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studentclearinghouse.sharepoint.com/sites/ResearchServicesfromZdrive/Shared Documents/Research Services/PUBLICATIONS/Current Term Enrollment Report/Fall 2023 Expanded Edition/To Comm/"/>
    </mc:Choice>
  </mc:AlternateContent>
  <xr:revisionPtr revIDLastSave="1138" documentId="8_{50C463C1-0F93-478E-9ED1-C87737F5687C}" xr6:coauthVersionLast="47" xr6:coauthVersionMax="47" xr10:uidLastSave="{A00E3098-ABC5-4CBF-8EE1-1F06A3CEBEE5}"/>
  <bookViews>
    <workbookView xWindow="-28920" yWindow="-120" windowWidth="29040" windowHeight="15840" tabRatio="887" xr2:uid="{D828B281-A50B-474D-9A1E-D1076FB8A63A}"/>
  </bookViews>
  <sheets>
    <sheet name="Table of Contents" sheetId="14" r:id="rId1"/>
    <sheet name="National Enrollment Overview" sheetId="1" r:id="rId2"/>
    <sheet name="Undergraduate Demographics" sheetId="2" r:id="rId3"/>
    <sheet name="Graduate Demographics" sheetId="8" r:id="rId4"/>
    <sheet name="Freshman Enrollment" sheetId="7" r:id="rId5"/>
    <sheet name="State Enrollment" sheetId="3" r:id="rId6"/>
    <sheet name="Major Field (2-year)" sheetId="5" r:id="rId7"/>
    <sheet name="Major Field (PAB)" sheetId="9" r:id="rId8"/>
    <sheet name="Major Field (4-year, Undergrad)" sheetId="10" r:id="rId9"/>
    <sheet name="Major Field (4-year, Graduate)" sheetId="11" r:id="rId10"/>
    <sheet name="Major Field (State)" sheetId="15" r:id="rId11"/>
    <sheet name="Methodological Notes" sheetId="13" r:id="rId12"/>
  </sheets>
  <definedNames>
    <definedName name="_xlnm._FilterDatabase" localSheetId="6" hidden="1">'Major Field (2-year)'!$A$3:$O$3</definedName>
    <definedName name="_xlnm._FilterDatabase" localSheetId="10" hidden="1">'Major Field (State)'!$A$3:$O$10403</definedName>
    <definedName name="_xlnm._FilterDatabase" localSheetId="5" hidden="1">'State Enrollment'!$A$3:$M$159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 i="15" l="1"/>
  <c r="A5" i="15"/>
  <c r="A6" i="15" s="1"/>
  <c r="A7" i="15" s="1"/>
  <c r="A8" i="15" s="1"/>
  <c r="A9" i="15" s="1"/>
  <c r="A10" i="15" s="1"/>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A401" i="15" s="1"/>
  <c r="A402" i="15" s="1"/>
  <c r="A403" i="15" s="1"/>
  <c r="A404" i="15" s="1"/>
  <c r="A405" i="15" s="1"/>
  <c r="A406" i="15" s="1"/>
  <c r="A407" i="15" s="1"/>
  <c r="A408" i="15" s="1"/>
  <c r="A409" i="15" s="1"/>
  <c r="A410" i="15" s="1"/>
  <c r="A411" i="15" s="1"/>
  <c r="A412" i="15" s="1"/>
  <c r="A413" i="15" s="1"/>
  <c r="A414" i="15" s="1"/>
  <c r="A415" i="15" s="1"/>
  <c r="A416" i="15" s="1"/>
  <c r="A417" i="15" s="1"/>
  <c r="A418" i="15" s="1"/>
  <c r="A419" i="15" s="1"/>
  <c r="A420" i="15" s="1"/>
  <c r="A421" i="15" s="1"/>
  <c r="A422" i="15" s="1"/>
  <c r="A423" i="15" s="1"/>
  <c r="A424" i="15" s="1"/>
  <c r="A425" i="15" s="1"/>
  <c r="A426" i="15" s="1"/>
  <c r="A427" i="15" s="1"/>
  <c r="A428" i="15" s="1"/>
  <c r="A429" i="15" s="1"/>
  <c r="A430" i="15" s="1"/>
  <c r="A431" i="15" s="1"/>
  <c r="A432" i="15" s="1"/>
  <c r="A433" i="15" s="1"/>
  <c r="A434" i="15" s="1"/>
  <c r="A435" i="15" s="1"/>
  <c r="A436" i="15" s="1"/>
  <c r="A437" i="15" s="1"/>
  <c r="A438" i="15" s="1"/>
  <c r="A439" i="15" s="1"/>
  <c r="A440" i="15" s="1"/>
  <c r="A441" i="15" s="1"/>
  <c r="A442" i="15" s="1"/>
  <c r="A443" i="15" s="1"/>
  <c r="A444" i="15" s="1"/>
  <c r="A445" i="15" s="1"/>
  <c r="A446" i="15" s="1"/>
  <c r="A447" i="15" s="1"/>
  <c r="A448" i="15" s="1"/>
  <c r="A449" i="15" s="1"/>
  <c r="A450" i="15" s="1"/>
  <c r="A451" i="15" s="1"/>
  <c r="A452" i="15" s="1"/>
  <c r="A453" i="15" s="1"/>
  <c r="A454" i="15" s="1"/>
  <c r="A455" i="15" s="1"/>
  <c r="A456" i="15" s="1"/>
  <c r="A457" i="15" s="1"/>
  <c r="A458" i="15" s="1"/>
  <c r="A459" i="15" s="1"/>
  <c r="A460" i="15" s="1"/>
  <c r="A461" i="15" s="1"/>
  <c r="A462" i="15" s="1"/>
  <c r="A463" i="15" s="1"/>
  <c r="A464" i="15" s="1"/>
  <c r="A465" i="15" s="1"/>
  <c r="A466" i="15" s="1"/>
  <c r="A467" i="15" s="1"/>
  <c r="A468" i="15" s="1"/>
  <c r="A469" i="15" s="1"/>
  <c r="A470" i="15" s="1"/>
  <c r="A471" i="15" s="1"/>
  <c r="A472" i="15" s="1"/>
  <c r="A473" i="15" s="1"/>
  <c r="A474" i="15" s="1"/>
  <c r="A475" i="15" s="1"/>
  <c r="A476" i="15" s="1"/>
  <c r="A477" i="15" s="1"/>
  <c r="A478" i="15" s="1"/>
  <c r="A479" i="15" s="1"/>
  <c r="A480" i="15" s="1"/>
  <c r="A481" i="15" s="1"/>
  <c r="A482" i="15" s="1"/>
  <c r="A483" i="15" s="1"/>
  <c r="A484" i="15" s="1"/>
  <c r="A485" i="15" s="1"/>
  <c r="A486" i="15" s="1"/>
  <c r="A487" i="15" s="1"/>
  <c r="A488" i="15" s="1"/>
  <c r="A489" i="15" s="1"/>
  <c r="A490" i="15" s="1"/>
  <c r="A491" i="15" s="1"/>
  <c r="A492" i="15" s="1"/>
  <c r="A493" i="15" s="1"/>
  <c r="A494" i="15" s="1"/>
  <c r="A495" i="15" s="1"/>
  <c r="A496" i="15" s="1"/>
  <c r="A497" i="15" s="1"/>
  <c r="A498" i="15" s="1"/>
  <c r="A499" i="15" s="1"/>
  <c r="A500" i="15" s="1"/>
  <c r="A501" i="15" s="1"/>
  <c r="A502" i="15" s="1"/>
  <c r="A503" i="15" s="1"/>
  <c r="A504" i="15" s="1"/>
  <c r="A505" i="15" s="1"/>
  <c r="A506" i="15" s="1"/>
  <c r="A507" i="15" s="1"/>
  <c r="A508" i="15" s="1"/>
  <c r="A509" i="15" s="1"/>
  <c r="A510" i="15" s="1"/>
  <c r="A511" i="15" s="1"/>
  <c r="A512" i="15" s="1"/>
  <c r="A513" i="15" s="1"/>
  <c r="A514" i="15" s="1"/>
  <c r="A515" i="15" s="1"/>
  <c r="A516" i="15" s="1"/>
  <c r="A517" i="15" s="1"/>
  <c r="A518" i="15" s="1"/>
  <c r="A519" i="15" s="1"/>
  <c r="A520" i="15" s="1"/>
  <c r="A521" i="15" s="1"/>
  <c r="A522" i="15" s="1"/>
  <c r="A523" i="15" s="1"/>
  <c r="A524" i="15" s="1"/>
  <c r="A525" i="15" s="1"/>
  <c r="A526" i="15" s="1"/>
  <c r="A527" i="15" s="1"/>
  <c r="A528" i="15" s="1"/>
  <c r="A529" i="15" s="1"/>
  <c r="A530" i="15" s="1"/>
  <c r="A531" i="15" s="1"/>
  <c r="A532" i="15" s="1"/>
  <c r="A533" i="15" s="1"/>
  <c r="A534" i="15" s="1"/>
  <c r="A535" i="15" s="1"/>
  <c r="A536" i="15" s="1"/>
  <c r="A537" i="15" s="1"/>
  <c r="A538" i="15" s="1"/>
  <c r="A539" i="15" s="1"/>
  <c r="A540" i="15" s="1"/>
  <c r="A541" i="15" s="1"/>
  <c r="A542" i="15" s="1"/>
  <c r="A543" i="15" s="1"/>
  <c r="A544" i="15" s="1"/>
  <c r="A545" i="15" s="1"/>
  <c r="A546" i="15" s="1"/>
  <c r="A547" i="15" s="1"/>
  <c r="A548" i="15" s="1"/>
  <c r="A549" i="15" s="1"/>
  <c r="A550" i="15" s="1"/>
  <c r="A551" i="15" s="1"/>
  <c r="A552" i="15" s="1"/>
  <c r="A553" i="15" s="1"/>
  <c r="A554" i="15" s="1"/>
  <c r="A555" i="15" s="1"/>
  <c r="A556" i="15" s="1"/>
  <c r="A557" i="15" s="1"/>
  <c r="A558" i="15" s="1"/>
  <c r="A559" i="15" s="1"/>
  <c r="A560" i="15" s="1"/>
  <c r="A561" i="15" s="1"/>
  <c r="A562" i="15" s="1"/>
  <c r="A563" i="15" s="1"/>
  <c r="A564" i="15" s="1"/>
  <c r="A565" i="15" s="1"/>
  <c r="A566" i="15" s="1"/>
  <c r="A567" i="15" s="1"/>
  <c r="A568" i="15" s="1"/>
  <c r="A569" i="15" s="1"/>
  <c r="A570" i="15" s="1"/>
  <c r="A571" i="15" s="1"/>
  <c r="A572" i="15" s="1"/>
  <c r="A573" i="15" s="1"/>
  <c r="A574" i="15" s="1"/>
  <c r="A575" i="15" s="1"/>
  <c r="A576" i="15" s="1"/>
  <c r="A577" i="15" s="1"/>
  <c r="A578" i="15" s="1"/>
  <c r="A579" i="15" s="1"/>
  <c r="A580" i="15" s="1"/>
  <c r="A581" i="15" s="1"/>
  <c r="A582" i="15" s="1"/>
  <c r="A583" i="15" s="1"/>
  <c r="A584" i="15" s="1"/>
  <c r="A585" i="15" s="1"/>
  <c r="A586" i="15" s="1"/>
  <c r="A587" i="15" s="1"/>
  <c r="A588" i="15" s="1"/>
  <c r="A589" i="15" s="1"/>
  <c r="A590" i="15" s="1"/>
  <c r="A591" i="15" s="1"/>
  <c r="A592" i="15" s="1"/>
  <c r="A593" i="15" s="1"/>
  <c r="A594" i="15" s="1"/>
  <c r="A595" i="15" s="1"/>
  <c r="A596" i="15" s="1"/>
  <c r="A597" i="15" s="1"/>
  <c r="A598" i="15" s="1"/>
  <c r="A599" i="15" s="1"/>
  <c r="A600" i="15" s="1"/>
  <c r="A601" i="15" s="1"/>
  <c r="A602" i="15" s="1"/>
  <c r="A603" i="15" s="1"/>
  <c r="A604" i="15" s="1"/>
  <c r="A605" i="15" s="1"/>
  <c r="A606" i="15" s="1"/>
  <c r="A607" i="15" s="1"/>
  <c r="A608" i="15" s="1"/>
  <c r="A609" i="15" s="1"/>
  <c r="A610" i="15" s="1"/>
  <c r="A611" i="15" s="1"/>
  <c r="A612" i="15" s="1"/>
  <c r="A613" i="15" s="1"/>
  <c r="A614" i="15" s="1"/>
  <c r="A615" i="15" s="1"/>
  <c r="A616" i="15" s="1"/>
  <c r="A617" i="15" s="1"/>
  <c r="A618" i="15" s="1"/>
  <c r="A619" i="15" s="1"/>
  <c r="A620" i="15" s="1"/>
  <c r="A621" i="15" s="1"/>
  <c r="A622" i="15" s="1"/>
  <c r="A623" i="15" s="1"/>
  <c r="A624" i="15" s="1"/>
  <c r="A625" i="15" s="1"/>
  <c r="A626" i="15" s="1"/>
  <c r="A627" i="15" s="1"/>
  <c r="A628" i="15" s="1"/>
  <c r="A629" i="15" s="1"/>
  <c r="A630" i="15" s="1"/>
  <c r="A631" i="15" s="1"/>
  <c r="A632" i="15" s="1"/>
  <c r="A633" i="15" s="1"/>
  <c r="A634" i="15" s="1"/>
  <c r="A635" i="15" s="1"/>
  <c r="A636" i="15" s="1"/>
  <c r="A637" i="15" s="1"/>
  <c r="A638" i="15" s="1"/>
  <c r="A639" i="15" s="1"/>
  <c r="A640" i="15" s="1"/>
  <c r="A641" i="15" s="1"/>
  <c r="A642" i="15" s="1"/>
  <c r="A643" i="15" s="1"/>
  <c r="A644" i="15" s="1"/>
  <c r="A645" i="15" s="1"/>
  <c r="A646" i="15" s="1"/>
  <c r="A647" i="15" s="1"/>
  <c r="A648" i="15" s="1"/>
  <c r="A649" i="15" s="1"/>
  <c r="A650" i="15" s="1"/>
  <c r="A651" i="15" s="1"/>
  <c r="A652" i="15" s="1"/>
  <c r="A653" i="15" s="1"/>
  <c r="A654" i="15" s="1"/>
  <c r="A655" i="15" s="1"/>
  <c r="A656" i="15" s="1"/>
  <c r="A657" i="15" s="1"/>
  <c r="A658" i="15" s="1"/>
  <c r="A659" i="15" s="1"/>
  <c r="A660" i="15" s="1"/>
  <c r="A661" i="15" s="1"/>
  <c r="A662" i="15" s="1"/>
  <c r="A663" i="15" s="1"/>
  <c r="A664" i="15" s="1"/>
  <c r="A665" i="15" s="1"/>
  <c r="A666" i="15" s="1"/>
  <c r="A667" i="15" s="1"/>
  <c r="A668" i="15" s="1"/>
  <c r="A669" i="15" s="1"/>
  <c r="A670" i="15" s="1"/>
  <c r="A671" i="15" s="1"/>
  <c r="A672" i="15" s="1"/>
  <c r="A673" i="15" s="1"/>
  <c r="A674" i="15" s="1"/>
  <c r="A675" i="15" s="1"/>
  <c r="A676" i="15" s="1"/>
  <c r="A677" i="15" s="1"/>
  <c r="A678" i="15" s="1"/>
  <c r="A679" i="15" s="1"/>
  <c r="A680" i="15" s="1"/>
  <c r="A681" i="15" s="1"/>
  <c r="A682" i="15" s="1"/>
  <c r="A683" i="15" s="1"/>
  <c r="A684" i="15" s="1"/>
  <c r="A685" i="15" s="1"/>
  <c r="A686" i="15" s="1"/>
  <c r="A687" i="15" s="1"/>
  <c r="A688" i="15" s="1"/>
  <c r="A689" i="15" s="1"/>
  <c r="A690" i="15" s="1"/>
  <c r="A691" i="15" s="1"/>
  <c r="A692" i="15" s="1"/>
  <c r="A693" i="15" s="1"/>
  <c r="A694" i="15" s="1"/>
  <c r="A695" i="15" s="1"/>
  <c r="A696" i="15" s="1"/>
  <c r="A697" i="15" s="1"/>
  <c r="A698" i="15" s="1"/>
  <c r="A699" i="15" s="1"/>
  <c r="A700" i="15" s="1"/>
  <c r="A701" i="15" s="1"/>
  <c r="A702" i="15" s="1"/>
  <c r="A703" i="15" s="1"/>
  <c r="A704" i="15" s="1"/>
  <c r="A705" i="15" s="1"/>
  <c r="A706" i="15" s="1"/>
  <c r="A707" i="15" s="1"/>
  <c r="A708" i="15" s="1"/>
  <c r="A709" i="15" s="1"/>
  <c r="A710" i="15" s="1"/>
  <c r="A711" i="15" s="1"/>
  <c r="A712" i="15" s="1"/>
  <c r="A713" i="15" s="1"/>
  <c r="A714" i="15" s="1"/>
  <c r="A715" i="15" s="1"/>
  <c r="A716" i="15" s="1"/>
  <c r="A717" i="15" s="1"/>
  <c r="A718" i="15" s="1"/>
  <c r="A719" i="15" s="1"/>
  <c r="A720" i="15" s="1"/>
  <c r="A721" i="15" s="1"/>
  <c r="A722" i="15" s="1"/>
  <c r="A723" i="15" s="1"/>
  <c r="A724" i="15" s="1"/>
  <c r="A725" i="15" s="1"/>
  <c r="A726" i="15" s="1"/>
  <c r="A727" i="15" s="1"/>
  <c r="A728" i="15" s="1"/>
  <c r="A729" i="15" s="1"/>
  <c r="A730" i="15" s="1"/>
  <c r="A731" i="15" s="1"/>
  <c r="A732" i="15" s="1"/>
  <c r="A733" i="15" s="1"/>
  <c r="A734" i="15" s="1"/>
  <c r="A735" i="15" s="1"/>
  <c r="A736" i="15" s="1"/>
  <c r="A737" i="15" s="1"/>
  <c r="A738" i="15" s="1"/>
  <c r="A739" i="15" s="1"/>
  <c r="A740" i="15" s="1"/>
  <c r="A741" i="15" s="1"/>
  <c r="A742" i="15" s="1"/>
  <c r="A743" i="15" s="1"/>
  <c r="A744" i="15" s="1"/>
  <c r="A745" i="15" s="1"/>
  <c r="A746" i="15" s="1"/>
  <c r="A747" i="15" s="1"/>
  <c r="A748" i="15" s="1"/>
  <c r="A749" i="15" s="1"/>
  <c r="A750" i="15" s="1"/>
  <c r="A751" i="15" s="1"/>
  <c r="A752" i="15" s="1"/>
  <c r="A753" i="15" s="1"/>
  <c r="A754" i="15" s="1"/>
  <c r="A755" i="15" s="1"/>
  <c r="A756" i="15" s="1"/>
  <c r="A757" i="15" s="1"/>
  <c r="A758" i="15" s="1"/>
  <c r="A759" i="15" s="1"/>
  <c r="A760" i="15" s="1"/>
  <c r="A761" i="15" s="1"/>
  <c r="A762" i="15" s="1"/>
  <c r="A763" i="15" s="1"/>
  <c r="A764" i="15" s="1"/>
  <c r="A765" i="15" s="1"/>
  <c r="A766" i="15" s="1"/>
  <c r="A767" i="15" s="1"/>
  <c r="A768" i="15" s="1"/>
  <c r="A769" i="15" s="1"/>
  <c r="A770" i="15" s="1"/>
  <c r="A771" i="15" s="1"/>
  <c r="A772" i="15" s="1"/>
  <c r="A773" i="15" s="1"/>
  <c r="A774" i="15" s="1"/>
  <c r="A775" i="15" s="1"/>
  <c r="A776" i="15" s="1"/>
  <c r="A777" i="15" s="1"/>
  <c r="A778" i="15" s="1"/>
  <c r="A779" i="15" s="1"/>
  <c r="A780" i="15" s="1"/>
  <c r="A781" i="15" s="1"/>
  <c r="A782" i="15" s="1"/>
  <c r="A783" i="15" s="1"/>
  <c r="A784" i="15" s="1"/>
  <c r="A785" i="15" s="1"/>
  <c r="A786" i="15" s="1"/>
  <c r="A787" i="15" s="1"/>
  <c r="A788" i="15" s="1"/>
  <c r="A789" i="15" s="1"/>
  <c r="A790" i="15" s="1"/>
  <c r="A791" i="15" s="1"/>
  <c r="A792" i="15" s="1"/>
  <c r="A793" i="15" s="1"/>
  <c r="A794" i="15" s="1"/>
  <c r="A795" i="15" s="1"/>
  <c r="A796" i="15" s="1"/>
  <c r="A797" i="15" s="1"/>
  <c r="A798" i="15" s="1"/>
  <c r="A799" i="15" s="1"/>
  <c r="A800" i="15" s="1"/>
  <c r="A801" i="15" s="1"/>
  <c r="A802" i="15" s="1"/>
  <c r="A803" i="15" s="1"/>
  <c r="A804" i="15" s="1"/>
  <c r="A805" i="15" s="1"/>
  <c r="A806" i="15" s="1"/>
  <c r="A807" i="15" s="1"/>
  <c r="A808" i="15" s="1"/>
  <c r="A809" i="15" s="1"/>
  <c r="A810" i="15" s="1"/>
  <c r="A811" i="15" s="1"/>
  <c r="A812" i="15" s="1"/>
  <c r="A813" i="15" s="1"/>
  <c r="A814" i="15" s="1"/>
  <c r="A815" i="15" s="1"/>
  <c r="A816" i="15" s="1"/>
  <c r="A817" i="15" s="1"/>
  <c r="A818" i="15" s="1"/>
  <c r="A819" i="15" s="1"/>
  <c r="A820" i="15" s="1"/>
  <c r="A821" i="15" s="1"/>
  <c r="A822" i="15" s="1"/>
  <c r="A823" i="15" s="1"/>
  <c r="A824" i="15" s="1"/>
  <c r="A825" i="15" s="1"/>
  <c r="A826" i="15" s="1"/>
  <c r="A827" i="15" s="1"/>
  <c r="A828" i="15" s="1"/>
  <c r="A829" i="15" s="1"/>
  <c r="A830" i="15" s="1"/>
  <c r="A831" i="15" s="1"/>
  <c r="A832" i="15" s="1"/>
  <c r="A833" i="15" s="1"/>
  <c r="A834" i="15" s="1"/>
  <c r="A835" i="15" s="1"/>
  <c r="A836" i="15" s="1"/>
  <c r="A837" i="15" s="1"/>
  <c r="A838" i="15" s="1"/>
  <c r="A839" i="15" s="1"/>
  <c r="A840" i="15" s="1"/>
  <c r="A841" i="15" s="1"/>
  <c r="A842" i="15" s="1"/>
  <c r="A843" i="15" s="1"/>
  <c r="A844" i="15" s="1"/>
  <c r="A845" i="15" s="1"/>
  <c r="A846" i="15" s="1"/>
  <c r="A847" i="15" s="1"/>
  <c r="A848" i="15" s="1"/>
  <c r="A849" i="15" s="1"/>
  <c r="A850" i="15" s="1"/>
  <c r="A851" i="15" s="1"/>
  <c r="A852" i="15" s="1"/>
  <c r="A853" i="15" s="1"/>
  <c r="A854" i="15" s="1"/>
  <c r="A855" i="15" s="1"/>
  <c r="A856" i="15" s="1"/>
  <c r="A857" i="15" s="1"/>
  <c r="A858" i="15" s="1"/>
  <c r="A859" i="15" s="1"/>
  <c r="A860" i="15" s="1"/>
  <c r="A861" i="15" s="1"/>
  <c r="A862" i="15" s="1"/>
  <c r="A863" i="15" s="1"/>
  <c r="A864" i="15" s="1"/>
  <c r="A865" i="15" s="1"/>
  <c r="A866" i="15" s="1"/>
  <c r="A867" i="15" s="1"/>
  <c r="A868" i="15" s="1"/>
  <c r="A869" i="15" s="1"/>
  <c r="A870" i="15" s="1"/>
  <c r="A871" i="15" s="1"/>
  <c r="A872" i="15" s="1"/>
  <c r="A873" i="15" s="1"/>
  <c r="A874" i="15" s="1"/>
  <c r="A875" i="15" s="1"/>
  <c r="A876" i="15" s="1"/>
  <c r="A877" i="15" s="1"/>
  <c r="A878" i="15" s="1"/>
  <c r="A879" i="15" s="1"/>
  <c r="A880" i="15" s="1"/>
  <c r="A881" i="15" s="1"/>
  <c r="A882" i="15" s="1"/>
  <c r="A883" i="15" s="1"/>
  <c r="A884" i="15" s="1"/>
  <c r="A885" i="15" s="1"/>
  <c r="A886" i="15" s="1"/>
  <c r="A887" i="15" s="1"/>
  <c r="A888" i="15" s="1"/>
  <c r="A889" i="15" s="1"/>
  <c r="A890" i="15" s="1"/>
  <c r="A891" i="15" s="1"/>
  <c r="A892" i="15" s="1"/>
  <c r="A893" i="15" s="1"/>
  <c r="A894" i="15" s="1"/>
  <c r="A895" i="15" s="1"/>
  <c r="A896" i="15" s="1"/>
  <c r="A897" i="15" s="1"/>
  <c r="A898" i="15" s="1"/>
  <c r="A899" i="15" s="1"/>
  <c r="A900" i="15" s="1"/>
  <c r="A901" i="15" s="1"/>
  <c r="A902" i="15" s="1"/>
  <c r="A903" i="15" s="1"/>
  <c r="A904" i="15" s="1"/>
  <c r="A905" i="15" s="1"/>
  <c r="A906" i="15" s="1"/>
  <c r="A907" i="15" s="1"/>
  <c r="A908" i="15" s="1"/>
  <c r="A909" i="15" s="1"/>
  <c r="A910" i="15" s="1"/>
  <c r="A911" i="15" s="1"/>
  <c r="A912" i="15" s="1"/>
  <c r="A913" i="15" s="1"/>
  <c r="A914" i="15" s="1"/>
  <c r="A915" i="15" s="1"/>
  <c r="A916" i="15" s="1"/>
  <c r="A917" i="15" s="1"/>
  <c r="A918" i="15" s="1"/>
  <c r="A919" i="15" s="1"/>
  <c r="A920" i="15" s="1"/>
  <c r="A921" i="15" s="1"/>
  <c r="A922" i="15" s="1"/>
  <c r="A923" i="15" s="1"/>
  <c r="A924" i="15" s="1"/>
  <c r="A925" i="15" s="1"/>
  <c r="A926" i="15" s="1"/>
  <c r="A927" i="15" s="1"/>
  <c r="A928" i="15" s="1"/>
  <c r="A929" i="15" s="1"/>
  <c r="A930" i="15" s="1"/>
  <c r="A931" i="15" s="1"/>
  <c r="A932" i="15" s="1"/>
  <c r="A933" i="15" s="1"/>
  <c r="A934" i="15" s="1"/>
  <c r="A935" i="15" s="1"/>
  <c r="A936" i="15" s="1"/>
  <c r="A937" i="15" s="1"/>
  <c r="A938" i="15" s="1"/>
  <c r="A939" i="15" s="1"/>
  <c r="A940" i="15" s="1"/>
  <c r="A941" i="15" s="1"/>
  <c r="A942" i="15" s="1"/>
  <c r="A943" i="15" s="1"/>
  <c r="A944" i="15" s="1"/>
  <c r="A945" i="15" s="1"/>
  <c r="A946" i="15" s="1"/>
  <c r="A947" i="15" s="1"/>
  <c r="A948" i="15" s="1"/>
  <c r="A949" i="15" s="1"/>
  <c r="A950" i="15" s="1"/>
  <c r="A951" i="15" s="1"/>
  <c r="A952" i="15" s="1"/>
  <c r="A953" i="15" s="1"/>
  <c r="A954" i="15" s="1"/>
  <c r="A955" i="15" s="1"/>
  <c r="A956" i="15" s="1"/>
  <c r="A957" i="15" s="1"/>
  <c r="A958" i="15" s="1"/>
  <c r="A959" i="15" s="1"/>
  <c r="A960" i="15" s="1"/>
  <c r="A961" i="15" s="1"/>
  <c r="A962" i="15" s="1"/>
  <c r="A963" i="15" s="1"/>
  <c r="A964" i="15" s="1"/>
  <c r="A965" i="15" s="1"/>
  <c r="A966" i="15" s="1"/>
  <c r="A967" i="15" s="1"/>
  <c r="A968" i="15" s="1"/>
  <c r="A969" i="15" s="1"/>
  <c r="A970" i="15" s="1"/>
  <c r="A971" i="15" s="1"/>
  <c r="A972" i="15" s="1"/>
  <c r="A973" i="15" s="1"/>
  <c r="A974" i="15" s="1"/>
  <c r="A975" i="15" s="1"/>
  <c r="A976" i="15" s="1"/>
  <c r="A977" i="15" s="1"/>
  <c r="A978" i="15" s="1"/>
  <c r="A979" i="15" s="1"/>
  <c r="A980" i="15" s="1"/>
  <c r="A981" i="15" s="1"/>
  <c r="A982" i="15" s="1"/>
  <c r="A983" i="15" s="1"/>
  <c r="A984" i="15" s="1"/>
  <c r="A985" i="15" s="1"/>
  <c r="A986" i="15" s="1"/>
  <c r="A987" i="15" s="1"/>
  <c r="A988" i="15" s="1"/>
  <c r="A989" i="15" s="1"/>
  <c r="A990" i="15" s="1"/>
  <c r="A991" i="15" s="1"/>
  <c r="A992" i="15" s="1"/>
  <c r="A993" i="15" s="1"/>
  <c r="A994" i="15" s="1"/>
  <c r="A995" i="15" s="1"/>
  <c r="A996" i="15" s="1"/>
  <c r="A997" i="15" s="1"/>
  <c r="A998" i="15" s="1"/>
  <c r="A999" i="15" s="1"/>
  <c r="A1000" i="15" s="1"/>
  <c r="A1001" i="15" s="1"/>
  <c r="A1002" i="15" s="1"/>
  <c r="A1003" i="15" s="1"/>
  <c r="A1004" i="15" s="1"/>
  <c r="A1005" i="15" s="1"/>
  <c r="A1006" i="15" s="1"/>
  <c r="A1007" i="15" s="1"/>
  <c r="A1008" i="15" s="1"/>
  <c r="A1009" i="15" s="1"/>
  <c r="A1010" i="15" s="1"/>
  <c r="A1011" i="15" s="1"/>
  <c r="A1012" i="15" s="1"/>
  <c r="A1013" i="15" s="1"/>
  <c r="A1014" i="15" s="1"/>
  <c r="A1015" i="15" s="1"/>
  <c r="A1016" i="15" s="1"/>
  <c r="A1017" i="15" s="1"/>
  <c r="A1018" i="15" s="1"/>
  <c r="A1019" i="15" s="1"/>
  <c r="A1020" i="15" s="1"/>
  <c r="A1021" i="15" s="1"/>
  <c r="A1022" i="15" s="1"/>
  <c r="A1023" i="15" s="1"/>
  <c r="A1024" i="15" s="1"/>
  <c r="A1025" i="15" s="1"/>
  <c r="A1026" i="15" s="1"/>
  <c r="A1027" i="15" s="1"/>
  <c r="A1028" i="15" s="1"/>
  <c r="A1029" i="15" s="1"/>
  <c r="A1030" i="15" s="1"/>
  <c r="A1031" i="15" s="1"/>
  <c r="A1032" i="15" s="1"/>
  <c r="A1033" i="15" s="1"/>
  <c r="A1034" i="15" s="1"/>
  <c r="A1035" i="15" s="1"/>
  <c r="A1036" i="15" s="1"/>
  <c r="A1037" i="15" s="1"/>
  <c r="A1038" i="15" s="1"/>
  <c r="A1039" i="15" s="1"/>
  <c r="A1040" i="15" s="1"/>
  <c r="A1041" i="15" s="1"/>
  <c r="A1042" i="15" s="1"/>
  <c r="A1043" i="15" s="1"/>
  <c r="A1044" i="15" s="1"/>
  <c r="A1045" i="15" s="1"/>
  <c r="A1046" i="15" s="1"/>
  <c r="A1047" i="15" s="1"/>
  <c r="A1048" i="15" s="1"/>
  <c r="A1049" i="15" s="1"/>
  <c r="A1050" i="15" s="1"/>
  <c r="A1051" i="15" s="1"/>
  <c r="A1052" i="15" s="1"/>
  <c r="A1053" i="15" s="1"/>
  <c r="A1054" i="15" s="1"/>
  <c r="A1055" i="15" s="1"/>
  <c r="A1056" i="15" s="1"/>
  <c r="A1057" i="15" s="1"/>
  <c r="A1058" i="15" s="1"/>
  <c r="A1059" i="15" s="1"/>
  <c r="A1060" i="15" s="1"/>
  <c r="A1061" i="15" s="1"/>
  <c r="A1062" i="15" s="1"/>
  <c r="A1063" i="15" s="1"/>
  <c r="A1064" i="15" s="1"/>
  <c r="A1065" i="15" s="1"/>
  <c r="A1066" i="15" s="1"/>
  <c r="A1067" i="15" s="1"/>
  <c r="A1068" i="15" s="1"/>
  <c r="A1069" i="15" s="1"/>
  <c r="A1070" i="15" s="1"/>
  <c r="A1071" i="15" s="1"/>
  <c r="A1072" i="15" s="1"/>
  <c r="A1073" i="15" s="1"/>
  <c r="A1074" i="15" s="1"/>
  <c r="A1075" i="15" s="1"/>
  <c r="A1076" i="15" s="1"/>
  <c r="A1077" i="15" s="1"/>
  <c r="A1078" i="15" s="1"/>
  <c r="A1079" i="15" s="1"/>
  <c r="A1080" i="15" s="1"/>
  <c r="A1081" i="15" s="1"/>
  <c r="A1082" i="15" s="1"/>
  <c r="A1083" i="15" s="1"/>
  <c r="A1084" i="15" s="1"/>
  <c r="A1085" i="15" s="1"/>
  <c r="A1086" i="15" s="1"/>
  <c r="A1087" i="15" s="1"/>
  <c r="A1088" i="15" s="1"/>
  <c r="A1089" i="15" s="1"/>
  <c r="A1090" i="15" s="1"/>
  <c r="A1091" i="15" s="1"/>
  <c r="A1092" i="15" s="1"/>
  <c r="A1093" i="15" s="1"/>
  <c r="A1094" i="15" s="1"/>
  <c r="A1095" i="15" s="1"/>
  <c r="A1096" i="15" s="1"/>
  <c r="A1097" i="15" s="1"/>
  <c r="A1098" i="15" s="1"/>
  <c r="A1099" i="15" s="1"/>
  <c r="A1100" i="15" s="1"/>
  <c r="A1101" i="15" s="1"/>
  <c r="A1102" i="15" s="1"/>
  <c r="A1103" i="15" s="1"/>
  <c r="A1104" i="15" s="1"/>
  <c r="A1105" i="15" s="1"/>
  <c r="A1106" i="15" s="1"/>
  <c r="A1107" i="15" s="1"/>
  <c r="A1108" i="15" s="1"/>
  <c r="A1109" i="15" s="1"/>
  <c r="A1110" i="15" s="1"/>
  <c r="A1111" i="15" s="1"/>
  <c r="A1112" i="15" s="1"/>
  <c r="A1113" i="15" s="1"/>
  <c r="A1114" i="15" s="1"/>
  <c r="A1115" i="15" s="1"/>
  <c r="A1116" i="15" s="1"/>
  <c r="A1117" i="15" s="1"/>
  <c r="A1118" i="15" s="1"/>
  <c r="A1119" i="15" s="1"/>
  <c r="A1120" i="15" s="1"/>
  <c r="A1121" i="15" s="1"/>
  <c r="A1122" i="15" s="1"/>
  <c r="A1123" i="15" s="1"/>
  <c r="A1124" i="15" s="1"/>
  <c r="A1125" i="15" s="1"/>
  <c r="A1126" i="15" s="1"/>
  <c r="A1127" i="15" s="1"/>
  <c r="A1128" i="15" s="1"/>
  <c r="A1129" i="15" s="1"/>
  <c r="A1130" i="15" s="1"/>
  <c r="A1131" i="15" s="1"/>
  <c r="A1132" i="15" s="1"/>
  <c r="A1133" i="15" s="1"/>
  <c r="A1134" i="15" s="1"/>
  <c r="A1135" i="15" s="1"/>
  <c r="A1136" i="15" s="1"/>
  <c r="A1137" i="15" s="1"/>
  <c r="A1138" i="15" s="1"/>
  <c r="A1139" i="15" s="1"/>
  <c r="A1140" i="15" s="1"/>
  <c r="A1141" i="15" s="1"/>
  <c r="A1142" i="15" s="1"/>
  <c r="A1143" i="15" s="1"/>
  <c r="A1144" i="15" s="1"/>
  <c r="A1145" i="15" s="1"/>
  <c r="A1146" i="15" s="1"/>
  <c r="A1147" i="15" s="1"/>
  <c r="A1148" i="15" s="1"/>
  <c r="A1149" i="15" s="1"/>
  <c r="A1150" i="15" s="1"/>
  <c r="A1151" i="15" s="1"/>
  <c r="A1152" i="15" s="1"/>
  <c r="A1153" i="15" s="1"/>
  <c r="A1154" i="15" s="1"/>
  <c r="A1155" i="15" s="1"/>
  <c r="A1156" i="15" s="1"/>
  <c r="A1157" i="15" s="1"/>
  <c r="A1158" i="15" s="1"/>
  <c r="A1159" i="15" s="1"/>
  <c r="A1160" i="15" s="1"/>
  <c r="A1161" i="15" s="1"/>
  <c r="A1162" i="15" s="1"/>
  <c r="A1163" i="15" s="1"/>
  <c r="A1164" i="15" s="1"/>
  <c r="A1165" i="15" s="1"/>
  <c r="A1166" i="15" s="1"/>
  <c r="A1167" i="15" s="1"/>
  <c r="A1168" i="15" s="1"/>
  <c r="A1169" i="15" s="1"/>
  <c r="A1170" i="15" s="1"/>
  <c r="A1171" i="15" s="1"/>
  <c r="A1172" i="15" s="1"/>
  <c r="A1173" i="15" s="1"/>
  <c r="A1174" i="15" s="1"/>
  <c r="A1175" i="15" s="1"/>
  <c r="A1176" i="15" s="1"/>
  <c r="A1177" i="15" s="1"/>
  <c r="A1178" i="15" s="1"/>
  <c r="A1179" i="15" s="1"/>
  <c r="A1180" i="15" s="1"/>
  <c r="A1181" i="15" s="1"/>
  <c r="A1182" i="15" s="1"/>
  <c r="A1183" i="15" s="1"/>
  <c r="A1184" i="15" s="1"/>
  <c r="A1185" i="15" s="1"/>
  <c r="A1186" i="15" s="1"/>
  <c r="A1187" i="15" s="1"/>
  <c r="A1188" i="15" s="1"/>
  <c r="A1189" i="15" s="1"/>
  <c r="A1190" i="15" s="1"/>
  <c r="A1191" i="15" s="1"/>
  <c r="A1192" i="15" s="1"/>
  <c r="A1193" i="15" s="1"/>
  <c r="A1194" i="15" s="1"/>
  <c r="A1195" i="15" s="1"/>
  <c r="A1196" i="15" s="1"/>
  <c r="A1197" i="15" s="1"/>
  <c r="A1198" i="15" s="1"/>
  <c r="A1199" i="15" s="1"/>
  <c r="A1200" i="15" s="1"/>
  <c r="A1201" i="15" s="1"/>
  <c r="A1202" i="15" s="1"/>
  <c r="A1203" i="15" s="1"/>
  <c r="A1204" i="15" s="1"/>
  <c r="A1205" i="15" s="1"/>
  <c r="A1206" i="15" s="1"/>
  <c r="A1207" i="15" s="1"/>
  <c r="A1208" i="15" s="1"/>
  <c r="A1209" i="15" s="1"/>
  <c r="A1210" i="15" s="1"/>
  <c r="A1211" i="15" s="1"/>
  <c r="A1212" i="15" s="1"/>
  <c r="A1213" i="15" s="1"/>
  <c r="A1214" i="15" s="1"/>
  <c r="A1215" i="15" s="1"/>
  <c r="A1216" i="15" s="1"/>
  <c r="A1217" i="15" s="1"/>
  <c r="A1218" i="15" s="1"/>
  <c r="A1219" i="15" s="1"/>
  <c r="A1220" i="15" s="1"/>
  <c r="A1221" i="15" s="1"/>
  <c r="A1222" i="15" s="1"/>
  <c r="A1223" i="15" s="1"/>
  <c r="A1224" i="15" s="1"/>
  <c r="A1225" i="15" s="1"/>
  <c r="A1226" i="15" s="1"/>
  <c r="A1227" i="15" s="1"/>
  <c r="A1228" i="15" s="1"/>
  <c r="A1229" i="15" s="1"/>
  <c r="A1230" i="15" s="1"/>
  <c r="A1231" i="15" s="1"/>
  <c r="A1232" i="15" s="1"/>
  <c r="A1233" i="15" s="1"/>
  <c r="A1234" i="15" s="1"/>
  <c r="A1235" i="15" s="1"/>
  <c r="A1236" i="15" s="1"/>
  <c r="A1237" i="15" s="1"/>
  <c r="A1238" i="15" s="1"/>
  <c r="A1239" i="15" s="1"/>
  <c r="A1240" i="15" s="1"/>
  <c r="A1241" i="15" s="1"/>
  <c r="A1242" i="15" s="1"/>
  <c r="A1243" i="15" s="1"/>
  <c r="A1244" i="15" s="1"/>
  <c r="A1245" i="15" s="1"/>
  <c r="A1246" i="15" s="1"/>
  <c r="A1247" i="15" s="1"/>
  <c r="A1248" i="15" s="1"/>
  <c r="A1249" i="15" s="1"/>
  <c r="A1250" i="15" s="1"/>
  <c r="A1251" i="15" s="1"/>
  <c r="A1252" i="15" s="1"/>
  <c r="A1253" i="15" s="1"/>
  <c r="A1254" i="15" s="1"/>
  <c r="A1255" i="15" s="1"/>
  <c r="A1256" i="15" s="1"/>
  <c r="A1257" i="15" s="1"/>
  <c r="A1258" i="15" s="1"/>
  <c r="A1259" i="15" s="1"/>
  <c r="A1260" i="15" s="1"/>
  <c r="A1261" i="15" s="1"/>
  <c r="A1262" i="15" s="1"/>
  <c r="A1263" i="15" s="1"/>
  <c r="A1264" i="15" s="1"/>
  <c r="A1265" i="15" s="1"/>
  <c r="A1266" i="15" s="1"/>
  <c r="A1267" i="15" s="1"/>
  <c r="A1268" i="15" s="1"/>
  <c r="A1269" i="15" s="1"/>
  <c r="A1270" i="15" s="1"/>
  <c r="A1271" i="15" s="1"/>
  <c r="A1272" i="15" s="1"/>
  <c r="A1273" i="15" s="1"/>
  <c r="A1274" i="15" s="1"/>
  <c r="A1275" i="15" s="1"/>
  <c r="A1276" i="15" s="1"/>
  <c r="A1277" i="15" s="1"/>
  <c r="A1278" i="15" s="1"/>
  <c r="A1279" i="15" s="1"/>
  <c r="A1280" i="15" s="1"/>
  <c r="A1281" i="15" s="1"/>
  <c r="A1282" i="15" s="1"/>
  <c r="A1283" i="15" s="1"/>
  <c r="A1284" i="15" s="1"/>
  <c r="A1285" i="15" s="1"/>
  <c r="A1286" i="15" s="1"/>
  <c r="A1287" i="15" s="1"/>
  <c r="A1288" i="15" s="1"/>
  <c r="A1289" i="15" s="1"/>
  <c r="A1290" i="15" s="1"/>
  <c r="A1291" i="15" s="1"/>
  <c r="A1292" i="15" s="1"/>
  <c r="A1293" i="15" s="1"/>
  <c r="A1294" i="15" s="1"/>
  <c r="A1295" i="15" s="1"/>
  <c r="A1296" i="15" s="1"/>
  <c r="A1297" i="15" s="1"/>
  <c r="A1298" i="15" s="1"/>
  <c r="A1299" i="15" s="1"/>
  <c r="A1300" i="15" s="1"/>
  <c r="A1301" i="15" s="1"/>
  <c r="A1302" i="15" s="1"/>
  <c r="A1303" i="15" s="1"/>
  <c r="A1304" i="15" s="1"/>
  <c r="A1305" i="15" s="1"/>
  <c r="A1306" i="15" s="1"/>
  <c r="A1307" i="15" s="1"/>
  <c r="A1308" i="15" s="1"/>
  <c r="A1309" i="15" s="1"/>
  <c r="A1310" i="15" s="1"/>
  <c r="A1311" i="15" s="1"/>
  <c r="A1312" i="15" s="1"/>
  <c r="A1313" i="15" s="1"/>
  <c r="A1314" i="15" s="1"/>
  <c r="A1315" i="15" s="1"/>
  <c r="A1316" i="15" s="1"/>
  <c r="A1317" i="15" s="1"/>
  <c r="A1318" i="15" s="1"/>
  <c r="A1319" i="15" s="1"/>
  <c r="A1320" i="15" s="1"/>
  <c r="A1321" i="15" s="1"/>
  <c r="A1322" i="15" s="1"/>
  <c r="A1323" i="15" s="1"/>
  <c r="A1324" i="15" s="1"/>
  <c r="A1325" i="15" s="1"/>
  <c r="A1326" i="15" s="1"/>
  <c r="A1327" i="15" s="1"/>
  <c r="A1328" i="15" s="1"/>
  <c r="A1329" i="15" s="1"/>
  <c r="A1330" i="15" s="1"/>
  <c r="A1331" i="15" s="1"/>
  <c r="A1332" i="15" s="1"/>
  <c r="A1333" i="15" s="1"/>
  <c r="A1334" i="15" s="1"/>
  <c r="A1335" i="15" s="1"/>
  <c r="A1336" i="15" s="1"/>
  <c r="A1337" i="15" s="1"/>
  <c r="A1338" i="15" s="1"/>
  <c r="A1339" i="15" s="1"/>
  <c r="A1340" i="15" s="1"/>
  <c r="A1341" i="15" s="1"/>
  <c r="A1342" i="15" s="1"/>
  <c r="A1343" i="15" s="1"/>
  <c r="A1344" i="15" s="1"/>
  <c r="A1345" i="15" s="1"/>
  <c r="A1346" i="15" s="1"/>
  <c r="A1347" i="15" s="1"/>
  <c r="A1348" i="15" s="1"/>
  <c r="A1349" i="15" s="1"/>
  <c r="A1350" i="15" s="1"/>
  <c r="A1351" i="15" s="1"/>
  <c r="A1352" i="15" s="1"/>
  <c r="A1353" i="15" s="1"/>
  <c r="A1354" i="15" s="1"/>
  <c r="A1355" i="15" s="1"/>
  <c r="A1356" i="15" s="1"/>
  <c r="A1357" i="15" s="1"/>
  <c r="A1358" i="15" s="1"/>
  <c r="A1359" i="15" s="1"/>
  <c r="A1360" i="15" s="1"/>
  <c r="A1361" i="15" s="1"/>
  <c r="A1362" i="15" s="1"/>
  <c r="A1363" i="15" s="1"/>
  <c r="A1364" i="15" s="1"/>
  <c r="A1365" i="15" s="1"/>
  <c r="A1366" i="15" s="1"/>
  <c r="A1367" i="15" s="1"/>
  <c r="A1368" i="15" s="1"/>
  <c r="A1369" i="15" s="1"/>
  <c r="A1370" i="15" s="1"/>
  <c r="A1371" i="15" s="1"/>
  <c r="A1372" i="15" s="1"/>
  <c r="A1373" i="15" s="1"/>
  <c r="A1374" i="15" s="1"/>
  <c r="A1375" i="15" s="1"/>
  <c r="A1376" i="15" s="1"/>
  <c r="A1377" i="15" s="1"/>
  <c r="A1378" i="15" s="1"/>
  <c r="A1379" i="15" s="1"/>
  <c r="A1380" i="15" s="1"/>
  <c r="A1381" i="15" s="1"/>
  <c r="A1382" i="15" s="1"/>
  <c r="A1383" i="15" s="1"/>
  <c r="A1384" i="15" s="1"/>
  <c r="A1385" i="15" s="1"/>
  <c r="A1386" i="15" s="1"/>
  <c r="A1387" i="15" s="1"/>
  <c r="A1388" i="15" s="1"/>
  <c r="A1389" i="15" s="1"/>
  <c r="A1390" i="15" s="1"/>
  <c r="A1391" i="15" s="1"/>
  <c r="A1392" i="15" s="1"/>
  <c r="A1393" i="15" s="1"/>
  <c r="A1394" i="15" s="1"/>
  <c r="A1395" i="15" s="1"/>
  <c r="A1396" i="15" s="1"/>
  <c r="A1397" i="15" s="1"/>
  <c r="A1398" i="15" s="1"/>
  <c r="A1399" i="15" s="1"/>
  <c r="A1400" i="15" s="1"/>
  <c r="A1401" i="15" s="1"/>
  <c r="A1402" i="15" s="1"/>
  <c r="A1403" i="15" s="1"/>
  <c r="A1404" i="15" s="1"/>
  <c r="A1405" i="15" s="1"/>
  <c r="A1406" i="15" s="1"/>
  <c r="A1407" i="15" s="1"/>
  <c r="A1408" i="15" s="1"/>
  <c r="A1409" i="15" s="1"/>
  <c r="A1410" i="15" s="1"/>
  <c r="A1411" i="15" s="1"/>
  <c r="A1412" i="15" s="1"/>
  <c r="A1413" i="15" s="1"/>
  <c r="A1414" i="15" s="1"/>
  <c r="A1415" i="15" s="1"/>
  <c r="A1416" i="15" s="1"/>
  <c r="A1417" i="15" s="1"/>
  <c r="A1418" i="15" s="1"/>
  <c r="A1419" i="15" s="1"/>
  <c r="A1420" i="15" s="1"/>
  <c r="A1421" i="15" s="1"/>
  <c r="A1422" i="15" s="1"/>
  <c r="A1423" i="15" s="1"/>
  <c r="A1424" i="15" s="1"/>
  <c r="A1425" i="15" s="1"/>
  <c r="A1426" i="15" s="1"/>
  <c r="A1427" i="15" s="1"/>
  <c r="A1428" i="15" s="1"/>
  <c r="A1429" i="15" s="1"/>
  <c r="A1430" i="15" s="1"/>
  <c r="A1431" i="15" s="1"/>
  <c r="A1432" i="15" s="1"/>
  <c r="A1433" i="15" s="1"/>
  <c r="A1434" i="15" s="1"/>
  <c r="A1435" i="15" s="1"/>
  <c r="A1436" i="15" s="1"/>
  <c r="A1437" i="15" s="1"/>
  <c r="A1438" i="15" s="1"/>
  <c r="A1439" i="15" s="1"/>
  <c r="A1440" i="15" s="1"/>
  <c r="A1441" i="15" s="1"/>
  <c r="A1442" i="15" s="1"/>
  <c r="A1443" i="15" s="1"/>
  <c r="A1444" i="15" s="1"/>
  <c r="A1445" i="15" s="1"/>
  <c r="A1446" i="15" s="1"/>
  <c r="A1447" i="15" s="1"/>
  <c r="A1448" i="15" s="1"/>
  <c r="A1449" i="15" s="1"/>
  <c r="A1450" i="15" s="1"/>
  <c r="A1451" i="15" s="1"/>
  <c r="A1452" i="15" s="1"/>
  <c r="A1453" i="15" s="1"/>
  <c r="A1454" i="15" s="1"/>
  <c r="A1455" i="15" s="1"/>
  <c r="A1456" i="15" s="1"/>
  <c r="A1457" i="15" s="1"/>
  <c r="A1458" i="15" s="1"/>
  <c r="A1459" i="15" s="1"/>
  <c r="A1460" i="15" s="1"/>
  <c r="A1461" i="15" s="1"/>
  <c r="A1462" i="15" s="1"/>
  <c r="A1463" i="15" s="1"/>
  <c r="A1464" i="15" s="1"/>
  <c r="A1465" i="15" s="1"/>
  <c r="A1466" i="15" s="1"/>
  <c r="A1467" i="15" s="1"/>
  <c r="A1468" i="15" s="1"/>
  <c r="A1469" i="15" s="1"/>
  <c r="A1470" i="15" s="1"/>
  <c r="A1471" i="15" s="1"/>
  <c r="A1472" i="15" s="1"/>
  <c r="A1473" i="15" s="1"/>
  <c r="A1474" i="15" s="1"/>
  <c r="A1475" i="15" s="1"/>
  <c r="A1476" i="15" s="1"/>
  <c r="A1477" i="15" s="1"/>
  <c r="A1478" i="15" s="1"/>
  <c r="A1479" i="15" s="1"/>
  <c r="A1480" i="15" s="1"/>
  <c r="A1481" i="15" s="1"/>
  <c r="A1482" i="15" s="1"/>
  <c r="A1483" i="15" s="1"/>
  <c r="A1484" i="15" s="1"/>
  <c r="A1485" i="15" s="1"/>
  <c r="A1486" i="15" s="1"/>
  <c r="A1487" i="15" s="1"/>
  <c r="A1488" i="15" s="1"/>
  <c r="A1489" i="15" s="1"/>
  <c r="A1490" i="15" s="1"/>
  <c r="A1491" i="15" s="1"/>
  <c r="A1492" i="15" s="1"/>
  <c r="A1493" i="15" s="1"/>
  <c r="A1494" i="15" s="1"/>
  <c r="A1495" i="15" s="1"/>
  <c r="A1496" i="15" s="1"/>
  <c r="A1497" i="15" s="1"/>
  <c r="A1498" i="15" s="1"/>
  <c r="A1499" i="15" s="1"/>
  <c r="A1500" i="15" s="1"/>
  <c r="A1501" i="15" s="1"/>
  <c r="A1502" i="15" s="1"/>
  <c r="A1503" i="15" s="1"/>
  <c r="A1504" i="15" s="1"/>
  <c r="A1505" i="15" s="1"/>
  <c r="A1506" i="15" s="1"/>
  <c r="A1507" i="15" s="1"/>
  <c r="A1508" i="15" s="1"/>
  <c r="A1509" i="15" s="1"/>
  <c r="A1510" i="15" s="1"/>
  <c r="A1511" i="15" s="1"/>
  <c r="A1512" i="15" s="1"/>
  <c r="A1513" i="15" s="1"/>
  <c r="A1514" i="15" s="1"/>
  <c r="A1515" i="15" s="1"/>
  <c r="A1516" i="15" s="1"/>
  <c r="A1517" i="15" s="1"/>
  <c r="A1518" i="15" s="1"/>
  <c r="A1519" i="15" s="1"/>
  <c r="A1520" i="15" s="1"/>
  <c r="A1521" i="15" s="1"/>
  <c r="A1522" i="15" s="1"/>
  <c r="A1523" i="15" s="1"/>
  <c r="A1524" i="15" s="1"/>
  <c r="A1525" i="15" s="1"/>
  <c r="A1526" i="15" s="1"/>
  <c r="A1527" i="15" s="1"/>
  <c r="A1528" i="15" s="1"/>
  <c r="A1529" i="15" s="1"/>
  <c r="A1530" i="15" s="1"/>
  <c r="A1531" i="15" s="1"/>
  <c r="A1532" i="15" s="1"/>
  <c r="A1533" i="15" s="1"/>
  <c r="A1534" i="15" s="1"/>
  <c r="A1535" i="15" s="1"/>
  <c r="A1536" i="15" s="1"/>
  <c r="A1537" i="15" s="1"/>
  <c r="A1538" i="15" s="1"/>
  <c r="A1539" i="15" s="1"/>
  <c r="A1540" i="15" s="1"/>
  <c r="A1541" i="15" s="1"/>
  <c r="A1542" i="15" s="1"/>
  <c r="A1543" i="15" s="1"/>
  <c r="A1544" i="15" s="1"/>
  <c r="A1545" i="15" s="1"/>
  <c r="A1546" i="15" s="1"/>
  <c r="A1547" i="15" s="1"/>
  <c r="A1548" i="15" s="1"/>
  <c r="A1549" i="15" s="1"/>
  <c r="A1550" i="15" s="1"/>
  <c r="A1551" i="15" s="1"/>
  <c r="A1552" i="15" s="1"/>
  <c r="A1553" i="15" s="1"/>
  <c r="A1554" i="15" s="1"/>
  <c r="A1555" i="15" s="1"/>
  <c r="A1556" i="15" s="1"/>
  <c r="A1557" i="15" s="1"/>
  <c r="A1558" i="15" s="1"/>
  <c r="A1559" i="15" s="1"/>
  <c r="A1560" i="15" s="1"/>
  <c r="A1561" i="15" s="1"/>
  <c r="A1562" i="15" s="1"/>
  <c r="A1563" i="15" s="1"/>
  <c r="A1564" i="15" s="1"/>
  <c r="A1565" i="15" s="1"/>
  <c r="A1566" i="15" s="1"/>
  <c r="A1567" i="15" s="1"/>
  <c r="A1568" i="15" s="1"/>
  <c r="A1569" i="15" s="1"/>
  <c r="A1570" i="15" s="1"/>
  <c r="A1571" i="15" s="1"/>
  <c r="A1572" i="15" s="1"/>
  <c r="A1573" i="15" s="1"/>
  <c r="A1574" i="15" s="1"/>
  <c r="A1575" i="15" s="1"/>
  <c r="A1576" i="15" s="1"/>
  <c r="A1577" i="15" s="1"/>
  <c r="A1578" i="15" s="1"/>
  <c r="A1579" i="15" s="1"/>
  <c r="A1580" i="15" s="1"/>
  <c r="A1581" i="15" s="1"/>
  <c r="A1582" i="15" s="1"/>
  <c r="A1583" i="15" s="1"/>
  <c r="A1584" i="15" s="1"/>
  <c r="A1585" i="15" s="1"/>
  <c r="A1586" i="15" s="1"/>
  <c r="A1587" i="15" s="1"/>
  <c r="A1588" i="15" s="1"/>
  <c r="A1589" i="15" s="1"/>
  <c r="A1590" i="15" s="1"/>
  <c r="A1591" i="15" s="1"/>
  <c r="A1592" i="15" s="1"/>
  <c r="A1593" i="15" s="1"/>
  <c r="A1594" i="15" s="1"/>
  <c r="A1595" i="15" s="1"/>
  <c r="A1596" i="15" s="1"/>
  <c r="A1597" i="15" s="1"/>
  <c r="A1598" i="15" s="1"/>
  <c r="A1599" i="15" s="1"/>
  <c r="A1600" i="15" s="1"/>
  <c r="A1601" i="15" s="1"/>
  <c r="A1602" i="15" s="1"/>
  <c r="A1603" i="15" s="1"/>
  <c r="A1604" i="15" s="1"/>
  <c r="A1605" i="15" s="1"/>
  <c r="A1606" i="15" s="1"/>
  <c r="A1607" i="15" s="1"/>
  <c r="A1608" i="15" s="1"/>
  <c r="A1609" i="15" s="1"/>
  <c r="A1610" i="15" s="1"/>
  <c r="A1611" i="15" s="1"/>
  <c r="A1612" i="15" s="1"/>
  <c r="A1613" i="15" s="1"/>
  <c r="A1614" i="15" s="1"/>
  <c r="A1615" i="15" s="1"/>
  <c r="A1616" i="15" s="1"/>
  <c r="A1617" i="15" s="1"/>
  <c r="A1618" i="15" s="1"/>
  <c r="A1619" i="15" s="1"/>
  <c r="A1620" i="15" s="1"/>
  <c r="A1621" i="15" s="1"/>
  <c r="A1622" i="15" s="1"/>
  <c r="A1623" i="15" s="1"/>
  <c r="A1624" i="15" s="1"/>
  <c r="A1625" i="15" s="1"/>
  <c r="A1626" i="15" s="1"/>
  <c r="A1627" i="15" s="1"/>
  <c r="A1628" i="15" s="1"/>
  <c r="A1629" i="15" s="1"/>
  <c r="A1630" i="15" s="1"/>
  <c r="A1631" i="15" s="1"/>
  <c r="A1632" i="15" s="1"/>
  <c r="A1633" i="15" s="1"/>
  <c r="A1634" i="15" s="1"/>
  <c r="A1635" i="15" s="1"/>
  <c r="A1636" i="15" s="1"/>
  <c r="A1637" i="15" s="1"/>
  <c r="A1638" i="15" s="1"/>
  <c r="A1639" i="15" s="1"/>
  <c r="A1640" i="15" s="1"/>
  <c r="A1641" i="15" s="1"/>
  <c r="A1642" i="15" s="1"/>
  <c r="A1643" i="15" s="1"/>
  <c r="A1644" i="15" s="1"/>
  <c r="A1645" i="15" s="1"/>
  <c r="A1646" i="15" s="1"/>
  <c r="A1647" i="15" s="1"/>
  <c r="A1648" i="15" s="1"/>
  <c r="A1649" i="15" s="1"/>
  <c r="A1650" i="15" s="1"/>
  <c r="A1651" i="15" s="1"/>
  <c r="A1652" i="15" s="1"/>
  <c r="A1653" i="15" s="1"/>
  <c r="A1654" i="15" s="1"/>
  <c r="A1655" i="15" s="1"/>
  <c r="A1656" i="15" s="1"/>
  <c r="A1657" i="15" s="1"/>
  <c r="A1658" i="15" s="1"/>
  <c r="A1659" i="15" s="1"/>
  <c r="A1660" i="15" s="1"/>
  <c r="A1661" i="15" s="1"/>
  <c r="A1662" i="15" s="1"/>
  <c r="A1663" i="15" s="1"/>
  <c r="A1664" i="15" s="1"/>
  <c r="A1665" i="15" s="1"/>
  <c r="A1666" i="15" s="1"/>
  <c r="A1667" i="15" s="1"/>
  <c r="A1668" i="15" s="1"/>
  <c r="A1669" i="15" s="1"/>
  <c r="A1670" i="15" s="1"/>
  <c r="A1671" i="15" s="1"/>
  <c r="A1672" i="15" s="1"/>
  <c r="A1673" i="15" s="1"/>
  <c r="A1674" i="15" s="1"/>
  <c r="A1675" i="15" s="1"/>
  <c r="A1676" i="15" s="1"/>
  <c r="A1677" i="15" s="1"/>
  <c r="A1678" i="15" s="1"/>
  <c r="A1679" i="15" s="1"/>
  <c r="A1680" i="15" s="1"/>
  <c r="A1681" i="15" s="1"/>
  <c r="A1682" i="15" s="1"/>
  <c r="A1683" i="15" s="1"/>
  <c r="A1684" i="15" s="1"/>
  <c r="A1685" i="15" s="1"/>
  <c r="A1686" i="15" s="1"/>
  <c r="A1687" i="15" s="1"/>
  <c r="A1688" i="15" s="1"/>
  <c r="A1689" i="15" s="1"/>
  <c r="A1690" i="15" s="1"/>
  <c r="A1691" i="15" s="1"/>
  <c r="A1692" i="15" s="1"/>
  <c r="A1693" i="15" s="1"/>
  <c r="A1694" i="15" s="1"/>
  <c r="A1695" i="15" s="1"/>
  <c r="A1696" i="15" s="1"/>
  <c r="A1697" i="15" s="1"/>
  <c r="A1698" i="15" s="1"/>
  <c r="A1699" i="15" s="1"/>
  <c r="A1700" i="15" s="1"/>
  <c r="A1701" i="15" s="1"/>
  <c r="A1702" i="15" s="1"/>
  <c r="A1703" i="15" s="1"/>
  <c r="A1704" i="15" s="1"/>
  <c r="A1705" i="15" s="1"/>
  <c r="A1706" i="15" s="1"/>
  <c r="A1707" i="15" s="1"/>
  <c r="A1708" i="15" s="1"/>
  <c r="A1709" i="15" s="1"/>
  <c r="A1710" i="15" s="1"/>
  <c r="A1711" i="15" s="1"/>
  <c r="A1712" i="15" s="1"/>
  <c r="A1713" i="15" s="1"/>
  <c r="A1714" i="15" s="1"/>
  <c r="A1715" i="15" s="1"/>
  <c r="A1716" i="15" s="1"/>
  <c r="A1717" i="15" s="1"/>
  <c r="A1718" i="15" s="1"/>
  <c r="A1719" i="15" s="1"/>
  <c r="A1720" i="15" s="1"/>
  <c r="A1721" i="15" s="1"/>
  <c r="A1722" i="15" s="1"/>
  <c r="A1723" i="15" s="1"/>
  <c r="A1724" i="15" s="1"/>
  <c r="A1725" i="15" s="1"/>
  <c r="A1726" i="15" s="1"/>
  <c r="A1727" i="15" s="1"/>
  <c r="A1728" i="15" s="1"/>
  <c r="A1729" i="15" s="1"/>
  <c r="A1730" i="15" s="1"/>
  <c r="A1731" i="15" s="1"/>
  <c r="A1732" i="15" s="1"/>
  <c r="A1733" i="15" s="1"/>
  <c r="A1734" i="15" s="1"/>
  <c r="A1735" i="15" s="1"/>
  <c r="A1736" i="15" s="1"/>
  <c r="A1737" i="15" s="1"/>
  <c r="A1738" i="15" s="1"/>
  <c r="A1739" i="15" s="1"/>
  <c r="A1740" i="15" s="1"/>
  <c r="A1741" i="15" s="1"/>
  <c r="A1742" i="15" s="1"/>
  <c r="A1743" i="15" s="1"/>
  <c r="A1744" i="15" s="1"/>
  <c r="A1745" i="15" s="1"/>
  <c r="A1746" i="15" s="1"/>
  <c r="A1747" i="15" s="1"/>
  <c r="A1748" i="15" s="1"/>
  <c r="A1749" i="15" s="1"/>
  <c r="A1750" i="15" s="1"/>
  <c r="A1751" i="15" s="1"/>
  <c r="A1752" i="15" s="1"/>
  <c r="A1753" i="15" s="1"/>
  <c r="A1754" i="15" s="1"/>
  <c r="A1755" i="15" s="1"/>
  <c r="A1756" i="15" s="1"/>
  <c r="A1757" i="15" s="1"/>
  <c r="A1758" i="15" s="1"/>
  <c r="A1759" i="15" s="1"/>
  <c r="A1760" i="15" s="1"/>
  <c r="A1761" i="15" s="1"/>
  <c r="A1762" i="15" s="1"/>
  <c r="A1763" i="15" s="1"/>
  <c r="A1764" i="15" s="1"/>
  <c r="A1765" i="15" s="1"/>
  <c r="A1766" i="15" s="1"/>
  <c r="A1767" i="15" s="1"/>
  <c r="A1768" i="15" s="1"/>
  <c r="A1769" i="15" s="1"/>
  <c r="A1770" i="15" s="1"/>
  <c r="A1771" i="15" s="1"/>
  <c r="A1772" i="15" s="1"/>
  <c r="A1773" i="15" s="1"/>
  <c r="A1774" i="15" s="1"/>
  <c r="A1775" i="15" s="1"/>
  <c r="A1776" i="15" s="1"/>
  <c r="A1777" i="15" s="1"/>
  <c r="A1778" i="15" s="1"/>
  <c r="A1779" i="15" s="1"/>
  <c r="A1780" i="15" s="1"/>
  <c r="A1781" i="15" s="1"/>
  <c r="A1782" i="15" s="1"/>
  <c r="A1783" i="15" s="1"/>
  <c r="A1784" i="15" s="1"/>
  <c r="A1785" i="15" s="1"/>
  <c r="A1786" i="15" s="1"/>
  <c r="A1787" i="15" s="1"/>
  <c r="A1788" i="15" s="1"/>
  <c r="A1789" i="15" s="1"/>
  <c r="A1790" i="15" s="1"/>
  <c r="A1791" i="15" s="1"/>
  <c r="A1792" i="15" s="1"/>
  <c r="A1793" i="15" s="1"/>
  <c r="A1794" i="15" s="1"/>
  <c r="A1795" i="15" s="1"/>
  <c r="A1796" i="15" s="1"/>
  <c r="A1797" i="15" s="1"/>
  <c r="A1798" i="15" s="1"/>
  <c r="A1799" i="15" s="1"/>
  <c r="A1800" i="15" s="1"/>
  <c r="A1801" i="15" s="1"/>
  <c r="A1802" i="15" s="1"/>
  <c r="A1803" i="15" s="1"/>
  <c r="A1804" i="15" s="1"/>
  <c r="A1805" i="15" s="1"/>
  <c r="A1806" i="15" s="1"/>
  <c r="A1807" i="15" s="1"/>
  <c r="A1808" i="15" s="1"/>
  <c r="A1809" i="15" s="1"/>
  <c r="A1810" i="15" s="1"/>
  <c r="A1811" i="15" s="1"/>
  <c r="A1812" i="15" s="1"/>
  <c r="A1813" i="15" s="1"/>
  <c r="A1814" i="15" s="1"/>
  <c r="A1815" i="15" s="1"/>
  <c r="A1816" i="15" s="1"/>
  <c r="A1817" i="15" s="1"/>
  <c r="A1818" i="15" s="1"/>
  <c r="A1819" i="15" s="1"/>
  <c r="A1820" i="15" s="1"/>
  <c r="A1821" i="15" s="1"/>
  <c r="A1822" i="15" s="1"/>
  <c r="A1823" i="15" s="1"/>
  <c r="A1824" i="15" s="1"/>
  <c r="A1825" i="15" s="1"/>
  <c r="A1826" i="15" s="1"/>
  <c r="A1827" i="15" s="1"/>
  <c r="A1828" i="15" s="1"/>
  <c r="A1829" i="15" s="1"/>
  <c r="A1830" i="15" s="1"/>
  <c r="A1831" i="15" s="1"/>
  <c r="A1832" i="15" s="1"/>
  <c r="A1833" i="15" s="1"/>
  <c r="A1834" i="15" s="1"/>
  <c r="A1835" i="15" s="1"/>
  <c r="A1836" i="15" s="1"/>
  <c r="A1837" i="15" s="1"/>
  <c r="A1838" i="15" s="1"/>
  <c r="A1839" i="15" s="1"/>
  <c r="A1840" i="15" s="1"/>
  <c r="A1841" i="15" s="1"/>
  <c r="A1842" i="15" s="1"/>
  <c r="A1843" i="15" s="1"/>
  <c r="A1844" i="15" s="1"/>
  <c r="A1845" i="15" s="1"/>
  <c r="A1846" i="15" s="1"/>
  <c r="A1847" i="15" s="1"/>
  <c r="A1848" i="15" s="1"/>
  <c r="A1849" i="15" s="1"/>
  <c r="A1850" i="15" s="1"/>
  <c r="A1851" i="15" s="1"/>
  <c r="A1852" i="15" s="1"/>
  <c r="A1853" i="15" s="1"/>
  <c r="A1854" i="15" s="1"/>
  <c r="A1855" i="15" s="1"/>
  <c r="A1856" i="15" s="1"/>
  <c r="A1857" i="15" s="1"/>
  <c r="A1858" i="15" s="1"/>
  <c r="A1859" i="15" s="1"/>
  <c r="A1860" i="15" s="1"/>
  <c r="A1861" i="15" s="1"/>
  <c r="A1862" i="15" s="1"/>
  <c r="A1863" i="15" s="1"/>
  <c r="A1864" i="15" s="1"/>
  <c r="A1865" i="15" s="1"/>
  <c r="A1866" i="15" s="1"/>
  <c r="A1867" i="15" s="1"/>
  <c r="A1868" i="15" s="1"/>
  <c r="A1869" i="15" s="1"/>
  <c r="A1870" i="15" s="1"/>
  <c r="A1871" i="15" s="1"/>
  <c r="A1872" i="15" s="1"/>
  <c r="A1873" i="15" s="1"/>
  <c r="A1874" i="15" s="1"/>
  <c r="A1875" i="15" s="1"/>
  <c r="A1876" i="15" s="1"/>
  <c r="A1877" i="15" s="1"/>
  <c r="A1878" i="15" s="1"/>
  <c r="A1879" i="15" s="1"/>
  <c r="A1880" i="15" s="1"/>
  <c r="A1881" i="15" s="1"/>
  <c r="A1882" i="15" s="1"/>
  <c r="A1883" i="15" s="1"/>
  <c r="A1884" i="15" s="1"/>
  <c r="A1885" i="15" s="1"/>
  <c r="A1886" i="15" s="1"/>
  <c r="A1887" i="15" s="1"/>
  <c r="A1888" i="15" s="1"/>
  <c r="A1889" i="15" s="1"/>
  <c r="A1890" i="15" s="1"/>
  <c r="A1891" i="15" s="1"/>
  <c r="A1892" i="15" s="1"/>
  <c r="A1893" i="15" s="1"/>
  <c r="A1894" i="15" s="1"/>
  <c r="A1895" i="15" s="1"/>
  <c r="A1896" i="15" s="1"/>
  <c r="A1897" i="15" s="1"/>
  <c r="A1898" i="15" s="1"/>
  <c r="A1899" i="15" s="1"/>
  <c r="A1900" i="15" s="1"/>
  <c r="A1901" i="15" s="1"/>
  <c r="A1902" i="15" s="1"/>
  <c r="A1903" i="15" s="1"/>
  <c r="A1904" i="15" s="1"/>
  <c r="A1905" i="15" s="1"/>
  <c r="A1906" i="15" s="1"/>
  <c r="A1907" i="15" s="1"/>
  <c r="A1908" i="15" s="1"/>
  <c r="A1909" i="15" s="1"/>
  <c r="A1910" i="15" s="1"/>
  <c r="A1911" i="15" s="1"/>
  <c r="A1912" i="15" s="1"/>
  <c r="A1913" i="15" s="1"/>
  <c r="A1914" i="15" s="1"/>
  <c r="A1915" i="15" s="1"/>
  <c r="A1916" i="15" s="1"/>
  <c r="A1917" i="15" s="1"/>
  <c r="A1918" i="15" s="1"/>
  <c r="A1919" i="15" s="1"/>
  <c r="A1920" i="15" s="1"/>
  <c r="A1921" i="15" s="1"/>
  <c r="A1922" i="15" s="1"/>
  <c r="A1923" i="15" s="1"/>
  <c r="A1924" i="15" s="1"/>
  <c r="A1925" i="15" s="1"/>
  <c r="A1926" i="15" s="1"/>
  <c r="A1927" i="15" s="1"/>
  <c r="A1928" i="15" s="1"/>
  <c r="A1929" i="15" s="1"/>
  <c r="A1930" i="15" s="1"/>
  <c r="A1931" i="15" s="1"/>
  <c r="A1932" i="15" s="1"/>
  <c r="A1933" i="15" s="1"/>
  <c r="A1934" i="15" s="1"/>
  <c r="A1935" i="15" s="1"/>
  <c r="A1936" i="15" s="1"/>
  <c r="A1937" i="15" s="1"/>
  <c r="A1938" i="15" s="1"/>
  <c r="A1939" i="15" s="1"/>
  <c r="A1940" i="15" s="1"/>
  <c r="A1941" i="15" s="1"/>
  <c r="A1942" i="15" s="1"/>
  <c r="A1943" i="15" s="1"/>
  <c r="A1944" i="15" s="1"/>
  <c r="A1945" i="15" s="1"/>
  <c r="A1946" i="15" s="1"/>
  <c r="A1947" i="15" s="1"/>
  <c r="A1948" i="15" s="1"/>
  <c r="A1949" i="15" s="1"/>
  <c r="A1950" i="15" s="1"/>
  <c r="A1951" i="15" s="1"/>
  <c r="A1952" i="15" s="1"/>
  <c r="A1953" i="15" s="1"/>
  <c r="A1954" i="15" s="1"/>
  <c r="A1955" i="15" s="1"/>
  <c r="A1956" i="15" s="1"/>
  <c r="A1957" i="15" s="1"/>
  <c r="A1958" i="15" s="1"/>
  <c r="A1959" i="15" s="1"/>
  <c r="A1960" i="15" s="1"/>
  <c r="A1961" i="15" s="1"/>
  <c r="A1962" i="15" s="1"/>
  <c r="A1963" i="15" s="1"/>
  <c r="A1964" i="15" s="1"/>
  <c r="A1965" i="15" s="1"/>
  <c r="A1966" i="15" s="1"/>
  <c r="A1967" i="15" s="1"/>
  <c r="A1968" i="15" s="1"/>
  <c r="A1969" i="15" s="1"/>
  <c r="A1970" i="15" s="1"/>
  <c r="A1971" i="15" s="1"/>
  <c r="A1972" i="15" s="1"/>
  <c r="A1973" i="15" s="1"/>
  <c r="A1974" i="15" s="1"/>
  <c r="A1975" i="15" s="1"/>
  <c r="A1976" i="15" s="1"/>
  <c r="A1977" i="15" s="1"/>
  <c r="A1978" i="15" s="1"/>
  <c r="A1979" i="15" s="1"/>
  <c r="A1980" i="15" s="1"/>
  <c r="A1981" i="15" s="1"/>
  <c r="A1982" i="15" s="1"/>
  <c r="A1983" i="15" s="1"/>
  <c r="A1984" i="15" s="1"/>
  <c r="A1985" i="15" s="1"/>
  <c r="A1986" i="15" s="1"/>
  <c r="A1987" i="15" s="1"/>
  <c r="A1988" i="15" s="1"/>
  <c r="A1989" i="15" s="1"/>
  <c r="A1990" i="15" s="1"/>
  <c r="A1991" i="15" s="1"/>
  <c r="A1992" i="15" s="1"/>
  <c r="A1993" i="15" s="1"/>
  <c r="A1994" i="15" s="1"/>
  <c r="A1995" i="15" s="1"/>
  <c r="A1996" i="15" s="1"/>
  <c r="A1997" i="15" s="1"/>
  <c r="A1998" i="15" s="1"/>
  <c r="A1999" i="15" s="1"/>
  <c r="A2000" i="15" s="1"/>
  <c r="A2001" i="15" s="1"/>
  <c r="A2002" i="15" s="1"/>
  <c r="A2003" i="15" s="1"/>
  <c r="A2004" i="15" s="1"/>
  <c r="A2005" i="15" s="1"/>
  <c r="A2006" i="15" s="1"/>
  <c r="A2007" i="15" s="1"/>
  <c r="A2008" i="15" s="1"/>
  <c r="A2009" i="15" s="1"/>
  <c r="A2010" i="15" s="1"/>
  <c r="A2011" i="15" s="1"/>
  <c r="A2012" i="15" s="1"/>
  <c r="A2013" i="15" s="1"/>
  <c r="A2014" i="15" s="1"/>
  <c r="A2015" i="15" s="1"/>
  <c r="A2016" i="15" s="1"/>
  <c r="A2017" i="15" s="1"/>
  <c r="A2018" i="15" s="1"/>
  <c r="A2019" i="15" s="1"/>
  <c r="A2020" i="15" s="1"/>
  <c r="A2021" i="15" s="1"/>
  <c r="A2022" i="15" s="1"/>
  <c r="A2023" i="15" s="1"/>
  <c r="A2024" i="15" s="1"/>
  <c r="A2025" i="15" s="1"/>
  <c r="A2026" i="15" s="1"/>
  <c r="A2027" i="15" s="1"/>
  <c r="A2028" i="15" s="1"/>
  <c r="A2029" i="15" s="1"/>
  <c r="A2030" i="15" s="1"/>
  <c r="A2031" i="15" s="1"/>
  <c r="A2032" i="15" s="1"/>
  <c r="A2033" i="15" s="1"/>
  <c r="A2034" i="15" s="1"/>
  <c r="A2035" i="15" s="1"/>
  <c r="A2036" i="15" s="1"/>
  <c r="A2037" i="15" s="1"/>
  <c r="A2038" i="15" s="1"/>
  <c r="A2039" i="15" s="1"/>
  <c r="A2040" i="15" s="1"/>
  <c r="A2041" i="15" s="1"/>
  <c r="A2042" i="15" s="1"/>
  <c r="A2043" i="15" s="1"/>
  <c r="A2044" i="15" s="1"/>
  <c r="A2045" i="15" s="1"/>
  <c r="A2046" i="15" s="1"/>
  <c r="A2047" i="15" s="1"/>
  <c r="A2048" i="15" s="1"/>
  <c r="A2049" i="15" s="1"/>
  <c r="A2050" i="15" s="1"/>
  <c r="A2051" i="15" s="1"/>
  <c r="A2052" i="15" s="1"/>
  <c r="A2053" i="15" s="1"/>
  <c r="A2054" i="15" s="1"/>
  <c r="A2055" i="15" s="1"/>
  <c r="A2056" i="15" s="1"/>
  <c r="A2057" i="15" s="1"/>
  <c r="A2058" i="15" s="1"/>
  <c r="A2059" i="15" s="1"/>
  <c r="A2060" i="15" s="1"/>
  <c r="A2061" i="15" s="1"/>
  <c r="A2062" i="15" s="1"/>
  <c r="A2063" i="15" s="1"/>
  <c r="A2064" i="15" s="1"/>
  <c r="A2065" i="15" s="1"/>
  <c r="A2066" i="15" s="1"/>
  <c r="A2067" i="15" s="1"/>
  <c r="A2068" i="15" s="1"/>
  <c r="A2069" i="15" s="1"/>
  <c r="A2070" i="15" s="1"/>
  <c r="A2071" i="15" s="1"/>
  <c r="A2072" i="15" s="1"/>
  <c r="A2073" i="15" s="1"/>
  <c r="A2074" i="15" s="1"/>
  <c r="A2075" i="15" s="1"/>
  <c r="A2076" i="15" s="1"/>
  <c r="A2077" i="15" s="1"/>
  <c r="A2078" i="15" s="1"/>
  <c r="A2079" i="15" s="1"/>
  <c r="A2080" i="15" s="1"/>
  <c r="A2081" i="15" s="1"/>
  <c r="A2082" i="15" s="1"/>
  <c r="A2083" i="15" s="1"/>
  <c r="A2084" i="15" s="1"/>
  <c r="A2085" i="15" s="1"/>
  <c r="A2086" i="15" s="1"/>
  <c r="A2087" i="15" s="1"/>
  <c r="A2088" i="15" s="1"/>
  <c r="A2089" i="15" s="1"/>
  <c r="A2090" i="15" s="1"/>
  <c r="A2091" i="15" s="1"/>
  <c r="A2092" i="15" s="1"/>
  <c r="A2093" i="15" s="1"/>
  <c r="A2094" i="15" s="1"/>
  <c r="A2095" i="15" s="1"/>
  <c r="A2096" i="15" s="1"/>
  <c r="A2097" i="15" s="1"/>
  <c r="A2098" i="15" s="1"/>
  <c r="A2099" i="15" s="1"/>
  <c r="A2100" i="15" s="1"/>
  <c r="A2101" i="15" s="1"/>
  <c r="A2102" i="15" s="1"/>
  <c r="A2103" i="15" s="1"/>
  <c r="A2104" i="15" s="1"/>
  <c r="A2105" i="15" s="1"/>
  <c r="A2106" i="15" s="1"/>
  <c r="A2107" i="15" s="1"/>
  <c r="A2108" i="15" s="1"/>
  <c r="A2109" i="15" s="1"/>
  <c r="A2110" i="15" s="1"/>
  <c r="A2111" i="15" s="1"/>
  <c r="A2112" i="15" s="1"/>
  <c r="A2113" i="15" s="1"/>
  <c r="A2114" i="15" s="1"/>
  <c r="A2115" i="15" s="1"/>
  <c r="A2116" i="15" s="1"/>
  <c r="A2117" i="15" s="1"/>
  <c r="A2118" i="15" s="1"/>
  <c r="A2119" i="15" s="1"/>
  <c r="A2120" i="15" s="1"/>
  <c r="A2121" i="15" s="1"/>
  <c r="A2122" i="15" s="1"/>
  <c r="A2123" i="15" s="1"/>
  <c r="A2124" i="15" s="1"/>
  <c r="A2125" i="15" s="1"/>
  <c r="A2126" i="15" s="1"/>
  <c r="A2127" i="15" s="1"/>
  <c r="A2128" i="15" s="1"/>
  <c r="A2129" i="15" s="1"/>
  <c r="A2130" i="15" s="1"/>
  <c r="A2131" i="15" s="1"/>
  <c r="A2132" i="15" s="1"/>
  <c r="A2133" i="15" s="1"/>
  <c r="A2134" i="15" s="1"/>
  <c r="A2135" i="15" s="1"/>
  <c r="A2136" i="15" s="1"/>
  <c r="A2137" i="15" s="1"/>
  <c r="A2138" i="15" s="1"/>
  <c r="A2139" i="15" s="1"/>
  <c r="A2140" i="15" s="1"/>
  <c r="A2141" i="15" s="1"/>
  <c r="A2142" i="15" s="1"/>
  <c r="A2143" i="15" s="1"/>
  <c r="A2144" i="15" s="1"/>
  <c r="A2145" i="15" s="1"/>
  <c r="A2146" i="15" s="1"/>
  <c r="A2147" i="15" s="1"/>
  <c r="A2148" i="15" s="1"/>
  <c r="A2149" i="15" s="1"/>
  <c r="A2150" i="15" s="1"/>
  <c r="A2151" i="15" s="1"/>
  <c r="A2152" i="15" s="1"/>
  <c r="A2153" i="15" s="1"/>
  <c r="A2154" i="15" s="1"/>
  <c r="A2155" i="15" s="1"/>
  <c r="A2156" i="15" s="1"/>
  <c r="A2157" i="15" s="1"/>
  <c r="A2158" i="15" s="1"/>
  <c r="A2159" i="15" s="1"/>
  <c r="A2160" i="15" s="1"/>
  <c r="A2161" i="15" s="1"/>
  <c r="A2162" i="15" s="1"/>
  <c r="A2163" i="15" s="1"/>
  <c r="A2164" i="15" s="1"/>
  <c r="A2165" i="15" s="1"/>
  <c r="A2166" i="15" s="1"/>
  <c r="A2167" i="15" s="1"/>
  <c r="A2168" i="15" s="1"/>
  <c r="A2169" i="15" s="1"/>
  <c r="A2170" i="15" s="1"/>
  <c r="A2171" i="15" s="1"/>
  <c r="A2172" i="15" s="1"/>
  <c r="A2173" i="15" s="1"/>
  <c r="A2174" i="15" s="1"/>
  <c r="A2175" i="15" s="1"/>
  <c r="A2176" i="15" s="1"/>
  <c r="A2177" i="15" s="1"/>
  <c r="A2178" i="15" s="1"/>
  <c r="A2179" i="15" s="1"/>
  <c r="A2180" i="15" s="1"/>
  <c r="A2181" i="15" s="1"/>
  <c r="A2182" i="15" s="1"/>
  <c r="A2183" i="15" s="1"/>
  <c r="A2184" i="15" s="1"/>
  <c r="A2185" i="15" s="1"/>
  <c r="A2186" i="15" s="1"/>
  <c r="A2187" i="15" s="1"/>
  <c r="A2188" i="15" s="1"/>
  <c r="A2189" i="15" s="1"/>
  <c r="A2190" i="15" s="1"/>
  <c r="A2191" i="15" s="1"/>
  <c r="A2192" i="15" s="1"/>
  <c r="A2193" i="15" s="1"/>
  <c r="A2194" i="15" s="1"/>
  <c r="A2195" i="15" s="1"/>
  <c r="A2196" i="15" s="1"/>
  <c r="A2197" i="15" s="1"/>
  <c r="A2198" i="15" s="1"/>
  <c r="A2199" i="15" s="1"/>
  <c r="A2200" i="15" s="1"/>
  <c r="A2201" i="15" s="1"/>
  <c r="A2202" i="15" s="1"/>
  <c r="A2203" i="15" s="1"/>
  <c r="A2204" i="15" s="1"/>
  <c r="A2205" i="15" s="1"/>
  <c r="A2206" i="15" s="1"/>
  <c r="A2207" i="15" s="1"/>
  <c r="A2208" i="15" s="1"/>
  <c r="A2209" i="15" s="1"/>
  <c r="A2210" i="15" s="1"/>
  <c r="A2211" i="15" s="1"/>
  <c r="A2212" i="15" s="1"/>
  <c r="A2213" i="15" s="1"/>
  <c r="A2214" i="15" s="1"/>
  <c r="A2215" i="15" s="1"/>
  <c r="A2216" i="15" s="1"/>
  <c r="A2217" i="15" s="1"/>
  <c r="A2218" i="15" s="1"/>
  <c r="A2219" i="15" s="1"/>
  <c r="A2220" i="15" s="1"/>
  <c r="A2221" i="15" s="1"/>
  <c r="A2222" i="15" s="1"/>
  <c r="A2223" i="15" s="1"/>
  <c r="A2224" i="15" s="1"/>
  <c r="A2225" i="15" s="1"/>
  <c r="A2226" i="15" s="1"/>
  <c r="A2227" i="15" s="1"/>
  <c r="A2228" i="15" s="1"/>
  <c r="A2229" i="15" s="1"/>
  <c r="A2230" i="15" s="1"/>
  <c r="A2231" i="15" s="1"/>
  <c r="A2232" i="15" s="1"/>
  <c r="A2233" i="15" s="1"/>
  <c r="A2234" i="15" s="1"/>
  <c r="A2235" i="15" s="1"/>
  <c r="A2236" i="15" s="1"/>
  <c r="A2237" i="15" s="1"/>
  <c r="A2238" i="15" s="1"/>
  <c r="A2239" i="15" s="1"/>
  <c r="A2240" i="15" s="1"/>
  <c r="A2241" i="15" s="1"/>
  <c r="A2242" i="15" s="1"/>
  <c r="A2243" i="15" s="1"/>
  <c r="A2244" i="15" s="1"/>
  <c r="A2245" i="15" s="1"/>
  <c r="A2246" i="15" s="1"/>
  <c r="A2247" i="15" s="1"/>
  <c r="A2248" i="15" s="1"/>
  <c r="A2249" i="15" s="1"/>
  <c r="A2250" i="15" s="1"/>
  <c r="A2251" i="15" s="1"/>
  <c r="A2252" i="15" s="1"/>
  <c r="A2253" i="15" s="1"/>
  <c r="A2254" i="15" s="1"/>
  <c r="A2255" i="15" s="1"/>
  <c r="A2256" i="15" s="1"/>
  <c r="A2257" i="15" s="1"/>
  <c r="A2258" i="15" s="1"/>
  <c r="A2259" i="15" s="1"/>
  <c r="A2260" i="15" s="1"/>
  <c r="A2261" i="15" s="1"/>
  <c r="A2262" i="15" s="1"/>
  <c r="A2263" i="15" s="1"/>
  <c r="A2264" i="15" s="1"/>
  <c r="A2265" i="15" s="1"/>
  <c r="A2266" i="15" s="1"/>
  <c r="A2267" i="15" s="1"/>
  <c r="A2268" i="15" s="1"/>
  <c r="A2269" i="15" s="1"/>
  <c r="A2270" i="15" s="1"/>
  <c r="A2271" i="15" s="1"/>
  <c r="A2272" i="15" s="1"/>
  <c r="A2273" i="15" s="1"/>
  <c r="A2274" i="15" s="1"/>
  <c r="A2275" i="15" s="1"/>
  <c r="A2276" i="15" s="1"/>
  <c r="A2277" i="15" s="1"/>
  <c r="A2278" i="15" s="1"/>
  <c r="A2279" i="15" s="1"/>
  <c r="A2280" i="15" s="1"/>
  <c r="A2281" i="15" s="1"/>
  <c r="A2282" i="15" s="1"/>
  <c r="A2283" i="15" s="1"/>
  <c r="A2284" i="15" s="1"/>
  <c r="A2285" i="15" s="1"/>
  <c r="A2286" i="15" s="1"/>
  <c r="A2287" i="15" s="1"/>
  <c r="A2288" i="15" s="1"/>
  <c r="A2289" i="15" s="1"/>
  <c r="A2290" i="15" s="1"/>
  <c r="A2291" i="15" s="1"/>
  <c r="A2292" i="15" s="1"/>
  <c r="A2293" i="15" s="1"/>
  <c r="A2294" i="15" s="1"/>
  <c r="A2295" i="15" s="1"/>
  <c r="A2296" i="15" s="1"/>
  <c r="A2297" i="15" s="1"/>
  <c r="A2298" i="15" s="1"/>
  <c r="A2299" i="15" s="1"/>
  <c r="A2300" i="15" s="1"/>
  <c r="A2301" i="15" s="1"/>
  <c r="A2302" i="15" s="1"/>
  <c r="A2303" i="15" s="1"/>
  <c r="A2304" i="15" s="1"/>
  <c r="A2305" i="15" s="1"/>
  <c r="A2306" i="15" s="1"/>
  <c r="A2307" i="15" s="1"/>
  <c r="A2308" i="15" s="1"/>
  <c r="A2309" i="15" s="1"/>
  <c r="A2310" i="15" s="1"/>
  <c r="A2311" i="15" s="1"/>
  <c r="A2312" i="15" s="1"/>
  <c r="A2313" i="15" s="1"/>
  <c r="A2314" i="15" s="1"/>
  <c r="A2315" i="15" s="1"/>
  <c r="A2316" i="15" s="1"/>
  <c r="A2317" i="15" s="1"/>
  <c r="A2318" i="15" s="1"/>
  <c r="A2319" i="15" s="1"/>
  <c r="A2320" i="15" s="1"/>
  <c r="A2321" i="15" s="1"/>
  <c r="A2322" i="15" s="1"/>
  <c r="A2323" i="15" s="1"/>
  <c r="A2324" i="15" s="1"/>
  <c r="A2325" i="15" s="1"/>
  <c r="A2326" i="15" s="1"/>
  <c r="A2327" i="15" s="1"/>
  <c r="A2328" i="15" s="1"/>
  <c r="A2329" i="15" s="1"/>
  <c r="A2330" i="15" s="1"/>
  <c r="A2331" i="15" s="1"/>
  <c r="A2332" i="15" s="1"/>
  <c r="A2333" i="15" s="1"/>
  <c r="A2334" i="15" s="1"/>
  <c r="A2335" i="15" s="1"/>
  <c r="A2336" i="15" s="1"/>
  <c r="A2337" i="15" s="1"/>
  <c r="A2338" i="15" s="1"/>
  <c r="A2339" i="15" s="1"/>
  <c r="A2340" i="15" s="1"/>
  <c r="A2341" i="15" s="1"/>
  <c r="A2342" i="15" s="1"/>
  <c r="A2343" i="15" s="1"/>
  <c r="A2344" i="15" s="1"/>
  <c r="A2345" i="15" s="1"/>
  <c r="A2346" i="15" s="1"/>
  <c r="A2347" i="15" s="1"/>
  <c r="A2348" i="15" s="1"/>
  <c r="A2349" i="15" s="1"/>
  <c r="A2350" i="15" s="1"/>
  <c r="A2351" i="15" s="1"/>
  <c r="A2352" i="15" s="1"/>
  <c r="A2353" i="15" s="1"/>
  <c r="A2354" i="15" s="1"/>
  <c r="A2355" i="15" s="1"/>
  <c r="A2356" i="15" s="1"/>
  <c r="A2357" i="15" s="1"/>
  <c r="A2358" i="15" s="1"/>
  <c r="A2359" i="15" s="1"/>
  <c r="A2360" i="15" s="1"/>
  <c r="A2361" i="15" s="1"/>
  <c r="A2362" i="15" s="1"/>
  <c r="A2363" i="15" s="1"/>
  <c r="A2364" i="15" s="1"/>
  <c r="A2365" i="15" s="1"/>
  <c r="A2366" i="15" s="1"/>
  <c r="A2367" i="15" s="1"/>
  <c r="A2368" i="15" s="1"/>
  <c r="A2369" i="15" s="1"/>
  <c r="A2370" i="15" s="1"/>
  <c r="A2371" i="15" s="1"/>
  <c r="A2372" i="15" s="1"/>
  <c r="A2373" i="15" s="1"/>
  <c r="A2374" i="15" s="1"/>
  <c r="A2375" i="15" s="1"/>
  <c r="A2376" i="15" s="1"/>
  <c r="A2377" i="15" s="1"/>
  <c r="A2378" i="15" s="1"/>
  <c r="A2379" i="15" s="1"/>
  <c r="A2380" i="15" s="1"/>
  <c r="A2381" i="15" s="1"/>
  <c r="A2382" i="15" s="1"/>
  <c r="A2383" i="15" s="1"/>
  <c r="A2384" i="15" s="1"/>
  <c r="A2385" i="15" s="1"/>
  <c r="A2386" i="15" s="1"/>
  <c r="A2387" i="15" s="1"/>
  <c r="A2388" i="15" s="1"/>
  <c r="A2389" i="15" s="1"/>
  <c r="A2390" i="15" s="1"/>
  <c r="A2391" i="15" s="1"/>
  <c r="A2392" i="15" s="1"/>
  <c r="A2393" i="15" s="1"/>
  <c r="A2394" i="15" s="1"/>
  <c r="A2395" i="15" s="1"/>
  <c r="A2396" i="15" s="1"/>
  <c r="A2397" i="15" s="1"/>
  <c r="A2398" i="15" s="1"/>
  <c r="A2399" i="15" s="1"/>
  <c r="A2400" i="15" s="1"/>
  <c r="A2401" i="15" s="1"/>
  <c r="A2402" i="15" s="1"/>
  <c r="A2403" i="15" s="1"/>
  <c r="A2404" i="15" s="1"/>
  <c r="A2405" i="15" s="1"/>
  <c r="A2406" i="15" s="1"/>
  <c r="A2407" i="15" s="1"/>
  <c r="A2408" i="15" s="1"/>
  <c r="A2409" i="15" s="1"/>
  <c r="A2410" i="15" s="1"/>
  <c r="A2411" i="15" s="1"/>
  <c r="A2412" i="15" s="1"/>
  <c r="A2413" i="15" s="1"/>
  <c r="A2414" i="15" s="1"/>
  <c r="A2415" i="15" s="1"/>
  <c r="A2416" i="15" s="1"/>
  <c r="A2417" i="15" s="1"/>
  <c r="A2418" i="15" s="1"/>
  <c r="A2419" i="15" s="1"/>
  <c r="A2420" i="15" s="1"/>
  <c r="A2421" i="15" s="1"/>
  <c r="A2422" i="15" s="1"/>
  <c r="A2423" i="15" s="1"/>
  <c r="A2424" i="15" s="1"/>
  <c r="A2425" i="15" s="1"/>
  <c r="A2426" i="15" s="1"/>
  <c r="A2427" i="15" s="1"/>
  <c r="A2428" i="15" s="1"/>
  <c r="A2429" i="15" s="1"/>
  <c r="A2430" i="15" s="1"/>
  <c r="A2431" i="15" s="1"/>
  <c r="A2432" i="15" s="1"/>
  <c r="A2433" i="15" s="1"/>
  <c r="A2434" i="15" s="1"/>
  <c r="A2435" i="15" s="1"/>
  <c r="A2436" i="15" s="1"/>
  <c r="A2437" i="15" s="1"/>
  <c r="A2438" i="15" s="1"/>
  <c r="A2439" i="15" s="1"/>
  <c r="A2440" i="15" s="1"/>
  <c r="A2441" i="15" s="1"/>
  <c r="A2442" i="15" s="1"/>
  <c r="A2443" i="15" s="1"/>
  <c r="A2444" i="15" s="1"/>
  <c r="A2445" i="15" s="1"/>
  <c r="A2446" i="15" s="1"/>
  <c r="A2447" i="15" s="1"/>
  <c r="A2448" i="15" s="1"/>
  <c r="A2449" i="15" s="1"/>
  <c r="A2450" i="15" s="1"/>
  <c r="A2451" i="15" s="1"/>
  <c r="A2452" i="15" s="1"/>
  <c r="A2453" i="15" s="1"/>
  <c r="A2454" i="15" s="1"/>
  <c r="A2455" i="15" s="1"/>
  <c r="A2456" i="15" s="1"/>
  <c r="A2457" i="15" s="1"/>
  <c r="A2458" i="15" s="1"/>
  <c r="A2459" i="15" s="1"/>
  <c r="A2460" i="15" s="1"/>
  <c r="A2461" i="15" s="1"/>
  <c r="A2462" i="15" s="1"/>
  <c r="A2463" i="15" s="1"/>
  <c r="A2464" i="15" s="1"/>
  <c r="A2465" i="15" s="1"/>
  <c r="A2466" i="15" s="1"/>
  <c r="A2467" i="15" s="1"/>
  <c r="A2468" i="15" s="1"/>
  <c r="A2469" i="15" s="1"/>
  <c r="A2470" i="15" s="1"/>
  <c r="A2471" i="15" s="1"/>
  <c r="A2472" i="15" s="1"/>
  <c r="A2473" i="15" s="1"/>
  <c r="A2474" i="15" s="1"/>
  <c r="A2475" i="15" s="1"/>
  <c r="A2476" i="15" s="1"/>
  <c r="A2477" i="15" s="1"/>
  <c r="A2478" i="15" s="1"/>
  <c r="A2479" i="15" s="1"/>
  <c r="A2480" i="15" s="1"/>
  <c r="A2481" i="15" s="1"/>
  <c r="A2482" i="15" s="1"/>
  <c r="A2483" i="15" s="1"/>
  <c r="A2484" i="15" s="1"/>
  <c r="A2485" i="15" s="1"/>
  <c r="A2486" i="15" s="1"/>
  <c r="A2487" i="15" s="1"/>
  <c r="A2488" i="15" s="1"/>
  <c r="A2489" i="15" s="1"/>
  <c r="A2490" i="15" s="1"/>
  <c r="A2491" i="15" s="1"/>
  <c r="A2492" i="15" s="1"/>
  <c r="A2493" i="15" s="1"/>
  <c r="A2494" i="15" s="1"/>
  <c r="A2495" i="15" s="1"/>
  <c r="A2496" i="15" s="1"/>
  <c r="A2497" i="15" s="1"/>
  <c r="A2498" i="15" s="1"/>
  <c r="A2499" i="15" s="1"/>
  <c r="A2500" i="15" s="1"/>
  <c r="A2501" i="15" s="1"/>
  <c r="A2502" i="15" s="1"/>
  <c r="A2503" i="15" s="1"/>
  <c r="A2504" i="15" s="1"/>
  <c r="A2505" i="15" s="1"/>
  <c r="A2506" i="15" s="1"/>
  <c r="A2507" i="15" s="1"/>
  <c r="A2508" i="15" s="1"/>
  <c r="A2509" i="15" s="1"/>
  <c r="A2510" i="15" s="1"/>
  <c r="A2511" i="15" s="1"/>
  <c r="A2512" i="15" s="1"/>
  <c r="A2513" i="15" s="1"/>
  <c r="A2514" i="15" s="1"/>
  <c r="A2515" i="15" s="1"/>
  <c r="A2516" i="15" s="1"/>
  <c r="A2517" i="15" s="1"/>
  <c r="A2518" i="15" s="1"/>
  <c r="A2519" i="15" s="1"/>
  <c r="A2520" i="15" s="1"/>
  <c r="A2521" i="15" s="1"/>
  <c r="A2522" i="15" s="1"/>
  <c r="A2523" i="15" s="1"/>
  <c r="A2524" i="15" s="1"/>
  <c r="A2525" i="15" s="1"/>
  <c r="A2526" i="15" s="1"/>
  <c r="A2527" i="15" s="1"/>
  <c r="A2528" i="15" s="1"/>
  <c r="A2529" i="15" s="1"/>
  <c r="A2530" i="15" s="1"/>
  <c r="A2531" i="15" s="1"/>
  <c r="A2532" i="15" s="1"/>
  <c r="A2533" i="15" s="1"/>
  <c r="A2534" i="15" s="1"/>
  <c r="A2535" i="15" s="1"/>
  <c r="A2536" i="15" s="1"/>
  <c r="A2537" i="15" s="1"/>
  <c r="A2538" i="15" s="1"/>
  <c r="A2539" i="15" s="1"/>
  <c r="A2540" i="15" s="1"/>
  <c r="A2541" i="15" s="1"/>
  <c r="A2542" i="15" s="1"/>
  <c r="A2543" i="15" s="1"/>
  <c r="A2544" i="15" s="1"/>
  <c r="A2545" i="15" s="1"/>
  <c r="A2546" i="15" s="1"/>
  <c r="A2547" i="15" s="1"/>
  <c r="A2548" i="15" s="1"/>
  <c r="A2549" i="15" s="1"/>
  <c r="A2550" i="15" s="1"/>
  <c r="A2551" i="15" s="1"/>
  <c r="A2552" i="15" s="1"/>
  <c r="A2553" i="15" s="1"/>
  <c r="A2554" i="15" s="1"/>
  <c r="A2555" i="15" s="1"/>
  <c r="A2556" i="15" s="1"/>
  <c r="A2557" i="15" s="1"/>
  <c r="A2558" i="15" s="1"/>
  <c r="A2559" i="15" s="1"/>
  <c r="A2560" i="15" s="1"/>
  <c r="A2561" i="15" s="1"/>
  <c r="A2562" i="15" s="1"/>
  <c r="A2563" i="15" s="1"/>
  <c r="A2564" i="15" s="1"/>
  <c r="A2565" i="15" s="1"/>
  <c r="A2566" i="15" s="1"/>
  <c r="A2567" i="15" s="1"/>
  <c r="A2568" i="15" s="1"/>
  <c r="A2569" i="15" s="1"/>
  <c r="A2570" i="15" s="1"/>
  <c r="A2571" i="15" s="1"/>
  <c r="A2572" i="15" s="1"/>
  <c r="A2573" i="15" s="1"/>
  <c r="A2574" i="15" s="1"/>
  <c r="A2575" i="15" s="1"/>
  <c r="A2576" i="15" s="1"/>
  <c r="A2577" i="15" s="1"/>
  <c r="A2578" i="15" s="1"/>
  <c r="A2579" i="15" s="1"/>
  <c r="A2580" i="15" s="1"/>
  <c r="A2581" i="15" s="1"/>
  <c r="A2582" i="15" s="1"/>
  <c r="A2583" i="15" s="1"/>
  <c r="A2584" i="15" s="1"/>
  <c r="A2585" i="15" s="1"/>
  <c r="A2586" i="15" s="1"/>
  <c r="A2587" i="15" s="1"/>
  <c r="A2588" i="15" s="1"/>
  <c r="A2589" i="15" s="1"/>
  <c r="A2590" i="15" s="1"/>
  <c r="A2591" i="15" s="1"/>
  <c r="A2592" i="15" s="1"/>
  <c r="A2593" i="15" s="1"/>
  <c r="A2594" i="15" s="1"/>
  <c r="A2595" i="15" s="1"/>
  <c r="A2596" i="15" s="1"/>
  <c r="A2597" i="15" s="1"/>
  <c r="A2598" i="15" s="1"/>
  <c r="A2599" i="15" s="1"/>
  <c r="A2600" i="15" s="1"/>
  <c r="A2601" i="15" s="1"/>
  <c r="A2602" i="15" s="1"/>
  <c r="A2603" i="15" s="1"/>
  <c r="B5" i="15"/>
  <c r="B6" i="15" s="1"/>
  <c r="B7" i="15" s="1"/>
  <c r="B8" i="15" s="1"/>
  <c r="B9" i="15" s="1"/>
  <c r="B10" i="15" s="1"/>
  <c r="B11" i="15" s="1"/>
  <c r="B12" i="15" s="1"/>
  <c r="B13" i="15" s="1"/>
  <c r="B14" i="15" s="1"/>
  <c r="B15" i="15" s="1"/>
  <c r="B16" i="15" s="1"/>
  <c r="B17" i="15" s="1"/>
  <c r="B18" i="15" s="1"/>
  <c r="B19" i="15" s="1"/>
  <c r="B20" i="15" s="1"/>
  <c r="B21" i="15" s="1"/>
  <c r="B22" i="15" s="1"/>
  <c r="B23" i="15" s="1"/>
  <c r="B24" i="15" s="1"/>
  <c r="B25" i="15" s="1"/>
  <c r="B26" i="15" s="1"/>
  <c r="B27" i="15" s="1"/>
  <c r="B28" i="15" s="1"/>
  <c r="B29" i="15" s="1"/>
  <c r="B30" i="15" s="1"/>
  <c r="B31" i="15" s="1"/>
  <c r="B32" i="15" s="1"/>
  <c r="B33" i="15" s="1"/>
  <c r="B34" i="15" s="1"/>
  <c r="B35" i="15" s="1"/>
  <c r="B36" i="15" s="1"/>
  <c r="B37" i="15" s="1"/>
  <c r="B38" i="15" s="1"/>
  <c r="B39" i="15" s="1"/>
  <c r="B40" i="15" s="1"/>
  <c r="B41" i="15" s="1"/>
  <c r="B42" i="15" s="1"/>
  <c r="B43" i="15" s="1"/>
  <c r="B44" i="15" s="1"/>
  <c r="B45" i="15" s="1"/>
  <c r="B46" i="15" s="1"/>
  <c r="B47" i="15" s="1"/>
  <c r="B48" i="15" s="1"/>
  <c r="B49" i="15" s="1"/>
  <c r="B50" i="15" s="1"/>
  <c r="B51" i="15" s="1"/>
  <c r="B52" i="15" s="1"/>
  <c r="B53" i="15" s="1"/>
  <c r="D54" i="15"/>
  <c r="B55" i="15"/>
  <c r="B56" i="15" s="1"/>
  <c r="B57" i="15" s="1"/>
  <c r="B58" i="15" s="1"/>
  <c r="B59" i="15" s="1"/>
  <c r="B60" i="15" s="1"/>
  <c r="B61" i="15" s="1"/>
  <c r="B62" i="15" s="1"/>
  <c r="B63" i="15" s="1"/>
  <c r="B64" i="15" s="1"/>
  <c r="B65" i="15" s="1"/>
  <c r="B66" i="15" s="1"/>
  <c r="B67" i="15" s="1"/>
  <c r="B68" i="15" s="1"/>
  <c r="B69" i="15" s="1"/>
  <c r="B70" i="15" s="1"/>
  <c r="B71" i="15" s="1"/>
  <c r="B72" i="15" s="1"/>
  <c r="B73" i="15" s="1"/>
  <c r="B74" i="15" s="1"/>
  <c r="B75" i="15" s="1"/>
  <c r="B76" i="15" s="1"/>
  <c r="B77" i="15" s="1"/>
  <c r="B78" i="15" s="1"/>
  <c r="B79" i="15" s="1"/>
  <c r="B80" i="15" s="1"/>
  <c r="B81" i="15" s="1"/>
  <c r="B82" i="15" s="1"/>
  <c r="B83" i="15" s="1"/>
  <c r="B84" i="15" s="1"/>
  <c r="B85" i="15" s="1"/>
  <c r="B86" i="15" s="1"/>
  <c r="B87" i="15" s="1"/>
  <c r="B88" i="15" s="1"/>
  <c r="B89" i="15" s="1"/>
  <c r="B90" i="15" s="1"/>
  <c r="B91" i="15" s="1"/>
  <c r="B92" i="15" s="1"/>
  <c r="B93" i="15" s="1"/>
  <c r="B94" i="15" s="1"/>
  <c r="B95" i="15" s="1"/>
  <c r="B96" i="15" s="1"/>
  <c r="B97" i="15" s="1"/>
  <c r="B98" i="15" s="1"/>
  <c r="B99" i="15" s="1"/>
  <c r="B100" i="15" s="1"/>
  <c r="B101" i="15" s="1"/>
  <c r="B102" i="15" s="1"/>
  <c r="B103" i="15" s="1"/>
  <c r="D104" i="15"/>
  <c r="B105" i="15"/>
  <c r="B106" i="15" s="1"/>
  <c r="B107" i="15" s="1"/>
  <c r="B108" i="15" s="1"/>
  <c r="B109" i="15" s="1"/>
  <c r="B110" i="15" s="1"/>
  <c r="B111" i="15" s="1"/>
  <c r="B112" i="15"/>
  <c r="B113" i="15" s="1"/>
  <c r="B114" i="15" s="1"/>
  <c r="B115" i="15" s="1"/>
  <c r="B116" i="15" s="1"/>
  <c r="B117" i="15" s="1"/>
  <c r="B118" i="15" s="1"/>
  <c r="B119" i="15" s="1"/>
  <c r="B120" i="15" s="1"/>
  <c r="B121" i="15" s="1"/>
  <c r="B122" i="15" s="1"/>
  <c r="B123" i="15" s="1"/>
  <c r="B124" i="15" s="1"/>
  <c r="B125" i="15" s="1"/>
  <c r="B126" i="15" s="1"/>
  <c r="B127" i="15" s="1"/>
  <c r="B128" i="15" s="1"/>
  <c r="B129" i="15" s="1"/>
  <c r="B130" i="15" s="1"/>
  <c r="B131" i="15" s="1"/>
  <c r="B132" i="15" s="1"/>
  <c r="B133" i="15" s="1"/>
  <c r="B134" i="15" s="1"/>
  <c r="B135" i="15" s="1"/>
  <c r="B136" i="15" s="1"/>
  <c r="B137" i="15" s="1"/>
  <c r="B138" i="15" s="1"/>
  <c r="B139" i="15" s="1"/>
  <c r="B140" i="15" s="1"/>
  <c r="B141" i="15" s="1"/>
  <c r="B142" i="15" s="1"/>
  <c r="B143" i="15" s="1"/>
  <c r="B144" i="15" s="1"/>
  <c r="B145" i="15" s="1"/>
  <c r="B146" i="15" s="1"/>
  <c r="B147" i="15" s="1"/>
  <c r="B148" i="15" s="1"/>
  <c r="B149" i="15" s="1"/>
  <c r="B150" i="15" s="1"/>
  <c r="B151" i="15" s="1"/>
  <c r="B152" i="15" s="1"/>
  <c r="B153" i="15" s="1"/>
  <c r="D154" i="15"/>
  <c r="B155" i="15"/>
  <c r="B156" i="15" s="1"/>
  <c r="B157" i="15" s="1"/>
  <c r="B158" i="15" s="1"/>
  <c r="B159" i="15" s="1"/>
  <c r="B160" i="15" s="1"/>
  <c r="B161" i="15" s="1"/>
  <c r="B162" i="15" s="1"/>
  <c r="B163" i="15" s="1"/>
  <c r="B164" i="15" s="1"/>
  <c r="B165" i="15" s="1"/>
  <c r="B166" i="15" s="1"/>
  <c r="B167" i="15" s="1"/>
  <c r="B168" i="15" s="1"/>
  <c r="B169" i="15" s="1"/>
  <c r="B170" i="15" s="1"/>
  <c r="B171" i="15" s="1"/>
  <c r="B172" i="15" s="1"/>
  <c r="B173" i="15" s="1"/>
  <c r="B174" i="15" s="1"/>
  <c r="B175" i="15" s="1"/>
  <c r="B176" i="15" s="1"/>
  <c r="B177" i="15" s="1"/>
  <c r="B178" i="15" s="1"/>
  <c r="B179" i="15" s="1"/>
  <c r="B180" i="15" s="1"/>
  <c r="B181" i="15" s="1"/>
  <c r="B182" i="15" s="1"/>
  <c r="B183" i="15" s="1"/>
  <c r="B184" i="15" s="1"/>
  <c r="B185" i="15" s="1"/>
  <c r="B186" i="15" s="1"/>
  <c r="B187" i="15" s="1"/>
  <c r="B188" i="15" s="1"/>
  <c r="B189" i="15" s="1"/>
  <c r="B190" i="15" s="1"/>
  <c r="B191" i="15" s="1"/>
  <c r="B192" i="15" s="1"/>
  <c r="B193" i="15" s="1"/>
  <c r="B194" i="15" s="1"/>
  <c r="B195" i="15" s="1"/>
  <c r="B196" i="15" s="1"/>
  <c r="B197" i="15" s="1"/>
  <c r="B198" i="15" s="1"/>
  <c r="B199" i="15" s="1"/>
  <c r="B200" i="15" s="1"/>
  <c r="B201" i="15" s="1"/>
  <c r="B202" i="15" s="1"/>
  <c r="B203" i="15" s="1"/>
  <c r="D204" i="15"/>
  <c r="B205" i="15"/>
  <c r="B206" i="15" s="1"/>
  <c r="B207" i="15" s="1"/>
  <c r="B208" i="15" s="1"/>
  <c r="B209" i="15" s="1"/>
  <c r="B210" i="15" s="1"/>
  <c r="B211" i="15" s="1"/>
  <c r="B212" i="15" s="1"/>
  <c r="B213" i="15" s="1"/>
  <c r="B214" i="15" s="1"/>
  <c r="B215" i="15" s="1"/>
  <c r="B216" i="15" s="1"/>
  <c r="B217" i="15" s="1"/>
  <c r="B218" i="15" s="1"/>
  <c r="B219" i="15" s="1"/>
  <c r="B220" i="15" s="1"/>
  <c r="B221" i="15" s="1"/>
  <c r="B222" i="15" s="1"/>
  <c r="B223" i="15" s="1"/>
  <c r="B224" i="15" s="1"/>
  <c r="B225" i="15" s="1"/>
  <c r="B226" i="15" s="1"/>
  <c r="B227" i="15" s="1"/>
  <c r="B228" i="15" s="1"/>
  <c r="B229" i="15" s="1"/>
  <c r="B230" i="15" s="1"/>
  <c r="B231" i="15" s="1"/>
  <c r="B232" i="15" s="1"/>
  <c r="B233" i="15" s="1"/>
  <c r="B234" i="15" s="1"/>
  <c r="B235" i="15" s="1"/>
  <c r="B236" i="15" s="1"/>
  <c r="B237" i="15" s="1"/>
  <c r="B238" i="15" s="1"/>
  <c r="B239" i="15" s="1"/>
  <c r="B240" i="15" s="1"/>
  <c r="B241" i="15" s="1"/>
  <c r="B242" i="15" s="1"/>
  <c r="B243" i="15" s="1"/>
  <c r="B244" i="15" s="1"/>
  <c r="B245" i="15" s="1"/>
  <c r="B246" i="15" s="1"/>
  <c r="B247" i="15" s="1"/>
  <c r="B248" i="15" s="1"/>
  <c r="B249" i="15" s="1"/>
  <c r="B250" i="15" s="1"/>
  <c r="B251" i="15" s="1"/>
  <c r="B252" i="15" s="1"/>
  <c r="B253" i="15" s="1"/>
  <c r="D254" i="15"/>
  <c r="B255" i="15"/>
  <c r="B256" i="15" s="1"/>
  <c r="B257" i="15" s="1"/>
  <c r="B258" i="15" s="1"/>
  <c r="B259" i="15" s="1"/>
  <c r="B260" i="15" s="1"/>
  <c r="B261" i="15" s="1"/>
  <c r="B262" i="15" s="1"/>
  <c r="B263" i="15" s="1"/>
  <c r="B264" i="15" s="1"/>
  <c r="B265" i="15" s="1"/>
  <c r="B266" i="15" s="1"/>
  <c r="B267" i="15" s="1"/>
  <c r="B268" i="15" s="1"/>
  <c r="B269" i="15" s="1"/>
  <c r="B270" i="15" s="1"/>
  <c r="B271" i="15" s="1"/>
  <c r="B272" i="15" s="1"/>
  <c r="B273" i="15" s="1"/>
  <c r="B274" i="15" s="1"/>
  <c r="B275" i="15" s="1"/>
  <c r="B276" i="15" s="1"/>
  <c r="B277" i="15" s="1"/>
  <c r="B278" i="15" s="1"/>
  <c r="B279" i="15" s="1"/>
  <c r="B280" i="15" s="1"/>
  <c r="B281" i="15" s="1"/>
  <c r="B282" i="15" s="1"/>
  <c r="B283" i="15" s="1"/>
  <c r="B284" i="15" s="1"/>
  <c r="B285" i="15" s="1"/>
  <c r="B286" i="15" s="1"/>
  <c r="B287" i="15" s="1"/>
  <c r="B288" i="15" s="1"/>
  <c r="B289" i="15" s="1"/>
  <c r="B290" i="15" s="1"/>
  <c r="B291" i="15" s="1"/>
  <c r="B292" i="15" s="1"/>
  <c r="B293" i="15" s="1"/>
  <c r="B294" i="15" s="1"/>
  <c r="B295" i="15" s="1"/>
  <c r="B296" i="15" s="1"/>
  <c r="B297" i="15" s="1"/>
  <c r="B298" i="15" s="1"/>
  <c r="B299" i="15" s="1"/>
  <c r="B300" i="15" s="1"/>
  <c r="B301" i="15" s="1"/>
  <c r="B302" i="15" s="1"/>
  <c r="B303" i="15" s="1"/>
  <c r="D304" i="15"/>
  <c r="B305" i="15"/>
  <c r="B306" i="15" s="1"/>
  <c r="B307" i="15" s="1"/>
  <c r="B308" i="15" s="1"/>
  <c r="B309" i="15" s="1"/>
  <c r="B310" i="15" s="1"/>
  <c r="B311" i="15" s="1"/>
  <c r="B312" i="15" s="1"/>
  <c r="B313" i="15" s="1"/>
  <c r="B314" i="15" s="1"/>
  <c r="B315" i="15" s="1"/>
  <c r="B316" i="15" s="1"/>
  <c r="B317" i="15" s="1"/>
  <c r="B318" i="15" s="1"/>
  <c r="B319" i="15" s="1"/>
  <c r="B320" i="15" s="1"/>
  <c r="B321" i="15" s="1"/>
  <c r="B322" i="15" s="1"/>
  <c r="B323" i="15" s="1"/>
  <c r="B324" i="15" s="1"/>
  <c r="B325" i="15" s="1"/>
  <c r="B326" i="15" s="1"/>
  <c r="B327" i="15" s="1"/>
  <c r="B328" i="15" s="1"/>
  <c r="B329" i="15" s="1"/>
  <c r="B330" i="15" s="1"/>
  <c r="B331" i="15" s="1"/>
  <c r="B332" i="15" s="1"/>
  <c r="B333" i="15" s="1"/>
  <c r="B334" i="15" s="1"/>
  <c r="B335" i="15" s="1"/>
  <c r="B336" i="15" s="1"/>
  <c r="B337" i="15" s="1"/>
  <c r="B338" i="15" s="1"/>
  <c r="B339" i="15" s="1"/>
  <c r="B340" i="15" s="1"/>
  <c r="B341" i="15" s="1"/>
  <c r="B342" i="15" s="1"/>
  <c r="B343" i="15" s="1"/>
  <c r="B344" i="15" s="1"/>
  <c r="B345" i="15" s="1"/>
  <c r="B346" i="15" s="1"/>
  <c r="B347" i="15" s="1"/>
  <c r="B348" i="15" s="1"/>
  <c r="B349" i="15" s="1"/>
  <c r="B350" i="15" s="1"/>
  <c r="B351" i="15" s="1"/>
  <c r="B352" i="15" s="1"/>
  <c r="B353" i="15" s="1"/>
  <c r="D354" i="15"/>
  <c r="B355" i="15"/>
  <c r="B356" i="15" s="1"/>
  <c r="B357" i="15" s="1"/>
  <c r="B358" i="15" s="1"/>
  <c r="B359" i="15" s="1"/>
  <c r="B360" i="15" s="1"/>
  <c r="B361" i="15" s="1"/>
  <c r="B362" i="15" s="1"/>
  <c r="B363" i="15" s="1"/>
  <c r="B364" i="15" s="1"/>
  <c r="B365" i="15" s="1"/>
  <c r="B366" i="15" s="1"/>
  <c r="B367" i="15" s="1"/>
  <c r="B368" i="15" s="1"/>
  <c r="B369" i="15" s="1"/>
  <c r="B370" i="15" s="1"/>
  <c r="B371" i="15" s="1"/>
  <c r="B372" i="15" s="1"/>
  <c r="B373" i="15" s="1"/>
  <c r="B374" i="15" s="1"/>
  <c r="B375" i="15" s="1"/>
  <c r="B376" i="15" s="1"/>
  <c r="B377" i="15" s="1"/>
  <c r="B378" i="15" s="1"/>
  <c r="B379" i="15" s="1"/>
  <c r="B380" i="15" s="1"/>
  <c r="B381" i="15" s="1"/>
  <c r="B382" i="15" s="1"/>
  <c r="B383" i="15" s="1"/>
  <c r="B384" i="15" s="1"/>
  <c r="B385" i="15" s="1"/>
  <c r="B386" i="15" s="1"/>
  <c r="B387" i="15" s="1"/>
  <c r="B388" i="15" s="1"/>
  <c r="B389" i="15" s="1"/>
  <c r="B390" i="15" s="1"/>
  <c r="B391" i="15" s="1"/>
  <c r="B392" i="15" s="1"/>
  <c r="B393" i="15" s="1"/>
  <c r="B394" i="15" s="1"/>
  <c r="B395" i="15" s="1"/>
  <c r="B396" i="15" s="1"/>
  <c r="B397" i="15" s="1"/>
  <c r="B398" i="15" s="1"/>
  <c r="B399" i="15" s="1"/>
  <c r="B400" i="15" s="1"/>
  <c r="B401" i="15" s="1"/>
  <c r="B402" i="15" s="1"/>
  <c r="B403" i="15" s="1"/>
  <c r="D404" i="15"/>
  <c r="B405" i="15"/>
  <c r="B406" i="15" s="1"/>
  <c r="B407" i="15" s="1"/>
  <c r="B408" i="15" s="1"/>
  <c r="B409" i="15" s="1"/>
  <c r="B410" i="15" s="1"/>
  <c r="B411" i="15" s="1"/>
  <c r="B412" i="15" s="1"/>
  <c r="B413" i="15" s="1"/>
  <c r="B414" i="15" s="1"/>
  <c r="B415" i="15" s="1"/>
  <c r="B416" i="15" s="1"/>
  <c r="B417" i="15" s="1"/>
  <c r="B418" i="15" s="1"/>
  <c r="B419" i="15" s="1"/>
  <c r="B420" i="15" s="1"/>
  <c r="B421" i="15" s="1"/>
  <c r="B422" i="15" s="1"/>
  <c r="B423" i="15" s="1"/>
  <c r="B424" i="15" s="1"/>
  <c r="B425" i="15" s="1"/>
  <c r="B426" i="15" s="1"/>
  <c r="B427" i="15" s="1"/>
  <c r="B428" i="15" s="1"/>
  <c r="B429" i="15" s="1"/>
  <c r="B430" i="15" s="1"/>
  <c r="B431" i="15" s="1"/>
  <c r="B432" i="15" s="1"/>
  <c r="B433" i="15" s="1"/>
  <c r="B434" i="15" s="1"/>
  <c r="B435" i="15" s="1"/>
  <c r="B436" i="15" s="1"/>
  <c r="B437" i="15" s="1"/>
  <c r="B438" i="15" s="1"/>
  <c r="B439" i="15" s="1"/>
  <c r="B440" i="15" s="1"/>
  <c r="B441" i="15" s="1"/>
  <c r="B442" i="15" s="1"/>
  <c r="B443" i="15" s="1"/>
  <c r="B444" i="15" s="1"/>
  <c r="B445" i="15" s="1"/>
  <c r="B446" i="15" s="1"/>
  <c r="B447" i="15" s="1"/>
  <c r="B448" i="15" s="1"/>
  <c r="B449" i="15" s="1"/>
  <c r="B450" i="15" s="1"/>
  <c r="B451" i="15" s="1"/>
  <c r="B452" i="15" s="1"/>
  <c r="B453" i="15" s="1"/>
  <c r="D454" i="15"/>
  <c r="B455" i="15"/>
  <c r="B456" i="15" s="1"/>
  <c r="B457" i="15" s="1"/>
  <c r="B458" i="15" s="1"/>
  <c r="B459" i="15" s="1"/>
  <c r="B460" i="15" s="1"/>
  <c r="B461" i="15" s="1"/>
  <c r="B462" i="15" s="1"/>
  <c r="B463" i="15" s="1"/>
  <c r="B464" i="15" s="1"/>
  <c r="B465" i="15" s="1"/>
  <c r="B466" i="15" s="1"/>
  <c r="B467" i="15" s="1"/>
  <c r="B468" i="15" s="1"/>
  <c r="B469" i="15" s="1"/>
  <c r="B470" i="15" s="1"/>
  <c r="B471" i="15" s="1"/>
  <c r="B472" i="15" s="1"/>
  <c r="B473" i="15" s="1"/>
  <c r="B474" i="15" s="1"/>
  <c r="B475" i="15" s="1"/>
  <c r="B476" i="15" s="1"/>
  <c r="B477" i="15" s="1"/>
  <c r="B478" i="15" s="1"/>
  <c r="B479" i="15" s="1"/>
  <c r="B480" i="15" s="1"/>
  <c r="B481" i="15" s="1"/>
  <c r="B482" i="15" s="1"/>
  <c r="B483" i="15" s="1"/>
  <c r="B484" i="15" s="1"/>
  <c r="B485" i="15" s="1"/>
  <c r="B486" i="15" s="1"/>
  <c r="B487" i="15" s="1"/>
  <c r="B488" i="15" s="1"/>
  <c r="B489" i="15" s="1"/>
  <c r="B490" i="15" s="1"/>
  <c r="B491" i="15" s="1"/>
  <c r="B492" i="15" s="1"/>
  <c r="B493" i="15" s="1"/>
  <c r="B494" i="15" s="1"/>
  <c r="B495" i="15" s="1"/>
  <c r="B496" i="15" s="1"/>
  <c r="B497" i="15" s="1"/>
  <c r="B498" i="15" s="1"/>
  <c r="B499" i="15" s="1"/>
  <c r="B500" i="15" s="1"/>
  <c r="B501" i="15" s="1"/>
  <c r="B502" i="15" s="1"/>
  <c r="B503" i="15" s="1"/>
  <c r="D504" i="15"/>
  <c r="B505" i="15"/>
  <c r="B506" i="15" s="1"/>
  <c r="B507" i="15" s="1"/>
  <c r="B508" i="15" s="1"/>
  <c r="B509" i="15" s="1"/>
  <c r="B510" i="15" s="1"/>
  <c r="B511" i="15" s="1"/>
  <c r="B512" i="15" s="1"/>
  <c r="B513" i="15" s="1"/>
  <c r="B514" i="15" s="1"/>
  <c r="B515" i="15" s="1"/>
  <c r="B516" i="15" s="1"/>
  <c r="B517" i="15" s="1"/>
  <c r="B518" i="15" s="1"/>
  <c r="B519" i="15" s="1"/>
  <c r="B520" i="15" s="1"/>
  <c r="B521" i="15" s="1"/>
  <c r="B522" i="15" s="1"/>
  <c r="B523" i="15" s="1"/>
  <c r="B524" i="15" s="1"/>
  <c r="B525" i="15" s="1"/>
  <c r="B526" i="15" s="1"/>
  <c r="B527" i="15" s="1"/>
  <c r="B528" i="15" s="1"/>
  <c r="B529" i="15" s="1"/>
  <c r="B530" i="15" s="1"/>
  <c r="B531" i="15" s="1"/>
  <c r="B532" i="15" s="1"/>
  <c r="B533" i="15" s="1"/>
  <c r="B534" i="15" s="1"/>
  <c r="B535" i="15" s="1"/>
  <c r="B536" i="15" s="1"/>
  <c r="B537" i="15" s="1"/>
  <c r="B538" i="15" s="1"/>
  <c r="B539" i="15" s="1"/>
  <c r="B540" i="15" s="1"/>
  <c r="B541" i="15" s="1"/>
  <c r="B542" i="15" s="1"/>
  <c r="B543" i="15" s="1"/>
  <c r="B544" i="15" s="1"/>
  <c r="B545" i="15" s="1"/>
  <c r="B546" i="15" s="1"/>
  <c r="B547" i="15" s="1"/>
  <c r="B548" i="15" s="1"/>
  <c r="B549" i="15" s="1"/>
  <c r="B550" i="15" s="1"/>
  <c r="B551" i="15" s="1"/>
  <c r="B552" i="15" s="1"/>
  <c r="B553" i="15" s="1"/>
  <c r="D554" i="15"/>
  <c r="B555" i="15"/>
  <c r="B556" i="15" s="1"/>
  <c r="B557" i="15" s="1"/>
  <c r="B558" i="15" s="1"/>
  <c r="B559" i="15" s="1"/>
  <c r="B560" i="15" s="1"/>
  <c r="B561" i="15" s="1"/>
  <c r="B562" i="15" s="1"/>
  <c r="B563" i="15" s="1"/>
  <c r="B564" i="15" s="1"/>
  <c r="B565" i="15" s="1"/>
  <c r="B566" i="15" s="1"/>
  <c r="B567" i="15" s="1"/>
  <c r="B568" i="15" s="1"/>
  <c r="B569" i="15" s="1"/>
  <c r="B570" i="15" s="1"/>
  <c r="B571" i="15" s="1"/>
  <c r="B572" i="15" s="1"/>
  <c r="B573" i="15" s="1"/>
  <c r="B574" i="15" s="1"/>
  <c r="B575" i="15" s="1"/>
  <c r="B576" i="15" s="1"/>
  <c r="B577" i="15" s="1"/>
  <c r="B578" i="15" s="1"/>
  <c r="B579" i="15" s="1"/>
  <c r="B580" i="15" s="1"/>
  <c r="B581" i="15" s="1"/>
  <c r="B582" i="15" s="1"/>
  <c r="B583" i="15" s="1"/>
  <c r="B584" i="15" s="1"/>
  <c r="B585" i="15" s="1"/>
  <c r="B586" i="15" s="1"/>
  <c r="B587" i="15" s="1"/>
  <c r="B588" i="15" s="1"/>
  <c r="B589" i="15" s="1"/>
  <c r="B590" i="15" s="1"/>
  <c r="B591" i="15" s="1"/>
  <c r="B592" i="15" s="1"/>
  <c r="B593" i="15" s="1"/>
  <c r="B594" i="15" s="1"/>
  <c r="B595" i="15" s="1"/>
  <c r="B596" i="15" s="1"/>
  <c r="B597" i="15" s="1"/>
  <c r="B598" i="15" s="1"/>
  <c r="B599" i="15" s="1"/>
  <c r="B600" i="15" s="1"/>
  <c r="B601" i="15" s="1"/>
  <c r="B602" i="15" s="1"/>
  <c r="B603" i="15" s="1"/>
  <c r="D604" i="15"/>
  <c r="B605" i="15"/>
  <c r="B606" i="15" s="1"/>
  <c r="B607" i="15" s="1"/>
  <c r="B608" i="15" s="1"/>
  <c r="B609" i="15" s="1"/>
  <c r="B610" i="15" s="1"/>
  <c r="B611" i="15" s="1"/>
  <c r="B612" i="15" s="1"/>
  <c r="B613" i="15" s="1"/>
  <c r="B614" i="15" s="1"/>
  <c r="B615" i="15" s="1"/>
  <c r="B616" i="15" s="1"/>
  <c r="B617" i="15" s="1"/>
  <c r="B618" i="15" s="1"/>
  <c r="B619" i="15" s="1"/>
  <c r="B620" i="15" s="1"/>
  <c r="B621" i="15" s="1"/>
  <c r="B622" i="15" s="1"/>
  <c r="B623" i="15" s="1"/>
  <c r="B624" i="15" s="1"/>
  <c r="B625" i="15" s="1"/>
  <c r="B626" i="15" s="1"/>
  <c r="B627" i="15" s="1"/>
  <c r="B628" i="15" s="1"/>
  <c r="B629" i="15" s="1"/>
  <c r="B630" i="15" s="1"/>
  <c r="B631" i="15" s="1"/>
  <c r="B632" i="15" s="1"/>
  <c r="B633" i="15" s="1"/>
  <c r="B634" i="15" s="1"/>
  <c r="B635" i="15" s="1"/>
  <c r="B636" i="15" s="1"/>
  <c r="B637" i="15" s="1"/>
  <c r="B638" i="15" s="1"/>
  <c r="B639" i="15" s="1"/>
  <c r="B640" i="15" s="1"/>
  <c r="B641" i="15" s="1"/>
  <c r="B642" i="15" s="1"/>
  <c r="B643" i="15" s="1"/>
  <c r="B644" i="15" s="1"/>
  <c r="B645" i="15" s="1"/>
  <c r="B646" i="15" s="1"/>
  <c r="B647" i="15" s="1"/>
  <c r="B648" i="15" s="1"/>
  <c r="B649" i="15" s="1"/>
  <c r="B650" i="15" s="1"/>
  <c r="B651" i="15" s="1"/>
  <c r="B652" i="15" s="1"/>
  <c r="B653" i="15" s="1"/>
  <c r="D654" i="15"/>
  <c r="B655" i="15"/>
  <c r="B656" i="15" s="1"/>
  <c r="B657" i="15" s="1"/>
  <c r="B658" i="15" s="1"/>
  <c r="B659" i="15" s="1"/>
  <c r="B660" i="15" s="1"/>
  <c r="B661" i="15" s="1"/>
  <c r="B662" i="15" s="1"/>
  <c r="B663" i="15" s="1"/>
  <c r="B664" i="15" s="1"/>
  <c r="B665" i="15" s="1"/>
  <c r="B666" i="15" s="1"/>
  <c r="B667" i="15" s="1"/>
  <c r="B668" i="15" s="1"/>
  <c r="B669" i="15" s="1"/>
  <c r="B670" i="15" s="1"/>
  <c r="B671" i="15" s="1"/>
  <c r="B672" i="15" s="1"/>
  <c r="B673" i="15" s="1"/>
  <c r="B674" i="15" s="1"/>
  <c r="B675" i="15" s="1"/>
  <c r="B676" i="15" s="1"/>
  <c r="B677" i="15" s="1"/>
  <c r="B678" i="15" s="1"/>
  <c r="B679" i="15" s="1"/>
  <c r="B680" i="15" s="1"/>
  <c r="B681" i="15" s="1"/>
  <c r="B682" i="15" s="1"/>
  <c r="B683" i="15" s="1"/>
  <c r="B684" i="15" s="1"/>
  <c r="B685" i="15" s="1"/>
  <c r="B686" i="15" s="1"/>
  <c r="B687" i="15" s="1"/>
  <c r="B688" i="15" s="1"/>
  <c r="B689" i="15" s="1"/>
  <c r="B690" i="15" s="1"/>
  <c r="B691" i="15" s="1"/>
  <c r="B692" i="15" s="1"/>
  <c r="B693" i="15" s="1"/>
  <c r="B694" i="15" s="1"/>
  <c r="B695" i="15" s="1"/>
  <c r="B696" i="15" s="1"/>
  <c r="B697" i="15" s="1"/>
  <c r="B698" i="15" s="1"/>
  <c r="B699" i="15" s="1"/>
  <c r="B700" i="15" s="1"/>
  <c r="B701" i="15" s="1"/>
  <c r="B702" i="15" s="1"/>
  <c r="B703" i="15" s="1"/>
  <c r="D704" i="15"/>
  <c r="B705" i="15"/>
  <c r="B706" i="15" s="1"/>
  <c r="B707" i="15" s="1"/>
  <c r="B708" i="15" s="1"/>
  <c r="B709" i="15" s="1"/>
  <c r="B710" i="15" s="1"/>
  <c r="B711" i="15" s="1"/>
  <c r="B712" i="15" s="1"/>
  <c r="B713" i="15" s="1"/>
  <c r="B714" i="15" s="1"/>
  <c r="B715" i="15" s="1"/>
  <c r="B716" i="15" s="1"/>
  <c r="B717" i="15" s="1"/>
  <c r="B718" i="15" s="1"/>
  <c r="B719" i="15" s="1"/>
  <c r="B720" i="15" s="1"/>
  <c r="B721" i="15" s="1"/>
  <c r="B722" i="15" s="1"/>
  <c r="B723" i="15" s="1"/>
  <c r="B724" i="15" s="1"/>
  <c r="B725" i="15" s="1"/>
  <c r="B726" i="15" s="1"/>
  <c r="B727" i="15" s="1"/>
  <c r="B728" i="15" s="1"/>
  <c r="B729" i="15" s="1"/>
  <c r="B730" i="15" s="1"/>
  <c r="B731" i="15" s="1"/>
  <c r="B732" i="15" s="1"/>
  <c r="B733" i="15" s="1"/>
  <c r="B734" i="15" s="1"/>
  <c r="B735" i="15" s="1"/>
  <c r="B736" i="15" s="1"/>
  <c r="B737" i="15" s="1"/>
  <c r="B738" i="15" s="1"/>
  <c r="B739" i="15" s="1"/>
  <c r="B740" i="15" s="1"/>
  <c r="B741" i="15" s="1"/>
  <c r="B742" i="15" s="1"/>
  <c r="B743" i="15" s="1"/>
  <c r="B744" i="15" s="1"/>
  <c r="B745" i="15" s="1"/>
  <c r="B746" i="15" s="1"/>
  <c r="B747" i="15" s="1"/>
  <c r="B748" i="15" s="1"/>
  <c r="B749" i="15" s="1"/>
  <c r="B750" i="15" s="1"/>
  <c r="B751" i="15" s="1"/>
  <c r="B752" i="15" s="1"/>
  <c r="B753" i="15" s="1"/>
  <c r="D754" i="15"/>
  <c r="B755" i="15"/>
  <c r="B756" i="15" s="1"/>
  <c r="B757" i="15" s="1"/>
  <c r="B758" i="15" s="1"/>
  <c r="B759" i="15" s="1"/>
  <c r="B760" i="15" s="1"/>
  <c r="B761" i="15" s="1"/>
  <c r="B762" i="15" s="1"/>
  <c r="B763" i="15" s="1"/>
  <c r="B764" i="15" s="1"/>
  <c r="B765" i="15" s="1"/>
  <c r="B766" i="15" s="1"/>
  <c r="B767" i="15" s="1"/>
  <c r="B768" i="15" s="1"/>
  <c r="B769" i="15" s="1"/>
  <c r="B770" i="15" s="1"/>
  <c r="B771" i="15" s="1"/>
  <c r="B772" i="15" s="1"/>
  <c r="B773" i="15" s="1"/>
  <c r="B774" i="15" s="1"/>
  <c r="B775" i="15" s="1"/>
  <c r="B776" i="15" s="1"/>
  <c r="B777" i="15" s="1"/>
  <c r="B778" i="15" s="1"/>
  <c r="B779" i="15" s="1"/>
  <c r="B780" i="15" s="1"/>
  <c r="B781" i="15" s="1"/>
  <c r="B782" i="15" s="1"/>
  <c r="B783" i="15" s="1"/>
  <c r="B784" i="15" s="1"/>
  <c r="B785" i="15" s="1"/>
  <c r="B786" i="15" s="1"/>
  <c r="B787" i="15" s="1"/>
  <c r="B788" i="15" s="1"/>
  <c r="B789" i="15" s="1"/>
  <c r="B790" i="15" s="1"/>
  <c r="B791" i="15" s="1"/>
  <c r="B792" i="15" s="1"/>
  <c r="B793" i="15" s="1"/>
  <c r="B794" i="15" s="1"/>
  <c r="B795" i="15" s="1"/>
  <c r="B796" i="15" s="1"/>
  <c r="B797" i="15" s="1"/>
  <c r="B798" i="15" s="1"/>
  <c r="B799" i="15" s="1"/>
  <c r="B800" i="15" s="1"/>
  <c r="B801" i="15" s="1"/>
  <c r="B802" i="15" s="1"/>
  <c r="B803" i="15" s="1"/>
  <c r="D804" i="15"/>
  <c r="B805" i="15"/>
  <c r="B806" i="15" s="1"/>
  <c r="B807" i="15" s="1"/>
  <c r="B808" i="15" s="1"/>
  <c r="B809" i="15" s="1"/>
  <c r="B810" i="15" s="1"/>
  <c r="B811" i="15" s="1"/>
  <c r="B812" i="15" s="1"/>
  <c r="B813" i="15" s="1"/>
  <c r="B814" i="15" s="1"/>
  <c r="B815" i="15" s="1"/>
  <c r="B816" i="15" s="1"/>
  <c r="B817" i="15" s="1"/>
  <c r="B818" i="15" s="1"/>
  <c r="B819" i="15" s="1"/>
  <c r="B820" i="15" s="1"/>
  <c r="B821" i="15" s="1"/>
  <c r="B822" i="15" s="1"/>
  <c r="B823" i="15" s="1"/>
  <c r="B824" i="15" s="1"/>
  <c r="B825" i="15" s="1"/>
  <c r="B826" i="15" s="1"/>
  <c r="B827" i="15" s="1"/>
  <c r="B828" i="15" s="1"/>
  <c r="B829" i="15" s="1"/>
  <c r="B830" i="15" s="1"/>
  <c r="B831" i="15" s="1"/>
  <c r="B832" i="15" s="1"/>
  <c r="B833" i="15" s="1"/>
  <c r="B834" i="15" s="1"/>
  <c r="B835" i="15" s="1"/>
  <c r="B836" i="15" s="1"/>
  <c r="B837" i="15" s="1"/>
  <c r="B838" i="15" s="1"/>
  <c r="B839" i="15" s="1"/>
  <c r="B840" i="15" s="1"/>
  <c r="B841" i="15" s="1"/>
  <c r="B842" i="15" s="1"/>
  <c r="B843" i="15" s="1"/>
  <c r="B844" i="15" s="1"/>
  <c r="B845" i="15" s="1"/>
  <c r="B846" i="15" s="1"/>
  <c r="B847" i="15" s="1"/>
  <c r="B848" i="15" s="1"/>
  <c r="B849" i="15" s="1"/>
  <c r="B850" i="15" s="1"/>
  <c r="B851" i="15" s="1"/>
  <c r="B852" i="15" s="1"/>
  <c r="B853" i="15" s="1"/>
  <c r="D854" i="15"/>
  <c r="B855" i="15"/>
  <c r="B856" i="15" s="1"/>
  <c r="B857" i="15" s="1"/>
  <c r="B858" i="15" s="1"/>
  <c r="B859" i="15" s="1"/>
  <c r="B860" i="15" s="1"/>
  <c r="B861" i="15" s="1"/>
  <c r="B862" i="15" s="1"/>
  <c r="B863" i="15" s="1"/>
  <c r="B864" i="15" s="1"/>
  <c r="B865" i="15" s="1"/>
  <c r="B866" i="15" s="1"/>
  <c r="B867" i="15" s="1"/>
  <c r="B868" i="15" s="1"/>
  <c r="B869" i="15" s="1"/>
  <c r="B870" i="15" s="1"/>
  <c r="B871" i="15" s="1"/>
  <c r="B872" i="15" s="1"/>
  <c r="B873" i="15" s="1"/>
  <c r="B874" i="15" s="1"/>
  <c r="B875" i="15" s="1"/>
  <c r="B876" i="15" s="1"/>
  <c r="B877" i="15" s="1"/>
  <c r="B878" i="15" s="1"/>
  <c r="B879" i="15" s="1"/>
  <c r="B880" i="15" s="1"/>
  <c r="B881" i="15" s="1"/>
  <c r="B882" i="15" s="1"/>
  <c r="B883" i="15" s="1"/>
  <c r="B884" i="15" s="1"/>
  <c r="B885" i="15" s="1"/>
  <c r="B886" i="15" s="1"/>
  <c r="B887" i="15" s="1"/>
  <c r="B888" i="15" s="1"/>
  <c r="B889" i="15" s="1"/>
  <c r="B890" i="15" s="1"/>
  <c r="B891" i="15" s="1"/>
  <c r="B892" i="15" s="1"/>
  <c r="B893" i="15" s="1"/>
  <c r="B894" i="15" s="1"/>
  <c r="B895" i="15" s="1"/>
  <c r="B896" i="15" s="1"/>
  <c r="B897" i="15" s="1"/>
  <c r="B898" i="15" s="1"/>
  <c r="B899" i="15" s="1"/>
  <c r="B900" i="15" s="1"/>
  <c r="B901" i="15" s="1"/>
  <c r="B902" i="15" s="1"/>
  <c r="B903" i="15" s="1"/>
  <c r="D904" i="15"/>
  <c r="B905" i="15"/>
  <c r="B906" i="15" s="1"/>
  <c r="B907" i="15" s="1"/>
  <c r="B908" i="15" s="1"/>
  <c r="B909" i="15" s="1"/>
  <c r="B910" i="15" s="1"/>
  <c r="B911" i="15" s="1"/>
  <c r="B912" i="15" s="1"/>
  <c r="B913" i="15" s="1"/>
  <c r="B914" i="15" s="1"/>
  <c r="B915" i="15" s="1"/>
  <c r="B916" i="15" s="1"/>
  <c r="B917" i="15" s="1"/>
  <c r="B918" i="15" s="1"/>
  <c r="B919" i="15" s="1"/>
  <c r="B920" i="15" s="1"/>
  <c r="B921" i="15" s="1"/>
  <c r="B922" i="15" s="1"/>
  <c r="B923" i="15" s="1"/>
  <c r="B924" i="15" s="1"/>
  <c r="B925" i="15" s="1"/>
  <c r="B926" i="15" s="1"/>
  <c r="B927" i="15" s="1"/>
  <c r="B928" i="15" s="1"/>
  <c r="B929" i="15" s="1"/>
  <c r="B930" i="15" s="1"/>
  <c r="B931" i="15" s="1"/>
  <c r="B932" i="15" s="1"/>
  <c r="B933" i="15" s="1"/>
  <c r="B934" i="15" s="1"/>
  <c r="B935" i="15" s="1"/>
  <c r="B936" i="15" s="1"/>
  <c r="B937" i="15" s="1"/>
  <c r="B938" i="15" s="1"/>
  <c r="B939" i="15" s="1"/>
  <c r="B940" i="15" s="1"/>
  <c r="B941" i="15" s="1"/>
  <c r="B942" i="15" s="1"/>
  <c r="B943" i="15" s="1"/>
  <c r="B944" i="15" s="1"/>
  <c r="B945" i="15" s="1"/>
  <c r="B946" i="15" s="1"/>
  <c r="B947" i="15" s="1"/>
  <c r="B948" i="15" s="1"/>
  <c r="B949" i="15" s="1"/>
  <c r="B950" i="15" s="1"/>
  <c r="B951" i="15" s="1"/>
  <c r="B952" i="15" s="1"/>
  <c r="B953" i="15" s="1"/>
  <c r="D954" i="15"/>
  <c r="B955" i="15"/>
  <c r="B956" i="15" s="1"/>
  <c r="B957" i="15" s="1"/>
  <c r="B958" i="15" s="1"/>
  <c r="B959" i="15" s="1"/>
  <c r="B960" i="15" s="1"/>
  <c r="B961" i="15" s="1"/>
  <c r="B962" i="15" s="1"/>
  <c r="B963" i="15" s="1"/>
  <c r="B964" i="15" s="1"/>
  <c r="B965" i="15" s="1"/>
  <c r="B966" i="15" s="1"/>
  <c r="B967" i="15" s="1"/>
  <c r="B968" i="15" s="1"/>
  <c r="B969" i="15" s="1"/>
  <c r="B970" i="15" s="1"/>
  <c r="B971" i="15" s="1"/>
  <c r="B972" i="15" s="1"/>
  <c r="B973" i="15" s="1"/>
  <c r="B974" i="15" s="1"/>
  <c r="B975" i="15" s="1"/>
  <c r="B976" i="15" s="1"/>
  <c r="B977" i="15" s="1"/>
  <c r="B978" i="15" s="1"/>
  <c r="B979" i="15" s="1"/>
  <c r="B980" i="15" s="1"/>
  <c r="B981" i="15" s="1"/>
  <c r="B982" i="15" s="1"/>
  <c r="B983" i="15" s="1"/>
  <c r="B984" i="15" s="1"/>
  <c r="B985" i="15" s="1"/>
  <c r="B986" i="15" s="1"/>
  <c r="B987" i="15" s="1"/>
  <c r="B988" i="15" s="1"/>
  <c r="B989" i="15" s="1"/>
  <c r="B990" i="15" s="1"/>
  <c r="B991" i="15" s="1"/>
  <c r="B992" i="15" s="1"/>
  <c r="B993" i="15" s="1"/>
  <c r="B994" i="15" s="1"/>
  <c r="B995" i="15" s="1"/>
  <c r="B996" i="15" s="1"/>
  <c r="B997" i="15" s="1"/>
  <c r="B998" i="15" s="1"/>
  <c r="B999" i="15" s="1"/>
  <c r="B1000" i="15" s="1"/>
  <c r="B1001" i="15" s="1"/>
  <c r="B1002" i="15" s="1"/>
  <c r="B1003" i="15" s="1"/>
  <c r="D1004" i="15"/>
  <c r="B1005" i="15"/>
  <c r="B1006" i="15" s="1"/>
  <c r="B1007" i="15" s="1"/>
  <c r="B1008" i="15" s="1"/>
  <c r="B1009" i="15" s="1"/>
  <c r="B1010" i="15" s="1"/>
  <c r="B1011" i="15" s="1"/>
  <c r="B1012" i="15" s="1"/>
  <c r="B1013" i="15" s="1"/>
  <c r="B1014" i="15" s="1"/>
  <c r="B1015" i="15" s="1"/>
  <c r="B1016" i="15" s="1"/>
  <c r="B1017" i="15" s="1"/>
  <c r="B1018" i="15" s="1"/>
  <c r="B1019" i="15" s="1"/>
  <c r="B1020" i="15" s="1"/>
  <c r="B1021" i="15" s="1"/>
  <c r="B1022" i="15" s="1"/>
  <c r="B1023" i="15" s="1"/>
  <c r="B1024" i="15" s="1"/>
  <c r="B1025" i="15" s="1"/>
  <c r="B1026" i="15" s="1"/>
  <c r="B1027" i="15" s="1"/>
  <c r="B1028" i="15" s="1"/>
  <c r="B1029" i="15" s="1"/>
  <c r="B1030" i="15" s="1"/>
  <c r="B1031" i="15" s="1"/>
  <c r="B1032" i="15" s="1"/>
  <c r="B1033" i="15" s="1"/>
  <c r="B1034" i="15" s="1"/>
  <c r="B1035" i="15" s="1"/>
  <c r="B1036" i="15" s="1"/>
  <c r="B1037" i="15" s="1"/>
  <c r="B1038" i="15" s="1"/>
  <c r="B1039" i="15" s="1"/>
  <c r="B1040" i="15" s="1"/>
  <c r="B1041" i="15" s="1"/>
  <c r="B1042" i="15" s="1"/>
  <c r="B1043" i="15" s="1"/>
  <c r="B1044" i="15" s="1"/>
  <c r="B1045" i="15" s="1"/>
  <c r="B1046" i="15" s="1"/>
  <c r="B1047" i="15" s="1"/>
  <c r="B1048" i="15" s="1"/>
  <c r="B1049" i="15" s="1"/>
  <c r="B1050" i="15" s="1"/>
  <c r="B1051" i="15" s="1"/>
  <c r="B1052" i="15" s="1"/>
  <c r="B1053" i="15" s="1"/>
  <c r="D1054" i="15"/>
  <c r="B1055" i="15"/>
  <c r="B1056" i="15" s="1"/>
  <c r="B1057" i="15" s="1"/>
  <c r="B1058" i="15" s="1"/>
  <c r="B1059" i="15" s="1"/>
  <c r="B1060" i="15" s="1"/>
  <c r="B1061" i="15" s="1"/>
  <c r="B1062" i="15" s="1"/>
  <c r="B1063" i="15" s="1"/>
  <c r="B1064" i="15" s="1"/>
  <c r="B1065" i="15" s="1"/>
  <c r="B1066" i="15" s="1"/>
  <c r="B1067" i="15" s="1"/>
  <c r="B1068" i="15" s="1"/>
  <c r="B1069" i="15" s="1"/>
  <c r="B1070" i="15" s="1"/>
  <c r="B1071" i="15" s="1"/>
  <c r="B1072" i="15" s="1"/>
  <c r="B1073" i="15" s="1"/>
  <c r="B1074" i="15" s="1"/>
  <c r="B1075" i="15" s="1"/>
  <c r="B1076" i="15" s="1"/>
  <c r="B1077" i="15" s="1"/>
  <c r="B1078" i="15" s="1"/>
  <c r="B1079" i="15" s="1"/>
  <c r="B1080" i="15" s="1"/>
  <c r="B1081" i="15" s="1"/>
  <c r="B1082" i="15" s="1"/>
  <c r="B1083" i="15" s="1"/>
  <c r="B1084" i="15" s="1"/>
  <c r="B1085" i="15" s="1"/>
  <c r="B1086" i="15" s="1"/>
  <c r="B1087" i="15" s="1"/>
  <c r="B1088" i="15" s="1"/>
  <c r="B1089" i="15" s="1"/>
  <c r="B1090" i="15" s="1"/>
  <c r="B1091" i="15" s="1"/>
  <c r="B1092" i="15" s="1"/>
  <c r="B1093" i="15" s="1"/>
  <c r="B1094" i="15" s="1"/>
  <c r="B1095" i="15" s="1"/>
  <c r="B1096" i="15" s="1"/>
  <c r="B1097" i="15" s="1"/>
  <c r="B1098" i="15" s="1"/>
  <c r="B1099" i="15" s="1"/>
  <c r="B1100" i="15" s="1"/>
  <c r="B1101" i="15" s="1"/>
  <c r="B1102" i="15" s="1"/>
  <c r="B1103" i="15" s="1"/>
  <c r="D1104" i="15"/>
  <c r="B1105" i="15"/>
  <c r="B1106" i="15" s="1"/>
  <c r="B1107" i="15" s="1"/>
  <c r="B1108" i="15" s="1"/>
  <c r="B1109" i="15" s="1"/>
  <c r="B1110" i="15" s="1"/>
  <c r="B1111" i="15" s="1"/>
  <c r="B1112" i="15" s="1"/>
  <c r="B1113" i="15" s="1"/>
  <c r="B1114" i="15" s="1"/>
  <c r="B1115" i="15" s="1"/>
  <c r="B1116" i="15" s="1"/>
  <c r="B1117" i="15" s="1"/>
  <c r="B1118" i="15" s="1"/>
  <c r="B1119" i="15" s="1"/>
  <c r="B1120" i="15" s="1"/>
  <c r="B1121" i="15" s="1"/>
  <c r="B1122" i="15" s="1"/>
  <c r="B1123" i="15" s="1"/>
  <c r="B1124" i="15" s="1"/>
  <c r="B1125" i="15" s="1"/>
  <c r="B1126" i="15" s="1"/>
  <c r="B1127" i="15" s="1"/>
  <c r="B1128" i="15" s="1"/>
  <c r="B1129" i="15" s="1"/>
  <c r="B1130" i="15" s="1"/>
  <c r="B1131" i="15" s="1"/>
  <c r="B1132" i="15" s="1"/>
  <c r="B1133" i="15" s="1"/>
  <c r="B1134" i="15" s="1"/>
  <c r="B1135" i="15" s="1"/>
  <c r="B1136" i="15" s="1"/>
  <c r="B1137" i="15" s="1"/>
  <c r="B1138" i="15" s="1"/>
  <c r="B1139" i="15" s="1"/>
  <c r="B1140" i="15" s="1"/>
  <c r="B1141" i="15" s="1"/>
  <c r="B1142" i="15" s="1"/>
  <c r="B1143" i="15" s="1"/>
  <c r="B1144" i="15" s="1"/>
  <c r="B1145" i="15" s="1"/>
  <c r="B1146" i="15" s="1"/>
  <c r="B1147" i="15" s="1"/>
  <c r="B1148" i="15" s="1"/>
  <c r="B1149" i="15" s="1"/>
  <c r="B1150" i="15" s="1"/>
  <c r="B1151" i="15" s="1"/>
  <c r="B1152" i="15" s="1"/>
  <c r="B1153" i="15" s="1"/>
  <c r="D1154" i="15"/>
  <c r="B1155" i="15"/>
  <c r="B1156" i="15" s="1"/>
  <c r="B1157" i="15" s="1"/>
  <c r="B1158" i="15" s="1"/>
  <c r="B1159" i="15" s="1"/>
  <c r="B1160" i="15" s="1"/>
  <c r="B1161" i="15" s="1"/>
  <c r="B1162" i="15" s="1"/>
  <c r="B1163" i="15" s="1"/>
  <c r="B1164" i="15" s="1"/>
  <c r="B1165" i="15" s="1"/>
  <c r="B1166" i="15" s="1"/>
  <c r="B1167" i="15" s="1"/>
  <c r="B1168" i="15" s="1"/>
  <c r="B1169" i="15" s="1"/>
  <c r="B1170" i="15" s="1"/>
  <c r="B1171" i="15" s="1"/>
  <c r="B1172" i="15" s="1"/>
  <c r="B1173" i="15" s="1"/>
  <c r="B1174" i="15" s="1"/>
  <c r="B1175" i="15" s="1"/>
  <c r="B1176" i="15" s="1"/>
  <c r="B1177" i="15" s="1"/>
  <c r="B1178" i="15" s="1"/>
  <c r="B1179" i="15" s="1"/>
  <c r="B1180" i="15" s="1"/>
  <c r="B1181" i="15" s="1"/>
  <c r="B1182" i="15" s="1"/>
  <c r="B1183" i="15" s="1"/>
  <c r="B1184" i="15" s="1"/>
  <c r="B1185" i="15" s="1"/>
  <c r="B1186" i="15" s="1"/>
  <c r="B1187" i="15" s="1"/>
  <c r="B1188" i="15" s="1"/>
  <c r="B1189" i="15" s="1"/>
  <c r="B1190" i="15" s="1"/>
  <c r="B1191" i="15" s="1"/>
  <c r="B1192" i="15" s="1"/>
  <c r="B1193" i="15" s="1"/>
  <c r="B1194" i="15" s="1"/>
  <c r="B1195" i="15" s="1"/>
  <c r="B1196" i="15" s="1"/>
  <c r="B1197" i="15" s="1"/>
  <c r="B1198" i="15" s="1"/>
  <c r="B1199" i="15" s="1"/>
  <c r="B1200" i="15" s="1"/>
  <c r="B1201" i="15" s="1"/>
  <c r="B1202" i="15" s="1"/>
  <c r="B1203" i="15" s="1"/>
  <c r="D1204" i="15"/>
  <c r="B1205" i="15"/>
  <c r="B1206" i="15" s="1"/>
  <c r="B1207" i="15" s="1"/>
  <c r="B1208" i="15" s="1"/>
  <c r="B1209" i="15" s="1"/>
  <c r="B1210" i="15" s="1"/>
  <c r="B1211" i="15" s="1"/>
  <c r="B1212" i="15" s="1"/>
  <c r="B1213" i="15" s="1"/>
  <c r="B1214" i="15" s="1"/>
  <c r="B1215" i="15" s="1"/>
  <c r="B1216" i="15" s="1"/>
  <c r="B1217" i="15" s="1"/>
  <c r="B1218" i="15" s="1"/>
  <c r="B1219" i="15" s="1"/>
  <c r="B1220" i="15" s="1"/>
  <c r="B1221" i="15" s="1"/>
  <c r="B1222" i="15" s="1"/>
  <c r="B1223" i="15" s="1"/>
  <c r="B1224" i="15" s="1"/>
  <c r="B1225" i="15" s="1"/>
  <c r="B1226" i="15" s="1"/>
  <c r="B1227" i="15" s="1"/>
  <c r="B1228" i="15" s="1"/>
  <c r="B1229" i="15" s="1"/>
  <c r="B1230" i="15" s="1"/>
  <c r="B1231" i="15" s="1"/>
  <c r="B1232" i="15" s="1"/>
  <c r="B1233" i="15" s="1"/>
  <c r="B1234" i="15" s="1"/>
  <c r="B1235" i="15" s="1"/>
  <c r="B1236" i="15" s="1"/>
  <c r="B1237" i="15" s="1"/>
  <c r="B1238" i="15" s="1"/>
  <c r="B1239" i="15" s="1"/>
  <c r="B1240" i="15" s="1"/>
  <c r="B1241" i="15" s="1"/>
  <c r="B1242" i="15" s="1"/>
  <c r="B1243" i="15" s="1"/>
  <c r="B1244" i="15" s="1"/>
  <c r="B1245" i="15" s="1"/>
  <c r="B1246" i="15" s="1"/>
  <c r="B1247" i="15" s="1"/>
  <c r="B1248" i="15" s="1"/>
  <c r="B1249" i="15" s="1"/>
  <c r="B1250" i="15" s="1"/>
  <c r="B1251" i="15" s="1"/>
  <c r="B1252" i="15" s="1"/>
  <c r="B1253" i="15" s="1"/>
  <c r="D1254" i="15"/>
  <c r="B1255" i="15"/>
  <c r="B1256" i="15" s="1"/>
  <c r="B1257" i="15" s="1"/>
  <c r="B1258" i="15" s="1"/>
  <c r="B1259" i="15" s="1"/>
  <c r="B1260" i="15" s="1"/>
  <c r="B1261" i="15" s="1"/>
  <c r="B1262" i="15" s="1"/>
  <c r="B1263" i="15" s="1"/>
  <c r="B1264" i="15" s="1"/>
  <c r="B1265" i="15" s="1"/>
  <c r="B1266" i="15" s="1"/>
  <c r="B1267" i="15" s="1"/>
  <c r="B1268" i="15" s="1"/>
  <c r="B1269" i="15" s="1"/>
  <c r="B1270" i="15" s="1"/>
  <c r="B1271" i="15" s="1"/>
  <c r="B1272" i="15" s="1"/>
  <c r="B1273" i="15" s="1"/>
  <c r="B1274" i="15" s="1"/>
  <c r="B1275" i="15" s="1"/>
  <c r="B1276" i="15" s="1"/>
  <c r="B1277" i="15" s="1"/>
  <c r="B1278" i="15" s="1"/>
  <c r="B1279" i="15" s="1"/>
  <c r="B1280" i="15" s="1"/>
  <c r="B1281" i="15" s="1"/>
  <c r="B1282" i="15" s="1"/>
  <c r="B1283" i="15" s="1"/>
  <c r="B1284" i="15" s="1"/>
  <c r="B1285" i="15" s="1"/>
  <c r="B1286" i="15" s="1"/>
  <c r="B1287" i="15" s="1"/>
  <c r="B1288" i="15" s="1"/>
  <c r="B1289" i="15" s="1"/>
  <c r="B1290" i="15" s="1"/>
  <c r="B1291" i="15" s="1"/>
  <c r="B1292" i="15" s="1"/>
  <c r="B1293" i="15" s="1"/>
  <c r="B1294" i="15" s="1"/>
  <c r="B1295" i="15" s="1"/>
  <c r="B1296" i="15" s="1"/>
  <c r="B1297" i="15" s="1"/>
  <c r="B1298" i="15" s="1"/>
  <c r="B1299" i="15" s="1"/>
  <c r="B1300" i="15" s="1"/>
  <c r="B1301" i="15" s="1"/>
  <c r="B1302" i="15" s="1"/>
  <c r="B1303" i="15" s="1"/>
  <c r="D1304" i="15"/>
  <c r="B1305" i="15"/>
  <c r="B1306" i="15" s="1"/>
  <c r="B1307" i="15" s="1"/>
  <c r="B1308" i="15" s="1"/>
  <c r="B1309" i="15" s="1"/>
  <c r="B1310" i="15" s="1"/>
  <c r="B1311" i="15" s="1"/>
  <c r="B1312" i="15" s="1"/>
  <c r="B1313" i="15" s="1"/>
  <c r="B1314" i="15" s="1"/>
  <c r="B1315" i="15" s="1"/>
  <c r="B1316" i="15" s="1"/>
  <c r="B1317" i="15" s="1"/>
  <c r="B1318" i="15" s="1"/>
  <c r="B1319" i="15" s="1"/>
  <c r="B1320" i="15" s="1"/>
  <c r="B1321" i="15" s="1"/>
  <c r="B1322" i="15" s="1"/>
  <c r="B1323" i="15" s="1"/>
  <c r="B1324" i="15" s="1"/>
  <c r="B1325" i="15" s="1"/>
  <c r="B1326" i="15" s="1"/>
  <c r="B1327" i="15" s="1"/>
  <c r="B1328" i="15" s="1"/>
  <c r="B1329" i="15" s="1"/>
  <c r="B1330" i="15" s="1"/>
  <c r="B1331" i="15" s="1"/>
  <c r="B1332" i="15" s="1"/>
  <c r="B1333" i="15" s="1"/>
  <c r="B1334" i="15" s="1"/>
  <c r="B1335" i="15" s="1"/>
  <c r="B1336" i="15" s="1"/>
  <c r="B1337" i="15" s="1"/>
  <c r="B1338" i="15" s="1"/>
  <c r="B1339" i="15" s="1"/>
  <c r="B1340" i="15" s="1"/>
  <c r="B1341" i="15" s="1"/>
  <c r="B1342" i="15" s="1"/>
  <c r="B1343" i="15" s="1"/>
  <c r="B1344" i="15" s="1"/>
  <c r="B1345" i="15" s="1"/>
  <c r="B1346" i="15" s="1"/>
  <c r="B1347" i="15" s="1"/>
  <c r="B1348" i="15" s="1"/>
  <c r="B1349" i="15" s="1"/>
  <c r="B1350" i="15" s="1"/>
  <c r="B1351" i="15" s="1"/>
  <c r="B1352" i="15" s="1"/>
  <c r="B1353" i="15" s="1"/>
  <c r="D1354" i="15"/>
  <c r="B1355" i="15"/>
  <c r="B1356" i="15" s="1"/>
  <c r="B1357" i="15" s="1"/>
  <c r="B1358" i="15" s="1"/>
  <c r="B1359" i="15" s="1"/>
  <c r="B1360" i="15" s="1"/>
  <c r="B1361" i="15" s="1"/>
  <c r="B1362" i="15" s="1"/>
  <c r="B1363" i="15" s="1"/>
  <c r="B1364" i="15" s="1"/>
  <c r="B1365" i="15" s="1"/>
  <c r="B1366" i="15" s="1"/>
  <c r="B1367" i="15" s="1"/>
  <c r="B1368" i="15" s="1"/>
  <c r="B1369" i="15" s="1"/>
  <c r="B1370" i="15" s="1"/>
  <c r="B1371" i="15" s="1"/>
  <c r="B1372" i="15" s="1"/>
  <c r="B1373" i="15" s="1"/>
  <c r="B1374" i="15" s="1"/>
  <c r="B1375" i="15" s="1"/>
  <c r="B1376" i="15" s="1"/>
  <c r="B1377" i="15" s="1"/>
  <c r="B1378" i="15" s="1"/>
  <c r="B1379" i="15" s="1"/>
  <c r="B1380" i="15" s="1"/>
  <c r="B1381" i="15" s="1"/>
  <c r="B1382" i="15" s="1"/>
  <c r="B1383" i="15" s="1"/>
  <c r="B1384" i="15" s="1"/>
  <c r="B1385" i="15" s="1"/>
  <c r="B1386" i="15" s="1"/>
  <c r="B1387" i="15" s="1"/>
  <c r="B1388" i="15" s="1"/>
  <c r="B1389" i="15" s="1"/>
  <c r="B1390" i="15" s="1"/>
  <c r="B1391" i="15" s="1"/>
  <c r="B1392" i="15" s="1"/>
  <c r="B1393" i="15" s="1"/>
  <c r="B1394" i="15" s="1"/>
  <c r="B1395" i="15" s="1"/>
  <c r="B1396" i="15" s="1"/>
  <c r="B1397" i="15" s="1"/>
  <c r="B1398" i="15" s="1"/>
  <c r="B1399" i="15" s="1"/>
  <c r="B1400" i="15" s="1"/>
  <c r="B1401" i="15" s="1"/>
  <c r="B1402" i="15" s="1"/>
  <c r="B1403" i="15" s="1"/>
  <c r="D1404" i="15"/>
  <c r="B1405" i="15"/>
  <c r="B1406" i="15" s="1"/>
  <c r="B1407" i="15" s="1"/>
  <c r="B1408" i="15" s="1"/>
  <c r="B1409" i="15" s="1"/>
  <c r="B1410" i="15" s="1"/>
  <c r="B1411" i="15" s="1"/>
  <c r="B1412" i="15" s="1"/>
  <c r="B1413" i="15" s="1"/>
  <c r="B1414" i="15" s="1"/>
  <c r="B1415" i="15" s="1"/>
  <c r="B1416" i="15" s="1"/>
  <c r="B1417" i="15" s="1"/>
  <c r="B1418" i="15" s="1"/>
  <c r="B1419" i="15" s="1"/>
  <c r="B1420" i="15" s="1"/>
  <c r="B1421" i="15" s="1"/>
  <c r="B1422" i="15" s="1"/>
  <c r="B1423" i="15" s="1"/>
  <c r="B1424" i="15" s="1"/>
  <c r="B1425" i="15" s="1"/>
  <c r="B1426" i="15" s="1"/>
  <c r="B1427" i="15" s="1"/>
  <c r="B1428" i="15" s="1"/>
  <c r="B1429" i="15" s="1"/>
  <c r="B1430" i="15" s="1"/>
  <c r="B1431" i="15" s="1"/>
  <c r="B1432" i="15" s="1"/>
  <c r="B1433" i="15" s="1"/>
  <c r="B1434" i="15" s="1"/>
  <c r="B1435" i="15" s="1"/>
  <c r="B1436" i="15" s="1"/>
  <c r="B1437" i="15" s="1"/>
  <c r="B1438" i="15" s="1"/>
  <c r="B1439" i="15" s="1"/>
  <c r="B1440" i="15" s="1"/>
  <c r="B1441" i="15" s="1"/>
  <c r="B1442" i="15" s="1"/>
  <c r="B1443" i="15" s="1"/>
  <c r="B1444" i="15" s="1"/>
  <c r="B1445" i="15" s="1"/>
  <c r="B1446" i="15" s="1"/>
  <c r="B1447" i="15" s="1"/>
  <c r="B1448" i="15" s="1"/>
  <c r="B1449" i="15" s="1"/>
  <c r="B1450" i="15" s="1"/>
  <c r="B1451" i="15" s="1"/>
  <c r="B1452" i="15" s="1"/>
  <c r="B1453" i="15" s="1"/>
  <c r="D1454" i="15"/>
  <c r="B1455" i="15"/>
  <c r="B1456" i="15" s="1"/>
  <c r="B1457" i="15" s="1"/>
  <c r="B1458" i="15" s="1"/>
  <c r="B1459" i="15" s="1"/>
  <c r="B1460" i="15" s="1"/>
  <c r="B1461" i="15" s="1"/>
  <c r="B1462" i="15" s="1"/>
  <c r="B1463" i="15" s="1"/>
  <c r="B1464" i="15" s="1"/>
  <c r="B1465" i="15" s="1"/>
  <c r="B1466" i="15" s="1"/>
  <c r="B1467" i="15" s="1"/>
  <c r="B1468" i="15" s="1"/>
  <c r="B1469" i="15" s="1"/>
  <c r="B1470" i="15" s="1"/>
  <c r="B1471" i="15" s="1"/>
  <c r="B1472" i="15" s="1"/>
  <c r="B1473" i="15" s="1"/>
  <c r="B1474" i="15" s="1"/>
  <c r="B1475" i="15" s="1"/>
  <c r="B1476" i="15" s="1"/>
  <c r="B1477" i="15" s="1"/>
  <c r="B1478" i="15" s="1"/>
  <c r="B1479" i="15" s="1"/>
  <c r="B1480" i="15" s="1"/>
  <c r="B1481" i="15" s="1"/>
  <c r="B1482" i="15" s="1"/>
  <c r="B1483" i="15" s="1"/>
  <c r="B1484" i="15" s="1"/>
  <c r="B1485" i="15" s="1"/>
  <c r="B1486" i="15" s="1"/>
  <c r="B1487" i="15" s="1"/>
  <c r="B1488" i="15" s="1"/>
  <c r="B1489" i="15" s="1"/>
  <c r="B1490" i="15" s="1"/>
  <c r="B1491" i="15" s="1"/>
  <c r="B1492" i="15" s="1"/>
  <c r="B1493" i="15" s="1"/>
  <c r="B1494" i="15" s="1"/>
  <c r="B1495" i="15" s="1"/>
  <c r="B1496" i="15" s="1"/>
  <c r="B1497" i="15" s="1"/>
  <c r="B1498" i="15" s="1"/>
  <c r="B1499" i="15" s="1"/>
  <c r="B1500" i="15" s="1"/>
  <c r="B1501" i="15" s="1"/>
  <c r="B1502" i="15" s="1"/>
  <c r="B1503" i="15" s="1"/>
  <c r="D1504" i="15"/>
  <c r="B1505" i="15"/>
  <c r="B1506" i="15" s="1"/>
  <c r="B1507" i="15" s="1"/>
  <c r="B1508" i="15" s="1"/>
  <c r="B1509" i="15" s="1"/>
  <c r="B1510" i="15" s="1"/>
  <c r="B1511" i="15" s="1"/>
  <c r="B1512" i="15" s="1"/>
  <c r="B1513" i="15" s="1"/>
  <c r="B1514" i="15" s="1"/>
  <c r="B1515" i="15" s="1"/>
  <c r="B1516" i="15" s="1"/>
  <c r="B1517" i="15" s="1"/>
  <c r="B1518" i="15" s="1"/>
  <c r="B1519" i="15" s="1"/>
  <c r="B1520" i="15" s="1"/>
  <c r="B1521" i="15" s="1"/>
  <c r="B1522" i="15" s="1"/>
  <c r="B1523" i="15" s="1"/>
  <c r="B1524" i="15" s="1"/>
  <c r="B1525" i="15" s="1"/>
  <c r="B1526" i="15" s="1"/>
  <c r="B1527" i="15" s="1"/>
  <c r="B1528" i="15" s="1"/>
  <c r="B1529" i="15" s="1"/>
  <c r="B1530" i="15" s="1"/>
  <c r="B1531" i="15" s="1"/>
  <c r="B1532" i="15" s="1"/>
  <c r="B1533" i="15" s="1"/>
  <c r="B1534" i="15" s="1"/>
  <c r="B1535" i="15" s="1"/>
  <c r="B1536" i="15" s="1"/>
  <c r="B1537" i="15" s="1"/>
  <c r="B1538" i="15" s="1"/>
  <c r="B1539" i="15" s="1"/>
  <c r="B1540" i="15" s="1"/>
  <c r="B1541" i="15" s="1"/>
  <c r="B1542" i="15" s="1"/>
  <c r="B1543" i="15" s="1"/>
  <c r="B1544" i="15" s="1"/>
  <c r="B1545" i="15" s="1"/>
  <c r="B1546" i="15" s="1"/>
  <c r="B1547" i="15" s="1"/>
  <c r="B1548" i="15" s="1"/>
  <c r="B1549" i="15" s="1"/>
  <c r="B1550" i="15" s="1"/>
  <c r="B1551" i="15" s="1"/>
  <c r="B1552" i="15" s="1"/>
  <c r="B1553" i="15" s="1"/>
  <c r="D1554" i="15"/>
  <c r="B1555" i="15"/>
  <c r="B1556" i="15" s="1"/>
  <c r="B1557" i="15" s="1"/>
  <c r="B1558" i="15" s="1"/>
  <c r="B1559" i="15" s="1"/>
  <c r="B1560" i="15" s="1"/>
  <c r="B1561" i="15" s="1"/>
  <c r="B1562" i="15" s="1"/>
  <c r="B1563" i="15" s="1"/>
  <c r="B1564" i="15" s="1"/>
  <c r="B1565" i="15" s="1"/>
  <c r="B1566" i="15" s="1"/>
  <c r="B1567" i="15" s="1"/>
  <c r="B1568" i="15" s="1"/>
  <c r="B1569" i="15" s="1"/>
  <c r="B1570" i="15" s="1"/>
  <c r="B1571" i="15" s="1"/>
  <c r="B1572" i="15" s="1"/>
  <c r="B1573" i="15" s="1"/>
  <c r="B1574" i="15" s="1"/>
  <c r="B1575" i="15" s="1"/>
  <c r="B1576" i="15" s="1"/>
  <c r="B1577" i="15" s="1"/>
  <c r="B1578" i="15" s="1"/>
  <c r="B1579" i="15" s="1"/>
  <c r="B1580" i="15" s="1"/>
  <c r="B1581" i="15" s="1"/>
  <c r="B1582" i="15" s="1"/>
  <c r="B1583" i="15" s="1"/>
  <c r="B1584" i="15" s="1"/>
  <c r="B1585" i="15" s="1"/>
  <c r="B1586" i="15" s="1"/>
  <c r="B1587" i="15" s="1"/>
  <c r="B1588" i="15" s="1"/>
  <c r="B1589" i="15" s="1"/>
  <c r="B1590" i="15" s="1"/>
  <c r="B1591" i="15" s="1"/>
  <c r="B1592" i="15" s="1"/>
  <c r="B1593" i="15" s="1"/>
  <c r="B1594" i="15" s="1"/>
  <c r="B1595" i="15" s="1"/>
  <c r="B1596" i="15" s="1"/>
  <c r="B1597" i="15" s="1"/>
  <c r="B1598" i="15" s="1"/>
  <c r="B1599" i="15" s="1"/>
  <c r="B1600" i="15" s="1"/>
  <c r="B1601" i="15" s="1"/>
  <c r="B1602" i="15" s="1"/>
  <c r="B1603" i="15" s="1"/>
  <c r="D1604" i="15"/>
  <c r="B1605" i="15"/>
  <c r="B1606" i="15" s="1"/>
  <c r="B1607" i="15" s="1"/>
  <c r="B1608" i="15" s="1"/>
  <c r="B1609" i="15" s="1"/>
  <c r="B1610" i="15" s="1"/>
  <c r="B1611" i="15" s="1"/>
  <c r="B1612" i="15" s="1"/>
  <c r="B1613" i="15" s="1"/>
  <c r="B1614" i="15" s="1"/>
  <c r="B1615" i="15" s="1"/>
  <c r="B1616" i="15" s="1"/>
  <c r="B1617" i="15" s="1"/>
  <c r="B1618" i="15" s="1"/>
  <c r="B1619" i="15" s="1"/>
  <c r="B1620" i="15" s="1"/>
  <c r="B1621" i="15" s="1"/>
  <c r="B1622" i="15" s="1"/>
  <c r="B1623" i="15" s="1"/>
  <c r="B1624" i="15" s="1"/>
  <c r="B1625" i="15" s="1"/>
  <c r="B1626" i="15" s="1"/>
  <c r="B1627" i="15" s="1"/>
  <c r="B1628" i="15" s="1"/>
  <c r="B1629" i="15" s="1"/>
  <c r="B1630" i="15" s="1"/>
  <c r="B1631" i="15" s="1"/>
  <c r="B1632" i="15" s="1"/>
  <c r="B1633" i="15" s="1"/>
  <c r="B1634" i="15" s="1"/>
  <c r="B1635" i="15" s="1"/>
  <c r="B1636" i="15" s="1"/>
  <c r="B1637" i="15" s="1"/>
  <c r="B1638" i="15" s="1"/>
  <c r="B1639" i="15" s="1"/>
  <c r="B1640" i="15" s="1"/>
  <c r="B1641" i="15" s="1"/>
  <c r="B1642" i="15" s="1"/>
  <c r="B1643" i="15" s="1"/>
  <c r="B1644" i="15" s="1"/>
  <c r="B1645" i="15" s="1"/>
  <c r="B1646" i="15" s="1"/>
  <c r="B1647" i="15" s="1"/>
  <c r="B1648" i="15" s="1"/>
  <c r="B1649" i="15" s="1"/>
  <c r="B1650" i="15" s="1"/>
  <c r="B1651" i="15" s="1"/>
  <c r="B1652" i="15" s="1"/>
  <c r="B1653" i="15" s="1"/>
  <c r="D1654" i="15"/>
  <c r="B1655" i="15"/>
  <c r="B1656" i="15" s="1"/>
  <c r="B1657" i="15" s="1"/>
  <c r="B1658" i="15" s="1"/>
  <c r="B1659" i="15" s="1"/>
  <c r="B1660" i="15" s="1"/>
  <c r="B1661" i="15" s="1"/>
  <c r="B1662" i="15" s="1"/>
  <c r="B1663" i="15" s="1"/>
  <c r="B1664" i="15" s="1"/>
  <c r="B1665" i="15" s="1"/>
  <c r="B1666" i="15" s="1"/>
  <c r="B1667" i="15" s="1"/>
  <c r="B1668" i="15" s="1"/>
  <c r="B1669" i="15" s="1"/>
  <c r="B1670" i="15" s="1"/>
  <c r="B1671" i="15" s="1"/>
  <c r="B1672" i="15" s="1"/>
  <c r="B1673" i="15" s="1"/>
  <c r="B1674" i="15" s="1"/>
  <c r="B1675" i="15" s="1"/>
  <c r="B1676" i="15" s="1"/>
  <c r="B1677" i="15" s="1"/>
  <c r="B1678" i="15" s="1"/>
  <c r="B1679" i="15" s="1"/>
  <c r="B1680" i="15" s="1"/>
  <c r="B1681" i="15" s="1"/>
  <c r="B1682" i="15" s="1"/>
  <c r="B1683" i="15" s="1"/>
  <c r="B1684" i="15" s="1"/>
  <c r="B1685" i="15" s="1"/>
  <c r="B1686" i="15" s="1"/>
  <c r="B1687" i="15" s="1"/>
  <c r="B1688" i="15" s="1"/>
  <c r="B1689" i="15" s="1"/>
  <c r="B1690" i="15" s="1"/>
  <c r="B1691" i="15" s="1"/>
  <c r="B1692" i="15" s="1"/>
  <c r="B1693" i="15" s="1"/>
  <c r="B1694" i="15" s="1"/>
  <c r="B1695" i="15" s="1"/>
  <c r="B1696" i="15" s="1"/>
  <c r="B1697" i="15" s="1"/>
  <c r="B1698" i="15" s="1"/>
  <c r="B1699" i="15" s="1"/>
  <c r="B1700" i="15" s="1"/>
  <c r="B1701" i="15" s="1"/>
  <c r="B1702" i="15" s="1"/>
  <c r="B1703" i="15" s="1"/>
  <c r="D1704" i="15"/>
  <c r="B1705" i="15"/>
  <c r="B1706" i="15" s="1"/>
  <c r="B1707" i="15" s="1"/>
  <c r="B1708" i="15" s="1"/>
  <c r="B1709" i="15" s="1"/>
  <c r="B1710" i="15" s="1"/>
  <c r="B1711" i="15" s="1"/>
  <c r="B1712" i="15" s="1"/>
  <c r="B1713" i="15" s="1"/>
  <c r="B1714" i="15" s="1"/>
  <c r="B1715" i="15" s="1"/>
  <c r="B1716" i="15" s="1"/>
  <c r="B1717" i="15" s="1"/>
  <c r="B1718" i="15" s="1"/>
  <c r="B1719" i="15" s="1"/>
  <c r="B1720" i="15" s="1"/>
  <c r="B1721" i="15" s="1"/>
  <c r="B1722" i="15" s="1"/>
  <c r="B1723" i="15" s="1"/>
  <c r="B1724" i="15" s="1"/>
  <c r="B1725" i="15" s="1"/>
  <c r="B1726" i="15" s="1"/>
  <c r="B1727" i="15" s="1"/>
  <c r="B1728" i="15" s="1"/>
  <c r="B1729" i="15" s="1"/>
  <c r="B1730" i="15" s="1"/>
  <c r="B1731" i="15" s="1"/>
  <c r="B1732" i="15" s="1"/>
  <c r="B1733" i="15" s="1"/>
  <c r="B1734" i="15" s="1"/>
  <c r="B1735" i="15" s="1"/>
  <c r="B1736" i="15" s="1"/>
  <c r="B1737" i="15" s="1"/>
  <c r="B1738" i="15" s="1"/>
  <c r="B1739" i="15" s="1"/>
  <c r="B1740" i="15" s="1"/>
  <c r="B1741" i="15" s="1"/>
  <c r="B1742" i="15" s="1"/>
  <c r="B1743" i="15" s="1"/>
  <c r="B1744" i="15" s="1"/>
  <c r="B1745" i="15" s="1"/>
  <c r="B1746" i="15" s="1"/>
  <c r="B1747" i="15" s="1"/>
  <c r="B1748" i="15" s="1"/>
  <c r="B1749" i="15" s="1"/>
  <c r="B1750" i="15" s="1"/>
  <c r="B1751" i="15" s="1"/>
  <c r="B1752" i="15" s="1"/>
  <c r="B1753" i="15" s="1"/>
  <c r="D1754" i="15"/>
  <c r="B1755" i="15"/>
  <c r="B1756" i="15" s="1"/>
  <c r="B1757" i="15" s="1"/>
  <c r="B1758" i="15" s="1"/>
  <c r="B1759" i="15" s="1"/>
  <c r="B1760" i="15" s="1"/>
  <c r="B1761" i="15" s="1"/>
  <c r="B1762" i="15" s="1"/>
  <c r="B1763" i="15" s="1"/>
  <c r="B1764" i="15" s="1"/>
  <c r="B1765" i="15" s="1"/>
  <c r="B1766" i="15" s="1"/>
  <c r="B1767" i="15" s="1"/>
  <c r="B1768" i="15" s="1"/>
  <c r="B1769" i="15" s="1"/>
  <c r="B1770" i="15" s="1"/>
  <c r="B1771" i="15" s="1"/>
  <c r="B1772" i="15" s="1"/>
  <c r="B1773" i="15" s="1"/>
  <c r="B1774" i="15" s="1"/>
  <c r="B1775" i="15" s="1"/>
  <c r="B1776" i="15" s="1"/>
  <c r="B1777" i="15" s="1"/>
  <c r="B1778" i="15" s="1"/>
  <c r="B1779" i="15" s="1"/>
  <c r="B1780" i="15" s="1"/>
  <c r="B1781" i="15" s="1"/>
  <c r="B1782" i="15" s="1"/>
  <c r="B1783" i="15" s="1"/>
  <c r="B1784" i="15" s="1"/>
  <c r="B1785" i="15" s="1"/>
  <c r="B1786" i="15" s="1"/>
  <c r="B1787" i="15" s="1"/>
  <c r="B1788" i="15" s="1"/>
  <c r="B1789" i="15" s="1"/>
  <c r="B1790" i="15" s="1"/>
  <c r="B1791" i="15" s="1"/>
  <c r="B1792" i="15" s="1"/>
  <c r="B1793" i="15" s="1"/>
  <c r="B1794" i="15" s="1"/>
  <c r="B1795" i="15" s="1"/>
  <c r="B1796" i="15" s="1"/>
  <c r="B1797" i="15" s="1"/>
  <c r="B1798" i="15" s="1"/>
  <c r="B1799" i="15" s="1"/>
  <c r="B1800" i="15" s="1"/>
  <c r="B1801" i="15" s="1"/>
  <c r="B1802" i="15" s="1"/>
  <c r="B1803" i="15" s="1"/>
  <c r="D1804" i="15"/>
  <c r="B1805" i="15"/>
  <c r="B1806" i="15" s="1"/>
  <c r="B1807" i="15" s="1"/>
  <c r="B1808" i="15" s="1"/>
  <c r="B1809" i="15" s="1"/>
  <c r="B1810" i="15" s="1"/>
  <c r="B1811" i="15" s="1"/>
  <c r="B1812" i="15" s="1"/>
  <c r="B1813" i="15" s="1"/>
  <c r="B1814" i="15" s="1"/>
  <c r="B1815" i="15" s="1"/>
  <c r="B1816" i="15" s="1"/>
  <c r="B1817" i="15" s="1"/>
  <c r="B1818" i="15" s="1"/>
  <c r="B1819" i="15" s="1"/>
  <c r="B1820" i="15" s="1"/>
  <c r="B1821" i="15" s="1"/>
  <c r="B1822" i="15" s="1"/>
  <c r="B1823" i="15" s="1"/>
  <c r="B1824" i="15" s="1"/>
  <c r="B1825" i="15" s="1"/>
  <c r="B1826" i="15" s="1"/>
  <c r="B1827" i="15" s="1"/>
  <c r="B1828" i="15" s="1"/>
  <c r="B1829" i="15" s="1"/>
  <c r="B1830" i="15" s="1"/>
  <c r="B1831" i="15" s="1"/>
  <c r="B1832" i="15" s="1"/>
  <c r="B1833" i="15" s="1"/>
  <c r="B1834" i="15" s="1"/>
  <c r="B1835" i="15" s="1"/>
  <c r="B1836" i="15" s="1"/>
  <c r="B1837" i="15" s="1"/>
  <c r="B1838" i="15" s="1"/>
  <c r="B1839" i="15" s="1"/>
  <c r="B1840" i="15" s="1"/>
  <c r="B1841" i="15" s="1"/>
  <c r="B1842" i="15" s="1"/>
  <c r="B1843" i="15" s="1"/>
  <c r="B1844" i="15" s="1"/>
  <c r="B1845" i="15" s="1"/>
  <c r="B1846" i="15" s="1"/>
  <c r="B1847" i="15" s="1"/>
  <c r="B1848" i="15" s="1"/>
  <c r="B1849" i="15" s="1"/>
  <c r="B1850" i="15" s="1"/>
  <c r="B1851" i="15" s="1"/>
  <c r="B1852" i="15" s="1"/>
  <c r="B1853" i="15" s="1"/>
  <c r="D1854" i="15"/>
  <c r="B1855" i="15"/>
  <c r="B1856" i="15" s="1"/>
  <c r="B1857" i="15" s="1"/>
  <c r="B1858" i="15" s="1"/>
  <c r="B1859" i="15" s="1"/>
  <c r="B1860" i="15" s="1"/>
  <c r="B1861" i="15" s="1"/>
  <c r="B1862" i="15" s="1"/>
  <c r="B1863" i="15" s="1"/>
  <c r="B1864" i="15" s="1"/>
  <c r="B1865" i="15" s="1"/>
  <c r="B1866" i="15" s="1"/>
  <c r="B1867" i="15" s="1"/>
  <c r="B1868" i="15" s="1"/>
  <c r="B1869" i="15" s="1"/>
  <c r="B1870" i="15" s="1"/>
  <c r="B1871" i="15" s="1"/>
  <c r="B1872" i="15" s="1"/>
  <c r="B1873" i="15" s="1"/>
  <c r="B1874" i="15" s="1"/>
  <c r="B1875" i="15" s="1"/>
  <c r="B1876" i="15" s="1"/>
  <c r="B1877" i="15" s="1"/>
  <c r="B1878" i="15" s="1"/>
  <c r="B1879" i="15" s="1"/>
  <c r="B1880" i="15" s="1"/>
  <c r="B1881" i="15" s="1"/>
  <c r="B1882" i="15" s="1"/>
  <c r="B1883" i="15" s="1"/>
  <c r="B1884" i="15" s="1"/>
  <c r="B1885" i="15" s="1"/>
  <c r="B1886" i="15" s="1"/>
  <c r="B1887" i="15" s="1"/>
  <c r="B1888" i="15" s="1"/>
  <c r="B1889" i="15" s="1"/>
  <c r="B1890" i="15" s="1"/>
  <c r="B1891" i="15" s="1"/>
  <c r="B1892" i="15" s="1"/>
  <c r="B1893" i="15" s="1"/>
  <c r="B1894" i="15" s="1"/>
  <c r="B1895" i="15" s="1"/>
  <c r="B1896" i="15" s="1"/>
  <c r="B1897" i="15" s="1"/>
  <c r="B1898" i="15" s="1"/>
  <c r="B1899" i="15" s="1"/>
  <c r="B1900" i="15" s="1"/>
  <c r="B1901" i="15" s="1"/>
  <c r="B1902" i="15" s="1"/>
  <c r="B1903" i="15" s="1"/>
  <c r="D1904" i="15"/>
  <c r="B1905" i="15"/>
  <c r="B1906" i="15" s="1"/>
  <c r="B1907" i="15" s="1"/>
  <c r="B1908" i="15" s="1"/>
  <c r="B1909" i="15" s="1"/>
  <c r="B1910" i="15" s="1"/>
  <c r="B1911" i="15" s="1"/>
  <c r="B1912" i="15" s="1"/>
  <c r="B1913" i="15" s="1"/>
  <c r="B1914" i="15" s="1"/>
  <c r="B1915" i="15" s="1"/>
  <c r="B1916" i="15" s="1"/>
  <c r="B1917" i="15" s="1"/>
  <c r="B1918" i="15" s="1"/>
  <c r="B1919" i="15" s="1"/>
  <c r="B1920" i="15" s="1"/>
  <c r="B1921" i="15" s="1"/>
  <c r="B1922" i="15" s="1"/>
  <c r="B1923" i="15" s="1"/>
  <c r="B1924" i="15" s="1"/>
  <c r="B1925" i="15" s="1"/>
  <c r="B1926" i="15" s="1"/>
  <c r="B1927" i="15" s="1"/>
  <c r="B1928" i="15" s="1"/>
  <c r="B1929" i="15" s="1"/>
  <c r="B1930" i="15" s="1"/>
  <c r="B1931" i="15" s="1"/>
  <c r="B1932" i="15" s="1"/>
  <c r="B1933" i="15" s="1"/>
  <c r="B1934" i="15" s="1"/>
  <c r="B1935" i="15" s="1"/>
  <c r="B1936" i="15" s="1"/>
  <c r="B1937" i="15" s="1"/>
  <c r="B1938" i="15" s="1"/>
  <c r="B1939" i="15" s="1"/>
  <c r="B1940" i="15" s="1"/>
  <c r="B1941" i="15" s="1"/>
  <c r="B1942" i="15" s="1"/>
  <c r="B1943" i="15" s="1"/>
  <c r="B1944" i="15" s="1"/>
  <c r="B1945" i="15" s="1"/>
  <c r="B1946" i="15" s="1"/>
  <c r="B1947" i="15" s="1"/>
  <c r="B1948" i="15" s="1"/>
  <c r="B1949" i="15" s="1"/>
  <c r="B1950" i="15" s="1"/>
  <c r="B1951" i="15" s="1"/>
  <c r="B1952" i="15" s="1"/>
  <c r="B1953" i="15" s="1"/>
  <c r="D1954" i="15"/>
  <c r="B1955" i="15"/>
  <c r="B1956" i="15" s="1"/>
  <c r="B1957" i="15" s="1"/>
  <c r="B1958" i="15" s="1"/>
  <c r="B1959" i="15" s="1"/>
  <c r="B1960" i="15" s="1"/>
  <c r="B1961" i="15" s="1"/>
  <c r="B1962" i="15" s="1"/>
  <c r="B1963" i="15" s="1"/>
  <c r="B1964" i="15" s="1"/>
  <c r="B1965" i="15" s="1"/>
  <c r="B1966" i="15" s="1"/>
  <c r="B1967" i="15" s="1"/>
  <c r="B1968" i="15" s="1"/>
  <c r="B1969" i="15" s="1"/>
  <c r="B1970" i="15" s="1"/>
  <c r="B1971" i="15" s="1"/>
  <c r="B1972" i="15" s="1"/>
  <c r="B1973" i="15" s="1"/>
  <c r="B1974" i="15" s="1"/>
  <c r="B1975" i="15" s="1"/>
  <c r="B1976" i="15" s="1"/>
  <c r="B1977" i="15" s="1"/>
  <c r="B1978" i="15" s="1"/>
  <c r="B1979" i="15" s="1"/>
  <c r="B1980" i="15" s="1"/>
  <c r="B1981" i="15" s="1"/>
  <c r="B1982" i="15" s="1"/>
  <c r="B1983" i="15" s="1"/>
  <c r="B1984" i="15" s="1"/>
  <c r="B1985" i="15" s="1"/>
  <c r="B1986" i="15" s="1"/>
  <c r="B1987" i="15" s="1"/>
  <c r="B1988" i="15" s="1"/>
  <c r="B1989" i="15" s="1"/>
  <c r="B1990" i="15" s="1"/>
  <c r="B1991" i="15" s="1"/>
  <c r="B1992" i="15" s="1"/>
  <c r="B1993" i="15" s="1"/>
  <c r="B1994" i="15" s="1"/>
  <c r="B1995" i="15" s="1"/>
  <c r="B1996" i="15" s="1"/>
  <c r="B1997" i="15" s="1"/>
  <c r="B1998" i="15" s="1"/>
  <c r="B1999" i="15" s="1"/>
  <c r="B2000" i="15" s="1"/>
  <c r="B2001" i="15" s="1"/>
  <c r="B2002" i="15" s="1"/>
  <c r="B2003" i="15" s="1"/>
  <c r="D2004" i="15"/>
  <c r="B2005" i="15"/>
  <c r="B2006" i="15" s="1"/>
  <c r="B2007" i="15" s="1"/>
  <c r="B2008" i="15" s="1"/>
  <c r="B2009" i="15" s="1"/>
  <c r="B2010" i="15" s="1"/>
  <c r="B2011" i="15" s="1"/>
  <c r="B2012" i="15" s="1"/>
  <c r="B2013" i="15" s="1"/>
  <c r="B2014" i="15" s="1"/>
  <c r="B2015" i="15" s="1"/>
  <c r="B2016" i="15" s="1"/>
  <c r="B2017" i="15" s="1"/>
  <c r="B2018" i="15" s="1"/>
  <c r="B2019" i="15" s="1"/>
  <c r="B2020" i="15" s="1"/>
  <c r="B2021" i="15" s="1"/>
  <c r="B2022" i="15" s="1"/>
  <c r="B2023" i="15" s="1"/>
  <c r="B2024" i="15" s="1"/>
  <c r="B2025" i="15" s="1"/>
  <c r="B2026" i="15" s="1"/>
  <c r="B2027" i="15" s="1"/>
  <c r="B2028" i="15" s="1"/>
  <c r="B2029" i="15" s="1"/>
  <c r="B2030" i="15" s="1"/>
  <c r="B2031" i="15" s="1"/>
  <c r="B2032" i="15" s="1"/>
  <c r="B2033" i="15" s="1"/>
  <c r="B2034" i="15" s="1"/>
  <c r="B2035" i="15" s="1"/>
  <c r="B2036" i="15" s="1"/>
  <c r="B2037" i="15" s="1"/>
  <c r="B2038" i="15" s="1"/>
  <c r="B2039" i="15" s="1"/>
  <c r="B2040" i="15" s="1"/>
  <c r="B2041" i="15" s="1"/>
  <c r="B2042" i="15" s="1"/>
  <c r="B2043" i="15" s="1"/>
  <c r="B2044" i="15" s="1"/>
  <c r="B2045" i="15" s="1"/>
  <c r="B2046" i="15" s="1"/>
  <c r="B2047" i="15" s="1"/>
  <c r="B2048" i="15" s="1"/>
  <c r="B2049" i="15" s="1"/>
  <c r="B2050" i="15" s="1"/>
  <c r="B2051" i="15" s="1"/>
  <c r="B2052" i="15" s="1"/>
  <c r="B2053" i="15" s="1"/>
  <c r="D2054" i="15"/>
  <c r="B2055" i="15"/>
  <c r="B2056" i="15" s="1"/>
  <c r="B2057" i="15" s="1"/>
  <c r="B2058" i="15" s="1"/>
  <c r="B2059" i="15" s="1"/>
  <c r="B2060" i="15" s="1"/>
  <c r="B2061" i="15" s="1"/>
  <c r="B2062" i="15" s="1"/>
  <c r="B2063" i="15" s="1"/>
  <c r="B2064" i="15" s="1"/>
  <c r="B2065" i="15" s="1"/>
  <c r="B2066" i="15" s="1"/>
  <c r="B2067" i="15" s="1"/>
  <c r="B2068" i="15" s="1"/>
  <c r="B2069" i="15" s="1"/>
  <c r="B2070" i="15" s="1"/>
  <c r="B2071" i="15" s="1"/>
  <c r="B2072" i="15" s="1"/>
  <c r="B2073" i="15" s="1"/>
  <c r="B2074" i="15" s="1"/>
  <c r="B2075" i="15" s="1"/>
  <c r="B2076" i="15" s="1"/>
  <c r="B2077" i="15" s="1"/>
  <c r="B2078" i="15" s="1"/>
  <c r="B2079" i="15" s="1"/>
  <c r="B2080" i="15" s="1"/>
  <c r="B2081" i="15" s="1"/>
  <c r="B2082" i="15" s="1"/>
  <c r="B2083" i="15" s="1"/>
  <c r="B2084" i="15" s="1"/>
  <c r="B2085" i="15" s="1"/>
  <c r="B2086" i="15" s="1"/>
  <c r="B2087" i="15" s="1"/>
  <c r="B2088" i="15" s="1"/>
  <c r="B2089" i="15" s="1"/>
  <c r="B2090" i="15" s="1"/>
  <c r="B2091" i="15" s="1"/>
  <c r="B2092" i="15" s="1"/>
  <c r="B2093" i="15" s="1"/>
  <c r="B2094" i="15" s="1"/>
  <c r="B2095" i="15" s="1"/>
  <c r="B2096" i="15" s="1"/>
  <c r="B2097" i="15" s="1"/>
  <c r="B2098" i="15" s="1"/>
  <c r="B2099" i="15" s="1"/>
  <c r="B2100" i="15" s="1"/>
  <c r="B2101" i="15" s="1"/>
  <c r="B2102" i="15" s="1"/>
  <c r="B2103" i="15" s="1"/>
  <c r="D2104" i="15"/>
  <c r="B2105" i="15"/>
  <c r="B2106" i="15" s="1"/>
  <c r="B2107" i="15" s="1"/>
  <c r="B2108" i="15" s="1"/>
  <c r="B2109" i="15" s="1"/>
  <c r="B2110" i="15" s="1"/>
  <c r="B2111" i="15" s="1"/>
  <c r="B2112" i="15" s="1"/>
  <c r="B2113" i="15" s="1"/>
  <c r="B2114" i="15" s="1"/>
  <c r="B2115" i="15" s="1"/>
  <c r="B2116" i="15" s="1"/>
  <c r="B2117" i="15" s="1"/>
  <c r="B2118" i="15" s="1"/>
  <c r="B2119" i="15" s="1"/>
  <c r="B2120" i="15" s="1"/>
  <c r="B2121" i="15" s="1"/>
  <c r="B2122" i="15" s="1"/>
  <c r="B2123" i="15" s="1"/>
  <c r="B2124" i="15" s="1"/>
  <c r="B2125" i="15" s="1"/>
  <c r="B2126" i="15" s="1"/>
  <c r="B2127" i="15" s="1"/>
  <c r="B2128" i="15" s="1"/>
  <c r="B2129" i="15" s="1"/>
  <c r="B2130" i="15" s="1"/>
  <c r="B2131" i="15" s="1"/>
  <c r="B2132" i="15" s="1"/>
  <c r="B2133" i="15" s="1"/>
  <c r="B2134" i="15" s="1"/>
  <c r="B2135" i="15" s="1"/>
  <c r="B2136" i="15" s="1"/>
  <c r="B2137" i="15" s="1"/>
  <c r="B2138" i="15" s="1"/>
  <c r="B2139" i="15" s="1"/>
  <c r="B2140" i="15" s="1"/>
  <c r="B2141" i="15" s="1"/>
  <c r="B2142" i="15" s="1"/>
  <c r="B2143" i="15" s="1"/>
  <c r="B2144" i="15" s="1"/>
  <c r="B2145" i="15" s="1"/>
  <c r="B2146" i="15" s="1"/>
  <c r="B2147" i="15" s="1"/>
  <c r="B2148" i="15" s="1"/>
  <c r="B2149" i="15" s="1"/>
  <c r="B2150" i="15" s="1"/>
  <c r="B2151" i="15" s="1"/>
  <c r="B2152" i="15" s="1"/>
  <c r="B2153" i="15" s="1"/>
  <c r="D2154" i="15"/>
  <c r="B2155" i="15"/>
  <c r="B2156" i="15" s="1"/>
  <c r="B2157" i="15" s="1"/>
  <c r="B2158" i="15" s="1"/>
  <c r="B2159" i="15" s="1"/>
  <c r="B2160" i="15" s="1"/>
  <c r="B2161" i="15" s="1"/>
  <c r="B2162" i="15" s="1"/>
  <c r="B2163" i="15" s="1"/>
  <c r="B2164" i="15" s="1"/>
  <c r="B2165" i="15" s="1"/>
  <c r="B2166" i="15" s="1"/>
  <c r="B2167" i="15" s="1"/>
  <c r="B2168" i="15" s="1"/>
  <c r="B2169" i="15" s="1"/>
  <c r="B2170" i="15" s="1"/>
  <c r="B2171" i="15" s="1"/>
  <c r="B2172" i="15" s="1"/>
  <c r="B2173" i="15" s="1"/>
  <c r="B2174" i="15" s="1"/>
  <c r="B2175" i="15" s="1"/>
  <c r="B2176" i="15" s="1"/>
  <c r="B2177" i="15" s="1"/>
  <c r="B2178" i="15" s="1"/>
  <c r="B2179" i="15" s="1"/>
  <c r="B2180" i="15" s="1"/>
  <c r="B2181" i="15" s="1"/>
  <c r="B2182" i="15" s="1"/>
  <c r="B2183" i="15" s="1"/>
  <c r="B2184" i="15" s="1"/>
  <c r="B2185" i="15" s="1"/>
  <c r="B2186" i="15" s="1"/>
  <c r="B2187" i="15" s="1"/>
  <c r="B2188" i="15" s="1"/>
  <c r="B2189" i="15" s="1"/>
  <c r="B2190" i="15" s="1"/>
  <c r="B2191" i="15" s="1"/>
  <c r="B2192" i="15" s="1"/>
  <c r="B2193" i="15" s="1"/>
  <c r="B2194" i="15" s="1"/>
  <c r="B2195" i="15" s="1"/>
  <c r="B2196" i="15" s="1"/>
  <c r="B2197" i="15" s="1"/>
  <c r="B2198" i="15" s="1"/>
  <c r="B2199" i="15" s="1"/>
  <c r="B2200" i="15" s="1"/>
  <c r="B2201" i="15" s="1"/>
  <c r="B2202" i="15" s="1"/>
  <c r="B2203" i="15" s="1"/>
  <c r="D2204" i="15"/>
  <c r="B2205" i="15"/>
  <c r="B2206" i="15" s="1"/>
  <c r="B2207" i="15" s="1"/>
  <c r="B2208" i="15" s="1"/>
  <c r="B2209" i="15" s="1"/>
  <c r="B2210" i="15" s="1"/>
  <c r="B2211" i="15" s="1"/>
  <c r="B2212" i="15" s="1"/>
  <c r="B2213" i="15" s="1"/>
  <c r="B2214" i="15" s="1"/>
  <c r="B2215" i="15" s="1"/>
  <c r="B2216" i="15" s="1"/>
  <c r="B2217" i="15" s="1"/>
  <c r="B2218" i="15" s="1"/>
  <c r="B2219" i="15" s="1"/>
  <c r="B2220" i="15" s="1"/>
  <c r="B2221" i="15" s="1"/>
  <c r="B2222" i="15" s="1"/>
  <c r="B2223" i="15" s="1"/>
  <c r="B2224" i="15" s="1"/>
  <c r="B2225" i="15" s="1"/>
  <c r="B2226" i="15" s="1"/>
  <c r="B2227" i="15" s="1"/>
  <c r="B2228" i="15" s="1"/>
  <c r="B2229" i="15" s="1"/>
  <c r="B2230" i="15" s="1"/>
  <c r="B2231" i="15" s="1"/>
  <c r="B2232" i="15" s="1"/>
  <c r="B2233" i="15" s="1"/>
  <c r="B2234" i="15" s="1"/>
  <c r="B2235" i="15" s="1"/>
  <c r="B2236" i="15" s="1"/>
  <c r="B2237" i="15" s="1"/>
  <c r="B2238" i="15" s="1"/>
  <c r="B2239" i="15" s="1"/>
  <c r="B2240" i="15" s="1"/>
  <c r="B2241" i="15" s="1"/>
  <c r="B2242" i="15" s="1"/>
  <c r="B2243" i="15" s="1"/>
  <c r="B2244" i="15" s="1"/>
  <c r="B2245" i="15" s="1"/>
  <c r="B2246" i="15" s="1"/>
  <c r="B2247" i="15" s="1"/>
  <c r="B2248" i="15" s="1"/>
  <c r="B2249" i="15" s="1"/>
  <c r="B2250" i="15" s="1"/>
  <c r="B2251" i="15" s="1"/>
  <c r="B2252" i="15" s="1"/>
  <c r="B2253" i="15" s="1"/>
  <c r="D2254" i="15"/>
  <c r="B2255" i="15"/>
  <c r="B2256" i="15" s="1"/>
  <c r="B2257" i="15" s="1"/>
  <c r="B2258" i="15" s="1"/>
  <c r="B2259" i="15" s="1"/>
  <c r="B2260" i="15" s="1"/>
  <c r="B2261" i="15" s="1"/>
  <c r="B2262" i="15" s="1"/>
  <c r="B2263" i="15" s="1"/>
  <c r="B2264" i="15" s="1"/>
  <c r="B2265" i="15" s="1"/>
  <c r="B2266" i="15" s="1"/>
  <c r="B2267" i="15" s="1"/>
  <c r="B2268" i="15" s="1"/>
  <c r="B2269" i="15" s="1"/>
  <c r="B2270" i="15" s="1"/>
  <c r="B2271" i="15" s="1"/>
  <c r="B2272" i="15" s="1"/>
  <c r="B2273" i="15" s="1"/>
  <c r="B2274" i="15" s="1"/>
  <c r="B2275" i="15" s="1"/>
  <c r="B2276" i="15" s="1"/>
  <c r="B2277" i="15" s="1"/>
  <c r="B2278" i="15" s="1"/>
  <c r="B2279" i="15" s="1"/>
  <c r="B2280" i="15" s="1"/>
  <c r="B2281" i="15" s="1"/>
  <c r="B2282" i="15" s="1"/>
  <c r="B2283" i="15" s="1"/>
  <c r="B2284" i="15" s="1"/>
  <c r="B2285" i="15" s="1"/>
  <c r="B2286" i="15" s="1"/>
  <c r="B2287" i="15" s="1"/>
  <c r="B2288" i="15" s="1"/>
  <c r="B2289" i="15" s="1"/>
  <c r="B2290" i="15" s="1"/>
  <c r="B2291" i="15" s="1"/>
  <c r="B2292" i="15" s="1"/>
  <c r="B2293" i="15" s="1"/>
  <c r="B2294" i="15" s="1"/>
  <c r="B2295" i="15" s="1"/>
  <c r="B2296" i="15" s="1"/>
  <c r="B2297" i="15" s="1"/>
  <c r="B2298" i="15" s="1"/>
  <c r="B2299" i="15" s="1"/>
  <c r="B2300" i="15" s="1"/>
  <c r="B2301" i="15" s="1"/>
  <c r="B2302" i="15" s="1"/>
  <c r="B2303" i="15" s="1"/>
  <c r="D2304" i="15"/>
  <c r="B2305" i="15"/>
  <c r="B2306" i="15" s="1"/>
  <c r="B2307" i="15" s="1"/>
  <c r="B2308" i="15" s="1"/>
  <c r="B2309" i="15" s="1"/>
  <c r="B2310" i="15" s="1"/>
  <c r="B2311" i="15" s="1"/>
  <c r="B2312" i="15" s="1"/>
  <c r="B2313" i="15" s="1"/>
  <c r="B2314" i="15" s="1"/>
  <c r="B2315" i="15" s="1"/>
  <c r="B2316" i="15" s="1"/>
  <c r="B2317" i="15" s="1"/>
  <c r="B2318" i="15" s="1"/>
  <c r="B2319" i="15" s="1"/>
  <c r="B2320" i="15" s="1"/>
  <c r="B2321" i="15" s="1"/>
  <c r="B2322" i="15" s="1"/>
  <c r="B2323" i="15" s="1"/>
  <c r="B2324" i="15" s="1"/>
  <c r="B2325" i="15" s="1"/>
  <c r="B2326" i="15" s="1"/>
  <c r="B2327" i="15" s="1"/>
  <c r="B2328" i="15" s="1"/>
  <c r="B2329" i="15" s="1"/>
  <c r="B2330" i="15" s="1"/>
  <c r="B2331" i="15" s="1"/>
  <c r="B2332" i="15" s="1"/>
  <c r="B2333" i="15" s="1"/>
  <c r="B2334" i="15" s="1"/>
  <c r="B2335" i="15" s="1"/>
  <c r="B2336" i="15" s="1"/>
  <c r="B2337" i="15" s="1"/>
  <c r="B2338" i="15" s="1"/>
  <c r="B2339" i="15" s="1"/>
  <c r="B2340" i="15" s="1"/>
  <c r="B2341" i="15" s="1"/>
  <c r="B2342" i="15" s="1"/>
  <c r="B2343" i="15" s="1"/>
  <c r="B2344" i="15" s="1"/>
  <c r="B2345" i="15" s="1"/>
  <c r="B2346" i="15" s="1"/>
  <c r="B2347" i="15" s="1"/>
  <c r="B2348" i="15" s="1"/>
  <c r="B2349" i="15" s="1"/>
  <c r="B2350" i="15" s="1"/>
  <c r="B2351" i="15" s="1"/>
  <c r="B2352" i="15" s="1"/>
  <c r="B2353" i="15" s="1"/>
  <c r="D2354" i="15"/>
  <c r="B2355" i="15"/>
  <c r="B2356" i="15" s="1"/>
  <c r="B2357" i="15" s="1"/>
  <c r="B2358" i="15" s="1"/>
  <c r="B2359" i="15" s="1"/>
  <c r="B2360" i="15" s="1"/>
  <c r="B2361" i="15" s="1"/>
  <c r="B2362" i="15" s="1"/>
  <c r="B2363" i="15" s="1"/>
  <c r="B2364" i="15" s="1"/>
  <c r="B2365" i="15" s="1"/>
  <c r="B2366" i="15" s="1"/>
  <c r="B2367" i="15" s="1"/>
  <c r="B2368" i="15" s="1"/>
  <c r="B2369" i="15" s="1"/>
  <c r="B2370" i="15" s="1"/>
  <c r="B2371" i="15" s="1"/>
  <c r="B2372" i="15" s="1"/>
  <c r="B2373" i="15" s="1"/>
  <c r="B2374" i="15" s="1"/>
  <c r="B2375" i="15" s="1"/>
  <c r="B2376" i="15" s="1"/>
  <c r="B2377" i="15" s="1"/>
  <c r="B2378" i="15" s="1"/>
  <c r="B2379" i="15" s="1"/>
  <c r="B2380" i="15" s="1"/>
  <c r="B2381" i="15" s="1"/>
  <c r="B2382" i="15" s="1"/>
  <c r="B2383" i="15" s="1"/>
  <c r="B2384" i="15" s="1"/>
  <c r="B2385" i="15" s="1"/>
  <c r="B2386" i="15" s="1"/>
  <c r="B2387" i="15" s="1"/>
  <c r="B2388" i="15" s="1"/>
  <c r="B2389" i="15" s="1"/>
  <c r="B2390" i="15" s="1"/>
  <c r="B2391" i="15" s="1"/>
  <c r="B2392" i="15" s="1"/>
  <c r="B2393" i="15" s="1"/>
  <c r="B2394" i="15" s="1"/>
  <c r="B2395" i="15" s="1"/>
  <c r="B2396" i="15" s="1"/>
  <c r="B2397" i="15" s="1"/>
  <c r="B2398" i="15" s="1"/>
  <c r="B2399" i="15" s="1"/>
  <c r="B2400" i="15" s="1"/>
  <c r="B2401" i="15" s="1"/>
  <c r="B2402" i="15" s="1"/>
  <c r="B2403" i="15" s="1"/>
  <c r="D2404" i="15"/>
  <c r="B2405" i="15"/>
  <c r="B2406" i="15" s="1"/>
  <c r="B2407" i="15" s="1"/>
  <c r="B2408" i="15" s="1"/>
  <c r="B2409" i="15" s="1"/>
  <c r="B2410" i="15" s="1"/>
  <c r="B2411" i="15" s="1"/>
  <c r="B2412" i="15" s="1"/>
  <c r="B2413" i="15" s="1"/>
  <c r="B2414" i="15" s="1"/>
  <c r="B2415" i="15" s="1"/>
  <c r="B2416" i="15" s="1"/>
  <c r="B2417" i="15" s="1"/>
  <c r="B2418" i="15" s="1"/>
  <c r="B2419" i="15" s="1"/>
  <c r="B2420" i="15" s="1"/>
  <c r="B2421" i="15" s="1"/>
  <c r="B2422" i="15" s="1"/>
  <c r="B2423" i="15" s="1"/>
  <c r="B2424" i="15" s="1"/>
  <c r="B2425" i="15" s="1"/>
  <c r="B2426" i="15" s="1"/>
  <c r="B2427" i="15" s="1"/>
  <c r="B2428" i="15" s="1"/>
  <c r="B2429" i="15" s="1"/>
  <c r="B2430" i="15" s="1"/>
  <c r="B2431" i="15" s="1"/>
  <c r="B2432" i="15" s="1"/>
  <c r="B2433" i="15" s="1"/>
  <c r="B2434" i="15" s="1"/>
  <c r="B2435" i="15" s="1"/>
  <c r="B2436" i="15" s="1"/>
  <c r="B2437" i="15" s="1"/>
  <c r="B2438" i="15" s="1"/>
  <c r="B2439" i="15" s="1"/>
  <c r="B2440" i="15" s="1"/>
  <c r="B2441" i="15" s="1"/>
  <c r="B2442" i="15" s="1"/>
  <c r="B2443" i="15" s="1"/>
  <c r="B2444" i="15" s="1"/>
  <c r="B2445" i="15" s="1"/>
  <c r="B2446" i="15" s="1"/>
  <c r="B2447" i="15" s="1"/>
  <c r="B2448" i="15" s="1"/>
  <c r="B2449" i="15" s="1"/>
  <c r="B2450" i="15" s="1"/>
  <c r="B2451" i="15" s="1"/>
  <c r="B2452" i="15" s="1"/>
  <c r="B2453" i="15" s="1"/>
  <c r="D2454" i="15"/>
  <c r="B2455" i="15"/>
  <c r="B2456" i="15" s="1"/>
  <c r="B2457" i="15" s="1"/>
  <c r="B2458" i="15" s="1"/>
  <c r="B2459" i="15" s="1"/>
  <c r="B2460" i="15" s="1"/>
  <c r="B2461" i="15" s="1"/>
  <c r="B2462" i="15" s="1"/>
  <c r="B2463" i="15" s="1"/>
  <c r="B2464" i="15" s="1"/>
  <c r="B2465" i="15" s="1"/>
  <c r="B2466" i="15" s="1"/>
  <c r="B2467" i="15" s="1"/>
  <c r="B2468" i="15" s="1"/>
  <c r="B2469" i="15" s="1"/>
  <c r="B2470" i="15" s="1"/>
  <c r="B2471" i="15" s="1"/>
  <c r="B2472" i="15" s="1"/>
  <c r="B2473" i="15" s="1"/>
  <c r="B2474" i="15" s="1"/>
  <c r="B2475" i="15" s="1"/>
  <c r="B2476" i="15" s="1"/>
  <c r="B2477" i="15" s="1"/>
  <c r="B2478" i="15" s="1"/>
  <c r="B2479" i="15" s="1"/>
  <c r="B2480" i="15" s="1"/>
  <c r="B2481" i="15" s="1"/>
  <c r="B2482" i="15" s="1"/>
  <c r="B2483" i="15" s="1"/>
  <c r="B2484" i="15" s="1"/>
  <c r="B2485" i="15" s="1"/>
  <c r="B2486" i="15" s="1"/>
  <c r="B2487" i="15" s="1"/>
  <c r="B2488" i="15" s="1"/>
  <c r="B2489" i="15" s="1"/>
  <c r="B2490" i="15" s="1"/>
  <c r="B2491" i="15" s="1"/>
  <c r="B2492" i="15" s="1"/>
  <c r="B2493" i="15" s="1"/>
  <c r="B2494" i="15" s="1"/>
  <c r="B2495" i="15" s="1"/>
  <c r="B2496" i="15" s="1"/>
  <c r="B2497" i="15" s="1"/>
  <c r="B2498" i="15" s="1"/>
  <c r="B2499" i="15" s="1"/>
  <c r="B2500" i="15" s="1"/>
  <c r="B2501" i="15" s="1"/>
  <c r="B2502" i="15" s="1"/>
  <c r="B2503" i="15" s="1"/>
  <c r="D2504" i="15"/>
  <c r="B2505" i="15"/>
  <c r="B2506" i="15" s="1"/>
  <c r="B2507" i="15" s="1"/>
  <c r="B2508" i="15" s="1"/>
  <c r="B2509" i="15" s="1"/>
  <c r="B2510" i="15" s="1"/>
  <c r="B2511" i="15" s="1"/>
  <c r="B2512" i="15" s="1"/>
  <c r="B2513" i="15" s="1"/>
  <c r="B2514" i="15" s="1"/>
  <c r="B2515" i="15" s="1"/>
  <c r="B2516" i="15" s="1"/>
  <c r="B2517" i="15" s="1"/>
  <c r="B2518" i="15" s="1"/>
  <c r="B2519" i="15" s="1"/>
  <c r="B2520" i="15" s="1"/>
  <c r="B2521" i="15" s="1"/>
  <c r="B2522" i="15" s="1"/>
  <c r="B2523" i="15" s="1"/>
  <c r="B2524" i="15" s="1"/>
  <c r="B2525" i="15" s="1"/>
  <c r="B2526" i="15" s="1"/>
  <c r="B2527" i="15" s="1"/>
  <c r="B2528" i="15" s="1"/>
  <c r="B2529" i="15" s="1"/>
  <c r="B2530" i="15" s="1"/>
  <c r="B2531" i="15" s="1"/>
  <c r="B2532" i="15" s="1"/>
  <c r="B2533" i="15" s="1"/>
  <c r="B2534" i="15" s="1"/>
  <c r="B2535" i="15" s="1"/>
  <c r="B2536" i="15" s="1"/>
  <c r="B2537" i="15" s="1"/>
  <c r="B2538" i="15" s="1"/>
  <c r="B2539" i="15" s="1"/>
  <c r="B2540" i="15" s="1"/>
  <c r="B2541" i="15" s="1"/>
  <c r="B2542" i="15" s="1"/>
  <c r="B2543" i="15" s="1"/>
  <c r="B2544" i="15" s="1"/>
  <c r="B2545" i="15" s="1"/>
  <c r="B2546" i="15" s="1"/>
  <c r="B2547" i="15" s="1"/>
  <c r="B2548" i="15" s="1"/>
  <c r="B2549" i="15" s="1"/>
  <c r="B2550" i="15" s="1"/>
  <c r="B2551" i="15" s="1"/>
  <c r="B2552" i="15" s="1"/>
  <c r="B2553" i="15" s="1"/>
  <c r="D2554" i="15"/>
  <c r="B2555" i="15"/>
  <c r="B2556" i="15" s="1"/>
  <c r="B2557" i="15" s="1"/>
  <c r="B2558" i="15" s="1"/>
  <c r="B2559" i="15" s="1"/>
  <c r="B2560" i="15" s="1"/>
  <c r="B2561" i="15" s="1"/>
  <c r="B2562" i="15" s="1"/>
  <c r="B2563" i="15" s="1"/>
  <c r="B2564" i="15" s="1"/>
  <c r="B2565" i="15" s="1"/>
  <c r="B2566" i="15" s="1"/>
  <c r="B2567" i="15" s="1"/>
  <c r="B2568" i="15" s="1"/>
  <c r="B2569" i="15" s="1"/>
  <c r="B2570" i="15" s="1"/>
  <c r="B2571" i="15" s="1"/>
  <c r="B2572" i="15" s="1"/>
  <c r="B2573" i="15" s="1"/>
  <c r="B2574" i="15" s="1"/>
  <c r="B2575" i="15" s="1"/>
  <c r="B2576" i="15" s="1"/>
  <c r="B2577" i="15" s="1"/>
  <c r="B2578" i="15" s="1"/>
  <c r="B2579" i="15" s="1"/>
  <c r="B2580" i="15" s="1"/>
  <c r="B2581" i="15" s="1"/>
  <c r="B2582" i="15" s="1"/>
  <c r="B2583" i="15" s="1"/>
  <c r="B2584" i="15" s="1"/>
  <c r="B2585" i="15" s="1"/>
  <c r="B2586" i="15" s="1"/>
  <c r="B2587" i="15" s="1"/>
  <c r="B2588" i="15" s="1"/>
  <c r="B2589" i="15" s="1"/>
  <c r="B2590" i="15" s="1"/>
  <c r="B2591" i="15" s="1"/>
  <c r="B2592" i="15" s="1"/>
  <c r="B2593" i="15" s="1"/>
  <c r="B2594" i="15" s="1"/>
  <c r="B2595" i="15" s="1"/>
  <c r="B2596" i="15" s="1"/>
  <c r="B2597" i="15" s="1"/>
  <c r="B2598" i="15" s="1"/>
  <c r="B2599" i="15" s="1"/>
  <c r="B2600" i="15" s="1"/>
  <c r="B2601" i="15" s="1"/>
  <c r="B2602" i="15" s="1"/>
  <c r="B2603" i="15" s="1"/>
  <c r="D2604" i="15"/>
  <c r="A2605" i="15"/>
  <c r="A2606" i="15" s="1"/>
  <c r="A2607" i="15" s="1"/>
  <c r="A2608" i="15" s="1"/>
  <c r="A2609" i="15" s="1"/>
  <c r="A2610" i="15" s="1"/>
  <c r="A2611" i="15" s="1"/>
  <c r="A2612" i="15" s="1"/>
  <c r="A2613" i="15" s="1"/>
  <c r="A2614" i="15" s="1"/>
  <c r="A2615" i="15" s="1"/>
  <c r="A2616" i="15" s="1"/>
  <c r="A2617" i="15" s="1"/>
  <c r="A2618" i="15" s="1"/>
  <c r="A2619" i="15" s="1"/>
  <c r="A2620" i="15" s="1"/>
  <c r="A2621" i="15" s="1"/>
  <c r="A2622" i="15" s="1"/>
  <c r="A2623" i="15" s="1"/>
  <c r="A2624" i="15" s="1"/>
  <c r="A2625" i="15" s="1"/>
  <c r="A2626" i="15" s="1"/>
  <c r="A2627" i="15" s="1"/>
  <c r="A2628" i="15" s="1"/>
  <c r="A2629" i="15" s="1"/>
  <c r="A2630" i="15" s="1"/>
  <c r="A2631" i="15" s="1"/>
  <c r="A2632" i="15" s="1"/>
  <c r="A2633" i="15" s="1"/>
  <c r="A2634" i="15" s="1"/>
  <c r="A2635" i="15" s="1"/>
  <c r="A2636" i="15" s="1"/>
  <c r="A2637" i="15" s="1"/>
  <c r="A2638" i="15" s="1"/>
  <c r="A2639" i="15" s="1"/>
  <c r="A2640" i="15" s="1"/>
  <c r="A2641" i="15" s="1"/>
  <c r="A2642" i="15" s="1"/>
  <c r="A2643" i="15" s="1"/>
  <c r="A2644" i="15" s="1"/>
  <c r="A2645" i="15" s="1"/>
  <c r="A2646" i="15" s="1"/>
  <c r="A2647" i="15" s="1"/>
  <c r="A2648" i="15" s="1"/>
  <c r="A2649" i="15" s="1"/>
  <c r="A2650" i="15" s="1"/>
  <c r="A2651" i="15" s="1"/>
  <c r="A2652" i="15" s="1"/>
  <c r="A2653" i="15" s="1"/>
  <c r="A2654" i="15" s="1"/>
  <c r="A2655" i="15" s="1"/>
  <c r="A2656" i="15" s="1"/>
  <c r="A2657" i="15" s="1"/>
  <c r="A2658" i="15" s="1"/>
  <c r="A2659" i="15" s="1"/>
  <c r="A2660" i="15" s="1"/>
  <c r="A2661" i="15" s="1"/>
  <c r="A2662" i="15" s="1"/>
  <c r="A2663" i="15" s="1"/>
  <c r="A2664" i="15" s="1"/>
  <c r="A2665" i="15" s="1"/>
  <c r="A2666" i="15" s="1"/>
  <c r="A2667" i="15" s="1"/>
  <c r="A2668" i="15" s="1"/>
  <c r="A2669" i="15" s="1"/>
  <c r="A2670" i="15" s="1"/>
  <c r="A2671" i="15" s="1"/>
  <c r="A2672" i="15" s="1"/>
  <c r="A2673" i="15" s="1"/>
  <c r="A2674" i="15" s="1"/>
  <c r="A2675" i="15" s="1"/>
  <c r="A2676" i="15" s="1"/>
  <c r="A2677" i="15" s="1"/>
  <c r="A2678" i="15" s="1"/>
  <c r="A2679" i="15" s="1"/>
  <c r="A2680" i="15" s="1"/>
  <c r="A2681" i="15" s="1"/>
  <c r="A2682" i="15" s="1"/>
  <c r="A2683" i="15" s="1"/>
  <c r="A2684" i="15" s="1"/>
  <c r="A2685" i="15" s="1"/>
  <c r="A2686" i="15" s="1"/>
  <c r="A2687" i="15" s="1"/>
  <c r="A2688" i="15" s="1"/>
  <c r="A2689" i="15" s="1"/>
  <c r="A2690" i="15" s="1"/>
  <c r="A2691" i="15" s="1"/>
  <c r="A2692" i="15" s="1"/>
  <c r="A2693" i="15" s="1"/>
  <c r="A2694" i="15" s="1"/>
  <c r="A2695" i="15" s="1"/>
  <c r="A2696" i="15" s="1"/>
  <c r="A2697" i="15" s="1"/>
  <c r="A2698" i="15" s="1"/>
  <c r="A2699" i="15" s="1"/>
  <c r="A2700" i="15" s="1"/>
  <c r="A2701" i="15" s="1"/>
  <c r="A2702" i="15" s="1"/>
  <c r="A2703" i="15" s="1"/>
  <c r="A2704" i="15" s="1"/>
  <c r="A2705" i="15" s="1"/>
  <c r="A2706" i="15" s="1"/>
  <c r="A2707" i="15" s="1"/>
  <c r="A2708" i="15" s="1"/>
  <c r="A2709" i="15" s="1"/>
  <c r="A2710" i="15" s="1"/>
  <c r="A2711" i="15" s="1"/>
  <c r="A2712" i="15" s="1"/>
  <c r="A2713" i="15" s="1"/>
  <c r="A2714" i="15" s="1"/>
  <c r="A2715" i="15" s="1"/>
  <c r="A2716" i="15" s="1"/>
  <c r="A2717" i="15" s="1"/>
  <c r="A2718" i="15" s="1"/>
  <c r="A2719" i="15" s="1"/>
  <c r="A2720" i="15" s="1"/>
  <c r="A2721" i="15" s="1"/>
  <c r="A2722" i="15" s="1"/>
  <c r="A2723" i="15" s="1"/>
  <c r="A2724" i="15" s="1"/>
  <c r="A2725" i="15" s="1"/>
  <c r="A2726" i="15" s="1"/>
  <c r="A2727" i="15" s="1"/>
  <c r="A2728" i="15" s="1"/>
  <c r="A2729" i="15" s="1"/>
  <c r="A2730" i="15" s="1"/>
  <c r="A2731" i="15" s="1"/>
  <c r="A2732" i="15" s="1"/>
  <c r="A2733" i="15" s="1"/>
  <c r="A2734" i="15" s="1"/>
  <c r="A2735" i="15" s="1"/>
  <c r="A2736" i="15" s="1"/>
  <c r="A2737" i="15" s="1"/>
  <c r="A2738" i="15" s="1"/>
  <c r="A2739" i="15" s="1"/>
  <c r="A2740" i="15" s="1"/>
  <c r="A2741" i="15" s="1"/>
  <c r="A2742" i="15" s="1"/>
  <c r="A2743" i="15" s="1"/>
  <c r="A2744" i="15" s="1"/>
  <c r="A2745" i="15" s="1"/>
  <c r="A2746" i="15" s="1"/>
  <c r="A2747" i="15" s="1"/>
  <c r="A2748" i="15" s="1"/>
  <c r="A2749" i="15" s="1"/>
  <c r="A2750" i="15" s="1"/>
  <c r="A2751" i="15" s="1"/>
  <c r="A2752" i="15" s="1"/>
  <c r="A2753" i="15" s="1"/>
  <c r="A2754" i="15" s="1"/>
  <c r="A2755" i="15" s="1"/>
  <c r="A2756" i="15" s="1"/>
  <c r="A2757" i="15" s="1"/>
  <c r="A2758" i="15" s="1"/>
  <c r="A2759" i="15" s="1"/>
  <c r="A2760" i="15" s="1"/>
  <c r="A2761" i="15" s="1"/>
  <c r="A2762" i="15" s="1"/>
  <c r="A2763" i="15" s="1"/>
  <c r="A2764" i="15" s="1"/>
  <c r="A2765" i="15" s="1"/>
  <c r="A2766" i="15" s="1"/>
  <c r="A2767" i="15" s="1"/>
  <c r="A2768" i="15" s="1"/>
  <c r="A2769" i="15" s="1"/>
  <c r="A2770" i="15" s="1"/>
  <c r="A2771" i="15" s="1"/>
  <c r="A2772" i="15" s="1"/>
  <c r="A2773" i="15" s="1"/>
  <c r="A2774" i="15" s="1"/>
  <c r="A2775" i="15" s="1"/>
  <c r="A2776" i="15" s="1"/>
  <c r="A2777" i="15" s="1"/>
  <c r="A2778" i="15" s="1"/>
  <c r="A2779" i="15" s="1"/>
  <c r="A2780" i="15" s="1"/>
  <c r="A2781" i="15" s="1"/>
  <c r="A2782" i="15" s="1"/>
  <c r="A2783" i="15" s="1"/>
  <c r="A2784" i="15" s="1"/>
  <c r="A2785" i="15" s="1"/>
  <c r="A2786" i="15" s="1"/>
  <c r="A2787" i="15" s="1"/>
  <c r="A2788" i="15" s="1"/>
  <c r="A2789" i="15" s="1"/>
  <c r="A2790" i="15" s="1"/>
  <c r="A2791" i="15" s="1"/>
  <c r="A2792" i="15" s="1"/>
  <c r="A2793" i="15" s="1"/>
  <c r="A2794" i="15" s="1"/>
  <c r="A2795" i="15" s="1"/>
  <c r="A2796" i="15" s="1"/>
  <c r="A2797" i="15" s="1"/>
  <c r="A2798" i="15" s="1"/>
  <c r="A2799" i="15" s="1"/>
  <c r="A2800" i="15" s="1"/>
  <c r="A2801" i="15" s="1"/>
  <c r="A2802" i="15" s="1"/>
  <c r="A2803" i="15" s="1"/>
  <c r="A2804" i="15" s="1"/>
  <c r="A2805" i="15" s="1"/>
  <c r="A2806" i="15" s="1"/>
  <c r="A2807" i="15" s="1"/>
  <c r="A2808" i="15" s="1"/>
  <c r="A2809" i="15" s="1"/>
  <c r="A2810" i="15" s="1"/>
  <c r="A2811" i="15" s="1"/>
  <c r="A2812" i="15" s="1"/>
  <c r="A2813" i="15" s="1"/>
  <c r="A2814" i="15" s="1"/>
  <c r="A2815" i="15" s="1"/>
  <c r="A2816" i="15" s="1"/>
  <c r="A2817" i="15" s="1"/>
  <c r="A2818" i="15" s="1"/>
  <c r="A2819" i="15" s="1"/>
  <c r="A2820" i="15" s="1"/>
  <c r="A2821" i="15" s="1"/>
  <c r="A2822" i="15" s="1"/>
  <c r="A2823" i="15" s="1"/>
  <c r="A2824" i="15" s="1"/>
  <c r="A2825" i="15" s="1"/>
  <c r="A2826" i="15" s="1"/>
  <c r="A2827" i="15" s="1"/>
  <c r="A2828" i="15" s="1"/>
  <c r="A2829" i="15" s="1"/>
  <c r="A2830" i="15" s="1"/>
  <c r="A2831" i="15" s="1"/>
  <c r="A2832" i="15" s="1"/>
  <c r="A2833" i="15" s="1"/>
  <c r="A2834" i="15" s="1"/>
  <c r="A2835" i="15" s="1"/>
  <c r="A2836" i="15" s="1"/>
  <c r="A2837" i="15" s="1"/>
  <c r="A2838" i="15" s="1"/>
  <c r="A2839" i="15" s="1"/>
  <c r="A2840" i="15" s="1"/>
  <c r="A2841" i="15" s="1"/>
  <c r="A2842" i="15" s="1"/>
  <c r="A2843" i="15" s="1"/>
  <c r="A2844" i="15" s="1"/>
  <c r="A2845" i="15" s="1"/>
  <c r="A2846" i="15" s="1"/>
  <c r="A2847" i="15" s="1"/>
  <c r="A2848" i="15" s="1"/>
  <c r="A2849" i="15" s="1"/>
  <c r="A2850" i="15" s="1"/>
  <c r="A2851" i="15" s="1"/>
  <c r="A2852" i="15" s="1"/>
  <c r="A2853" i="15" s="1"/>
  <c r="A2854" i="15" s="1"/>
  <c r="A2855" i="15" s="1"/>
  <c r="A2856" i="15" s="1"/>
  <c r="A2857" i="15" s="1"/>
  <c r="A2858" i="15" s="1"/>
  <c r="A2859" i="15" s="1"/>
  <c r="A2860" i="15" s="1"/>
  <c r="A2861" i="15" s="1"/>
  <c r="A2862" i="15" s="1"/>
  <c r="A2863" i="15" s="1"/>
  <c r="A2864" i="15" s="1"/>
  <c r="A2865" i="15" s="1"/>
  <c r="A2866" i="15" s="1"/>
  <c r="A2867" i="15" s="1"/>
  <c r="A2868" i="15" s="1"/>
  <c r="A2869" i="15" s="1"/>
  <c r="A2870" i="15" s="1"/>
  <c r="A2871" i="15" s="1"/>
  <c r="A2872" i="15" s="1"/>
  <c r="A2873" i="15" s="1"/>
  <c r="A2874" i="15" s="1"/>
  <c r="A2875" i="15" s="1"/>
  <c r="A2876" i="15" s="1"/>
  <c r="A2877" i="15" s="1"/>
  <c r="A2878" i="15" s="1"/>
  <c r="A2879" i="15" s="1"/>
  <c r="A2880" i="15" s="1"/>
  <c r="A2881" i="15" s="1"/>
  <c r="A2882" i="15" s="1"/>
  <c r="A2883" i="15" s="1"/>
  <c r="A2884" i="15" s="1"/>
  <c r="A2885" i="15" s="1"/>
  <c r="A2886" i="15" s="1"/>
  <c r="A2887" i="15" s="1"/>
  <c r="A2888" i="15" s="1"/>
  <c r="A2889" i="15" s="1"/>
  <c r="A2890" i="15" s="1"/>
  <c r="A2891" i="15" s="1"/>
  <c r="A2892" i="15" s="1"/>
  <c r="A2893" i="15" s="1"/>
  <c r="A2894" i="15" s="1"/>
  <c r="A2895" i="15" s="1"/>
  <c r="A2896" i="15" s="1"/>
  <c r="A2897" i="15" s="1"/>
  <c r="A2898" i="15" s="1"/>
  <c r="A2899" i="15" s="1"/>
  <c r="A2900" i="15" s="1"/>
  <c r="A2901" i="15" s="1"/>
  <c r="A2902" i="15" s="1"/>
  <c r="A2903" i="15" s="1"/>
  <c r="A2904" i="15" s="1"/>
  <c r="A2905" i="15" s="1"/>
  <c r="A2906" i="15" s="1"/>
  <c r="A2907" i="15" s="1"/>
  <c r="A2908" i="15" s="1"/>
  <c r="A2909" i="15" s="1"/>
  <c r="A2910" i="15" s="1"/>
  <c r="A2911" i="15" s="1"/>
  <c r="A2912" i="15" s="1"/>
  <c r="A2913" i="15" s="1"/>
  <c r="A2914" i="15" s="1"/>
  <c r="A2915" i="15" s="1"/>
  <c r="A2916" i="15" s="1"/>
  <c r="A2917" i="15" s="1"/>
  <c r="A2918" i="15" s="1"/>
  <c r="A2919" i="15" s="1"/>
  <c r="A2920" i="15" s="1"/>
  <c r="A2921" i="15" s="1"/>
  <c r="A2922" i="15" s="1"/>
  <c r="A2923" i="15" s="1"/>
  <c r="A2924" i="15" s="1"/>
  <c r="A2925" i="15" s="1"/>
  <c r="A2926" i="15" s="1"/>
  <c r="A2927" i="15" s="1"/>
  <c r="A2928" i="15" s="1"/>
  <c r="A2929" i="15" s="1"/>
  <c r="A2930" i="15" s="1"/>
  <c r="A2931" i="15" s="1"/>
  <c r="A2932" i="15" s="1"/>
  <c r="A2933" i="15" s="1"/>
  <c r="A2934" i="15" s="1"/>
  <c r="A2935" i="15" s="1"/>
  <c r="A2936" i="15" s="1"/>
  <c r="A2937" i="15" s="1"/>
  <c r="A2938" i="15" s="1"/>
  <c r="A2939" i="15" s="1"/>
  <c r="A2940" i="15" s="1"/>
  <c r="A2941" i="15" s="1"/>
  <c r="A2942" i="15" s="1"/>
  <c r="A2943" i="15" s="1"/>
  <c r="A2944" i="15" s="1"/>
  <c r="A2945" i="15" s="1"/>
  <c r="A2946" i="15" s="1"/>
  <c r="A2947" i="15" s="1"/>
  <c r="A2948" i="15" s="1"/>
  <c r="A2949" i="15" s="1"/>
  <c r="A2950" i="15" s="1"/>
  <c r="A2951" i="15" s="1"/>
  <c r="A2952" i="15" s="1"/>
  <c r="A2953" i="15" s="1"/>
  <c r="A2954" i="15" s="1"/>
  <c r="A2955" i="15" s="1"/>
  <c r="A2956" i="15" s="1"/>
  <c r="A2957" i="15" s="1"/>
  <c r="A2958" i="15" s="1"/>
  <c r="A2959" i="15" s="1"/>
  <c r="A2960" i="15" s="1"/>
  <c r="A2961" i="15" s="1"/>
  <c r="A2962" i="15" s="1"/>
  <c r="A2963" i="15" s="1"/>
  <c r="A2964" i="15" s="1"/>
  <c r="A2965" i="15" s="1"/>
  <c r="A2966" i="15" s="1"/>
  <c r="A2967" i="15" s="1"/>
  <c r="A2968" i="15" s="1"/>
  <c r="A2969" i="15" s="1"/>
  <c r="A2970" i="15" s="1"/>
  <c r="A2971" i="15" s="1"/>
  <c r="A2972" i="15" s="1"/>
  <c r="A2973" i="15" s="1"/>
  <c r="A2974" i="15" s="1"/>
  <c r="A2975" i="15" s="1"/>
  <c r="A2976" i="15" s="1"/>
  <c r="A2977" i="15" s="1"/>
  <c r="A2978" i="15" s="1"/>
  <c r="A2979" i="15" s="1"/>
  <c r="A2980" i="15" s="1"/>
  <c r="A2981" i="15" s="1"/>
  <c r="A2982" i="15" s="1"/>
  <c r="A2983" i="15" s="1"/>
  <c r="A2984" i="15" s="1"/>
  <c r="A2985" i="15" s="1"/>
  <c r="A2986" i="15" s="1"/>
  <c r="A2987" i="15" s="1"/>
  <c r="A2988" i="15" s="1"/>
  <c r="A2989" i="15" s="1"/>
  <c r="A2990" i="15" s="1"/>
  <c r="A2991" i="15" s="1"/>
  <c r="A2992" i="15" s="1"/>
  <c r="A2993" i="15" s="1"/>
  <c r="A2994" i="15" s="1"/>
  <c r="A2995" i="15" s="1"/>
  <c r="A2996" i="15" s="1"/>
  <c r="A2997" i="15" s="1"/>
  <c r="A2998" i="15" s="1"/>
  <c r="A2999" i="15" s="1"/>
  <c r="A3000" i="15" s="1"/>
  <c r="A3001" i="15" s="1"/>
  <c r="A3002" i="15" s="1"/>
  <c r="A3003" i="15" s="1"/>
  <c r="A3004" i="15" s="1"/>
  <c r="A3005" i="15" s="1"/>
  <c r="A3006" i="15" s="1"/>
  <c r="A3007" i="15" s="1"/>
  <c r="A3008" i="15" s="1"/>
  <c r="A3009" i="15" s="1"/>
  <c r="A3010" i="15" s="1"/>
  <c r="A3011" i="15" s="1"/>
  <c r="A3012" i="15" s="1"/>
  <c r="A3013" i="15" s="1"/>
  <c r="A3014" i="15" s="1"/>
  <c r="A3015" i="15" s="1"/>
  <c r="A3016" i="15" s="1"/>
  <c r="A3017" i="15" s="1"/>
  <c r="A3018" i="15" s="1"/>
  <c r="A3019" i="15" s="1"/>
  <c r="A3020" i="15" s="1"/>
  <c r="A3021" i="15" s="1"/>
  <c r="A3022" i="15" s="1"/>
  <c r="A3023" i="15" s="1"/>
  <c r="A3024" i="15" s="1"/>
  <c r="A3025" i="15" s="1"/>
  <c r="A3026" i="15" s="1"/>
  <c r="A3027" i="15" s="1"/>
  <c r="A3028" i="15" s="1"/>
  <c r="A3029" i="15" s="1"/>
  <c r="A3030" i="15" s="1"/>
  <c r="A3031" i="15" s="1"/>
  <c r="A3032" i="15" s="1"/>
  <c r="A3033" i="15" s="1"/>
  <c r="A3034" i="15" s="1"/>
  <c r="A3035" i="15" s="1"/>
  <c r="A3036" i="15" s="1"/>
  <c r="A3037" i="15" s="1"/>
  <c r="A3038" i="15" s="1"/>
  <c r="A3039" i="15" s="1"/>
  <c r="A3040" i="15" s="1"/>
  <c r="A3041" i="15" s="1"/>
  <c r="A3042" i="15" s="1"/>
  <c r="A3043" i="15" s="1"/>
  <c r="A3044" i="15" s="1"/>
  <c r="A3045" i="15" s="1"/>
  <c r="A3046" i="15" s="1"/>
  <c r="A3047" i="15" s="1"/>
  <c r="A3048" i="15" s="1"/>
  <c r="A3049" i="15" s="1"/>
  <c r="A3050" i="15" s="1"/>
  <c r="A3051" i="15" s="1"/>
  <c r="A3052" i="15" s="1"/>
  <c r="A3053" i="15" s="1"/>
  <c r="A3054" i="15" s="1"/>
  <c r="A3055" i="15" s="1"/>
  <c r="A3056" i="15" s="1"/>
  <c r="A3057" i="15" s="1"/>
  <c r="A3058" i="15" s="1"/>
  <c r="A3059" i="15" s="1"/>
  <c r="A3060" i="15" s="1"/>
  <c r="A3061" i="15" s="1"/>
  <c r="A3062" i="15" s="1"/>
  <c r="A3063" i="15" s="1"/>
  <c r="A3064" i="15" s="1"/>
  <c r="A3065" i="15" s="1"/>
  <c r="A3066" i="15" s="1"/>
  <c r="A3067" i="15" s="1"/>
  <c r="A3068" i="15" s="1"/>
  <c r="A3069" i="15" s="1"/>
  <c r="A3070" i="15" s="1"/>
  <c r="A3071" i="15" s="1"/>
  <c r="A3072" i="15" s="1"/>
  <c r="A3073" i="15" s="1"/>
  <c r="A3074" i="15" s="1"/>
  <c r="A3075" i="15" s="1"/>
  <c r="A3076" i="15" s="1"/>
  <c r="A3077" i="15" s="1"/>
  <c r="A3078" i="15" s="1"/>
  <c r="A3079" i="15" s="1"/>
  <c r="A3080" i="15" s="1"/>
  <c r="A3081" i="15" s="1"/>
  <c r="A3082" i="15" s="1"/>
  <c r="A3083" i="15" s="1"/>
  <c r="A3084" i="15" s="1"/>
  <c r="A3085" i="15" s="1"/>
  <c r="A3086" i="15" s="1"/>
  <c r="A3087" i="15" s="1"/>
  <c r="A3088" i="15" s="1"/>
  <c r="A3089" i="15" s="1"/>
  <c r="A3090" i="15" s="1"/>
  <c r="A3091" i="15" s="1"/>
  <c r="A3092" i="15" s="1"/>
  <c r="A3093" i="15" s="1"/>
  <c r="A3094" i="15" s="1"/>
  <c r="A3095" i="15" s="1"/>
  <c r="A3096" i="15" s="1"/>
  <c r="A3097" i="15" s="1"/>
  <c r="A3098" i="15" s="1"/>
  <c r="A3099" i="15" s="1"/>
  <c r="A3100" i="15" s="1"/>
  <c r="A3101" i="15" s="1"/>
  <c r="A3102" i="15" s="1"/>
  <c r="A3103" i="15" s="1"/>
  <c r="A3104" i="15" s="1"/>
  <c r="A3105" i="15" s="1"/>
  <c r="A3106" i="15" s="1"/>
  <c r="A3107" i="15" s="1"/>
  <c r="A3108" i="15" s="1"/>
  <c r="A3109" i="15" s="1"/>
  <c r="A3110" i="15" s="1"/>
  <c r="A3111" i="15" s="1"/>
  <c r="A3112" i="15" s="1"/>
  <c r="A3113" i="15" s="1"/>
  <c r="A3114" i="15" s="1"/>
  <c r="A3115" i="15" s="1"/>
  <c r="A3116" i="15" s="1"/>
  <c r="A3117" i="15" s="1"/>
  <c r="A3118" i="15" s="1"/>
  <c r="A3119" i="15" s="1"/>
  <c r="A3120" i="15" s="1"/>
  <c r="A3121" i="15" s="1"/>
  <c r="A3122" i="15" s="1"/>
  <c r="A3123" i="15" s="1"/>
  <c r="A3124" i="15" s="1"/>
  <c r="A3125" i="15" s="1"/>
  <c r="A3126" i="15" s="1"/>
  <c r="A3127" i="15" s="1"/>
  <c r="A3128" i="15" s="1"/>
  <c r="A3129" i="15" s="1"/>
  <c r="A3130" i="15" s="1"/>
  <c r="A3131" i="15" s="1"/>
  <c r="A3132" i="15" s="1"/>
  <c r="A3133" i="15" s="1"/>
  <c r="A3134" i="15" s="1"/>
  <c r="A3135" i="15" s="1"/>
  <c r="A3136" i="15" s="1"/>
  <c r="A3137" i="15" s="1"/>
  <c r="A3138" i="15" s="1"/>
  <c r="A3139" i="15" s="1"/>
  <c r="A3140" i="15" s="1"/>
  <c r="A3141" i="15" s="1"/>
  <c r="A3142" i="15" s="1"/>
  <c r="A3143" i="15" s="1"/>
  <c r="A3144" i="15" s="1"/>
  <c r="A3145" i="15" s="1"/>
  <c r="A3146" i="15" s="1"/>
  <c r="A3147" i="15" s="1"/>
  <c r="A3148" i="15" s="1"/>
  <c r="A3149" i="15" s="1"/>
  <c r="A3150" i="15" s="1"/>
  <c r="A3151" i="15" s="1"/>
  <c r="A3152" i="15" s="1"/>
  <c r="A3153" i="15" s="1"/>
  <c r="A3154" i="15" s="1"/>
  <c r="A3155" i="15" s="1"/>
  <c r="A3156" i="15" s="1"/>
  <c r="A3157" i="15" s="1"/>
  <c r="A3158" i="15" s="1"/>
  <c r="A3159" i="15" s="1"/>
  <c r="A3160" i="15" s="1"/>
  <c r="A3161" i="15" s="1"/>
  <c r="A3162" i="15" s="1"/>
  <c r="A3163" i="15" s="1"/>
  <c r="A3164" i="15" s="1"/>
  <c r="A3165" i="15" s="1"/>
  <c r="A3166" i="15" s="1"/>
  <c r="A3167" i="15" s="1"/>
  <c r="A3168" i="15" s="1"/>
  <c r="A3169" i="15" s="1"/>
  <c r="A3170" i="15" s="1"/>
  <c r="A3171" i="15" s="1"/>
  <c r="A3172" i="15" s="1"/>
  <c r="A3173" i="15" s="1"/>
  <c r="A3174" i="15" s="1"/>
  <c r="A3175" i="15" s="1"/>
  <c r="A3176" i="15" s="1"/>
  <c r="A3177" i="15" s="1"/>
  <c r="A3178" i="15" s="1"/>
  <c r="A3179" i="15" s="1"/>
  <c r="A3180" i="15" s="1"/>
  <c r="A3181" i="15" s="1"/>
  <c r="A3182" i="15" s="1"/>
  <c r="A3183" i="15" s="1"/>
  <c r="A3184" i="15" s="1"/>
  <c r="A3185" i="15" s="1"/>
  <c r="A3186" i="15" s="1"/>
  <c r="A3187" i="15" s="1"/>
  <c r="A3188" i="15" s="1"/>
  <c r="A3189" i="15" s="1"/>
  <c r="A3190" i="15" s="1"/>
  <c r="A3191" i="15" s="1"/>
  <c r="A3192" i="15" s="1"/>
  <c r="A3193" i="15" s="1"/>
  <c r="A3194" i="15" s="1"/>
  <c r="A3195" i="15" s="1"/>
  <c r="A3196" i="15" s="1"/>
  <c r="A3197" i="15" s="1"/>
  <c r="A3198" i="15" s="1"/>
  <c r="A3199" i="15" s="1"/>
  <c r="A3200" i="15" s="1"/>
  <c r="A3201" i="15" s="1"/>
  <c r="A3202" i="15" s="1"/>
  <c r="A3203" i="15" s="1"/>
  <c r="A3204" i="15" s="1"/>
  <c r="A3205" i="15" s="1"/>
  <c r="A3206" i="15" s="1"/>
  <c r="A3207" i="15" s="1"/>
  <c r="A3208" i="15" s="1"/>
  <c r="A3209" i="15" s="1"/>
  <c r="A3210" i="15" s="1"/>
  <c r="A3211" i="15" s="1"/>
  <c r="A3212" i="15" s="1"/>
  <c r="A3213" i="15" s="1"/>
  <c r="A3214" i="15" s="1"/>
  <c r="A3215" i="15" s="1"/>
  <c r="A3216" i="15" s="1"/>
  <c r="A3217" i="15" s="1"/>
  <c r="A3218" i="15" s="1"/>
  <c r="A3219" i="15" s="1"/>
  <c r="A3220" i="15" s="1"/>
  <c r="A3221" i="15" s="1"/>
  <c r="A3222" i="15" s="1"/>
  <c r="A3223" i="15" s="1"/>
  <c r="A3224" i="15" s="1"/>
  <c r="A3225" i="15" s="1"/>
  <c r="A3226" i="15" s="1"/>
  <c r="A3227" i="15" s="1"/>
  <c r="A3228" i="15" s="1"/>
  <c r="A3229" i="15" s="1"/>
  <c r="A3230" i="15" s="1"/>
  <c r="A3231" i="15" s="1"/>
  <c r="A3232" i="15" s="1"/>
  <c r="A3233" i="15" s="1"/>
  <c r="A3234" i="15" s="1"/>
  <c r="A3235" i="15" s="1"/>
  <c r="A3236" i="15" s="1"/>
  <c r="A3237" i="15" s="1"/>
  <c r="A3238" i="15" s="1"/>
  <c r="A3239" i="15" s="1"/>
  <c r="A3240" i="15" s="1"/>
  <c r="A3241" i="15" s="1"/>
  <c r="A3242" i="15" s="1"/>
  <c r="A3243" i="15" s="1"/>
  <c r="A3244" i="15" s="1"/>
  <c r="A3245" i="15" s="1"/>
  <c r="A3246" i="15" s="1"/>
  <c r="A3247" i="15" s="1"/>
  <c r="A3248" i="15" s="1"/>
  <c r="A3249" i="15" s="1"/>
  <c r="A3250" i="15" s="1"/>
  <c r="A3251" i="15" s="1"/>
  <c r="A3252" i="15" s="1"/>
  <c r="A3253" i="15" s="1"/>
  <c r="A3254" i="15" s="1"/>
  <c r="A3255" i="15" s="1"/>
  <c r="A3256" i="15" s="1"/>
  <c r="A3257" i="15" s="1"/>
  <c r="A3258" i="15" s="1"/>
  <c r="A3259" i="15" s="1"/>
  <c r="A3260" i="15" s="1"/>
  <c r="A3261" i="15" s="1"/>
  <c r="A3262" i="15" s="1"/>
  <c r="A3263" i="15" s="1"/>
  <c r="A3264" i="15" s="1"/>
  <c r="A3265" i="15" s="1"/>
  <c r="A3266" i="15" s="1"/>
  <c r="A3267" i="15" s="1"/>
  <c r="A3268" i="15" s="1"/>
  <c r="A3269" i="15" s="1"/>
  <c r="A3270" i="15" s="1"/>
  <c r="A3271" i="15" s="1"/>
  <c r="A3272" i="15" s="1"/>
  <c r="A3273" i="15" s="1"/>
  <c r="A3274" i="15" s="1"/>
  <c r="A3275" i="15" s="1"/>
  <c r="A3276" i="15" s="1"/>
  <c r="A3277" i="15" s="1"/>
  <c r="A3278" i="15" s="1"/>
  <c r="A3279" i="15" s="1"/>
  <c r="A3280" i="15" s="1"/>
  <c r="A3281" i="15" s="1"/>
  <c r="A3282" i="15" s="1"/>
  <c r="A3283" i="15" s="1"/>
  <c r="A3284" i="15" s="1"/>
  <c r="A3285" i="15" s="1"/>
  <c r="A3286" i="15" s="1"/>
  <c r="A3287" i="15" s="1"/>
  <c r="A3288" i="15" s="1"/>
  <c r="A3289" i="15" s="1"/>
  <c r="A3290" i="15" s="1"/>
  <c r="A3291" i="15" s="1"/>
  <c r="A3292" i="15" s="1"/>
  <c r="A3293" i="15" s="1"/>
  <c r="A3294" i="15" s="1"/>
  <c r="A3295" i="15" s="1"/>
  <c r="A3296" i="15" s="1"/>
  <c r="A3297" i="15" s="1"/>
  <c r="A3298" i="15" s="1"/>
  <c r="A3299" i="15" s="1"/>
  <c r="A3300" i="15" s="1"/>
  <c r="A3301" i="15" s="1"/>
  <c r="A3302" i="15" s="1"/>
  <c r="A3303" i="15" s="1"/>
  <c r="A3304" i="15" s="1"/>
  <c r="A3305" i="15" s="1"/>
  <c r="A3306" i="15" s="1"/>
  <c r="A3307" i="15" s="1"/>
  <c r="A3308" i="15" s="1"/>
  <c r="A3309" i="15" s="1"/>
  <c r="A3310" i="15" s="1"/>
  <c r="A3311" i="15" s="1"/>
  <c r="A3312" i="15" s="1"/>
  <c r="A3313" i="15" s="1"/>
  <c r="A3314" i="15" s="1"/>
  <c r="A3315" i="15" s="1"/>
  <c r="A3316" i="15" s="1"/>
  <c r="A3317" i="15" s="1"/>
  <c r="A3318" i="15" s="1"/>
  <c r="A3319" i="15" s="1"/>
  <c r="A3320" i="15" s="1"/>
  <c r="A3321" i="15" s="1"/>
  <c r="A3322" i="15" s="1"/>
  <c r="A3323" i="15" s="1"/>
  <c r="A3324" i="15" s="1"/>
  <c r="A3325" i="15" s="1"/>
  <c r="A3326" i="15" s="1"/>
  <c r="A3327" i="15" s="1"/>
  <c r="A3328" i="15" s="1"/>
  <c r="A3329" i="15" s="1"/>
  <c r="A3330" i="15" s="1"/>
  <c r="A3331" i="15" s="1"/>
  <c r="A3332" i="15" s="1"/>
  <c r="A3333" i="15" s="1"/>
  <c r="A3334" i="15" s="1"/>
  <c r="A3335" i="15" s="1"/>
  <c r="A3336" i="15" s="1"/>
  <c r="A3337" i="15" s="1"/>
  <c r="A3338" i="15" s="1"/>
  <c r="A3339" i="15" s="1"/>
  <c r="A3340" i="15" s="1"/>
  <c r="A3341" i="15" s="1"/>
  <c r="A3342" i="15" s="1"/>
  <c r="A3343" i="15" s="1"/>
  <c r="A3344" i="15" s="1"/>
  <c r="A3345" i="15" s="1"/>
  <c r="A3346" i="15" s="1"/>
  <c r="A3347" i="15" s="1"/>
  <c r="A3348" i="15" s="1"/>
  <c r="A3349" i="15" s="1"/>
  <c r="A3350" i="15" s="1"/>
  <c r="A3351" i="15" s="1"/>
  <c r="A3352" i="15" s="1"/>
  <c r="A3353" i="15" s="1"/>
  <c r="A3354" i="15" s="1"/>
  <c r="A3355" i="15" s="1"/>
  <c r="A3356" i="15" s="1"/>
  <c r="A3357" i="15" s="1"/>
  <c r="A3358" i="15" s="1"/>
  <c r="A3359" i="15" s="1"/>
  <c r="A3360" i="15" s="1"/>
  <c r="A3361" i="15" s="1"/>
  <c r="A3362" i="15" s="1"/>
  <c r="A3363" i="15" s="1"/>
  <c r="A3364" i="15" s="1"/>
  <c r="A3365" i="15" s="1"/>
  <c r="A3366" i="15" s="1"/>
  <c r="A3367" i="15" s="1"/>
  <c r="A3368" i="15" s="1"/>
  <c r="A3369" i="15" s="1"/>
  <c r="A3370" i="15" s="1"/>
  <c r="A3371" i="15" s="1"/>
  <c r="A3372" i="15" s="1"/>
  <c r="A3373" i="15" s="1"/>
  <c r="A3374" i="15" s="1"/>
  <c r="A3375" i="15" s="1"/>
  <c r="A3376" i="15" s="1"/>
  <c r="A3377" i="15" s="1"/>
  <c r="A3378" i="15" s="1"/>
  <c r="A3379" i="15" s="1"/>
  <c r="A3380" i="15" s="1"/>
  <c r="A3381" i="15" s="1"/>
  <c r="A3382" i="15" s="1"/>
  <c r="A3383" i="15" s="1"/>
  <c r="A3384" i="15" s="1"/>
  <c r="A3385" i="15" s="1"/>
  <c r="A3386" i="15" s="1"/>
  <c r="A3387" i="15" s="1"/>
  <c r="A3388" i="15" s="1"/>
  <c r="A3389" i="15" s="1"/>
  <c r="A3390" i="15" s="1"/>
  <c r="A3391" i="15" s="1"/>
  <c r="A3392" i="15" s="1"/>
  <c r="A3393" i="15" s="1"/>
  <c r="A3394" i="15" s="1"/>
  <c r="A3395" i="15" s="1"/>
  <c r="A3396" i="15" s="1"/>
  <c r="A3397" i="15" s="1"/>
  <c r="A3398" i="15" s="1"/>
  <c r="A3399" i="15" s="1"/>
  <c r="A3400" i="15" s="1"/>
  <c r="A3401" i="15" s="1"/>
  <c r="A3402" i="15" s="1"/>
  <c r="A3403" i="15" s="1"/>
  <c r="A3404" i="15" s="1"/>
  <c r="A3405" i="15" s="1"/>
  <c r="A3406" i="15" s="1"/>
  <c r="A3407" i="15" s="1"/>
  <c r="A3408" i="15" s="1"/>
  <c r="A3409" i="15" s="1"/>
  <c r="A3410" i="15" s="1"/>
  <c r="A3411" i="15" s="1"/>
  <c r="A3412" i="15" s="1"/>
  <c r="A3413" i="15" s="1"/>
  <c r="A3414" i="15" s="1"/>
  <c r="A3415" i="15" s="1"/>
  <c r="A3416" i="15" s="1"/>
  <c r="A3417" i="15" s="1"/>
  <c r="A3418" i="15" s="1"/>
  <c r="A3419" i="15" s="1"/>
  <c r="A3420" i="15" s="1"/>
  <c r="A3421" i="15" s="1"/>
  <c r="A3422" i="15" s="1"/>
  <c r="A3423" i="15" s="1"/>
  <c r="A3424" i="15" s="1"/>
  <c r="A3425" i="15" s="1"/>
  <c r="A3426" i="15" s="1"/>
  <c r="A3427" i="15" s="1"/>
  <c r="A3428" i="15" s="1"/>
  <c r="A3429" i="15" s="1"/>
  <c r="A3430" i="15" s="1"/>
  <c r="A3431" i="15" s="1"/>
  <c r="A3432" i="15" s="1"/>
  <c r="A3433" i="15" s="1"/>
  <c r="A3434" i="15" s="1"/>
  <c r="A3435" i="15" s="1"/>
  <c r="A3436" i="15" s="1"/>
  <c r="A3437" i="15" s="1"/>
  <c r="A3438" i="15" s="1"/>
  <c r="A3439" i="15" s="1"/>
  <c r="A3440" i="15" s="1"/>
  <c r="A3441" i="15" s="1"/>
  <c r="A3442" i="15" s="1"/>
  <c r="A3443" i="15" s="1"/>
  <c r="A3444" i="15" s="1"/>
  <c r="A3445" i="15" s="1"/>
  <c r="A3446" i="15" s="1"/>
  <c r="A3447" i="15" s="1"/>
  <c r="A3448" i="15" s="1"/>
  <c r="A3449" i="15" s="1"/>
  <c r="A3450" i="15" s="1"/>
  <c r="A3451" i="15" s="1"/>
  <c r="A3452" i="15" s="1"/>
  <c r="A3453" i="15" s="1"/>
  <c r="A3454" i="15" s="1"/>
  <c r="A3455" i="15" s="1"/>
  <c r="A3456" i="15" s="1"/>
  <c r="A3457" i="15" s="1"/>
  <c r="A3458" i="15" s="1"/>
  <c r="A3459" i="15" s="1"/>
  <c r="A3460" i="15" s="1"/>
  <c r="A3461" i="15" s="1"/>
  <c r="A3462" i="15" s="1"/>
  <c r="A3463" i="15" s="1"/>
  <c r="A3464" i="15" s="1"/>
  <c r="A3465" i="15" s="1"/>
  <c r="A3466" i="15" s="1"/>
  <c r="A3467" i="15" s="1"/>
  <c r="A3468" i="15" s="1"/>
  <c r="A3469" i="15" s="1"/>
  <c r="A3470" i="15" s="1"/>
  <c r="A3471" i="15" s="1"/>
  <c r="A3472" i="15" s="1"/>
  <c r="A3473" i="15" s="1"/>
  <c r="A3474" i="15" s="1"/>
  <c r="A3475" i="15" s="1"/>
  <c r="A3476" i="15" s="1"/>
  <c r="A3477" i="15" s="1"/>
  <c r="A3478" i="15" s="1"/>
  <c r="A3479" i="15" s="1"/>
  <c r="A3480" i="15" s="1"/>
  <c r="A3481" i="15" s="1"/>
  <c r="A3482" i="15" s="1"/>
  <c r="A3483" i="15" s="1"/>
  <c r="A3484" i="15" s="1"/>
  <c r="A3485" i="15" s="1"/>
  <c r="A3486" i="15" s="1"/>
  <c r="A3487" i="15" s="1"/>
  <c r="A3488" i="15" s="1"/>
  <c r="A3489" i="15" s="1"/>
  <c r="A3490" i="15" s="1"/>
  <c r="A3491" i="15" s="1"/>
  <c r="A3492" i="15" s="1"/>
  <c r="A3493" i="15" s="1"/>
  <c r="A3494" i="15" s="1"/>
  <c r="A3495" i="15" s="1"/>
  <c r="A3496" i="15" s="1"/>
  <c r="A3497" i="15" s="1"/>
  <c r="A3498" i="15" s="1"/>
  <c r="A3499" i="15" s="1"/>
  <c r="A3500" i="15" s="1"/>
  <c r="A3501" i="15" s="1"/>
  <c r="A3502" i="15" s="1"/>
  <c r="A3503" i="15" s="1"/>
  <c r="A3504" i="15" s="1"/>
  <c r="A3505" i="15" s="1"/>
  <c r="A3506" i="15" s="1"/>
  <c r="A3507" i="15" s="1"/>
  <c r="A3508" i="15" s="1"/>
  <c r="A3509" i="15" s="1"/>
  <c r="A3510" i="15" s="1"/>
  <c r="A3511" i="15" s="1"/>
  <c r="A3512" i="15" s="1"/>
  <c r="A3513" i="15" s="1"/>
  <c r="A3514" i="15" s="1"/>
  <c r="A3515" i="15" s="1"/>
  <c r="A3516" i="15" s="1"/>
  <c r="A3517" i="15" s="1"/>
  <c r="A3518" i="15" s="1"/>
  <c r="A3519" i="15" s="1"/>
  <c r="A3520" i="15" s="1"/>
  <c r="A3521" i="15" s="1"/>
  <c r="A3522" i="15" s="1"/>
  <c r="A3523" i="15" s="1"/>
  <c r="A3524" i="15" s="1"/>
  <c r="A3525" i="15" s="1"/>
  <c r="A3526" i="15" s="1"/>
  <c r="A3527" i="15" s="1"/>
  <c r="A3528" i="15" s="1"/>
  <c r="A3529" i="15" s="1"/>
  <c r="A3530" i="15" s="1"/>
  <c r="A3531" i="15" s="1"/>
  <c r="A3532" i="15" s="1"/>
  <c r="A3533" i="15" s="1"/>
  <c r="A3534" i="15" s="1"/>
  <c r="A3535" i="15" s="1"/>
  <c r="A3536" i="15" s="1"/>
  <c r="A3537" i="15" s="1"/>
  <c r="A3538" i="15" s="1"/>
  <c r="A3539" i="15" s="1"/>
  <c r="A3540" i="15" s="1"/>
  <c r="A3541" i="15" s="1"/>
  <c r="A3542" i="15" s="1"/>
  <c r="A3543" i="15" s="1"/>
  <c r="A3544" i="15" s="1"/>
  <c r="A3545" i="15" s="1"/>
  <c r="A3546" i="15" s="1"/>
  <c r="A3547" i="15" s="1"/>
  <c r="A3548" i="15" s="1"/>
  <c r="A3549" i="15" s="1"/>
  <c r="A3550" i="15" s="1"/>
  <c r="A3551" i="15" s="1"/>
  <c r="A3552" i="15" s="1"/>
  <c r="A3553" i="15" s="1"/>
  <c r="A3554" i="15" s="1"/>
  <c r="A3555" i="15" s="1"/>
  <c r="A3556" i="15" s="1"/>
  <c r="A3557" i="15" s="1"/>
  <c r="A3558" i="15" s="1"/>
  <c r="A3559" i="15" s="1"/>
  <c r="A3560" i="15" s="1"/>
  <c r="A3561" i="15" s="1"/>
  <c r="A3562" i="15" s="1"/>
  <c r="A3563" i="15" s="1"/>
  <c r="A3564" i="15" s="1"/>
  <c r="A3565" i="15" s="1"/>
  <c r="A3566" i="15" s="1"/>
  <c r="A3567" i="15" s="1"/>
  <c r="A3568" i="15" s="1"/>
  <c r="A3569" i="15" s="1"/>
  <c r="A3570" i="15" s="1"/>
  <c r="A3571" i="15" s="1"/>
  <c r="A3572" i="15" s="1"/>
  <c r="A3573" i="15" s="1"/>
  <c r="A3574" i="15" s="1"/>
  <c r="A3575" i="15" s="1"/>
  <c r="A3576" i="15" s="1"/>
  <c r="A3577" i="15" s="1"/>
  <c r="A3578" i="15" s="1"/>
  <c r="A3579" i="15" s="1"/>
  <c r="A3580" i="15" s="1"/>
  <c r="A3581" i="15" s="1"/>
  <c r="A3582" i="15" s="1"/>
  <c r="A3583" i="15" s="1"/>
  <c r="A3584" i="15" s="1"/>
  <c r="A3585" i="15" s="1"/>
  <c r="A3586" i="15" s="1"/>
  <c r="A3587" i="15" s="1"/>
  <c r="A3588" i="15" s="1"/>
  <c r="A3589" i="15" s="1"/>
  <c r="A3590" i="15" s="1"/>
  <c r="A3591" i="15" s="1"/>
  <c r="A3592" i="15" s="1"/>
  <c r="A3593" i="15" s="1"/>
  <c r="A3594" i="15" s="1"/>
  <c r="A3595" i="15" s="1"/>
  <c r="A3596" i="15" s="1"/>
  <c r="A3597" i="15" s="1"/>
  <c r="A3598" i="15" s="1"/>
  <c r="A3599" i="15" s="1"/>
  <c r="A3600" i="15" s="1"/>
  <c r="A3601" i="15" s="1"/>
  <c r="A3602" i="15" s="1"/>
  <c r="A3603" i="15" s="1"/>
  <c r="A3604" i="15" s="1"/>
  <c r="A3605" i="15" s="1"/>
  <c r="A3606" i="15" s="1"/>
  <c r="A3607" i="15" s="1"/>
  <c r="A3608" i="15" s="1"/>
  <c r="A3609" i="15" s="1"/>
  <c r="A3610" i="15" s="1"/>
  <c r="A3611" i="15" s="1"/>
  <c r="A3612" i="15" s="1"/>
  <c r="A3613" i="15" s="1"/>
  <c r="A3614" i="15" s="1"/>
  <c r="A3615" i="15" s="1"/>
  <c r="A3616" i="15" s="1"/>
  <c r="A3617" i="15" s="1"/>
  <c r="A3618" i="15" s="1"/>
  <c r="A3619" i="15" s="1"/>
  <c r="A3620" i="15" s="1"/>
  <c r="A3621" i="15" s="1"/>
  <c r="A3622" i="15" s="1"/>
  <c r="A3623" i="15" s="1"/>
  <c r="A3624" i="15" s="1"/>
  <c r="A3625" i="15" s="1"/>
  <c r="A3626" i="15" s="1"/>
  <c r="A3627" i="15" s="1"/>
  <c r="A3628" i="15" s="1"/>
  <c r="A3629" i="15" s="1"/>
  <c r="A3630" i="15" s="1"/>
  <c r="A3631" i="15" s="1"/>
  <c r="A3632" i="15" s="1"/>
  <c r="A3633" i="15" s="1"/>
  <c r="A3634" i="15" s="1"/>
  <c r="A3635" i="15" s="1"/>
  <c r="A3636" i="15" s="1"/>
  <c r="A3637" i="15" s="1"/>
  <c r="A3638" i="15" s="1"/>
  <c r="A3639" i="15" s="1"/>
  <c r="A3640" i="15" s="1"/>
  <c r="A3641" i="15" s="1"/>
  <c r="A3642" i="15" s="1"/>
  <c r="A3643" i="15" s="1"/>
  <c r="A3644" i="15" s="1"/>
  <c r="A3645" i="15" s="1"/>
  <c r="A3646" i="15" s="1"/>
  <c r="A3647" i="15" s="1"/>
  <c r="A3648" i="15" s="1"/>
  <c r="A3649" i="15" s="1"/>
  <c r="A3650" i="15" s="1"/>
  <c r="A3651" i="15" s="1"/>
  <c r="A3652" i="15" s="1"/>
  <c r="A3653" i="15" s="1"/>
  <c r="A3654" i="15" s="1"/>
  <c r="A3655" i="15" s="1"/>
  <c r="A3656" i="15" s="1"/>
  <c r="A3657" i="15" s="1"/>
  <c r="A3658" i="15" s="1"/>
  <c r="A3659" i="15" s="1"/>
  <c r="A3660" i="15" s="1"/>
  <c r="A3661" i="15" s="1"/>
  <c r="A3662" i="15" s="1"/>
  <c r="A3663" i="15" s="1"/>
  <c r="A3664" i="15" s="1"/>
  <c r="A3665" i="15" s="1"/>
  <c r="A3666" i="15" s="1"/>
  <c r="A3667" i="15" s="1"/>
  <c r="A3668" i="15" s="1"/>
  <c r="A3669" i="15" s="1"/>
  <c r="A3670" i="15" s="1"/>
  <c r="A3671" i="15" s="1"/>
  <c r="A3672" i="15" s="1"/>
  <c r="A3673" i="15" s="1"/>
  <c r="A3674" i="15" s="1"/>
  <c r="A3675" i="15" s="1"/>
  <c r="A3676" i="15" s="1"/>
  <c r="A3677" i="15" s="1"/>
  <c r="A3678" i="15" s="1"/>
  <c r="A3679" i="15" s="1"/>
  <c r="A3680" i="15" s="1"/>
  <c r="A3681" i="15" s="1"/>
  <c r="A3682" i="15" s="1"/>
  <c r="A3683" i="15" s="1"/>
  <c r="A3684" i="15" s="1"/>
  <c r="A3685" i="15" s="1"/>
  <c r="A3686" i="15" s="1"/>
  <c r="A3687" i="15" s="1"/>
  <c r="A3688" i="15" s="1"/>
  <c r="A3689" i="15" s="1"/>
  <c r="A3690" i="15" s="1"/>
  <c r="A3691" i="15" s="1"/>
  <c r="A3692" i="15" s="1"/>
  <c r="A3693" i="15" s="1"/>
  <c r="A3694" i="15" s="1"/>
  <c r="A3695" i="15" s="1"/>
  <c r="A3696" i="15" s="1"/>
  <c r="A3697" i="15" s="1"/>
  <c r="A3698" i="15" s="1"/>
  <c r="A3699" i="15" s="1"/>
  <c r="A3700" i="15" s="1"/>
  <c r="A3701" i="15" s="1"/>
  <c r="A3702" i="15" s="1"/>
  <c r="A3703" i="15" s="1"/>
  <c r="A3704" i="15" s="1"/>
  <c r="A3705" i="15" s="1"/>
  <c r="A3706" i="15" s="1"/>
  <c r="A3707" i="15" s="1"/>
  <c r="A3708" i="15" s="1"/>
  <c r="A3709" i="15" s="1"/>
  <c r="A3710" i="15" s="1"/>
  <c r="A3711" i="15" s="1"/>
  <c r="A3712" i="15" s="1"/>
  <c r="A3713" i="15" s="1"/>
  <c r="A3714" i="15" s="1"/>
  <c r="A3715" i="15" s="1"/>
  <c r="A3716" i="15" s="1"/>
  <c r="A3717" i="15" s="1"/>
  <c r="A3718" i="15" s="1"/>
  <c r="A3719" i="15" s="1"/>
  <c r="A3720" i="15" s="1"/>
  <c r="A3721" i="15" s="1"/>
  <c r="A3722" i="15" s="1"/>
  <c r="A3723" i="15" s="1"/>
  <c r="A3724" i="15" s="1"/>
  <c r="A3725" i="15" s="1"/>
  <c r="A3726" i="15" s="1"/>
  <c r="A3727" i="15" s="1"/>
  <c r="A3728" i="15" s="1"/>
  <c r="A3729" i="15" s="1"/>
  <c r="A3730" i="15" s="1"/>
  <c r="A3731" i="15" s="1"/>
  <c r="A3732" i="15" s="1"/>
  <c r="A3733" i="15" s="1"/>
  <c r="A3734" i="15" s="1"/>
  <c r="A3735" i="15" s="1"/>
  <c r="A3736" i="15" s="1"/>
  <c r="A3737" i="15" s="1"/>
  <c r="A3738" i="15" s="1"/>
  <c r="A3739" i="15" s="1"/>
  <c r="A3740" i="15" s="1"/>
  <c r="A3741" i="15" s="1"/>
  <c r="A3742" i="15" s="1"/>
  <c r="A3743" i="15" s="1"/>
  <c r="A3744" i="15" s="1"/>
  <c r="A3745" i="15" s="1"/>
  <c r="A3746" i="15" s="1"/>
  <c r="A3747" i="15" s="1"/>
  <c r="A3748" i="15" s="1"/>
  <c r="A3749" i="15" s="1"/>
  <c r="A3750" i="15" s="1"/>
  <c r="A3751" i="15" s="1"/>
  <c r="A3752" i="15" s="1"/>
  <c r="A3753" i="15" s="1"/>
  <c r="A3754" i="15" s="1"/>
  <c r="A3755" i="15" s="1"/>
  <c r="A3756" i="15" s="1"/>
  <c r="A3757" i="15" s="1"/>
  <c r="A3758" i="15" s="1"/>
  <c r="A3759" i="15" s="1"/>
  <c r="A3760" i="15" s="1"/>
  <c r="A3761" i="15" s="1"/>
  <c r="A3762" i="15" s="1"/>
  <c r="A3763" i="15" s="1"/>
  <c r="A3764" i="15" s="1"/>
  <c r="A3765" i="15" s="1"/>
  <c r="A3766" i="15" s="1"/>
  <c r="A3767" i="15" s="1"/>
  <c r="A3768" i="15" s="1"/>
  <c r="A3769" i="15" s="1"/>
  <c r="A3770" i="15" s="1"/>
  <c r="A3771" i="15" s="1"/>
  <c r="A3772" i="15" s="1"/>
  <c r="A3773" i="15" s="1"/>
  <c r="A3774" i="15" s="1"/>
  <c r="A3775" i="15" s="1"/>
  <c r="A3776" i="15" s="1"/>
  <c r="A3777" i="15" s="1"/>
  <c r="A3778" i="15" s="1"/>
  <c r="A3779" i="15" s="1"/>
  <c r="A3780" i="15" s="1"/>
  <c r="A3781" i="15" s="1"/>
  <c r="A3782" i="15" s="1"/>
  <c r="A3783" i="15" s="1"/>
  <c r="A3784" i="15" s="1"/>
  <c r="A3785" i="15" s="1"/>
  <c r="A3786" i="15" s="1"/>
  <c r="A3787" i="15" s="1"/>
  <c r="A3788" i="15" s="1"/>
  <c r="A3789" i="15" s="1"/>
  <c r="A3790" i="15" s="1"/>
  <c r="A3791" i="15" s="1"/>
  <c r="A3792" i="15" s="1"/>
  <c r="A3793" i="15" s="1"/>
  <c r="A3794" i="15" s="1"/>
  <c r="A3795" i="15" s="1"/>
  <c r="A3796" i="15" s="1"/>
  <c r="A3797" i="15" s="1"/>
  <c r="A3798" i="15" s="1"/>
  <c r="A3799" i="15" s="1"/>
  <c r="A3800" i="15" s="1"/>
  <c r="A3801" i="15" s="1"/>
  <c r="A3802" i="15" s="1"/>
  <c r="A3803" i="15" s="1"/>
  <c r="A3804" i="15" s="1"/>
  <c r="A3805" i="15" s="1"/>
  <c r="A3806" i="15" s="1"/>
  <c r="A3807" i="15" s="1"/>
  <c r="A3808" i="15" s="1"/>
  <c r="A3809" i="15" s="1"/>
  <c r="A3810" i="15" s="1"/>
  <c r="A3811" i="15" s="1"/>
  <c r="A3812" i="15" s="1"/>
  <c r="A3813" i="15" s="1"/>
  <c r="A3814" i="15" s="1"/>
  <c r="A3815" i="15" s="1"/>
  <c r="A3816" i="15" s="1"/>
  <c r="A3817" i="15" s="1"/>
  <c r="A3818" i="15" s="1"/>
  <c r="A3819" i="15" s="1"/>
  <c r="A3820" i="15" s="1"/>
  <c r="A3821" i="15" s="1"/>
  <c r="A3822" i="15" s="1"/>
  <c r="A3823" i="15" s="1"/>
  <c r="A3824" i="15" s="1"/>
  <c r="A3825" i="15" s="1"/>
  <c r="A3826" i="15" s="1"/>
  <c r="A3827" i="15" s="1"/>
  <c r="A3828" i="15" s="1"/>
  <c r="A3829" i="15" s="1"/>
  <c r="A3830" i="15" s="1"/>
  <c r="A3831" i="15" s="1"/>
  <c r="A3832" i="15" s="1"/>
  <c r="A3833" i="15" s="1"/>
  <c r="A3834" i="15" s="1"/>
  <c r="A3835" i="15" s="1"/>
  <c r="A3836" i="15" s="1"/>
  <c r="A3837" i="15" s="1"/>
  <c r="A3838" i="15" s="1"/>
  <c r="A3839" i="15" s="1"/>
  <c r="A3840" i="15" s="1"/>
  <c r="A3841" i="15" s="1"/>
  <c r="A3842" i="15" s="1"/>
  <c r="A3843" i="15" s="1"/>
  <c r="A3844" i="15" s="1"/>
  <c r="A3845" i="15" s="1"/>
  <c r="A3846" i="15" s="1"/>
  <c r="A3847" i="15" s="1"/>
  <c r="A3848" i="15" s="1"/>
  <c r="A3849" i="15" s="1"/>
  <c r="A3850" i="15" s="1"/>
  <c r="A3851" i="15" s="1"/>
  <c r="A3852" i="15" s="1"/>
  <c r="A3853" i="15" s="1"/>
  <c r="A3854" i="15" s="1"/>
  <c r="A3855" i="15" s="1"/>
  <c r="A3856" i="15" s="1"/>
  <c r="A3857" i="15" s="1"/>
  <c r="A3858" i="15" s="1"/>
  <c r="A3859" i="15" s="1"/>
  <c r="A3860" i="15" s="1"/>
  <c r="A3861" i="15" s="1"/>
  <c r="A3862" i="15" s="1"/>
  <c r="A3863" i="15" s="1"/>
  <c r="A3864" i="15" s="1"/>
  <c r="A3865" i="15" s="1"/>
  <c r="A3866" i="15" s="1"/>
  <c r="A3867" i="15" s="1"/>
  <c r="A3868" i="15" s="1"/>
  <c r="A3869" i="15" s="1"/>
  <c r="A3870" i="15" s="1"/>
  <c r="A3871" i="15" s="1"/>
  <c r="A3872" i="15" s="1"/>
  <c r="A3873" i="15" s="1"/>
  <c r="A3874" i="15" s="1"/>
  <c r="A3875" i="15" s="1"/>
  <c r="A3876" i="15" s="1"/>
  <c r="A3877" i="15" s="1"/>
  <c r="A3878" i="15" s="1"/>
  <c r="A3879" i="15" s="1"/>
  <c r="A3880" i="15" s="1"/>
  <c r="A3881" i="15" s="1"/>
  <c r="A3882" i="15" s="1"/>
  <c r="A3883" i="15" s="1"/>
  <c r="A3884" i="15" s="1"/>
  <c r="A3885" i="15" s="1"/>
  <c r="A3886" i="15" s="1"/>
  <c r="A3887" i="15" s="1"/>
  <c r="A3888" i="15" s="1"/>
  <c r="A3889" i="15" s="1"/>
  <c r="A3890" i="15" s="1"/>
  <c r="A3891" i="15" s="1"/>
  <c r="A3892" i="15" s="1"/>
  <c r="A3893" i="15" s="1"/>
  <c r="A3894" i="15" s="1"/>
  <c r="A3895" i="15" s="1"/>
  <c r="A3896" i="15" s="1"/>
  <c r="A3897" i="15" s="1"/>
  <c r="A3898" i="15" s="1"/>
  <c r="A3899" i="15" s="1"/>
  <c r="A3900" i="15" s="1"/>
  <c r="A3901" i="15" s="1"/>
  <c r="A3902" i="15" s="1"/>
  <c r="A3903" i="15" s="1"/>
  <c r="A3904" i="15" s="1"/>
  <c r="A3905" i="15" s="1"/>
  <c r="A3906" i="15" s="1"/>
  <c r="A3907" i="15" s="1"/>
  <c r="A3908" i="15" s="1"/>
  <c r="A3909" i="15" s="1"/>
  <c r="A3910" i="15" s="1"/>
  <c r="A3911" i="15" s="1"/>
  <c r="A3912" i="15" s="1"/>
  <c r="A3913" i="15" s="1"/>
  <c r="A3914" i="15" s="1"/>
  <c r="A3915" i="15" s="1"/>
  <c r="A3916" i="15" s="1"/>
  <c r="A3917" i="15" s="1"/>
  <c r="A3918" i="15" s="1"/>
  <c r="A3919" i="15" s="1"/>
  <c r="A3920" i="15" s="1"/>
  <c r="A3921" i="15" s="1"/>
  <c r="A3922" i="15" s="1"/>
  <c r="A3923" i="15" s="1"/>
  <c r="A3924" i="15" s="1"/>
  <c r="A3925" i="15" s="1"/>
  <c r="A3926" i="15" s="1"/>
  <c r="A3927" i="15" s="1"/>
  <c r="A3928" i="15" s="1"/>
  <c r="A3929" i="15" s="1"/>
  <c r="A3930" i="15" s="1"/>
  <c r="A3931" i="15" s="1"/>
  <c r="A3932" i="15" s="1"/>
  <c r="A3933" i="15" s="1"/>
  <c r="A3934" i="15" s="1"/>
  <c r="A3935" i="15" s="1"/>
  <c r="A3936" i="15" s="1"/>
  <c r="A3937" i="15" s="1"/>
  <c r="A3938" i="15" s="1"/>
  <c r="A3939" i="15" s="1"/>
  <c r="A3940" i="15" s="1"/>
  <c r="A3941" i="15" s="1"/>
  <c r="A3942" i="15" s="1"/>
  <c r="A3943" i="15" s="1"/>
  <c r="A3944" i="15" s="1"/>
  <c r="A3945" i="15" s="1"/>
  <c r="A3946" i="15" s="1"/>
  <c r="A3947" i="15" s="1"/>
  <c r="A3948" i="15" s="1"/>
  <c r="A3949" i="15" s="1"/>
  <c r="A3950" i="15" s="1"/>
  <c r="A3951" i="15" s="1"/>
  <c r="A3952" i="15" s="1"/>
  <c r="A3953" i="15" s="1"/>
  <c r="A3954" i="15" s="1"/>
  <c r="A3955" i="15" s="1"/>
  <c r="A3956" i="15" s="1"/>
  <c r="A3957" i="15" s="1"/>
  <c r="A3958" i="15" s="1"/>
  <c r="A3959" i="15" s="1"/>
  <c r="A3960" i="15" s="1"/>
  <c r="A3961" i="15" s="1"/>
  <c r="A3962" i="15" s="1"/>
  <c r="A3963" i="15" s="1"/>
  <c r="A3964" i="15" s="1"/>
  <c r="A3965" i="15" s="1"/>
  <c r="A3966" i="15" s="1"/>
  <c r="A3967" i="15" s="1"/>
  <c r="A3968" i="15" s="1"/>
  <c r="A3969" i="15" s="1"/>
  <c r="A3970" i="15" s="1"/>
  <c r="A3971" i="15" s="1"/>
  <c r="A3972" i="15" s="1"/>
  <c r="A3973" i="15" s="1"/>
  <c r="A3974" i="15" s="1"/>
  <c r="A3975" i="15" s="1"/>
  <c r="A3976" i="15" s="1"/>
  <c r="A3977" i="15" s="1"/>
  <c r="A3978" i="15" s="1"/>
  <c r="A3979" i="15" s="1"/>
  <c r="A3980" i="15" s="1"/>
  <c r="A3981" i="15" s="1"/>
  <c r="A3982" i="15" s="1"/>
  <c r="A3983" i="15" s="1"/>
  <c r="A3984" i="15" s="1"/>
  <c r="A3985" i="15" s="1"/>
  <c r="A3986" i="15" s="1"/>
  <c r="A3987" i="15" s="1"/>
  <c r="A3988" i="15" s="1"/>
  <c r="A3989" i="15" s="1"/>
  <c r="A3990" i="15" s="1"/>
  <c r="A3991" i="15" s="1"/>
  <c r="A3992" i="15" s="1"/>
  <c r="A3993" i="15" s="1"/>
  <c r="A3994" i="15" s="1"/>
  <c r="A3995" i="15" s="1"/>
  <c r="A3996" i="15" s="1"/>
  <c r="A3997" i="15" s="1"/>
  <c r="A3998" i="15" s="1"/>
  <c r="A3999" i="15" s="1"/>
  <c r="A4000" i="15" s="1"/>
  <c r="A4001" i="15" s="1"/>
  <c r="A4002" i="15" s="1"/>
  <c r="A4003" i="15" s="1"/>
  <c r="A4004" i="15" s="1"/>
  <c r="A4005" i="15" s="1"/>
  <c r="A4006" i="15" s="1"/>
  <c r="A4007" i="15" s="1"/>
  <c r="A4008" i="15" s="1"/>
  <c r="A4009" i="15" s="1"/>
  <c r="A4010" i="15" s="1"/>
  <c r="A4011" i="15" s="1"/>
  <c r="A4012" i="15" s="1"/>
  <c r="A4013" i="15" s="1"/>
  <c r="A4014" i="15" s="1"/>
  <c r="A4015" i="15" s="1"/>
  <c r="A4016" i="15" s="1"/>
  <c r="A4017" i="15" s="1"/>
  <c r="A4018" i="15" s="1"/>
  <c r="A4019" i="15" s="1"/>
  <c r="A4020" i="15" s="1"/>
  <c r="A4021" i="15" s="1"/>
  <c r="A4022" i="15" s="1"/>
  <c r="A4023" i="15" s="1"/>
  <c r="A4024" i="15" s="1"/>
  <c r="A4025" i="15" s="1"/>
  <c r="A4026" i="15" s="1"/>
  <c r="A4027" i="15" s="1"/>
  <c r="A4028" i="15" s="1"/>
  <c r="A4029" i="15" s="1"/>
  <c r="A4030" i="15" s="1"/>
  <c r="A4031" i="15" s="1"/>
  <c r="A4032" i="15" s="1"/>
  <c r="A4033" i="15" s="1"/>
  <c r="A4034" i="15" s="1"/>
  <c r="A4035" i="15" s="1"/>
  <c r="A4036" i="15" s="1"/>
  <c r="A4037" i="15" s="1"/>
  <c r="A4038" i="15" s="1"/>
  <c r="A4039" i="15" s="1"/>
  <c r="A4040" i="15" s="1"/>
  <c r="A4041" i="15" s="1"/>
  <c r="A4042" i="15" s="1"/>
  <c r="A4043" i="15" s="1"/>
  <c r="A4044" i="15" s="1"/>
  <c r="A4045" i="15" s="1"/>
  <c r="A4046" i="15" s="1"/>
  <c r="A4047" i="15" s="1"/>
  <c r="A4048" i="15" s="1"/>
  <c r="A4049" i="15" s="1"/>
  <c r="A4050" i="15" s="1"/>
  <c r="A4051" i="15" s="1"/>
  <c r="A4052" i="15" s="1"/>
  <c r="A4053" i="15" s="1"/>
  <c r="A4054" i="15" s="1"/>
  <c r="A4055" i="15" s="1"/>
  <c r="A4056" i="15" s="1"/>
  <c r="A4057" i="15" s="1"/>
  <c r="A4058" i="15" s="1"/>
  <c r="A4059" i="15" s="1"/>
  <c r="A4060" i="15" s="1"/>
  <c r="A4061" i="15" s="1"/>
  <c r="A4062" i="15" s="1"/>
  <c r="A4063" i="15" s="1"/>
  <c r="A4064" i="15" s="1"/>
  <c r="A4065" i="15" s="1"/>
  <c r="A4066" i="15" s="1"/>
  <c r="A4067" i="15" s="1"/>
  <c r="A4068" i="15" s="1"/>
  <c r="A4069" i="15" s="1"/>
  <c r="A4070" i="15" s="1"/>
  <c r="A4071" i="15" s="1"/>
  <c r="A4072" i="15" s="1"/>
  <c r="A4073" i="15" s="1"/>
  <c r="A4074" i="15" s="1"/>
  <c r="A4075" i="15" s="1"/>
  <c r="A4076" i="15" s="1"/>
  <c r="A4077" i="15" s="1"/>
  <c r="A4078" i="15" s="1"/>
  <c r="A4079" i="15" s="1"/>
  <c r="A4080" i="15" s="1"/>
  <c r="A4081" i="15" s="1"/>
  <c r="A4082" i="15" s="1"/>
  <c r="A4083" i="15" s="1"/>
  <c r="A4084" i="15" s="1"/>
  <c r="A4085" i="15" s="1"/>
  <c r="A4086" i="15" s="1"/>
  <c r="A4087" i="15" s="1"/>
  <c r="A4088" i="15" s="1"/>
  <c r="A4089" i="15" s="1"/>
  <c r="A4090" i="15" s="1"/>
  <c r="A4091" i="15" s="1"/>
  <c r="A4092" i="15" s="1"/>
  <c r="A4093" i="15" s="1"/>
  <c r="A4094" i="15" s="1"/>
  <c r="A4095" i="15" s="1"/>
  <c r="A4096" i="15" s="1"/>
  <c r="A4097" i="15" s="1"/>
  <c r="A4098" i="15" s="1"/>
  <c r="A4099" i="15" s="1"/>
  <c r="A4100" i="15" s="1"/>
  <c r="A4101" i="15" s="1"/>
  <c r="A4102" i="15" s="1"/>
  <c r="A4103" i="15" s="1"/>
  <c r="A4104" i="15" s="1"/>
  <c r="A4105" i="15" s="1"/>
  <c r="A4106" i="15" s="1"/>
  <c r="A4107" i="15" s="1"/>
  <c r="A4108" i="15" s="1"/>
  <c r="A4109" i="15" s="1"/>
  <c r="A4110" i="15" s="1"/>
  <c r="A4111" i="15" s="1"/>
  <c r="A4112" i="15" s="1"/>
  <c r="A4113" i="15" s="1"/>
  <c r="A4114" i="15" s="1"/>
  <c r="A4115" i="15" s="1"/>
  <c r="A4116" i="15" s="1"/>
  <c r="A4117" i="15" s="1"/>
  <c r="A4118" i="15" s="1"/>
  <c r="A4119" i="15" s="1"/>
  <c r="A4120" i="15" s="1"/>
  <c r="A4121" i="15" s="1"/>
  <c r="A4122" i="15" s="1"/>
  <c r="A4123" i="15" s="1"/>
  <c r="A4124" i="15" s="1"/>
  <c r="A4125" i="15" s="1"/>
  <c r="A4126" i="15" s="1"/>
  <c r="A4127" i="15" s="1"/>
  <c r="A4128" i="15" s="1"/>
  <c r="A4129" i="15" s="1"/>
  <c r="A4130" i="15" s="1"/>
  <c r="A4131" i="15" s="1"/>
  <c r="A4132" i="15" s="1"/>
  <c r="A4133" i="15" s="1"/>
  <c r="A4134" i="15" s="1"/>
  <c r="A4135" i="15" s="1"/>
  <c r="A4136" i="15" s="1"/>
  <c r="A4137" i="15" s="1"/>
  <c r="A4138" i="15" s="1"/>
  <c r="A4139" i="15" s="1"/>
  <c r="A4140" i="15" s="1"/>
  <c r="A4141" i="15" s="1"/>
  <c r="A4142" i="15" s="1"/>
  <c r="A4143" i="15" s="1"/>
  <c r="A4144" i="15" s="1"/>
  <c r="A4145" i="15" s="1"/>
  <c r="A4146" i="15" s="1"/>
  <c r="A4147" i="15" s="1"/>
  <c r="A4148" i="15" s="1"/>
  <c r="A4149" i="15" s="1"/>
  <c r="A4150" i="15" s="1"/>
  <c r="A4151" i="15" s="1"/>
  <c r="A4152" i="15" s="1"/>
  <c r="A4153" i="15" s="1"/>
  <c r="A4154" i="15" s="1"/>
  <c r="A4155" i="15" s="1"/>
  <c r="A4156" i="15" s="1"/>
  <c r="A4157" i="15" s="1"/>
  <c r="A4158" i="15" s="1"/>
  <c r="A4159" i="15" s="1"/>
  <c r="A4160" i="15" s="1"/>
  <c r="A4161" i="15" s="1"/>
  <c r="A4162" i="15" s="1"/>
  <c r="A4163" i="15" s="1"/>
  <c r="A4164" i="15" s="1"/>
  <c r="A4165" i="15" s="1"/>
  <c r="A4166" i="15" s="1"/>
  <c r="A4167" i="15" s="1"/>
  <c r="A4168" i="15" s="1"/>
  <c r="A4169" i="15" s="1"/>
  <c r="A4170" i="15" s="1"/>
  <c r="A4171" i="15" s="1"/>
  <c r="A4172" i="15" s="1"/>
  <c r="A4173" i="15" s="1"/>
  <c r="A4174" i="15" s="1"/>
  <c r="A4175" i="15" s="1"/>
  <c r="A4176" i="15" s="1"/>
  <c r="A4177" i="15" s="1"/>
  <c r="A4178" i="15" s="1"/>
  <c r="A4179" i="15" s="1"/>
  <c r="A4180" i="15" s="1"/>
  <c r="A4181" i="15" s="1"/>
  <c r="A4182" i="15" s="1"/>
  <c r="A4183" i="15" s="1"/>
  <c r="A4184" i="15" s="1"/>
  <c r="A4185" i="15" s="1"/>
  <c r="A4186" i="15" s="1"/>
  <c r="A4187" i="15" s="1"/>
  <c r="A4188" i="15" s="1"/>
  <c r="A4189" i="15" s="1"/>
  <c r="A4190" i="15" s="1"/>
  <c r="A4191" i="15" s="1"/>
  <c r="A4192" i="15" s="1"/>
  <c r="A4193" i="15" s="1"/>
  <c r="A4194" i="15" s="1"/>
  <c r="A4195" i="15" s="1"/>
  <c r="A4196" i="15" s="1"/>
  <c r="A4197" i="15" s="1"/>
  <c r="A4198" i="15" s="1"/>
  <c r="A4199" i="15" s="1"/>
  <c r="A4200" i="15" s="1"/>
  <c r="A4201" i="15" s="1"/>
  <c r="A4202" i="15" s="1"/>
  <c r="A4203" i="15" s="1"/>
  <c r="A4204" i="15" s="1"/>
  <c r="A4205" i="15" s="1"/>
  <c r="A4206" i="15" s="1"/>
  <c r="A4207" i="15" s="1"/>
  <c r="A4208" i="15" s="1"/>
  <c r="A4209" i="15" s="1"/>
  <c r="A4210" i="15" s="1"/>
  <c r="A4211" i="15" s="1"/>
  <c r="A4212" i="15" s="1"/>
  <c r="A4213" i="15" s="1"/>
  <c r="A4214" i="15" s="1"/>
  <c r="A4215" i="15" s="1"/>
  <c r="A4216" i="15" s="1"/>
  <c r="A4217" i="15" s="1"/>
  <c r="A4218" i="15" s="1"/>
  <c r="A4219" i="15" s="1"/>
  <c r="A4220" i="15" s="1"/>
  <c r="A4221" i="15" s="1"/>
  <c r="A4222" i="15" s="1"/>
  <c r="A4223" i="15" s="1"/>
  <c r="A4224" i="15" s="1"/>
  <c r="A4225" i="15" s="1"/>
  <c r="A4226" i="15" s="1"/>
  <c r="A4227" i="15" s="1"/>
  <c r="A4228" i="15" s="1"/>
  <c r="A4229" i="15" s="1"/>
  <c r="A4230" i="15" s="1"/>
  <c r="A4231" i="15" s="1"/>
  <c r="A4232" i="15" s="1"/>
  <c r="A4233" i="15" s="1"/>
  <c r="A4234" i="15" s="1"/>
  <c r="A4235" i="15" s="1"/>
  <c r="A4236" i="15" s="1"/>
  <c r="A4237" i="15" s="1"/>
  <c r="A4238" i="15" s="1"/>
  <c r="A4239" i="15" s="1"/>
  <c r="A4240" i="15" s="1"/>
  <c r="A4241" i="15" s="1"/>
  <c r="A4242" i="15" s="1"/>
  <c r="A4243" i="15" s="1"/>
  <c r="A4244" i="15" s="1"/>
  <c r="A4245" i="15" s="1"/>
  <c r="A4246" i="15" s="1"/>
  <c r="A4247" i="15" s="1"/>
  <c r="A4248" i="15" s="1"/>
  <c r="A4249" i="15" s="1"/>
  <c r="A4250" i="15" s="1"/>
  <c r="A4251" i="15" s="1"/>
  <c r="A4252" i="15" s="1"/>
  <c r="A4253" i="15" s="1"/>
  <c r="A4254" i="15" s="1"/>
  <c r="A4255" i="15" s="1"/>
  <c r="A4256" i="15" s="1"/>
  <c r="A4257" i="15" s="1"/>
  <c r="A4258" i="15" s="1"/>
  <c r="A4259" i="15" s="1"/>
  <c r="A4260" i="15" s="1"/>
  <c r="A4261" i="15" s="1"/>
  <c r="A4262" i="15" s="1"/>
  <c r="A4263" i="15" s="1"/>
  <c r="A4264" i="15" s="1"/>
  <c r="A4265" i="15" s="1"/>
  <c r="A4266" i="15" s="1"/>
  <c r="A4267" i="15" s="1"/>
  <c r="A4268" i="15" s="1"/>
  <c r="A4269" i="15" s="1"/>
  <c r="A4270" i="15" s="1"/>
  <c r="A4271" i="15" s="1"/>
  <c r="A4272" i="15" s="1"/>
  <c r="A4273" i="15" s="1"/>
  <c r="A4274" i="15" s="1"/>
  <c r="A4275" i="15" s="1"/>
  <c r="A4276" i="15" s="1"/>
  <c r="A4277" i="15" s="1"/>
  <c r="A4278" i="15" s="1"/>
  <c r="A4279" i="15" s="1"/>
  <c r="A4280" i="15" s="1"/>
  <c r="A4281" i="15" s="1"/>
  <c r="A4282" i="15" s="1"/>
  <c r="A4283" i="15" s="1"/>
  <c r="A4284" i="15" s="1"/>
  <c r="A4285" i="15" s="1"/>
  <c r="A4286" i="15" s="1"/>
  <c r="A4287" i="15" s="1"/>
  <c r="A4288" i="15" s="1"/>
  <c r="A4289" i="15" s="1"/>
  <c r="A4290" i="15" s="1"/>
  <c r="A4291" i="15" s="1"/>
  <c r="A4292" i="15" s="1"/>
  <c r="A4293" i="15" s="1"/>
  <c r="A4294" i="15" s="1"/>
  <c r="A4295" i="15" s="1"/>
  <c r="A4296" i="15" s="1"/>
  <c r="A4297" i="15" s="1"/>
  <c r="A4298" i="15" s="1"/>
  <c r="A4299" i="15" s="1"/>
  <c r="A4300" i="15" s="1"/>
  <c r="A4301" i="15" s="1"/>
  <c r="A4302" i="15" s="1"/>
  <c r="A4303" i="15" s="1"/>
  <c r="A4304" i="15" s="1"/>
  <c r="A4305" i="15" s="1"/>
  <c r="A4306" i="15" s="1"/>
  <c r="A4307" i="15" s="1"/>
  <c r="A4308" i="15" s="1"/>
  <c r="A4309" i="15" s="1"/>
  <c r="A4310" i="15" s="1"/>
  <c r="A4311" i="15" s="1"/>
  <c r="A4312" i="15" s="1"/>
  <c r="A4313" i="15" s="1"/>
  <c r="A4314" i="15" s="1"/>
  <c r="A4315" i="15" s="1"/>
  <c r="A4316" i="15" s="1"/>
  <c r="A4317" i="15" s="1"/>
  <c r="A4318" i="15" s="1"/>
  <c r="A4319" i="15" s="1"/>
  <c r="A4320" i="15" s="1"/>
  <c r="A4321" i="15" s="1"/>
  <c r="A4322" i="15" s="1"/>
  <c r="A4323" i="15" s="1"/>
  <c r="A4324" i="15" s="1"/>
  <c r="A4325" i="15" s="1"/>
  <c r="A4326" i="15" s="1"/>
  <c r="A4327" i="15" s="1"/>
  <c r="A4328" i="15" s="1"/>
  <c r="A4329" i="15" s="1"/>
  <c r="A4330" i="15" s="1"/>
  <c r="A4331" i="15" s="1"/>
  <c r="A4332" i="15" s="1"/>
  <c r="A4333" i="15" s="1"/>
  <c r="A4334" i="15" s="1"/>
  <c r="A4335" i="15" s="1"/>
  <c r="A4336" i="15" s="1"/>
  <c r="A4337" i="15" s="1"/>
  <c r="A4338" i="15" s="1"/>
  <c r="A4339" i="15" s="1"/>
  <c r="A4340" i="15" s="1"/>
  <c r="A4341" i="15" s="1"/>
  <c r="A4342" i="15" s="1"/>
  <c r="A4343" i="15" s="1"/>
  <c r="A4344" i="15" s="1"/>
  <c r="A4345" i="15" s="1"/>
  <c r="A4346" i="15" s="1"/>
  <c r="A4347" i="15" s="1"/>
  <c r="A4348" i="15" s="1"/>
  <c r="A4349" i="15" s="1"/>
  <c r="A4350" i="15" s="1"/>
  <c r="A4351" i="15" s="1"/>
  <c r="A4352" i="15" s="1"/>
  <c r="A4353" i="15" s="1"/>
  <c r="A4354" i="15" s="1"/>
  <c r="A4355" i="15" s="1"/>
  <c r="A4356" i="15" s="1"/>
  <c r="A4357" i="15" s="1"/>
  <c r="A4358" i="15" s="1"/>
  <c r="A4359" i="15" s="1"/>
  <c r="A4360" i="15" s="1"/>
  <c r="A4361" i="15" s="1"/>
  <c r="A4362" i="15" s="1"/>
  <c r="A4363" i="15" s="1"/>
  <c r="A4364" i="15" s="1"/>
  <c r="A4365" i="15" s="1"/>
  <c r="A4366" i="15" s="1"/>
  <c r="A4367" i="15" s="1"/>
  <c r="A4368" i="15" s="1"/>
  <c r="A4369" i="15" s="1"/>
  <c r="A4370" i="15" s="1"/>
  <c r="A4371" i="15" s="1"/>
  <c r="A4372" i="15" s="1"/>
  <c r="A4373" i="15" s="1"/>
  <c r="A4374" i="15" s="1"/>
  <c r="A4375" i="15" s="1"/>
  <c r="A4376" i="15" s="1"/>
  <c r="A4377" i="15" s="1"/>
  <c r="A4378" i="15" s="1"/>
  <c r="A4379" i="15" s="1"/>
  <c r="A4380" i="15" s="1"/>
  <c r="A4381" i="15" s="1"/>
  <c r="A4382" i="15" s="1"/>
  <c r="A4383" i="15" s="1"/>
  <c r="A4384" i="15" s="1"/>
  <c r="A4385" i="15" s="1"/>
  <c r="A4386" i="15" s="1"/>
  <c r="A4387" i="15" s="1"/>
  <c r="A4388" i="15" s="1"/>
  <c r="A4389" i="15" s="1"/>
  <c r="A4390" i="15" s="1"/>
  <c r="A4391" i="15" s="1"/>
  <c r="A4392" i="15" s="1"/>
  <c r="A4393" i="15" s="1"/>
  <c r="A4394" i="15" s="1"/>
  <c r="A4395" i="15" s="1"/>
  <c r="A4396" i="15" s="1"/>
  <c r="A4397" i="15" s="1"/>
  <c r="A4398" i="15" s="1"/>
  <c r="A4399" i="15" s="1"/>
  <c r="A4400" i="15" s="1"/>
  <c r="A4401" i="15" s="1"/>
  <c r="A4402" i="15" s="1"/>
  <c r="A4403" i="15" s="1"/>
  <c r="A4404" i="15" s="1"/>
  <c r="A4405" i="15" s="1"/>
  <c r="A4406" i="15" s="1"/>
  <c r="A4407" i="15" s="1"/>
  <c r="A4408" i="15" s="1"/>
  <c r="A4409" i="15" s="1"/>
  <c r="A4410" i="15" s="1"/>
  <c r="A4411" i="15" s="1"/>
  <c r="A4412" i="15" s="1"/>
  <c r="A4413" i="15" s="1"/>
  <c r="A4414" i="15" s="1"/>
  <c r="A4415" i="15" s="1"/>
  <c r="A4416" i="15" s="1"/>
  <c r="A4417" i="15" s="1"/>
  <c r="A4418" i="15" s="1"/>
  <c r="A4419" i="15" s="1"/>
  <c r="A4420" i="15" s="1"/>
  <c r="A4421" i="15" s="1"/>
  <c r="A4422" i="15" s="1"/>
  <c r="A4423" i="15" s="1"/>
  <c r="A4424" i="15" s="1"/>
  <c r="A4425" i="15" s="1"/>
  <c r="A4426" i="15" s="1"/>
  <c r="A4427" i="15" s="1"/>
  <c r="A4428" i="15" s="1"/>
  <c r="A4429" i="15" s="1"/>
  <c r="A4430" i="15" s="1"/>
  <c r="A4431" i="15" s="1"/>
  <c r="A4432" i="15" s="1"/>
  <c r="A4433" i="15" s="1"/>
  <c r="A4434" i="15" s="1"/>
  <c r="A4435" i="15" s="1"/>
  <c r="A4436" i="15" s="1"/>
  <c r="A4437" i="15" s="1"/>
  <c r="A4438" i="15" s="1"/>
  <c r="A4439" i="15" s="1"/>
  <c r="A4440" i="15" s="1"/>
  <c r="A4441" i="15" s="1"/>
  <c r="A4442" i="15" s="1"/>
  <c r="A4443" i="15" s="1"/>
  <c r="A4444" i="15" s="1"/>
  <c r="A4445" i="15" s="1"/>
  <c r="A4446" i="15" s="1"/>
  <c r="A4447" i="15" s="1"/>
  <c r="A4448" i="15" s="1"/>
  <c r="A4449" i="15" s="1"/>
  <c r="A4450" i="15" s="1"/>
  <c r="A4451" i="15" s="1"/>
  <c r="A4452" i="15" s="1"/>
  <c r="A4453" i="15" s="1"/>
  <c r="A4454" i="15" s="1"/>
  <c r="A4455" i="15" s="1"/>
  <c r="A4456" i="15" s="1"/>
  <c r="A4457" i="15" s="1"/>
  <c r="A4458" i="15" s="1"/>
  <c r="A4459" i="15" s="1"/>
  <c r="A4460" i="15" s="1"/>
  <c r="A4461" i="15" s="1"/>
  <c r="A4462" i="15" s="1"/>
  <c r="A4463" i="15" s="1"/>
  <c r="A4464" i="15" s="1"/>
  <c r="A4465" i="15" s="1"/>
  <c r="A4466" i="15" s="1"/>
  <c r="A4467" i="15" s="1"/>
  <c r="A4468" i="15" s="1"/>
  <c r="A4469" i="15" s="1"/>
  <c r="A4470" i="15" s="1"/>
  <c r="A4471" i="15" s="1"/>
  <c r="A4472" i="15" s="1"/>
  <c r="A4473" i="15" s="1"/>
  <c r="A4474" i="15" s="1"/>
  <c r="A4475" i="15" s="1"/>
  <c r="A4476" i="15" s="1"/>
  <c r="A4477" i="15" s="1"/>
  <c r="A4478" i="15" s="1"/>
  <c r="A4479" i="15" s="1"/>
  <c r="A4480" i="15" s="1"/>
  <c r="A4481" i="15" s="1"/>
  <c r="A4482" i="15" s="1"/>
  <c r="A4483" i="15" s="1"/>
  <c r="A4484" i="15" s="1"/>
  <c r="A4485" i="15" s="1"/>
  <c r="A4486" i="15" s="1"/>
  <c r="A4487" i="15" s="1"/>
  <c r="A4488" i="15" s="1"/>
  <c r="A4489" i="15" s="1"/>
  <c r="A4490" i="15" s="1"/>
  <c r="A4491" i="15" s="1"/>
  <c r="A4492" i="15" s="1"/>
  <c r="A4493" i="15" s="1"/>
  <c r="A4494" i="15" s="1"/>
  <c r="A4495" i="15" s="1"/>
  <c r="A4496" i="15" s="1"/>
  <c r="A4497" i="15" s="1"/>
  <c r="A4498" i="15" s="1"/>
  <c r="A4499" i="15" s="1"/>
  <c r="A4500" i="15" s="1"/>
  <c r="A4501" i="15" s="1"/>
  <c r="A4502" i="15" s="1"/>
  <c r="A4503" i="15" s="1"/>
  <c r="A4504" i="15" s="1"/>
  <c r="A4505" i="15" s="1"/>
  <c r="A4506" i="15" s="1"/>
  <c r="A4507" i="15" s="1"/>
  <c r="A4508" i="15" s="1"/>
  <c r="A4509" i="15" s="1"/>
  <c r="A4510" i="15" s="1"/>
  <c r="A4511" i="15" s="1"/>
  <c r="A4512" i="15" s="1"/>
  <c r="A4513" i="15" s="1"/>
  <c r="A4514" i="15" s="1"/>
  <c r="A4515" i="15" s="1"/>
  <c r="A4516" i="15" s="1"/>
  <c r="A4517" i="15" s="1"/>
  <c r="A4518" i="15" s="1"/>
  <c r="A4519" i="15" s="1"/>
  <c r="A4520" i="15" s="1"/>
  <c r="A4521" i="15" s="1"/>
  <c r="A4522" i="15" s="1"/>
  <c r="A4523" i="15" s="1"/>
  <c r="A4524" i="15" s="1"/>
  <c r="A4525" i="15" s="1"/>
  <c r="A4526" i="15" s="1"/>
  <c r="A4527" i="15" s="1"/>
  <c r="A4528" i="15" s="1"/>
  <c r="A4529" i="15" s="1"/>
  <c r="A4530" i="15" s="1"/>
  <c r="A4531" i="15" s="1"/>
  <c r="A4532" i="15" s="1"/>
  <c r="A4533" i="15" s="1"/>
  <c r="A4534" i="15" s="1"/>
  <c r="A4535" i="15" s="1"/>
  <c r="A4536" i="15" s="1"/>
  <c r="A4537" i="15" s="1"/>
  <c r="A4538" i="15" s="1"/>
  <c r="A4539" i="15" s="1"/>
  <c r="A4540" i="15" s="1"/>
  <c r="A4541" i="15" s="1"/>
  <c r="A4542" i="15" s="1"/>
  <c r="A4543" i="15" s="1"/>
  <c r="A4544" i="15" s="1"/>
  <c r="A4545" i="15" s="1"/>
  <c r="A4546" i="15" s="1"/>
  <c r="A4547" i="15" s="1"/>
  <c r="A4548" i="15" s="1"/>
  <c r="A4549" i="15" s="1"/>
  <c r="A4550" i="15" s="1"/>
  <c r="A4551" i="15" s="1"/>
  <c r="A4552" i="15" s="1"/>
  <c r="A4553" i="15" s="1"/>
  <c r="A4554" i="15" s="1"/>
  <c r="A4555" i="15" s="1"/>
  <c r="A4556" i="15" s="1"/>
  <c r="A4557" i="15" s="1"/>
  <c r="A4558" i="15" s="1"/>
  <c r="A4559" i="15" s="1"/>
  <c r="A4560" i="15" s="1"/>
  <c r="A4561" i="15" s="1"/>
  <c r="A4562" i="15" s="1"/>
  <c r="A4563" i="15" s="1"/>
  <c r="A4564" i="15" s="1"/>
  <c r="A4565" i="15" s="1"/>
  <c r="A4566" i="15" s="1"/>
  <c r="A4567" i="15" s="1"/>
  <c r="A4568" i="15" s="1"/>
  <c r="A4569" i="15" s="1"/>
  <c r="A4570" i="15" s="1"/>
  <c r="A4571" i="15" s="1"/>
  <c r="A4572" i="15" s="1"/>
  <c r="A4573" i="15" s="1"/>
  <c r="A4574" i="15" s="1"/>
  <c r="A4575" i="15" s="1"/>
  <c r="A4576" i="15" s="1"/>
  <c r="A4577" i="15" s="1"/>
  <c r="A4578" i="15" s="1"/>
  <c r="A4579" i="15" s="1"/>
  <c r="A4580" i="15" s="1"/>
  <c r="A4581" i="15" s="1"/>
  <c r="A4582" i="15" s="1"/>
  <c r="A4583" i="15" s="1"/>
  <c r="A4584" i="15" s="1"/>
  <c r="A4585" i="15" s="1"/>
  <c r="A4586" i="15" s="1"/>
  <c r="A4587" i="15" s="1"/>
  <c r="A4588" i="15" s="1"/>
  <c r="A4589" i="15" s="1"/>
  <c r="A4590" i="15" s="1"/>
  <c r="A4591" i="15" s="1"/>
  <c r="A4592" i="15" s="1"/>
  <c r="A4593" i="15" s="1"/>
  <c r="A4594" i="15" s="1"/>
  <c r="A4595" i="15" s="1"/>
  <c r="A4596" i="15" s="1"/>
  <c r="A4597" i="15" s="1"/>
  <c r="A4598" i="15" s="1"/>
  <c r="A4599" i="15" s="1"/>
  <c r="A4600" i="15" s="1"/>
  <c r="A4601" i="15" s="1"/>
  <c r="A4602" i="15" s="1"/>
  <c r="A4603" i="15" s="1"/>
  <c r="A4604" i="15" s="1"/>
  <c r="A4605" i="15" s="1"/>
  <c r="A4606" i="15" s="1"/>
  <c r="A4607" i="15" s="1"/>
  <c r="A4608" i="15" s="1"/>
  <c r="A4609" i="15" s="1"/>
  <c r="A4610" i="15" s="1"/>
  <c r="A4611" i="15" s="1"/>
  <c r="A4612" i="15" s="1"/>
  <c r="A4613" i="15" s="1"/>
  <c r="A4614" i="15" s="1"/>
  <c r="A4615" i="15" s="1"/>
  <c r="A4616" i="15" s="1"/>
  <c r="A4617" i="15" s="1"/>
  <c r="A4618" i="15" s="1"/>
  <c r="A4619" i="15" s="1"/>
  <c r="A4620" i="15" s="1"/>
  <c r="A4621" i="15" s="1"/>
  <c r="A4622" i="15" s="1"/>
  <c r="A4623" i="15" s="1"/>
  <c r="A4624" i="15" s="1"/>
  <c r="A4625" i="15" s="1"/>
  <c r="A4626" i="15" s="1"/>
  <c r="A4627" i="15" s="1"/>
  <c r="A4628" i="15" s="1"/>
  <c r="A4629" i="15" s="1"/>
  <c r="A4630" i="15" s="1"/>
  <c r="A4631" i="15" s="1"/>
  <c r="A4632" i="15" s="1"/>
  <c r="A4633" i="15" s="1"/>
  <c r="A4634" i="15" s="1"/>
  <c r="A4635" i="15" s="1"/>
  <c r="A4636" i="15" s="1"/>
  <c r="A4637" i="15" s="1"/>
  <c r="A4638" i="15" s="1"/>
  <c r="A4639" i="15" s="1"/>
  <c r="A4640" i="15" s="1"/>
  <c r="A4641" i="15" s="1"/>
  <c r="A4642" i="15" s="1"/>
  <c r="A4643" i="15" s="1"/>
  <c r="A4644" i="15" s="1"/>
  <c r="A4645" i="15" s="1"/>
  <c r="A4646" i="15" s="1"/>
  <c r="A4647" i="15" s="1"/>
  <c r="A4648" i="15" s="1"/>
  <c r="A4649" i="15" s="1"/>
  <c r="A4650" i="15" s="1"/>
  <c r="A4651" i="15" s="1"/>
  <c r="A4652" i="15" s="1"/>
  <c r="A4653" i="15" s="1"/>
  <c r="A4654" i="15" s="1"/>
  <c r="A4655" i="15" s="1"/>
  <c r="A4656" i="15" s="1"/>
  <c r="A4657" i="15" s="1"/>
  <c r="A4658" i="15" s="1"/>
  <c r="A4659" i="15" s="1"/>
  <c r="A4660" i="15" s="1"/>
  <c r="A4661" i="15" s="1"/>
  <c r="A4662" i="15" s="1"/>
  <c r="A4663" i="15" s="1"/>
  <c r="A4664" i="15" s="1"/>
  <c r="A4665" i="15" s="1"/>
  <c r="A4666" i="15" s="1"/>
  <c r="A4667" i="15" s="1"/>
  <c r="A4668" i="15" s="1"/>
  <c r="A4669" i="15" s="1"/>
  <c r="A4670" i="15" s="1"/>
  <c r="A4671" i="15" s="1"/>
  <c r="A4672" i="15" s="1"/>
  <c r="A4673" i="15" s="1"/>
  <c r="A4674" i="15" s="1"/>
  <c r="A4675" i="15" s="1"/>
  <c r="A4676" i="15" s="1"/>
  <c r="A4677" i="15" s="1"/>
  <c r="A4678" i="15" s="1"/>
  <c r="A4679" i="15" s="1"/>
  <c r="A4680" i="15" s="1"/>
  <c r="A4681" i="15" s="1"/>
  <c r="A4682" i="15" s="1"/>
  <c r="A4683" i="15" s="1"/>
  <c r="A4684" i="15" s="1"/>
  <c r="A4685" i="15" s="1"/>
  <c r="A4686" i="15" s="1"/>
  <c r="A4687" i="15" s="1"/>
  <c r="A4688" i="15" s="1"/>
  <c r="A4689" i="15" s="1"/>
  <c r="A4690" i="15" s="1"/>
  <c r="A4691" i="15" s="1"/>
  <c r="A4692" i="15" s="1"/>
  <c r="A4693" i="15" s="1"/>
  <c r="A4694" i="15" s="1"/>
  <c r="A4695" i="15" s="1"/>
  <c r="A4696" i="15" s="1"/>
  <c r="A4697" i="15" s="1"/>
  <c r="A4698" i="15" s="1"/>
  <c r="A4699" i="15" s="1"/>
  <c r="A4700" i="15" s="1"/>
  <c r="A4701" i="15" s="1"/>
  <c r="A4702" i="15" s="1"/>
  <c r="A4703" i="15" s="1"/>
  <c r="A4704" i="15" s="1"/>
  <c r="A4705" i="15" s="1"/>
  <c r="A4706" i="15" s="1"/>
  <c r="A4707" i="15" s="1"/>
  <c r="A4708" i="15" s="1"/>
  <c r="A4709" i="15" s="1"/>
  <c r="A4710" i="15" s="1"/>
  <c r="A4711" i="15" s="1"/>
  <c r="A4712" i="15" s="1"/>
  <c r="A4713" i="15" s="1"/>
  <c r="A4714" i="15" s="1"/>
  <c r="A4715" i="15" s="1"/>
  <c r="A4716" i="15" s="1"/>
  <c r="A4717" i="15" s="1"/>
  <c r="A4718" i="15" s="1"/>
  <c r="A4719" i="15" s="1"/>
  <c r="A4720" i="15" s="1"/>
  <c r="A4721" i="15" s="1"/>
  <c r="A4722" i="15" s="1"/>
  <c r="A4723" i="15" s="1"/>
  <c r="A4724" i="15" s="1"/>
  <c r="A4725" i="15" s="1"/>
  <c r="A4726" i="15" s="1"/>
  <c r="A4727" i="15" s="1"/>
  <c r="A4728" i="15" s="1"/>
  <c r="A4729" i="15" s="1"/>
  <c r="A4730" i="15" s="1"/>
  <c r="A4731" i="15" s="1"/>
  <c r="A4732" i="15" s="1"/>
  <c r="A4733" i="15" s="1"/>
  <c r="A4734" i="15" s="1"/>
  <c r="A4735" i="15" s="1"/>
  <c r="A4736" i="15" s="1"/>
  <c r="A4737" i="15" s="1"/>
  <c r="A4738" i="15" s="1"/>
  <c r="A4739" i="15" s="1"/>
  <c r="A4740" i="15" s="1"/>
  <c r="A4741" i="15" s="1"/>
  <c r="A4742" i="15" s="1"/>
  <c r="A4743" i="15" s="1"/>
  <c r="A4744" i="15" s="1"/>
  <c r="A4745" i="15" s="1"/>
  <c r="A4746" i="15" s="1"/>
  <c r="A4747" i="15" s="1"/>
  <c r="A4748" i="15" s="1"/>
  <c r="A4749" i="15" s="1"/>
  <c r="A4750" i="15" s="1"/>
  <c r="A4751" i="15" s="1"/>
  <c r="A4752" i="15" s="1"/>
  <c r="A4753" i="15" s="1"/>
  <c r="A4754" i="15" s="1"/>
  <c r="A4755" i="15" s="1"/>
  <c r="A4756" i="15" s="1"/>
  <c r="A4757" i="15" s="1"/>
  <c r="A4758" i="15" s="1"/>
  <c r="A4759" i="15" s="1"/>
  <c r="A4760" i="15" s="1"/>
  <c r="A4761" i="15" s="1"/>
  <c r="A4762" i="15" s="1"/>
  <c r="A4763" i="15" s="1"/>
  <c r="A4764" i="15" s="1"/>
  <c r="A4765" i="15" s="1"/>
  <c r="A4766" i="15" s="1"/>
  <c r="A4767" i="15" s="1"/>
  <c r="A4768" i="15" s="1"/>
  <c r="A4769" i="15" s="1"/>
  <c r="A4770" i="15" s="1"/>
  <c r="A4771" i="15" s="1"/>
  <c r="A4772" i="15" s="1"/>
  <c r="A4773" i="15" s="1"/>
  <c r="A4774" i="15" s="1"/>
  <c r="A4775" i="15" s="1"/>
  <c r="A4776" i="15" s="1"/>
  <c r="A4777" i="15" s="1"/>
  <c r="A4778" i="15" s="1"/>
  <c r="A4779" i="15" s="1"/>
  <c r="A4780" i="15" s="1"/>
  <c r="A4781" i="15" s="1"/>
  <c r="A4782" i="15" s="1"/>
  <c r="A4783" i="15" s="1"/>
  <c r="A4784" i="15" s="1"/>
  <c r="A4785" i="15" s="1"/>
  <c r="A4786" i="15" s="1"/>
  <c r="A4787" i="15" s="1"/>
  <c r="A4788" i="15" s="1"/>
  <c r="A4789" i="15" s="1"/>
  <c r="A4790" i="15" s="1"/>
  <c r="A4791" i="15" s="1"/>
  <c r="A4792" i="15" s="1"/>
  <c r="A4793" i="15" s="1"/>
  <c r="A4794" i="15" s="1"/>
  <c r="A4795" i="15" s="1"/>
  <c r="A4796" i="15" s="1"/>
  <c r="A4797" i="15" s="1"/>
  <c r="A4798" i="15" s="1"/>
  <c r="A4799" i="15" s="1"/>
  <c r="A4800" i="15" s="1"/>
  <c r="A4801" i="15" s="1"/>
  <c r="A4802" i="15" s="1"/>
  <c r="A4803" i="15" s="1"/>
  <c r="A4804" i="15" s="1"/>
  <c r="A4805" i="15" s="1"/>
  <c r="A4806" i="15" s="1"/>
  <c r="A4807" i="15" s="1"/>
  <c r="A4808" i="15" s="1"/>
  <c r="A4809" i="15" s="1"/>
  <c r="A4810" i="15" s="1"/>
  <c r="A4811" i="15" s="1"/>
  <c r="A4812" i="15" s="1"/>
  <c r="A4813" i="15" s="1"/>
  <c r="A4814" i="15" s="1"/>
  <c r="A4815" i="15" s="1"/>
  <c r="A4816" i="15" s="1"/>
  <c r="A4817" i="15" s="1"/>
  <c r="A4818" i="15" s="1"/>
  <c r="A4819" i="15" s="1"/>
  <c r="A4820" i="15" s="1"/>
  <c r="A4821" i="15" s="1"/>
  <c r="A4822" i="15" s="1"/>
  <c r="A4823" i="15" s="1"/>
  <c r="A4824" i="15" s="1"/>
  <c r="A4825" i="15" s="1"/>
  <c r="A4826" i="15" s="1"/>
  <c r="A4827" i="15" s="1"/>
  <c r="A4828" i="15" s="1"/>
  <c r="A4829" i="15" s="1"/>
  <c r="A4830" i="15" s="1"/>
  <c r="A4831" i="15" s="1"/>
  <c r="A4832" i="15" s="1"/>
  <c r="A4833" i="15" s="1"/>
  <c r="A4834" i="15" s="1"/>
  <c r="A4835" i="15" s="1"/>
  <c r="A4836" i="15" s="1"/>
  <c r="A4837" i="15" s="1"/>
  <c r="A4838" i="15" s="1"/>
  <c r="A4839" i="15" s="1"/>
  <c r="A4840" i="15" s="1"/>
  <c r="A4841" i="15" s="1"/>
  <c r="A4842" i="15" s="1"/>
  <c r="A4843" i="15" s="1"/>
  <c r="A4844" i="15" s="1"/>
  <c r="A4845" i="15" s="1"/>
  <c r="A4846" i="15" s="1"/>
  <c r="A4847" i="15" s="1"/>
  <c r="A4848" i="15" s="1"/>
  <c r="A4849" i="15" s="1"/>
  <c r="A4850" i="15" s="1"/>
  <c r="A4851" i="15" s="1"/>
  <c r="A4852" i="15" s="1"/>
  <c r="A4853" i="15" s="1"/>
  <c r="A4854" i="15" s="1"/>
  <c r="A4855" i="15" s="1"/>
  <c r="A4856" i="15" s="1"/>
  <c r="A4857" i="15" s="1"/>
  <c r="A4858" i="15" s="1"/>
  <c r="A4859" i="15" s="1"/>
  <c r="A4860" i="15" s="1"/>
  <c r="A4861" i="15" s="1"/>
  <c r="A4862" i="15" s="1"/>
  <c r="A4863" i="15" s="1"/>
  <c r="A4864" i="15" s="1"/>
  <c r="A4865" i="15" s="1"/>
  <c r="A4866" i="15" s="1"/>
  <c r="A4867" i="15" s="1"/>
  <c r="A4868" i="15" s="1"/>
  <c r="A4869" i="15" s="1"/>
  <c r="A4870" i="15" s="1"/>
  <c r="A4871" i="15" s="1"/>
  <c r="A4872" i="15" s="1"/>
  <c r="A4873" i="15" s="1"/>
  <c r="A4874" i="15" s="1"/>
  <c r="A4875" i="15" s="1"/>
  <c r="A4876" i="15" s="1"/>
  <c r="A4877" i="15" s="1"/>
  <c r="A4878" i="15" s="1"/>
  <c r="A4879" i="15" s="1"/>
  <c r="A4880" i="15" s="1"/>
  <c r="A4881" i="15" s="1"/>
  <c r="A4882" i="15" s="1"/>
  <c r="A4883" i="15" s="1"/>
  <c r="A4884" i="15" s="1"/>
  <c r="A4885" i="15" s="1"/>
  <c r="A4886" i="15" s="1"/>
  <c r="A4887" i="15" s="1"/>
  <c r="A4888" i="15" s="1"/>
  <c r="A4889" i="15" s="1"/>
  <c r="A4890" i="15" s="1"/>
  <c r="A4891" i="15" s="1"/>
  <c r="A4892" i="15" s="1"/>
  <c r="A4893" i="15" s="1"/>
  <c r="A4894" i="15" s="1"/>
  <c r="A4895" i="15" s="1"/>
  <c r="A4896" i="15" s="1"/>
  <c r="A4897" i="15" s="1"/>
  <c r="A4898" i="15" s="1"/>
  <c r="A4899" i="15" s="1"/>
  <c r="A4900" i="15" s="1"/>
  <c r="A4901" i="15" s="1"/>
  <c r="A4902" i="15" s="1"/>
  <c r="A4903" i="15" s="1"/>
  <c r="A4904" i="15" s="1"/>
  <c r="A4905" i="15" s="1"/>
  <c r="A4906" i="15" s="1"/>
  <c r="A4907" i="15" s="1"/>
  <c r="A4908" i="15" s="1"/>
  <c r="A4909" i="15" s="1"/>
  <c r="A4910" i="15" s="1"/>
  <c r="A4911" i="15" s="1"/>
  <c r="A4912" i="15" s="1"/>
  <c r="A4913" i="15" s="1"/>
  <c r="A4914" i="15" s="1"/>
  <c r="A4915" i="15" s="1"/>
  <c r="A4916" i="15" s="1"/>
  <c r="A4917" i="15" s="1"/>
  <c r="A4918" i="15" s="1"/>
  <c r="A4919" i="15" s="1"/>
  <c r="A4920" i="15" s="1"/>
  <c r="A4921" i="15" s="1"/>
  <c r="A4922" i="15" s="1"/>
  <c r="A4923" i="15" s="1"/>
  <c r="A4924" i="15" s="1"/>
  <c r="A4925" i="15" s="1"/>
  <c r="A4926" i="15" s="1"/>
  <c r="A4927" i="15" s="1"/>
  <c r="A4928" i="15" s="1"/>
  <c r="A4929" i="15" s="1"/>
  <c r="A4930" i="15" s="1"/>
  <c r="A4931" i="15" s="1"/>
  <c r="A4932" i="15" s="1"/>
  <c r="A4933" i="15" s="1"/>
  <c r="A4934" i="15" s="1"/>
  <c r="A4935" i="15" s="1"/>
  <c r="A4936" i="15" s="1"/>
  <c r="A4937" i="15" s="1"/>
  <c r="A4938" i="15" s="1"/>
  <c r="A4939" i="15" s="1"/>
  <c r="A4940" i="15" s="1"/>
  <c r="A4941" i="15" s="1"/>
  <c r="A4942" i="15" s="1"/>
  <c r="A4943" i="15" s="1"/>
  <c r="A4944" i="15" s="1"/>
  <c r="A4945" i="15" s="1"/>
  <c r="A4946" i="15" s="1"/>
  <c r="A4947" i="15" s="1"/>
  <c r="A4948" i="15" s="1"/>
  <c r="A4949" i="15" s="1"/>
  <c r="A4950" i="15" s="1"/>
  <c r="A4951" i="15" s="1"/>
  <c r="A4952" i="15" s="1"/>
  <c r="A4953" i="15" s="1"/>
  <c r="A4954" i="15" s="1"/>
  <c r="A4955" i="15" s="1"/>
  <c r="A4956" i="15" s="1"/>
  <c r="A4957" i="15" s="1"/>
  <c r="A4958" i="15" s="1"/>
  <c r="A4959" i="15" s="1"/>
  <c r="A4960" i="15" s="1"/>
  <c r="A4961" i="15" s="1"/>
  <c r="A4962" i="15" s="1"/>
  <c r="A4963" i="15" s="1"/>
  <c r="A4964" i="15" s="1"/>
  <c r="A4965" i="15" s="1"/>
  <c r="A4966" i="15" s="1"/>
  <c r="A4967" i="15" s="1"/>
  <c r="A4968" i="15" s="1"/>
  <c r="A4969" i="15" s="1"/>
  <c r="A4970" i="15" s="1"/>
  <c r="A4971" i="15" s="1"/>
  <c r="A4972" i="15" s="1"/>
  <c r="A4973" i="15" s="1"/>
  <c r="A4974" i="15" s="1"/>
  <c r="A4975" i="15" s="1"/>
  <c r="A4976" i="15" s="1"/>
  <c r="A4977" i="15" s="1"/>
  <c r="A4978" i="15" s="1"/>
  <c r="A4979" i="15" s="1"/>
  <c r="A4980" i="15" s="1"/>
  <c r="A4981" i="15" s="1"/>
  <c r="A4982" i="15" s="1"/>
  <c r="A4983" i="15" s="1"/>
  <c r="A4984" i="15" s="1"/>
  <c r="A4985" i="15" s="1"/>
  <c r="A4986" i="15" s="1"/>
  <c r="A4987" i="15" s="1"/>
  <c r="A4988" i="15" s="1"/>
  <c r="A4989" i="15" s="1"/>
  <c r="A4990" i="15" s="1"/>
  <c r="A4991" i="15" s="1"/>
  <c r="A4992" i="15" s="1"/>
  <c r="A4993" i="15" s="1"/>
  <c r="A4994" i="15" s="1"/>
  <c r="A4995" i="15" s="1"/>
  <c r="A4996" i="15" s="1"/>
  <c r="A4997" i="15" s="1"/>
  <c r="A4998" i="15" s="1"/>
  <c r="A4999" i="15" s="1"/>
  <c r="A5000" i="15" s="1"/>
  <c r="A5001" i="15" s="1"/>
  <c r="A5002" i="15" s="1"/>
  <c r="A5003" i="15" s="1"/>
  <c r="A5004" i="15" s="1"/>
  <c r="A5005" i="15" s="1"/>
  <c r="A5006" i="15" s="1"/>
  <c r="A5007" i="15" s="1"/>
  <c r="A5008" i="15" s="1"/>
  <c r="A5009" i="15" s="1"/>
  <c r="A5010" i="15" s="1"/>
  <c r="A5011" i="15" s="1"/>
  <c r="A5012" i="15" s="1"/>
  <c r="A5013" i="15" s="1"/>
  <c r="A5014" i="15" s="1"/>
  <c r="A5015" i="15" s="1"/>
  <c r="A5016" i="15" s="1"/>
  <c r="A5017" i="15" s="1"/>
  <c r="A5018" i="15" s="1"/>
  <c r="A5019" i="15" s="1"/>
  <c r="A5020" i="15" s="1"/>
  <c r="A5021" i="15" s="1"/>
  <c r="A5022" i="15" s="1"/>
  <c r="A5023" i="15" s="1"/>
  <c r="A5024" i="15" s="1"/>
  <c r="A5025" i="15" s="1"/>
  <c r="A5026" i="15" s="1"/>
  <c r="A5027" i="15" s="1"/>
  <c r="A5028" i="15" s="1"/>
  <c r="A5029" i="15" s="1"/>
  <c r="A5030" i="15" s="1"/>
  <c r="A5031" i="15" s="1"/>
  <c r="A5032" i="15" s="1"/>
  <c r="A5033" i="15" s="1"/>
  <c r="A5034" i="15" s="1"/>
  <c r="A5035" i="15" s="1"/>
  <c r="A5036" i="15" s="1"/>
  <c r="A5037" i="15" s="1"/>
  <c r="A5038" i="15" s="1"/>
  <c r="A5039" i="15" s="1"/>
  <c r="A5040" i="15" s="1"/>
  <c r="A5041" i="15" s="1"/>
  <c r="A5042" i="15" s="1"/>
  <c r="A5043" i="15" s="1"/>
  <c r="A5044" i="15" s="1"/>
  <c r="A5045" i="15" s="1"/>
  <c r="A5046" i="15" s="1"/>
  <c r="A5047" i="15" s="1"/>
  <c r="A5048" i="15" s="1"/>
  <c r="A5049" i="15" s="1"/>
  <c r="A5050" i="15" s="1"/>
  <c r="A5051" i="15" s="1"/>
  <c r="A5052" i="15" s="1"/>
  <c r="A5053" i="15" s="1"/>
  <c r="A5054" i="15" s="1"/>
  <c r="A5055" i="15" s="1"/>
  <c r="A5056" i="15" s="1"/>
  <c r="A5057" i="15" s="1"/>
  <c r="A5058" i="15" s="1"/>
  <c r="A5059" i="15" s="1"/>
  <c r="A5060" i="15" s="1"/>
  <c r="A5061" i="15" s="1"/>
  <c r="A5062" i="15" s="1"/>
  <c r="A5063" i="15" s="1"/>
  <c r="A5064" i="15" s="1"/>
  <c r="A5065" i="15" s="1"/>
  <c r="A5066" i="15" s="1"/>
  <c r="A5067" i="15" s="1"/>
  <c r="A5068" i="15" s="1"/>
  <c r="A5069" i="15" s="1"/>
  <c r="A5070" i="15" s="1"/>
  <c r="A5071" i="15" s="1"/>
  <c r="A5072" i="15" s="1"/>
  <c r="A5073" i="15" s="1"/>
  <c r="A5074" i="15" s="1"/>
  <c r="A5075" i="15" s="1"/>
  <c r="A5076" i="15" s="1"/>
  <c r="A5077" i="15" s="1"/>
  <c r="A5078" i="15" s="1"/>
  <c r="A5079" i="15" s="1"/>
  <c r="A5080" i="15" s="1"/>
  <c r="A5081" i="15" s="1"/>
  <c r="A5082" i="15" s="1"/>
  <c r="A5083" i="15" s="1"/>
  <c r="A5084" i="15" s="1"/>
  <c r="A5085" i="15" s="1"/>
  <c r="A5086" i="15" s="1"/>
  <c r="A5087" i="15" s="1"/>
  <c r="A5088" i="15" s="1"/>
  <c r="A5089" i="15" s="1"/>
  <c r="A5090" i="15" s="1"/>
  <c r="A5091" i="15" s="1"/>
  <c r="A5092" i="15" s="1"/>
  <c r="A5093" i="15" s="1"/>
  <c r="A5094" i="15" s="1"/>
  <c r="A5095" i="15" s="1"/>
  <c r="A5096" i="15" s="1"/>
  <c r="A5097" i="15" s="1"/>
  <c r="A5098" i="15" s="1"/>
  <c r="A5099" i="15" s="1"/>
  <c r="A5100" i="15" s="1"/>
  <c r="A5101" i="15" s="1"/>
  <c r="A5102" i="15" s="1"/>
  <c r="A5103" i="15" s="1"/>
  <c r="A5104" i="15" s="1"/>
  <c r="A5105" i="15" s="1"/>
  <c r="A5106" i="15" s="1"/>
  <c r="A5107" i="15" s="1"/>
  <c r="A5108" i="15" s="1"/>
  <c r="A5109" i="15" s="1"/>
  <c r="A5110" i="15" s="1"/>
  <c r="A5111" i="15" s="1"/>
  <c r="A5112" i="15" s="1"/>
  <c r="A5113" i="15" s="1"/>
  <c r="A5114" i="15" s="1"/>
  <c r="A5115" i="15" s="1"/>
  <c r="A5116" i="15" s="1"/>
  <c r="A5117" i="15" s="1"/>
  <c r="A5118" i="15" s="1"/>
  <c r="A5119" i="15" s="1"/>
  <c r="A5120" i="15" s="1"/>
  <c r="A5121" i="15" s="1"/>
  <c r="A5122" i="15" s="1"/>
  <c r="A5123" i="15" s="1"/>
  <c r="A5124" i="15" s="1"/>
  <c r="A5125" i="15" s="1"/>
  <c r="A5126" i="15" s="1"/>
  <c r="A5127" i="15" s="1"/>
  <c r="A5128" i="15" s="1"/>
  <c r="A5129" i="15" s="1"/>
  <c r="A5130" i="15" s="1"/>
  <c r="A5131" i="15" s="1"/>
  <c r="A5132" i="15" s="1"/>
  <c r="A5133" i="15" s="1"/>
  <c r="A5134" i="15" s="1"/>
  <c r="A5135" i="15" s="1"/>
  <c r="A5136" i="15" s="1"/>
  <c r="A5137" i="15" s="1"/>
  <c r="A5138" i="15" s="1"/>
  <c r="A5139" i="15" s="1"/>
  <c r="A5140" i="15" s="1"/>
  <c r="A5141" i="15" s="1"/>
  <c r="A5142" i="15" s="1"/>
  <c r="A5143" i="15" s="1"/>
  <c r="A5144" i="15" s="1"/>
  <c r="A5145" i="15" s="1"/>
  <c r="A5146" i="15" s="1"/>
  <c r="A5147" i="15" s="1"/>
  <c r="A5148" i="15" s="1"/>
  <c r="A5149" i="15" s="1"/>
  <c r="A5150" i="15" s="1"/>
  <c r="A5151" i="15" s="1"/>
  <c r="A5152" i="15" s="1"/>
  <c r="A5153" i="15" s="1"/>
  <c r="A5154" i="15" s="1"/>
  <c r="A5155" i="15" s="1"/>
  <c r="A5156" i="15" s="1"/>
  <c r="A5157" i="15" s="1"/>
  <c r="A5158" i="15" s="1"/>
  <c r="A5159" i="15" s="1"/>
  <c r="A5160" i="15" s="1"/>
  <c r="A5161" i="15" s="1"/>
  <c r="A5162" i="15" s="1"/>
  <c r="A5163" i="15" s="1"/>
  <c r="A5164" i="15" s="1"/>
  <c r="A5165" i="15" s="1"/>
  <c r="A5166" i="15" s="1"/>
  <c r="A5167" i="15" s="1"/>
  <c r="A5168" i="15" s="1"/>
  <c r="A5169" i="15" s="1"/>
  <c r="A5170" i="15" s="1"/>
  <c r="A5171" i="15" s="1"/>
  <c r="A5172" i="15" s="1"/>
  <c r="A5173" i="15" s="1"/>
  <c r="A5174" i="15" s="1"/>
  <c r="A5175" i="15" s="1"/>
  <c r="A5176" i="15" s="1"/>
  <c r="A5177" i="15" s="1"/>
  <c r="A5178" i="15" s="1"/>
  <c r="A5179" i="15" s="1"/>
  <c r="A5180" i="15" s="1"/>
  <c r="A5181" i="15" s="1"/>
  <c r="A5182" i="15" s="1"/>
  <c r="A5183" i="15" s="1"/>
  <c r="A5184" i="15" s="1"/>
  <c r="A5185" i="15" s="1"/>
  <c r="A5186" i="15" s="1"/>
  <c r="A5187" i="15" s="1"/>
  <c r="A5188" i="15" s="1"/>
  <c r="A5189" i="15" s="1"/>
  <c r="A5190" i="15" s="1"/>
  <c r="A5191" i="15" s="1"/>
  <c r="A5192" i="15" s="1"/>
  <c r="A5193" i="15" s="1"/>
  <c r="A5194" i="15" s="1"/>
  <c r="A5195" i="15" s="1"/>
  <c r="A5196" i="15" s="1"/>
  <c r="A5197" i="15" s="1"/>
  <c r="A5198" i="15" s="1"/>
  <c r="A5199" i="15" s="1"/>
  <c r="A5200" i="15" s="1"/>
  <c r="A5201" i="15" s="1"/>
  <c r="A5202" i="15" s="1"/>
  <c r="A5203" i="15" s="1"/>
  <c r="B2605" i="15"/>
  <c r="B2606" i="15" s="1"/>
  <c r="B2607" i="15" s="1"/>
  <c r="B2608" i="15" s="1"/>
  <c r="B2609" i="15" s="1"/>
  <c r="B2610" i="15" s="1"/>
  <c r="B2611" i="15" s="1"/>
  <c r="B2612" i="15" s="1"/>
  <c r="B2613" i="15" s="1"/>
  <c r="B2614" i="15" s="1"/>
  <c r="B2615" i="15" s="1"/>
  <c r="B2616" i="15" s="1"/>
  <c r="B2617" i="15" s="1"/>
  <c r="B2618" i="15" s="1"/>
  <c r="B2619" i="15" s="1"/>
  <c r="B2620" i="15" s="1"/>
  <c r="B2621" i="15" s="1"/>
  <c r="B2622" i="15" s="1"/>
  <c r="B2623" i="15" s="1"/>
  <c r="B2624" i="15" s="1"/>
  <c r="B2625" i="15" s="1"/>
  <c r="B2626" i="15" s="1"/>
  <c r="B2627" i="15" s="1"/>
  <c r="B2628" i="15" s="1"/>
  <c r="B2629" i="15" s="1"/>
  <c r="B2630" i="15" s="1"/>
  <c r="B2631" i="15" s="1"/>
  <c r="B2632" i="15" s="1"/>
  <c r="B2633" i="15" s="1"/>
  <c r="B2634" i="15" s="1"/>
  <c r="B2635" i="15" s="1"/>
  <c r="B2636" i="15" s="1"/>
  <c r="B2637" i="15" s="1"/>
  <c r="B2638" i="15" s="1"/>
  <c r="B2639" i="15" s="1"/>
  <c r="B2640" i="15" s="1"/>
  <c r="B2641" i="15" s="1"/>
  <c r="B2642" i="15" s="1"/>
  <c r="B2643" i="15" s="1"/>
  <c r="B2644" i="15" s="1"/>
  <c r="B2645" i="15" s="1"/>
  <c r="B2646" i="15" s="1"/>
  <c r="B2647" i="15" s="1"/>
  <c r="B2648" i="15" s="1"/>
  <c r="B2649" i="15" s="1"/>
  <c r="B2650" i="15" s="1"/>
  <c r="B2651" i="15" s="1"/>
  <c r="B2652" i="15" s="1"/>
  <c r="B2653" i="15" s="1"/>
  <c r="D2654" i="15"/>
  <c r="B2655" i="15"/>
  <c r="B2656" i="15" s="1"/>
  <c r="B2657" i="15" s="1"/>
  <c r="B2658" i="15" s="1"/>
  <c r="B2659" i="15" s="1"/>
  <c r="B2660" i="15" s="1"/>
  <c r="B2661" i="15" s="1"/>
  <c r="B2662" i="15" s="1"/>
  <c r="B2663" i="15" s="1"/>
  <c r="B2664" i="15" s="1"/>
  <c r="B2665" i="15" s="1"/>
  <c r="B2666" i="15" s="1"/>
  <c r="B2667" i="15" s="1"/>
  <c r="B2668" i="15" s="1"/>
  <c r="B2669" i="15" s="1"/>
  <c r="B2670" i="15" s="1"/>
  <c r="B2671" i="15" s="1"/>
  <c r="B2672" i="15" s="1"/>
  <c r="B2673" i="15" s="1"/>
  <c r="B2674" i="15" s="1"/>
  <c r="B2675" i="15" s="1"/>
  <c r="B2676" i="15" s="1"/>
  <c r="B2677" i="15" s="1"/>
  <c r="B2678" i="15" s="1"/>
  <c r="B2679" i="15" s="1"/>
  <c r="B2680" i="15" s="1"/>
  <c r="B2681" i="15" s="1"/>
  <c r="B2682" i="15" s="1"/>
  <c r="B2683" i="15" s="1"/>
  <c r="B2684" i="15" s="1"/>
  <c r="B2685" i="15" s="1"/>
  <c r="B2686" i="15" s="1"/>
  <c r="B2687" i="15" s="1"/>
  <c r="B2688" i="15" s="1"/>
  <c r="B2689" i="15" s="1"/>
  <c r="B2690" i="15" s="1"/>
  <c r="B2691" i="15" s="1"/>
  <c r="B2692" i="15" s="1"/>
  <c r="B2693" i="15" s="1"/>
  <c r="B2694" i="15" s="1"/>
  <c r="B2695" i="15" s="1"/>
  <c r="B2696" i="15" s="1"/>
  <c r="B2697" i="15" s="1"/>
  <c r="B2698" i="15" s="1"/>
  <c r="B2699" i="15" s="1"/>
  <c r="B2700" i="15" s="1"/>
  <c r="B2701" i="15" s="1"/>
  <c r="B2702" i="15" s="1"/>
  <c r="B2703" i="15" s="1"/>
  <c r="D2704" i="15"/>
  <c r="B2705" i="15"/>
  <c r="B2706" i="15" s="1"/>
  <c r="B2707" i="15" s="1"/>
  <c r="B2708" i="15" s="1"/>
  <c r="B2709" i="15" s="1"/>
  <c r="B2710" i="15" s="1"/>
  <c r="B2711" i="15" s="1"/>
  <c r="B2712" i="15" s="1"/>
  <c r="B2713" i="15" s="1"/>
  <c r="B2714" i="15" s="1"/>
  <c r="B2715" i="15" s="1"/>
  <c r="B2716" i="15" s="1"/>
  <c r="B2717" i="15" s="1"/>
  <c r="B2718" i="15" s="1"/>
  <c r="B2719" i="15" s="1"/>
  <c r="B2720" i="15" s="1"/>
  <c r="B2721" i="15" s="1"/>
  <c r="B2722" i="15" s="1"/>
  <c r="B2723" i="15" s="1"/>
  <c r="B2724" i="15" s="1"/>
  <c r="B2725" i="15" s="1"/>
  <c r="B2726" i="15" s="1"/>
  <c r="B2727" i="15" s="1"/>
  <c r="B2728" i="15" s="1"/>
  <c r="B2729" i="15" s="1"/>
  <c r="B2730" i="15" s="1"/>
  <c r="B2731" i="15" s="1"/>
  <c r="B2732" i="15" s="1"/>
  <c r="B2733" i="15" s="1"/>
  <c r="B2734" i="15" s="1"/>
  <c r="B2735" i="15" s="1"/>
  <c r="B2736" i="15" s="1"/>
  <c r="B2737" i="15" s="1"/>
  <c r="B2738" i="15" s="1"/>
  <c r="B2739" i="15" s="1"/>
  <c r="B2740" i="15" s="1"/>
  <c r="B2741" i="15" s="1"/>
  <c r="B2742" i="15" s="1"/>
  <c r="B2743" i="15" s="1"/>
  <c r="B2744" i="15" s="1"/>
  <c r="B2745" i="15" s="1"/>
  <c r="B2746" i="15" s="1"/>
  <c r="B2747" i="15" s="1"/>
  <c r="B2748" i="15" s="1"/>
  <c r="B2749" i="15" s="1"/>
  <c r="B2750" i="15" s="1"/>
  <c r="B2751" i="15" s="1"/>
  <c r="B2752" i="15" s="1"/>
  <c r="B2753" i="15" s="1"/>
  <c r="D2754" i="15"/>
  <c r="B2755" i="15"/>
  <c r="B2756" i="15" s="1"/>
  <c r="B2757" i="15" s="1"/>
  <c r="B2758" i="15" s="1"/>
  <c r="B2759" i="15" s="1"/>
  <c r="B2760" i="15" s="1"/>
  <c r="B2761" i="15" s="1"/>
  <c r="B2762" i="15" s="1"/>
  <c r="B2763" i="15" s="1"/>
  <c r="B2764" i="15" s="1"/>
  <c r="B2765" i="15" s="1"/>
  <c r="B2766" i="15" s="1"/>
  <c r="B2767" i="15" s="1"/>
  <c r="B2768" i="15" s="1"/>
  <c r="B2769" i="15" s="1"/>
  <c r="B2770" i="15" s="1"/>
  <c r="B2771" i="15" s="1"/>
  <c r="B2772" i="15" s="1"/>
  <c r="B2773" i="15" s="1"/>
  <c r="B2774" i="15" s="1"/>
  <c r="B2775" i="15" s="1"/>
  <c r="B2776" i="15" s="1"/>
  <c r="B2777" i="15" s="1"/>
  <c r="B2778" i="15" s="1"/>
  <c r="B2779" i="15" s="1"/>
  <c r="B2780" i="15" s="1"/>
  <c r="B2781" i="15" s="1"/>
  <c r="B2782" i="15" s="1"/>
  <c r="B2783" i="15" s="1"/>
  <c r="B2784" i="15" s="1"/>
  <c r="B2785" i="15" s="1"/>
  <c r="B2786" i="15" s="1"/>
  <c r="B2787" i="15" s="1"/>
  <c r="B2788" i="15" s="1"/>
  <c r="B2789" i="15" s="1"/>
  <c r="B2790" i="15" s="1"/>
  <c r="B2791" i="15" s="1"/>
  <c r="B2792" i="15" s="1"/>
  <c r="B2793" i="15" s="1"/>
  <c r="B2794" i="15" s="1"/>
  <c r="B2795" i="15" s="1"/>
  <c r="B2796" i="15" s="1"/>
  <c r="B2797" i="15" s="1"/>
  <c r="B2798" i="15" s="1"/>
  <c r="B2799" i="15" s="1"/>
  <c r="B2800" i="15" s="1"/>
  <c r="B2801" i="15" s="1"/>
  <c r="B2802" i="15" s="1"/>
  <c r="B2803" i="15" s="1"/>
  <c r="D2804" i="15"/>
  <c r="B2805" i="15"/>
  <c r="B2806" i="15" s="1"/>
  <c r="B2807" i="15" s="1"/>
  <c r="B2808" i="15" s="1"/>
  <c r="B2809" i="15" s="1"/>
  <c r="B2810" i="15" s="1"/>
  <c r="B2811" i="15" s="1"/>
  <c r="B2812" i="15" s="1"/>
  <c r="B2813" i="15" s="1"/>
  <c r="B2814" i="15" s="1"/>
  <c r="B2815" i="15" s="1"/>
  <c r="B2816" i="15" s="1"/>
  <c r="B2817" i="15" s="1"/>
  <c r="B2818" i="15" s="1"/>
  <c r="B2819" i="15" s="1"/>
  <c r="B2820" i="15" s="1"/>
  <c r="B2821" i="15" s="1"/>
  <c r="B2822" i="15" s="1"/>
  <c r="B2823" i="15" s="1"/>
  <c r="B2824" i="15" s="1"/>
  <c r="B2825" i="15" s="1"/>
  <c r="B2826" i="15" s="1"/>
  <c r="B2827" i="15" s="1"/>
  <c r="B2828" i="15" s="1"/>
  <c r="B2829" i="15" s="1"/>
  <c r="B2830" i="15" s="1"/>
  <c r="B2831" i="15" s="1"/>
  <c r="B2832" i="15" s="1"/>
  <c r="B2833" i="15" s="1"/>
  <c r="B2834" i="15" s="1"/>
  <c r="B2835" i="15" s="1"/>
  <c r="B2836" i="15" s="1"/>
  <c r="B2837" i="15" s="1"/>
  <c r="B2838" i="15" s="1"/>
  <c r="B2839" i="15" s="1"/>
  <c r="B2840" i="15" s="1"/>
  <c r="B2841" i="15" s="1"/>
  <c r="B2842" i="15" s="1"/>
  <c r="B2843" i="15" s="1"/>
  <c r="B2844" i="15" s="1"/>
  <c r="B2845" i="15" s="1"/>
  <c r="B2846" i="15" s="1"/>
  <c r="B2847" i="15" s="1"/>
  <c r="B2848" i="15" s="1"/>
  <c r="B2849" i="15" s="1"/>
  <c r="B2850" i="15" s="1"/>
  <c r="B2851" i="15" s="1"/>
  <c r="B2852" i="15" s="1"/>
  <c r="B2853" i="15" s="1"/>
  <c r="D2854" i="15"/>
  <c r="B2855" i="15"/>
  <c r="B2856" i="15" s="1"/>
  <c r="B2857" i="15" s="1"/>
  <c r="B2858" i="15" s="1"/>
  <c r="B2859" i="15" s="1"/>
  <c r="B2860" i="15" s="1"/>
  <c r="B2861" i="15" s="1"/>
  <c r="B2862" i="15" s="1"/>
  <c r="B2863" i="15" s="1"/>
  <c r="B2864" i="15" s="1"/>
  <c r="B2865" i="15" s="1"/>
  <c r="B2866" i="15" s="1"/>
  <c r="B2867" i="15" s="1"/>
  <c r="B2868" i="15" s="1"/>
  <c r="B2869" i="15" s="1"/>
  <c r="B2870" i="15" s="1"/>
  <c r="B2871" i="15" s="1"/>
  <c r="B2872" i="15" s="1"/>
  <c r="B2873" i="15" s="1"/>
  <c r="B2874" i="15" s="1"/>
  <c r="B2875" i="15" s="1"/>
  <c r="B2876" i="15" s="1"/>
  <c r="B2877" i="15" s="1"/>
  <c r="B2878" i="15" s="1"/>
  <c r="B2879" i="15" s="1"/>
  <c r="B2880" i="15" s="1"/>
  <c r="B2881" i="15" s="1"/>
  <c r="B2882" i="15" s="1"/>
  <c r="B2883" i="15" s="1"/>
  <c r="B2884" i="15" s="1"/>
  <c r="B2885" i="15" s="1"/>
  <c r="B2886" i="15" s="1"/>
  <c r="B2887" i="15" s="1"/>
  <c r="B2888" i="15" s="1"/>
  <c r="B2889" i="15" s="1"/>
  <c r="B2890" i="15" s="1"/>
  <c r="B2891" i="15" s="1"/>
  <c r="B2892" i="15" s="1"/>
  <c r="B2893" i="15" s="1"/>
  <c r="B2894" i="15" s="1"/>
  <c r="B2895" i="15" s="1"/>
  <c r="B2896" i="15" s="1"/>
  <c r="B2897" i="15" s="1"/>
  <c r="B2898" i="15" s="1"/>
  <c r="B2899" i="15" s="1"/>
  <c r="B2900" i="15" s="1"/>
  <c r="B2901" i="15" s="1"/>
  <c r="B2902" i="15" s="1"/>
  <c r="B2903" i="15" s="1"/>
  <c r="D2904" i="15"/>
  <c r="B2905" i="15"/>
  <c r="B2906" i="15" s="1"/>
  <c r="B2907" i="15" s="1"/>
  <c r="B2908" i="15" s="1"/>
  <c r="B2909" i="15" s="1"/>
  <c r="B2910" i="15" s="1"/>
  <c r="B2911" i="15" s="1"/>
  <c r="B2912" i="15" s="1"/>
  <c r="B2913" i="15" s="1"/>
  <c r="B2914" i="15" s="1"/>
  <c r="B2915" i="15" s="1"/>
  <c r="B2916" i="15" s="1"/>
  <c r="B2917" i="15" s="1"/>
  <c r="B2918" i="15" s="1"/>
  <c r="B2919" i="15" s="1"/>
  <c r="B2920" i="15" s="1"/>
  <c r="B2921" i="15" s="1"/>
  <c r="B2922" i="15" s="1"/>
  <c r="B2923" i="15" s="1"/>
  <c r="B2924" i="15" s="1"/>
  <c r="B2925" i="15" s="1"/>
  <c r="B2926" i="15" s="1"/>
  <c r="B2927" i="15" s="1"/>
  <c r="B2928" i="15" s="1"/>
  <c r="B2929" i="15" s="1"/>
  <c r="B2930" i="15" s="1"/>
  <c r="B2931" i="15" s="1"/>
  <c r="B2932" i="15" s="1"/>
  <c r="B2933" i="15" s="1"/>
  <c r="B2934" i="15" s="1"/>
  <c r="B2935" i="15" s="1"/>
  <c r="B2936" i="15" s="1"/>
  <c r="B2937" i="15" s="1"/>
  <c r="B2938" i="15" s="1"/>
  <c r="B2939" i="15" s="1"/>
  <c r="B2940" i="15" s="1"/>
  <c r="B2941" i="15" s="1"/>
  <c r="B2942" i="15" s="1"/>
  <c r="B2943" i="15" s="1"/>
  <c r="B2944" i="15" s="1"/>
  <c r="B2945" i="15" s="1"/>
  <c r="B2946" i="15" s="1"/>
  <c r="B2947" i="15" s="1"/>
  <c r="B2948" i="15" s="1"/>
  <c r="B2949" i="15" s="1"/>
  <c r="B2950" i="15" s="1"/>
  <c r="B2951" i="15" s="1"/>
  <c r="B2952" i="15" s="1"/>
  <c r="B2953" i="15" s="1"/>
  <c r="D2954" i="15"/>
  <c r="B2955" i="15"/>
  <c r="B2956" i="15" s="1"/>
  <c r="B2957" i="15" s="1"/>
  <c r="B2958" i="15" s="1"/>
  <c r="B2959" i="15" s="1"/>
  <c r="B2960" i="15" s="1"/>
  <c r="B2961" i="15" s="1"/>
  <c r="B2962" i="15" s="1"/>
  <c r="B2963" i="15" s="1"/>
  <c r="B2964" i="15" s="1"/>
  <c r="B2965" i="15" s="1"/>
  <c r="B2966" i="15" s="1"/>
  <c r="B2967" i="15" s="1"/>
  <c r="B2968" i="15" s="1"/>
  <c r="B2969" i="15" s="1"/>
  <c r="B2970" i="15" s="1"/>
  <c r="B2971" i="15" s="1"/>
  <c r="B2972" i="15" s="1"/>
  <c r="B2973" i="15" s="1"/>
  <c r="B2974" i="15" s="1"/>
  <c r="B2975" i="15" s="1"/>
  <c r="B2976" i="15" s="1"/>
  <c r="B2977" i="15" s="1"/>
  <c r="B2978" i="15" s="1"/>
  <c r="B2979" i="15" s="1"/>
  <c r="B2980" i="15" s="1"/>
  <c r="B2981" i="15" s="1"/>
  <c r="B2982" i="15" s="1"/>
  <c r="B2983" i="15" s="1"/>
  <c r="B2984" i="15" s="1"/>
  <c r="B2985" i="15" s="1"/>
  <c r="B2986" i="15" s="1"/>
  <c r="B2987" i="15" s="1"/>
  <c r="B2988" i="15" s="1"/>
  <c r="B2989" i="15" s="1"/>
  <c r="B2990" i="15" s="1"/>
  <c r="B2991" i="15" s="1"/>
  <c r="B2992" i="15" s="1"/>
  <c r="B2993" i="15" s="1"/>
  <c r="B2994" i="15" s="1"/>
  <c r="B2995" i="15" s="1"/>
  <c r="B2996" i="15" s="1"/>
  <c r="B2997" i="15" s="1"/>
  <c r="B2998" i="15" s="1"/>
  <c r="B2999" i="15" s="1"/>
  <c r="B3000" i="15" s="1"/>
  <c r="B3001" i="15" s="1"/>
  <c r="B3002" i="15" s="1"/>
  <c r="B3003" i="15" s="1"/>
  <c r="D3004" i="15"/>
  <c r="B3005" i="15"/>
  <c r="B3006" i="15" s="1"/>
  <c r="B3007" i="15" s="1"/>
  <c r="B3008" i="15" s="1"/>
  <c r="B3009" i="15" s="1"/>
  <c r="B3010" i="15" s="1"/>
  <c r="B3011" i="15" s="1"/>
  <c r="B3012" i="15" s="1"/>
  <c r="B3013" i="15" s="1"/>
  <c r="B3014" i="15" s="1"/>
  <c r="B3015" i="15" s="1"/>
  <c r="B3016" i="15" s="1"/>
  <c r="B3017" i="15" s="1"/>
  <c r="B3018" i="15" s="1"/>
  <c r="B3019" i="15" s="1"/>
  <c r="B3020" i="15" s="1"/>
  <c r="B3021" i="15" s="1"/>
  <c r="B3022" i="15" s="1"/>
  <c r="B3023" i="15" s="1"/>
  <c r="B3024" i="15" s="1"/>
  <c r="B3025" i="15" s="1"/>
  <c r="B3026" i="15" s="1"/>
  <c r="B3027" i="15" s="1"/>
  <c r="B3028" i="15" s="1"/>
  <c r="B3029" i="15" s="1"/>
  <c r="B3030" i="15" s="1"/>
  <c r="B3031" i="15" s="1"/>
  <c r="B3032" i="15" s="1"/>
  <c r="B3033" i="15" s="1"/>
  <c r="B3034" i="15" s="1"/>
  <c r="B3035" i="15" s="1"/>
  <c r="B3036" i="15" s="1"/>
  <c r="B3037" i="15" s="1"/>
  <c r="B3038" i="15" s="1"/>
  <c r="B3039" i="15" s="1"/>
  <c r="B3040" i="15" s="1"/>
  <c r="B3041" i="15" s="1"/>
  <c r="B3042" i="15" s="1"/>
  <c r="B3043" i="15" s="1"/>
  <c r="B3044" i="15" s="1"/>
  <c r="B3045" i="15" s="1"/>
  <c r="B3046" i="15" s="1"/>
  <c r="B3047" i="15" s="1"/>
  <c r="B3048" i="15" s="1"/>
  <c r="B3049" i="15" s="1"/>
  <c r="B3050" i="15" s="1"/>
  <c r="B3051" i="15" s="1"/>
  <c r="B3052" i="15" s="1"/>
  <c r="B3053" i="15" s="1"/>
  <c r="D3054" i="15"/>
  <c r="B3055" i="15"/>
  <c r="B3056" i="15" s="1"/>
  <c r="B3057" i="15" s="1"/>
  <c r="B3058" i="15" s="1"/>
  <c r="B3059" i="15" s="1"/>
  <c r="B3060" i="15" s="1"/>
  <c r="B3061" i="15" s="1"/>
  <c r="B3062" i="15" s="1"/>
  <c r="B3063" i="15" s="1"/>
  <c r="B3064" i="15" s="1"/>
  <c r="B3065" i="15" s="1"/>
  <c r="B3066" i="15" s="1"/>
  <c r="B3067" i="15" s="1"/>
  <c r="B3068" i="15" s="1"/>
  <c r="B3069" i="15" s="1"/>
  <c r="B3070" i="15" s="1"/>
  <c r="B3071" i="15" s="1"/>
  <c r="B3072" i="15" s="1"/>
  <c r="B3073" i="15" s="1"/>
  <c r="B3074" i="15" s="1"/>
  <c r="B3075" i="15" s="1"/>
  <c r="B3076" i="15" s="1"/>
  <c r="B3077" i="15" s="1"/>
  <c r="B3078" i="15" s="1"/>
  <c r="B3079" i="15" s="1"/>
  <c r="B3080" i="15" s="1"/>
  <c r="B3081" i="15" s="1"/>
  <c r="B3082" i="15" s="1"/>
  <c r="B3083" i="15" s="1"/>
  <c r="B3084" i="15" s="1"/>
  <c r="B3085" i="15" s="1"/>
  <c r="B3086" i="15" s="1"/>
  <c r="B3087" i="15" s="1"/>
  <c r="B3088" i="15" s="1"/>
  <c r="B3089" i="15" s="1"/>
  <c r="B3090" i="15" s="1"/>
  <c r="B3091" i="15" s="1"/>
  <c r="B3092" i="15" s="1"/>
  <c r="B3093" i="15" s="1"/>
  <c r="B3094" i="15" s="1"/>
  <c r="B3095" i="15" s="1"/>
  <c r="B3096" i="15" s="1"/>
  <c r="B3097" i="15" s="1"/>
  <c r="B3098" i="15" s="1"/>
  <c r="B3099" i="15" s="1"/>
  <c r="B3100" i="15" s="1"/>
  <c r="B3101" i="15" s="1"/>
  <c r="B3102" i="15" s="1"/>
  <c r="B3103" i="15" s="1"/>
  <c r="D3104" i="15"/>
  <c r="B3105" i="15"/>
  <c r="B3106" i="15" s="1"/>
  <c r="B3107" i="15" s="1"/>
  <c r="B3108" i="15" s="1"/>
  <c r="B3109" i="15" s="1"/>
  <c r="B3110" i="15" s="1"/>
  <c r="B3111" i="15" s="1"/>
  <c r="B3112" i="15" s="1"/>
  <c r="B3113" i="15" s="1"/>
  <c r="B3114" i="15" s="1"/>
  <c r="B3115" i="15" s="1"/>
  <c r="B3116" i="15" s="1"/>
  <c r="B3117" i="15" s="1"/>
  <c r="B3118" i="15" s="1"/>
  <c r="B3119" i="15" s="1"/>
  <c r="B3120" i="15" s="1"/>
  <c r="B3121" i="15" s="1"/>
  <c r="B3122" i="15" s="1"/>
  <c r="B3123" i="15" s="1"/>
  <c r="B3124" i="15" s="1"/>
  <c r="B3125" i="15" s="1"/>
  <c r="B3126" i="15" s="1"/>
  <c r="B3127" i="15" s="1"/>
  <c r="B3128" i="15" s="1"/>
  <c r="B3129" i="15" s="1"/>
  <c r="B3130" i="15" s="1"/>
  <c r="B3131" i="15" s="1"/>
  <c r="B3132" i="15" s="1"/>
  <c r="B3133" i="15" s="1"/>
  <c r="B3134" i="15" s="1"/>
  <c r="B3135" i="15" s="1"/>
  <c r="B3136" i="15" s="1"/>
  <c r="B3137" i="15" s="1"/>
  <c r="B3138" i="15" s="1"/>
  <c r="B3139" i="15" s="1"/>
  <c r="B3140" i="15" s="1"/>
  <c r="B3141" i="15" s="1"/>
  <c r="B3142" i="15" s="1"/>
  <c r="B3143" i="15" s="1"/>
  <c r="B3144" i="15" s="1"/>
  <c r="B3145" i="15" s="1"/>
  <c r="B3146" i="15" s="1"/>
  <c r="B3147" i="15" s="1"/>
  <c r="B3148" i="15" s="1"/>
  <c r="B3149" i="15" s="1"/>
  <c r="B3150" i="15" s="1"/>
  <c r="B3151" i="15" s="1"/>
  <c r="B3152" i="15" s="1"/>
  <c r="B3153" i="15" s="1"/>
  <c r="D3154" i="15"/>
  <c r="B3155" i="15"/>
  <c r="B3156" i="15" s="1"/>
  <c r="B3157" i="15" s="1"/>
  <c r="B3158" i="15" s="1"/>
  <c r="B3159" i="15" s="1"/>
  <c r="B3160" i="15" s="1"/>
  <c r="B3161" i="15" s="1"/>
  <c r="B3162" i="15" s="1"/>
  <c r="B3163" i="15" s="1"/>
  <c r="B3164" i="15" s="1"/>
  <c r="B3165" i="15" s="1"/>
  <c r="B3166" i="15" s="1"/>
  <c r="B3167" i="15" s="1"/>
  <c r="B3168" i="15" s="1"/>
  <c r="B3169" i="15" s="1"/>
  <c r="B3170" i="15" s="1"/>
  <c r="B3171" i="15" s="1"/>
  <c r="B3172" i="15" s="1"/>
  <c r="B3173" i="15" s="1"/>
  <c r="B3174" i="15" s="1"/>
  <c r="B3175" i="15" s="1"/>
  <c r="B3176" i="15" s="1"/>
  <c r="B3177" i="15" s="1"/>
  <c r="B3178" i="15" s="1"/>
  <c r="B3179" i="15" s="1"/>
  <c r="B3180" i="15" s="1"/>
  <c r="B3181" i="15" s="1"/>
  <c r="B3182" i="15" s="1"/>
  <c r="B3183" i="15" s="1"/>
  <c r="B3184" i="15" s="1"/>
  <c r="B3185" i="15" s="1"/>
  <c r="B3186" i="15" s="1"/>
  <c r="B3187" i="15" s="1"/>
  <c r="B3188" i="15" s="1"/>
  <c r="B3189" i="15" s="1"/>
  <c r="B3190" i="15" s="1"/>
  <c r="B3191" i="15" s="1"/>
  <c r="B3192" i="15" s="1"/>
  <c r="B3193" i="15" s="1"/>
  <c r="B3194" i="15" s="1"/>
  <c r="B3195" i="15" s="1"/>
  <c r="B3196" i="15" s="1"/>
  <c r="B3197" i="15" s="1"/>
  <c r="B3198" i="15" s="1"/>
  <c r="B3199" i="15" s="1"/>
  <c r="B3200" i="15" s="1"/>
  <c r="B3201" i="15" s="1"/>
  <c r="B3202" i="15" s="1"/>
  <c r="B3203" i="15" s="1"/>
  <c r="D3204" i="15"/>
  <c r="B3205" i="15"/>
  <c r="B3206" i="15" s="1"/>
  <c r="B3207" i="15" s="1"/>
  <c r="B3208" i="15" s="1"/>
  <c r="B3209" i="15" s="1"/>
  <c r="B3210" i="15" s="1"/>
  <c r="B3211" i="15" s="1"/>
  <c r="B3212" i="15" s="1"/>
  <c r="B3213" i="15" s="1"/>
  <c r="B3214" i="15" s="1"/>
  <c r="B3215" i="15" s="1"/>
  <c r="B3216" i="15" s="1"/>
  <c r="B3217" i="15" s="1"/>
  <c r="B3218" i="15" s="1"/>
  <c r="B3219" i="15" s="1"/>
  <c r="B3220" i="15" s="1"/>
  <c r="B3221" i="15" s="1"/>
  <c r="B3222" i="15" s="1"/>
  <c r="B3223" i="15" s="1"/>
  <c r="B3224" i="15" s="1"/>
  <c r="B3225" i="15" s="1"/>
  <c r="B3226" i="15" s="1"/>
  <c r="B3227" i="15" s="1"/>
  <c r="B3228" i="15" s="1"/>
  <c r="B3229" i="15" s="1"/>
  <c r="B3230" i="15" s="1"/>
  <c r="B3231" i="15" s="1"/>
  <c r="B3232" i="15" s="1"/>
  <c r="B3233" i="15" s="1"/>
  <c r="B3234" i="15" s="1"/>
  <c r="B3235" i="15" s="1"/>
  <c r="B3236" i="15" s="1"/>
  <c r="B3237" i="15" s="1"/>
  <c r="B3238" i="15" s="1"/>
  <c r="B3239" i="15" s="1"/>
  <c r="B3240" i="15" s="1"/>
  <c r="B3241" i="15" s="1"/>
  <c r="B3242" i="15" s="1"/>
  <c r="B3243" i="15" s="1"/>
  <c r="B3244" i="15" s="1"/>
  <c r="B3245" i="15" s="1"/>
  <c r="B3246" i="15" s="1"/>
  <c r="B3247" i="15" s="1"/>
  <c r="B3248" i="15" s="1"/>
  <c r="B3249" i="15" s="1"/>
  <c r="B3250" i="15" s="1"/>
  <c r="B3251" i="15" s="1"/>
  <c r="B3252" i="15" s="1"/>
  <c r="B3253" i="15" s="1"/>
  <c r="D3254" i="15"/>
  <c r="B3255" i="15"/>
  <c r="B3256" i="15" s="1"/>
  <c r="B3257" i="15" s="1"/>
  <c r="B3258" i="15"/>
  <c r="B3259" i="15" s="1"/>
  <c r="B3260" i="15" s="1"/>
  <c r="B3261" i="15" s="1"/>
  <c r="B3262" i="15" s="1"/>
  <c r="B3263" i="15" s="1"/>
  <c r="B3264" i="15" s="1"/>
  <c r="B3265" i="15" s="1"/>
  <c r="B3266" i="15" s="1"/>
  <c r="B3267" i="15" s="1"/>
  <c r="B3268" i="15" s="1"/>
  <c r="B3269" i="15" s="1"/>
  <c r="B3270" i="15" s="1"/>
  <c r="B3271" i="15" s="1"/>
  <c r="B3272" i="15" s="1"/>
  <c r="B3273" i="15" s="1"/>
  <c r="B3274" i="15" s="1"/>
  <c r="B3275" i="15" s="1"/>
  <c r="B3276" i="15" s="1"/>
  <c r="B3277" i="15" s="1"/>
  <c r="B3278" i="15" s="1"/>
  <c r="B3279" i="15" s="1"/>
  <c r="B3280" i="15" s="1"/>
  <c r="B3281" i="15" s="1"/>
  <c r="B3282" i="15" s="1"/>
  <c r="B3283" i="15" s="1"/>
  <c r="B3284" i="15" s="1"/>
  <c r="B3285" i="15" s="1"/>
  <c r="B3286" i="15" s="1"/>
  <c r="B3287" i="15" s="1"/>
  <c r="B3288" i="15" s="1"/>
  <c r="B3289" i="15" s="1"/>
  <c r="B3290" i="15" s="1"/>
  <c r="B3291" i="15" s="1"/>
  <c r="B3292" i="15" s="1"/>
  <c r="B3293" i="15" s="1"/>
  <c r="B3294" i="15" s="1"/>
  <c r="B3295" i="15" s="1"/>
  <c r="B3296" i="15" s="1"/>
  <c r="B3297" i="15" s="1"/>
  <c r="B3298" i="15" s="1"/>
  <c r="B3299" i="15" s="1"/>
  <c r="B3300" i="15" s="1"/>
  <c r="B3301" i="15" s="1"/>
  <c r="B3302" i="15" s="1"/>
  <c r="B3303" i="15" s="1"/>
  <c r="D3304" i="15"/>
  <c r="B3305" i="15"/>
  <c r="B3306" i="15" s="1"/>
  <c r="B3307" i="15" s="1"/>
  <c r="B3308" i="15" s="1"/>
  <c r="B3309" i="15" s="1"/>
  <c r="B3310" i="15" s="1"/>
  <c r="B3311" i="15" s="1"/>
  <c r="B3312" i="15" s="1"/>
  <c r="B3313" i="15" s="1"/>
  <c r="B3314" i="15" s="1"/>
  <c r="B3315" i="15" s="1"/>
  <c r="B3316" i="15" s="1"/>
  <c r="B3317" i="15" s="1"/>
  <c r="B3318" i="15" s="1"/>
  <c r="B3319" i="15" s="1"/>
  <c r="B3320" i="15" s="1"/>
  <c r="B3321" i="15" s="1"/>
  <c r="B3322" i="15" s="1"/>
  <c r="B3323" i="15" s="1"/>
  <c r="B3324" i="15" s="1"/>
  <c r="B3325" i="15" s="1"/>
  <c r="B3326" i="15" s="1"/>
  <c r="B3327" i="15" s="1"/>
  <c r="B3328" i="15" s="1"/>
  <c r="B3329" i="15" s="1"/>
  <c r="B3330" i="15" s="1"/>
  <c r="B3331" i="15" s="1"/>
  <c r="B3332" i="15" s="1"/>
  <c r="B3333" i="15" s="1"/>
  <c r="B3334" i="15" s="1"/>
  <c r="B3335" i="15" s="1"/>
  <c r="B3336" i="15" s="1"/>
  <c r="B3337" i="15" s="1"/>
  <c r="B3338" i="15" s="1"/>
  <c r="B3339" i="15" s="1"/>
  <c r="B3340" i="15" s="1"/>
  <c r="B3341" i="15" s="1"/>
  <c r="B3342" i="15" s="1"/>
  <c r="B3343" i="15" s="1"/>
  <c r="B3344" i="15" s="1"/>
  <c r="B3345" i="15" s="1"/>
  <c r="B3346" i="15" s="1"/>
  <c r="B3347" i="15" s="1"/>
  <c r="B3348" i="15" s="1"/>
  <c r="B3349" i="15" s="1"/>
  <c r="B3350" i="15" s="1"/>
  <c r="B3351" i="15" s="1"/>
  <c r="B3352" i="15" s="1"/>
  <c r="B3353" i="15" s="1"/>
  <c r="D3354" i="15"/>
  <c r="B3355" i="15"/>
  <c r="B3356" i="15" s="1"/>
  <c r="B3357" i="15" s="1"/>
  <c r="B3358" i="15" s="1"/>
  <c r="B3359" i="15" s="1"/>
  <c r="B3360" i="15" s="1"/>
  <c r="B3361" i="15" s="1"/>
  <c r="B3362" i="15" s="1"/>
  <c r="B3363" i="15" s="1"/>
  <c r="B3364" i="15" s="1"/>
  <c r="B3365" i="15" s="1"/>
  <c r="B3366" i="15" s="1"/>
  <c r="B3367" i="15" s="1"/>
  <c r="B3368" i="15" s="1"/>
  <c r="B3369" i="15" s="1"/>
  <c r="B3370" i="15" s="1"/>
  <c r="B3371" i="15" s="1"/>
  <c r="B3372" i="15" s="1"/>
  <c r="B3373" i="15" s="1"/>
  <c r="B3374" i="15" s="1"/>
  <c r="B3375" i="15" s="1"/>
  <c r="B3376" i="15" s="1"/>
  <c r="B3377" i="15" s="1"/>
  <c r="B3378" i="15" s="1"/>
  <c r="B3379" i="15" s="1"/>
  <c r="B3380" i="15" s="1"/>
  <c r="B3381" i="15" s="1"/>
  <c r="B3382" i="15" s="1"/>
  <c r="B3383" i="15" s="1"/>
  <c r="B3384" i="15" s="1"/>
  <c r="B3385" i="15" s="1"/>
  <c r="B3386" i="15" s="1"/>
  <c r="B3387" i="15" s="1"/>
  <c r="B3388" i="15" s="1"/>
  <c r="B3389" i="15" s="1"/>
  <c r="B3390" i="15" s="1"/>
  <c r="B3391" i="15" s="1"/>
  <c r="B3392" i="15" s="1"/>
  <c r="B3393" i="15" s="1"/>
  <c r="B3394" i="15" s="1"/>
  <c r="B3395" i="15" s="1"/>
  <c r="B3396" i="15" s="1"/>
  <c r="B3397" i="15" s="1"/>
  <c r="B3398" i="15" s="1"/>
  <c r="B3399" i="15" s="1"/>
  <c r="B3400" i="15" s="1"/>
  <c r="B3401" i="15" s="1"/>
  <c r="B3402" i="15" s="1"/>
  <c r="B3403" i="15" s="1"/>
  <c r="D3404" i="15"/>
  <c r="B3405" i="15"/>
  <c r="B3406" i="15" s="1"/>
  <c r="B3407" i="15" s="1"/>
  <c r="B3408" i="15" s="1"/>
  <c r="B3409" i="15" s="1"/>
  <c r="B3410" i="15" s="1"/>
  <c r="B3411" i="15" s="1"/>
  <c r="B3412" i="15" s="1"/>
  <c r="B3413" i="15" s="1"/>
  <c r="B3414" i="15" s="1"/>
  <c r="B3415" i="15" s="1"/>
  <c r="B3416" i="15" s="1"/>
  <c r="B3417" i="15" s="1"/>
  <c r="B3418" i="15" s="1"/>
  <c r="B3419" i="15" s="1"/>
  <c r="B3420" i="15" s="1"/>
  <c r="B3421" i="15" s="1"/>
  <c r="B3422" i="15" s="1"/>
  <c r="B3423" i="15" s="1"/>
  <c r="B3424" i="15" s="1"/>
  <c r="B3425" i="15" s="1"/>
  <c r="B3426" i="15" s="1"/>
  <c r="B3427" i="15" s="1"/>
  <c r="B3428" i="15" s="1"/>
  <c r="B3429" i="15" s="1"/>
  <c r="B3430" i="15" s="1"/>
  <c r="B3431" i="15" s="1"/>
  <c r="B3432" i="15" s="1"/>
  <c r="B3433" i="15" s="1"/>
  <c r="B3434" i="15" s="1"/>
  <c r="B3435" i="15" s="1"/>
  <c r="B3436" i="15" s="1"/>
  <c r="B3437" i="15" s="1"/>
  <c r="B3438" i="15" s="1"/>
  <c r="B3439" i="15" s="1"/>
  <c r="B3440" i="15" s="1"/>
  <c r="B3441" i="15" s="1"/>
  <c r="B3442" i="15" s="1"/>
  <c r="B3443" i="15" s="1"/>
  <c r="B3444" i="15" s="1"/>
  <c r="B3445" i="15" s="1"/>
  <c r="B3446" i="15" s="1"/>
  <c r="B3447" i="15" s="1"/>
  <c r="B3448" i="15" s="1"/>
  <c r="B3449" i="15" s="1"/>
  <c r="B3450" i="15" s="1"/>
  <c r="B3451" i="15" s="1"/>
  <c r="B3452" i="15" s="1"/>
  <c r="B3453" i="15" s="1"/>
  <c r="D3454" i="15"/>
  <c r="B3455" i="15"/>
  <c r="B3456" i="15" s="1"/>
  <c r="B3457" i="15" s="1"/>
  <c r="B3458" i="15" s="1"/>
  <c r="B3459" i="15" s="1"/>
  <c r="B3460" i="15" s="1"/>
  <c r="B3461" i="15" s="1"/>
  <c r="B3462" i="15" s="1"/>
  <c r="B3463" i="15" s="1"/>
  <c r="B3464" i="15" s="1"/>
  <c r="B3465" i="15" s="1"/>
  <c r="B3466" i="15" s="1"/>
  <c r="B3467" i="15" s="1"/>
  <c r="B3468" i="15" s="1"/>
  <c r="B3469" i="15" s="1"/>
  <c r="B3470" i="15" s="1"/>
  <c r="B3471" i="15" s="1"/>
  <c r="B3472" i="15" s="1"/>
  <c r="B3473" i="15" s="1"/>
  <c r="B3474" i="15" s="1"/>
  <c r="B3475" i="15" s="1"/>
  <c r="B3476" i="15" s="1"/>
  <c r="B3477" i="15" s="1"/>
  <c r="B3478" i="15" s="1"/>
  <c r="B3479" i="15" s="1"/>
  <c r="B3480" i="15" s="1"/>
  <c r="B3481" i="15" s="1"/>
  <c r="B3482" i="15" s="1"/>
  <c r="B3483" i="15" s="1"/>
  <c r="B3484" i="15" s="1"/>
  <c r="B3485" i="15" s="1"/>
  <c r="B3486" i="15" s="1"/>
  <c r="B3487" i="15" s="1"/>
  <c r="B3488" i="15" s="1"/>
  <c r="B3489" i="15" s="1"/>
  <c r="B3490" i="15" s="1"/>
  <c r="B3491" i="15" s="1"/>
  <c r="B3492" i="15" s="1"/>
  <c r="B3493" i="15" s="1"/>
  <c r="B3494" i="15" s="1"/>
  <c r="B3495" i="15" s="1"/>
  <c r="B3496" i="15" s="1"/>
  <c r="B3497" i="15" s="1"/>
  <c r="B3498" i="15" s="1"/>
  <c r="B3499" i="15" s="1"/>
  <c r="B3500" i="15" s="1"/>
  <c r="B3501" i="15" s="1"/>
  <c r="B3502" i="15" s="1"/>
  <c r="B3503" i="15" s="1"/>
  <c r="D3504" i="15"/>
  <c r="B3505" i="15"/>
  <c r="B3506" i="15" s="1"/>
  <c r="B3507" i="15" s="1"/>
  <c r="B3508" i="15" s="1"/>
  <c r="B3509" i="15" s="1"/>
  <c r="B3510" i="15" s="1"/>
  <c r="B3511" i="15" s="1"/>
  <c r="B3512" i="15" s="1"/>
  <c r="B3513" i="15" s="1"/>
  <c r="B3514" i="15" s="1"/>
  <c r="B3515" i="15" s="1"/>
  <c r="B3516" i="15" s="1"/>
  <c r="B3517" i="15" s="1"/>
  <c r="B3518" i="15" s="1"/>
  <c r="B3519" i="15" s="1"/>
  <c r="B3520" i="15" s="1"/>
  <c r="B3521" i="15" s="1"/>
  <c r="B3522" i="15" s="1"/>
  <c r="B3523" i="15" s="1"/>
  <c r="B3524" i="15" s="1"/>
  <c r="B3525" i="15" s="1"/>
  <c r="B3526" i="15" s="1"/>
  <c r="B3527" i="15" s="1"/>
  <c r="B3528" i="15" s="1"/>
  <c r="B3529" i="15" s="1"/>
  <c r="B3530" i="15" s="1"/>
  <c r="B3531" i="15" s="1"/>
  <c r="B3532" i="15" s="1"/>
  <c r="B3533" i="15" s="1"/>
  <c r="B3534" i="15" s="1"/>
  <c r="B3535" i="15" s="1"/>
  <c r="B3536" i="15" s="1"/>
  <c r="B3537" i="15" s="1"/>
  <c r="B3538" i="15" s="1"/>
  <c r="B3539" i="15" s="1"/>
  <c r="B3540" i="15" s="1"/>
  <c r="B3541" i="15" s="1"/>
  <c r="B3542" i="15" s="1"/>
  <c r="B3543" i="15" s="1"/>
  <c r="B3544" i="15" s="1"/>
  <c r="B3545" i="15" s="1"/>
  <c r="B3546" i="15" s="1"/>
  <c r="B3547" i="15" s="1"/>
  <c r="B3548" i="15" s="1"/>
  <c r="B3549" i="15" s="1"/>
  <c r="B3550" i="15" s="1"/>
  <c r="B3551" i="15" s="1"/>
  <c r="B3552" i="15" s="1"/>
  <c r="B3553" i="15" s="1"/>
  <c r="D3554" i="15"/>
  <c r="B3555" i="15"/>
  <c r="B3556" i="15" s="1"/>
  <c r="B3557" i="15" s="1"/>
  <c r="B3558" i="15" s="1"/>
  <c r="B3559" i="15" s="1"/>
  <c r="B3560" i="15" s="1"/>
  <c r="B3561" i="15" s="1"/>
  <c r="B3562" i="15" s="1"/>
  <c r="B3563" i="15" s="1"/>
  <c r="B3564" i="15" s="1"/>
  <c r="B3565" i="15" s="1"/>
  <c r="B3566" i="15" s="1"/>
  <c r="B3567" i="15" s="1"/>
  <c r="B3568" i="15" s="1"/>
  <c r="B3569" i="15" s="1"/>
  <c r="B3570" i="15" s="1"/>
  <c r="B3571" i="15" s="1"/>
  <c r="B3572" i="15" s="1"/>
  <c r="B3573" i="15" s="1"/>
  <c r="B3574" i="15" s="1"/>
  <c r="B3575" i="15" s="1"/>
  <c r="B3576" i="15" s="1"/>
  <c r="B3577" i="15" s="1"/>
  <c r="B3578" i="15" s="1"/>
  <c r="B3579" i="15" s="1"/>
  <c r="B3580" i="15" s="1"/>
  <c r="B3581" i="15" s="1"/>
  <c r="B3582" i="15" s="1"/>
  <c r="B3583" i="15" s="1"/>
  <c r="B3584" i="15" s="1"/>
  <c r="B3585" i="15" s="1"/>
  <c r="B3586" i="15" s="1"/>
  <c r="B3587" i="15" s="1"/>
  <c r="B3588" i="15" s="1"/>
  <c r="B3589" i="15" s="1"/>
  <c r="B3590" i="15" s="1"/>
  <c r="B3591" i="15" s="1"/>
  <c r="B3592" i="15" s="1"/>
  <c r="B3593" i="15" s="1"/>
  <c r="B3594" i="15" s="1"/>
  <c r="B3595" i="15" s="1"/>
  <c r="B3596" i="15" s="1"/>
  <c r="B3597" i="15" s="1"/>
  <c r="B3598" i="15" s="1"/>
  <c r="B3599" i="15" s="1"/>
  <c r="B3600" i="15" s="1"/>
  <c r="B3601" i="15" s="1"/>
  <c r="B3602" i="15" s="1"/>
  <c r="B3603" i="15" s="1"/>
  <c r="D3604" i="15"/>
  <c r="B3605" i="15"/>
  <c r="B3606" i="15" s="1"/>
  <c r="B3607" i="15" s="1"/>
  <c r="B3608" i="15" s="1"/>
  <c r="B3609" i="15" s="1"/>
  <c r="B3610" i="15" s="1"/>
  <c r="B3611" i="15" s="1"/>
  <c r="B3612" i="15" s="1"/>
  <c r="B3613" i="15" s="1"/>
  <c r="B3614" i="15" s="1"/>
  <c r="B3615" i="15" s="1"/>
  <c r="B3616" i="15" s="1"/>
  <c r="B3617" i="15" s="1"/>
  <c r="B3618" i="15" s="1"/>
  <c r="B3619" i="15" s="1"/>
  <c r="B3620" i="15" s="1"/>
  <c r="B3621" i="15" s="1"/>
  <c r="B3622" i="15" s="1"/>
  <c r="B3623" i="15" s="1"/>
  <c r="B3624" i="15" s="1"/>
  <c r="B3625" i="15" s="1"/>
  <c r="B3626" i="15" s="1"/>
  <c r="B3627" i="15" s="1"/>
  <c r="B3628" i="15" s="1"/>
  <c r="B3629" i="15" s="1"/>
  <c r="B3630" i="15" s="1"/>
  <c r="B3631" i="15" s="1"/>
  <c r="B3632" i="15" s="1"/>
  <c r="B3633" i="15" s="1"/>
  <c r="B3634" i="15" s="1"/>
  <c r="B3635" i="15" s="1"/>
  <c r="B3636" i="15" s="1"/>
  <c r="B3637" i="15" s="1"/>
  <c r="B3638" i="15" s="1"/>
  <c r="B3639" i="15" s="1"/>
  <c r="B3640" i="15" s="1"/>
  <c r="B3641" i="15" s="1"/>
  <c r="B3642" i="15" s="1"/>
  <c r="B3643" i="15" s="1"/>
  <c r="B3644" i="15" s="1"/>
  <c r="B3645" i="15" s="1"/>
  <c r="B3646" i="15" s="1"/>
  <c r="B3647" i="15" s="1"/>
  <c r="B3648" i="15" s="1"/>
  <c r="B3649" i="15" s="1"/>
  <c r="B3650" i="15" s="1"/>
  <c r="B3651" i="15" s="1"/>
  <c r="B3652" i="15" s="1"/>
  <c r="B3653" i="15" s="1"/>
  <c r="D3654" i="15"/>
  <c r="B3655" i="15"/>
  <c r="B3656" i="15" s="1"/>
  <c r="B3657" i="15" s="1"/>
  <c r="B3658" i="15" s="1"/>
  <c r="B3659" i="15" s="1"/>
  <c r="B3660" i="15" s="1"/>
  <c r="B3661" i="15" s="1"/>
  <c r="B3662" i="15" s="1"/>
  <c r="B3663" i="15" s="1"/>
  <c r="B3664" i="15" s="1"/>
  <c r="B3665" i="15" s="1"/>
  <c r="B3666" i="15" s="1"/>
  <c r="B3667" i="15" s="1"/>
  <c r="B3668" i="15" s="1"/>
  <c r="B3669" i="15" s="1"/>
  <c r="B3670" i="15" s="1"/>
  <c r="B3671" i="15" s="1"/>
  <c r="B3672" i="15" s="1"/>
  <c r="B3673" i="15" s="1"/>
  <c r="B3674" i="15" s="1"/>
  <c r="B3675" i="15" s="1"/>
  <c r="B3676" i="15" s="1"/>
  <c r="B3677" i="15" s="1"/>
  <c r="B3678" i="15" s="1"/>
  <c r="B3679" i="15" s="1"/>
  <c r="B3680" i="15" s="1"/>
  <c r="B3681" i="15" s="1"/>
  <c r="B3682" i="15" s="1"/>
  <c r="B3683" i="15" s="1"/>
  <c r="B3684" i="15" s="1"/>
  <c r="B3685" i="15" s="1"/>
  <c r="B3686" i="15" s="1"/>
  <c r="B3687" i="15" s="1"/>
  <c r="B3688" i="15" s="1"/>
  <c r="B3689" i="15" s="1"/>
  <c r="B3690" i="15" s="1"/>
  <c r="B3691" i="15" s="1"/>
  <c r="B3692" i="15" s="1"/>
  <c r="B3693" i="15" s="1"/>
  <c r="B3694" i="15" s="1"/>
  <c r="B3695" i="15" s="1"/>
  <c r="B3696" i="15" s="1"/>
  <c r="B3697" i="15" s="1"/>
  <c r="B3698" i="15" s="1"/>
  <c r="B3699" i="15" s="1"/>
  <c r="B3700" i="15" s="1"/>
  <c r="B3701" i="15" s="1"/>
  <c r="B3702" i="15" s="1"/>
  <c r="B3703" i="15" s="1"/>
  <c r="D3704" i="15"/>
  <c r="B3705" i="15"/>
  <c r="B3706" i="15" s="1"/>
  <c r="B3707" i="15" s="1"/>
  <c r="B3708" i="15" s="1"/>
  <c r="B3709" i="15" s="1"/>
  <c r="B3710" i="15" s="1"/>
  <c r="B3711" i="15" s="1"/>
  <c r="B3712" i="15" s="1"/>
  <c r="B3713" i="15" s="1"/>
  <c r="B3714" i="15" s="1"/>
  <c r="B3715" i="15" s="1"/>
  <c r="B3716" i="15" s="1"/>
  <c r="B3717" i="15" s="1"/>
  <c r="B3718" i="15" s="1"/>
  <c r="B3719" i="15" s="1"/>
  <c r="B3720" i="15" s="1"/>
  <c r="B3721" i="15" s="1"/>
  <c r="B3722" i="15" s="1"/>
  <c r="B3723" i="15" s="1"/>
  <c r="B3724" i="15" s="1"/>
  <c r="B3725" i="15" s="1"/>
  <c r="B3726" i="15" s="1"/>
  <c r="B3727" i="15" s="1"/>
  <c r="B3728" i="15" s="1"/>
  <c r="B3729" i="15" s="1"/>
  <c r="B3730" i="15" s="1"/>
  <c r="B3731" i="15" s="1"/>
  <c r="B3732" i="15" s="1"/>
  <c r="B3733" i="15" s="1"/>
  <c r="B3734" i="15" s="1"/>
  <c r="B3735" i="15" s="1"/>
  <c r="B3736" i="15" s="1"/>
  <c r="B3737" i="15" s="1"/>
  <c r="B3738" i="15" s="1"/>
  <c r="B3739" i="15" s="1"/>
  <c r="B3740" i="15" s="1"/>
  <c r="B3741" i="15" s="1"/>
  <c r="B3742" i="15" s="1"/>
  <c r="B3743" i="15" s="1"/>
  <c r="B3744" i="15" s="1"/>
  <c r="B3745" i="15" s="1"/>
  <c r="B3746" i="15" s="1"/>
  <c r="B3747" i="15" s="1"/>
  <c r="B3748" i="15" s="1"/>
  <c r="B3749" i="15" s="1"/>
  <c r="B3750" i="15" s="1"/>
  <c r="B3751" i="15" s="1"/>
  <c r="B3752" i="15" s="1"/>
  <c r="B3753" i="15" s="1"/>
  <c r="D3754" i="15"/>
  <c r="B3755" i="15"/>
  <c r="B3756" i="15" s="1"/>
  <c r="B3757" i="15" s="1"/>
  <c r="B3758" i="15" s="1"/>
  <c r="B3759" i="15" s="1"/>
  <c r="B3760" i="15" s="1"/>
  <c r="B3761" i="15" s="1"/>
  <c r="B3762" i="15" s="1"/>
  <c r="B3763" i="15" s="1"/>
  <c r="B3764" i="15" s="1"/>
  <c r="B3765" i="15" s="1"/>
  <c r="B3766" i="15" s="1"/>
  <c r="B3767" i="15" s="1"/>
  <c r="B3768" i="15" s="1"/>
  <c r="B3769" i="15" s="1"/>
  <c r="B3770" i="15" s="1"/>
  <c r="B3771" i="15" s="1"/>
  <c r="B3772" i="15" s="1"/>
  <c r="B3773" i="15" s="1"/>
  <c r="B3774" i="15" s="1"/>
  <c r="B3775" i="15" s="1"/>
  <c r="B3776" i="15" s="1"/>
  <c r="B3777" i="15" s="1"/>
  <c r="B3778" i="15" s="1"/>
  <c r="B3779" i="15" s="1"/>
  <c r="B3780" i="15" s="1"/>
  <c r="B3781" i="15" s="1"/>
  <c r="B3782" i="15" s="1"/>
  <c r="B3783" i="15" s="1"/>
  <c r="B3784" i="15" s="1"/>
  <c r="B3785" i="15" s="1"/>
  <c r="B3786" i="15" s="1"/>
  <c r="B3787" i="15" s="1"/>
  <c r="B3788" i="15" s="1"/>
  <c r="B3789" i="15" s="1"/>
  <c r="B3790" i="15" s="1"/>
  <c r="B3791" i="15" s="1"/>
  <c r="B3792" i="15" s="1"/>
  <c r="B3793" i="15" s="1"/>
  <c r="B3794" i="15" s="1"/>
  <c r="B3795" i="15" s="1"/>
  <c r="B3796" i="15" s="1"/>
  <c r="B3797" i="15" s="1"/>
  <c r="B3798" i="15" s="1"/>
  <c r="B3799" i="15" s="1"/>
  <c r="B3800" i="15" s="1"/>
  <c r="B3801" i="15" s="1"/>
  <c r="B3802" i="15" s="1"/>
  <c r="B3803" i="15" s="1"/>
  <c r="D3804" i="15"/>
  <c r="B3805" i="15"/>
  <c r="B3806" i="15" s="1"/>
  <c r="B3807" i="15" s="1"/>
  <c r="B3808" i="15" s="1"/>
  <c r="B3809" i="15" s="1"/>
  <c r="B3810" i="15" s="1"/>
  <c r="B3811" i="15" s="1"/>
  <c r="B3812" i="15" s="1"/>
  <c r="B3813" i="15" s="1"/>
  <c r="B3814" i="15" s="1"/>
  <c r="B3815" i="15" s="1"/>
  <c r="B3816" i="15" s="1"/>
  <c r="B3817" i="15" s="1"/>
  <c r="B3818" i="15" s="1"/>
  <c r="B3819" i="15" s="1"/>
  <c r="B3820" i="15" s="1"/>
  <c r="B3821" i="15" s="1"/>
  <c r="B3822" i="15" s="1"/>
  <c r="B3823" i="15" s="1"/>
  <c r="B3824" i="15" s="1"/>
  <c r="B3825" i="15" s="1"/>
  <c r="B3826" i="15" s="1"/>
  <c r="B3827" i="15" s="1"/>
  <c r="B3828" i="15" s="1"/>
  <c r="B3829" i="15" s="1"/>
  <c r="B3830" i="15" s="1"/>
  <c r="B3831" i="15" s="1"/>
  <c r="B3832" i="15" s="1"/>
  <c r="B3833" i="15" s="1"/>
  <c r="B3834" i="15" s="1"/>
  <c r="B3835" i="15" s="1"/>
  <c r="B3836" i="15" s="1"/>
  <c r="B3837" i="15" s="1"/>
  <c r="B3838" i="15" s="1"/>
  <c r="B3839" i="15" s="1"/>
  <c r="B3840" i="15" s="1"/>
  <c r="B3841" i="15" s="1"/>
  <c r="B3842" i="15" s="1"/>
  <c r="B3843" i="15" s="1"/>
  <c r="B3844" i="15" s="1"/>
  <c r="B3845" i="15" s="1"/>
  <c r="B3846" i="15" s="1"/>
  <c r="B3847" i="15" s="1"/>
  <c r="B3848" i="15" s="1"/>
  <c r="B3849" i="15" s="1"/>
  <c r="B3850" i="15" s="1"/>
  <c r="B3851" i="15" s="1"/>
  <c r="B3852" i="15" s="1"/>
  <c r="B3853" i="15" s="1"/>
  <c r="D3854" i="15"/>
  <c r="B3855" i="15"/>
  <c r="B3856" i="15" s="1"/>
  <c r="B3857" i="15" s="1"/>
  <c r="B3858" i="15" s="1"/>
  <c r="B3859" i="15" s="1"/>
  <c r="B3860" i="15" s="1"/>
  <c r="B3861" i="15" s="1"/>
  <c r="B3862" i="15" s="1"/>
  <c r="B3863" i="15" s="1"/>
  <c r="B3864" i="15" s="1"/>
  <c r="B3865" i="15" s="1"/>
  <c r="B3866" i="15" s="1"/>
  <c r="B3867" i="15" s="1"/>
  <c r="B3868" i="15" s="1"/>
  <c r="B3869" i="15" s="1"/>
  <c r="B3870" i="15" s="1"/>
  <c r="B3871" i="15" s="1"/>
  <c r="B3872" i="15" s="1"/>
  <c r="B3873" i="15" s="1"/>
  <c r="B3874" i="15" s="1"/>
  <c r="B3875" i="15" s="1"/>
  <c r="B3876" i="15" s="1"/>
  <c r="B3877" i="15" s="1"/>
  <c r="B3878" i="15" s="1"/>
  <c r="B3879" i="15" s="1"/>
  <c r="B3880" i="15" s="1"/>
  <c r="B3881" i="15" s="1"/>
  <c r="B3882" i="15" s="1"/>
  <c r="B3883" i="15" s="1"/>
  <c r="B3884" i="15" s="1"/>
  <c r="B3885" i="15" s="1"/>
  <c r="B3886" i="15" s="1"/>
  <c r="B3887" i="15" s="1"/>
  <c r="B3888" i="15" s="1"/>
  <c r="B3889" i="15" s="1"/>
  <c r="B3890" i="15" s="1"/>
  <c r="B3891" i="15" s="1"/>
  <c r="B3892" i="15" s="1"/>
  <c r="B3893" i="15" s="1"/>
  <c r="B3894" i="15" s="1"/>
  <c r="B3895" i="15" s="1"/>
  <c r="B3896" i="15" s="1"/>
  <c r="B3897" i="15" s="1"/>
  <c r="B3898" i="15" s="1"/>
  <c r="B3899" i="15" s="1"/>
  <c r="B3900" i="15" s="1"/>
  <c r="B3901" i="15" s="1"/>
  <c r="B3902" i="15" s="1"/>
  <c r="B3903" i="15" s="1"/>
  <c r="D3904" i="15"/>
  <c r="B3905" i="15"/>
  <c r="B3906" i="15" s="1"/>
  <c r="B3907" i="15" s="1"/>
  <c r="B3908" i="15" s="1"/>
  <c r="B3909" i="15" s="1"/>
  <c r="B3910" i="15" s="1"/>
  <c r="B3911" i="15" s="1"/>
  <c r="B3912" i="15" s="1"/>
  <c r="B3913" i="15" s="1"/>
  <c r="B3914" i="15" s="1"/>
  <c r="B3915" i="15" s="1"/>
  <c r="B3916" i="15" s="1"/>
  <c r="B3917" i="15" s="1"/>
  <c r="B3918" i="15" s="1"/>
  <c r="B3919" i="15" s="1"/>
  <c r="B3920" i="15" s="1"/>
  <c r="B3921" i="15" s="1"/>
  <c r="B3922" i="15" s="1"/>
  <c r="B3923" i="15" s="1"/>
  <c r="B3924" i="15" s="1"/>
  <c r="B3925" i="15" s="1"/>
  <c r="B3926" i="15" s="1"/>
  <c r="B3927" i="15" s="1"/>
  <c r="B3928" i="15" s="1"/>
  <c r="B3929" i="15" s="1"/>
  <c r="B3930" i="15" s="1"/>
  <c r="B3931" i="15" s="1"/>
  <c r="B3932" i="15" s="1"/>
  <c r="B3933" i="15" s="1"/>
  <c r="B3934" i="15" s="1"/>
  <c r="B3935" i="15" s="1"/>
  <c r="B3936" i="15" s="1"/>
  <c r="B3937" i="15" s="1"/>
  <c r="B3938" i="15" s="1"/>
  <c r="B3939" i="15" s="1"/>
  <c r="B3940" i="15" s="1"/>
  <c r="B3941" i="15" s="1"/>
  <c r="B3942" i="15" s="1"/>
  <c r="B3943" i="15" s="1"/>
  <c r="B3944" i="15" s="1"/>
  <c r="B3945" i="15" s="1"/>
  <c r="B3946" i="15" s="1"/>
  <c r="B3947" i="15" s="1"/>
  <c r="B3948" i="15" s="1"/>
  <c r="B3949" i="15" s="1"/>
  <c r="B3950" i="15" s="1"/>
  <c r="B3951" i="15" s="1"/>
  <c r="B3952" i="15" s="1"/>
  <c r="B3953" i="15" s="1"/>
  <c r="D3954" i="15"/>
  <c r="B3955" i="15"/>
  <c r="B3956" i="15" s="1"/>
  <c r="B3957" i="15" s="1"/>
  <c r="B3958" i="15" s="1"/>
  <c r="B3959" i="15" s="1"/>
  <c r="B3960" i="15" s="1"/>
  <c r="B3961" i="15" s="1"/>
  <c r="B3962" i="15" s="1"/>
  <c r="B3963" i="15" s="1"/>
  <c r="B3964" i="15" s="1"/>
  <c r="B3965" i="15" s="1"/>
  <c r="B3966" i="15" s="1"/>
  <c r="B3967" i="15" s="1"/>
  <c r="B3968" i="15" s="1"/>
  <c r="B3969" i="15" s="1"/>
  <c r="B3970" i="15" s="1"/>
  <c r="B3971" i="15" s="1"/>
  <c r="B3972" i="15" s="1"/>
  <c r="B3973" i="15" s="1"/>
  <c r="B3974" i="15" s="1"/>
  <c r="B3975" i="15" s="1"/>
  <c r="B3976" i="15" s="1"/>
  <c r="B3977" i="15" s="1"/>
  <c r="B3978" i="15" s="1"/>
  <c r="B3979" i="15" s="1"/>
  <c r="B3980" i="15" s="1"/>
  <c r="B3981" i="15" s="1"/>
  <c r="B3982" i="15" s="1"/>
  <c r="B3983" i="15" s="1"/>
  <c r="B3984" i="15" s="1"/>
  <c r="B3985" i="15" s="1"/>
  <c r="B3986" i="15" s="1"/>
  <c r="B3987" i="15" s="1"/>
  <c r="B3988" i="15" s="1"/>
  <c r="B3989" i="15" s="1"/>
  <c r="B3990" i="15" s="1"/>
  <c r="B3991" i="15" s="1"/>
  <c r="B3992" i="15" s="1"/>
  <c r="B3993" i="15" s="1"/>
  <c r="B3994" i="15" s="1"/>
  <c r="B3995" i="15" s="1"/>
  <c r="B3996" i="15" s="1"/>
  <c r="B3997" i="15" s="1"/>
  <c r="B3998" i="15" s="1"/>
  <c r="B3999" i="15" s="1"/>
  <c r="B4000" i="15" s="1"/>
  <c r="B4001" i="15" s="1"/>
  <c r="B4002" i="15" s="1"/>
  <c r="B4003" i="15" s="1"/>
  <c r="D4004" i="15"/>
  <c r="B4005" i="15"/>
  <c r="B4006" i="15" s="1"/>
  <c r="B4007" i="15" s="1"/>
  <c r="B4008" i="15" s="1"/>
  <c r="B4009" i="15" s="1"/>
  <c r="B4010" i="15" s="1"/>
  <c r="B4011" i="15" s="1"/>
  <c r="B4012" i="15" s="1"/>
  <c r="B4013" i="15" s="1"/>
  <c r="B4014" i="15" s="1"/>
  <c r="B4015" i="15" s="1"/>
  <c r="B4016" i="15" s="1"/>
  <c r="B4017" i="15" s="1"/>
  <c r="B4018" i="15" s="1"/>
  <c r="B4019" i="15" s="1"/>
  <c r="B4020" i="15" s="1"/>
  <c r="B4021" i="15" s="1"/>
  <c r="B4022" i="15" s="1"/>
  <c r="B4023" i="15" s="1"/>
  <c r="B4024" i="15" s="1"/>
  <c r="B4025" i="15" s="1"/>
  <c r="B4026" i="15" s="1"/>
  <c r="B4027" i="15" s="1"/>
  <c r="B4028" i="15" s="1"/>
  <c r="B4029" i="15" s="1"/>
  <c r="B4030" i="15" s="1"/>
  <c r="B4031" i="15" s="1"/>
  <c r="B4032" i="15" s="1"/>
  <c r="B4033" i="15" s="1"/>
  <c r="B4034" i="15" s="1"/>
  <c r="B4035" i="15" s="1"/>
  <c r="B4036" i="15" s="1"/>
  <c r="B4037" i="15" s="1"/>
  <c r="B4038" i="15" s="1"/>
  <c r="B4039" i="15" s="1"/>
  <c r="B4040" i="15" s="1"/>
  <c r="B4041" i="15" s="1"/>
  <c r="B4042" i="15" s="1"/>
  <c r="B4043" i="15" s="1"/>
  <c r="B4044" i="15" s="1"/>
  <c r="B4045" i="15" s="1"/>
  <c r="B4046" i="15" s="1"/>
  <c r="B4047" i="15" s="1"/>
  <c r="B4048" i="15" s="1"/>
  <c r="B4049" i="15" s="1"/>
  <c r="B4050" i="15" s="1"/>
  <c r="B4051" i="15" s="1"/>
  <c r="B4052" i="15" s="1"/>
  <c r="B4053" i="15" s="1"/>
  <c r="D4054" i="15"/>
  <c r="B4055" i="15"/>
  <c r="B4056" i="15" s="1"/>
  <c r="B4057" i="15" s="1"/>
  <c r="B4058" i="15" s="1"/>
  <c r="B4059" i="15" s="1"/>
  <c r="B4060" i="15" s="1"/>
  <c r="B4061" i="15" s="1"/>
  <c r="B4062" i="15" s="1"/>
  <c r="B4063" i="15" s="1"/>
  <c r="B4064" i="15" s="1"/>
  <c r="B4065" i="15" s="1"/>
  <c r="B4066" i="15" s="1"/>
  <c r="B4067" i="15" s="1"/>
  <c r="B4068" i="15" s="1"/>
  <c r="B4069" i="15" s="1"/>
  <c r="B4070" i="15" s="1"/>
  <c r="B4071" i="15" s="1"/>
  <c r="B4072" i="15" s="1"/>
  <c r="B4073" i="15" s="1"/>
  <c r="B4074" i="15" s="1"/>
  <c r="B4075" i="15" s="1"/>
  <c r="B4076" i="15" s="1"/>
  <c r="B4077" i="15" s="1"/>
  <c r="B4078" i="15" s="1"/>
  <c r="B4079" i="15" s="1"/>
  <c r="B4080" i="15" s="1"/>
  <c r="B4081" i="15" s="1"/>
  <c r="B4082" i="15" s="1"/>
  <c r="B4083" i="15" s="1"/>
  <c r="B4084" i="15" s="1"/>
  <c r="B4085" i="15" s="1"/>
  <c r="B4086" i="15" s="1"/>
  <c r="B4087" i="15" s="1"/>
  <c r="B4088" i="15" s="1"/>
  <c r="B4089" i="15" s="1"/>
  <c r="B4090" i="15" s="1"/>
  <c r="B4091" i="15" s="1"/>
  <c r="B4092" i="15" s="1"/>
  <c r="B4093" i="15" s="1"/>
  <c r="B4094" i="15" s="1"/>
  <c r="B4095" i="15" s="1"/>
  <c r="B4096" i="15" s="1"/>
  <c r="B4097" i="15" s="1"/>
  <c r="B4098" i="15" s="1"/>
  <c r="B4099" i="15" s="1"/>
  <c r="B4100" i="15" s="1"/>
  <c r="B4101" i="15" s="1"/>
  <c r="B4102" i="15" s="1"/>
  <c r="B4103" i="15" s="1"/>
  <c r="D4104" i="15"/>
  <c r="B4105" i="15"/>
  <c r="B4106" i="15" s="1"/>
  <c r="B4107" i="15" s="1"/>
  <c r="B4108" i="15" s="1"/>
  <c r="B4109" i="15" s="1"/>
  <c r="B4110" i="15" s="1"/>
  <c r="B4111" i="15" s="1"/>
  <c r="B4112" i="15" s="1"/>
  <c r="B4113" i="15" s="1"/>
  <c r="B4114" i="15" s="1"/>
  <c r="B4115" i="15" s="1"/>
  <c r="B4116" i="15" s="1"/>
  <c r="B4117" i="15" s="1"/>
  <c r="B4118" i="15" s="1"/>
  <c r="B4119" i="15" s="1"/>
  <c r="B4120" i="15" s="1"/>
  <c r="B4121" i="15" s="1"/>
  <c r="B4122" i="15" s="1"/>
  <c r="B4123" i="15" s="1"/>
  <c r="B4124" i="15" s="1"/>
  <c r="B4125" i="15" s="1"/>
  <c r="B4126" i="15" s="1"/>
  <c r="B4127" i="15" s="1"/>
  <c r="B4128" i="15" s="1"/>
  <c r="B4129" i="15" s="1"/>
  <c r="B4130" i="15" s="1"/>
  <c r="B4131" i="15" s="1"/>
  <c r="B4132" i="15" s="1"/>
  <c r="B4133" i="15" s="1"/>
  <c r="B4134" i="15" s="1"/>
  <c r="B4135" i="15" s="1"/>
  <c r="B4136" i="15" s="1"/>
  <c r="B4137" i="15" s="1"/>
  <c r="B4138" i="15" s="1"/>
  <c r="B4139" i="15" s="1"/>
  <c r="B4140" i="15" s="1"/>
  <c r="B4141" i="15" s="1"/>
  <c r="B4142" i="15" s="1"/>
  <c r="B4143" i="15" s="1"/>
  <c r="B4144" i="15" s="1"/>
  <c r="B4145" i="15" s="1"/>
  <c r="B4146" i="15" s="1"/>
  <c r="B4147" i="15" s="1"/>
  <c r="B4148" i="15" s="1"/>
  <c r="B4149" i="15" s="1"/>
  <c r="B4150" i="15" s="1"/>
  <c r="B4151" i="15" s="1"/>
  <c r="B4152" i="15" s="1"/>
  <c r="B4153" i="15" s="1"/>
  <c r="D4154" i="15"/>
  <c r="B4155" i="15"/>
  <c r="B4156" i="15" s="1"/>
  <c r="B4157" i="15" s="1"/>
  <c r="B4158" i="15" s="1"/>
  <c r="B4159" i="15" s="1"/>
  <c r="B4160" i="15" s="1"/>
  <c r="B4161" i="15" s="1"/>
  <c r="B4162" i="15" s="1"/>
  <c r="B4163" i="15" s="1"/>
  <c r="B4164" i="15" s="1"/>
  <c r="B4165" i="15" s="1"/>
  <c r="B4166" i="15" s="1"/>
  <c r="B4167" i="15" s="1"/>
  <c r="B4168" i="15" s="1"/>
  <c r="B4169" i="15" s="1"/>
  <c r="B4170" i="15" s="1"/>
  <c r="B4171" i="15" s="1"/>
  <c r="B4172" i="15" s="1"/>
  <c r="B4173" i="15" s="1"/>
  <c r="B4174" i="15" s="1"/>
  <c r="B4175" i="15" s="1"/>
  <c r="B4176" i="15" s="1"/>
  <c r="B4177" i="15" s="1"/>
  <c r="B4178" i="15" s="1"/>
  <c r="B4179" i="15" s="1"/>
  <c r="B4180" i="15" s="1"/>
  <c r="B4181" i="15" s="1"/>
  <c r="B4182" i="15" s="1"/>
  <c r="B4183" i="15" s="1"/>
  <c r="B4184" i="15" s="1"/>
  <c r="B4185" i="15" s="1"/>
  <c r="B4186" i="15" s="1"/>
  <c r="B4187" i="15" s="1"/>
  <c r="B4188" i="15" s="1"/>
  <c r="B4189" i="15" s="1"/>
  <c r="B4190" i="15" s="1"/>
  <c r="B4191" i="15" s="1"/>
  <c r="B4192" i="15" s="1"/>
  <c r="B4193" i="15" s="1"/>
  <c r="B4194" i="15" s="1"/>
  <c r="B4195" i="15" s="1"/>
  <c r="B4196" i="15" s="1"/>
  <c r="B4197" i="15" s="1"/>
  <c r="B4198" i="15" s="1"/>
  <c r="B4199" i="15" s="1"/>
  <c r="B4200" i="15" s="1"/>
  <c r="B4201" i="15" s="1"/>
  <c r="B4202" i="15" s="1"/>
  <c r="B4203" i="15" s="1"/>
  <c r="D4204" i="15"/>
  <c r="B4205" i="15"/>
  <c r="B4206" i="15" s="1"/>
  <c r="B4207" i="15" s="1"/>
  <c r="B4208" i="15" s="1"/>
  <c r="B4209" i="15" s="1"/>
  <c r="B4210" i="15" s="1"/>
  <c r="B4211" i="15" s="1"/>
  <c r="B4212" i="15" s="1"/>
  <c r="B4213" i="15" s="1"/>
  <c r="B4214" i="15" s="1"/>
  <c r="B4215" i="15" s="1"/>
  <c r="B4216" i="15" s="1"/>
  <c r="B4217" i="15" s="1"/>
  <c r="B4218" i="15" s="1"/>
  <c r="B4219" i="15" s="1"/>
  <c r="B4220" i="15" s="1"/>
  <c r="B4221" i="15" s="1"/>
  <c r="B4222" i="15" s="1"/>
  <c r="B4223" i="15" s="1"/>
  <c r="B4224" i="15" s="1"/>
  <c r="B4225" i="15" s="1"/>
  <c r="B4226" i="15" s="1"/>
  <c r="B4227" i="15" s="1"/>
  <c r="B4228" i="15" s="1"/>
  <c r="B4229" i="15" s="1"/>
  <c r="B4230" i="15" s="1"/>
  <c r="B4231" i="15" s="1"/>
  <c r="B4232" i="15" s="1"/>
  <c r="B4233" i="15" s="1"/>
  <c r="B4234" i="15" s="1"/>
  <c r="B4235" i="15" s="1"/>
  <c r="B4236" i="15" s="1"/>
  <c r="B4237" i="15" s="1"/>
  <c r="B4238" i="15" s="1"/>
  <c r="B4239" i="15" s="1"/>
  <c r="B4240" i="15" s="1"/>
  <c r="B4241" i="15" s="1"/>
  <c r="B4242" i="15" s="1"/>
  <c r="B4243" i="15" s="1"/>
  <c r="B4244" i="15" s="1"/>
  <c r="B4245" i="15" s="1"/>
  <c r="B4246" i="15" s="1"/>
  <c r="B4247" i="15" s="1"/>
  <c r="B4248" i="15" s="1"/>
  <c r="B4249" i="15" s="1"/>
  <c r="B4250" i="15" s="1"/>
  <c r="B4251" i="15" s="1"/>
  <c r="B4252" i="15" s="1"/>
  <c r="B4253" i="15" s="1"/>
  <c r="D4254" i="15"/>
  <c r="B4255" i="15"/>
  <c r="B4256" i="15" s="1"/>
  <c r="B4257" i="15" s="1"/>
  <c r="B4258" i="15" s="1"/>
  <c r="B4259" i="15" s="1"/>
  <c r="B4260" i="15" s="1"/>
  <c r="B4261" i="15" s="1"/>
  <c r="B4262" i="15" s="1"/>
  <c r="B4263" i="15" s="1"/>
  <c r="B4264" i="15" s="1"/>
  <c r="B4265" i="15" s="1"/>
  <c r="B4266" i="15" s="1"/>
  <c r="B4267" i="15" s="1"/>
  <c r="B4268" i="15" s="1"/>
  <c r="B4269" i="15" s="1"/>
  <c r="B4270" i="15" s="1"/>
  <c r="B4271" i="15" s="1"/>
  <c r="B4272" i="15" s="1"/>
  <c r="B4273" i="15" s="1"/>
  <c r="B4274" i="15" s="1"/>
  <c r="B4275" i="15" s="1"/>
  <c r="B4276" i="15" s="1"/>
  <c r="B4277" i="15" s="1"/>
  <c r="B4278" i="15" s="1"/>
  <c r="B4279" i="15" s="1"/>
  <c r="B4280" i="15" s="1"/>
  <c r="B4281" i="15" s="1"/>
  <c r="B4282" i="15" s="1"/>
  <c r="B4283" i="15" s="1"/>
  <c r="B4284" i="15" s="1"/>
  <c r="B4285" i="15" s="1"/>
  <c r="B4286" i="15" s="1"/>
  <c r="B4287" i="15" s="1"/>
  <c r="B4288" i="15" s="1"/>
  <c r="B4289" i="15" s="1"/>
  <c r="B4290" i="15" s="1"/>
  <c r="B4291" i="15" s="1"/>
  <c r="B4292" i="15" s="1"/>
  <c r="B4293" i="15" s="1"/>
  <c r="B4294" i="15" s="1"/>
  <c r="B4295" i="15" s="1"/>
  <c r="B4296" i="15" s="1"/>
  <c r="B4297" i="15" s="1"/>
  <c r="B4298" i="15" s="1"/>
  <c r="B4299" i="15" s="1"/>
  <c r="B4300" i="15" s="1"/>
  <c r="B4301" i="15" s="1"/>
  <c r="B4302" i="15" s="1"/>
  <c r="B4303" i="15" s="1"/>
  <c r="D4304" i="15"/>
  <c r="B4305" i="15"/>
  <c r="B4306" i="15" s="1"/>
  <c r="B4307" i="15" s="1"/>
  <c r="B4308" i="15" s="1"/>
  <c r="B4309" i="15" s="1"/>
  <c r="B4310" i="15" s="1"/>
  <c r="B4311" i="15" s="1"/>
  <c r="B4312" i="15" s="1"/>
  <c r="B4313" i="15" s="1"/>
  <c r="B4314" i="15" s="1"/>
  <c r="B4315" i="15" s="1"/>
  <c r="B4316" i="15" s="1"/>
  <c r="B4317" i="15" s="1"/>
  <c r="B4318" i="15" s="1"/>
  <c r="B4319" i="15" s="1"/>
  <c r="B4320" i="15" s="1"/>
  <c r="B4321" i="15" s="1"/>
  <c r="B4322" i="15" s="1"/>
  <c r="B4323" i="15" s="1"/>
  <c r="B4324" i="15" s="1"/>
  <c r="B4325" i="15" s="1"/>
  <c r="B4326" i="15" s="1"/>
  <c r="B4327" i="15" s="1"/>
  <c r="B4328" i="15" s="1"/>
  <c r="B4329" i="15" s="1"/>
  <c r="B4330" i="15" s="1"/>
  <c r="B4331" i="15" s="1"/>
  <c r="B4332" i="15" s="1"/>
  <c r="B4333" i="15" s="1"/>
  <c r="B4334" i="15" s="1"/>
  <c r="B4335" i="15" s="1"/>
  <c r="B4336" i="15" s="1"/>
  <c r="B4337" i="15" s="1"/>
  <c r="B4338" i="15" s="1"/>
  <c r="B4339" i="15" s="1"/>
  <c r="B4340" i="15" s="1"/>
  <c r="B4341" i="15" s="1"/>
  <c r="B4342" i="15" s="1"/>
  <c r="B4343" i="15" s="1"/>
  <c r="B4344" i="15" s="1"/>
  <c r="B4345" i="15" s="1"/>
  <c r="B4346" i="15" s="1"/>
  <c r="B4347" i="15" s="1"/>
  <c r="B4348" i="15" s="1"/>
  <c r="B4349" i="15" s="1"/>
  <c r="B4350" i="15" s="1"/>
  <c r="B4351" i="15" s="1"/>
  <c r="B4352" i="15" s="1"/>
  <c r="B4353" i="15" s="1"/>
  <c r="D4354" i="15"/>
  <c r="B4355" i="15"/>
  <c r="B4356" i="15" s="1"/>
  <c r="B4357" i="15" s="1"/>
  <c r="B4358" i="15" s="1"/>
  <c r="B4359" i="15" s="1"/>
  <c r="B4360" i="15" s="1"/>
  <c r="B4361" i="15" s="1"/>
  <c r="B4362" i="15" s="1"/>
  <c r="B4363" i="15" s="1"/>
  <c r="B4364" i="15" s="1"/>
  <c r="B4365" i="15" s="1"/>
  <c r="B4366" i="15" s="1"/>
  <c r="B4367" i="15" s="1"/>
  <c r="B4368" i="15" s="1"/>
  <c r="B4369" i="15" s="1"/>
  <c r="B4370" i="15" s="1"/>
  <c r="B4371" i="15" s="1"/>
  <c r="B4372" i="15" s="1"/>
  <c r="B4373" i="15" s="1"/>
  <c r="B4374" i="15" s="1"/>
  <c r="B4375" i="15" s="1"/>
  <c r="B4376" i="15" s="1"/>
  <c r="B4377" i="15" s="1"/>
  <c r="B4378" i="15" s="1"/>
  <c r="B4379" i="15" s="1"/>
  <c r="B4380" i="15" s="1"/>
  <c r="B4381" i="15" s="1"/>
  <c r="B4382" i="15" s="1"/>
  <c r="B4383" i="15" s="1"/>
  <c r="B4384" i="15" s="1"/>
  <c r="B4385" i="15" s="1"/>
  <c r="B4386" i="15" s="1"/>
  <c r="B4387" i="15" s="1"/>
  <c r="B4388" i="15" s="1"/>
  <c r="B4389" i="15" s="1"/>
  <c r="B4390" i="15" s="1"/>
  <c r="B4391" i="15" s="1"/>
  <c r="B4392" i="15" s="1"/>
  <c r="B4393" i="15" s="1"/>
  <c r="B4394" i="15" s="1"/>
  <c r="B4395" i="15" s="1"/>
  <c r="B4396" i="15" s="1"/>
  <c r="B4397" i="15" s="1"/>
  <c r="B4398" i="15" s="1"/>
  <c r="B4399" i="15" s="1"/>
  <c r="B4400" i="15" s="1"/>
  <c r="B4401" i="15" s="1"/>
  <c r="B4402" i="15" s="1"/>
  <c r="B4403" i="15" s="1"/>
  <c r="D4404" i="15"/>
  <c r="B4405" i="15"/>
  <c r="B4406" i="15" s="1"/>
  <c r="B4407" i="15" s="1"/>
  <c r="B4408" i="15" s="1"/>
  <c r="B4409" i="15" s="1"/>
  <c r="B4410" i="15" s="1"/>
  <c r="B4411" i="15" s="1"/>
  <c r="B4412" i="15" s="1"/>
  <c r="B4413" i="15" s="1"/>
  <c r="B4414" i="15" s="1"/>
  <c r="B4415" i="15" s="1"/>
  <c r="B4416" i="15" s="1"/>
  <c r="B4417" i="15" s="1"/>
  <c r="B4418" i="15" s="1"/>
  <c r="B4419" i="15" s="1"/>
  <c r="B4420" i="15" s="1"/>
  <c r="B4421" i="15" s="1"/>
  <c r="B4422" i="15" s="1"/>
  <c r="B4423" i="15" s="1"/>
  <c r="B4424" i="15" s="1"/>
  <c r="B4425" i="15" s="1"/>
  <c r="B4426" i="15" s="1"/>
  <c r="B4427" i="15" s="1"/>
  <c r="B4428" i="15" s="1"/>
  <c r="B4429" i="15" s="1"/>
  <c r="B4430" i="15" s="1"/>
  <c r="B4431" i="15" s="1"/>
  <c r="B4432" i="15" s="1"/>
  <c r="B4433" i="15" s="1"/>
  <c r="B4434" i="15" s="1"/>
  <c r="B4435" i="15" s="1"/>
  <c r="B4436" i="15" s="1"/>
  <c r="B4437" i="15" s="1"/>
  <c r="B4438" i="15" s="1"/>
  <c r="B4439" i="15" s="1"/>
  <c r="B4440" i="15" s="1"/>
  <c r="B4441" i="15" s="1"/>
  <c r="B4442" i="15" s="1"/>
  <c r="B4443" i="15" s="1"/>
  <c r="B4444" i="15" s="1"/>
  <c r="B4445" i="15" s="1"/>
  <c r="B4446" i="15" s="1"/>
  <c r="B4447" i="15" s="1"/>
  <c r="B4448" i="15" s="1"/>
  <c r="B4449" i="15" s="1"/>
  <c r="B4450" i="15" s="1"/>
  <c r="B4451" i="15" s="1"/>
  <c r="B4452" i="15" s="1"/>
  <c r="B4453" i="15" s="1"/>
  <c r="D4454" i="15"/>
  <c r="B4455" i="15"/>
  <c r="B4456" i="15" s="1"/>
  <c r="B4457" i="15" s="1"/>
  <c r="B4458" i="15" s="1"/>
  <c r="B4459" i="15" s="1"/>
  <c r="B4460" i="15" s="1"/>
  <c r="B4461" i="15" s="1"/>
  <c r="B4462" i="15" s="1"/>
  <c r="B4463" i="15" s="1"/>
  <c r="B4464" i="15" s="1"/>
  <c r="B4465" i="15" s="1"/>
  <c r="B4466" i="15" s="1"/>
  <c r="B4467" i="15" s="1"/>
  <c r="B4468" i="15" s="1"/>
  <c r="B4469" i="15" s="1"/>
  <c r="B4470" i="15" s="1"/>
  <c r="B4471" i="15" s="1"/>
  <c r="B4472" i="15" s="1"/>
  <c r="B4473" i="15" s="1"/>
  <c r="B4474" i="15" s="1"/>
  <c r="B4475" i="15" s="1"/>
  <c r="B4476" i="15" s="1"/>
  <c r="B4477" i="15" s="1"/>
  <c r="B4478" i="15" s="1"/>
  <c r="B4479" i="15" s="1"/>
  <c r="B4480" i="15" s="1"/>
  <c r="B4481" i="15" s="1"/>
  <c r="B4482" i="15" s="1"/>
  <c r="B4483" i="15" s="1"/>
  <c r="B4484" i="15" s="1"/>
  <c r="B4485" i="15" s="1"/>
  <c r="B4486" i="15" s="1"/>
  <c r="B4487" i="15" s="1"/>
  <c r="B4488" i="15" s="1"/>
  <c r="B4489" i="15" s="1"/>
  <c r="B4490" i="15" s="1"/>
  <c r="B4491" i="15" s="1"/>
  <c r="B4492" i="15" s="1"/>
  <c r="B4493" i="15" s="1"/>
  <c r="B4494" i="15" s="1"/>
  <c r="B4495" i="15" s="1"/>
  <c r="B4496" i="15" s="1"/>
  <c r="B4497" i="15" s="1"/>
  <c r="B4498" i="15" s="1"/>
  <c r="B4499" i="15" s="1"/>
  <c r="B4500" i="15" s="1"/>
  <c r="B4501" i="15" s="1"/>
  <c r="B4502" i="15" s="1"/>
  <c r="B4503" i="15" s="1"/>
  <c r="D4504" i="15"/>
  <c r="B4505" i="15"/>
  <c r="B4506" i="15" s="1"/>
  <c r="B4507" i="15" s="1"/>
  <c r="B4508" i="15" s="1"/>
  <c r="B4509" i="15" s="1"/>
  <c r="B4510" i="15" s="1"/>
  <c r="B4511" i="15" s="1"/>
  <c r="B4512" i="15" s="1"/>
  <c r="B4513" i="15" s="1"/>
  <c r="B4514" i="15" s="1"/>
  <c r="B4515" i="15" s="1"/>
  <c r="B4516" i="15" s="1"/>
  <c r="B4517" i="15" s="1"/>
  <c r="B4518" i="15" s="1"/>
  <c r="B4519" i="15" s="1"/>
  <c r="B4520" i="15" s="1"/>
  <c r="B4521" i="15" s="1"/>
  <c r="B4522" i="15" s="1"/>
  <c r="B4523" i="15" s="1"/>
  <c r="B4524" i="15" s="1"/>
  <c r="B4525" i="15" s="1"/>
  <c r="B4526" i="15" s="1"/>
  <c r="B4527" i="15" s="1"/>
  <c r="B4528" i="15" s="1"/>
  <c r="B4529" i="15" s="1"/>
  <c r="B4530" i="15" s="1"/>
  <c r="B4531" i="15" s="1"/>
  <c r="B4532" i="15" s="1"/>
  <c r="B4533" i="15" s="1"/>
  <c r="B4534" i="15" s="1"/>
  <c r="B4535" i="15" s="1"/>
  <c r="B4536" i="15" s="1"/>
  <c r="B4537" i="15" s="1"/>
  <c r="B4538" i="15" s="1"/>
  <c r="B4539" i="15" s="1"/>
  <c r="B4540" i="15" s="1"/>
  <c r="B4541" i="15" s="1"/>
  <c r="B4542" i="15" s="1"/>
  <c r="B4543" i="15" s="1"/>
  <c r="B4544" i="15" s="1"/>
  <c r="B4545" i="15" s="1"/>
  <c r="B4546" i="15" s="1"/>
  <c r="B4547" i="15" s="1"/>
  <c r="B4548" i="15" s="1"/>
  <c r="B4549" i="15" s="1"/>
  <c r="B4550" i="15" s="1"/>
  <c r="B4551" i="15" s="1"/>
  <c r="B4552" i="15" s="1"/>
  <c r="B4553" i="15" s="1"/>
  <c r="D4554" i="15"/>
  <c r="B4555" i="15"/>
  <c r="B4556" i="15" s="1"/>
  <c r="B4557" i="15" s="1"/>
  <c r="B4558" i="15" s="1"/>
  <c r="B4559" i="15" s="1"/>
  <c r="B4560" i="15" s="1"/>
  <c r="B4561" i="15" s="1"/>
  <c r="B4562" i="15" s="1"/>
  <c r="B4563" i="15" s="1"/>
  <c r="B4564" i="15" s="1"/>
  <c r="B4565" i="15" s="1"/>
  <c r="B4566" i="15" s="1"/>
  <c r="B4567" i="15" s="1"/>
  <c r="B4568" i="15" s="1"/>
  <c r="B4569" i="15" s="1"/>
  <c r="B4570" i="15" s="1"/>
  <c r="B4571" i="15" s="1"/>
  <c r="B4572" i="15" s="1"/>
  <c r="B4573" i="15" s="1"/>
  <c r="B4574" i="15" s="1"/>
  <c r="B4575" i="15" s="1"/>
  <c r="B4576" i="15" s="1"/>
  <c r="B4577" i="15" s="1"/>
  <c r="B4578" i="15" s="1"/>
  <c r="B4579" i="15" s="1"/>
  <c r="B4580" i="15" s="1"/>
  <c r="B4581" i="15" s="1"/>
  <c r="B4582" i="15" s="1"/>
  <c r="B4583" i="15" s="1"/>
  <c r="B4584" i="15" s="1"/>
  <c r="B4585" i="15" s="1"/>
  <c r="B4586" i="15" s="1"/>
  <c r="B4587" i="15" s="1"/>
  <c r="B4588" i="15" s="1"/>
  <c r="B4589" i="15" s="1"/>
  <c r="B4590" i="15" s="1"/>
  <c r="B4591" i="15" s="1"/>
  <c r="B4592" i="15" s="1"/>
  <c r="B4593" i="15" s="1"/>
  <c r="B4594" i="15" s="1"/>
  <c r="B4595" i="15" s="1"/>
  <c r="B4596" i="15" s="1"/>
  <c r="B4597" i="15" s="1"/>
  <c r="B4598" i="15" s="1"/>
  <c r="B4599" i="15" s="1"/>
  <c r="B4600" i="15" s="1"/>
  <c r="B4601" i="15" s="1"/>
  <c r="B4602" i="15" s="1"/>
  <c r="B4603" i="15" s="1"/>
  <c r="D4604" i="15"/>
  <c r="B4605" i="15"/>
  <c r="B4606" i="15" s="1"/>
  <c r="B4607" i="15" s="1"/>
  <c r="B4608" i="15" s="1"/>
  <c r="B4609" i="15" s="1"/>
  <c r="B4610" i="15" s="1"/>
  <c r="B4611" i="15" s="1"/>
  <c r="B4612" i="15" s="1"/>
  <c r="B4613" i="15" s="1"/>
  <c r="B4614" i="15" s="1"/>
  <c r="B4615" i="15" s="1"/>
  <c r="B4616" i="15" s="1"/>
  <c r="B4617" i="15" s="1"/>
  <c r="B4618" i="15" s="1"/>
  <c r="B4619" i="15" s="1"/>
  <c r="B4620" i="15" s="1"/>
  <c r="B4621" i="15" s="1"/>
  <c r="B4622" i="15" s="1"/>
  <c r="B4623" i="15" s="1"/>
  <c r="B4624" i="15" s="1"/>
  <c r="B4625" i="15" s="1"/>
  <c r="B4626" i="15" s="1"/>
  <c r="B4627" i="15" s="1"/>
  <c r="B4628" i="15" s="1"/>
  <c r="B4629" i="15" s="1"/>
  <c r="B4630" i="15" s="1"/>
  <c r="B4631" i="15" s="1"/>
  <c r="B4632" i="15" s="1"/>
  <c r="B4633" i="15" s="1"/>
  <c r="B4634" i="15" s="1"/>
  <c r="B4635" i="15" s="1"/>
  <c r="B4636" i="15" s="1"/>
  <c r="B4637" i="15" s="1"/>
  <c r="B4638" i="15" s="1"/>
  <c r="B4639" i="15" s="1"/>
  <c r="B4640" i="15" s="1"/>
  <c r="B4641" i="15" s="1"/>
  <c r="B4642" i="15" s="1"/>
  <c r="B4643" i="15" s="1"/>
  <c r="B4644" i="15" s="1"/>
  <c r="B4645" i="15" s="1"/>
  <c r="B4646" i="15" s="1"/>
  <c r="B4647" i="15" s="1"/>
  <c r="B4648" i="15" s="1"/>
  <c r="B4649" i="15" s="1"/>
  <c r="B4650" i="15" s="1"/>
  <c r="B4651" i="15" s="1"/>
  <c r="B4652" i="15" s="1"/>
  <c r="B4653" i="15" s="1"/>
  <c r="D4654" i="15"/>
  <c r="B4655" i="15"/>
  <c r="B4656" i="15" s="1"/>
  <c r="B4657" i="15" s="1"/>
  <c r="B4658" i="15" s="1"/>
  <c r="B4659" i="15" s="1"/>
  <c r="B4660" i="15" s="1"/>
  <c r="B4661" i="15" s="1"/>
  <c r="B4662" i="15" s="1"/>
  <c r="B4663" i="15" s="1"/>
  <c r="B4664" i="15" s="1"/>
  <c r="B4665" i="15" s="1"/>
  <c r="B4666" i="15" s="1"/>
  <c r="B4667" i="15" s="1"/>
  <c r="B4668" i="15" s="1"/>
  <c r="B4669" i="15" s="1"/>
  <c r="B4670" i="15" s="1"/>
  <c r="B4671" i="15" s="1"/>
  <c r="B4672" i="15" s="1"/>
  <c r="B4673" i="15" s="1"/>
  <c r="B4674" i="15" s="1"/>
  <c r="B4675" i="15" s="1"/>
  <c r="B4676" i="15" s="1"/>
  <c r="B4677" i="15" s="1"/>
  <c r="B4678" i="15" s="1"/>
  <c r="B4679" i="15" s="1"/>
  <c r="B4680" i="15" s="1"/>
  <c r="B4681" i="15" s="1"/>
  <c r="B4682" i="15" s="1"/>
  <c r="B4683" i="15" s="1"/>
  <c r="B4684" i="15" s="1"/>
  <c r="B4685" i="15" s="1"/>
  <c r="B4686" i="15" s="1"/>
  <c r="B4687" i="15" s="1"/>
  <c r="B4688" i="15" s="1"/>
  <c r="B4689" i="15" s="1"/>
  <c r="B4690" i="15" s="1"/>
  <c r="B4691" i="15" s="1"/>
  <c r="B4692" i="15" s="1"/>
  <c r="B4693" i="15" s="1"/>
  <c r="B4694" i="15" s="1"/>
  <c r="B4695" i="15" s="1"/>
  <c r="B4696" i="15" s="1"/>
  <c r="B4697" i="15" s="1"/>
  <c r="B4698" i="15" s="1"/>
  <c r="B4699" i="15" s="1"/>
  <c r="B4700" i="15" s="1"/>
  <c r="B4701" i="15" s="1"/>
  <c r="B4702" i="15" s="1"/>
  <c r="B4703" i="15" s="1"/>
  <c r="D4704" i="15"/>
  <c r="B4705" i="15"/>
  <c r="B4706" i="15" s="1"/>
  <c r="B4707" i="15" s="1"/>
  <c r="B4708" i="15" s="1"/>
  <c r="B4709" i="15" s="1"/>
  <c r="B4710" i="15" s="1"/>
  <c r="B4711" i="15" s="1"/>
  <c r="B4712" i="15" s="1"/>
  <c r="B4713" i="15" s="1"/>
  <c r="B4714" i="15" s="1"/>
  <c r="B4715" i="15" s="1"/>
  <c r="B4716" i="15" s="1"/>
  <c r="B4717" i="15" s="1"/>
  <c r="B4718" i="15" s="1"/>
  <c r="B4719" i="15" s="1"/>
  <c r="B4720" i="15" s="1"/>
  <c r="B4721" i="15" s="1"/>
  <c r="B4722" i="15" s="1"/>
  <c r="B4723" i="15" s="1"/>
  <c r="B4724" i="15" s="1"/>
  <c r="B4725" i="15" s="1"/>
  <c r="B4726" i="15" s="1"/>
  <c r="B4727" i="15" s="1"/>
  <c r="B4728" i="15" s="1"/>
  <c r="B4729" i="15" s="1"/>
  <c r="B4730" i="15" s="1"/>
  <c r="B4731" i="15" s="1"/>
  <c r="B4732" i="15" s="1"/>
  <c r="B4733" i="15" s="1"/>
  <c r="B4734" i="15" s="1"/>
  <c r="B4735" i="15" s="1"/>
  <c r="B4736" i="15" s="1"/>
  <c r="B4737" i="15" s="1"/>
  <c r="B4738" i="15" s="1"/>
  <c r="B4739" i="15" s="1"/>
  <c r="B4740" i="15" s="1"/>
  <c r="B4741" i="15" s="1"/>
  <c r="B4742" i="15" s="1"/>
  <c r="B4743" i="15" s="1"/>
  <c r="B4744" i="15" s="1"/>
  <c r="B4745" i="15" s="1"/>
  <c r="B4746" i="15" s="1"/>
  <c r="B4747" i="15" s="1"/>
  <c r="B4748" i="15" s="1"/>
  <c r="B4749" i="15" s="1"/>
  <c r="B4750" i="15" s="1"/>
  <c r="B4751" i="15" s="1"/>
  <c r="B4752" i="15" s="1"/>
  <c r="B4753" i="15" s="1"/>
  <c r="D4754" i="15"/>
  <c r="B4755" i="15"/>
  <c r="B4756" i="15" s="1"/>
  <c r="B4757" i="15" s="1"/>
  <c r="B4758" i="15" s="1"/>
  <c r="B4759" i="15" s="1"/>
  <c r="B4760" i="15" s="1"/>
  <c r="B4761" i="15" s="1"/>
  <c r="B4762" i="15" s="1"/>
  <c r="B4763" i="15" s="1"/>
  <c r="B4764" i="15" s="1"/>
  <c r="B4765" i="15" s="1"/>
  <c r="B4766" i="15" s="1"/>
  <c r="B4767" i="15" s="1"/>
  <c r="B4768" i="15" s="1"/>
  <c r="B4769" i="15" s="1"/>
  <c r="B4770" i="15" s="1"/>
  <c r="B4771" i="15" s="1"/>
  <c r="B4772" i="15" s="1"/>
  <c r="B4773" i="15" s="1"/>
  <c r="B4774" i="15" s="1"/>
  <c r="B4775" i="15" s="1"/>
  <c r="B4776" i="15" s="1"/>
  <c r="B4777" i="15" s="1"/>
  <c r="B4778" i="15" s="1"/>
  <c r="B4779" i="15" s="1"/>
  <c r="B4780" i="15" s="1"/>
  <c r="B4781" i="15" s="1"/>
  <c r="B4782" i="15" s="1"/>
  <c r="B4783" i="15" s="1"/>
  <c r="B4784" i="15" s="1"/>
  <c r="B4785" i="15" s="1"/>
  <c r="B4786" i="15" s="1"/>
  <c r="B4787" i="15" s="1"/>
  <c r="B4788" i="15" s="1"/>
  <c r="B4789" i="15" s="1"/>
  <c r="B4790" i="15" s="1"/>
  <c r="B4791" i="15" s="1"/>
  <c r="B4792" i="15" s="1"/>
  <c r="B4793" i="15" s="1"/>
  <c r="B4794" i="15" s="1"/>
  <c r="B4795" i="15" s="1"/>
  <c r="B4796" i="15" s="1"/>
  <c r="B4797" i="15" s="1"/>
  <c r="B4798" i="15" s="1"/>
  <c r="B4799" i="15" s="1"/>
  <c r="B4800" i="15" s="1"/>
  <c r="B4801" i="15" s="1"/>
  <c r="B4802" i="15" s="1"/>
  <c r="B4803" i="15" s="1"/>
  <c r="D4804" i="15"/>
  <c r="B4805" i="15"/>
  <c r="B4806" i="15" s="1"/>
  <c r="B4807" i="15" s="1"/>
  <c r="B4808" i="15" s="1"/>
  <c r="B4809" i="15" s="1"/>
  <c r="B4810" i="15" s="1"/>
  <c r="B4811" i="15" s="1"/>
  <c r="B4812" i="15" s="1"/>
  <c r="B4813" i="15" s="1"/>
  <c r="B4814" i="15" s="1"/>
  <c r="B4815" i="15" s="1"/>
  <c r="B4816" i="15" s="1"/>
  <c r="B4817" i="15" s="1"/>
  <c r="B4818" i="15" s="1"/>
  <c r="B4819" i="15" s="1"/>
  <c r="B4820" i="15" s="1"/>
  <c r="B4821" i="15" s="1"/>
  <c r="B4822" i="15" s="1"/>
  <c r="B4823" i="15" s="1"/>
  <c r="B4824" i="15" s="1"/>
  <c r="B4825" i="15" s="1"/>
  <c r="B4826" i="15" s="1"/>
  <c r="B4827" i="15" s="1"/>
  <c r="B4828" i="15" s="1"/>
  <c r="B4829" i="15" s="1"/>
  <c r="B4830" i="15" s="1"/>
  <c r="B4831" i="15" s="1"/>
  <c r="B4832" i="15" s="1"/>
  <c r="B4833" i="15" s="1"/>
  <c r="B4834" i="15" s="1"/>
  <c r="B4835" i="15" s="1"/>
  <c r="B4836" i="15" s="1"/>
  <c r="B4837" i="15" s="1"/>
  <c r="B4838" i="15" s="1"/>
  <c r="B4839" i="15" s="1"/>
  <c r="B4840" i="15" s="1"/>
  <c r="B4841" i="15" s="1"/>
  <c r="B4842" i="15" s="1"/>
  <c r="B4843" i="15" s="1"/>
  <c r="B4844" i="15" s="1"/>
  <c r="B4845" i="15" s="1"/>
  <c r="B4846" i="15" s="1"/>
  <c r="B4847" i="15" s="1"/>
  <c r="B4848" i="15" s="1"/>
  <c r="B4849" i="15" s="1"/>
  <c r="B4850" i="15" s="1"/>
  <c r="B4851" i="15" s="1"/>
  <c r="B4852" i="15" s="1"/>
  <c r="B4853" i="15" s="1"/>
  <c r="D4854" i="15"/>
  <c r="B4855" i="15"/>
  <c r="B4856" i="15" s="1"/>
  <c r="B4857" i="15" s="1"/>
  <c r="B4858" i="15" s="1"/>
  <c r="B4859" i="15" s="1"/>
  <c r="B4860" i="15" s="1"/>
  <c r="B4861" i="15" s="1"/>
  <c r="B4862" i="15" s="1"/>
  <c r="B4863" i="15" s="1"/>
  <c r="B4864" i="15" s="1"/>
  <c r="B4865" i="15" s="1"/>
  <c r="B4866" i="15" s="1"/>
  <c r="B4867" i="15" s="1"/>
  <c r="B4868" i="15" s="1"/>
  <c r="B4869" i="15" s="1"/>
  <c r="B4870" i="15" s="1"/>
  <c r="B4871" i="15" s="1"/>
  <c r="B4872" i="15" s="1"/>
  <c r="B4873" i="15" s="1"/>
  <c r="B4874" i="15" s="1"/>
  <c r="B4875" i="15" s="1"/>
  <c r="B4876" i="15" s="1"/>
  <c r="B4877" i="15" s="1"/>
  <c r="B4878" i="15" s="1"/>
  <c r="B4879" i="15" s="1"/>
  <c r="B4880" i="15" s="1"/>
  <c r="B4881" i="15" s="1"/>
  <c r="B4882" i="15" s="1"/>
  <c r="B4883" i="15" s="1"/>
  <c r="B4884" i="15" s="1"/>
  <c r="B4885" i="15" s="1"/>
  <c r="B4886" i="15" s="1"/>
  <c r="B4887" i="15" s="1"/>
  <c r="B4888" i="15" s="1"/>
  <c r="B4889" i="15" s="1"/>
  <c r="B4890" i="15" s="1"/>
  <c r="B4891" i="15" s="1"/>
  <c r="B4892" i="15" s="1"/>
  <c r="B4893" i="15" s="1"/>
  <c r="B4894" i="15" s="1"/>
  <c r="B4895" i="15" s="1"/>
  <c r="B4896" i="15" s="1"/>
  <c r="B4897" i="15" s="1"/>
  <c r="B4898" i="15" s="1"/>
  <c r="B4899" i="15" s="1"/>
  <c r="B4900" i="15" s="1"/>
  <c r="B4901" i="15" s="1"/>
  <c r="B4902" i="15" s="1"/>
  <c r="B4903" i="15" s="1"/>
  <c r="D4904" i="15"/>
  <c r="B4905" i="15"/>
  <c r="B4906" i="15" s="1"/>
  <c r="B4907" i="15" s="1"/>
  <c r="B4908" i="15" s="1"/>
  <c r="B4909" i="15" s="1"/>
  <c r="B4910" i="15" s="1"/>
  <c r="B4911" i="15" s="1"/>
  <c r="B4912" i="15" s="1"/>
  <c r="B4913" i="15" s="1"/>
  <c r="B4914" i="15" s="1"/>
  <c r="B4915" i="15" s="1"/>
  <c r="B4916" i="15" s="1"/>
  <c r="B4917" i="15" s="1"/>
  <c r="B4918" i="15" s="1"/>
  <c r="B4919" i="15" s="1"/>
  <c r="B4920" i="15" s="1"/>
  <c r="B4921" i="15" s="1"/>
  <c r="B4922" i="15" s="1"/>
  <c r="B4923" i="15" s="1"/>
  <c r="B4924" i="15" s="1"/>
  <c r="B4925" i="15" s="1"/>
  <c r="B4926" i="15" s="1"/>
  <c r="B4927" i="15" s="1"/>
  <c r="B4928" i="15" s="1"/>
  <c r="B4929" i="15" s="1"/>
  <c r="B4930" i="15" s="1"/>
  <c r="B4931" i="15" s="1"/>
  <c r="B4932" i="15" s="1"/>
  <c r="B4933" i="15" s="1"/>
  <c r="B4934" i="15" s="1"/>
  <c r="B4935" i="15" s="1"/>
  <c r="B4936" i="15" s="1"/>
  <c r="B4937" i="15" s="1"/>
  <c r="B4938" i="15" s="1"/>
  <c r="B4939" i="15" s="1"/>
  <c r="B4940" i="15" s="1"/>
  <c r="B4941" i="15" s="1"/>
  <c r="B4942" i="15" s="1"/>
  <c r="B4943" i="15" s="1"/>
  <c r="B4944" i="15" s="1"/>
  <c r="B4945" i="15" s="1"/>
  <c r="B4946" i="15" s="1"/>
  <c r="B4947" i="15" s="1"/>
  <c r="B4948" i="15" s="1"/>
  <c r="B4949" i="15" s="1"/>
  <c r="B4950" i="15" s="1"/>
  <c r="B4951" i="15" s="1"/>
  <c r="B4952" i="15" s="1"/>
  <c r="B4953" i="15" s="1"/>
  <c r="D4954" i="15"/>
  <c r="B4955" i="15"/>
  <c r="B4956" i="15" s="1"/>
  <c r="B4957" i="15" s="1"/>
  <c r="B4958" i="15" s="1"/>
  <c r="B4959" i="15" s="1"/>
  <c r="B4960" i="15" s="1"/>
  <c r="B4961" i="15" s="1"/>
  <c r="B4962" i="15" s="1"/>
  <c r="B4963" i="15" s="1"/>
  <c r="B4964" i="15" s="1"/>
  <c r="B4965" i="15" s="1"/>
  <c r="B4966" i="15" s="1"/>
  <c r="B4967" i="15" s="1"/>
  <c r="B4968" i="15" s="1"/>
  <c r="B4969" i="15" s="1"/>
  <c r="B4970" i="15" s="1"/>
  <c r="B4971" i="15" s="1"/>
  <c r="B4972" i="15" s="1"/>
  <c r="B4973" i="15" s="1"/>
  <c r="B4974" i="15" s="1"/>
  <c r="B4975" i="15" s="1"/>
  <c r="B4976" i="15" s="1"/>
  <c r="B4977" i="15" s="1"/>
  <c r="B4978" i="15" s="1"/>
  <c r="B4979" i="15" s="1"/>
  <c r="B4980" i="15" s="1"/>
  <c r="B4981" i="15" s="1"/>
  <c r="B4982" i="15" s="1"/>
  <c r="B4983" i="15" s="1"/>
  <c r="B4984" i="15" s="1"/>
  <c r="B4985" i="15" s="1"/>
  <c r="B4986" i="15" s="1"/>
  <c r="B4987" i="15" s="1"/>
  <c r="B4988" i="15" s="1"/>
  <c r="B4989" i="15" s="1"/>
  <c r="B4990" i="15" s="1"/>
  <c r="B4991" i="15" s="1"/>
  <c r="B4992" i="15" s="1"/>
  <c r="B4993" i="15" s="1"/>
  <c r="B4994" i="15" s="1"/>
  <c r="B4995" i="15" s="1"/>
  <c r="B4996" i="15" s="1"/>
  <c r="B4997" i="15" s="1"/>
  <c r="B4998" i="15" s="1"/>
  <c r="B4999" i="15" s="1"/>
  <c r="B5000" i="15" s="1"/>
  <c r="B5001" i="15" s="1"/>
  <c r="B5002" i="15" s="1"/>
  <c r="B5003" i="15" s="1"/>
  <c r="D5004" i="15"/>
  <c r="B5005" i="15"/>
  <c r="B5006" i="15" s="1"/>
  <c r="B5007" i="15" s="1"/>
  <c r="B5008" i="15" s="1"/>
  <c r="B5009" i="15" s="1"/>
  <c r="B5010" i="15" s="1"/>
  <c r="B5011" i="15" s="1"/>
  <c r="B5012" i="15" s="1"/>
  <c r="B5013" i="15" s="1"/>
  <c r="B5014" i="15" s="1"/>
  <c r="B5015" i="15" s="1"/>
  <c r="B5016" i="15" s="1"/>
  <c r="B5017" i="15" s="1"/>
  <c r="B5018" i="15" s="1"/>
  <c r="B5019" i="15" s="1"/>
  <c r="B5020" i="15" s="1"/>
  <c r="B5021" i="15" s="1"/>
  <c r="B5022" i="15" s="1"/>
  <c r="B5023" i="15" s="1"/>
  <c r="B5024" i="15" s="1"/>
  <c r="B5025" i="15" s="1"/>
  <c r="B5026" i="15" s="1"/>
  <c r="B5027" i="15" s="1"/>
  <c r="B5028" i="15" s="1"/>
  <c r="B5029" i="15" s="1"/>
  <c r="B5030" i="15" s="1"/>
  <c r="B5031" i="15" s="1"/>
  <c r="B5032" i="15" s="1"/>
  <c r="B5033" i="15" s="1"/>
  <c r="B5034" i="15" s="1"/>
  <c r="B5035" i="15" s="1"/>
  <c r="B5036" i="15" s="1"/>
  <c r="B5037" i="15" s="1"/>
  <c r="B5038" i="15" s="1"/>
  <c r="B5039" i="15" s="1"/>
  <c r="B5040" i="15" s="1"/>
  <c r="B5041" i="15" s="1"/>
  <c r="B5042" i="15" s="1"/>
  <c r="B5043" i="15" s="1"/>
  <c r="B5044" i="15" s="1"/>
  <c r="B5045" i="15" s="1"/>
  <c r="B5046" i="15" s="1"/>
  <c r="B5047" i="15" s="1"/>
  <c r="B5048" i="15" s="1"/>
  <c r="B5049" i="15" s="1"/>
  <c r="B5050" i="15" s="1"/>
  <c r="B5051" i="15" s="1"/>
  <c r="B5052" i="15" s="1"/>
  <c r="B5053" i="15" s="1"/>
  <c r="D5054" i="15"/>
  <c r="B5055" i="15"/>
  <c r="B5056" i="15" s="1"/>
  <c r="B5057" i="15" s="1"/>
  <c r="B5058" i="15" s="1"/>
  <c r="B5059" i="15" s="1"/>
  <c r="B5060" i="15" s="1"/>
  <c r="B5061" i="15" s="1"/>
  <c r="B5062" i="15" s="1"/>
  <c r="B5063" i="15" s="1"/>
  <c r="B5064" i="15" s="1"/>
  <c r="B5065" i="15" s="1"/>
  <c r="B5066" i="15" s="1"/>
  <c r="B5067" i="15" s="1"/>
  <c r="B5068" i="15" s="1"/>
  <c r="B5069" i="15" s="1"/>
  <c r="B5070" i="15" s="1"/>
  <c r="B5071" i="15" s="1"/>
  <c r="B5072" i="15" s="1"/>
  <c r="B5073" i="15" s="1"/>
  <c r="B5074" i="15" s="1"/>
  <c r="B5075" i="15" s="1"/>
  <c r="B5076" i="15" s="1"/>
  <c r="B5077" i="15" s="1"/>
  <c r="B5078" i="15" s="1"/>
  <c r="B5079" i="15" s="1"/>
  <c r="B5080" i="15" s="1"/>
  <c r="B5081" i="15" s="1"/>
  <c r="B5082" i="15" s="1"/>
  <c r="B5083" i="15" s="1"/>
  <c r="B5084" i="15" s="1"/>
  <c r="B5085" i="15" s="1"/>
  <c r="B5086" i="15" s="1"/>
  <c r="B5087" i="15" s="1"/>
  <c r="B5088" i="15" s="1"/>
  <c r="B5089" i="15" s="1"/>
  <c r="B5090" i="15" s="1"/>
  <c r="B5091" i="15" s="1"/>
  <c r="B5092" i="15" s="1"/>
  <c r="B5093" i="15" s="1"/>
  <c r="B5094" i="15" s="1"/>
  <c r="B5095" i="15" s="1"/>
  <c r="B5096" i="15" s="1"/>
  <c r="B5097" i="15" s="1"/>
  <c r="B5098" i="15" s="1"/>
  <c r="B5099" i="15" s="1"/>
  <c r="B5100" i="15" s="1"/>
  <c r="B5101" i="15" s="1"/>
  <c r="B5102" i="15" s="1"/>
  <c r="B5103" i="15" s="1"/>
  <c r="D5104" i="15"/>
  <c r="B5105" i="15"/>
  <c r="B5106" i="15" s="1"/>
  <c r="B5107" i="15" s="1"/>
  <c r="B5108" i="15" s="1"/>
  <c r="B5109" i="15" s="1"/>
  <c r="B5110" i="15" s="1"/>
  <c r="B5111" i="15" s="1"/>
  <c r="B5112" i="15" s="1"/>
  <c r="B5113" i="15" s="1"/>
  <c r="B5114" i="15" s="1"/>
  <c r="B5115" i="15" s="1"/>
  <c r="B5116" i="15" s="1"/>
  <c r="B5117" i="15" s="1"/>
  <c r="B5118" i="15" s="1"/>
  <c r="B5119" i="15" s="1"/>
  <c r="B5120" i="15" s="1"/>
  <c r="B5121" i="15" s="1"/>
  <c r="B5122" i="15" s="1"/>
  <c r="B5123" i="15" s="1"/>
  <c r="B5124" i="15" s="1"/>
  <c r="B5125" i="15" s="1"/>
  <c r="B5126" i="15" s="1"/>
  <c r="B5127" i="15" s="1"/>
  <c r="B5128" i="15" s="1"/>
  <c r="B5129" i="15" s="1"/>
  <c r="B5130" i="15" s="1"/>
  <c r="B5131" i="15" s="1"/>
  <c r="B5132" i="15" s="1"/>
  <c r="B5133" i="15" s="1"/>
  <c r="B5134" i="15" s="1"/>
  <c r="B5135" i="15" s="1"/>
  <c r="B5136" i="15" s="1"/>
  <c r="B5137" i="15" s="1"/>
  <c r="B5138" i="15" s="1"/>
  <c r="B5139" i="15" s="1"/>
  <c r="B5140" i="15" s="1"/>
  <c r="B5141" i="15" s="1"/>
  <c r="B5142" i="15" s="1"/>
  <c r="B5143" i="15" s="1"/>
  <c r="B5144" i="15" s="1"/>
  <c r="B5145" i="15" s="1"/>
  <c r="B5146" i="15" s="1"/>
  <c r="B5147" i="15" s="1"/>
  <c r="B5148" i="15" s="1"/>
  <c r="B5149" i="15" s="1"/>
  <c r="B5150" i="15" s="1"/>
  <c r="B5151" i="15" s="1"/>
  <c r="B5152" i="15" s="1"/>
  <c r="B5153" i="15" s="1"/>
  <c r="D5154" i="15"/>
  <c r="B5155" i="15"/>
  <c r="B5156" i="15" s="1"/>
  <c r="B5157" i="15" s="1"/>
  <c r="B5158" i="15" s="1"/>
  <c r="B5159" i="15" s="1"/>
  <c r="B5160" i="15" s="1"/>
  <c r="B5161" i="15" s="1"/>
  <c r="B5162" i="15" s="1"/>
  <c r="B5163" i="15" s="1"/>
  <c r="B5164" i="15" s="1"/>
  <c r="B5165" i="15" s="1"/>
  <c r="B5166" i="15" s="1"/>
  <c r="B5167" i="15" s="1"/>
  <c r="B5168" i="15" s="1"/>
  <c r="B5169" i="15" s="1"/>
  <c r="B5170" i="15" s="1"/>
  <c r="B5171" i="15" s="1"/>
  <c r="B5172" i="15" s="1"/>
  <c r="B5173" i="15" s="1"/>
  <c r="B5174" i="15" s="1"/>
  <c r="B5175" i="15" s="1"/>
  <c r="B5176" i="15" s="1"/>
  <c r="B5177" i="15" s="1"/>
  <c r="B5178" i="15" s="1"/>
  <c r="B5179" i="15" s="1"/>
  <c r="B5180" i="15" s="1"/>
  <c r="B5181" i="15" s="1"/>
  <c r="B5182" i="15" s="1"/>
  <c r="B5183" i="15" s="1"/>
  <c r="B5184" i="15" s="1"/>
  <c r="B5185" i="15" s="1"/>
  <c r="B5186" i="15" s="1"/>
  <c r="B5187" i="15" s="1"/>
  <c r="B5188" i="15" s="1"/>
  <c r="B5189" i="15" s="1"/>
  <c r="B5190" i="15" s="1"/>
  <c r="B5191" i="15" s="1"/>
  <c r="B5192" i="15" s="1"/>
  <c r="B5193" i="15" s="1"/>
  <c r="B5194" i="15" s="1"/>
  <c r="B5195" i="15" s="1"/>
  <c r="B5196" i="15" s="1"/>
  <c r="B5197" i="15" s="1"/>
  <c r="B5198" i="15" s="1"/>
  <c r="B5199" i="15" s="1"/>
  <c r="B5200" i="15" s="1"/>
  <c r="B5201" i="15" s="1"/>
  <c r="B5202" i="15" s="1"/>
  <c r="B5203" i="15" s="1"/>
  <c r="D5204" i="15"/>
  <c r="A5205" i="15"/>
  <c r="A5206" i="15" s="1"/>
  <c r="A5207" i="15" s="1"/>
  <c r="A5208" i="15" s="1"/>
  <c r="A5209" i="15" s="1"/>
  <c r="A5210" i="15" s="1"/>
  <c r="A5211" i="15" s="1"/>
  <c r="A5212" i="15" s="1"/>
  <c r="A5213" i="15" s="1"/>
  <c r="A5214" i="15" s="1"/>
  <c r="A5215" i="15" s="1"/>
  <c r="A5216" i="15" s="1"/>
  <c r="A5217" i="15" s="1"/>
  <c r="A5218" i="15" s="1"/>
  <c r="A5219" i="15" s="1"/>
  <c r="A5220" i="15" s="1"/>
  <c r="A5221" i="15" s="1"/>
  <c r="A5222" i="15" s="1"/>
  <c r="A5223" i="15" s="1"/>
  <c r="A5224" i="15" s="1"/>
  <c r="A5225" i="15" s="1"/>
  <c r="A5226" i="15" s="1"/>
  <c r="A5227" i="15" s="1"/>
  <c r="A5228" i="15" s="1"/>
  <c r="A5229" i="15" s="1"/>
  <c r="A5230" i="15" s="1"/>
  <c r="A5231" i="15" s="1"/>
  <c r="A5232" i="15" s="1"/>
  <c r="A5233" i="15" s="1"/>
  <c r="A5234" i="15" s="1"/>
  <c r="A5235" i="15" s="1"/>
  <c r="A5236" i="15" s="1"/>
  <c r="A5237" i="15" s="1"/>
  <c r="A5238" i="15" s="1"/>
  <c r="A5239" i="15" s="1"/>
  <c r="A5240" i="15" s="1"/>
  <c r="A5241" i="15" s="1"/>
  <c r="A5242" i="15" s="1"/>
  <c r="A5243" i="15" s="1"/>
  <c r="A5244" i="15" s="1"/>
  <c r="A5245" i="15" s="1"/>
  <c r="A5246" i="15" s="1"/>
  <c r="A5247" i="15" s="1"/>
  <c r="A5248" i="15" s="1"/>
  <c r="A5249" i="15" s="1"/>
  <c r="A5250" i="15" s="1"/>
  <c r="A5251" i="15" s="1"/>
  <c r="A5252" i="15" s="1"/>
  <c r="A5253" i="15" s="1"/>
  <c r="A5254" i="15" s="1"/>
  <c r="A5255" i="15" s="1"/>
  <c r="A5256" i="15" s="1"/>
  <c r="A5257" i="15" s="1"/>
  <c r="A5258" i="15" s="1"/>
  <c r="A5259" i="15" s="1"/>
  <c r="A5260" i="15" s="1"/>
  <c r="A5261" i="15" s="1"/>
  <c r="A5262" i="15" s="1"/>
  <c r="A5263" i="15" s="1"/>
  <c r="A5264" i="15" s="1"/>
  <c r="A5265" i="15" s="1"/>
  <c r="A5266" i="15" s="1"/>
  <c r="A5267" i="15" s="1"/>
  <c r="A5268" i="15" s="1"/>
  <c r="A5269" i="15" s="1"/>
  <c r="A5270" i="15" s="1"/>
  <c r="A5271" i="15" s="1"/>
  <c r="A5272" i="15" s="1"/>
  <c r="A5273" i="15" s="1"/>
  <c r="A5274" i="15" s="1"/>
  <c r="A5275" i="15" s="1"/>
  <c r="A5276" i="15" s="1"/>
  <c r="A5277" i="15" s="1"/>
  <c r="A5278" i="15" s="1"/>
  <c r="A5279" i="15" s="1"/>
  <c r="A5280" i="15" s="1"/>
  <c r="A5281" i="15" s="1"/>
  <c r="A5282" i="15" s="1"/>
  <c r="A5283" i="15" s="1"/>
  <c r="A5284" i="15" s="1"/>
  <c r="A5285" i="15" s="1"/>
  <c r="A5286" i="15" s="1"/>
  <c r="A5287" i="15" s="1"/>
  <c r="A5288" i="15" s="1"/>
  <c r="A5289" i="15" s="1"/>
  <c r="A5290" i="15" s="1"/>
  <c r="A5291" i="15" s="1"/>
  <c r="A5292" i="15" s="1"/>
  <c r="A5293" i="15" s="1"/>
  <c r="A5294" i="15" s="1"/>
  <c r="A5295" i="15" s="1"/>
  <c r="A5296" i="15" s="1"/>
  <c r="A5297" i="15" s="1"/>
  <c r="A5298" i="15" s="1"/>
  <c r="A5299" i="15" s="1"/>
  <c r="A5300" i="15" s="1"/>
  <c r="A5301" i="15" s="1"/>
  <c r="A5302" i="15" s="1"/>
  <c r="A5303" i="15" s="1"/>
  <c r="A5304" i="15" s="1"/>
  <c r="A5305" i="15" s="1"/>
  <c r="A5306" i="15" s="1"/>
  <c r="A5307" i="15" s="1"/>
  <c r="A5308" i="15" s="1"/>
  <c r="A5309" i="15" s="1"/>
  <c r="A5310" i="15" s="1"/>
  <c r="A5311" i="15" s="1"/>
  <c r="A5312" i="15" s="1"/>
  <c r="A5313" i="15" s="1"/>
  <c r="A5314" i="15" s="1"/>
  <c r="A5315" i="15" s="1"/>
  <c r="A5316" i="15" s="1"/>
  <c r="A5317" i="15" s="1"/>
  <c r="A5318" i="15" s="1"/>
  <c r="A5319" i="15" s="1"/>
  <c r="A5320" i="15" s="1"/>
  <c r="A5321" i="15" s="1"/>
  <c r="A5322" i="15" s="1"/>
  <c r="A5323" i="15" s="1"/>
  <c r="A5324" i="15" s="1"/>
  <c r="A5325" i="15" s="1"/>
  <c r="A5326" i="15" s="1"/>
  <c r="A5327" i="15" s="1"/>
  <c r="A5328" i="15" s="1"/>
  <c r="A5329" i="15" s="1"/>
  <c r="A5330" i="15" s="1"/>
  <c r="A5331" i="15" s="1"/>
  <c r="A5332" i="15" s="1"/>
  <c r="A5333" i="15" s="1"/>
  <c r="A5334" i="15" s="1"/>
  <c r="A5335" i="15" s="1"/>
  <c r="A5336" i="15" s="1"/>
  <c r="A5337" i="15" s="1"/>
  <c r="A5338" i="15" s="1"/>
  <c r="A5339" i="15" s="1"/>
  <c r="A5340" i="15" s="1"/>
  <c r="A5341" i="15" s="1"/>
  <c r="A5342" i="15" s="1"/>
  <c r="A5343" i="15" s="1"/>
  <c r="A5344" i="15" s="1"/>
  <c r="A5345" i="15" s="1"/>
  <c r="A5346" i="15" s="1"/>
  <c r="A5347" i="15" s="1"/>
  <c r="A5348" i="15" s="1"/>
  <c r="A5349" i="15" s="1"/>
  <c r="A5350" i="15" s="1"/>
  <c r="A5351" i="15" s="1"/>
  <c r="A5352" i="15" s="1"/>
  <c r="A5353" i="15" s="1"/>
  <c r="A5354" i="15" s="1"/>
  <c r="A5355" i="15" s="1"/>
  <c r="A5356" i="15" s="1"/>
  <c r="A5357" i="15" s="1"/>
  <c r="A5358" i="15" s="1"/>
  <c r="A5359" i="15" s="1"/>
  <c r="A5360" i="15" s="1"/>
  <c r="A5361" i="15" s="1"/>
  <c r="A5362" i="15" s="1"/>
  <c r="A5363" i="15" s="1"/>
  <c r="A5364" i="15" s="1"/>
  <c r="A5365" i="15" s="1"/>
  <c r="A5366" i="15" s="1"/>
  <c r="A5367" i="15" s="1"/>
  <c r="A5368" i="15" s="1"/>
  <c r="A5369" i="15" s="1"/>
  <c r="A5370" i="15" s="1"/>
  <c r="A5371" i="15" s="1"/>
  <c r="A5372" i="15" s="1"/>
  <c r="A5373" i="15" s="1"/>
  <c r="A5374" i="15" s="1"/>
  <c r="A5375" i="15" s="1"/>
  <c r="A5376" i="15" s="1"/>
  <c r="A5377" i="15" s="1"/>
  <c r="A5378" i="15" s="1"/>
  <c r="A5379" i="15" s="1"/>
  <c r="A5380" i="15" s="1"/>
  <c r="A5381" i="15" s="1"/>
  <c r="A5382" i="15" s="1"/>
  <c r="A5383" i="15" s="1"/>
  <c r="A5384" i="15" s="1"/>
  <c r="A5385" i="15" s="1"/>
  <c r="A5386" i="15" s="1"/>
  <c r="A5387" i="15" s="1"/>
  <c r="A5388" i="15" s="1"/>
  <c r="A5389" i="15" s="1"/>
  <c r="A5390" i="15" s="1"/>
  <c r="A5391" i="15" s="1"/>
  <c r="A5392" i="15" s="1"/>
  <c r="A5393" i="15" s="1"/>
  <c r="A5394" i="15" s="1"/>
  <c r="A5395" i="15" s="1"/>
  <c r="A5396" i="15" s="1"/>
  <c r="A5397" i="15" s="1"/>
  <c r="A5398" i="15" s="1"/>
  <c r="A5399" i="15" s="1"/>
  <c r="A5400" i="15" s="1"/>
  <c r="A5401" i="15" s="1"/>
  <c r="A5402" i="15" s="1"/>
  <c r="A5403" i="15" s="1"/>
  <c r="A5404" i="15" s="1"/>
  <c r="A5405" i="15" s="1"/>
  <c r="A5406" i="15" s="1"/>
  <c r="A5407" i="15" s="1"/>
  <c r="A5408" i="15" s="1"/>
  <c r="A5409" i="15" s="1"/>
  <c r="A5410" i="15" s="1"/>
  <c r="A5411" i="15" s="1"/>
  <c r="A5412" i="15" s="1"/>
  <c r="A5413" i="15" s="1"/>
  <c r="A5414" i="15" s="1"/>
  <c r="A5415" i="15" s="1"/>
  <c r="A5416" i="15" s="1"/>
  <c r="A5417" i="15" s="1"/>
  <c r="A5418" i="15" s="1"/>
  <c r="A5419" i="15" s="1"/>
  <c r="A5420" i="15" s="1"/>
  <c r="A5421" i="15" s="1"/>
  <c r="A5422" i="15" s="1"/>
  <c r="A5423" i="15" s="1"/>
  <c r="A5424" i="15" s="1"/>
  <c r="A5425" i="15" s="1"/>
  <c r="A5426" i="15" s="1"/>
  <c r="A5427" i="15" s="1"/>
  <c r="A5428" i="15" s="1"/>
  <c r="A5429" i="15" s="1"/>
  <c r="A5430" i="15" s="1"/>
  <c r="A5431" i="15" s="1"/>
  <c r="A5432" i="15" s="1"/>
  <c r="A5433" i="15" s="1"/>
  <c r="A5434" i="15" s="1"/>
  <c r="A5435" i="15" s="1"/>
  <c r="A5436" i="15" s="1"/>
  <c r="A5437" i="15" s="1"/>
  <c r="A5438" i="15" s="1"/>
  <c r="A5439" i="15" s="1"/>
  <c r="A5440" i="15" s="1"/>
  <c r="A5441" i="15" s="1"/>
  <c r="A5442" i="15" s="1"/>
  <c r="A5443" i="15" s="1"/>
  <c r="A5444" i="15" s="1"/>
  <c r="A5445" i="15" s="1"/>
  <c r="A5446" i="15" s="1"/>
  <c r="A5447" i="15" s="1"/>
  <c r="A5448" i="15" s="1"/>
  <c r="A5449" i="15" s="1"/>
  <c r="A5450" i="15" s="1"/>
  <c r="A5451" i="15" s="1"/>
  <c r="A5452" i="15" s="1"/>
  <c r="A5453" i="15" s="1"/>
  <c r="A5454" i="15" s="1"/>
  <c r="A5455" i="15" s="1"/>
  <c r="A5456" i="15" s="1"/>
  <c r="A5457" i="15" s="1"/>
  <c r="A5458" i="15" s="1"/>
  <c r="A5459" i="15" s="1"/>
  <c r="A5460" i="15" s="1"/>
  <c r="A5461" i="15" s="1"/>
  <c r="A5462" i="15" s="1"/>
  <c r="A5463" i="15" s="1"/>
  <c r="A5464" i="15" s="1"/>
  <c r="A5465" i="15" s="1"/>
  <c r="A5466" i="15" s="1"/>
  <c r="A5467" i="15" s="1"/>
  <c r="A5468" i="15" s="1"/>
  <c r="A5469" i="15" s="1"/>
  <c r="A5470" i="15" s="1"/>
  <c r="A5471" i="15" s="1"/>
  <c r="A5472" i="15" s="1"/>
  <c r="A5473" i="15" s="1"/>
  <c r="A5474" i="15" s="1"/>
  <c r="A5475" i="15" s="1"/>
  <c r="A5476" i="15" s="1"/>
  <c r="A5477" i="15" s="1"/>
  <c r="A5478" i="15" s="1"/>
  <c r="A5479" i="15" s="1"/>
  <c r="A5480" i="15" s="1"/>
  <c r="A5481" i="15" s="1"/>
  <c r="A5482" i="15" s="1"/>
  <c r="A5483" i="15" s="1"/>
  <c r="A5484" i="15" s="1"/>
  <c r="A5485" i="15" s="1"/>
  <c r="A5486" i="15" s="1"/>
  <c r="A5487" i="15" s="1"/>
  <c r="A5488" i="15" s="1"/>
  <c r="A5489" i="15" s="1"/>
  <c r="A5490" i="15" s="1"/>
  <c r="A5491" i="15" s="1"/>
  <c r="A5492" i="15" s="1"/>
  <c r="A5493" i="15" s="1"/>
  <c r="A5494" i="15" s="1"/>
  <c r="A5495" i="15" s="1"/>
  <c r="A5496" i="15" s="1"/>
  <c r="A5497" i="15" s="1"/>
  <c r="A5498" i="15" s="1"/>
  <c r="A5499" i="15" s="1"/>
  <c r="A5500" i="15" s="1"/>
  <c r="A5501" i="15" s="1"/>
  <c r="A5502" i="15" s="1"/>
  <c r="A5503" i="15" s="1"/>
  <c r="A5504" i="15" s="1"/>
  <c r="A5505" i="15" s="1"/>
  <c r="A5506" i="15" s="1"/>
  <c r="A5507" i="15" s="1"/>
  <c r="A5508" i="15" s="1"/>
  <c r="A5509" i="15" s="1"/>
  <c r="A5510" i="15" s="1"/>
  <c r="A5511" i="15" s="1"/>
  <c r="A5512" i="15" s="1"/>
  <c r="A5513" i="15" s="1"/>
  <c r="A5514" i="15" s="1"/>
  <c r="A5515" i="15" s="1"/>
  <c r="A5516" i="15" s="1"/>
  <c r="A5517" i="15" s="1"/>
  <c r="A5518" i="15" s="1"/>
  <c r="A5519" i="15" s="1"/>
  <c r="A5520" i="15" s="1"/>
  <c r="A5521" i="15" s="1"/>
  <c r="A5522" i="15" s="1"/>
  <c r="A5523" i="15" s="1"/>
  <c r="A5524" i="15" s="1"/>
  <c r="A5525" i="15" s="1"/>
  <c r="A5526" i="15" s="1"/>
  <c r="A5527" i="15" s="1"/>
  <c r="A5528" i="15" s="1"/>
  <c r="A5529" i="15" s="1"/>
  <c r="A5530" i="15" s="1"/>
  <c r="A5531" i="15" s="1"/>
  <c r="A5532" i="15" s="1"/>
  <c r="A5533" i="15" s="1"/>
  <c r="A5534" i="15" s="1"/>
  <c r="A5535" i="15" s="1"/>
  <c r="A5536" i="15" s="1"/>
  <c r="A5537" i="15" s="1"/>
  <c r="A5538" i="15" s="1"/>
  <c r="A5539" i="15" s="1"/>
  <c r="A5540" i="15" s="1"/>
  <c r="A5541" i="15" s="1"/>
  <c r="A5542" i="15" s="1"/>
  <c r="A5543" i="15" s="1"/>
  <c r="A5544" i="15" s="1"/>
  <c r="A5545" i="15" s="1"/>
  <c r="A5546" i="15" s="1"/>
  <c r="A5547" i="15" s="1"/>
  <c r="A5548" i="15" s="1"/>
  <c r="A5549" i="15" s="1"/>
  <c r="A5550" i="15" s="1"/>
  <c r="A5551" i="15" s="1"/>
  <c r="A5552" i="15" s="1"/>
  <c r="A5553" i="15" s="1"/>
  <c r="A5554" i="15" s="1"/>
  <c r="A5555" i="15" s="1"/>
  <c r="A5556" i="15" s="1"/>
  <c r="A5557" i="15" s="1"/>
  <c r="A5558" i="15" s="1"/>
  <c r="A5559" i="15" s="1"/>
  <c r="A5560" i="15" s="1"/>
  <c r="A5561" i="15" s="1"/>
  <c r="A5562" i="15" s="1"/>
  <c r="A5563" i="15" s="1"/>
  <c r="A5564" i="15" s="1"/>
  <c r="A5565" i="15" s="1"/>
  <c r="A5566" i="15" s="1"/>
  <c r="A5567" i="15" s="1"/>
  <c r="A5568" i="15" s="1"/>
  <c r="A5569" i="15" s="1"/>
  <c r="A5570" i="15" s="1"/>
  <c r="A5571" i="15" s="1"/>
  <c r="A5572" i="15" s="1"/>
  <c r="A5573" i="15" s="1"/>
  <c r="A5574" i="15" s="1"/>
  <c r="A5575" i="15" s="1"/>
  <c r="A5576" i="15" s="1"/>
  <c r="A5577" i="15" s="1"/>
  <c r="A5578" i="15" s="1"/>
  <c r="A5579" i="15" s="1"/>
  <c r="A5580" i="15" s="1"/>
  <c r="A5581" i="15" s="1"/>
  <c r="A5582" i="15" s="1"/>
  <c r="A5583" i="15" s="1"/>
  <c r="A5584" i="15" s="1"/>
  <c r="A5585" i="15" s="1"/>
  <c r="A5586" i="15" s="1"/>
  <c r="A5587" i="15" s="1"/>
  <c r="A5588" i="15" s="1"/>
  <c r="A5589" i="15" s="1"/>
  <c r="A5590" i="15" s="1"/>
  <c r="A5591" i="15" s="1"/>
  <c r="A5592" i="15" s="1"/>
  <c r="A5593" i="15" s="1"/>
  <c r="A5594" i="15" s="1"/>
  <c r="A5595" i="15" s="1"/>
  <c r="A5596" i="15" s="1"/>
  <c r="A5597" i="15" s="1"/>
  <c r="A5598" i="15" s="1"/>
  <c r="A5599" i="15" s="1"/>
  <c r="A5600" i="15" s="1"/>
  <c r="A5601" i="15" s="1"/>
  <c r="A5602" i="15" s="1"/>
  <c r="A5603" i="15" s="1"/>
  <c r="A5604" i="15" s="1"/>
  <c r="A5605" i="15" s="1"/>
  <c r="A5606" i="15" s="1"/>
  <c r="A5607" i="15" s="1"/>
  <c r="A5608" i="15" s="1"/>
  <c r="A5609" i="15" s="1"/>
  <c r="A5610" i="15" s="1"/>
  <c r="A5611" i="15" s="1"/>
  <c r="A5612" i="15" s="1"/>
  <c r="A5613" i="15" s="1"/>
  <c r="A5614" i="15" s="1"/>
  <c r="A5615" i="15" s="1"/>
  <c r="A5616" i="15" s="1"/>
  <c r="A5617" i="15" s="1"/>
  <c r="A5618" i="15" s="1"/>
  <c r="A5619" i="15" s="1"/>
  <c r="A5620" i="15" s="1"/>
  <c r="A5621" i="15" s="1"/>
  <c r="A5622" i="15" s="1"/>
  <c r="A5623" i="15" s="1"/>
  <c r="A5624" i="15" s="1"/>
  <c r="A5625" i="15" s="1"/>
  <c r="A5626" i="15" s="1"/>
  <c r="A5627" i="15" s="1"/>
  <c r="A5628" i="15" s="1"/>
  <c r="A5629" i="15" s="1"/>
  <c r="A5630" i="15" s="1"/>
  <c r="A5631" i="15" s="1"/>
  <c r="A5632" i="15" s="1"/>
  <c r="A5633" i="15" s="1"/>
  <c r="A5634" i="15" s="1"/>
  <c r="A5635" i="15" s="1"/>
  <c r="A5636" i="15" s="1"/>
  <c r="A5637" i="15" s="1"/>
  <c r="A5638" i="15" s="1"/>
  <c r="A5639" i="15" s="1"/>
  <c r="A5640" i="15" s="1"/>
  <c r="A5641" i="15" s="1"/>
  <c r="A5642" i="15" s="1"/>
  <c r="A5643" i="15" s="1"/>
  <c r="A5644" i="15" s="1"/>
  <c r="A5645" i="15" s="1"/>
  <c r="A5646" i="15" s="1"/>
  <c r="A5647" i="15" s="1"/>
  <c r="A5648" i="15" s="1"/>
  <c r="A5649" i="15" s="1"/>
  <c r="A5650" i="15" s="1"/>
  <c r="A5651" i="15" s="1"/>
  <c r="A5652" i="15" s="1"/>
  <c r="A5653" i="15" s="1"/>
  <c r="A5654" i="15" s="1"/>
  <c r="A5655" i="15" s="1"/>
  <c r="A5656" i="15" s="1"/>
  <c r="A5657" i="15" s="1"/>
  <c r="A5658" i="15" s="1"/>
  <c r="A5659" i="15" s="1"/>
  <c r="A5660" i="15" s="1"/>
  <c r="A5661" i="15" s="1"/>
  <c r="A5662" i="15" s="1"/>
  <c r="A5663" i="15" s="1"/>
  <c r="A5664" i="15" s="1"/>
  <c r="A5665" i="15" s="1"/>
  <c r="A5666" i="15" s="1"/>
  <c r="A5667" i="15" s="1"/>
  <c r="A5668" i="15" s="1"/>
  <c r="A5669" i="15" s="1"/>
  <c r="A5670" i="15" s="1"/>
  <c r="A5671" i="15" s="1"/>
  <c r="A5672" i="15" s="1"/>
  <c r="A5673" i="15" s="1"/>
  <c r="A5674" i="15" s="1"/>
  <c r="A5675" i="15" s="1"/>
  <c r="A5676" i="15" s="1"/>
  <c r="A5677" i="15" s="1"/>
  <c r="A5678" i="15" s="1"/>
  <c r="A5679" i="15" s="1"/>
  <c r="A5680" i="15" s="1"/>
  <c r="A5681" i="15" s="1"/>
  <c r="A5682" i="15" s="1"/>
  <c r="A5683" i="15" s="1"/>
  <c r="A5684" i="15" s="1"/>
  <c r="A5685" i="15" s="1"/>
  <c r="A5686" i="15" s="1"/>
  <c r="A5687" i="15" s="1"/>
  <c r="A5688" i="15" s="1"/>
  <c r="A5689" i="15" s="1"/>
  <c r="A5690" i="15" s="1"/>
  <c r="A5691" i="15" s="1"/>
  <c r="A5692" i="15" s="1"/>
  <c r="A5693" i="15" s="1"/>
  <c r="A5694" i="15" s="1"/>
  <c r="A5695" i="15" s="1"/>
  <c r="A5696" i="15" s="1"/>
  <c r="A5697" i="15" s="1"/>
  <c r="A5698" i="15" s="1"/>
  <c r="A5699" i="15" s="1"/>
  <c r="A5700" i="15" s="1"/>
  <c r="A5701" i="15" s="1"/>
  <c r="A5702" i="15" s="1"/>
  <c r="A5703" i="15" s="1"/>
  <c r="A5704" i="15" s="1"/>
  <c r="A5705" i="15" s="1"/>
  <c r="A5706" i="15" s="1"/>
  <c r="A5707" i="15" s="1"/>
  <c r="A5708" i="15" s="1"/>
  <c r="A5709" i="15" s="1"/>
  <c r="A5710" i="15" s="1"/>
  <c r="A5711" i="15" s="1"/>
  <c r="A5712" i="15" s="1"/>
  <c r="A5713" i="15" s="1"/>
  <c r="A5714" i="15" s="1"/>
  <c r="A5715" i="15" s="1"/>
  <c r="A5716" i="15" s="1"/>
  <c r="A5717" i="15" s="1"/>
  <c r="A5718" i="15" s="1"/>
  <c r="A5719" i="15" s="1"/>
  <c r="A5720" i="15" s="1"/>
  <c r="A5721" i="15" s="1"/>
  <c r="A5722" i="15" s="1"/>
  <c r="A5723" i="15" s="1"/>
  <c r="A5724" i="15" s="1"/>
  <c r="A5725" i="15" s="1"/>
  <c r="A5726" i="15" s="1"/>
  <c r="A5727" i="15" s="1"/>
  <c r="A5728" i="15" s="1"/>
  <c r="A5729" i="15" s="1"/>
  <c r="A5730" i="15" s="1"/>
  <c r="A5731" i="15" s="1"/>
  <c r="A5732" i="15" s="1"/>
  <c r="A5733" i="15" s="1"/>
  <c r="A5734" i="15" s="1"/>
  <c r="A5735" i="15" s="1"/>
  <c r="A5736" i="15" s="1"/>
  <c r="A5737" i="15" s="1"/>
  <c r="A5738" i="15" s="1"/>
  <c r="A5739" i="15" s="1"/>
  <c r="A5740" i="15" s="1"/>
  <c r="A5741" i="15" s="1"/>
  <c r="A5742" i="15" s="1"/>
  <c r="A5743" i="15" s="1"/>
  <c r="A5744" i="15" s="1"/>
  <c r="A5745" i="15" s="1"/>
  <c r="A5746" i="15" s="1"/>
  <c r="A5747" i="15" s="1"/>
  <c r="A5748" i="15" s="1"/>
  <c r="A5749" i="15" s="1"/>
  <c r="A5750" i="15" s="1"/>
  <c r="A5751" i="15" s="1"/>
  <c r="A5752" i="15" s="1"/>
  <c r="A5753" i="15" s="1"/>
  <c r="A5754" i="15" s="1"/>
  <c r="A5755" i="15" s="1"/>
  <c r="A5756" i="15" s="1"/>
  <c r="A5757" i="15" s="1"/>
  <c r="A5758" i="15" s="1"/>
  <c r="A5759" i="15" s="1"/>
  <c r="A5760" i="15" s="1"/>
  <c r="A5761" i="15" s="1"/>
  <c r="A5762" i="15" s="1"/>
  <c r="A5763" i="15" s="1"/>
  <c r="A5764" i="15" s="1"/>
  <c r="A5765" i="15" s="1"/>
  <c r="A5766" i="15" s="1"/>
  <c r="A5767" i="15" s="1"/>
  <c r="A5768" i="15" s="1"/>
  <c r="A5769" i="15" s="1"/>
  <c r="A5770" i="15" s="1"/>
  <c r="A5771" i="15" s="1"/>
  <c r="A5772" i="15" s="1"/>
  <c r="A5773" i="15" s="1"/>
  <c r="A5774" i="15" s="1"/>
  <c r="A5775" i="15" s="1"/>
  <c r="A5776" i="15" s="1"/>
  <c r="A5777" i="15" s="1"/>
  <c r="A5778" i="15" s="1"/>
  <c r="A5779" i="15" s="1"/>
  <c r="A5780" i="15" s="1"/>
  <c r="A5781" i="15" s="1"/>
  <c r="A5782" i="15" s="1"/>
  <c r="A5783" i="15" s="1"/>
  <c r="A5784" i="15" s="1"/>
  <c r="A5785" i="15" s="1"/>
  <c r="A5786" i="15" s="1"/>
  <c r="A5787" i="15" s="1"/>
  <c r="A5788" i="15" s="1"/>
  <c r="A5789" i="15" s="1"/>
  <c r="A5790" i="15" s="1"/>
  <c r="A5791" i="15" s="1"/>
  <c r="A5792" i="15" s="1"/>
  <c r="A5793" i="15" s="1"/>
  <c r="A5794" i="15" s="1"/>
  <c r="A5795" i="15" s="1"/>
  <c r="A5796" i="15" s="1"/>
  <c r="A5797" i="15" s="1"/>
  <c r="A5798" i="15" s="1"/>
  <c r="A5799" i="15" s="1"/>
  <c r="A5800" i="15" s="1"/>
  <c r="A5801" i="15" s="1"/>
  <c r="A5802" i="15" s="1"/>
  <c r="A5803" i="15" s="1"/>
  <c r="A5804" i="15" s="1"/>
  <c r="A5805" i="15" s="1"/>
  <c r="A5806" i="15" s="1"/>
  <c r="A5807" i="15" s="1"/>
  <c r="A5808" i="15" s="1"/>
  <c r="A5809" i="15" s="1"/>
  <c r="A5810" i="15" s="1"/>
  <c r="A5811" i="15" s="1"/>
  <c r="A5812" i="15" s="1"/>
  <c r="A5813" i="15" s="1"/>
  <c r="A5814" i="15" s="1"/>
  <c r="A5815" i="15" s="1"/>
  <c r="A5816" i="15" s="1"/>
  <c r="A5817" i="15" s="1"/>
  <c r="A5818" i="15" s="1"/>
  <c r="A5819" i="15" s="1"/>
  <c r="A5820" i="15" s="1"/>
  <c r="A5821" i="15" s="1"/>
  <c r="A5822" i="15" s="1"/>
  <c r="A5823" i="15" s="1"/>
  <c r="A5824" i="15" s="1"/>
  <c r="A5825" i="15" s="1"/>
  <c r="A5826" i="15" s="1"/>
  <c r="A5827" i="15" s="1"/>
  <c r="A5828" i="15" s="1"/>
  <c r="A5829" i="15" s="1"/>
  <c r="A5830" i="15" s="1"/>
  <c r="A5831" i="15" s="1"/>
  <c r="A5832" i="15" s="1"/>
  <c r="A5833" i="15" s="1"/>
  <c r="A5834" i="15" s="1"/>
  <c r="A5835" i="15" s="1"/>
  <c r="A5836" i="15" s="1"/>
  <c r="A5837" i="15" s="1"/>
  <c r="A5838" i="15" s="1"/>
  <c r="A5839" i="15" s="1"/>
  <c r="A5840" i="15" s="1"/>
  <c r="A5841" i="15" s="1"/>
  <c r="A5842" i="15" s="1"/>
  <c r="A5843" i="15" s="1"/>
  <c r="A5844" i="15" s="1"/>
  <c r="A5845" i="15" s="1"/>
  <c r="A5846" i="15" s="1"/>
  <c r="A5847" i="15" s="1"/>
  <c r="A5848" i="15" s="1"/>
  <c r="A5849" i="15" s="1"/>
  <c r="A5850" i="15" s="1"/>
  <c r="A5851" i="15" s="1"/>
  <c r="A5852" i="15" s="1"/>
  <c r="A5853" i="15" s="1"/>
  <c r="A5854" i="15" s="1"/>
  <c r="A5855" i="15" s="1"/>
  <c r="A5856" i="15" s="1"/>
  <c r="A5857" i="15" s="1"/>
  <c r="A5858" i="15" s="1"/>
  <c r="A5859" i="15" s="1"/>
  <c r="A5860" i="15" s="1"/>
  <c r="A5861" i="15" s="1"/>
  <c r="A5862" i="15" s="1"/>
  <c r="A5863" i="15" s="1"/>
  <c r="A5864" i="15" s="1"/>
  <c r="A5865" i="15" s="1"/>
  <c r="A5866" i="15" s="1"/>
  <c r="A5867" i="15" s="1"/>
  <c r="A5868" i="15" s="1"/>
  <c r="A5869" i="15" s="1"/>
  <c r="A5870" i="15" s="1"/>
  <c r="A5871" i="15" s="1"/>
  <c r="A5872" i="15" s="1"/>
  <c r="A5873" i="15" s="1"/>
  <c r="A5874" i="15" s="1"/>
  <c r="A5875" i="15" s="1"/>
  <c r="A5876" i="15" s="1"/>
  <c r="A5877" i="15" s="1"/>
  <c r="A5878" i="15" s="1"/>
  <c r="A5879" i="15" s="1"/>
  <c r="A5880" i="15" s="1"/>
  <c r="A5881" i="15" s="1"/>
  <c r="A5882" i="15" s="1"/>
  <c r="A5883" i="15" s="1"/>
  <c r="A5884" i="15" s="1"/>
  <c r="A5885" i="15" s="1"/>
  <c r="A5886" i="15" s="1"/>
  <c r="A5887" i="15" s="1"/>
  <c r="A5888" i="15" s="1"/>
  <c r="A5889" i="15" s="1"/>
  <c r="A5890" i="15" s="1"/>
  <c r="A5891" i="15" s="1"/>
  <c r="A5892" i="15" s="1"/>
  <c r="A5893" i="15" s="1"/>
  <c r="A5894" i="15" s="1"/>
  <c r="A5895" i="15" s="1"/>
  <c r="A5896" i="15" s="1"/>
  <c r="A5897" i="15" s="1"/>
  <c r="A5898" i="15" s="1"/>
  <c r="A5899" i="15" s="1"/>
  <c r="A5900" i="15" s="1"/>
  <c r="A5901" i="15" s="1"/>
  <c r="A5902" i="15" s="1"/>
  <c r="A5903" i="15" s="1"/>
  <c r="A5904" i="15" s="1"/>
  <c r="A5905" i="15" s="1"/>
  <c r="A5906" i="15" s="1"/>
  <c r="A5907" i="15" s="1"/>
  <c r="A5908" i="15" s="1"/>
  <c r="A5909" i="15" s="1"/>
  <c r="A5910" i="15" s="1"/>
  <c r="A5911" i="15" s="1"/>
  <c r="A5912" i="15" s="1"/>
  <c r="A5913" i="15" s="1"/>
  <c r="A5914" i="15" s="1"/>
  <c r="A5915" i="15" s="1"/>
  <c r="A5916" i="15" s="1"/>
  <c r="A5917" i="15" s="1"/>
  <c r="A5918" i="15" s="1"/>
  <c r="A5919" i="15" s="1"/>
  <c r="A5920" i="15" s="1"/>
  <c r="A5921" i="15" s="1"/>
  <c r="A5922" i="15" s="1"/>
  <c r="A5923" i="15" s="1"/>
  <c r="A5924" i="15" s="1"/>
  <c r="A5925" i="15" s="1"/>
  <c r="A5926" i="15" s="1"/>
  <c r="A5927" i="15" s="1"/>
  <c r="A5928" i="15" s="1"/>
  <c r="A5929" i="15" s="1"/>
  <c r="A5930" i="15" s="1"/>
  <c r="A5931" i="15" s="1"/>
  <c r="A5932" i="15" s="1"/>
  <c r="A5933" i="15" s="1"/>
  <c r="A5934" i="15" s="1"/>
  <c r="A5935" i="15" s="1"/>
  <c r="A5936" i="15" s="1"/>
  <c r="A5937" i="15" s="1"/>
  <c r="A5938" i="15" s="1"/>
  <c r="A5939" i="15" s="1"/>
  <c r="A5940" i="15" s="1"/>
  <c r="A5941" i="15" s="1"/>
  <c r="A5942" i="15" s="1"/>
  <c r="A5943" i="15" s="1"/>
  <c r="A5944" i="15" s="1"/>
  <c r="A5945" i="15" s="1"/>
  <c r="A5946" i="15" s="1"/>
  <c r="A5947" i="15" s="1"/>
  <c r="A5948" i="15" s="1"/>
  <c r="A5949" i="15" s="1"/>
  <c r="A5950" i="15" s="1"/>
  <c r="A5951" i="15" s="1"/>
  <c r="A5952" i="15" s="1"/>
  <c r="A5953" i="15" s="1"/>
  <c r="A5954" i="15" s="1"/>
  <c r="A5955" i="15" s="1"/>
  <c r="A5956" i="15" s="1"/>
  <c r="A5957" i="15" s="1"/>
  <c r="A5958" i="15" s="1"/>
  <c r="A5959" i="15" s="1"/>
  <c r="A5960" i="15" s="1"/>
  <c r="A5961" i="15" s="1"/>
  <c r="A5962" i="15" s="1"/>
  <c r="A5963" i="15" s="1"/>
  <c r="A5964" i="15" s="1"/>
  <c r="A5965" i="15" s="1"/>
  <c r="A5966" i="15" s="1"/>
  <c r="A5967" i="15" s="1"/>
  <c r="A5968" i="15" s="1"/>
  <c r="A5969" i="15" s="1"/>
  <c r="A5970" i="15" s="1"/>
  <c r="A5971" i="15" s="1"/>
  <c r="A5972" i="15" s="1"/>
  <c r="A5973" i="15" s="1"/>
  <c r="A5974" i="15" s="1"/>
  <c r="A5975" i="15" s="1"/>
  <c r="A5976" i="15" s="1"/>
  <c r="A5977" i="15" s="1"/>
  <c r="A5978" i="15" s="1"/>
  <c r="A5979" i="15" s="1"/>
  <c r="A5980" i="15" s="1"/>
  <c r="A5981" i="15" s="1"/>
  <c r="A5982" i="15" s="1"/>
  <c r="A5983" i="15" s="1"/>
  <c r="A5984" i="15" s="1"/>
  <c r="A5985" i="15" s="1"/>
  <c r="A5986" i="15" s="1"/>
  <c r="A5987" i="15" s="1"/>
  <c r="A5988" i="15" s="1"/>
  <c r="A5989" i="15" s="1"/>
  <c r="A5990" i="15" s="1"/>
  <c r="A5991" i="15" s="1"/>
  <c r="A5992" i="15" s="1"/>
  <c r="A5993" i="15" s="1"/>
  <c r="A5994" i="15" s="1"/>
  <c r="A5995" i="15" s="1"/>
  <c r="A5996" i="15" s="1"/>
  <c r="A5997" i="15" s="1"/>
  <c r="A5998" i="15" s="1"/>
  <c r="A5999" i="15" s="1"/>
  <c r="A6000" i="15" s="1"/>
  <c r="A6001" i="15" s="1"/>
  <c r="A6002" i="15" s="1"/>
  <c r="A6003" i="15" s="1"/>
  <c r="A6004" i="15" s="1"/>
  <c r="A6005" i="15" s="1"/>
  <c r="A6006" i="15" s="1"/>
  <c r="A6007" i="15" s="1"/>
  <c r="A6008" i="15" s="1"/>
  <c r="A6009" i="15" s="1"/>
  <c r="A6010" i="15" s="1"/>
  <c r="A6011" i="15" s="1"/>
  <c r="A6012" i="15" s="1"/>
  <c r="A6013" i="15" s="1"/>
  <c r="A6014" i="15" s="1"/>
  <c r="A6015" i="15" s="1"/>
  <c r="A6016" i="15" s="1"/>
  <c r="A6017" i="15" s="1"/>
  <c r="A6018" i="15" s="1"/>
  <c r="A6019" i="15" s="1"/>
  <c r="A6020" i="15" s="1"/>
  <c r="A6021" i="15" s="1"/>
  <c r="A6022" i="15" s="1"/>
  <c r="A6023" i="15" s="1"/>
  <c r="A6024" i="15" s="1"/>
  <c r="A6025" i="15" s="1"/>
  <c r="A6026" i="15" s="1"/>
  <c r="A6027" i="15" s="1"/>
  <c r="A6028" i="15" s="1"/>
  <c r="A6029" i="15" s="1"/>
  <c r="A6030" i="15" s="1"/>
  <c r="A6031" i="15" s="1"/>
  <c r="A6032" i="15" s="1"/>
  <c r="A6033" i="15" s="1"/>
  <c r="A6034" i="15" s="1"/>
  <c r="A6035" i="15" s="1"/>
  <c r="A6036" i="15" s="1"/>
  <c r="A6037" i="15" s="1"/>
  <c r="A6038" i="15" s="1"/>
  <c r="A6039" i="15" s="1"/>
  <c r="A6040" i="15" s="1"/>
  <c r="A6041" i="15" s="1"/>
  <c r="A6042" i="15" s="1"/>
  <c r="A6043" i="15" s="1"/>
  <c r="A6044" i="15" s="1"/>
  <c r="A6045" i="15" s="1"/>
  <c r="A6046" i="15" s="1"/>
  <c r="A6047" i="15" s="1"/>
  <c r="A6048" i="15" s="1"/>
  <c r="A6049" i="15" s="1"/>
  <c r="A6050" i="15" s="1"/>
  <c r="A6051" i="15" s="1"/>
  <c r="A6052" i="15" s="1"/>
  <c r="A6053" i="15" s="1"/>
  <c r="A6054" i="15" s="1"/>
  <c r="A6055" i="15" s="1"/>
  <c r="A6056" i="15" s="1"/>
  <c r="A6057" i="15" s="1"/>
  <c r="A6058" i="15" s="1"/>
  <c r="A6059" i="15" s="1"/>
  <c r="A6060" i="15" s="1"/>
  <c r="A6061" i="15" s="1"/>
  <c r="A6062" i="15" s="1"/>
  <c r="A6063" i="15" s="1"/>
  <c r="A6064" i="15" s="1"/>
  <c r="A6065" i="15" s="1"/>
  <c r="A6066" i="15" s="1"/>
  <c r="A6067" i="15" s="1"/>
  <c r="A6068" i="15" s="1"/>
  <c r="A6069" i="15" s="1"/>
  <c r="A6070" i="15" s="1"/>
  <c r="A6071" i="15" s="1"/>
  <c r="A6072" i="15" s="1"/>
  <c r="A6073" i="15" s="1"/>
  <c r="A6074" i="15" s="1"/>
  <c r="A6075" i="15" s="1"/>
  <c r="A6076" i="15" s="1"/>
  <c r="A6077" i="15" s="1"/>
  <c r="A6078" i="15" s="1"/>
  <c r="A6079" i="15" s="1"/>
  <c r="A6080" i="15" s="1"/>
  <c r="A6081" i="15" s="1"/>
  <c r="A6082" i="15" s="1"/>
  <c r="A6083" i="15" s="1"/>
  <c r="A6084" i="15" s="1"/>
  <c r="A6085" i="15" s="1"/>
  <c r="A6086" i="15" s="1"/>
  <c r="A6087" i="15" s="1"/>
  <c r="A6088" i="15" s="1"/>
  <c r="A6089" i="15" s="1"/>
  <c r="A6090" i="15" s="1"/>
  <c r="A6091" i="15" s="1"/>
  <c r="A6092" i="15" s="1"/>
  <c r="A6093" i="15" s="1"/>
  <c r="A6094" i="15" s="1"/>
  <c r="A6095" i="15" s="1"/>
  <c r="A6096" i="15" s="1"/>
  <c r="A6097" i="15" s="1"/>
  <c r="A6098" i="15" s="1"/>
  <c r="A6099" i="15" s="1"/>
  <c r="A6100" i="15" s="1"/>
  <c r="A6101" i="15" s="1"/>
  <c r="A6102" i="15" s="1"/>
  <c r="A6103" i="15" s="1"/>
  <c r="A6104" i="15" s="1"/>
  <c r="A6105" i="15" s="1"/>
  <c r="A6106" i="15" s="1"/>
  <c r="A6107" i="15" s="1"/>
  <c r="A6108" i="15" s="1"/>
  <c r="A6109" i="15" s="1"/>
  <c r="A6110" i="15" s="1"/>
  <c r="A6111" i="15" s="1"/>
  <c r="A6112" i="15" s="1"/>
  <c r="A6113" i="15" s="1"/>
  <c r="A6114" i="15" s="1"/>
  <c r="A6115" i="15" s="1"/>
  <c r="A6116" i="15" s="1"/>
  <c r="A6117" i="15" s="1"/>
  <c r="A6118" i="15" s="1"/>
  <c r="A6119" i="15" s="1"/>
  <c r="A6120" i="15" s="1"/>
  <c r="A6121" i="15" s="1"/>
  <c r="A6122" i="15" s="1"/>
  <c r="A6123" i="15" s="1"/>
  <c r="A6124" i="15" s="1"/>
  <c r="A6125" i="15" s="1"/>
  <c r="A6126" i="15" s="1"/>
  <c r="A6127" i="15" s="1"/>
  <c r="A6128" i="15" s="1"/>
  <c r="A6129" i="15" s="1"/>
  <c r="A6130" i="15" s="1"/>
  <c r="A6131" i="15" s="1"/>
  <c r="A6132" i="15" s="1"/>
  <c r="A6133" i="15" s="1"/>
  <c r="A6134" i="15" s="1"/>
  <c r="A6135" i="15" s="1"/>
  <c r="A6136" i="15" s="1"/>
  <c r="A6137" i="15" s="1"/>
  <c r="A6138" i="15" s="1"/>
  <c r="A6139" i="15" s="1"/>
  <c r="A6140" i="15" s="1"/>
  <c r="A6141" i="15" s="1"/>
  <c r="A6142" i="15" s="1"/>
  <c r="A6143" i="15" s="1"/>
  <c r="A6144" i="15" s="1"/>
  <c r="A6145" i="15" s="1"/>
  <c r="A6146" i="15" s="1"/>
  <c r="A6147" i="15" s="1"/>
  <c r="A6148" i="15" s="1"/>
  <c r="A6149" i="15" s="1"/>
  <c r="A6150" i="15" s="1"/>
  <c r="A6151" i="15" s="1"/>
  <c r="A6152" i="15" s="1"/>
  <c r="A6153" i="15" s="1"/>
  <c r="A6154" i="15" s="1"/>
  <c r="A6155" i="15" s="1"/>
  <c r="A6156" i="15" s="1"/>
  <c r="A6157" i="15" s="1"/>
  <c r="A6158" i="15" s="1"/>
  <c r="A6159" i="15" s="1"/>
  <c r="A6160" i="15" s="1"/>
  <c r="A6161" i="15" s="1"/>
  <c r="A6162" i="15" s="1"/>
  <c r="A6163" i="15" s="1"/>
  <c r="A6164" i="15" s="1"/>
  <c r="A6165" i="15" s="1"/>
  <c r="A6166" i="15" s="1"/>
  <c r="A6167" i="15" s="1"/>
  <c r="A6168" i="15" s="1"/>
  <c r="A6169" i="15" s="1"/>
  <c r="A6170" i="15" s="1"/>
  <c r="A6171" i="15" s="1"/>
  <c r="A6172" i="15" s="1"/>
  <c r="A6173" i="15" s="1"/>
  <c r="A6174" i="15" s="1"/>
  <c r="A6175" i="15" s="1"/>
  <c r="A6176" i="15" s="1"/>
  <c r="A6177" i="15" s="1"/>
  <c r="A6178" i="15" s="1"/>
  <c r="A6179" i="15" s="1"/>
  <c r="A6180" i="15" s="1"/>
  <c r="A6181" i="15" s="1"/>
  <c r="A6182" i="15" s="1"/>
  <c r="A6183" i="15" s="1"/>
  <c r="A6184" i="15" s="1"/>
  <c r="A6185" i="15" s="1"/>
  <c r="A6186" i="15" s="1"/>
  <c r="A6187" i="15" s="1"/>
  <c r="A6188" i="15" s="1"/>
  <c r="A6189" i="15" s="1"/>
  <c r="A6190" i="15" s="1"/>
  <c r="A6191" i="15" s="1"/>
  <c r="A6192" i="15" s="1"/>
  <c r="A6193" i="15" s="1"/>
  <c r="A6194" i="15" s="1"/>
  <c r="A6195" i="15" s="1"/>
  <c r="A6196" i="15" s="1"/>
  <c r="A6197" i="15" s="1"/>
  <c r="A6198" i="15" s="1"/>
  <c r="A6199" i="15" s="1"/>
  <c r="A6200" i="15" s="1"/>
  <c r="A6201" i="15" s="1"/>
  <c r="A6202" i="15" s="1"/>
  <c r="A6203" i="15" s="1"/>
  <c r="A6204" i="15" s="1"/>
  <c r="A6205" i="15" s="1"/>
  <c r="A6206" i="15" s="1"/>
  <c r="A6207" i="15" s="1"/>
  <c r="A6208" i="15" s="1"/>
  <c r="A6209" i="15" s="1"/>
  <c r="A6210" i="15" s="1"/>
  <c r="A6211" i="15" s="1"/>
  <c r="A6212" i="15" s="1"/>
  <c r="A6213" i="15" s="1"/>
  <c r="A6214" i="15" s="1"/>
  <c r="A6215" i="15" s="1"/>
  <c r="A6216" i="15" s="1"/>
  <c r="A6217" i="15" s="1"/>
  <c r="A6218" i="15" s="1"/>
  <c r="A6219" i="15" s="1"/>
  <c r="A6220" i="15" s="1"/>
  <c r="A6221" i="15" s="1"/>
  <c r="A6222" i="15" s="1"/>
  <c r="A6223" i="15" s="1"/>
  <c r="A6224" i="15" s="1"/>
  <c r="A6225" i="15" s="1"/>
  <c r="A6226" i="15" s="1"/>
  <c r="A6227" i="15" s="1"/>
  <c r="A6228" i="15" s="1"/>
  <c r="A6229" i="15" s="1"/>
  <c r="A6230" i="15" s="1"/>
  <c r="A6231" i="15" s="1"/>
  <c r="A6232" i="15" s="1"/>
  <c r="A6233" i="15" s="1"/>
  <c r="A6234" i="15" s="1"/>
  <c r="A6235" i="15" s="1"/>
  <c r="A6236" i="15" s="1"/>
  <c r="A6237" i="15" s="1"/>
  <c r="A6238" i="15" s="1"/>
  <c r="A6239" i="15" s="1"/>
  <c r="A6240" i="15" s="1"/>
  <c r="A6241" i="15" s="1"/>
  <c r="A6242" i="15" s="1"/>
  <c r="A6243" i="15" s="1"/>
  <c r="A6244" i="15" s="1"/>
  <c r="A6245" i="15" s="1"/>
  <c r="A6246" i="15" s="1"/>
  <c r="A6247" i="15" s="1"/>
  <c r="A6248" i="15" s="1"/>
  <c r="A6249" i="15" s="1"/>
  <c r="A6250" i="15" s="1"/>
  <c r="A6251" i="15" s="1"/>
  <c r="A6252" i="15" s="1"/>
  <c r="A6253" i="15" s="1"/>
  <c r="A6254" i="15" s="1"/>
  <c r="A6255" i="15" s="1"/>
  <c r="A6256" i="15" s="1"/>
  <c r="A6257" i="15" s="1"/>
  <c r="A6258" i="15" s="1"/>
  <c r="A6259" i="15" s="1"/>
  <c r="A6260" i="15" s="1"/>
  <c r="A6261" i="15" s="1"/>
  <c r="A6262" i="15" s="1"/>
  <c r="A6263" i="15" s="1"/>
  <c r="A6264" i="15" s="1"/>
  <c r="A6265" i="15" s="1"/>
  <c r="A6266" i="15" s="1"/>
  <c r="A6267" i="15" s="1"/>
  <c r="A6268" i="15" s="1"/>
  <c r="A6269" i="15" s="1"/>
  <c r="A6270" i="15" s="1"/>
  <c r="A6271" i="15" s="1"/>
  <c r="A6272" i="15" s="1"/>
  <c r="A6273" i="15" s="1"/>
  <c r="A6274" i="15" s="1"/>
  <c r="A6275" i="15" s="1"/>
  <c r="A6276" i="15" s="1"/>
  <c r="A6277" i="15" s="1"/>
  <c r="A6278" i="15" s="1"/>
  <c r="A6279" i="15" s="1"/>
  <c r="A6280" i="15" s="1"/>
  <c r="A6281" i="15" s="1"/>
  <c r="A6282" i="15" s="1"/>
  <c r="A6283" i="15" s="1"/>
  <c r="A6284" i="15" s="1"/>
  <c r="A6285" i="15" s="1"/>
  <c r="A6286" i="15" s="1"/>
  <c r="A6287" i="15" s="1"/>
  <c r="A6288" i="15" s="1"/>
  <c r="A6289" i="15" s="1"/>
  <c r="A6290" i="15" s="1"/>
  <c r="A6291" i="15" s="1"/>
  <c r="A6292" i="15" s="1"/>
  <c r="A6293" i="15" s="1"/>
  <c r="A6294" i="15" s="1"/>
  <c r="A6295" i="15" s="1"/>
  <c r="A6296" i="15" s="1"/>
  <c r="A6297" i="15" s="1"/>
  <c r="A6298" i="15" s="1"/>
  <c r="A6299" i="15" s="1"/>
  <c r="A6300" i="15" s="1"/>
  <c r="A6301" i="15" s="1"/>
  <c r="A6302" i="15" s="1"/>
  <c r="A6303" i="15" s="1"/>
  <c r="A6304" i="15" s="1"/>
  <c r="A6305" i="15" s="1"/>
  <c r="A6306" i="15" s="1"/>
  <c r="A6307" i="15" s="1"/>
  <c r="A6308" i="15" s="1"/>
  <c r="A6309" i="15" s="1"/>
  <c r="A6310" i="15" s="1"/>
  <c r="A6311" i="15" s="1"/>
  <c r="A6312" i="15" s="1"/>
  <c r="A6313" i="15" s="1"/>
  <c r="A6314" i="15" s="1"/>
  <c r="A6315" i="15" s="1"/>
  <c r="A6316" i="15" s="1"/>
  <c r="A6317" i="15" s="1"/>
  <c r="A6318" i="15" s="1"/>
  <c r="A6319" i="15" s="1"/>
  <c r="A6320" i="15" s="1"/>
  <c r="A6321" i="15" s="1"/>
  <c r="A6322" i="15" s="1"/>
  <c r="A6323" i="15" s="1"/>
  <c r="A6324" i="15" s="1"/>
  <c r="A6325" i="15" s="1"/>
  <c r="A6326" i="15" s="1"/>
  <c r="A6327" i="15" s="1"/>
  <c r="A6328" i="15" s="1"/>
  <c r="A6329" i="15" s="1"/>
  <c r="A6330" i="15" s="1"/>
  <c r="A6331" i="15" s="1"/>
  <c r="A6332" i="15" s="1"/>
  <c r="A6333" i="15" s="1"/>
  <c r="A6334" i="15" s="1"/>
  <c r="A6335" i="15" s="1"/>
  <c r="A6336" i="15" s="1"/>
  <c r="A6337" i="15" s="1"/>
  <c r="A6338" i="15" s="1"/>
  <c r="A6339" i="15" s="1"/>
  <c r="A6340" i="15" s="1"/>
  <c r="A6341" i="15" s="1"/>
  <c r="A6342" i="15" s="1"/>
  <c r="A6343" i="15" s="1"/>
  <c r="A6344" i="15" s="1"/>
  <c r="A6345" i="15" s="1"/>
  <c r="A6346" i="15" s="1"/>
  <c r="A6347" i="15" s="1"/>
  <c r="A6348" i="15" s="1"/>
  <c r="A6349" i="15" s="1"/>
  <c r="A6350" i="15" s="1"/>
  <c r="A6351" i="15" s="1"/>
  <c r="A6352" i="15" s="1"/>
  <c r="A6353" i="15" s="1"/>
  <c r="A6354" i="15" s="1"/>
  <c r="A6355" i="15" s="1"/>
  <c r="A6356" i="15" s="1"/>
  <c r="A6357" i="15" s="1"/>
  <c r="A6358" i="15" s="1"/>
  <c r="A6359" i="15" s="1"/>
  <c r="A6360" i="15" s="1"/>
  <c r="A6361" i="15" s="1"/>
  <c r="A6362" i="15" s="1"/>
  <c r="A6363" i="15" s="1"/>
  <c r="A6364" i="15" s="1"/>
  <c r="A6365" i="15" s="1"/>
  <c r="A6366" i="15" s="1"/>
  <c r="A6367" i="15" s="1"/>
  <c r="A6368" i="15" s="1"/>
  <c r="A6369" i="15" s="1"/>
  <c r="A6370" i="15" s="1"/>
  <c r="A6371" i="15" s="1"/>
  <c r="A6372" i="15" s="1"/>
  <c r="A6373" i="15" s="1"/>
  <c r="A6374" i="15" s="1"/>
  <c r="A6375" i="15" s="1"/>
  <c r="A6376" i="15" s="1"/>
  <c r="A6377" i="15" s="1"/>
  <c r="A6378" i="15" s="1"/>
  <c r="A6379" i="15" s="1"/>
  <c r="A6380" i="15" s="1"/>
  <c r="A6381" i="15" s="1"/>
  <c r="A6382" i="15" s="1"/>
  <c r="A6383" i="15" s="1"/>
  <c r="A6384" i="15" s="1"/>
  <c r="A6385" i="15" s="1"/>
  <c r="A6386" i="15" s="1"/>
  <c r="A6387" i="15" s="1"/>
  <c r="A6388" i="15" s="1"/>
  <c r="A6389" i="15" s="1"/>
  <c r="A6390" i="15" s="1"/>
  <c r="A6391" i="15" s="1"/>
  <c r="A6392" i="15" s="1"/>
  <c r="A6393" i="15" s="1"/>
  <c r="A6394" i="15" s="1"/>
  <c r="A6395" i="15" s="1"/>
  <c r="A6396" i="15" s="1"/>
  <c r="A6397" i="15" s="1"/>
  <c r="A6398" i="15" s="1"/>
  <c r="A6399" i="15" s="1"/>
  <c r="A6400" i="15" s="1"/>
  <c r="A6401" i="15" s="1"/>
  <c r="A6402" i="15" s="1"/>
  <c r="A6403" i="15" s="1"/>
  <c r="A6404" i="15" s="1"/>
  <c r="A6405" i="15" s="1"/>
  <c r="A6406" i="15" s="1"/>
  <c r="A6407" i="15" s="1"/>
  <c r="A6408" i="15" s="1"/>
  <c r="A6409" i="15" s="1"/>
  <c r="A6410" i="15" s="1"/>
  <c r="A6411" i="15" s="1"/>
  <c r="A6412" i="15" s="1"/>
  <c r="A6413" i="15" s="1"/>
  <c r="A6414" i="15" s="1"/>
  <c r="A6415" i="15" s="1"/>
  <c r="A6416" i="15" s="1"/>
  <c r="A6417" i="15" s="1"/>
  <c r="A6418" i="15" s="1"/>
  <c r="A6419" i="15" s="1"/>
  <c r="A6420" i="15" s="1"/>
  <c r="A6421" i="15" s="1"/>
  <c r="A6422" i="15" s="1"/>
  <c r="A6423" i="15" s="1"/>
  <c r="A6424" i="15" s="1"/>
  <c r="A6425" i="15" s="1"/>
  <c r="A6426" i="15" s="1"/>
  <c r="A6427" i="15" s="1"/>
  <c r="A6428" i="15" s="1"/>
  <c r="A6429" i="15" s="1"/>
  <c r="A6430" i="15" s="1"/>
  <c r="A6431" i="15" s="1"/>
  <c r="A6432" i="15" s="1"/>
  <c r="A6433" i="15" s="1"/>
  <c r="A6434" i="15" s="1"/>
  <c r="A6435" i="15" s="1"/>
  <c r="A6436" i="15" s="1"/>
  <c r="A6437" i="15" s="1"/>
  <c r="A6438" i="15" s="1"/>
  <c r="A6439" i="15" s="1"/>
  <c r="A6440" i="15" s="1"/>
  <c r="A6441" i="15" s="1"/>
  <c r="A6442" i="15" s="1"/>
  <c r="A6443" i="15" s="1"/>
  <c r="A6444" i="15" s="1"/>
  <c r="A6445" i="15" s="1"/>
  <c r="A6446" i="15" s="1"/>
  <c r="A6447" i="15" s="1"/>
  <c r="A6448" i="15" s="1"/>
  <c r="A6449" i="15" s="1"/>
  <c r="A6450" i="15" s="1"/>
  <c r="A6451" i="15" s="1"/>
  <c r="A6452" i="15" s="1"/>
  <c r="A6453" i="15" s="1"/>
  <c r="A6454" i="15" s="1"/>
  <c r="A6455" i="15" s="1"/>
  <c r="A6456" i="15" s="1"/>
  <c r="A6457" i="15" s="1"/>
  <c r="A6458" i="15" s="1"/>
  <c r="A6459" i="15" s="1"/>
  <c r="A6460" i="15" s="1"/>
  <c r="A6461" i="15" s="1"/>
  <c r="A6462" i="15" s="1"/>
  <c r="A6463" i="15" s="1"/>
  <c r="A6464" i="15" s="1"/>
  <c r="A6465" i="15" s="1"/>
  <c r="A6466" i="15" s="1"/>
  <c r="A6467" i="15" s="1"/>
  <c r="A6468" i="15" s="1"/>
  <c r="A6469" i="15" s="1"/>
  <c r="A6470" i="15" s="1"/>
  <c r="A6471" i="15" s="1"/>
  <c r="A6472" i="15" s="1"/>
  <c r="A6473" i="15" s="1"/>
  <c r="A6474" i="15" s="1"/>
  <c r="A6475" i="15" s="1"/>
  <c r="A6476" i="15" s="1"/>
  <c r="A6477" i="15" s="1"/>
  <c r="A6478" i="15" s="1"/>
  <c r="A6479" i="15" s="1"/>
  <c r="A6480" i="15" s="1"/>
  <c r="A6481" i="15" s="1"/>
  <c r="A6482" i="15" s="1"/>
  <c r="A6483" i="15" s="1"/>
  <c r="A6484" i="15" s="1"/>
  <c r="A6485" i="15" s="1"/>
  <c r="A6486" i="15" s="1"/>
  <c r="A6487" i="15" s="1"/>
  <c r="A6488" i="15" s="1"/>
  <c r="A6489" i="15" s="1"/>
  <c r="A6490" i="15" s="1"/>
  <c r="A6491" i="15" s="1"/>
  <c r="A6492" i="15" s="1"/>
  <c r="A6493" i="15" s="1"/>
  <c r="A6494" i="15" s="1"/>
  <c r="A6495" i="15" s="1"/>
  <c r="A6496" i="15" s="1"/>
  <c r="A6497" i="15" s="1"/>
  <c r="A6498" i="15" s="1"/>
  <c r="A6499" i="15" s="1"/>
  <c r="A6500" i="15" s="1"/>
  <c r="A6501" i="15" s="1"/>
  <c r="A6502" i="15" s="1"/>
  <c r="A6503" i="15" s="1"/>
  <c r="A6504" i="15" s="1"/>
  <c r="A6505" i="15" s="1"/>
  <c r="A6506" i="15" s="1"/>
  <c r="A6507" i="15" s="1"/>
  <c r="A6508" i="15" s="1"/>
  <c r="A6509" i="15" s="1"/>
  <c r="A6510" i="15" s="1"/>
  <c r="A6511" i="15" s="1"/>
  <c r="A6512" i="15" s="1"/>
  <c r="A6513" i="15" s="1"/>
  <c r="A6514" i="15" s="1"/>
  <c r="A6515" i="15" s="1"/>
  <c r="A6516" i="15" s="1"/>
  <c r="A6517" i="15" s="1"/>
  <c r="A6518" i="15" s="1"/>
  <c r="A6519" i="15" s="1"/>
  <c r="A6520" i="15" s="1"/>
  <c r="A6521" i="15" s="1"/>
  <c r="A6522" i="15" s="1"/>
  <c r="A6523" i="15" s="1"/>
  <c r="A6524" i="15" s="1"/>
  <c r="A6525" i="15" s="1"/>
  <c r="A6526" i="15" s="1"/>
  <c r="A6527" i="15" s="1"/>
  <c r="A6528" i="15" s="1"/>
  <c r="A6529" i="15" s="1"/>
  <c r="A6530" i="15" s="1"/>
  <c r="A6531" i="15" s="1"/>
  <c r="A6532" i="15" s="1"/>
  <c r="A6533" i="15" s="1"/>
  <c r="A6534" i="15" s="1"/>
  <c r="A6535" i="15" s="1"/>
  <c r="A6536" i="15" s="1"/>
  <c r="A6537" i="15" s="1"/>
  <c r="A6538" i="15" s="1"/>
  <c r="A6539" i="15" s="1"/>
  <c r="A6540" i="15" s="1"/>
  <c r="A6541" i="15" s="1"/>
  <c r="A6542" i="15" s="1"/>
  <c r="A6543" i="15" s="1"/>
  <c r="A6544" i="15" s="1"/>
  <c r="A6545" i="15" s="1"/>
  <c r="A6546" i="15" s="1"/>
  <c r="A6547" i="15" s="1"/>
  <c r="A6548" i="15" s="1"/>
  <c r="A6549" i="15" s="1"/>
  <c r="A6550" i="15" s="1"/>
  <c r="A6551" i="15" s="1"/>
  <c r="A6552" i="15" s="1"/>
  <c r="A6553" i="15" s="1"/>
  <c r="A6554" i="15" s="1"/>
  <c r="A6555" i="15" s="1"/>
  <c r="A6556" i="15" s="1"/>
  <c r="A6557" i="15" s="1"/>
  <c r="A6558" i="15" s="1"/>
  <c r="A6559" i="15" s="1"/>
  <c r="A6560" i="15" s="1"/>
  <c r="A6561" i="15" s="1"/>
  <c r="A6562" i="15" s="1"/>
  <c r="A6563" i="15" s="1"/>
  <c r="A6564" i="15" s="1"/>
  <c r="A6565" i="15" s="1"/>
  <c r="A6566" i="15" s="1"/>
  <c r="A6567" i="15" s="1"/>
  <c r="A6568" i="15" s="1"/>
  <c r="A6569" i="15" s="1"/>
  <c r="A6570" i="15" s="1"/>
  <c r="A6571" i="15" s="1"/>
  <c r="A6572" i="15" s="1"/>
  <c r="A6573" i="15" s="1"/>
  <c r="A6574" i="15" s="1"/>
  <c r="A6575" i="15" s="1"/>
  <c r="A6576" i="15" s="1"/>
  <c r="A6577" i="15" s="1"/>
  <c r="A6578" i="15" s="1"/>
  <c r="A6579" i="15" s="1"/>
  <c r="A6580" i="15" s="1"/>
  <c r="A6581" i="15" s="1"/>
  <c r="A6582" i="15" s="1"/>
  <c r="A6583" i="15" s="1"/>
  <c r="A6584" i="15" s="1"/>
  <c r="A6585" i="15" s="1"/>
  <c r="A6586" i="15" s="1"/>
  <c r="A6587" i="15" s="1"/>
  <c r="A6588" i="15" s="1"/>
  <c r="A6589" i="15" s="1"/>
  <c r="A6590" i="15" s="1"/>
  <c r="A6591" i="15" s="1"/>
  <c r="A6592" i="15" s="1"/>
  <c r="A6593" i="15" s="1"/>
  <c r="A6594" i="15" s="1"/>
  <c r="A6595" i="15" s="1"/>
  <c r="A6596" i="15" s="1"/>
  <c r="A6597" i="15" s="1"/>
  <c r="A6598" i="15" s="1"/>
  <c r="A6599" i="15" s="1"/>
  <c r="A6600" i="15" s="1"/>
  <c r="A6601" i="15" s="1"/>
  <c r="A6602" i="15" s="1"/>
  <c r="A6603" i="15" s="1"/>
  <c r="A6604" i="15" s="1"/>
  <c r="A6605" i="15" s="1"/>
  <c r="A6606" i="15" s="1"/>
  <c r="A6607" i="15" s="1"/>
  <c r="A6608" i="15" s="1"/>
  <c r="A6609" i="15" s="1"/>
  <c r="A6610" i="15" s="1"/>
  <c r="A6611" i="15" s="1"/>
  <c r="A6612" i="15" s="1"/>
  <c r="A6613" i="15" s="1"/>
  <c r="A6614" i="15" s="1"/>
  <c r="A6615" i="15" s="1"/>
  <c r="A6616" i="15" s="1"/>
  <c r="A6617" i="15" s="1"/>
  <c r="A6618" i="15" s="1"/>
  <c r="A6619" i="15" s="1"/>
  <c r="A6620" i="15" s="1"/>
  <c r="A6621" i="15" s="1"/>
  <c r="A6622" i="15" s="1"/>
  <c r="A6623" i="15" s="1"/>
  <c r="A6624" i="15" s="1"/>
  <c r="A6625" i="15" s="1"/>
  <c r="A6626" i="15" s="1"/>
  <c r="A6627" i="15" s="1"/>
  <c r="A6628" i="15" s="1"/>
  <c r="A6629" i="15" s="1"/>
  <c r="A6630" i="15" s="1"/>
  <c r="A6631" i="15" s="1"/>
  <c r="A6632" i="15" s="1"/>
  <c r="A6633" i="15" s="1"/>
  <c r="A6634" i="15" s="1"/>
  <c r="A6635" i="15" s="1"/>
  <c r="A6636" i="15" s="1"/>
  <c r="A6637" i="15" s="1"/>
  <c r="A6638" i="15" s="1"/>
  <c r="A6639" i="15" s="1"/>
  <c r="A6640" i="15" s="1"/>
  <c r="A6641" i="15" s="1"/>
  <c r="A6642" i="15" s="1"/>
  <c r="A6643" i="15" s="1"/>
  <c r="A6644" i="15" s="1"/>
  <c r="A6645" i="15" s="1"/>
  <c r="A6646" i="15" s="1"/>
  <c r="A6647" i="15" s="1"/>
  <c r="A6648" i="15" s="1"/>
  <c r="A6649" i="15" s="1"/>
  <c r="A6650" i="15" s="1"/>
  <c r="A6651" i="15" s="1"/>
  <c r="A6652" i="15" s="1"/>
  <c r="A6653" i="15" s="1"/>
  <c r="A6654" i="15" s="1"/>
  <c r="A6655" i="15" s="1"/>
  <c r="A6656" i="15" s="1"/>
  <c r="A6657" i="15" s="1"/>
  <c r="A6658" i="15" s="1"/>
  <c r="A6659" i="15" s="1"/>
  <c r="A6660" i="15" s="1"/>
  <c r="A6661" i="15" s="1"/>
  <c r="A6662" i="15" s="1"/>
  <c r="A6663" i="15" s="1"/>
  <c r="A6664" i="15" s="1"/>
  <c r="A6665" i="15" s="1"/>
  <c r="A6666" i="15" s="1"/>
  <c r="A6667" i="15" s="1"/>
  <c r="A6668" i="15" s="1"/>
  <c r="A6669" i="15" s="1"/>
  <c r="A6670" i="15" s="1"/>
  <c r="A6671" i="15" s="1"/>
  <c r="A6672" i="15" s="1"/>
  <c r="A6673" i="15" s="1"/>
  <c r="A6674" i="15" s="1"/>
  <c r="A6675" i="15" s="1"/>
  <c r="A6676" i="15" s="1"/>
  <c r="A6677" i="15" s="1"/>
  <c r="A6678" i="15" s="1"/>
  <c r="A6679" i="15" s="1"/>
  <c r="A6680" i="15" s="1"/>
  <c r="A6681" i="15" s="1"/>
  <c r="A6682" i="15" s="1"/>
  <c r="A6683" i="15" s="1"/>
  <c r="A6684" i="15" s="1"/>
  <c r="A6685" i="15" s="1"/>
  <c r="A6686" i="15" s="1"/>
  <c r="A6687" i="15" s="1"/>
  <c r="A6688" i="15" s="1"/>
  <c r="A6689" i="15" s="1"/>
  <c r="A6690" i="15" s="1"/>
  <c r="A6691" i="15" s="1"/>
  <c r="A6692" i="15" s="1"/>
  <c r="A6693" i="15" s="1"/>
  <c r="A6694" i="15" s="1"/>
  <c r="A6695" i="15" s="1"/>
  <c r="A6696" i="15" s="1"/>
  <c r="A6697" i="15" s="1"/>
  <c r="A6698" i="15" s="1"/>
  <c r="A6699" i="15" s="1"/>
  <c r="A6700" i="15" s="1"/>
  <c r="A6701" i="15" s="1"/>
  <c r="A6702" i="15" s="1"/>
  <c r="A6703" i="15" s="1"/>
  <c r="A6704" i="15" s="1"/>
  <c r="A6705" i="15" s="1"/>
  <c r="A6706" i="15" s="1"/>
  <c r="A6707" i="15" s="1"/>
  <c r="A6708" i="15" s="1"/>
  <c r="A6709" i="15" s="1"/>
  <c r="A6710" i="15" s="1"/>
  <c r="A6711" i="15" s="1"/>
  <c r="A6712" i="15" s="1"/>
  <c r="A6713" i="15" s="1"/>
  <c r="A6714" i="15" s="1"/>
  <c r="A6715" i="15" s="1"/>
  <c r="A6716" i="15" s="1"/>
  <c r="A6717" i="15" s="1"/>
  <c r="A6718" i="15" s="1"/>
  <c r="A6719" i="15" s="1"/>
  <c r="A6720" i="15" s="1"/>
  <c r="A6721" i="15" s="1"/>
  <c r="A6722" i="15" s="1"/>
  <c r="A6723" i="15" s="1"/>
  <c r="A6724" i="15" s="1"/>
  <c r="A6725" i="15" s="1"/>
  <c r="A6726" i="15" s="1"/>
  <c r="A6727" i="15" s="1"/>
  <c r="A6728" i="15" s="1"/>
  <c r="A6729" i="15" s="1"/>
  <c r="A6730" i="15" s="1"/>
  <c r="A6731" i="15" s="1"/>
  <c r="A6732" i="15" s="1"/>
  <c r="A6733" i="15" s="1"/>
  <c r="A6734" i="15" s="1"/>
  <c r="A6735" i="15" s="1"/>
  <c r="A6736" i="15" s="1"/>
  <c r="A6737" i="15" s="1"/>
  <c r="A6738" i="15" s="1"/>
  <c r="A6739" i="15" s="1"/>
  <c r="A6740" i="15" s="1"/>
  <c r="A6741" i="15" s="1"/>
  <c r="A6742" i="15" s="1"/>
  <c r="A6743" i="15" s="1"/>
  <c r="A6744" i="15" s="1"/>
  <c r="A6745" i="15" s="1"/>
  <c r="A6746" i="15" s="1"/>
  <c r="A6747" i="15" s="1"/>
  <c r="A6748" i="15" s="1"/>
  <c r="A6749" i="15" s="1"/>
  <c r="A6750" i="15" s="1"/>
  <c r="A6751" i="15" s="1"/>
  <c r="A6752" i="15" s="1"/>
  <c r="A6753" i="15" s="1"/>
  <c r="A6754" i="15" s="1"/>
  <c r="A6755" i="15" s="1"/>
  <c r="A6756" i="15" s="1"/>
  <c r="A6757" i="15" s="1"/>
  <c r="A6758" i="15" s="1"/>
  <c r="A6759" i="15" s="1"/>
  <c r="A6760" i="15" s="1"/>
  <c r="A6761" i="15" s="1"/>
  <c r="A6762" i="15" s="1"/>
  <c r="A6763" i="15" s="1"/>
  <c r="A6764" i="15" s="1"/>
  <c r="A6765" i="15" s="1"/>
  <c r="A6766" i="15" s="1"/>
  <c r="A6767" i="15" s="1"/>
  <c r="A6768" i="15" s="1"/>
  <c r="A6769" i="15" s="1"/>
  <c r="A6770" i="15" s="1"/>
  <c r="A6771" i="15" s="1"/>
  <c r="A6772" i="15" s="1"/>
  <c r="A6773" i="15" s="1"/>
  <c r="A6774" i="15" s="1"/>
  <c r="A6775" i="15" s="1"/>
  <c r="A6776" i="15" s="1"/>
  <c r="A6777" i="15" s="1"/>
  <c r="A6778" i="15" s="1"/>
  <c r="A6779" i="15" s="1"/>
  <c r="A6780" i="15" s="1"/>
  <c r="A6781" i="15" s="1"/>
  <c r="A6782" i="15" s="1"/>
  <c r="A6783" i="15" s="1"/>
  <c r="A6784" i="15" s="1"/>
  <c r="A6785" i="15" s="1"/>
  <c r="A6786" i="15" s="1"/>
  <c r="A6787" i="15" s="1"/>
  <c r="A6788" i="15" s="1"/>
  <c r="A6789" i="15" s="1"/>
  <c r="A6790" i="15" s="1"/>
  <c r="A6791" i="15" s="1"/>
  <c r="A6792" i="15" s="1"/>
  <c r="A6793" i="15" s="1"/>
  <c r="A6794" i="15" s="1"/>
  <c r="A6795" i="15" s="1"/>
  <c r="A6796" i="15" s="1"/>
  <c r="A6797" i="15" s="1"/>
  <c r="A6798" i="15" s="1"/>
  <c r="A6799" i="15" s="1"/>
  <c r="A6800" i="15" s="1"/>
  <c r="A6801" i="15" s="1"/>
  <c r="A6802" i="15" s="1"/>
  <c r="A6803" i="15" s="1"/>
  <c r="A6804" i="15" s="1"/>
  <c r="A6805" i="15" s="1"/>
  <c r="A6806" i="15" s="1"/>
  <c r="A6807" i="15" s="1"/>
  <c r="A6808" i="15" s="1"/>
  <c r="A6809" i="15" s="1"/>
  <c r="A6810" i="15" s="1"/>
  <c r="A6811" i="15" s="1"/>
  <c r="A6812" i="15" s="1"/>
  <c r="A6813" i="15" s="1"/>
  <c r="A6814" i="15" s="1"/>
  <c r="A6815" i="15" s="1"/>
  <c r="A6816" i="15" s="1"/>
  <c r="A6817" i="15" s="1"/>
  <c r="A6818" i="15" s="1"/>
  <c r="A6819" i="15" s="1"/>
  <c r="A6820" i="15" s="1"/>
  <c r="A6821" i="15" s="1"/>
  <c r="A6822" i="15" s="1"/>
  <c r="A6823" i="15" s="1"/>
  <c r="A6824" i="15" s="1"/>
  <c r="A6825" i="15" s="1"/>
  <c r="A6826" i="15" s="1"/>
  <c r="A6827" i="15" s="1"/>
  <c r="A6828" i="15" s="1"/>
  <c r="A6829" i="15" s="1"/>
  <c r="A6830" i="15" s="1"/>
  <c r="A6831" i="15" s="1"/>
  <c r="A6832" i="15" s="1"/>
  <c r="A6833" i="15" s="1"/>
  <c r="A6834" i="15" s="1"/>
  <c r="A6835" i="15" s="1"/>
  <c r="A6836" i="15" s="1"/>
  <c r="A6837" i="15" s="1"/>
  <c r="A6838" i="15" s="1"/>
  <c r="A6839" i="15" s="1"/>
  <c r="A6840" i="15" s="1"/>
  <c r="A6841" i="15" s="1"/>
  <c r="A6842" i="15" s="1"/>
  <c r="A6843" i="15" s="1"/>
  <c r="A6844" i="15" s="1"/>
  <c r="A6845" i="15" s="1"/>
  <c r="A6846" i="15" s="1"/>
  <c r="A6847" i="15" s="1"/>
  <c r="A6848" i="15" s="1"/>
  <c r="A6849" i="15" s="1"/>
  <c r="A6850" i="15" s="1"/>
  <c r="A6851" i="15" s="1"/>
  <c r="A6852" i="15" s="1"/>
  <c r="A6853" i="15" s="1"/>
  <c r="A6854" i="15" s="1"/>
  <c r="A6855" i="15" s="1"/>
  <c r="A6856" i="15" s="1"/>
  <c r="A6857" i="15" s="1"/>
  <c r="A6858" i="15" s="1"/>
  <c r="A6859" i="15" s="1"/>
  <c r="A6860" i="15" s="1"/>
  <c r="A6861" i="15" s="1"/>
  <c r="A6862" i="15" s="1"/>
  <c r="A6863" i="15" s="1"/>
  <c r="A6864" i="15" s="1"/>
  <c r="A6865" i="15" s="1"/>
  <c r="A6866" i="15" s="1"/>
  <c r="A6867" i="15" s="1"/>
  <c r="A6868" i="15" s="1"/>
  <c r="A6869" i="15" s="1"/>
  <c r="A6870" i="15" s="1"/>
  <c r="A6871" i="15" s="1"/>
  <c r="A6872" i="15" s="1"/>
  <c r="A6873" i="15" s="1"/>
  <c r="A6874" i="15" s="1"/>
  <c r="A6875" i="15" s="1"/>
  <c r="A6876" i="15" s="1"/>
  <c r="A6877" i="15" s="1"/>
  <c r="A6878" i="15" s="1"/>
  <c r="A6879" i="15" s="1"/>
  <c r="A6880" i="15" s="1"/>
  <c r="A6881" i="15" s="1"/>
  <c r="A6882" i="15" s="1"/>
  <c r="A6883" i="15" s="1"/>
  <c r="A6884" i="15" s="1"/>
  <c r="A6885" i="15" s="1"/>
  <c r="A6886" i="15" s="1"/>
  <c r="A6887" i="15" s="1"/>
  <c r="A6888" i="15" s="1"/>
  <c r="A6889" i="15" s="1"/>
  <c r="A6890" i="15" s="1"/>
  <c r="A6891" i="15" s="1"/>
  <c r="A6892" i="15" s="1"/>
  <c r="A6893" i="15" s="1"/>
  <c r="A6894" i="15" s="1"/>
  <c r="A6895" i="15" s="1"/>
  <c r="A6896" i="15" s="1"/>
  <c r="A6897" i="15" s="1"/>
  <c r="A6898" i="15" s="1"/>
  <c r="A6899" i="15" s="1"/>
  <c r="A6900" i="15" s="1"/>
  <c r="A6901" i="15" s="1"/>
  <c r="A6902" i="15" s="1"/>
  <c r="A6903" i="15" s="1"/>
  <c r="A6904" i="15" s="1"/>
  <c r="A6905" i="15" s="1"/>
  <c r="A6906" i="15" s="1"/>
  <c r="A6907" i="15" s="1"/>
  <c r="A6908" i="15" s="1"/>
  <c r="A6909" i="15" s="1"/>
  <c r="A6910" i="15" s="1"/>
  <c r="A6911" i="15" s="1"/>
  <c r="A6912" i="15" s="1"/>
  <c r="A6913" i="15" s="1"/>
  <c r="A6914" i="15" s="1"/>
  <c r="A6915" i="15" s="1"/>
  <c r="A6916" i="15" s="1"/>
  <c r="A6917" i="15" s="1"/>
  <c r="A6918" i="15" s="1"/>
  <c r="A6919" i="15" s="1"/>
  <c r="A6920" i="15" s="1"/>
  <c r="A6921" i="15" s="1"/>
  <c r="A6922" i="15" s="1"/>
  <c r="A6923" i="15" s="1"/>
  <c r="A6924" i="15" s="1"/>
  <c r="A6925" i="15" s="1"/>
  <c r="A6926" i="15" s="1"/>
  <c r="A6927" i="15" s="1"/>
  <c r="A6928" i="15" s="1"/>
  <c r="A6929" i="15" s="1"/>
  <c r="A6930" i="15" s="1"/>
  <c r="A6931" i="15" s="1"/>
  <c r="A6932" i="15" s="1"/>
  <c r="A6933" i="15" s="1"/>
  <c r="A6934" i="15" s="1"/>
  <c r="A6935" i="15" s="1"/>
  <c r="A6936" i="15" s="1"/>
  <c r="A6937" i="15" s="1"/>
  <c r="A6938" i="15" s="1"/>
  <c r="A6939" i="15" s="1"/>
  <c r="A6940" i="15" s="1"/>
  <c r="A6941" i="15" s="1"/>
  <c r="A6942" i="15" s="1"/>
  <c r="A6943" i="15" s="1"/>
  <c r="A6944" i="15" s="1"/>
  <c r="A6945" i="15" s="1"/>
  <c r="A6946" i="15" s="1"/>
  <c r="A6947" i="15" s="1"/>
  <c r="A6948" i="15" s="1"/>
  <c r="A6949" i="15" s="1"/>
  <c r="A6950" i="15" s="1"/>
  <c r="A6951" i="15" s="1"/>
  <c r="A6952" i="15" s="1"/>
  <c r="A6953" i="15" s="1"/>
  <c r="A6954" i="15" s="1"/>
  <c r="A6955" i="15" s="1"/>
  <c r="A6956" i="15" s="1"/>
  <c r="A6957" i="15" s="1"/>
  <c r="A6958" i="15" s="1"/>
  <c r="A6959" i="15" s="1"/>
  <c r="A6960" i="15" s="1"/>
  <c r="A6961" i="15" s="1"/>
  <c r="A6962" i="15" s="1"/>
  <c r="A6963" i="15" s="1"/>
  <c r="A6964" i="15" s="1"/>
  <c r="A6965" i="15" s="1"/>
  <c r="A6966" i="15" s="1"/>
  <c r="A6967" i="15" s="1"/>
  <c r="A6968" i="15" s="1"/>
  <c r="A6969" i="15" s="1"/>
  <c r="A6970" i="15" s="1"/>
  <c r="A6971" i="15" s="1"/>
  <c r="A6972" i="15" s="1"/>
  <c r="A6973" i="15" s="1"/>
  <c r="A6974" i="15" s="1"/>
  <c r="A6975" i="15" s="1"/>
  <c r="A6976" i="15" s="1"/>
  <c r="A6977" i="15" s="1"/>
  <c r="A6978" i="15" s="1"/>
  <c r="A6979" i="15" s="1"/>
  <c r="A6980" i="15" s="1"/>
  <c r="A6981" i="15" s="1"/>
  <c r="A6982" i="15" s="1"/>
  <c r="A6983" i="15" s="1"/>
  <c r="A6984" i="15" s="1"/>
  <c r="A6985" i="15" s="1"/>
  <c r="A6986" i="15" s="1"/>
  <c r="A6987" i="15" s="1"/>
  <c r="A6988" i="15" s="1"/>
  <c r="A6989" i="15" s="1"/>
  <c r="A6990" i="15" s="1"/>
  <c r="A6991" i="15" s="1"/>
  <c r="A6992" i="15" s="1"/>
  <c r="A6993" i="15" s="1"/>
  <c r="A6994" i="15" s="1"/>
  <c r="A6995" i="15" s="1"/>
  <c r="A6996" i="15" s="1"/>
  <c r="A6997" i="15" s="1"/>
  <c r="A6998" i="15" s="1"/>
  <c r="A6999" i="15" s="1"/>
  <c r="A7000" i="15" s="1"/>
  <c r="A7001" i="15" s="1"/>
  <c r="A7002" i="15" s="1"/>
  <c r="A7003" i="15" s="1"/>
  <c r="A7004" i="15" s="1"/>
  <c r="A7005" i="15" s="1"/>
  <c r="A7006" i="15" s="1"/>
  <c r="A7007" i="15" s="1"/>
  <c r="A7008" i="15" s="1"/>
  <c r="A7009" i="15" s="1"/>
  <c r="A7010" i="15" s="1"/>
  <c r="A7011" i="15" s="1"/>
  <c r="A7012" i="15" s="1"/>
  <c r="A7013" i="15" s="1"/>
  <c r="A7014" i="15" s="1"/>
  <c r="A7015" i="15" s="1"/>
  <c r="A7016" i="15" s="1"/>
  <c r="A7017" i="15" s="1"/>
  <c r="A7018" i="15" s="1"/>
  <c r="A7019" i="15" s="1"/>
  <c r="A7020" i="15" s="1"/>
  <c r="A7021" i="15" s="1"/>
  <c r="A7022" i="15" s="1"/>
  <c r="A7023" i="15" s="1"/>
  <c r="A7024" i="15" s="1"/>
  <c r="A7025" i="15" s="1"/>
  <c r="A7026" i="15" s="1"/>
  <c r="A7027" i="15" s="1"/>
  <c r="A7028" i="15" s="1"/>
  <c r="A7029" i="15" s="1"/>
  <c r="A7030" i="15" s="1"/>
  <c r="A7031" i="15" s="1"/>
  <c r="A7032" i="15" s="1"/>
  <c r="A7033" i="15" s="1"/>
  <c r="A7034" i="15" s="1"/>
  <c r="A7035" i="15" s="1"/>
  <c r="A7036" i="15" s="1"/>
  <c r="A7037" i="15" s="1"/>
  <c r="A7038" i="15" s="1"/>
  <c r="A7039" i="15" s="1"/>
  <c r="A7040" i="15" s="1"/>
  <c r="A7041" i="15" s="1"/>
  <c r="A7042" i="15" s="1"/>
  <c r="A7043" i="15" s="1"/>
  <c r="A7044" i="15" s="1"/>
  <c r="A7045" i="15" s="1"/>
  <c r="A7046" i="15" s="1"/>
  <c r="A7047" i="15" s="1"/>
  <c r="A7048" i="15" s="1"/>
  <c r="A7049" i="15" s="1"/>
  <c r="A7050" i="15" s="1"/>
  <c r="A7051" i="15" s="1"/>
  <c r="A7052" i="15" s="1"/>
  <c r="A7053" i="15" s="1"/>
  <c r="A7054" i="15" s="1"/>
  <c r="A7055" i="15" s="1"/>
  <c r="A7056" i="15" s="1"/>
  <c r="A7057" i="15" s="1"/>
  <c r="A7058" i="15" s="1"/>
  <c r="A7059" i="15" s="1"/>
  <c r="A7060" i="15" s="1"/>
  <c r="A7061" i="15" s="1"/>
  <c r="A7062" i="15" s="1"/>
  <c r="A7063" i="15" s="1"/>
  <c r="A7064" i="15" s="1"/>
  <c r="A7065" i="15" s="1"/>
  <c r="A7066" i="15" s="1"/>
  <c r="A7067" i="15" s="1"/>
  <c r="A7068" i="15" s="1"/>
  <c r="A7069" i="15" s="1"/>
  <c r="A7070" i="15" s="1"/>
  <c r="A7071" i="15" s="1"/>
  <c r="A7072" i="15" s="1"/>
  <c r="A7073" i="15" s="1"/>
  <c r="A7074" i="15" s="1"/>
  <c r="A7075" i="15" s="1"/>
  <c r="A7076" i="15" s="1"/>
  <c r="A7077" i="15" s="1"/>
  <c r="A7078" i="15" s="1"/>
  <c r="A7079" i="15" s="1"/>
  <c r="A7080" i="15" s="1"/>
  <c r="A7081" i="15" s="1"/>
  <c r="A7082" i="15" s="1"/>
  <c r="A7083" i="15" s="1"/>
  <c r="A7084" i="15" s="1"/>
  <c r="A7085" i="15" s="1"/>
  <c r="A7086" i="15" s="1"/>
  <c r="A7087" i="15" s="1"/>
  <c r="A7088" i="15" s="1"/>
  <c r="A7089" i="15" s="1"/>
  <c r="A7090" i="15" s="1"/>
  <c r="A7091" i="15" s="1"/>
  <c r="A7092" i="15" s="1"/>
  <c r="A7093" i="15" s="1"/>
  <c r="A7094" i="15" s="1"/>
  <c r="A7095" i="15" s="1"/>
  <c r="A7096" i="15" s="1"/>
  <c r="A7097" i="15" s="1"/>
  <c r="A7098" i="15" s="1"/>
  <c r="A7099" i="15" s="1"/>
  <c r="A7100" i="15" s="1"/>
  <c r="A7101" i="15" s="1"/>
  <c r="A7102" i="15" s="1"/>
  <c r="A7103" i="15" s="1"/>
  <c r="A7104" i="15" s="1"/>
  <c r="A7105" i="15" s="1"/>
  <c r="A7106" i="15" s="1"/>
  <c r="A7107" i="15" s="1"/>
  <c r="A7108" i="15" s="1"/>
  <c r="A7109" i="15" s="1"/>
  <c r="A7110" i="15" s="1"/>
  <c r="A7111" i="15" s="1"/>
  <c r="A7112" i="15" s="1"/>
  <c r="A7113" i="15" s="1"/>
  <c r="A7114" i="15" s="1"/>
  <c r="A7115" i="15" s="1"/>
  <c r="A7116" i="15" s="1"/>
  <c r="A7117" i="15" s="1"/>
  <c r="A7118" i="15" s="1"/>
  <c r="A7119" i="15" s="1"/>
  <c r="A7120" i="15" s="1"/>
  <c r="A7121" i="15" s="1"/>
  <c r="A7122" i="15" s="1"/>
  <c r="A7123" i="15" s="1"/>
  <c r="A7124" i="15" s="1"/>
  <c r="A7125" i="15" s="1"/>
  <c r="A7126" i="15" s="1"/>
  <c r="A7127" i="15" s="1"/>
  <c r="A7128" i="15" s="1"/>
  <c r="A7129" i="15" s="1"/>
  <c r="A7130" i="15" s="1"/>
  <c r="A7131" i="15" s="1"/>
  <c r="A7132" i="15" s="1"/>
  <c r="A7133" i="15" s="1"/>
  <c r="A7134" i="15" s="1"/>
  <c r="A7135" i="15" s="1"/>
  <c r="A7136" i="15" s="1"/>
  <c r="A7137" i="15" s="1"/>
  <c r="A7138" i="15" s="1"/>
  <c r="A7139" i="15" s="1"/>
  <c r="A7140" i="15" s="1"/>
  <c r="A7141" i="15" s="1"/>
  <c r="A7142" i="15" s="1"/>
  <c r="A7143" i="15" s="1"/>
  <c r="A7144" i="15" s="1"/>
  <c r="A7145" i="15" s="1"/>
  <c r="A7146" i="15" s="1"/>
  <c r="A7147" i="15" s="1"/>
  <c r="A7148" i="15" s="1"/>
  <c r="A7149" i="15" s="1"/>
  <c r="A7150" i="15" s="1"/>
  <c r="A7151" i="15" s="1"/>
  <c r="A7152" i="15" s="1"/>
  <c r="A7153" i="15" s="1"/>
  <c r="A7154" i="15" s="1"/>
  <c r="A7155" i="15" s="1"/>
  <c r="A7156" i="15" s="1"/>
  <c r="A7157" i="15" s="1"/>
  <c r="A7158" i="15" s="1"/>
  <c r="A7159" i="15" s="1"/>
  <c r="A7160" i="15" s="1"/>
  <c r="A7161" i="15" s="1"/>
  <c r="A7162" i="15" s="1"/>
  <c r="A7163" i="15" s="1"/>
  <c r="A7164" i="15" s="1"/>
  <c r="A7165" i="15" s="1"/>
  <c r="A7166" i="15" s="1"/>
  <c r="A7167" i="15" s="1"/>
  <c r="A7168" i="15" s="1"/>
  <c r="A7169" i="15" s="1"/>
  <c r="A7170" i="15" s="1"/>
  <c r="A7171" i="15" s="1"/>
  <c r="A7172" i="15" s="1"/>
  <c r="A7173" i="15" s="1"/>
  <c r="A7174" i="15" s="1"/>
  <c r="A7175" i="15" s="1"/>
  <c r="A7176" i="15" s="1"/>
  <c r="A7177" i="15" s="1"/>
  <c r="A7178" i="15" s="1"/>
  <c r="A7179" i="15" s="1"/>
  <c r="A7180" i="15" s="1"/>
  <c r="A7181" i="15" s="1"/>
  <c r="A7182" i="15" s="1"/>
  <c r="A7183" i="15" s="1"/>
  <c r="A7184" i="15" s="1"/>
  <c r="A7185" i="15" s="1"/>
  <c r="A7186" i="15" s="1"/>
  <c r="A7187" i="15" s="1"/>
  <c r="A7188" i="15" s="1"/>
  <c r="A7189" i="15" s="1"/>
  <c r="A7190" i="15" s="1"/>
  <c r="A7191" i="15" s="1"/>
  <c r="A7192" i="15" s="1"/>
  <c r="A7193" i="15" s="1"/>
  <c r="A7194" i="15" s="1"/>
  <c r="A7195" i="15" s="1"/>
  <c r="A7196" i="15" s="1"/>
  <c r="A7197" i="15" s="1"/>
  <c r="A7198" i="15" s="1"/>
  <c r="A7199" i="15" s="1"/>
  <c r="A7200" i="15" s="1"/>
  <c r="A7201" i="15" s="1"/>
  <c r="A7202" i="15" s="1"/>
  <c r="A7203" i="15" s="1"/>
  <c r="A7204" i="15" s="1"/>
  <c r="A7205" i="15" s="1"/>
  <c r="A7206" i="15" s="1"/>
  <c r="A7207" i="15" s="1"/>
  <c r="A7208" i="15" s="1"/>
  <c r="A7209" i="15" s="1"/>
  <c r="A7210" i="15" s="1"/>
  <c r="A7211" i="15" s="1"/>
  <c r="A7212" i="15" s="1"/>
  <c r="A7213" i="15" s="1"/>
  <c r="A7214" i="15" s="1"/>
  <c r="A7215" i="15" s="1"/>
  <c r="A7216" i="15" s="1"/>
  <c r="A7217" i="15" s="1"/>
  <c r="A7218" i="15" s="1"/>
  <c r="A7219" i="15" s="1"/>
  <c r="A7220" i="15" s="1"/>
  <c r="A7221" i="15" s="1"/>
  <c r="A7222" i="15" s="1"/>
  <c r="A7223" i="15" s="1"/>
  <c r="A7224" i="15" s="1"/>
  <c r="A7225" i="15" s="1"/>
  <c r="A7226" i="15" s="1"/>
  <c r="A7227" i="15" s="1"/>
  <c r="A7228" i="15" s="1"/>
  <c r="A7229" i="15" s="1"/>
  <c r="A7230" i="15" s="1"/>
  <c r="A7231" i="15" s="1"/>
  <c r="A7232" i="15" s="1"/>
  <c r="A7233" i="15" s="1"/>
  <c r="A7234" i="15" s="1"/>
  <c r="A7235" i="15" s="1"/>
  <c r="A7236" i="15" s="1"/>
  <c r="A7237" i="15" s="1"/>
  <c r="A7238" i="15" s="1"/>
  <c r="A7239" i="15" s="1"/>
  <c r="A7240" i="15" s="1"/>
  <c r="A7241" i="15" s="1"/>
  <c r="A7242" i="15" s="1"/>
  <c r="A7243" i="15" s="1"/>
  <c r="A7244" i="15" s="1"/>
  <c r="A7245" i="15" s="1"/>
  <c r="A7246" i="15" s="1"/>
  <c r="A7247" i="15" s="1"/>
  <c r="A7248" i="15" s="1"/>
  <c r="A7249" i="15" s="1"/>
  <c r="A7250" i="15" s="1"/>
  <c r="A7251" i="15" s="1"/>
  <c r="A7252" i="15" s="1"/>
  <c r="A7253" i="15" s="1"/>
  <c r="A7254" i="15" s="1"/>
  <c r="A7255" i="15" s="1"/>
  <c r="A7256" i="15" s="1"/>
  <c r="A7257" i="15" s="1"/>
  <c r="A7258" i="15" s="1"/>
  <c r="A7259" i="15" s="1"/>
  <c r="A7260" i="15" s="1"/>
  <c r="A7261" i="15" s="1"/>
  <c r="A7262" i="15" s="1"/>
  <c r="A7263" i="15" s="1"/>
  <c r="A7264" i="15" s="1"/>
  <c r="A7265" i="15" s="1"/>
  <c r="A7266" i="15" s="1"/>
  <c r="A7267" i="15" s="1"/>
  <c r="A7268" i="15" s="1"/>
  <c r="A7269" i="15" s="1"/>
  <c r="A7270" i="15" s="1"/>
  <c r="A7271" i="15" s="1"/>
  <c r="A7272" i="15" s="1"/>
  <c r="A7273" i="15" s="1"/>
  <c r="A7274" i="15" s="1"/>
  <c r="A7275" i="15" s="1"/>
  <c r="A7276" i="15" s="1"/>
  <c r="A7277" i="15" s="1"/>
  <c r="A7278" i="15" s="1"/>
  <c r="A7279" i="15" s="1"/>
  <c r="A7280" i="15" s="1"/>
  <c r="A7281" i="15" s="1"/>
  <c r="A7282" i="15" s="1"/>
  <c r="A7283" i="15" s="1"/>
  <c r="A7284" i="15" s="1"/>
  <c r="A7285" i="15" s="1"/>
  <c r="A7286" i="15" s="1"/>
  <c r="A7287" i="15" s="1"/>
  <c r="A7288" i="15" s="1"/>
  <c r="A7289" i="15" s="1"/>
  <c r="A7290" i="15" s="1"/>
  <c r="A7291" i="15" s="1"/>
  <c r="A7292" i="15" s="1"/>
  <c r="A7293" i="15" s="1"/>
  <c r="A7294" i="15" s="1"/>
  <c r="A7295" i="15" s="1"/>
  <c r="A7296" i="15" s="1"/>
  <c r="A7297" i="15" s="1"/>
  <c r="A7298" i="15" s="1"/>
  <c r="A7299" i="15" s="1"/>
  <c r="A7300" i="15" s="1"/>
  <c r="A7301" i="15" s="1"/>
  <c r="A7302" i="15" s="1"/>
  <c r="A7303" i="15" s="1"/>
  <c r="A7304" i="15" s="1"/>
  <c r="A7305" i="15" s="1"/>
  <c r="A7306" i="15" s="1"/>
  <c r="A7307" i="15" s="1"/>
  <c r="A7308" i="15" s="1"/>
  <c r="A7309" i="15" s="1"/>
  <c r="A7310" i="15" s="1"/>
  <c r="A7311" i="15" s="1"/>
  <c r="A7312" i="15" s="1"/>
  <c r="A7313" i="15" s="1"/>
  <c r="A7314" i="15" s="1"/>
  <c r="A7315" i="15" s="1"/>
  <c r="A7316" i="15" s="1"/>
  <c r="A7317" i="15" s="1"/>
  <c r="A7318" i="15" s="1"/>
  <c r="A7319" i="15" s="1"/>
  <c r="A7320" i="15" s="1"/>
  <c r="A7321" i="15" s="1"/>
  <c r="A7322" i="15" s="1"/>
  <c r="A7323" i="15" s="1"/>
  <c r="A7324" i="15" s="1"/>
  <c r="A7325" i="15" s="1"/>
  <c r="A7326" i="15" s="1"/>
  <c r="A7327" i="15" s="1"/>
  <c r="A7328" i="15" s="1"/>
  <c r="A7329" i="15" s="1"/>
  <c r="A7330" i="15" s="1"/>
  <c r="A7331" i="15" s="1"/>
  <c r="A7332" i="15" s="1"/>
  <c r="A7333" i="15" s="1"/>
  <c r="A7334" i="15" s="1"/>
  <c r="A7335" i="15" s="1"/>
  <c r="A7336" i="15" s="1"/>
  <c r="A7337" i="15" s="1"/>
  <c r="A7338" i="15" s="1"/>
  <c r="A7339" i="15" s="1"/>
  <c r="A7340" i="15" s="1"/>
  <c r="A7341" i="15" s="1"/>
  <c r="A7342" i="15" s="1"/>
  <c r="A7343" i="15" s="1"/>
  <c r="A7344" i="15" s="1"/>
  <c r="A7345" i="15" s="1"/>
  <c r="A7346" i="15" s="1"/>
  <c r="A7347" i="15" s="1"/>
  <c r="A7348" i="15" s="1"/>
  <c r="A7349" i="15" s="1"/>
  <c r="A7350" i="15" s="1"/>
  <c r="A7351" i="15" s="1"/>
  <c r="A7352" i="15" s="1"/>
  <c r="A7353" i="15" s="1"/>
  <c r="A7354" i="15" s="1"/>
  <c r="A7355" i="15" s="1"/>
  <c r="A7356" i="15" s="1"/>
  <c r="A7357" i="15" s="1"/>
  <c r="A7358" i="15" s="1"/>
  <c r="A7359" i="15" s="1"/>
  <c r="A7360" i="15" s="1"/>
  <c r="A7361" i="15" s="1"/>
  <c r="A7362" i="15" s="1"/>
  <c r="A7363" i="15" s="1"/>
  <c r="A7364" i="15" s="1"/>
  <c r="A7365" i="15" s="1"/>
  <c r="A7366" i="15" s="1"/>
  <c r="A7367" i="15" s="1"/>
  <c r="A7368" i="15" s="1"/>
  <c r="A7369" i="15" s="1"/>
  <c r="A7370" i="15" s="1"/>
  <c r="A7371" i="15" s="1"/>
  <c r="A7372" i="15" s="1"/>
  <c r="A7373" i="15" s="1"/>
  <c r="A7374" i="15" s="1"/>
  <c r="A7375" i="15" s="1"/>
  <c r="A7376" i="15" s="1"/>
  <c r="A7377" i="15" s="1"/>
  <c r="A7378" i="15" s="1"/>
  <c r="A7379" i="15" s="1"/>
  <c r="A7380" i="15" s="1"/>
  <c r="A7381" i="15" s="1"/>
  <c r="A7382" i="15" s="1"/>
  <c r="A7383" i="15" s="1"/>
  <c r="A7384" i="15" s="1"/>
  <c r="A7385" i="15" s="1"/>
  <c r="A7386" i="15" s="1"/>
  <c r="A7387" i="15" s="1"/>
  <c r="A7388" i="15" s="1"/>
  <c r="A7389" i="15" s="1"/>
  <c r="A7390" i="15" s="1"/>
  <c r="A7391" i="15" s="1"/>
  <c r="A7392" i="15" s="1"/>
  <c r="A7393" i="15" s="1"/>
  <c r="A7394" i="15" s="1"/>
  <c r="A7395" i="15" s="1"/>
  <c r="A7396" i="15" s="1"/>
  <c r="A7397" i="15" s="1"/>
  <c r="A7398" i="15" s="1"/>
  <c r="A7399" i="15" s="1"/>
  <c r="A7400" i="15" s="1"/>
  <c r="A7401" i="15" s="1"/>
  <c r="A7402" i="15" s="1"/>
  <c r="A7403" i="15" s="1"/>
  <c r="A7404" i="15" s="1"/>
  <c r="A7405" i="15" s="1"/>
  <c r="A7406" i="15" s="1"/>
  <c r="A7407" i="15" s="1"/>
  <c r="A7408" i="15" s="1"/>
  <c r="A7409" i="15" s="1"/>
  <c r="A7410" i="15" s="1"/>
  <c r="A7411" i="15" s="1"/>
  <c r="A7412" i="15" s="1"/>
  <c r="A7413" i="15" s="1"/>
  <c r="A7414" i="15" s="1"/>
  <c r="A7415" i="15" s="1"/>
  <c r="A7416" i="15" s="1"/>
  <c r="A7417" i="15" s="1"/>
  <c r="A7418" i="15" s="1"/>
  <c r="A7419" i="15" s="1"/>
  <c r="A7420" i="15" s="1"/>
  <c r="A7421" i="15" s="1"/>
  <c r="A7422" i="15" s="1"/>
  <c r="A7423" i="15" s="1"/>
  <c r="A7424" i="15" s="1"/>
  <c r="A7425" i="15" s="1"/>
  <c r="A7426" i="15" s="1"/>
  <c r="A7427" i="15" s="1"/>
  <c r="A7428" i="15" s="1"/>
  <c r="A7429" i="15" s="1"/>
  <c r="A7430" i="15" s="1"/>
  <c r="A7431" i="15" s="1"/>
  <c r="A7432" i="15" s="1"/>
  <c r="A7433" i="15" s="1"/>
  <c r="A7434" i="15" s="1"/>
  <c r="A7435" i="15" s="1"/>
  <c r="A7436" i="15" s="1"/>
  <c r="A7437" i="15" s="1"/>
  <c r="A7438" i="15" s="1"/>
  <c r="A7439" i="15" s="1"/>
  <c r="A7440" i="15" s="1"/>
  <c r="A7441" i="15" s="1"/>
  <c r="A7442" i="15" s="1"/>
  <c r="A7443" i="15" s="1"/>
  <c r="A7444" i="15" s="1"/>
  <c r="A7445" i="15" s="1"/>
  <c r="A7446" i="15" s="1"/>
  <c r="A7447" i="15" s="1"/>
  <c r="A7448" i="15" s="1"/>
  <c r="A7449" i="15" s="1"/>
  <c r="A7450" i="15" s="1"/>
  <c r="A7451" i="15" s="1"/>
  <c r="A7452" i="15" s="1"/>
  <c r="A7453" i="15" s="1"/>
  <c r="A7454" i="15" s="1"/>
  <c r="A7455" i="15" s="1"/>
  <c r="A7456" i="15" s="1"/>
  <c r="A7457" i="15" s="1"/>
  <c r="A7458" i="15" s="1"/>
  <c r="A7459" i="15" s="1"/>
  <c r="A7460" i="15" s="1"/>
  <c r="A7461" i="15" s="1"/>
  <c r="A7462" i="15" s="1"/>
  <c r="A7463" i="15" s="1"/>
  <c r="A7464" i="15" s="1"/>
  <c r="A7465" i="15" s="1"/>
  <c r="A7466" i="15" s="1"/>
  <c r="A7467" i="15" s="1"/>
  <c r="A7468" i="15" s="1"/>
  <c r="A7469" i="15" s="1"/>
  <c r="A7470" i="15" s="1"/>
  <c r="A7471" i="15" s="1"/>
  <c r="A7472" i="15" s="1"/>
  <c r="A7473" i="15" s="1"/>
  <c r="A7474" i="15" s="1"/>
  <c r="A7475" i="15" s="1"/>
  <c r="A7476" i="15" s="1"/>
  <c r="A7477" i="15" s="1"/>
  <c r="A7478" i="15" s="1"/>
  <c r="A7479" i="15" s="1"/>
  <c r="A7480" i="15" s="1"/>
  <c r="A7481" i="15" s="1"/>
  <c r="A7482" i="15" s="1"/>
  <c r="A7483" i="15" s="1"/>
  <c r="A7484" i="15" s="1"/>
  <c r="A7485" i="15" s="1"/>
  <c r="A7486" i="15" s="1"/>
  <c r="A7487" i="15" s="1"/>
  <c r="A7488" i="15" s="1"/>
  <c r="A7489" i="15" s="1"/>
  <c r="A7490" i="15" s="1"/>
  <c r="A7491" i="15" s="1"/>
  <c r="A7492" i="15" s="1"/>
  <c r="A7493" i="15" s="1"/>
  <c r="A7494" i="15" s="1"/>
  <c r="A7495" i="15" s="1"/>
  <c r="A7496" i="15" s="1"/>
  <c r="A7497" i="15" s="1"/>
  <c r="A7498" i="15" s="1"/>
  <c r="A7499" i="15" s="1"/>
  <c r="A7500" i="15" s="1"/>
  <c r="A7501" i="15" s="1"/>
  <c r="A7502" i="15" s="1"/>
  <c r="A7503" i="15" s="1"/>
  <c r="A7504" i="15" s="1"/>
  <c r="A7505" i="15" s="1"/>
  <c r="A7506" i="15" s="1"/>
  <c r="A7507" i="15" s="1"/>
  <c r="A7508" i="15" s="1"/>
  <c r="A7509" i="15" s="1"/>
  <c r="A7510" i="15" s="1"/>
  <c r="A7511" i="15" s="1"/>
  <c r="A7512" i="15" s="1"/>
  <c r="A7513" i="15" s="1"/>
  <c r="A7514" i="15" s="1"/>
  <c r="A7515" i="15" s="1"/>
  <c r="A7516" i="15" s="1"/>
  <c r="A7517" i="15" s="1"/>
  <c r="A7518" i="15" s="1"/>
  <c r="A7519" i="15" s="1"/>
  <c r="A7520" i="15" s="1"/>
  <c r="A7521" i="15" s="1"/>
  <c r="A7522" i="15" s="1"/>
  <c r="A7523" i="15" s="1"/>
  <c r="A7524" i="15" s="1"/>
  <c r="A7525" i="15" s="1"/>
  <c r="A7526" i="15" s="1"/>
  <c r="A7527" i="15" s="1"/>
  <c r="A7528" i="15" s="1"/>
  <c r="A7529" i="15" s="1"/>
  <c r="A7530" i="15" s="1"/>
  <c r="A7531" i="15" s="1"/>
  <c r="A7532" i="15" s="1"/>
  <c r="A7533" i="15" s="1"/>
  <c r="A7534" i="15" s="1"/>
  <c r="A7535" i="15" s="1"/>
  <c r="A7536" i="15" s="1"/>
  <c r="A7537" i="15" s="1"/>
  <c r="A7538" i="15" s="1"/>
  <c r="A7539" i="15" s="1"/>
  <c r="A7540" i="15" s="1"/>
  <c r="A7541" i="15" s="1"/>
  <c r="A7542" i="15" s="1"/>
  <c r="A7543" i="15" s="1"/>
  <c r="A7544" i="15" s="1"/>
  <c r="A7545" i="15" s="1"/>
  <c r="A7546" i="15" s="1"/>
  <c r="A7547" i="15" s="1"/>
  <c r="A7548" i="15" s="1"/>
  <c r="A7549" i="15" s="1"/>
  <c r="A7550" i="15" s="1"/>
  <c r="A7551" i="15" s="1"/>
  <c r="A7552" i="15" s="1"/>
  <c r="A7553" i="15" s="1"/>
  <c r="A7554" i="15" s="1"/>
  <c r="A7555" i="15" s="1"/>
  <c r="A7556" i="15" s="1"/>
  <c r="A7557" i="15" s="1"/>
  <c r="A7558" i="15" s="1"/>
  <c r="A7559" i="15" s="1"/>
  <c r="A7560" i="15" s="1"/>
  <c r="A7561" i="15" s="1"/>
  <c r="A7562" i="15" s="1"/>
  <c r="A7563" i="15" s="1"/>
  <c r="A7564" i="15" s="1"/>
  <c r="A7565" i="15" s="1"/>
  <c r="A7566" i="15" s="1"/>
  <c r="A7567" i="15" s="1"/>
  <c r="A7568" i="15" s="1"/>
  <c r="A7569" i="15" s="1"/>
  <c r="A7570" i="15" s="1"/>
  <c r="A7571" i="15" s="1"/>
  <c r="A7572" i="15" s="1"/>
  <c r="A7573" i="15" s="1"/>
  <c r="A7574" i="15" s="1"/>
  <c r="A7575" i="15" s="1"/>
  <c r="A7576" i="15" s="1"/>
  <c r="A7577" i="15" s="1"/>
  <c r="A7578" i="15" s="1"/>
  <c r="A7579" i="15" s="1"/>
  <c r="A7580" i="15" s="1"/>
  <c r="A7581" i="15" s="1"/>
  <c r="A7582" i="15" s="1"/>
  <c r="A7583" i="15" s="1"/>
  <c r="A7584" i="15" s="1"/>
  <c r="A7585" i="15" s="1"/>
  <c r="A7586" i="15" s="1"/>
  <c r="A7587" i="15" s="1"/>
  <c r="A7588" i="15" s="1"/>
  <c r="A7589" i="15" s="1"/>
  <c r="A7590" i="15" s="1"/>
  <c r="A7591" i="15" s="1"/>
  <c r="A7592" i="15" s="1"/>
  <c r="A7593" i="15" s="1"/>
  <c r="A7594" i="15" s="1"/>
  <c r="A7595" i="15" s="1"/>
  <c r="A7596" i="15" s="1"/>
  <c r="A7597" i="15" s="1"/>
  <c r="A7598" i="15" s="1"/>
  <c r="A7599" i="15" s="1"/>
  <c r="A7600" i="15" s="1"/>
  <c r="A7601" i="15" s="1"/>
  <c r="A7602" i="15" s="1"/>
  <c r="A7603" i="15" s="1"/>
  <c r="A7604" i="15" s="1"/>
  <c r="A7605" i="15" s="1"/>
  <c r="A7606" i="15" s="1"/>
  <c r="A7607" i="15" s="1"/>
  <c r="A7608" i="15" s="1"/>
  <c r="A7609" i="15" s="1"/>
  <c r="A7610" i="15" s="1"/>
  <c r="A7611" i="15" s="1"/>
  <c r="A7612" i="15" s="1"/>
  <c r="A7613" i="15" s="1"/>
  <c r="A7614" i="15" s="1"/>
  <c r="A7615" i="15" s="1"/>
  <c r="A7616" i="15" s="1"/>
  <c r="A7617" i="15" s="1"/>
  <c r="A7618" i="15" s="1"/>
  <c r="A7619" i="15" s="1"/>
  <c r="A7620" i="15" s="1"/>
  <c r="A7621" i="15" s="1"/>
  <c r="A7622" i="15" s="1"/>
  <c r="A7623" i="15" s="1"/>
  <c r="A7624" i="15" s="1"/>
  <c r="A7625" i="15" s="1"/>
  <c r="A7626" i="15" s="1"/>
  <c r="A7627" i="15" s="1"/>
  <c r="A7628" i="15" s="1"/>
  <c r="A7629" i="15" s="1"/>
  <c r="A7630" i="15" s="1"/>
  <c r="A7631" i="15" s="1"/>
  <c r="A7632" i="15" s="1"/>
  <c r="A7633" i="15" s="1"/>
  <c r="A7634" i="15" s="1"/>
  <c r="A7635" i="15" s="1"/>
  <c r="A7636" i="15" s="1"/>
  <c r="A7637" i="15" s="1"/>
  <c r="A7638" i="15" s="1"/>
  <c r="A7639" i="15" s="1"/>
  <c r="A7640" i="15" s="1"/>
  <c r="A7641" i="15" s="1"/>
  <c r="A7642" i="15" s="1"/>
  <c r="A7643" i="15" s="1"/>
  <c r="A7644" i="15" s="1"/>
  <c r="A7645" i="15" s="1"/>
  <c r="A7646" i="15" s="1"/>
  <c r="A7647" i="15" s="1"/>
  <c r="A7648" i="15" s="1"/>
  <c r="A7649" i="15" s="1"/>
  <c r="A7650" i="15" s="1"/>
  <c r="A7651" i="15" s="1"/>
  <c r="A7652" i="15" s="1"/>
  <c r="A7653" i="15" s="1"/>
  <c r="A7654" i="15" s="1"/>
  <c r="A7655" i="15" s="1"/>
  <c r="A7656" i="15" s="1"/>
  <c r="A7657" i="15" s="1"/>
  <c r="A7658" i="15" s="1"/>
  <c r="A7659" i="15" s="1"/>
  <c r="A7660" i="15" s="1"/>
  <c r="A7661" i="15" s="1"/>
  <c r="A7662" i="15" s="1"/>
  <c r="A7663" i="15" s="1"/>
  <c r="A7664" i="15" s="1"/>
  <c r="A7665" i="15" s="1"/>
  <c r="A7666" i="15" s="1"/>
  <c r="A7667" i="15" s="1"/>
  <c r="A7668" i="15" s="1"/>
  <c r="A7669" i="15" s="1"/>
  <c r="A7670" i="15" s="1"/>
  <c r="A7671" i="15" s="1"/>
  <c r="A7672" i="15" s="1"/>
  <c r="A7673" i="15" s="1"/>
  <c r="A7674" i="15" s="1"/>
  <c r="A7675" i="15" s="1"/>
  <c r="A7676" i="15" s="1"/>
  <c r="A7677" i="15" s="1"/>
  <c r="A7678" i="15" s="1"/>
  <c r="A7679" i="15" s="1"/>
  <c r="A7680" i="15" s="1"/>
  <c r="A7681" i="15" s="1"/>
  <c r="A7682" i="15" s="1"/>
  <c r="A7683" i="15" s="1"/>
  <c r="A7684" i="15" s="1"/>
  <c r="A7685" i="15" s="1"/>
  <c r="A7686" i="15" s="1"/>
  <c r="A7687" i="15" s="1"/>
  <c r="A7688" i="15" s="1"/>
  <c r="A7689" i="15" s="1"/>
  <c r="A7690" i="15" s="1"/>
  <c r="A7691" i="15" s="1"/>
  <c r="A7692" i="15" s="1"/>
  <c r="A7693" i="15" s="1"/>
  <c r="A7694" i="15" s="1"/>
  <c r="A7695" i="15" s="1"/>
  <c r="A7696" i="15" s="1"/>
  <c r="A7697" i="15" s="1"/>
  <c r="A7698" i="15" s="1"/>
  <c r="A7699" i="15" s="1"/>
  <c r="A7700" i="15" s="1"/>
  <c r="A7701" i="15" s="1"/>
  <c r="A7702" i="15" s="1"/>
  <c r="A7703" i="15" s="1"/>
  <c r="A7704" i="15" s="1"/>
  <c r="A7705" i="15" s="1"/>
  <c r="A7706" i="15" s="1"/>
  <c r="A7707" i="15" s="1"/>
  <c r="A7708" i="15" s="1"/>
  <c r="A7709" i="15" s="1"/>
  <c r="A7710" i="15" s="1"/>
  <c r="A7711" i="15" s="1"/>
  <c r="A7712" i="15" s="1"/>
  <c r="A7713" i="15" s="1"/>
  <c r="A7714" i="15" s="1"/>
  <c r="A7715" i="15" s="1"/>
  <c r="A7716" i="15" s="1"/>
  <c r="A7717" i="15" s="1"/>
  <c r="A7718" i="15" s="1"/>
  <c r="A7719" i="15" s="1"/>
  <c r="A7720" i="15" s="1"/>
  <c r="A7721" i="15" s="1"/>
  <c r="A7722" i="15" s="1"/>
  <c r="A7723" i="15" s="1"/>
  <c r="A7724" i="15" s="1"/>
  <c r="A7725" i="15" s="1"/>
  <c r="A7726" i="15" s="1"/>
  <c r="A7727" i="15" s="1"/>
  <c r="A7728" i="15" s="1"/>
  <c r="A7729" i="15" s="1"/>
  <c r="A7730" i="15" s="1"/>
  <c r="A7731" i="15" s="1"/>
  <c r="A7732" i="15" s="1"/>
  <c r="A7733" i="15" s="1"/>
  <c r="A7734" i="15" s="1"/>
  <c r="A7735" i="15" s="1"/>
  <c r="A7736" i="15" s="1"/>
  <c r="A7737" i="15" s="1"/>
  <c r="A7738" i="15" s="1"/>
  <c r="A7739" i="15" s="1"/>
  <c r="A7740" i="15" s="1"/>
  <c r="A7741" i="15" s="1"/>
  <c r="A7742" i="15" s="1"/>
  <c r="A7743" i="15" s="1"/>
  <c r="A7744" i="15" s="1"/>
  <c r="A7745" i="15" s="1"/>
  <c r="A7746" i="15" s="1"/>
  <c r="A7747" i="15" s="1"/>
  <c r="A7748" i="15" s="1"/>
  <c r="A7749" i="15" s="1"/>
  <c r="A7750" i="15" s="1"/>
  <c r="A7751" i="15" s="1"/>
  <c r="A7752" i="15" s="1"/>
  <c r="A7753" i="15" s="1"/>
  <c r="A7754" i="15" s="1"/>
  <c r="A7755" i="15" s="1"/>
  <c r="A7756" i="15" s="1"/>
  <c r="A7757" i="15" s="1"/>
  <c r="A7758" i="15" s="1"/>
  <c r="A7759" i="15" s="1"/>
  <c r="A7760" i="15" s="1"/>
  <c r="A7761" i="15" s="1"/>
  <c r="A7762" i="15" s="1"/>
  <c r="A7763" i="15" s="1"/>
  <c r="A7764" i="15" s="1"/>
  <c r="A7765" i="15" s="1"/>
  <c r="A7766" i="15" s="1"/>
  <c r="A7767" i="15" s="1"/>
  <c r="A7768" i="15" s="1"/>
  <c r="A7769" i="15" s="1"/>
  <c r="A7770" i="15" s="1"/>
  <c r="A7771" i="15" s="1"/>
  <c r="A7772" i="15" s="1"/>
  <c r="A7773" i="15" s="1"/>
  <c r="A7774" i="15" s="1"/>
  <c r="A7775" i="15" s="1"/>
  <c r="A7776" i="15" s="1"/>
  <c r="A7777" i="15" s="1"/>
  <c r="A7778" i="15" s="1"/>
  <c r="A7779" i="15" s="1"/>
  <c r="A7780" i="15" s="1"/>
  <c r="A7781" i="15" s="1"/>
  <c r="A7782" i="15" s="1"/>
  <c r="A7783" i="15" s="1"/>
  <c r="A7784" i="15" s="1"/>
  <c r="A7785" i="15" s="1"/>
  <c r="A7786" i="15" s="1"/>
  <c r="A7787" i="15" s="1"/>
  <c r="A7788" i="15" s="1"/>
  <c r="A7789" i="15" s="1"/>
  <c r="A7790" i="15" s="1"/>
  <c r="A7791" i="15" s="1"/>
  <c r="A7792" i="15" s="1"/>
  <c r="A7793" i="15" s="1"/>
  <c r="A7794" i="15" s="1"/>
  <c r="A7795" i="15" s="1"/>
  <c r="A7796" i="15" s="1"/>
  <c r="A7797" i="15" s="1"/>
  <c r="A7798" i="15" s="1"/>
  <c r="A7799" i="15" s="1"/>
  <c r="A7800" i="15" s="1"/>
  <c r="A7801" i="15" s="1"/>
  <c r="A7802" i="15" s="1"/>
  <c r="A7803" i="15" s="1"/>
  <c r="B5205" i="15"/>
  <c r="B5206" i="15" s="1"/>
  <c r="B5207" i="15" s="1"/>
  <c r="B5208" i="15" s="1"/>
  <c r="B5209" i="15" s="1"/>
  <c r="B5210" i="15" s="1"/>
  <c r="B5211" i="15" s="1"/>
  <c r="B5212" i="15" s="1"/>
  <c r="B5213" i="15" s="1"/>
  <c r="B5214" i="15" s="1"/>
  <c r="B5215" i="15" s="1"/>
  <c r="B5216" i="15" s="1"/>
  <c r="B5217" i="15" s="1"/>
  <c r="B5218" i="15" s="1"/>
  <c r="B5219" i="15" s="1"/>
  <c r="B5220" i="15" s="1"/>
  <c r="B5221" i="15" s="1"/>
  <c r="B5222" i="15" s="1"/>
  <c r="B5223" i="15" s="1"/>
  <c r="B5224" i="15" s="1"/>
  <c r="B5225" i="15" s="1"/>
  <c r="B5226" i="15" s="1"/>
  <c r="B5227" i="15" s="1"/>
  <c r="B5228" i="15" s="1"/>
  <c r="B5229" i="15" s="1"/>
  <c r="B5230" i="15" s="1"/>
  <c r="B5231" i="15" s="1"/>
  <c r="B5232" i="15" s="1"/>
  <c r="B5233" i="15" s="1"/>
  <c r="B5234" i="15" s="1"/>
  <c r="B5235" i="15" s="1"/>
  <c r="B5236" i="15" s="1"/>
  <c r="B5237" i="15" s="1"/>
  <c r="B5238" i="15" s="1"/>
  <c r="B5239" i="15" s="1"/>
  <c r="B5240" i="15" s="1"/>
  <c r="B5241" i="15" s="1"/>
  <c r="B5242" i="15" s="1"/>
  <c r="B5243" i="15" s="1"/>
  <c r="B5244" i="15" s="1"/>
  <c r="B5245" i="15" s="1"/>
  <c r="B5246" i="15" s="1"/>
  <c r="B5247" i="15" s="1"/>
  <c r="B5248" i="15" s="1"/>
  <c r="B5249" i="15" s="1"/>
  <c r="B5250" i="15" s="1"/>
  <c r="B5251" i="15" s="1"/>
  <c r="B5252" i="15" s="1"/>
  <c r="B5253" i="15" s="1"/>
  <c r="D5254" i="15"/>
  <c r="B5255" i="15"/>
  <c r="B5256" i="15" s="1"/>
  <c r="B5257" i="15" s="1"/>
  <c r="B5258" i="15" s="1"/>
  <c r="B5259" i="15" s="1"/>
  <c r="B5260" i="15" s="1"/>
  <c r="B5261" i="15" s="1"/>
  <c r="B5262" i="15" s="1"/>
  <c r="B5263" i="15" s="1"/>
  <c r="B5264" i="15" s="1"/>
  <c r="B5265" i="15" s="1"/>
  <c r="B5266" i="15" s="1"/>
  <c r="B5267" i="15" s="1"/>
  <c r="B5268" i="15" s="1"/>
  <c r="B5269" i="15" s="1"/>
  <c r="B5270" i="15" s="1"/>
  <c r="B5271" i="15" s="1"/>
  <c r="B5272" i="15" s="1"/>
  <c r="B5273" i="15" s="1"/>
  <c r="B5274" i="15" s="1"/>
  <c r="B5275" i="15" s="1"/>
  <c r="B5276" i="15" s="1"/>
  <c r="B5277" i="15" s="1"/>
  <c r="B5278" i="15" s="1"/>
  <c r="B5279" i="15" s="1"/>
  <c r="B5280" i="15" s="1"/>
  <c r="B5281" i="15" s="1"/>
  <c r="B5282" i="15" s="1"/>
  <c r="B5283" i="15" s="1"/>
  <c r="B5284" i="15" s="1"/>
  <c r="B5285" i="15" s="1"/>
  <c r="B5286" i="15" s="1"/>
  <c r="B5287" i="15" s="1"/>
  <c r="B5288" i="15" s="1"/>
  <c r="B5289" i="15" s="1"/>
  <c r="B5290" i="15" s="1"/>
  <c r="B5291" i="15" s="1"/>
  <c r="B5292" i="15" s="1"/>
  <c r="B5293" i="15" s="1"/>
  <c r="B5294" i="15" s="1"/>
  <c r="B5295" i="15" s="1"/>
  <c r="B5296" i="15" s="1"/>
  <c r="B5297" i="15" s="1"/>
  <c r="B5298" i="15" s="1"/>
  <c r="B5299" i="15" s="1"/>
  <c r="B5300" i="15" s="1"/>
  <c r="B5301" i="15" s="1"/>
  <c r="B5302" i="15" s="1"/>
  <c r="B5303" i="15" s="1"/>
  <c r="D5304" i="15"/>
  <c r="B5305" i="15"/>
  <c r="B5306" i="15" s="1"/>
  <c r="B5307" i="15" s="1"/>
  <c r="B5308" i="15" s="1"/>
  <c r="B5309" i="15" s="1"/>
  <c r="B5310" i="15" s="1"/>
  <c r="B5311" i="15" s="1"/>
  <c r="B5312" i="15" s="1"/>
  <c r="B5313" i="15" s="1"/>
  <c r="B5314" i="15" s="1"/>
  <c r="B5315" i="15" s="1"/>
  <c r="B5316" i="15" s="1"/>
  <c r="B5317" i="15" s="1"/>
  <c r="B5318" i="15" s="1"/>
  <c r="B5319" i="15" s="1"/>
  <c r="B5320" i="15" s="1"/>
  <c r="B5321" i="15" s="1"/>
  <c r="B5322" i="15" s="1"/>
  <c r="B5323" i="15" s="1"/>
  <c r="B5324" i="15" s="1"/>
  <c r="B5325" i="15" s="1"/>
  <c r="B5326" i="15" s="1"/>
  <c r="B5327" i="15" s="1"/>
  <c r="B5328" i="15" s="1"/>
  <c r="B5329" i="15" s="1"/>
  <c r="B5330" i="15" s="1"/>
  <c r="B5331" i="15" s="1"/>
  <c r="B5332" i="15" s="1"/>
  <c r="B5333" i="15" s="1"/>
  <c r="B5334" i="15" s="1"/>
  <c r="B5335" i="15" s="1"/>
  <c r="B5336" i="15" s="1"/>
  <c r="B5337" i="15" s="1"/>
  <c r="B5338" i="15" s="1"/>
  <c r="B5339" i="15" s="1"/>
  <c r="B5340" i="15" s="1"/>
  <c r="B5341" i="15" s="1"/>
  <c r="B5342" i="15" s="1"/>
  <c r="B5343" i="15" s="1"/>
  <c r="B5344" i="15" s="1"/>
  <c r="B5345" i="15" s="1"/>
  <c r="B5346" i="15" s="1"/>
  <c r="B5347" i="15" s="1"/>
  <c r="B5348" i="15" s="1"/>
  <c r="B5349" i="15" s="1"/>
  <c r="B5350" i="15" s="1"/>
  <c r="B5351" i="15" s="1"/>
  <c r="B5352" i="15" s="1"/>
  <c r="B5353" i="15" s="1"/>
  <c r="D5354" i="15"/>
  <c r="B5355" i="15"/>
  <c r="B5356" i="15" s="1"/>
  <c r="B5357" i="15" s="1"/>
  <c r="B5358" i="15" s="1"/>
  <c r="B5359" i="15" s="1"/>
  <c r="B5360" i="15" s="1"/>
  <c r="B5361" i="15" s="1"/>
  <c r="B5362" i="15" s="1"/>
  <c r="B5363" i="15" s="1"/>
  <c r="B5364" i="15" s="1"/>
  <c r="B5365" i="15" s="1"/>
  <c r="B5366" i="15" s="1"/>
  <c r="B5367" i="15" s="1"/>
  <c r="B5368" i="15" s="1"/>
  <c r="B5369" i="15" s="1"/>
  <c r="B5370" i="15" s="1"/>
  <c r="B5371" i="15" s="1"/>
  <c r="B5372" i="15" s="1"/>
  <c r="B5373" i="15" s="1"/>
  <c r="B5374" i="15" s="1"/>
  <c r="B5375" i="15" s="1"/>
  <c r="B5376" i="15" s="1"/>
  <c r="B5377" i="15" s="1"/>
  <c r="B5378" i="15" s="1"/>
  <c r="B5379" i="15" s="1"/>
  <c r="B5380" i="15" s="1"/>
  <c r="B5381" i="15" s="1"/>
  <c r="B5382" i="15" s="1"/>
  <c r="B5383" i="15" s="1"/>
  <c r="B5384" i="15" s="1"/>
  <c r="B5385" i="15" s="1"/>
  <c r="B5386" i="15" s="1"/>
  <c r="B5387" i="15" s="1"/>
  <c r="B5388" i="15" s="1"/>
  <c r="B5389" i="15" s="1"/>
  <c r="B5390" i="15" s="1"/>
  <c r="B5391" i="15" s="1"/>
  <c r="B5392" i="15" s="1"/>
  <c r="B5393" i="15" s="1"/>
  <c r="B5394" i="15" s="1"/>
  <c r="B5395" i="15" s="1"/>
  <c r="B5396" i="15" s="1"/>
  <c r="B5397" i="15" s="1"/>
  <c r="B5398" i="15" s="1"/>
  <c r="B5399" i="15" s="1"/>
  <c r="B5400" i="15" s="1"/>
  <c r="B5401" i="15" s="1"/>
  <c r="B5402" i="15" s="1"/>
  <c r="B5403" i="15" s="1"/>
  <c r="D5404" i="15"/>
  <c r="B5405" i="15"/>
  <c r="B5406" i="15" s="1"/>
  <c r="B5407" i="15" s="1"/>
  <c r="B5408" i="15" s="1"/>
  <c r="B5409" i="15" s="1"/>
  <c r="B5410" i="15" s="1"/>
  <c r="B5411" i="15" s="1"/>
  <c r="B5412" i="15" s="1"/>
  <c r="B5413" i="15" s="1"/>
  <c r="B5414" i="15" s="1"/>
  <c r="B5415" i="15" s="1"/>
  <c r="B5416" i="15" s="1"/>
  <c r="B5417" i="15" s="1"/>
  <c r="B5418" i="15" s="1"/>
  <c r="B5419" i="15" s="1"/>
  <c r="B5420" i="15" s="1"/>
  <c r="B5421" i="15" s="1"/>
  <c r="B5422" i="15" s="1"/>
  <c r="B5423" i="15" s="1"/>
  <c r="B5424" i="15" s="1"/>
  <c r="B5425" i="15" s="1"/>
  <c r="B5426" i="15" s="1"/>
  <c r="B5427" i="15" s="1"/>
  <c r="B5428" i="15" s="1"/>
  <c r="B5429" i="15" s="1"/>
  <c r="B5430" i="15" s="1"/>
  <c r="B5431" i="15" s="1"/>
  <c r="B5432" i="15" s="1"/>
  <c r="B5433" i="15" s="1"/>
  <c r="B5434" i="15" s="1"/>
  <c r="B5435" i="15" s="1"/>
  <c r="B5436" i="15" s="1"/>
  <c r="B5437" i="15" s="1"/>
  <c r="B5438" i="15" s="1"/>
  <c r="B5439" i="15" s="1"/>
  <c r="B5440" i="15" s="1"/>
  <c r="B5441" i="15" s="1"/>
  <c r="B5442" i="15" s="1"/>
  <c r="B5443" i="15" s="1"/>
  <c r="B5444" i="15" s="1"/>
  <c r="B5445" i="15" s="1"/>
  <c r="B5446" i="15" s="1"/>
  <c r="B5447" i="15" s="1"/>
  <c r="B5448" i="15" s="1"/>
  <c r="B5449" i="15" s="1"/>
  <c r="B5450" i="15" s="1"/>
  <c r="B5451" i="15" s="1"/>
  <c r="B5452" i="15" s="1"/>
  <c r="B5453" i="15" s="1"/>
  <c r="D5454" i="15"/>
  <c r="B5455" i="15"/>
  <c r="B5456" i="15" s="1"/>
  <c r="B5457" i="15" s="1"/>
  <c r="B5458" i="15" s="1"/>
  <c r="B5459" i="15" s="1"/>
  <c r="B5460" i="15" s="1"/>
  <c r="B5461" i="15" s="1"/>
  <c r="B5462" i="15" s="1"/>
  <c r="B5463" i="15" s="1"/>
  <c r="B5464" i="15" s="1"/>
  <c r="B5465" i="15" s="1"/>
  <c r="B5466" i="15" s="1"/>
  <c r="B5467" i="15" s="1"/>
  <c r="B5468" i="15" s="1"/>
  <c r="B5469" i="15" s="1"/>
  <c r="B5470" i="15" s="1"/>
  <c r="B5471" i="15" s="1"/>
  <c r="B5472" i="15" s="1"/>
  <c r="B5473" i="15" s="1"/>
  <c r="B5474" i="15" s="1"/>
  <c r="B5475" i="15" s="1"/>
  <c r="B5476" i="15" s="1"/>
  <c r="B5477" i="15" s="1"/>
  <c r="B5478" i="15" s="1"/>
  <c r="B5479" i="15" s="1"/>
  <c r="B5480" i="15" s="1"/>
  <c r="B5481" i="15" s="1"/>
  <c r="B5482" i="15" s="1"/>
  <c r="B5483" i="15" s="1"/>
  <c r="B5484" i="15" s="1"/>
  <c r="B5485" i="15" s="1"/>
  <c r="B5486" i="15" s="1"/>
  <c r="B5487" i="15" s="1"/>
  <c r="B5488" i="15" s="1"/>
  <c r="B5489" i="15" s="1"/>
  <c r="B5490" i="15" s="1"/>
  <c r="B5491" i="15" s="1"/>
  <c r="B5492" i="15" s="1"/>
  <c r="B5493" i="15" s="1"/>
  <c r="B5494" i="15" s="1"/>
  <c r="B5495" i="15" s="1"/>
  <c r="B5496" i="15" s="1"/>
  <c r="B5497" i="15" s="1"/>
  <c r="B5498" i="15" s="1"/>
  <c r="B5499" i="15" s="1"/>
  <c r="B5500" i="15" s="1"/>
  <c r="B5501" i="15" s="1"/>
  <c r="B5502" i="15" s="1"/>
  <c r="B5503" i="15" s="1"/>
  <c r="D5504" i="15"/>
  <c r="B5505" i="15"/>
  <c r="B5506" i="15" s="1"/>
  <c r="B5507" i="15" s="1"/>
  <c r="B5508" i="15" s="1"/>
  <c r="B5509" i="15" s="1"/>
  <c r="B5510" i="15" s="1"/>
  <c r="B5511" i="15" s="1"/>
  <c r="B5512" i="15" s="1"/>
  <c r="B5513" i="15" s="1"/>
  <c r="B5514" i="15" s="1"/>
  <c r="B5515" i="15" s="1"/>
  <c r="B5516" i="15" s="1"/>
  <c r="B5517" i="15" s="1"/>
  <c r="B5518" i="15" s="1"/>
  <c r="B5519" i="15" s="1"/>
  <c r="B5520" i="15" s="1"/>
  <c r="B5521" i="15" s="1"/>
  <c r="B5522" i="15" s="1"/>
  <c r="B5523" i="15" s="1"/>
  <c r="B5524" i="15" s="1"/>
  <c r="B5525" i="15" s="1"/>
  <c r="B5526" i="15" s="1"/>
  <c r="B5527" i="15" s="1"/>
  <c r="B5528" i="15" s="1"/>
  <c r="B5529" i="15" s="1"/>
  <c r="B5530" i="15" s="1"/>
  <c r="B5531" i="15" s="1"/>
  <c r="B5532" i="15" s="1"/>
  <c r="B5533" i="15" s="1"/>
  <c r="B5534" i="15" s="1"/>
  <c r="B5535" i="15" s="1"/>
  <c r="B5536" i="15" s="1"/>
  <c r="B5537" i="15" s="1"/>
  <c r="B5538" i="15" s="1"/>
  <c r="B5539" i="15" s="1"/>
  <c r="B5540" i="15" s="1"/>
  <c r="B5541" i="15" s="1"/>
  <c r="B5542" i="15" s="1"/>
  <c r="B5543" i="15" s="1"/>
  <c r="B5544" i="15" s="1"/>
  <c r="B5545" i="15" s="1"/>
  <c r="B5546" i="15" s="1"/>
  <c r="B5547" i="15" s="1"/>
  <c r="B5548" i="15" s="1"/>
  <c r="B5549" i="15" s="1"/>
  <c r="B5550" i="15" s="1"/>
  <c r="B5551" i="15" s="1"/>
  <c r="B5552" i="15" s="1"/>
  <c r="B5553" i="15" s="1"/>
  <c r="D5554" i="15"/>
  <c r="B5555" i="15"/>
  <c r="B5556" i="15" s="1"/>
  <c r="B5557" i="15" s="1"/>
  <c r="B5558" i="15" s="1"/>
  <c r="B5559" i="15" s="1"/>
  <c r="B5560" i="15" s="1"/>
  <c r="B5561" i="15" s="1"/>
  <c r="B5562" i="15" s="1"/>
  <c r="B5563" i="15" s="1"/>
  <c r="B5564" i="15" s="1"/>
  <c r="B5565" i="15" s="1"/>
  <c r="B5566" i="15" s="1"/>
  <c r="B5567" i="15" s="1"/>
  <c r="B5568" i="15" s="1"/>
  <c r="B5569" i="15" s="1"/>
  <c r="B5570" i="15" s="1"/>
  <c r="B5571" i="15" s="1"/>
  <c r="B5572" i="15" s="1"/>
  <c r="B5573" i="15" s="1"/>
  <c r="B5574" i="15" s="1"/>
  <c r="B5575" i="15" s="1"/>
  <c r="B5576" i="15" s="1"/>
  <c r="B5577" i="15" s="1"/>
  <c r="B5578" i="15" s="1"/>
  <c r="B5579" i="15" s="1"/>
  <c r="B5580" i="15" s="1"/>
  <c r="B5581" i="15" s="1"/>
  <c r="B5582" i="15" s="1"/>
  <c r="B5583" i="15" s="1"/>
  <c r="B5584" i="15" s="1"/>
  <c r="B5585" i="15" s="1"/>
  <c r="B5586" i="15" s="1"/>
  <c r="B5587" i="15" s="1"/>
  <c r="B5588" i="15" s="1"/>
  <c r="B5589" i="15" s="1"/>
  <c r="B5590" i="15" s="1"/>
  <c r="B5591" i="15" s="1"/>
  <c r="B5592" i="15" s="1"/>
  <c r="B5593" i="15" s="1"/>
  <c r="B5594" i="15" s="1"/>
  <c r="B5595" i="15" s="1"/>
  <c r="B5596" i="15" s="1"/>
  <c r="B5597" i="15" s="1"/>
  <c r="B5598" i="15" s="1"/>
  <c r="B5599" i="15" s="1"/>
  <c r="B5600" i="15" s="1"/>
  <c r="B5601" i="15" s="1"/>
  <c r="B5602" i="15" s="1"/>
  <c r="B5603" i="15" s="1"/>
  <c r="D5604" i="15"/>
  <c r="B5605" i="15"/>
  <c r="B5606" i="15"/>
  <c r="B5607" i="15" s="1"/>
  <c r="B5608" i="15" s="1"/>
  <c r="B5609" i="15" s="1"/>
  <c r="B5610" i="15" s="1"/>
  <c r="B5611" i="15" s="1"/>
  <c r="B5612" i="15" s="1"/>
  <c r="B5613" i="15" s="1"/>
  <c r="B5614" i="15" s="1"/>
  <c r="B5615" i="15" s="1"/>
  <c r="B5616" i="15" s="1"/>
  <c r="B5617" i="15" s="1"/>
  <c r="B5618" i="15" s="1"/>
  <c r="B5619" i="15" s="1"/>
  <c r="B5620" i="15" s="1"/>
  <c r="B5621" i="15" s="1"/>
  <c r="B5622" i="15" s="1"/>
  <c r="B5623" i="15" s="1"/>
  <c r="B5624" i="15" s="1"/>
  <c r="B5625" i="15" s="1"/>
  <c r="B5626" i="15" s="1"/>
  <c r="B5627" i="15" s="1"/>
  <c r="B5628" i="15" s="1"/>
  <c r="B5629" i="15" s="1"/>
  <c r="B5630" i="15" s="1"/>
  <c r="B5631" i="15" s="1"/>
  <c r="B5632" i="15" s="1"/>
  <c r="B5633" i="15" s="1"/>
  <c r="B5634" i="15" s="1"/>
  <c r="B5635" i="15" s="1"/>
  <c r="B5636" i="15" s="1"/>
  <c r="B5637" i="15" s="1"/>
  <c r="B5638" i="15" s="1"/>
  <c r="B5639" i="15" s="1"/>
  <c r="B5640" i="15" s="1"/>
  <c r="B5641" i="15" s="1"/>
  <c r="B5642" i="15" s="1"/>
  <c r="B5643" i="15" s="1"/>
  <c r="B5644" i="15" s="1"/>
  <c r="B5645" i="15" s="1"/>
  <c r="B5646" i="15" s="1"/>
  <c r="B5647" i="15" s="1"/>
  <c r="B5648" i="15" s="1"/>
  <c r="B5649" i="15" s="1"/>
  <c r="B5650" i="15" s="1"/>
  <c r="B5651" i="15" s="1"/>
  <c r="B5652" i="15" s="1"/>
  <c r="B5653" i="15" s="1"/>
  <c r="D5654" i="15"/>
  <c r="B5655" i="15"/>
  <c r="B5656" i="15" s="1"/>
  <c r="B5657" i="15" s="1"/>
  <c r="B5658" i="15" s="1"/>
  <c r="B5659" i="15" s="1"/>
  <c r="B5660" i="15" s="1"/>
  <c r="B5661" i="15" s="1"/>
  <c r="B5662" i="15" s="1"/>
  <c r="B5663" i="15" s="1"/>
  <c r="B5664" i="15" s="1"/>
  <c r="B5665" i="15" s="1"/>
  <c r="B5666" i="15" s="1"/>
  <c r="B5667" i="15" s="1"/>
  <c r="B5668" i="15" s="1"/>
  <c r="B5669" i="15" s="1"/>
  <c r="B5670" i="15" s="1"/>
  <c r="B5671" i="15" s="1"/>
  <c r="B5672" i="15" s="1"/>
  <c r="B5673" i="15" s="1"/>
  <c r="B5674" i="15" s="1"/>
  <c r="B5675" i="15" s="1"/>
  <c r="B5676" i="15" s="1"/>
  <c r="B5677" i="15" s="1"/>
  <c r="B5678" i="15" s="1"/>
  <c r="B5679" i="15" s="1"/>
  <c r="B5680" i="15" s="1"/>
  <c r="B5681" i="15" s="1"/>
  <c r="B5682" i="15" s="1"/>
  <c r="B5683" i="15" s="1"/>
  <c r="B5684" i="15" s="1"/>
  <c r="B5685" i="15" s="1"/>
  <c r="B5686" i="15" s="1"/>
  <c r="B5687" i="15" s="1"/>
  <c r="B5688" i="15" s="1"/>
  <c r="B5689" i="15" s="1"/>
  <c r="B5690" i="15" s="1"/>
  <c r="B5691" i="15" s="1"/>
  <c r="B5692" i="15" s="1"/>
  <c r="B5693" i="15" s="1"/>
  <c r="B5694" i="15" s="1"/>
  <c r="B5695" i="15" s="1"/>
  <c r="B5696" i="15" s="1"/>
  <c r="B5697" i="15" s="1"/>
  <c r="B5698" i="15" s="1"/>
  <c r="B5699" i="15" s="1"/>
  <c r="B5700" i="15" s="1"/>
  <c r="B5701" i="15" s="1"/>
  <c r="B5702" i="15" s="1"/>
  <c r="B5703" i="15" s="1"/>
  <c r="D5704" i="15"/>
  <c r="B5705" i="15"/>
  <c r="B5706" i="15" s="1"/>
  <c r="B5707" i="15" s="1"/>
  <c r="B5708" i="15" s="1"/>
  <c r="B5709" i="15" s="1"/>
  <c r="B5710" i="15" s="1"/>
  <c r="B5711" i="15" s="1"/>
  <c r="B5712" i="15" s="1"/>
  <c r="B5713" i="15" s="1"/>
  <c r="B5714" i="15" s="1"/>
  <c r="B5715" i="15" s="1"/>
  <c r="B5716" i="15" s="1"/>
  <c r="B5717" i="15" s="1"/>
  <c r="B5718" i="15" s="1"/>
  <c r="B5719" i="15" s="1"/>
  <c r="B5720" i="15" s="1"/>
  <c r="B5721" i="15" s="1"/>
  <c r="B5722" i="15" s="1"/>
  <c r="B5723" i="15" s="1"/>
  <c r="B5724" i="15" s="1"/>
  <c r="B5725" i="15" s="1"/>
  <c r="B5726" i="15" s="1"/>
  <c r="B5727" i="15" s="1"/>
  <c r="B5728" i="15" s="1"/>
  <c r="B5729" i="15" s="1"/>
  <c r="B5730" i="15" s="1"/>
  <c r="B5731" i="15" s="1"/>
  <c r="B5732" i="15" s="1"/>
  <c r="B5733" i="15" s="1"/>
  <c r="B5734" i="15" s="1"/>
  <c r="B5735" i="15" s="1"/>
  <c r="B5736" i="15" s="1"/>
  <c r="B5737" i="15" s="1"/>
  <c r="B5738" i="15" s="1"/>
  <c r="B5739" i="15" s="1"/>
  <c r="B5740" i="15" s="1"/>
  <c r="B5741" i="15" s="1"/>
  <c r="B5742" i="15" s="1"/>
  <c r="B5743" i="15" s="1"/>
  <c r="B5744" i="15" s="1"/>
  <c r="B5745" i="15" s="1"/>
  <c r="B5746" i="15" s="1"/>
  <c r="B5747" i="15" s="1"/>
  <c r="B5748" i="15" s="1"/>
  <c r="B5749" i="15" s="1"/>
  <c r="B5750" i="15" s="1"/>
  <c r="B5751" i="15" s="1"/>
  <c r="B5752" i="15" s="1"/>
  <c r="B5753" i="15" s="1"/>
  <c r="D5754" i="15"/>
  <c r="B5755" i="15"/>
  <c r="B5756" i="15" s="1"/>
  <c r="B5757" i="15" s="1"/>
  <c r="B5758" i="15" s="1"/>
  <c r="B5759" i="15" s="1"/>
  <c r="B5760" i="15" s="1"/>
  <c r="B5761" i="15" s="1"/>
  <c r="B5762" i="15" s="1"/>
  <c r="B5763" i="15" s="1"/>
  <c r="B5764" i="15" s="1"/>
  <c r="B5765" i="15" s="1"/>
  <c r="B5766" i="15" s="1"/>
  <c r="B5767" i="15" s="1"/>
  <c r="B5768" i="15" s="1"/>
  <c r="B5769" i="15" s="1"/>
  <c r="B5770" i="15" s="1"/>
  <c r="B5771" i="15" s="1"/>
  <c r="B5772" i="15" s="1"/>
  <c r="B5773" i="15" s="1"/>
  <c r="B5774" i="15" s="1"/>
  <c r="B5775" i="15" s="1"/>
  <c r="B5776" i="15" s="1"/>
  <c r="B5777" i="15" s="1"/>
  <c r="B5778" i="15" s="1"/>
  <c r="B5779" i="15" s="1"/>
  <c r="B5780" i="15" s="1"/>
  <c r="B5781" i="15" s="1"/>
  <c r="B5782" i="15" s="1"/>
  <c r="B5783" i="15" s="1"/>
  <c r="B5784" i="15" s="1"/>
  <c r="B5785" i="15" s="1"/>
  <c r="B5786" i="15" s="1"/>
  <c r="B5787" i="15" s="1"/>
  <c r="B5788" i="15" s="1"/>
  <c r="B5789" i="15" s="1"/>
  <c r="B5790" i="15" s="1"/>
  <c r="B5791" i="15" s="1"/>
  <c r="B5792" i="15" s="1"/>
  <c r="B5793" i="15" s="1"/>
  <c r="B5794" i="15" s="1"/>
  <c r="B5795" i="15" s="1"/>
  <c r="B5796" i="15" s="1"/>
  <c r="B5797" i="15" s="1"/>
  <c r="B5798" i="15" s="1"/>
  <c r="B5799" i="15" s="1"/>
  <c r="B5800" i="15" s="1"/>
  <c r="B5801" i="15" s="1"/>
  <c r="B5802" i="15" s="1"/>
  <c r="B5803" i="15" s="1"/>
  <c r="D5804" i="15"/>
  <c r="B5805" i="15"/>
  <c r="B5806" i="15" s="1"/>
  <c r="B5807" i="15" s="1"/>
  <c r="B5808" i="15" s="1"/>
  <c r="B5809" i="15" s="1"/>
  <c r="B5810" i="15" s="1"/>
  <c r="B5811" i="15" s="1"/>
  <c r="B5812" i="15" s="1"/>
  <c r="B5813" i="15" s="1"/>
  <c r="B5814" i="15" s="1"/>
  <c r="B5815" i="15" s="1"/>
  <c r="B5816" i="15" s="1"/>
  <c r="B5817" i="15" s="1"/>
  <c r="B5818" i="15" s="1"/>
  <c r="B5819" i="15" s="1"/>
  <c r="B5820" i="15" s="1"/>
  <c r="B5821" i="15" s="1"/>
  <c r="B5822" i="15" s="1"/>
  <c r="B5823" i="15" s="1"/>
  <c r="B5824" i="15" s="1"/>
  <c r="B5825" i="15" s="1"/>
  <c r="B5826" i="15" s="1"/>
  <c r="B5827" i="15" s="1"/>
  <c r="B5828" i="15" s="1"/>
  <c r="B5829" i="15" s="1"/>
  <c r="B5830" i="15" s="1"/>
  <c r="B5831" i="15" s="1"/>
  <c r="B5832" i="15" s="1"/>
  <c r="B5833" i="15" s="1"/>
  <c r="B5834" i="15" s="1"/>
  <c r="B5835" i="15" s="1"/>
  <c r="B5836" i="15" s="1"/>
  <c r="B5837" i="15" s="1"/>
  <c r="B5838" i="15" s="1"/>
  <c r="B5839" i="15" s="1"/>
  <c r="B5840" i="15" s="1"/>
  <c r="B5841" i="15" s="1"/>
  <c r="B5842" i="15" s="1"/>
  <c r="B5843" i="15" s="1"/>
  <c r="B5844" i="15" s="1"/>
  <c r="B5845" i="15" s="1"/>
  <c r="B5846" i="15" s="1"/>
  <c r="B5847" i="15" s="1"/>
  <c r="B5848" i="15" s="1"/>
  <c r="B5849" i="15" s="1"/>
  <c r="B5850" i="15" s="1"/>
  <c r="B5851" i="15" s="1"/>
  <c r="B5852" i="15" s="1"/>
  <c r="B5853" i="15" s="1"/>
  <c r="D5854" i="15"/>
  <c r="B5855" i="15"/>
  <c r="B5856" i="15" s="1"/>
  <c r="B5857" i="15" s="1"/>
  <c r="B5858" i="15" s="1"/>
  <c r="B5859" i="15" s="1"/>
  <c r="B5860" i="15" s="1"/>
  <c r="B5861" i="15" s="1"/>
  <c r="B5862" i="15" s="1"/>
  <c r="B5863" i="15" s="1"/>
  <c r="B5864" i="15" s="1"/>
  <c r="B5865" i="15" s="1"/>
  <c r="B5866" i="15" s="1"/>
  <c r="B5867" i="15" s="1"/>
  <c r="B5868" i="15" s="1"/>
  <c r="B5869" i="15" s="1"/>
  <c r="B5870" i="15" s="1"/>
  <c r="B5871" i="15" s="1"/>
  <c r="B5872" i="15" s="1"/>
  <c r="B5873" i="15" s="1"/>
  <c r="B5874" i="15" s="1"/>
  <c r="B5875" i="15" s="1"/>
  <c r="B5876" i="15" s="1"/>
  <c r="B5877" i="15" s="1"/>
  <c r="B5878" i="15" s="1"/>
  <c r="B5879" i="15" s="1"/>
  <c r="B5880" i="15" s="1"/>
  <c r="B5881" i="15" s="1"/>
  <c r="B5882" i="15" s="1"/>
  <c r="B5883" i="15" s="1"/>
  <c r="B5884" i="15" s="1"/>
  <c r="B5885" i="15" s="1"/>
  <c r="B5886" i="15" s="1"/>
  <c r="B5887" i="15" s="1"/>
  <c r="B5888" i="15" s="1"/>
  <c r="B5889" i="15" s="1"/>
  <c r="B5890" i="15" s="1"/>
  <c r="B5891" i="15" s="1"/>
  <c r="B5892" i="15" s="1"/>
  <c r="B5893" i="15" s="1"/>
  <c r="B5894" i="15" s="1"/>
  <c r="B5895" i="15" s="1"/>
  <c r="B5896" i="15" s="1"/>
  <c r="B5897" i="15" s="1"/>
  <c r="B5898" i="15" s="1"/>
  <c r="B5899" i="15" s="1"/>
  <c r="B5900" i="15" s="1"/>
  <c r="B5901" i="15" s="1"/>
  <c r="B5902" i="15" s="1"/>
  <c r="B5903" i="15" s="1"/>
  <c r="D5904" i="15"/>
  <c r="B5905" i="15"/>
  <c r="B5906" i="15" s="1"/>
  <c r="B5907" i="15" s="1"/>
  <c r="B5908" i="15" s="1"/>
  <c r="B5909" i="15" s="1"/>
  <c r="B5910" i="15" s="1"/>
  <c r="B5911" i="15" s="1"/>
  <c r="B5912" i="15" s="1"/>
  <c r="B5913" i="15" s="1"/>
  <c r="B5914" i="15" s="1"/>
  <c r="B5915" i="15" s="1"/>
  <c r="B5916" i="15" s="1"/>
  <c r="B5917" i="15" s="1"/>
  <c r="B5918" i="15" s="1"/>
  <c r="B5919" i="15" s="1"/>
  <c r="B5920" i="15" s="1"/>
  <c r="B5921" i="15" s="1"/>
  <c r="B5922" i="15" s="1"/>
  <c r="B5923" i="15" s="1"/>
  <c r="B5924" i="15" s="1"/>
  <c r="B5925" i="15" s="1"/>
  <c r="B5926" i="15" s="1"/>
  <c r="B5927" i="15" s="1"/>
  <c r="B5928" i="15" s="1"/>
  <c r="B5929" i="15" s="1"/>
  <c r="B5930" i="15" s="1"/>
  <c r="B5931" i="15" s="1"/>
  <c r="B5932" i="15" s="1"/>
  <c r="B5933" i="15" s="1"/>
  <c r="B5934" i="15" s="1"/>
  <c r="B5935" i="15" s="1"/>
  <c r="B5936" i="15" s="1"/>
  <c r="B5937" i="15" s="1"/>
  <c r="B5938" i="15" s="1"/>
  <c r="B5939" i="15" s="1"/>
  <c r="B5940" i="15" s="1"/>
  <c r="B5941" i="15" s="1"/>
  <c r="B5942" i="15" s="1"/>
  <c r="B5943" i="15" s="1"/>
  <c r="B5944" i="15" s="1"/>
  <c r="B5945" i="15" s="1"/>
  <c r="B5946" i="15" s="1"/>
  <c r="B5947" i="15" s="1"/>
  <c r="B5948" i="15" s="1"/>
  <c r="B5949" i="15" s="1"/>
  <c r="B5950" i="15" s="1"/>
  <c r="B5951" i="15" s="1"/>
  <c r="B5952" i="15" s="1"/>
  <c r="B5953" i="15" s="1"/>
  <c r="D5954" i="15"/>
  <c r="B5955" i="15"/>
  <c r="B5956" i="15" s="1"/>
  <c r="B5957" i="15" s="1"/>
  <c r="B5958" i="15" s="1"/>
  <c r="B5959" i="15" s="1"/>
  <c r="B5960" i="15" s="1"/>
  <c r="B5961" i="15" s="1"/>
  <c r="B5962" i="15" s="1"/>
  <c r="B5963" i="15" s="1"/>
  <c r="B5964" i="15" s="1"/>
  <c r="B5965" i="15" s="1"/>
  <c r="B5966" i="15" s="1"/>
  <c r="B5967" i="15" s="1"/>
  <c r="B5968" i="15" s="1"/>
  <c r="B5969" i="15" s="1"/>
  <c r="B5970" i="15" s="1"/>
  <c r="B5971" i="15" s="1"/>
  <c r="B5972" i="15" s="1"/>
  <c r="B5973" i="15" s="1"/>
  <c r="B5974" i="15" s="1"/>
  <c r="B5975" i="15" s="1"/>
  <c r="B5976" i="15" s="1"/>
  <c r="B5977" i="15" s="1"/>
  <c r="B5978" i="15" s="1"/>
  <c r="B5979" i="15" s="1"/>
  <c r="B5980" i="15" s="1"/>
  <c r="B5981" i="15" s="1"/>
  <c r="B5982" i="15" s="1"/>
  <c r="B5983" i="15" s="1"/>
  <c r="B5984" i="15" s="1"/>
  <c r="B5985" i="15" s="1"/>
  <c r="B5986" i="15" s="1"/>
  <c r="B5987" i="15" s="1"/>
  <c r="B5988" i="15" s="1"/>
  <c r="B5989" i="15" s="1"/>
  <c r="B5990" i="15" s="1"/>
  <c r="B5991" i="15" s="1"/>
  <c r="B5992" i="15" s="1"/>
  <c r="B5993" i="15" s="1"/>
  <c r="B5994" i="15" s="1"/>
  <c r="B5995" i="15" s="1"/>
  <c r="B5996" i="15" s="1"/>
  <c r="B5997" i="15" s="1"/>
  <c r="B5998" i="15" s="1"/>
  <c r="B5999" i="15" s="1"/>
  <c r="B6000" i="15" s="1"/>
  <c r="B6001" i="15" s="1"/>
  <c r="B6002" i="15" s="1"/>
  <c r="B6003" i="15" s="1"/>
  <c r="D6004" i="15"/>
  <c r="B6005" i="15"/>
  <c r="B6006" i="15" s="1"/>
  <c r="B6007" i="15" s="1"/>
  <c r="B6008" i="15" s="1"/>
  <c r="B6009" i="15" s="1"/>
  <c r="B6010" i="15" s="1"/>
  <c r="B6011" i="15" s="1"/>
  <c r="B6012" i="15" s="1"/>
  <c r="B6013" i="15" s="1"/>
  <c r="B6014" i="15" s="1"/>
  <c r="B6015" i="15" s="1"/>
  <c r="B6016" i="15" s="1"/>
  <c r="B6017" i="15" s="1"/>
  <c r="B6018" i="15" s="1"/>
  <c r="B6019" i="15" s="1"/>
  <c r="B6020" i="15" s="1"/>
  <c r="B6021" i="15" s="1"/>
  <c r="B6022" i="15" s="1"/>
  <c r="B6023" i="15" s="1"/>
  <c r="B6024" i="15" s="1"/>
  <c r="B6025" i="15" s="1"/>
  <c r="B6026" i="15" s="1"/>
  <c r="B6027" i="15" s="1"/>
  <c r="B6028" i="15" s="1"/>
  <c r="B6029" i="15" s="1"/>
  <c r="B6030" i="15" s="1"/>
  <c r="B6031" i="15" s="1"/>
  <c r="B6032" i="15" s="1"/>
  <c r="B6033" i="15" s="1"/>
  <c r="B6034" i="15" s="1"/>
  <c r="B6035" i="15" s="1"/>
  <c r="B6036" i="15" s="1"/>
  <c r="B6037" i="15" s="1"/>
  <c r="B6038" i="15" s="1"/>
  <c r="B6039" i="15" s="1"/>
  <c r="B6040" i="15" s="1"/>
  <c r="B6041" i="15" s="1"/>
  <c r="B6042" i="15" s="1"/>
  <c r="B6043" i="15" s="1"/>
  <c r="B6044" i="15" s="1"/>
  <c r="B6045" i="15" s="1"/>
  <c r="B6046" i="15" s="1"/>
  <c r="B6047" i="15" s="1"/>
  <c r="B6048" i="15" s="1"/>
  <c r="B6049" i="15" s="1"/>
  <c r="B6050" i="15" s="1"/>
  <c r="B6051" i="15" s="1"/>
  <c r="B6052" i="15" s="1"/>
  <c r="B6053" i="15" s="1"/>
  <c r="D6054" i="15"/>
  <c r="B6055" i="15"/>
  <c r="B6056" i="15" s="1"/>
  <c r="B6057" i="15" s="1"/>
  <c r="B6058" i="15" s="1"/>
  <c r="B6059" i="15" s="1"/>
  <c r="B6060" i="15" s="1"/>
  <c r="B6061" i="15" s="1"/>
  <c r="B6062" i="15" s="1"/>
  <c r="B6063" i="15" s="1"/>
  <c r="B6064" i="15" s="1"/>
  <c r="B6065" i="15" s="1"/>
  <c r="B6066" i="15" s="1"/>
  <c r="B6067" i="15" s="1"/>
  <c r="B6068" i="15" s="1"/>
  <c r="B6069" i="15" s="1"/>
  <c r="B6070" i="15" s="1"/>
  <c r="B6071" i="15" s="1"/>
  <c r="B6072" i="15" s="1"/>
  <c r="B6073" i="15" s="1"/>
  <c r="B6074" i="15" s="1"/>
  <c r="B6075" i="15" s="1"/>
  <c r="B6076" i="15" s="1"/>
  <c r="B6077" i="15" s="1"/>
  <c r="B6078" i="15" s="1"/>
  <c r="B6079" i="15" s="1"/>
  <c r="B6080" i="15" s="1"/>
  <c r="B6081" i="15" s="1"/>
  <c r="B6082" i="15" s="1"/>
  <c r="B6083" i="15" s="1"/>
  <c r="B6084" i="15" s="1"/>
  <c r="B6085" i="15" s="1"/>
  <c r="B6086" i="15" s="1"/>
  <c r="B6087" i="15" s="1"/>
  <c r="B6088" i="15" s="1"/>
  <c r="B6089" i="15" s="1"/>
  <c r="B6090" i="15" s="1"/>
  <c r="B6091" i="15" s="1"/>
  <c r="B6092" i="15" s="1"/>
  <c r="B6093" i="15" s="1"/>
  <c r="B6094" i="15" s="1"/>
  <c r="B6095" i="15" s="1"/>
  <c r="B6096" i="15" s="1"/>
  <c r="B6097" i="15" s="1"/>
  <c r="B6098" i="15" s="1"/>
  <c r="B6099" i="15" s="1"/>
  <c r="B6100" i="15" s="1"/>
  <c r="B6101" i="15" s="1"/>
  <c r="B6102" i="15" s="1"/>
  <c r="B6103" i="15" s="1"/>
  <c r="D6104" i="15"/>
  <c r="B6105" i="15"/>
  <c r="B6106" i="15" s="1"/>
  <c r="B6107" i="15" s="1"/>
  <c r="B6108" i="15" s="1"/>
  <c r="B6109" i="15" s="1"/>
  <c r="B6110" i="15" s="1"/>
  <c r="B6111" i="15" s="1"/>
  <c r="B6112" i="15" s="1"/>
  <c r="B6113" i="15" s="1"/>
  <c r="B6114" i="15" s="1"/>
  <c r="B6115" i="15" s="1"/>
  <c r="B6116" i="15" s="1"/>
  <c r="B6117" i="15" s="1"/>
  <c r="B6118" i="15" s="1"/>
  <c r="B6119" i="15" s="1"/>
  <c r="B6120" i="15" s="1"/>
  <c r="B6121" i="15" s="1"/>
  <c r="B6122" i="15" s="1"/>
  <c r="B6123" i="15" s="1"/>
  <c r="B6124" i="15" s="1"/>
  <c r="B6125" i="15" s="1"/>
  <c r="B6126" i="15" s="1"/>
  <c r="B6127" i="15" s="1"/>
  <c r="B6128" i="15" s="1"/>
  <c r="B6129" i="15" s="1"/>
  <c r="B6130" i="15" s="1"/>
  <c r="B6131" i="15" s="1"/>
  <c r="B6132" i="15" s="1"/>
  <c r="B6133" i="15" s="1"/>
  <c r="B6134" i="15" s="1"/>
  <c r="B6135" i="15" s="1"/>
  <c r="B6136" i="15" s="1"/>
  <c r="B6137" i="15" s="1"/>
  <c r="B6138" i="15" s="1"/>
  <c r="B6139" i="15" s="1"/>
  <c r="B6140" i="15" s="1"/>
  <c r="B6141" i="15" s="1"/>
  <c r="B6142" i="15" s="1"/>
  <c r="B6143" i="15" s="1"/>
  <c r="B6144" i="15" s="1"/>
  <c r="B6145" i="15" s="1"/>
  <c r="B6146" i="15" s="1"/>
  <c r="B6147" i="15" s="1"/>
  <c r="B6148" i="15" s="1"/>
  <c r="B6149" i="15" s="1"/>
  <c r="B6150" i="15" s="1"/>
  <c r="B6151" i="15" s="1"/>
  <c r="B6152" i="15" s="1"/>
  <c r="B6153" i="15" s="1"/>
  <c r="D6154" i="15"/>
  <c r="B6155" i="15"/>
  <c r="B6156" i="15" s="1"/>
  <c r="B6157" i="15" s="1"/>
  <c r="B6158" i="15" s="1"/>
  <c r="B6159" i="15" s="1"/>
  <c r="B6160" i="15" s="1"/>
  <c r="B6161" i="15" s="1"/>
  <c r="B6162" i="15" s="1"/>
  <c r="B6163" i="15" s="1"/>
  <c r="B6164" i="15" s="1"/>
  <c r="B6165" i="15" s="1"/>
  <c r="B6166" i="15" s="1"/>
  <c r="B6167" i="15" s="1"/>
  <c r="B6168" i="15" s="1"/>
  <c r="B6169" i="15" s="1"/>
  <c r="B6170" i="15" s="1"/>
  <c r="B6171" i="15" s="1"/>
  <c r="B6172" i="15" s="1"/>
  <c r="B6173" i="15" s="1"/>
  <c r="B6174" i="15" s="1"/>
  <c r="B6175" i="15" s="1"/>
  <c r="B6176" i="15" s="1"/>
  <c r="B6177" i="15" s="1"/>
  <c r="B6178" i="15" s="1"/>
  <c r="B6179" i="15" s="1"/>
  <c r="B6180" i="15" s="1"/>
  <c r="B6181" i="15" s="1"/>
  <c r="B6182" i="15" s="1"/>
  <c r="B6183" i="15" s="1"/>
  <c r="B6184" i="15" s="1"/>
  <c r="B6185" i="15" s="1"/>
  <c r="B6186" i="15" s="1"/>
  <c r="B6187" i="15" s="1"/>
  <c r="B6188" i="15" s="1"/>
  <c r="B6189" i="15" s="1"/>
  <c r="B6190" i="15" s="1"/>
  <c r="B6191" i="15" s="1"/>
  <c r="B6192" i="15" s="1"/>
  <c r="B6193" i="15" s="1"/>
  <c r="B6194" i="15" s="1"/>
  <c r="B6195" i="15" s="1"/>
  <c r="B6196" i="15" s="1"/>
  <c r="B6197" i="15" s="1"/>
  <c r="B6198" i="15" s="1"/>
  <c r="B6199" i="15" s="1"/>
  <c r="B6200" i="15" s="1"/>
  <c r="B6201" i="15" s="1"/>
  <c r="B6202" i="15" s="1"/>
  <c r="B6203" i="15" s="1"/>
  <c r="D6204" i="15"/>
  <c r="B6205" i="15"/>
  <c r="B6206" i="15" s="1"/>
  <c r="B6207" i="15" s="1"/>
  <c r="B6208" i="15" s="1"/>
  <c r="B6209" i="15" s="1"/>
  <c r="B6210" i="15" s="1"/>
  <c r="B6211" i="15" s="1"/>
  <c r="B6212" i="15" s="1"/>
  <c r="B6213" i="15" s="1"/>
  <c r="B6214" i="15" s="1"/>
  <c r="B6215" i="15" s="1"/>
  <c r="B6216" i="15" s="1"/>
  <c r="B6217" i="15" s="1"/>
  <c r="B6218" i="15" s="1"/>
  <c r="B6219" i="15" s="1"/>
  <c r="B6220" i="15" s="1"/>
  <c r="B6221" i="15" s="1"/>
  <c r="B6222" i="15" s="1"/>
  <c r="B6223" i="15" s="1"/>
  <c r="B6224" i="15" s="1"/>
  <c r="B6225" i="15" s="1"/>
  <c r="B6226" i="15" s="1"/>
  <c r="B6227" i="15" s="1"/>
  <c r="B6228" i="15" s="1"/>
  <c r="B6229" i="15" s="1"/>
  <c r="B6230" i="15" s="1"/>
  <c r="B6231" i="15" s="1"/>
  <c r="B6232" i="15" s="1"/>
  <c r="B6233" i="15" s="1"/>
  <c r="B6234" i="15" s="1"/>
  <c r="B6235" i="15" s="1"/>
  <c r="B6236" i="15" s="1"/>
  <c r="B6237" i="15" s="1"/>
  <c r="B6238" i="15" s="1"/>
  <c r="B6239" i="15" s="1"/>
  <c r="B6240" i="15" s="1"/>
  <c r="B6241" i="15" s="1"/>
  <c r="B6242" i="15" s="1"/>
  <c r="B6243" i="15" s="1"/>
  <c r="B6244" i="15" s="1"/>
  <c r="B6245" i="15" s="1"/>
  <c r="B6246" i="15" s="1"/>
  <c r="B6247" i="15" s="1"/>
  <c r="B6248" i="15" s="1"/>
  <c r="B6249" i="15" s="1"/>
  <c r="B6250" i="15" s="1"/>
  <c r="B6251" i="15" s="1"/>
  <c r="B6252" i="15" s="1"/>
  <c r="B6253" i="15" s="1"/>
  <c r="D6254" i="15"/>
  <c r="B6255" i="15"/>
  <c r="B6256" i="15" s="1"/>
  <c r="B6257" i="15" s="1"/>
  <c r="B6258" i="15" s="1"/>
  <c r="B6259" i="15" s="1"/>
  <c r="B6260" i="15" s="1"/>
  <c r="B6261" i="15" s="1"/>
  <c r="B6262" i="15" s="1"/>
  <c r="B6263" i="15" s="1"/>
  <c r="B6264" i="15" s="1"/>
  <c r="B6265" i="15" s="1"/>
  <c r="B6266" i="15" s="1"/>
  <c r="B6267" i="15" s="1"/>
  <c r="B6268" i="15" s="1"/>
  <c r="B6269" i="15" s="1"/>
  <c r="B6270" i="15" s="1"/>
  <c r="B6271" i="15" s="1"/>
  <c r="B6272" i="15" s="1"/>
  <c r="B6273" i="15" s="1"/>
  <c r="B6274" i="15" s="1"/>
  <c r="B6275" i="15" s="1"/>
  <c r="B6276" i="15" s="1"/>
  <c r="B6277" i="15" s="1"/>
  <c r="B6278" i="15" s="1"/>
  <c r="B6279" i="15" s="1"/>
  <c r="B6280" i="15" s="1"/>
  <c r="B6281" i="15" s="1"/>
  <c r="B6282" i="15" s="1"/>
  <c r="B6283" i="15" s="1"/>
  <c r="B6284" i="15" s="1"/>
  <c r="B6285" i="15" s="1"/>
  <c r="B6286" i="15" s="1"/>
  <c r="B6287" i="15" s="1"/>
  <c r="B6288" i="15" s="1"/>
  <c r="B6289" i="15" s="1"/>
  <c r="B6290" i="15" s="1"/>
  <c r="B6291" i="15" s="1"/>
  <c r="B6292" i="15" s="1"/>
  <c r="B6293" i="15" s="1"/>
  <c r="B6294" i="15" s="1"/>
  <c r="B6295" i="15" s="1"/>
  <c r="B6296" i="15" s="1"/>
  <c r="B6297" i="15" s="1"/>
  <c r="B6298" i="15" s="1"/>
  <c r="B6299" i="15" s="1"/>
  <c r="B6300" i="15" s="1"/>
  <c r="B6301" i="15" s="1"/>
  <c r="B6302" i="15" s="1"/>
  <c r="B6303" i="15" s="1"/>
  <c r="D6304" i="15"/>
  <c r="B6305" i="15"/>
  <c r="B6306" i="15" s="1"/>
  <c r="B6307" i="15" s="1"/>
  <c r="B6308" i="15" s="1"/>
  <c r="B6309" i="15" s="1"/>
  <c r="B6310" i="15" s="1"/>
  <c r="B6311" i="15" s="1"/>
  <c r="B6312" i="15" s="1"/>
  <c r="B6313" i="15" s="1"/>
  <c r="B6314" i="15" s="1"/>
  <c r="B6315" i="15" s="1"/>
  <c r="B6316" i="15" s="1"/>
  <c r="B6317" i="15" s="1"/>
  <c r="B6318" i="15" s="1"/>
  <c r="B6319" i="15" s="1"/>
  <c r="B6320" i="15" s="1"/>
  <c r="B6321" i="15" s="1"/>
  <c r="B6322" i="15" s="1"/>
  <c r="B6323" i="15" s="1"/>
  <c r="B6324" i="15" s="1"/>
  <c r="B6325" i="15" s="1"/>
  <c r="B6326" i="15" s="1"/>
  <c r="B6327" i="15" s="1"/>
  <c r="B6328" i="15" s="1"/>
  <c r="B6329" i="15" s="1"/>
  <c r="B6330" i="15" s="1"/>
  <c r="B6331" i="15" s="1"/>
  <c r="B6332" i="15" s="1"/>
  <c r="B6333" i="15" s="1"/>
  <c r="B6334" i="15" s="1"/>
  <c r="B6335" i="15" s="1"/>
  <c r="B6336" i="15" s="1"/>
  <c r="B6337" i="15" s="1"/>
  <c r="B6338" i="15" s="1"/>
  <c r="B6339" i="15" s="1"/>
  <c r="B6340" i="15" s="1"/>
  <c r="B6341" i="15" s="1"/>
  <c r="B6342" i="15" s="1"/>
  <c r="B6343" i="15" s="1"/>
  <c r="B6344" i="15" s="1"/>
  <c r="B6345" i="15" s="1"/>
  <c r="B6346" i="15" s="1"/>
  <c r="B6347" i="15" s="1"/>
  <c r="B6348" i="15" s="1"/>
  <c r="B6349" i="15" s="1"/>
  <c r="B6350" i="15" s="1"/>
  <c r="B6351" i="15" s="1"/>
  <c r="B6352" i="15" s="1"/>
  <c r="B6353" i="15" s="1"/>
  <c r="D6354" i="15"/>
  <c r="B6355" i="15"/>
  <c r="B6356" i="15" s="1"/>
  <c r="B6357" i="15" s="1"/>
  <c r="B6358" i="15" s="1"/>
  <c r="B6359" i="15" s="1"/>
  <c r="B6360" i="15" s="1"/>
  <c r="B6361" i="15" s="1"/>
  <c r="B6362" i="15" s="1"/>
  <c r="B6363" i="15" s="1"/>
  <c r="B6364" i="15" s="1"/>
  <c r="B6365" i="15" s="1"/>
  <c r="B6366" i="15" s="1"/>
  <c r="B6367" i="15" s="1"/>
  <c r="B6368" i="15" s="1"/>
  <c r="B6369" i="15" s="1"/>
  <c r="B6370" i="15" s="1"/>
  <c r="B6371" i="15" s="1"/>
  <c r="B6372" i="15" s="1"/>
  <c r="B6373" i="15" s="1"/>
  <c r="B6374" i="15" s="1"/>
  <c r="B6375" i="15" s="1"/>
  <c r="B6376" i="15" s="1"/>
  <c r="B6377" i="15" s="1"/>
  <c r="B6378" i="15" s="1"/>
  <c r="B6379" i="15" s="1"/>
  <c r="B6380" i="15" s="1"/>
  <c r="B6381" i="15" s="1"/>
  <c r="B6382" i="15" s="1"/>
  <c r="B6383" i="15" s="1"/>
  <c r="B6384" i="15" s="1"/>
  <c r="B6385" i="15" s="1"/>
  <c r="B6386" i="15" s="1"/>
  <c r="B6387" i="15" s="1"/>
  <c r="B6388" i="15" s="1"/>
  <c r="B6389" i="15" s="1"/>
  <c r="B6390" i="15" s="1"/>
  <c r="B6391" i="15" s="1"/>
  <c r="B6392" i="15" s="1"/>
  <c r="B6393" i="15" s="1"/>
  <c r="B6394" i="15" s="1"/>
  <c r="B6395" i="15" s="1"/>
  <c r="B6396" i="15" s="1"/>
  <c r="B6397" i="15" s="1"/>
  <c r="B6398" i="15" s="1"/>
  <c r="B6399" i="15" s="1"/>
  <c r="B6400" i="15" s="1"/>
  <c r="B6401" i="15" s="1"/>
  <c r="B6402" i="15" s="1"/>
  <c r="B6403" i="15" s="1"/>
  <c r="D6404" i="15"/>
  <c r="B6405" i="15"/>
  <c r="B6406" i="15" s="1"/>
  <c r="B6407" i="15" s="1"/>
  <c r="B6408" i="15" s="1"/>
  <c r="B6409" i="15" s="1"/>
  <c r="B6410" i="15" s="1"/>
  <c r="B6411" i="15" s="1"/>
  <c r="B6412" i="15" s="1"/>
  <c r="B6413" i="15" s="1"/>
  <c r="B6414" i="15" s="1"/>
  <c r="B6415" i="15" s="1"/>
  <c r="B6416" i="15" s="1"/>
  <c r="B6417" i="15" s="1"/>
  <c r="B6418" i="15" s="1"/>
  <c r="B6419" i="15" s="1"/>
  <c r="B6420" i="15" s="1"/>
  <c r="B6421" i="15" s="1"/>
  <c r="B6422" i="15" s="1"/>
  <c r="B6423" i="15" s="1"/>
  <c r="B6424" i="15" s="1"/>
  <c r="B6425" i="15" s="1"/>
  <c r="B6426" i="15" s="1"/>
  <c r="B6427" i="15" s="1"/>
  <c r="B6428" i="15" s="1"/>
  <c r="B6429" i="15" s="1"/>
  <c r="B6430" i="15" s="1"/>
  <c r="B6431" i="15" s="1"/>
  <c r="B6432" i="15" s="1"/>
  <c r="B6433" i="15" s="1"/>
  <c r="B6434" i="15" s="1"/>
  <c r="B6435" i="15" s="1"/>
  <c r="B6436" i="15" s="1"/>
  <c r="B6437" i="15" s="1"/>
  <c r="B6438" i="15" s="1"/>
  <c r="B6439" i="15" s="1"/>
  <c r="B6440" i="15" s="1"/>
  <c r="B6441" i="15" s="1"/>
  <c r="B6442" i="15" s="1"/>
  <c r="B6443" i="15" s="1"/>
  <c r="B6444" i="15" s="1"/>
  <c r="B6445" i="15" s="1"/>
  <c r="B6446" i="15" s="1"/>
  <c r="B6447" i="15" s="1"/>
  <c r="B6448" i="15" s="1"/>
  <c r="B6449" i="15" s="1"/>
  <c r="B6450" i="15" s="1"/>
  <c r="B6451" i="15" s="1"/>
  <c r="B6452" i="15" s="1"/>
  <c r="B6453" i="15" s="1"/>
  <c r="D6454" i="15"/>
  <c r="B6455" i="15"/>
  <c r="B6456" i="15" s="1"/>
  <c r="B6457" i="15" s="1"/>
  <c r="B6458" i="15" s="1"/>
  <c r="B6459" i="15" s="1"/>
  <c r="B6460" i="15" s="1"/>
  <c r="B6461" i="15" s="1"/>
  <c r="B6462" i="15" s="1"/>
  <c r="B6463" i="15" s="1"/>
  <c r="B6464" i="15" s="1"/>
  <c r="B6465" i="15" s="1"/>
  <c r="B6466" i="15" s="1"/>
  <c r="B6467" i="15" s="1"/>
  <c r="B6468" i="15" s="1"/>
  <c r="B6469" i="15" s="1"/>
  <c r="B6470" i="15" s="1"/>
  <c r="B6471" i="15" s="1"/>
  <c r="B6472" i="15" s="1"/>
  <c r="B6473" i="15" s="1"/>
  <c r="B6474" i="15" s="1"/>
  <c r="B6475" i="15" s="1"/>
  <c r="B6476" i="15" s="1"/>
  <c r="B6477" i="15" s="1"/>
  <c r="B6478" i="15" s="1"/>
  <c r="B6479" i="15" s="1"/>
  <c r="B6480" i="15" s="1"/>
  <c r="B6481" i="15" s="1"/>
  <c r="B6482" i="15" s="1"/>
  <c r="B6483" i="15" s="1"/>
  <c r="B6484" i="15" s="1"/>
  <c r="B6485" i="15" s="1"/>
  <c r="B6486" i="15" s="1"/>
  <c r="B6487" i="15" s="1"/>
  <c r="B6488" i="15" s="1"/>
  <c r="B6489" i="15" s="1"/>
  <c r="B6490" i="15" s="1"/>
  <c r="B6491" i="15" s="1"/>
  <c r="B6492" i="15" s="1"/>
  <c r="B6493" i="15" s="1"/>
  <c r="B6494" i="15" s="1"/>
  <c r="B6495" i="15" s="1"/>
  <c r="B6496" i="15" s="1"/>
  <c r="B6497" i="15" s="1"/>
  <c r="B6498" i="15" s="1"/>
  <c r="B6499" i="15" s="1"/>
  <c r="B6500" i="15" s="1"/>
  <c r="B6501" i="15" s="1"/>
  <c r="B6502" i="15" s="1"/>
  <c r="B6503" i="15" s="1"/>
  <c r="D6504" i="15"/>
  <c r="B6505" i="15"/>
  <c r="B6506" i="15" s="1"/>
  <c r="B6507" i="15" s="1"/>
  <c r="B6508" i="15" s="1"/>
  <c r="B6509" i="15" s="1"/>
  <c r="B6510" i="15" s="1"/>
  <c r="B6511" i="15" s="1"/>
  <c r="B6512" i="15" s="1"/>
  <c r="B6513" i="15" s="1"/>
  <c r="B6514" i="15" s="1"/>
  <c r="B6515" i="15" s="1"/>
  <c r="B6516" i="15" s="1"/>
  <c r="B6517" i="15" s="1"/>
  <c r="B6518" i="15" s="1"/>
  <c r="B6519" i="15" s="1"/>
  <c r="B6520" i="15" s="1"/>
  <c r="B6521" i="15" s="1"/>
  <c r="B6522" i="15" s="1"/>
  <c r="B6523" i="15" s="1"/>
  <c r="B6524" i="15" s="1"/>
  <c r="B6525" i="15" s="1"/>
  <c r="B6526" i="15" s="1"/>
  <c r="B6527" i="15" s="1"/>
  <c r="B6528" i="15" s="1"/>
  <c r="B6529" i="15" s="1"/>
  <c r="B6530" i="15" s="1"/>
  <c r="B6531" i="15" s="1"/>
  <c r="B6532" i="15" s="1"/>
  <c r="B6533" i="15" s="1"/>
  <c r="B6534" i="15" s="1"/>
  <c r="B6535" i="15" s="1"/>
  <c r="B6536" i="15" s="1"/>
  <c r="B6537" i="15" s="1"/>
  <c r="B6538" i="15" s="1"/>
  <c r="B6539" i="15" s="1"/>
  <c r="B6540" i="15" s="1"/>
  <c r="B6541" i="15" s="1"/>
  <c r="B6542" i="15" s="1"/>
  <c r="B6543" i="15" s="1"/>
  <c r="B6544" i="15" s="1"/>
  <c r="B6545" i="15" s="1"/>
  <c r="B6546" i="15" s="1"/>
  <c r="B6547" i="15" s="1"/>
  <c r="B6548" i="15" s="1"/>
  <c r="B6549" i="15" s="1"/>
  <c r="B6550" i="15" s="1"/>
  <c r="B6551" i="15" s="1"/>
  <c r="B6552" i="15" s="1"/>
  <c r="B6553" i="15" s="1"/>
  <c r="D6554" i="15"/>
  <c r="B6555" i="15"/>
  <c r="B6556" i="15" s="1"/>
  <c r="B6557" i="15" s="1"/>
  <c r="B6558" i="15" s="1"/>
  <c r="B6559" i="15" s="1"/>
  <c r="B6560" i="15" s="1"/>
  <c r="B6561" i="15" s="1"/>
  <c r="B6562" i="15" s="1"/>
  <c r="B6563" i="15" s="1"/>
  <c r="B6564" i="15" s="1"/>
  <c r="B6565" i="15" s="1"/>
  <c r="B6566" i="15" s="1"/>
  <c r="B6567" i="15" s="1"/>
  <c r="B6568" i="15" s="1"/>
  <c r="B6569" i="15" s="1"/>
  <c r="B6570" i="15" s="1"/>
  <c r="B6571" i="15" s="1"/>
  <c r="B6572" i="15" s="1"/>
  <c r="B6573" i="15" s="1"/>
  <c r="B6574" i="15" s="1"/>
  <c r="B6575" i="15" s="1"/>
  <c r="B6576" i="15" s="1"/>
  <c r="B6577" i="15" s="1"/>
  <c r="B6578" i="15" s="1"/>
  <c r="B6579" i="15" s="1"/>
  <c r="B6580" i="15" s="1"/>
  <c r="B6581" i="15" s="1"/>
  <c r="B6582" i="15" s="1"/>
  <c r="B6583" i="15" s="1"/>
  <c r="B6584" i="15" s="1"/>
  <c r="B6585" i="15" s="1"/>
  <c r="B6586" i="15" s="1"/>
  <c r="B6587" i="15" s="1"/>
  <c r="B6588" i="15" s="1"/>
  <c r="B6589" i="15" s="1"/>
  <c r="B6590" i="15" s="1"/>
  <c r="B6591" i="15" s="1"/>
  <c r="B6592" i="15" s="1"/>
  <c r="B6593" i="15" s="1"/>
  <c r="B6594" i="15" s="1"/>
  <c r="B6595" i="15" s="1"/>
  <c r="B6596" i="15" s="1"/>
  <c r="B6597" i="15" s="1"/>
  <c r="B6598" i="15" s="1"/>
  <c r="B6599" i="15" s="1"/>
  <c r="B6600" i="15" s="1"/>
  <c r="B6601" i="15" s="1"/>
  <c r="B6602" i="15" s="1"/>
  <c r="B6603" i="15" s="1"/>
  <c r="D6604" i="15"/>
  <c r="B6605" i="15"/>
  <c r="B6606" i="15" s="1"/>
  <c r="B6607" i="15" s="1"/>
  <c r="B6608" i="15" s="1"/>
  <c r="B6609" i="15" s="1"/>
  <c r="B6610" i="15" s="1"/>
  <c r="B6611" i="15" s="1"/>
  <c r="B6612" i="15" s="1"/>
  <c r="B6613" i="15" s="1"/>
  <c r="B6614" i="15" s="1"/>
  <c r="B6615" i="15" s="1"/>
  <c r="B6616" i="15" s="1"/>
  <c r="B6617" i="15" s="1"/>
  <c r="B6618" i="15" s="1"/>
  <c r="B6619" i="15" s="1"/>
  <c r="B6620" i="15" s="1"/>
  <c r="B6621" i="15" s="1"/>
  <c r="B6622" i="15" s="1"/>
  <c r="B6623" i="15" s="1"/>
  <c r="B6624" i="15" s="1"/>
  <c r="B6625" i="15" s="1"/>
  <c r="B6626" i="15" s="1"/>
  <c r="B6627" i="15" s="1"/>
  <c r="B6628" i="15" s="1"/>
  <c r="B6629" i="15" s="1"/>
  <c r="B6630" i="15" s="1"/>
  <c r="B6631" i="15" s="1"/>
  <c r="B6632" i="15" s="1"/>
  <c r="B6633" i="15" s="1"/>
  <c r="B6634" i="15" s="1"/>
  <c r="B6635" i="15" s="1"/>
  <c r="B6636" i="15" s="1"/>
  <c r="B6637" i="15" s="1"/>
  <c r="B6638" i="15" s="1"/>
  <c r="B6639" i="15" s="1"/>
  <c r="B6640" i="15" s="1"/>
  <c r="B6641" i="15" s="1"/>
  <c r="B6642" i="15" s="1"/>
  <c r="B6643" i="15" s="1"/>
  <c r="B6644" i="15" s="1"/>
  <c r="B6645" i="15" s="1"/>
  <c r="B6646" i="15" s="1"/>
  <c r="B6647" i="15" s="1"/>
  <c r="B6648" i="15" s="1"/>
  <c r="B6649" i="15" s="1"/>
  <c r="B6650" i="15" s="1"/>
  <c r="B6651" i="15" s="1"/>
  <c r="B6652" i="15" s="1"/>
  <c r="B6653" i="15" s="1"/>
  <c r="D6654" i="15"/>
  <c r="B6655" i="15"/>
  <c r="B6656" i="15" s="1"/>
  <c r="B6657" i="15" s="1"/>
  <c r="B6658" i="15" s="1"/>
  <c r="B6659" i="15" s="1"/>
  <c r="B6660" i="15" s="1"/>
  <c r="B6661" i="15" s="1"/>
  <c r="B6662" i="15" s="1"/>
  <c r="B6663" i="15" s="1"/>
  <c r="B6664" i="15" s="1"/>
  <c r="B6665" i="15" s="1"/>
  <c r="B6666" i="15" s="1"/>
  <c r="B6667" i="15" s="1"/>
  <c r="B6668" i="15" s="1"/>
  <c r="B6669" i="15" s="1"/>
  <c r="B6670" i="15" s="1"/>
  <c r="B6671" i="15" s="1"/>
  <c r="B6672" i="15" s="1"/>
  <c r="B6673" i="15" s="1"/>
  <c r="B6674" i="15" s="1"/>
  <c r="B6675" i="15" s="1"/>
  <c r="B6676" i="15" s="1"/>
  <c r="B6677" i="15" s="1"/>
  <c r="B6678" i="15" s="1"/>
  <c r="B6679" i="15" s="1"/>
  <c r="B6680" i="15" s="1"/>
  <c r="B6681" i="15" s="1"/>
  <c r="B6682" i="15" s="1"/>
  <c r="B6683" i="15" s="1"/>
  <c r="B6684" i="15" s="1"/>
  <c r="B6685" i="15" s="1"/>
  <c r="B6686" i="15" s="1"/>
  <c r="B6687" i="15" s="1"/>
  <c r="B6688" i="15" s="1"/>
  <c r="B6689" i="15" s="1"/>
  <c r="B6690" i="15" s="1"/>
  <c r="B6691" i="15" s="1"/>
  <c r="B6692" i="15" s="1"/>
  <c r="B6693" i="15" s="1"/>
  <c r="B6694" i="15" s="1"/>
  <c r="B6695" i="15" s="1"/>
  <c r="B6696" i="15" s="1"/>
  <c r="B6697" i="15" s="1"/>
  <c r="B6698" i="15" s="1"/>
  <c r="B6699" i="15" s="1"/>
  <c r="B6700" i="15" s="1"/>
  <c r="B6701" i="15" s="1"/>
  <c r="B6702" i="15" s="1"/>
  <c r="B6703" i="15" s="1"/>
  <c r="D6704" i="15"/>
  <c r="B6705" i="15"/>
  <c r="B6706" i="15" s="1"/>
  <c r="B6707" i="15" s="1"/>
  <c r="B6708" i="15" s="1"/>
  <c r="B6709" i="15" s="1"/>
  <c r="B6710" i="15" s="1"/>
  <c r="B6711" i="15" s="1"/>
  <c r="B6712" i="15" s="1"/>
  <c r="B6713" i="15" s="1"/>
  <c r="B6714" i="15" s="1"/>
  <c r="B6715" i="15" s="1"/>
  <c r="B6716" i="15" s="1"/>
  <c r="B6717" i="15" s="1"/>
  <c r="B6718" i="15" s="1"/>
  <c r="B6719" i="15" s="1"/>
  <c r="B6720" i="15" s="1"/>
  <c r="B6721" i="15" s="1"/>
  <c r="B6722" i="15" s="1"/>
  <c r="B6723" i="15" s="1"/>
  <c r="B6724" i="15" s="1"/>
  <c r="B6725" i="15" s="1"/>
  <c r="B6726" i="15" s="1"/>
  <c r="B6727" i="15" s="1"/>
  <c r="B6728" i="15" s="1"/>
  <c r="B6729" i="15" s="1"/>
  <c r="B6730" i="15" s="1"/>
  <c r="B6731" i="15" s="1"/>
  <c r="B6732" i="15" s="1"/>
  <c r="B6733" i="15" s="1"/>
  <c r="B6734" i="15" s="1"/>
  <c r="B6735" i="15" s="1"/>
  <c r="B6736" i="15" s="1"/>
  <c r="B6737" i="15" s="1"/>
  <c r="B6738" i="15" s="1"/>
  <c r="B6739" i="15" s="1"/>
  <c r="B6740" i="15" s="1"/>
  <c r="B6741" i="15" s="1"/>
  <c r="B6742" i="15" s="1"/>
  <c r="B6743" i="15" s="1"/>
  <c r="B6744" i="15" s="1"/>
  <c r="B6745" i="15" s="1"/>
  <c r="B6746" i="15" s="1"/>
  <c r="B6747" i="15" s="1"/>
  <c r="B6748" i="15" s="1"/>
  <c r="B6749" i="15" s="1"/>
  <c r="B6750" i="15" s="1"/>
  <c r="B6751" i="15" s="1"/>
  <c r="B6752" i="15" s="1"/>
  <c r="B6753" i="15" s="1"/>
  <c r="D6754" i="15"/>
  <c r="B6755" i="15"/>
  <c r="B6756" i="15" s="1"/>
  <c r="B6757" i="15" s="1"/>
  <c r="B6758" i="15" s="1"/>
  <c r="B6759" i="15" s="1"/>
  <c r="B6760" i="15" s="1"/>
  <c r="B6761" i="15" s="1"/>
  <c r="B6762" i="15" s="1"/>
  <c r="B6763" i="15" s="1"/>
  <c r="B6764" i="15" s="1"/>
  <c r="B6765" i="15" s="1"/>
  <c r="B6766" i="15" s="1"/>
  <c r="B6767" i="15" s="1"/>
  <c r="B6768" i="15" s="1"/>
  <c r="B6769" i="15" s="1"/>
  <c r="B6770" i="15" s="1"/>
  <c r="B6771" i="15" s="1"/>
  <c r="B6772" i="15" s="1"/>
  <c r="B6773" i="15" s="1"/>
  <c r="B6774" i="15" s="1"/>
  <c r="B6775" i="15" s="1"/>
  <c r="B6776" i="15" s="1"/>
  <c r="B6777" i="15" s="1"/>
  <c r="B6778" i="15" s="1"/>
  <c r="B6779" i="15" s="1"/>
  <c r="B6780" i="15" s="1"/>
  <c r="B6781" i="15" s="1"/>
  <c r="B6782" i="15" s="1"/>
  <c r="B6783" i="15" s="1"/>
  <c r="B6784" i="15" s="1"/>
  <c r="B6785" i="15" s="1"/>
  <c r="B6786" i="15" s="1"/>
  <c r="B6787" i="15" s="1"/>
  <c r="B6788" i="15" s="1"/>
  <c r="B6789" i="15" s="1"/>
  <c r="B6790" i="15" s="1"/>
  <c r="B6791" i="15" s="1"/>
  <c r="B6792" i="15" s="1"/>
  <c r="B6793" i="15" s="1"/>
  <c r="B6794" i="15" s="1"/>
  <c r="B6795" i="15" s="1"/>
  <c r="B6796" i="15" s="1"/>
  <c r="B6797" i="15" s="1"/>
  <c r="B6798" i="15" s="1"/>
  <c r="B6799" i="15" s="1"/>
  <c r="B6800" i="15" s="1"/>
  <c r="B6801" i="15" s="1"/>
  <c r="B6802" i="15" s="1"/>
  <c r="B6803" i="15" s="1"/>
  <c r="D6804" i="15"/>
  <c r="B6805" i="15"/>
  <c r="B6806" i="15" s="1"/>
  <c r="B6807" i="15" s="1"/>
  <c r="B6808" i="15" s="1"/>
  <c r="B6809" i="15" s="1"/>
  <c r="B6810" i="15" s="1"/>
  <c r="B6811" i="15" s="1"/>
  <c r="B6812" i="15" s="1"/>
  <c r="B6813" i="15" s="1"/>
  <c r="B6814" i="15" s="1"/>
  <c r="B6815" i="15" s="1"/>
  <c r="B6816" i="15" s="1"/>
  <c r="B6817" i="15" s="1"/>
  <c r="B6818" i="15" s="1"/>
  <c r="B6819" i="15" s="1"/>
  <c r="B6820" i="15" s="1"/>
  <c r="B6821" i="15" s="1"/>
  <c r="B6822" i="15" s="1"/>
  <c r="B6823" i="15" s="1"/>
  <c r="B6824" i="15" s="1"/>
  <c r="B6825" i="15" s="1"/>
  <c r="B6826" i="15" s="1"/>
  <c r="B6827" i="15" s="1"/>
  <c r="B6828" i="15" s="1"/>
  <c r="B6829" i="15" s="1"/>
  <c r="B6830" i="15" s="1"/>
  <c r="B6831" i="15" s="1"/>
  <c r="B6832" i="15" s="1"/>
  <c r="B6833" i="15" s="1"/>
  <c r="B6834" i="15" s="1"/>
  <c r="B6835" i="15" s="1"/>
  <c r="B6836" i="15" s="1"/>
  <c r="B6837" i="15" s="1"/>
  <c r="B6838" i="15" s="1"/>
  <c r="B6839" i="15" s="1"/>
  <c r="B6840" i="15" s="1"/>
  <c r="B6841" i="15" s="1"/>
  <c r="B6842" i="15" s="1"/>
  <c r="B6843" i="15" s="1"/>
  <c r="B6844" i="15" s="1"/>
  <c r="B6845" i="15" s="1"/>
  <c r="B6846" i="15" s="1"/>
  <c r="B6847" i="15" s="1"/>
  <c r="B6848" i="15" s="1"/>
  <c r="B6849" i="15" s="1"/>
  <c r="B6850" i="15" s="1"/>
  <c r="B6851" i="15" s="1"/>
  <c r="B6852" i="15" s="1"/>
  <c r="B6853" i="15" s="1"/>
  <c r="D6854" i="15"/>
  <c r="B6855" i="15"/>
  <c r="B6856" i="15" s="1"/>
  <c r="B6857" i="15" s="1"/>
  <c r="B6858" i="15" s="1"/>
  <c r="B6859" i="15" s="1"/>
  <c r="B6860" i="15" s="1"/>
  <c r="B6861" i="15" s="1"/>
  <c r="B6862" i="15" s="1"/>
  <c r="B6863" i="15" s="1"/>
  <c r="B6864" i="15" s="1"/>
  <c r="B6865" i="15" s="1"/>
  <c r="B6866" i="15" s="1"/>
  <c r="B6867" i="15" s="1"/>
  <c r="B6868" i="15" s="1"/>
  <c r="B6869" i="15" s="1"/>
  <c r="B6870" i="15" s="1"/>
  <c r="B6871" i="15" s="1"/>
  <c r="B6872" i="15" s="1"/>
  <c r="B6873" i="15" s="1"/>
  <c r="B6874" i="15" s="1"/>
  <c r="B6875" i="15" s="1"/>
  <c r="B6876" i="15" s="1"/>
  <c r="B6877" i="15" s="1"/>
  <c r="B6878" i="15" s="1"/>
  <c r="B6879" i="15" s="1"/>
  <c r="B6880" i="15" s="1"/>
  <c r="B6881" i="15" s="1"/>
  <c r="B6882" i="15" s="1"/>
  <c r="B6883" i="15" s="1"/>
  <c r="B6884" i="15" s="1"/>
  <c r="B6885" i="15" s="1"/>
  <c r="B6886" i="15" s="1"/>
  <c r="B6887" i="15" s="1"/>
  <c r="B6888" i="15" s="1"/>
  <c r="B6889" i="15" s="1"/>
  <c r="B6890" i="15" s="1"/>
  <c r="B6891" i="15" s="1"/>
  <c r="B6892" i="15" s="1"/>
  <c r="B6893" i="15" s="1"/>
  <c r="B6894" i="15" s="1"/>
  <c r="B6895" i="15" s="1"/>
  <c r="B6896" i="15" s="1"/>
  <c r="B6897" i="15" s="1"/>
  <c r="B6898" i="15" s="1"/>
  <c r="B6899" i="15" s="1"/>
  <c r="B6900" i="15" s="1"/>
  <c r="B6901" i="15" s="1"/>
  <c r="B6902" i="15" s="1"/>
  <c r="B6903" i="15" s="1"/>
  <c r="D6904" i="15"/>
  <c r="B6905" i="15"/>
  <c r="B6906" i="15" s="1"/>
  <c r="B6907" i="15" s="1"/>
  <c r="B6908" i="15" s="1"/>
  <c r="B6909" i="15" s="1"/>
  <c r="B6910" i="15" s="1"/>
  <c r="B6911" i="15" s="1"/>
  <c r="B6912" i="15" s="1"/>
  <c r="B6913" i="15" s="1"/>
  <c r="B6914" i="15" s="1"/>
  <c r="B6915" i="15" s="1"/>
  <c r="B6916" i="15" s="1"/>
  <c r="B6917" i="15" s="1"/>
  <c r="B6918" i="15" s="1"/>
  <c r="B6919" i="15" s="1"/>
  <c r="B6920" i="15" s="1"/>
  <c r="B6921" i="15" s="1"/>
  <c r="B6922" i="15" s="1"/>
  <c r="B6923" i="15" s="1"/>
  <c r="B6924" i="15" s="1"/>
  <c r="B6925" i="15" s="1"/>
  <c r="B6926" i="15" s="1"/>
  <c r="B6927" i="15" s="1"/>
  <c r="B6928" i="15" s="1"/>
  <c r="B6929" i="15" s="1"/>
  <c r="B6930" i="15" s="1"/>
  <c r="B6931" i="15" s="1"/>
  <c r="B6932" i="15" s="1"/>
  <c r="B6933" i="15" s="1"/>
  <c r="B6934" i="15" s="1"/>
  <c r="B6935" i="15" s="1"/>
  <c r="B6936" i="15" s="1"/>
  <c r="B6937" i="15" s="1"/>
  <c r="B6938" i="15" s="1"/>
  <c r="B6939" i="15" s="1"/>
  <c r="B6940" i="15" s="1"/>
  <c r="B6941" i="15" s="1"/>
  <c r="B6942" i="15" s="1"/>
  <c r="B6943" i="15" s="1"/>
  <c r="B6944" i="15" s="1"/>
  <c r="B6945" i="15" s="1"/>
  <c r="B6946" i="15" s="1"/>
  <c r="B6947" i="15" s="1"/>
  <c r="B6948" i="15" s="1"/>
  <c r="B6949" i="15" s="1"/>
  <c r="B6950" i="15" s="1"/>
  <c r="B6951" i="15" s="1"/>
  <c r="B6952" i="15" s="1"/>
  <c r="B6953" i="15" s="1"/>
  <c r="D6954" i="15"/>
  <c r="B6955" i="15"/>
  <c r="B6956" i="15" s="1"/>
  <c r="B6957" i="15" s="1"/>
  <c r="B6958" i="15" s="1"/>
  <c r="B6959" i="15" s="1"/>
  <c r="B6960" i="15" s="1"/>
  <c r="B6961" i="15" s="1"/>
  <c r="B6962" i="15" s="1"/>
  <c r="B6963" i="15" s="1"/>
  <c r="B6964" i="15" s="1"/>
  <c r="B6965" i="15" s="1"/>
  <c r="B6966" i="15" s="1"/>
  <c r="B6967" i="15" s="1"/>
  <c r="B6968" i="15" s="1"/>
  <c r="B6969" i="15" s="1"/>
  <c r="B6970" i="15" s="1"/>
  <c r="B6971" i="15" s="1"/>
  <c r="B6972" i="15" s="1"/>
  <c r="B6973" i="15" s="1"/>
  <c r="B6974" i="15" s="1"/>
  <c r="B6975" i="15" s="1"/>
  <c r="B6976" i="15" s="1"/>
  <c r="B6977" i="15" s="1"/>
  <c r="B6978" i="15" s="1"/>
  <c r="B6979" i="15" s="1"/>
  <c r="B6980" i="15" s="1"/>
  <c r="B6981" i="15" s="1"/>
  <c r="B6982" i="15" s="1"/>
  <c r="B6983" i="15" s="1"/>
  <c r="B6984" i="15" s="1"/>
  <c r="B6985" i="15" s="1"/>
  <c r="B6986" i="15" s="1"/>
  <c r="B6987" i="15" s="1"/>
  <c r="B6988" i="15" s="1"/>
  <c r="B6989" i="15" s="1"/>
  <c r="B6990" i="15" s="1"/>
  <c r="B6991" i="15" s="1"/>
  <c r="B6992" i="15" s="1"/>
  <c r="B6993" i="15" s="1"/>
  <c r="B6994" i="15" s="1"/>
  <c r="B6995" i="15" s="1"/>
  <c r="B6996" i="15" s="1"/>
  <c r="B6997" i="15" s="1"/>
  <c r="B6998" i="15" s="1"/>
  <c r="B6999" i="15" s="1"/>
  <c r="B7000" i="15" s="1"/>
  <c r="B7001" i="15" s="1"/>
  <c r="B7002" i="15" s="1"/>
  <c r="B7003" i="15" s="1"/>
  <c r="D7004" i="15"/>
  <c r="B7005" i="15"/>
  <c r="B7006" i="15" s="1"/>
  <c r="B7007" i="15" s="1"/>
  <c r="B7008" i="15" s="1"/>
  <c r="B7009" i="15" s="1"/>
  <c r="B7010" i="15" s="1"/>
  <c r="B7011" i="15" s="1"/>
  <c r="B7012" i="15" s="1"/>
  <c r="B7013" i="15" s="1"/>
  <c r="B7014" i="15" s="1"/>
  <c r="B7015" i="15" s="1"/>
  <c r="B7016" i="15" s="1"/>
  <c r="B7017" i="15" s="1"/>
  <c r="B7018" i="15" s="1"/>
  <c r="B7019" i="15" s="1"/>
  <c r="B7020" i="15" s="1"/>
  <c r="B7021" i="15" s="1"/>
  <c r="B7022" i="15" s="1"/>
  <c r="B7023" i="15" s="1"/>
  <c r="B7024" i="15" s="1"/>
  <c r="B7025" i="15" s="1"/>
  <c r="B7026" i="15" s="1"/>
  <c r="B7027" i="15" s="1"/>
  <c r="B7028" i="15" s="1"/>
  <c r="B7029" i="15" s="1"/>
  <c r="B7030" i="15" s="1"/>
  <c r="B7031" i="15" s="1"/>
  <c r="B7032" i="15" s="1"/>
  <c r="B7033" i="15" s="1"/>
  <c r="B7034" i="15" s="1"/>
  <c r="B7035" i="15" s="1"/>
  <c r="B7036" i="15" s="1"/>
  <c r="B7037" i="15" s="1"/>
  <c r="B7038" i="15" s="1"/>
  <c r="B7039" i="15" s="1"/>
  <c r="B7040" i="15" s="1"/>
  <c r="B7041" i="15" s="1"/>
  <c r="B7042" i="15" s="1"/>
  <c r="B7043" i="15" s="1"/>
  <c r="B7044" i="15" s="1"/>
  <c r="B7045" i="15" s="1"/>
  <c r="B7046" i="15" s="1"/>
  <c r="B7047" i="15" s="1"/>
  <c r="B7048" i="15" s="1"/>
  <c r="B7049" i="15" s="1"/>
  <c r="B7050" i="15" s="1"/>
  <c r="B7051" i="15" s="1"/>
  <c r="B7052" i="15" s="1"/>
  <c r="B7053" i="15" s="1"/>
  <c r="D7054" i="15"/>
  <c r="B7055" i="15"/>
  <c r="B7056" i="15" s="1"/>
  <c r="B7057" i="15" s="1"/>
  <c r="B7058" i="15" s="1"/>
  <c r="B7059" i="15" s="1"/>
  <c r="B7060" i="15" s="1"/>
  <c r="B7061" i="15" s="1"/>
  <c r="B7062" i="15" s="1"/>
  <c r="B7063" i="15" s="1"/>
  <c r="B7064" i="15" s="1"/>
  <c r="B7065" i="15" s="1"/>
  <c r="B7066" i="15" s="1"/>
  <c r="B7067" i="15" s="1"/>
  <c r="B7068" i="15" s="1"/>
  <c r="B7069" i="15" s="1"/>
  <c r="B7070" i="15" s="1"/>
  <c r="B7071" i="15" s="1"/>
  <c r="B7072" i="15" s="1"/>
  <c r="B7073" i="15" s="1"/>
  <c r="B7074" i="15" s="1"/>
  <c r="B7075" i="15" s="1"/>
  <c r="B7076" i="15" s="1"/>
  <c r="B7077" i="15" s="1"/>
  <c r="B7078" i="15" s="1"/>
  <c r="B7079" i="15" s="1"/>
  <c r="B7080" i="15" s="1"/>
  <c r="B7081" i="15" s="1"/>
  <c r="B7082" i="15" s="1"/>
  <c r="B7083" i="15" s="1"/>
  <c r="B7084" i="15" s="1"/>
  <c r="B7085" i="15" s="1"/>
  <c r="B7086" i="15" s="1"/>
  <c r="B7087" i="15" s="1"/>
  <c r="B7088" i="15" s="1"/>
  <c r="B7089" i="15" s="1"/>
  <c r="B7090" i="15" s="1"/>
  <c r="B7091" i="15" s="1"/>
  <c r="B7092" i="15" s="1"/>
  <c r="B7093" i="15" s="1"/>
  <c r="B7094" i="15" s="1"/>
  <c r="B7095" i="15" s="1"/>
  <c r="B7096" i="15" s="1"/>
  <c r="B7097" i="15" s="1"/>
  <c r="B7098" i="15" s="1"/>
  <c r="B7099" i="15" s="1"/>
  <c r="B7100" i="15" s="1"/>
  <c r="B7101" i="15" s="1"/>
  <c r="B7102" i="15" s="1"/>
  <c r="B7103" i="15" s="1"/>
  <c r="D7104" i="15"/>
  <c r="B7105" i="15"/>
  <c r="B7106" i="15" s="1"/>
  <c r="B7107" i="15" s="1"/>
  <c r="B7108" i="15" s="1"/>
  <c r="B7109" i="15" s="1"/>
  <c r="B7110" i="15" s="1"/>
  <c r="B7111" i="15" s="1"/>
  <c r="B7112" i="15" s="1"/>
  <c r="B7113" i="15" s="1"/>
  <c r="B7114" i="15" s="1"/>
  <c r="B7115" i="15" s="1"/>
  <c r="B7116" i="15" s="1"/>
  <c r="B7117" i="15" s="1"/>
  <c r="B7118" i="15" s="1"/>
  <c r="B7119" i="15" s="1"/>
  <c r="B7120" i="15" s="1"/>
  <c r="B7121" i="15" s="1"/>
  <c r="B7122" i="15" s="1"/>
  <c r="B7123" i="15" s="1"/>
  <c r="B7124" i="15" s="1"/>
  <c r="B7125" i="15" s="1"/>
  <c r="B7126" i="15" s="1"/>
  <c r="B7127" i="15" s="1"/>
  <c r="B7128" i="15" s="1"/>
  <c r="B7129" i="15" s="1"/>
  <c r="B7130" i="15" s="1"/>
  <c r="B7131" i="15" s="1"/>
  <c r="B7132" i="15" s="1"/>
  <c r="B7133" i="15" s="1"/>
  <c r="B7134" i="15" s="1"/>
  <c r="B7135" i="15" s="1"/>
  <c r="B7136" i="15" s="1"/>
  <c r="B7137" i="15" s="1"/>
  <c r="B7138" i="15" s="1"/>
  <c r="B7139" i="15" s="1"/>
  <c r="B7140" i="15" s="1"/>
  <c r="B7141" i="15" s="1"/>
  <c r="B7142" i="15" s="1"/>
  <c r="B7143" i="15" s="1"/>
  <c r="B7144" i="15" s="1"/>
  <c r="B7145" i="15" s="1"/>
  <c r="B7146" i="15" s="1"/>
  <c r="B7147" i="15" s="1"/>
  <c r="B7148" i="15" s="1"/>
  <c r="B7149" i="15" s="1"/>
  <c r="B7150" i="15" s="1"/>
  <c r="B7151" i="15" s="1"/>
  <c r="B7152" i="15" s="1"/>
  <c r="B7153" i="15" s="1"/>
  <c r="D7154" i="15"/>
  <c r="B7155" i="15"/>
  <c r="B7156" i="15" s="1"/>
  <c r="B7157" i="15" s="1"/>
  <c r="B7158" i="15" s="1"/>
  <c r="B7159" i="15" s="1"/>
  <c r="B7160" i="15" s="1"/>
  <c r="B7161" i="15" s="1"/>
  <c r="B7162" i="15" s="1"/>
  <c r="B7163" i="15" s="1"/>
  <c r="B7164" i="15" s="1"/>
  <c r="B7165" i="15" s="1"/>
  <c r="B7166" i="15" s="1"/>
  <c r="B7167" i="15" s="1"/>
  <c r="B7168" i="15" s="1"/>
  <c r="B7169" i="15" s="1"/>
  <c r="B7170" i="15" s="1"/>
  <c r="B7171" i="15" s="1"/>
  <c r="B7172" i="15" s="1"/>
  <c r="B7173" i="15" s="1"/>
  <c r="B7174" i="15" s="1"/>
  <c r="B7175" i="15" s="1"/>
  <c r="B7176" i="15" s="1"/>
  <c r="B7177" i="15" s="1"/>
  <c r="B7178" i="15" s="1"/>
  <c r="B7179" i="15" s="1"/>
  <c r="B7180" i="15" s="1"/>
  <c r="B7181" i="15" s="1"/>
  <c r="B7182" i="15" s="1"/>
  <c r="B7183" i="15" s="1"/>
  <c r="B7184" i="15" s="1"/>
  <c r="B7185" i="15" s="1"/>
  <c r="B7186" i="15" s="1"/>
  <c r="B7187" i="15" s="1"/>
  <c r="B7188" i="15" s="1"/>
  <c r="B7189" i="15" s="1"/>
  <c r="B7190" i="15" s="1"/>
  <c r="B7191" i="15" s="1"/>
  <c r="B7192" i="15" s="1"/>
  <c r="B7193" i="15" s="1"/>
  <c r="B7194" i="15" s="1"/>
  <c r="B7195" i="15" s="1"/>
  <c r="B7196" i="15" s="1"/>
  <c r="B7197" i="15" s="1"/>
  <c r="B7198" i="15" s="1"/>
  <c r="B7199" i="15" s="1"/>
  <c r="B7200" i="15" s="1"/>
  <c r="B7201" i="15" s="1"/>
  <c r="B7202" i="15" s="1"/>
  <c r="B7203" i="15" s="1"/>
  <c r="D7204" i="15"/>
  <c r="B7205" i="15"/>
  <c r="B7206" i="15" s="1"/>
  <c r="B7207" i="15" s="1"/>
  <c r="B7208" i="15" s="1"/>
  <c r="B7209" i="15" s="1"/>
  <c r="B7210" i="15" s="1"/>
  <c r="B7211" i="15" s="1"/>
  <c r="B7212" i="15" s="1"/>
  <c r="B7213" i="15" s="1"/>
  <c r="B7214" i="15" s="1"/>
  <c r="B7215" i="15" s="1"/>
  <c r="B7216" i="15" s="1"/>
  <c r="B7217" i="15" s="1"/>
  <c r="B7218" i="15" s="1"/>
  <c r="B7219" i="15" s="1"/>
  <c r="B7220" i="15" s="1"/>
  <c r="B7221" i="15" s="1"/>
  <c r="B7222" i="15" s="1"/>
  <c r="B7223" i="15" s="1"/>
  <c r="B7224" i="15" s="1"/>
  <c r="B7225" i="15" s="1"/>
  <c r="B7226" i="15" s="1"/>
  <c r="B7227" i="15" s="1"/>
  <c r="B7228" i="15" s="1"/>
  <c r="B7229" i="15" s="1"/>
  <c r="B7230" i="15" s="1"/>
  <c r="B7231" i="15" s="1"/>
  <c r="B7232" i="15" s="1"/>
  <c r="B7233" i="15" s="1"/>
  <c r="B7234" i="15" s="1"/>
  <c r="B7235" i="15" s="1"/>
  <c r="B7236" i="15" s="1"/>
  <c r="B7237" i="15" s="1"/>
  <c r="B7238" i="15" s="1"/>
  <c r="B7239" i="15" s="1"/>
  <c r="B7240" i="15" s="1"/>
  <c r="B7241" i="15" s="1"/>
  <c r="B7242" i="15" s="1"/>
  <c r="B7243" i="15" s="1"/>
  <c r="B7244" i="15" s="1"/>
  <c r="B7245" i="15" s="1"/>
  <c r="B7246" i="15" s="1"/>
  <c r="B7247" i="15" s="1"/>
  <c r="B7248" i="15" s="1"/>
  <c r="B7249" i="15" s="1"/>
  <c r="B7250" i="15" s="1"/>
  <c r="B7251" i="15" s="1"/>
  <c r="B7252" i="15" s="1"/>
  <c r="B7253" i="15" s="1"/>
  <c r="D7254" i="15"/>
  <c r="B7255" i="15"/>
  <c r="B7256" i="15" s="1"/>
  <c r="B7257" i="15" s="1"/>
  <c r="B7258" i="15" s="1"/>
  <c r="B7259" i="15" s="1"/>
  <c r="B7260" i="15" s="1"/>
  <c r="B7261" i="15" s="1"/>
  <c r="B7262" i="15" s="1"/>
  <c r="B7263" i="15" s="1"/>
  <c r="B7264" i="15" s="1"/>
  <c r="B7265" i="15" s="1"/>
  <c r="B7266" i="15" s="1"/>
  <c r="B7267" i="15" s="1"/>
  <c r="B7268" i="15" s="1"/>
  <c r="B7269" i="15" s="1"/>
  <c r="B7270" i="15" s="1"/>
  <c r="B7271" i="15" s="1"/>
  <c r="B7272" i="15" s="1"/>
  <c r="B7273" i="15" s="1"/>
  <c r="B7274" i="15" s="1"/>
  <c r="B7275" i="15" s="1"/>
  <c r="B7276" i="15" s="1"/>
  <c r="B7277" i="15" s="1"/>
  <c r="B7278" i="15" s="1"/>
  <c r="B7279" i="15" s="1"/>
  <c r="B7280" i="15" s="1"/>
  <c r="B7281" i="15" s="1"/>
  <c r="B7282" i="15" s="1"/>
  <c r="B7283" i="15" s="1"/>
  <c r="B7284" i="15" s="1"/>
  <c r="B7285" i="15" s="1"/>
  <c r="B7286" i="15" s="1"/>
  <c r="B7287" i="15" s="1"/>
  <c r="B7288" i="15" s="1"/>
  <c r="B7289" i="15" s="1"/>
  <c r="B7290" i="15" s="1"/>
  <c r="B7291" i="15" s="1"/>
  <c r="B7292" i="15" s="1"/>
  <c r="B7293" i="15" s="1"/>
  <c r="B7294" i="15" s="1"/>
  <c r="B7295" i="15" s="1"/>
  <c r="B7296" i="15" s="1"/>
  <c r="B7297" i="15" s="1"/>
  <c r="B7298" i="15" s="1"/>
  <c r="B7299" i="15" s="1"/>
  <c r="B7300" i="15" s="1"/>
  <c r="B7301" i="15" s="1"/>
  <c r="B7302" i="15" s="1"/>
  <c r="B7303" i="15" s="1"/>
  <c r="D7304" i="15"/>
  <c r="B7305" i="15"/>
  <c r="B7306" i="15" s="1"/>
  <c r="B7307" i="15" s="1"/>
  <c r="B7308" i="15" s="1"/>
  <c r="B7309" i="15" s="1"/>
  <c r="B7310" i="15" s="1"/>
  <c r="B7311" i="15" s="1"/>
  <c r="B7312" i="15" s="1"/>
  <c r="B7313" i="15" s="1"/>
  <c r="B7314" i="15" s="1"/>
  <c r="B7315" i="15" s="1"/>
  <c r="B7316" i="15" s="1"/>
  <c r="B7317" i="15" s="1"/>
  <c r="B7318" i="15" s="1"/>
  <c r="B7319" i="15" s="1"/>
  <c r="B7320" i="15" s="1"/>
  <c r="B7321" i="15" s="1"/>
  <c r="B7322" i="15" s="1"/>
  <c r="B7323" i="15" s="1"/>
  <c r="B7324" i="15" s="1"/>
  <c r="B7325" i="15" s="1"/>
  <c r="B7326" i="15" s="1"/>
  <c r="B7327" i="15" s="1"/>
  <c r="B7328" i="15" s="1"/>
  <c r="B7329" i="15" s="1"/>
  <c r="B7330" i="15" s="1"/>
  <c r="B7331" i="15" s="1"/>
  <c r="B7332" i="15" s="1"/>
  <c r="B7333" i="15" s="1"/>
  <c r="B7334" i="15" s="1"/>
  <c r="B7335" i="15" s="1"/>
  <c r="B7336" i="15" s="1"/>
  <c r="B7337" i="15" s="1"/>
  <c r="B7338" i="15" s="1"/>
  <c r="B7339" i="15" s="1"/>
  <c r="B7340" i="15" s="1"/>
  <c r="B7341" i="15" s="1"/>
  <c r="B7342" i="15" s="1"/>
  <c r="B7343" i="15" s="1"/>
  <c r="B7344" i="15" s="1"/>
  <c r="B7345" i="15" s="1"/>
  <c r="B7346" i="15" s="1"/>
  <c r="B7347" i="15" s="1"/>
  <c r="B7348" i="15" s="1"/>
  <c r="B7349" i="15" s="1"/>
  <c r="B7350" i="15" s="1"/>
  <c r="B7351" i="15" s="1"/>
  <c r="B7352" i="15" s="1"/>
  <c r="B7353" i="15" s="1"/>
  <c r="D7354" i="15"/>
  <c r="B7355" i="15"/>
  <c r="B7356" i="15" s="1"/>
  <c r="B7357" i="15" s="1"/>
  <c r="B7358" i="15" s="1"/>
  <c r="B7359" i="15" s="1"/>
  <c r="B7360" i="15" s="1"/>
  <c r="B7361" i="15" s="1"/>
  <c r="B7362" i="15" s="1"/>
  <c r="B7363" i="15" s="1"/>
  <c r="B7364" i="15" s="1"/>
  <c r="B7365" i="15" s="1"/>
  <c r="B7366" i="15" s="1"/>
  <c r="B7367" i="15" s="1"/>
  <c r="B7368" i="15" s="1"/>
  <c r="B7369" i="15" s="1"/>
  <c r="B7370" i="15" s="1"/>
  <c r="B7371" i="15" s="1"/>
  <c r="B7372" i="15" s="1"/>
  <c r="B7373" i="15" s="1"/>
  <c r="B7374" i="15" s="1"/>
  <c r="B7375" i="15" s="1"/>
  <c r="B7376" i="15" s="1"/>
  <c r="B7377" i="15" s="1"/>
  <c r="B7378" i="15" s="1"/>
  <c r="B7379" i="15" s="1"/>
  <c r="B7380" i="15" s="1"/>
  <c r="B7381" i="15" s="1"/>
  <c r="B7382" i="15" s="1"/>
  <c r="B7383" i="15" s="1"/>
  <c r="B7384" i="15" s="1"/>
  <c r="B7385" i="15" s="1"/>
  <c r="B7386" i="15" s="1"/>
  <c r="B7387" i="15" s="1"/>
  <c r="B7388" i="15" s="1"/>
  <c r="B7389" i="15" s="1"/>
  <c r="B7390" i="15" s="1"/>
  <c r="B7391" i="15" s="1"/>
  <c r="B7392" i="15" s="1"/>
  <c r="B7393" i="15" s="1"/>
  <c r="B7394" i="15" s="1"/>
  <c r="B7395" i="15" s="1"/>
  <c r="B7396" i="15" s="1"/>
  <c r="B7397" i="15" s="1"/>
  <c r="B7398" i="15" s="1"/>
  <c r="B7399" i="15" s="1"/>
  <c r="B7400" i="15" s="1"/>
  <c r="B7401" i="15" s="1"/>
  <c r="B7402" i="15" s="1"/>
  <c r="B7403" i="15" s="1"/>
  <c r="D7404" i="15"/>
  <c r="B7405" i="15"/>
  <c r="B7406" i="15" s="1"/>
  <c r="B7407" i="15" s="1"/>
  <c r="B7408" i="15" s="1"/>
  <c r="B7409" i="15" s="1"/>
  <c r="B7410" i="15" s="1"/>
  <c r="B7411" i="15" s="1"/>
  <c r="B7412" i="15" s="1"/>
  <c r="B7413" i="15" s="1"/>
  <c r="B7414" i="15" s="1"/>
  <c r="B7415" i="15" s="1"/>
  <c r="B7416" i="15" s="1"/>
  <c r="B7417" i="15" s="1"/>
  <c r="B7418" i="15" s="1"/>
  <c r="B7419" i="15" s="1"/>
  <c r="B7420" i="15" s="1"/>
  <c r="B7421" i="15" s="1"/>
  <c r="B7422" i="15" s="1"/>
  <c r="B7423" i="15" s="1"/>
  <c r="B7424" i="15" s="1"/>
  <c r="B7425" i="15" s="1"/>
  <c r="B7426" i="15" s="1"/>
  <c r="B7427" i="15" s="1"/>
  <c r="B7428" i="15" s="1"/>
  <c r="B7429" i="15" s="1"/>
  <c r="B7430" i="15" s="1"/>
  <c r="B7431" i="15" s="1"/>
  <c r="B7432" i="15" s="1"/>
  <c r="B7433" i="15" s="1"/>
  <c r="B7434" i="15" s="1"/>
  <c r="B7435" i="15" s="1"/>
  <c r="B7436" i="15" s="1"/>
  <c r="B7437" i="15" s="1"/>
  <c r="B7438" i="15" s="1"/>
  <c r="B7439" i="15" s="1"/>
  <c r="B7440" i="15" s="1"/>
  <c r="B7441" i="15" s="1"/>
  <c r="B7442" i="15" s="1"/>
  <c r="B7443" i="15" s="1"/>
  <c r="B7444" i="15" s="1"/>
  <c r="B7445" i="15" s="1"/>
  <c r="B7446" i="15" s="1"/>
  <c r="B7447" i="15" s="1"/>
  <c r="B7448" i="15" s="1"/>
  <c r="B7449" i="15" s="1"/>
  <c r="B7450" i="15" s="1"/>
  <c r="B7451" i="15" s="1"/>
  <c r="B7452" i="15" s="1"/>
  <c r="B7453" i="15" s="1"/>
  <c r="D7454" i="15"/>
  <c r="B7455" i="15"/>
  <c r="B7456" i="15" s="1"/>
  <c r="B7457" i="15" s="1"/>
  <c r="B7458" i="15" s="1"/>
  <c r="B7459" i="15" s="1"/>
  <c r="B7460" i="15" s="1"/>
  <c r="B7461" i="15" s="1"/>
  <c r="B7462" i="15" s="1"/>
  <c r="B7463" i="15" s="1"/>
  <c r="B7464" i="15" s="1"/>
  <c r="B7465" i="15" s="1"/>
  <c r="B7466" i="15" s="1"/>
  <c r="B7467" i="15" s="1"/>
  <c r="B7468" i="15" s="1"/>
  <c r="B7469" i="15" s="1"/>
  <c r="B7470" i="15" s="1"/>
  <c r="B7471" i="15" s="1"/>
  <c r="B7472" i="15" s="1"/>
  <c r="B7473" i="15" s="1"/>
  <c r="B7474" i="15" s="1"/>
  <c r="B7475" i="15" s="1"/>
  <c r="B7476" i="15" s="1"/>
  <c r="B7477" i="15" s="1"/>
  <c r="B7478" i="15" s="1"/>
  <c r="B7479" i="15" s="1"/>
  <c r="B7480" i="15" s="1"/>
  <c r="B7481" i="15" s="1"/>
  <c r="B7482" i="15" s="1"/>
  <c r="B7483" i="15" s="1"/>
  <c r="B7484" i="15" s="1"/>
  <c r="B7485" i="15" s="1"/>
  <c r="B7486" i="15" s="1"/>
  <c r="B7487" i="15" s="1"/>
  <c r="B7488" i="15" s="1"/>
  <c r="B7489" i="15" s="1"/>
  <c r="B7490" i="15" s="1"/>
  <c r="B7491" i="15" s="1"/>
  <c r="B7492" i="15" s="1"/>
  <c r="B7493" i="15" s="1"/>
  <c r="B7494" i="15" s="1"/>
  <c r="B7495" i="15" s="1"/>
  <c r="B7496" i="15" s="1"/>
  <c r="B7497" i="15" s="1"/>
  <c r="B7498" i="15" s="1"/>
  <c r="B7499" i="15" s="1"/>
  <c r="B7500" i="15" s="1"/>
  <c r="B7501" i="15" s="1"/>
  <c r="B7502" i="15" s="1"/>
  <c r="B7503" i="15" s="1"/>
  <c r="D7504" i="15"/>
  <c r="B7505" i="15"/>
  <c r="B7506" i="15" s="1"/>
  <c r="B7507" i="15" s="1"/>
  <c r="B7508" i="15" s="1"/>
  <c r="B7509" i="15" s="1"/>
  <c r="B7510" i="15" s="1"/>
  <c r="B7511" i="15" s="1"/>
  <c r="B7512" i="15" s="1"/>
  <c r="B7513" i="15" s="1"/>
  <c r="B7514" i="15" s="1"/>
  <c r="B7515" i="15" s="1"/>
  <c r="B7516" i="15" s="1"/>
  <c r="B7517" i="15" s="1"/>
  <c r="B7518" i="15" s="1"/>
  <c r="B7519" i="15" s="1"/>
  <c r="B7520" i="15" s="1"/>
  <c r="B7521" i="15" s="1"/>
  <c r="B7522" i="15" s="1"/>
  <c r="B7523" i="15" s="1"/>
  <c r="B7524" i="15" s="1"/>
  <c r="B7525" i="15" s="1"/>
  <c r="B7526" i="15" s="1"/>
  <c r="B7527" i="15" s="1"/>
  <c r="B7528" i="15" s="1"/>
  <c r="B7529" i="15" s="1"/>
  <c r="B7530" i="15" s="1"/>
  <c r="B7531" i="15" s="1"/>
  <c r="B7532" i="15" s="1"/>
  <c r="B7533" i="15" s="1"/>
  <c r="B7534" i="15" s="1"/>
  <c r="B7535" i="15" s="1"/>
  <c r="B7536" i="15" s="1"/>
  <c r="B7537" i="15" s="1"/>
  <c r="B7538" i="15" s="1"/>
  <c r="B7539" i="15" s="1"/>
  <c r="B7540" i="15" s="1"/>
  <c r="B7541" i="15" s="1"/>
  <c r="B7542" i="15" s="1"/>
  <c r="B7543" i="15" s="1"/>
  <c r="B7544" i="15" s="1"/>
  <c r="B7545" i="15" s="1"/>
  <c r="B7546" i="15" s="1"/>
  <c r="B7547" i="15" s="1"/>
  <c r="B7548" i="15" s="1"/>
  <c r="B7549" i="15" s="1"/>
  <c r="B7550" i="15" s="1"/>
  <c r="B7551" i="15" s="1"/>
  <c r="B7552" i="15" s="1"/>
  <c r="B7553" i="15" s="1"/>
  <c r="D7554" i="15"/>
  <c r="B7555" i="15"/>
  <c r="B7556" i="15" s="1"/>
  <c r="B7557" i="15" s="1"/>
  <c r="B7558" i="15" s="1"/>
  <c r="B7559" i="15" s="1"/>
  <c r="B7560" i="15" s="1"/>
  <c r="B7561" i="15" s="1"/>
  <c r="B7562" i="15" s="1"/>
  <c r="B7563" i="15" s="1"/>
  <c r="B7564" i="15" s="1"/>
  <c r="B7565" i="15" s="1"/>
  <c r="B7566" i="15" s="1"/>
  <c r="B7567" i="15" s="1"/>
  <c r="B7568" i="15" s="1"/>
  <c r="B7569" i="15" s="1"/>
  <c r="B7570" i="15" s="1"/>
  <c r="B7571" i="15" s="1"/>
  <c r="B7572" i="15" s="1"/>
  <c r="B7573" i="15" s="1"/>
  <c r="B7574" i="15" s="1"/>
  <c r="B7575" i="15" s="1"/>
  <c r="B7576" i="15" s="1"/>
  <c r="B7577" i="15" s="1"/>
  <c r="B7578" i="15" s="1"/>
  <c r="B7579" i="15" s="1"/>
  <c r="B7580" i="15" s="1"/>
  <c r="B7581" i="15" s="1"/>
  <c r="B7582" i="15" s="1"/>
  <c r="B7583" i="15" s="1"/>
  <c r="B7584" i="15" s="1"/>
  <c r="B7585" i="15" s="1"/>
  <c r="B7586" i="15" s="1"/>
  <c r="B7587" i="15" s="1"/>
  <c r="B7588" i="15" s="1"/>
  <c r="B7589" i="15" s="1"/>
  <c r="B7590" i="15" s="1"/>
  <c r="B7591" i="15" s="1"/>
  <c r="B7592" i="15" s="1"/>
  <c r="B7593" i="15" s="1"/>
  <c r="B7594" i="15" s="1"/>
  <c r="B7595" i="15" s="1"/>
  <c r="B7596" i="15" s="1"/>
  <c r="B7597" i="15" s="1"/>
  <c r="B7598" i="15" s="1"/>
  <c r="B7599" i="15" s="1"/>
  <c r="B7600" i="15" s="1"/>
  <c r="B7601" i="15" s="1"/>
  <c r="B7602" i="15" s="1"/>
  <c r="B7603" i="15" s="1"/>
  <c r="D7604" i="15"/>
  <c r="B7605" i="15"/>
  <c r="B7606" i="15" s="1"/>
  <c r="B7607" i="15" s="1"/>
  <c r="B7608" i="15" s="1"/>
  <c r="B7609" i="15" s="1"/>
  <c r="B7610" i="15" s="1"/>
  <c r="B7611" i="15" s="1"/>
  <c r="B7612" i="15" s="1"/>
  <c r="B7613" i="15" s="1"/>
  <c r="B7614" i="15" s="1"/>
  <c r="B7615" i="15" s="1"/>
  <c r="B7616" i="15" s="1"/>
  <c r="B7617" i="15" s="1"/>
  <c r="B7618" i="15" s="1"/>
  <c r="B7619" i="15" s="1"/>
  <c r="B7620" i="15" s="1"/>
  <c r="B7621" i="15" s="1"/>
  <c r="B7622" i="15" s="1"/>
  <c r="B7623" i="15" s="1"/>
  <c r="B7624" i="15" s="1"/>
  <c r="B7625" i="15" s="1"/>
  <c r="B7626" i="15" s="1"/>
  <c r="B7627" i="15" s="1"/>
  <c r="B7628" i="15" s="1"/>
  <c r="B7629" i="15" s="1"/>
  <c r="B7630" i="15" s="1"/>
  <c r="B7631" i="15" s="1"/>
  <c r="B7632" i="15" s="1"/>
  <c r="B7633" i="15" s="1"/>
  <c r="B7634" i="15" s="1"/>
  <c r="B7635" i="15" s="1"/>
  <c r="B7636" i="15" s="1"/>
  <c r="B7637" i="15" s="1"/>
  <c r="B7638" i="15" s="1"/>
  <c r="B7639" i="15" s="1"/>
  <c r="B7640" i="15" s="1"/>
  <c r="B7641" i="15" s="1"/>
  <c r="B7642" i="15" s="1"/>
  <c r="B7643" i="15" s="1"/>
  <c r="B7644" i="15" s="1"/>
  <c r="B7645" i="15" s="1"/>
  <c r="B7646" i="15" s="1"/>
  <c r="B7647" i="15" s="1"/>
  <c r="B7648" i="15" s="1"/>
  <c r="B7649" i="15" s="1"/>
  <c r="B7650" i="15" s="1"/>
  <c r="B7651" i="15" s="1"/>
  <c r="B7652" i="15" s="1"/>
  <c r="B7653" i="15" s="1"/>
  <c r="D7654" i="15"/>
  <c r="B7655" i="15"/>
  <c r="B7656" i="15" s="1"/>
  <c r="B7657" i="15" s="1"/>
  <c r="B7658" i="15" s="1"/>
  <c r="B7659" i="15" s="1"/>
  <c r="B7660" i="15" s="1"/>
  <c r="B7661" i="15" s="1"/>
  <c r="B7662" i="15" s="1"/>
  <c r="B7663" i="15" s="1"/>
  <c r="B7664" i="15" s="1"/>
  <c r="B7665" i="15" s="1"/>
  <c r="B7666" i="15" s="1"/>
  <c r="B7667" i="15" s="1"/>
  <c r="B7668" i="15" s="1"/>
  <c r="B7669" i="15" s="1"/>
  <c r="B7670" i="15" s="1"/>
  <c r="B7671" i="15" s="1"/>
  <c r="B7672" i="15" s="1"/>
  <c r="B7673" i="15" s="1"/>
  <c r="B7674" i="15" s="1"/>
  <c r="B7675" i="15" s="1"/>
  <c r="B7676" i="15" s="1"/>
  <c r="B7677" i="15" s="1"/>
  <c r="B7678" i="15" s="1"/>
  <c r="B7679" i="15" s="1"/>
  <c r="B7680" i="15" s="1"/>
  <c r="B7681" i="15" s="1"/>
  <c r="B7682" i="15" s="1"/>
  <c r="B7683" i="15" s="1"/>
  <c r="B7684" i="15" s="1"/>
  <c r="B7685" i="15" s="1"/>
  <c r="B7686" i="15" s="1"/>
  <c r="B7687" i="15" s="1"/>
  <c r="B7688" i="15" s="1"/>
  <c r="B7689" i="15" s="1"/>
  <c r="B7690" i="15" s="1"/>
  <c r="B7691" i="15" s="1"/>
  <c r="B7692" i="15" s="1"/>
  <c r="B7693" i="15" s="1"/>
  <c r="B7694" i="15" s="1"/>
  <c r="B7695" i="15" s="1"/>
  <c r="B7696" i="15" s="1"/>
  <c r="B7697" i="15" s="1"/>
  <c r="B7698" i="15" s="1"/>
  <c r="B7699" i="15" s="1"/>
  <c r="B7700" i="15" s="1"/>
  <c r="B7701" i="15" s="1"/>
  <c r="B7702" i="15" s="1"/>
  <c r="B7703" i="15" s="1"/>
  <c r="D7704" i="15"/>
  <c r="B7705" i="15"/>
  <c r="B7706" i="15" s="1"/>
  <c r="B7707" i="15" s="1"/>
  <c r="B7708" i="15" s="1"/>
  <c r="B7709" i="15" s="1"/>
  <c r="B7710" i="15" s="1"/>
  <c r="B7711" i="15" s="1"/>
  <c r="B7712" i="15" s="1"/>
  <c r="B7713" i="15" s="1"/>
  <c r="B7714" i="15" s="1"/>
  <c r="B7715" i="15" s="1"/>
  <c r="B7716" i="15" s="1"/>
  <c r="B7717" i="15" s="1"/>
  <c r="B7718" i="15" s="1"/>
  <c r="B7719" i="15" s="1"/>
  <c r="B7720" i="15" s="1"/>
  <c r="B7721" i="15" s="1"/>
  <c r="B7722" i="15" s="1"/>
  <c r="B7723" i="15" s="1"/>
  <c r="B7724" i="15" s="1"/>
  <c r="B7725" i="15" s="1"/>
  <c r="B7726" i="15" s="1"/>
  <c r="B7727" i="15" s="1"/>
  <c r="B7728" i="15" s="1"/>
  <c r="B7729" i="15" s="1"/>
  <c r="B7730" i="15" s="1"/>
  <c r="B7731" i="15" s="1"/>
  <c r="B7732" i="15" s="1"/>
  <c r="B7733" i="15" s="1"/>
  <c r="B7734" i="15" s="1"/>
  <c r="B7735" i="15" s="1"/>
  <c r="B7736" i="15" s="1"/>
  <c r="B7737" i="15" s="1"/>
  <c r="B7738" i="15" s="1"/>
  <c r="B7739" i="15" s="1"/>
  <c r="B7740" i="15" s="1"/>
  <c r="B7741" i="15" s="1"/>
  <c r="B7742" i="15" s="1"/>
  <c r="B7743" i="15" s="1"/>
  <c r="B7744" i="15" s="1"/>
  <c r="B7745" i="15" s="1"/>
  <c r="B7746" i="15" s="1"/>
  <c r="B7747" i="15" s="1"/>
  <c r="B7748" i="15" s="1"/>
  <c r="B7749" i="15" s="1"/>
  <c r="B7750" i="15" s="1"/>
  <c r="B7751" i="15" s="1"/>
  <c r="B7752" i="15" s="1"/>
  <c r="B7753" i="15" s="1"/>
  <c r="D7754" i="15"/>
  <c r="B7755" i="15"/>
  <c r="B7756" i="15" s="1"/>
  <c r="B7757" i="15" s="1"/>
  <c r="B7758" i="15" s="1"/>
  <c r="B7759" i="15" s="1"/>
  <c r="B7760" i="15" s="1"/>
  <c r="B7761" i="15" s="1"/>
  <c r="B7762" i="15" s="1"/>
  <c r="B7763" i="15" s="1"/>
  <c r="B7764" i="15" s="1"/>
  <c r="B7765" i="15" s="1"/>
  <c r="B7766" i="15" s="1"/>
  <c r="B7767" i="15" s="1"/>
  <c r="B7768" i="15" s="1"/>
  <c r="B7769" i="15" s="1"/>
  <c r="B7770" i="15" s="1"/>
  <c r="B7771" i="15" s="1"/>
  <c r="B7772" i="15" s="1"/>
  <c r="B7773" i="15" s="1"/>
  <c r="B7774" i="15" s="1"/>
  <c r="B7775" i="15" s="1"/>
  <c r="B7776" i="15" s="1"/>
  <c r="B7777" i="15" s="1"/>
  <c r="B7778" i="15" s="1"/>
  <c r="B7779" i="15" s="1"/>
  <c r="B7780" i="15" s="1"/>
  <c r="B7781" i="15" s="1"/>
  <c r="B7782" i="15" s="1"/>
  <c r="B7783" i="15" s="1"/>
  <c r="B7784" i="15" s="1"/>
  <c r="B7785" i="15" s="1"/>
  <c r="B7786" i="15" s="1"/>
  <c r="B7787" i="15" s="1"/>
  <c r="B7788" i="15" s="1"/>
  <c r="B7789" i="15" s="1"/>
  <c r="B7790" i="15" s="1"/>
  <c r="B7791" i="15" s="1"/>
  <c r="B7792" i="15" s="1"/>
  <c r="B7793" i="15" s="1"/>
  <c r="B7794" i="15" s="1"/>
  <c r="B7795" i="15" s="1"/>
  <c r="B7796" i="15" s="1"/>
  <c r="B7797" i="15" s="1"/>
  <c r="B7798" i="15" s="1"/>
  <c r="B7799" i="15" s="1"/>
  <c r="B7800" i="15" s="1"/>
  <c r="B7801" i="15" s="1"/>
  <c r="B7802" i="15" s="1"/>
  <c r="B7803" i="15" s="1"/>
  <c r="D7804" i="15"/>
  <c r="A7805" i="15"/>
  <c r="A7806" i="15" s="1"/>
  <c r="A7807" i="15" s="1"/>
  <c r="A7808" i="15" s="1"/>
  <c r="A7809" i="15" s="1"/>
  <c r="A7810" i="15" s="1"/>
  <c r="A7811" i="15" s="1"/>
  <c r="A7812" i="15" s="1"/>
  <c r="A7813" i="15" s="1"/>
  <c r="A7814" i="15" s="1"/>
  <c r="A7815" i="15" s="1"/>
  <c r="A7816" i="15" s="1"/>
  <c r="A7817" i="15" s="1"/>
  <c r="A7818" i="15" s="1"/>
  <c r="A7819" i="15" s="1"/>
  <c r="A7820" i="15" s="1"/>
  <c r="A7821" i="15" s="1"/>
  <c r="A7822" i="15" s="1"/>
  <c r="A7823" i="15" s="1"/>
  <c r="A7824" i="15" s="1"/>
  <c r="A7825" i="15" s="1"/>
  <c r="A7826" i="15" s="1"/>
  <c r="A7827" i="15" s="1"/>
  <c r="A7828" i="15" s="1"/>
  <c r="A7829" i="15" s="1"/>
  <c r="A7830" i="15" s="1"/>
  <c r="A7831" i="15" s="1"/>
  <c r="A7832" i="15" s="1"/>
  <c r="A7833" i="15" s="1"/>
  <c r="A7834" i="15" s="1"/>
  <c r="A7835" i="15" s="1"/>
  <c r="A7836" i="15" s="1"/>
  <c r="A7837" i="15" s="1"/>
  <c r="A7838" i="15" s="1"/>
  <c r="A7839" i="15" s="1"/>
  <c r="A7840" i="15" s="1"/>
  <c r="A7841" i="15" s="1"/>
  <c r="A7842" i="15" s="1"/>
  <c r="A7843" i="15" s="1"/>
  <c r="A7844" i="15" s="1"/>
  <c r="A7845" i="15" s="1"/>
  <c r="A7846" i="15" s="1"/>
  <c r="A7847" i="15" s="1"/>
  <c r="A7848" i="15" s="1"/>
  <c r="A7849" i="15" s="1"/>
  <c r="A7850" i="15" s="1"/>
  <c r="A7851" i="15" s="1"/>
  <c r="A7852" i="15" s="1"/>
  <c r="A7853" i="15" s="1"/>
  <c r="A7854" i="15" s="1"/>
  <c r="A7855" i="15" s="1"/>
  <c r="A7856" i="15" s="1"/>
  <c r="A7857" i="15" s="1"/>
  <c r="A7858" i="15" s="1"/>
  <c r="A7859" i="15" s="1"/>
  <c r="A7860" i="15" s="1"/>
  <c r="A7861" i="15" s="1"/>
  <c r="A7862" i="15" s="1"/>
  <c r="A7863" i="15" s="1"/>
  <c r="A7864" i="15" s="1"/>
  <c r="A7865" i="15" s="1"/>
  <c r="A7866" i="15" s="1"/>
  <c r="A7867" i="15" s="1"/>
  <c r="A7868" i="15" s="1"/>
  <c r="A7869" i="15" s="1"/>
  <c r="A7870" i="15" s="1"/>
  <c r="A7871" i="15" s="1"/>
  <c r="A7872" i="15" s="1"/>
  <c r="A7873" i="15" s="1"/>
  <c r="A7874" i="15" s="1"/>
  <c r="A7875" i="15" s="1"/>
  <c r="A7876" i="15" s="1"/>
  <c r="A7877" i="15" s="1"/>
  <c r="A7878" i="15" s="1"/>
  <c r="A7879" i="15" s="1"/>
  <c r="A7880" i="15" s="1"/>
  <c r="A7881" i="15" s="1"/>
  <c r="A7882" i="15" s="1"/>
  <c r="A7883" i="15" s="1"/>
  <c r="A7884" i="15" s="1"/>
  <c r="A7885" i="15" s="1"/>
  <c r="A7886" i="15" s="1"/>
  <c r="A7887" i="15" s="1"/>
  <c r="A7888" i="15" s="1"/>
  <c r="A7889" i="15" s="1"/>
  <c r="A7890" i="15" s="1"/>
  <c r="A7891" i="15" s="1"/>
  <c r="A7892" i="15" s="1"/>
  <c r="A7893" i="15" s="1"/>
  <c r="A7894" i="15" s="1"/>
  <c r="A7895" i="15" s="1"/>
  <c r="A7896" i="15" s="1"/>
  <c r="A7897" i="15" s="1"/>
  <c r="A7898" i="15" s="1"/>
  <c r="A7899" i="15" s="1"/>
  <c r="A7900" i="15" s="1"/>
  <c r="A7901" i="15" s="1"/>
  <c r="A7902" i="15" s="1"/>
  <c r="A7903" i="15" s="1"/>
  <c r="A7904" i="15" s="1"/>
  <c r="A7905" i="15" s="1"/>
  <c r="A7906" i="15" s="1"/>
  <c r="A7907" i="15" s="1"/>
  <c r="A7908" i="15" s="1"/>
  <c r="A7909" i="15" s="1"/>
  <c r="A7910" i="15" s="1"/>
  <c r="A7911" i="15" s="1"/>
  <c r="A7912" i="15" s="1"/>
  <c r="A7913" i="15" s="1"/>
  <c r="A7914" i="15" s="1"/>
  <c r="A7915" i="15" s="1"/>
  <c r="A7916" i="15" s="1"/>
  <c r="A7917" i="15" s="1"/>
  <c r="A7918" i="15" s="1"/>
  <c r="A7919" i="15" s="1"/>
  <c r="A7920" i="15" s="1"/>
  <c r="A7921" i="15" s="1"/>
  <c r="A7922" i="15" s="1"/>
  <c r="A7923" i="15" s="1"/>
  <c r="A7924" i="15" s="1"/>
  <c r="A7925" i="15" s="1"/>
  <c r="A7926" i="15" s="1"/>
  <c r="A7927" i="15" s="1"/>
  <c r="A7928" i="15" s="1"/>
  <c r="A7929" i="15" s="1"/>
  <c r="A7930" i="15" s="1"/>
  <c r="A7931" i="15" s="1"/>
  <c r="A7932" i="15" s="1"/>
  <c r="A7933" i="15" s="1"/>
  <c r="A7934" i="15" s="1"/>
  <c r="A7935" i="15" s="1"/>
  <c r="A7936" i="15" s="1"/>
  <c r="A7937" i="15" s="1"/>
  <c r="A7938" i="15" s="1"/>
  <c r="A7939" i="15" s="1"/>
  <c r="A7940" i="15" s="1"/>
  <c r="A7941" i="15" s="1"/>
  <c r="A7942" i="15" s="1"/>
  <c r="A7943" i="15" s="1"/>
  <c r="A7944" i="15" s="1"/>
  <c r="A7945" i="15" s="1"/>
  <c r="A7946" i="15" s="1"/>
  <c r="A7947" i="15" s="1"/>
  <c r="A7948" i="15" s="1"/>
  <c r="A7949" i="15" s="1"/>
  <c r="A7950" i="15" s="1"/>
  <c r="A7951" i="15" s="1"/>
  <c r="A7952" i="15" s="1"/>
  <c r="A7953" i="15" s="1"/>
  <c r="A7954" i="15" s="1"/>
  <c r="A7955" i="15" s="1"/>
  <c r="A7956" i="15" s="1"/>
  <c r="A7957" i="15" s="1"/>
  <c r="A7958" i="15" s="1"/>
  <c r="A7959" i="15" s="1"/>
  <c r="A7960" i="15" s="1"/>
  <c r="A7961" i="15" s="1"/>
  <c r="A7962" i="15" s="1"/>
  <c r="A7963" i="15" s="1"/>
  <c r="A7964" i="15" s="1"/>
  <c r="A7965" i="15" s="1"/>
  <c r="A7966" i="15" s="1"/>
  <c r="A7967" i="15" s="1"/>
  <c r="A7968" i="15" s="1"/>
  <c r="A7969" i="15" s="1"/>
  <c r="A7970" i="15" s="1"/>
  <c r="A7971" i="15" s="1"/>
  <c r="A7972" i="15" s="1"/>
  <c r="A7973" i="15" s="1"/>
  <c r="A7974" i="15" s="1"/>
  <c r="A7975" i="15" s="1"/>
  <c r="A7976" i="15" s="1"/>
  <c r="A7977" i="15" s="1"/>
  <c r="A7978" i="15" s="1"/>
  <c r="A7979" i="15" s="1"/>
  <c r="A7980" i="15" s="1"/>
  <c r="A7981" i="15" s="1"/>
  <c r="A7982" i="15" s="1"/>
  <c r="A7983" i="15" s="1"/>
  <c r="A7984" i="15" s="1"/>
  <c r="A7985" i="15" s="1"/>
  <c r="A7986" i="15" s="1"/>
  <c r="A7987" i="15" s="1"/>
  <c r="A7988" i="15" s="1"/>
  <c r="A7989" i="15" s="1"/>
  <c r="A7990" i="15" s="1"/>
  <c r="A7991" i="15" s="1"/>
  <c r="A7992" i="15" s="1"/>
  <c r="A7993" i="15" s="1"/>
  <c r="A7994" i="15" s="1"/>
  <c r="A7995" i="15" s="1"/>
  <c r="A7996" i="15" s="1"/>
  <c r="A7997" i="15" s="1"/>
  <c r="A7998" i="15" s="1"/>
  <c r="A7999" i="15" s="1"/>
  <c r="A8000" i="15" s="1"/>
  <c r="A8001" i="15" s="1"/>
  <c r="A8002" i="15" s="1"/>
  <c r="A8003" i="15" s="1"/>
  <c r="A8004" i="15" s="1"/>
  <c r="A8005" i="15" s="1"/>
  <c r="A8006" i="15" s="1"/>
  <c r="A8007" i="15" s="1"/>
  <c r="A8008" i="15" s="1"/>
  <c r="A8009" i="15" s="1"/>
  <c r="A8010" i="15" s="1"/>
  <c r="A8011" i="15" s="1"/>
  <c r="A8012" i="15" s="1"/>
  <c r="A8013" i="15" s="1"/>
  <c r="A8014" i="15" s="1"/>
  <c r="A8015" i="15" s="1"/>
  <c r="A8016" i="15" s="1"/>
  <c r="A8017" i="15" s="1"/>
  <c r="A8018" i="15" s="1"/>
  <c r="A8019" i="15" s="1"/>
  <c r="A8020" i="15" s="1"/>
  <c r="A8021" i="15" s="1"/>
  <c r="A8022" i="15" s="1"/>
  <c r="A8023" i="15" s="1"/>
  <c r="A8024" i="15" s="1"/>
  <c r="A8025" i="15" s="1"/>
  <c r="A8026" i="15" s="1"/>
  <c r="A8027" i="15" s="1"/>
  <c r="A8028" i="15" s="1"/>
  <c r="A8029" i="15" s="1"/>
  <c r="A8030" i="15" s="1"/>
  <c r="A8031" i="15" s="1"/>
  <c r="A8032" i="15" s="1"/>
  <c r="A8033" i="15" s="1"/>
  <c r="A8034" i="15" s="1"/>
  <c r="A8035" i="15" s="1"/>
  <c r="A8036" i="15" s="1"/>
  <c r="A8037" i="15" s="1"/>
  <c r="A8038" i="15" s="1"/>
  <c r="A8039" i="15" s="1"/>
  <c r="A8040" i="15" s="1"/>
  <c r="A8041" i="15" s="1"/>
  <c r="A8042" i="15" s="1"/>
  <c r="A8043" i="15" s="1"/>
  <c r="A8044" i="15" s="1"/>
  <c r="A8045" i="15" s="1"/>
  <c r="A8046" i="15" s="1"/>
  <c r="A8047" i="15" s="1"/>
  <c r="A8048" i="15" s="1"/>
  <c r="A8049" i="15" s="1"/>
  <c r="A8050" i="15" s="1"/>
  <c r="A8051" i="15" s="1"/>
  <c r="A8052" i="15" s="1"/>
  <c r="A8053" i="15" s="1"/>
  <c r="A8054" i="15" s="1"/>
  <c r="A8055" i="15" s="1"/>
  <c r="A8056" i="15" s="1"/>
  <c r="A8057" i="15" s="1"/>
  <c r="A8058" i="15" s="1"/>
  <c r="A8059" i="15" s="1"/>
  <c r="A8060" i="15" s="1"/>
  <c r="A8061" i="15" s="1"/>
  <c r="A8062" i="15" s="1"/>
  <c r="A8063" i="15" s="1"/>
  <c r="A8064" i="15" s="1"/>
  <c r="A8065" i="15" s="1"/>
  <c r="A8066" i="15" s="1"/>
  <c r="A8067" i="15" s="1"/>
  <c r="A8068" i="15" s="1"/>
  <c r="A8069" i="15" s="1"/>
  <c r="A8070" i="15" s="1"/>
  <c r="A8071" i="15" s="1"/>
  <c r="A8072" i="15" s="1"/>
  <c r="A8073" i="15" s="1"/>
  <c r="A8074" i="15" s="1"/>
  <c r="A8075" i="15" s="1"/>
  <c r="A8076" i="15" s="1"/>
  <c r="A8077" i="15" s="1"/>
  <c r="A8078" i="15" s="1"/>
  <c r="A8079" i="15" s="1"/>
  <c r="A8080" i="15" s="1"/>
  <c r="A8081" i="15" s="1"/>
  <c r="A8082" i="15" s="1"/>
  <c r="A8083" i="15" s="1"/>
  <c r="A8084" i="15" s="1"/>
  <c r="A8085" i="15" s="1"/>
  <c r="A8086" i="15" s="1"/>
  <c r="A8087" i="15" s="1"/>
  <c r="A8088" i="15" s="1"/>
  <c r="A8089" i="15" s="1"/>
  <c r="A8090" i="15" s="1"/>
  <c r="A8091" i="15" s="1"/>
  <c r="A8092" i="15" s="1"/>
  <c r="A8093" i="15" s="1"/>
  <c r="A8094" i="15" s="1"/>
  <c r="A8095" i="15" s="1"/>
  <c r="A8096" i="15" s="1"/>
  <c r="A8097" i="15" s="1"/>
  <c r="A8098" i="15" s="1"/>
  <c r="A8099" i="15" s="1"/>
  <c r="A8100" i="15" s="1"/>
  <c r="A8101" i="15" s="1"/>
  <c r="A8102" i="15" s="1"/>
  <c r="A8103" i="15" s="1"/>
  <c r="A8104" i="15" s="1"/>
  <c r="A8105" i="15" s="1"/>
  <c r="A8106" i="15" s="1"/>
  <c r="A8107" i="15" s="1"/>
  <c r="A8108" i="15" s="1"/>
  <c r="A8109" i="15" s="1"/>
  <c r="A8110" i="15" s="1"/>
  <c r="A8111" i="15" s="1"/>
  <c r="A8112" i="15" s="1"/>
  <c r="A8113" i="15" s="1"/>
  <c r="A8114" i="15" s="1"/>
  <c r="A8115" i="15" s="1"/>
  <c r="A8116" i="15" s="1"/>
  <c r="A8117" i="15" s="1"/>
  <c r="A8118" i="15" s="1"/>
  <c r="A8119" i="15" s="1"/>
  <c r="A8120" i="15" s="1"/>
  <c r="A8121" i="15" s="1"/>
  <c r="A8122" i="15" s="1"/>
  <c r="A8123" i="15" s="1"/>
  <c r="A8124" i="15" s="1"/>
  <c r="A8125" i="15" s="1"/>
  <c r="A8126" i="15" s="1"/>
  <c r="A8127" i="15" s="1"/>
  <c r="A8128" i="15" s="1"/>
  <c r="A8129" i="15" s="1"/>
  <c r="A8130" i="15" s="1"/>
  <c r="A8131" i="15" s="1"/>
  <c r="A8132" i="15" s="1"/>
  <c r="A8133" i="15" s="1"/>
  <c r="A8134" i="15" s="1"/>
  <c r="A8135" i="15" s="1"/>
  <c r="A8136" i="15" s="1"/>
  <c r="A8137" i="15" s="1"/>
  <c r="A8138" i="15" s="1"/>
  <c r="A8139" i="15" s="1"/>
  <c r="A8140" i="15" s="1"/>
  <c r="A8141" i="15" s="1"/>
  <c r="A8142" i="15" s="1"/>
  <c r="A8143" i="15" s="1"/>
  <c r="A8144" i="15" s="1"/>
  <c r="A8145" i="15" s="1"/>
  <c r="A8146" i="15" s="1"/>
  <c r="A8147" i="15" s="1"/>
  <c r="A8148" i="15" s="1"/>
  <c r="A8149" i="15" s="1"/>
  <c r="A8150" i="15" s="1"/>
  <c r="A8151" i="15" s="1"/>
  <c r="A8152" i="15" s="1"/>
  <c r="A8153" i="15" s="1"/>
  <c r="A8154" i="15" s="1"/>
  <c r="A8155" i="15" s="1"/>
  <c r="A8156" i="15" s="1"/>
  <c r="A8157" i="15" s="1"/>
  <c r="A8158" i="15" s="1"/>
  <c r="A8159" i="15" s="1"/>
  <c r="A8160" i="15" s="1"/>
  <c r="A8161" i="15" s="1"/>
  <c r="A8162" i="15" s="1"/>
  <c r="A8163" i="15" s="1"/>
  <c r="A8164" i="15" s="1"/>
  <c r="A8165" i="15" s="1"/>
  <c r="A8166" i="15" s="1"/>
  <c r="A8167" i="15" s="1"/>
  <c r="A8168" i="15" s="1"/>
  <c r="A8169" i="15" s="1"/>
  <c r="A8170" i="15" s="1"/>
  <c r="A8171" i="15" s="1"/>
  <c r="A8172" i="15" s="1"/>
  <c r="A8173" i="15" s="1"/>
  <c r="A8174" i="15" s="1"/>
  <c r="A8175" i="15" s="1"/>
  <c r="A8176" i="15" s="1"/>
  <c r="A8177" i="15" s="1"/>
  <c r="A8178" i="15" s="1"/>
  <c r="A8179" i="15" s="1"/>
  <c r="A8180" i="15" s="1"/>
  <c r="A8181" i="15" s="1"/>
  <c r="A8182" i="15" s="1"/>
  <c r="A8183" i="15" s="1"/>
  <c r="A8184" i="15" s="1"/>
  <c r="A8185" i="15" s="1"/>
  <c r="A8186" i="15" s="1"/>
  <c r="A8187" i="15" s="1"/>
  <c r="A8188" i="15" s="1"/>
  <c r="A8189" i="15" s="1"/>
  <c r="A8190" i="15" s="1"/>
  <c r="A8191" i="15" s="1"/>
  <c r="A8192" i="15" s="1"/>
  <c r="A8193" i="15" s="1"/>
  <c r="A8194" i="15" s="1"/>
  <c r="A8195" i="15" s="1"/>
  <c r="A8196" i="15" s="1"/>
  <c r="A8197" i="15" s="1"/>
  <c r="A8198" i="15" s="1"/>
  <c r="A8199" i="15" s="1"/>
  <c r="A8200" i="15" s="1"/>
  <c r="A8201" i="15" s="1"/>
  <c r="A8202" i="15" s="1"/>
  <c r="A8203" i="15" s="1"/>
  <c r="A8204" i="15" s="1"/>
  <c r="A8205" i="15" s="1"/>
  <c r="A8206" i="15" s="1"/>
  <c r="A8207" i="15" s="1"/>
  <c r="A8208" i="15" s="1"/>
  <c r="A8209" i="15" s="1"/>
  <c r="A8210" i="15" s="1"/>
  <c r="A8211" i="15" s="1"/>
  <c r="A8212" i="15" s="1"/>
  <c r="A8213" i="15" s="1"/>
  <c r="A8214" i="15" s="1"/>
  <c r="A8215" i="15" s="1"/>
  <c r="A8216" i="15" s="1"/>
  <c r="A8217" i="15" s="1"/>
  <c r="A8218" i="15" s="1"/>
  <c r="A8219" i="15" s="1"/>
  <c r="A8220" i="15" s="1"/>
  <c r="A8221" i="15" s="1"/>
  <c r="A8222" i="15" s="1"/>
  <c r="A8223" i="15" s="1"/>
  <c r="A8224" i="15" s="1"/>
  <c r="A8225" i="15" s="1"/>
  <c r="A8226" i="15" s="1"/>
  <c r="A8227" i="15" s="1"/>
  <c r="A8228" i="15" s="1"/>
  <c r="A8229" i="15" s="1"/>
  <c r="A8230" i="15" s="1"/>
  <c r="A8231" i="15" s="1"/>
  <c r="A8232" i="15" s="1"/>
  <c r="A8233" i="15" s="1"/>
  <c r="A8234" i="15" s="1"/>
  <c r="A8235" i="15" s="1"/>
  <c r="A8236" i="15" s="1"/>
  <c r="A8237" i="15" s="1"/>
  <c r="A8238" i="15" s="1"/>
  <c r="A8239" i="15" s="1"/>
  <c r="A8240" i="15" s="1"/>
  <c r="A8241" i="15" s="1"/>
  <c r="A8242" i="15" s="1"/>
  <c r="A8243" i="15" s="1"/>
  <c r="A8244" i="15" s="1"/>
  <c r="A8245" i="15" s="1"/>
  <c r="A8246" i="15" s="1"/>
  <c r="A8247" i="15" s="1"/>
  <c r="A8248" i="15" s="1"/>
  <c r="A8249" i="15" s="1"/>
  <c r="A8250" i="15" s="1"/>
  <c r="A8251" i="15" s="1"/>
  <c r="A8252" i="15" s="1"/>
  <c r="A8253" i="15" s="1"/>
  <c r="A8254" i="15" s="1"/>
  <c r="A8255" i="15" s="1"/>
  <c r="A8256" i="15" s="1"/>
  <c r="A8257" i="15" s="1"/>
  <c r="A8258" i="15" s="1"/>
  <c r="A8259" i="15" s="1"/>
  <c r="A8260" i="15" s="1"/>
  <c r="A8261" i="15" s="1"/>
  <c r="A8262" i="15" s="1"/>
  <c r="A8263" i="15" s="1"/>
  <c r="A8264" i="15" s="1"/>
  <c r="A8265" i="15" s="1"/>
  <c r="A8266" i="15" s="1"/>
  <c r="A8267" i="15" s="1"/>
  <c r="A8268" i="15" s="1"/>
  <c r="A8269" i="15" s="1"/>
  <c r="A8270" i="15" s="1"/>
  <c r="A8271" i="15" s="1"/>
  <c r="A8272" i="15" s="1"/>
  <c r="A8273" i="15" s="1"/>
  <c r="A8274" i="15" s="1"/>
  <c r="A8275" i="15" s="1"/>
  <c r="A8276" i="15" s="1"/>
  <c r="A8277" i="15" s="1"/>
  <c r="A8278" i="15" s="1"/>
  <c r="A8279" i="15" s="1"/>
  <c r="A8280" i="15" s="1"/>
  <c r="A8281" i="15" s="1"/>
  <c r="A8282" i="15" s="1"/>
  <c r="A8283" i="15" s="1"/>
  <c r="A8284" i="15" s="1"/>
  <c r="A8285" i="15" s="1"/>
  <c r="A8286" i="15" s="1"/>
  <c r="A8287" i="15" s="1"/>
  <c r="A8288" i="15" s="1"/>
  <c r="A8289" i="15" s="1"/>
  <c r="A8290" i="15" s="1"/>
  <c r="A8291" i="15" s="1"/>
  <c r="A8292" i="15" s="1"/>
  <c r="A8293" i="15" s="1"/>
  <c r="A8294" i="15" s="1"/>
  <c r="A8295" i="15" s="1"/>
  <c r="A8296" i="15" s="1"/>
  <c r="A8297" i="15" s="1"/>
  <c r="A8298" i="15" s="1"/>
  <c r="A8299" i="15" s="1"/>
  <c r="A8300" i="15" s="1"/>
  <c r="A8301" i="15" s="1"/>
  <c r="A8302" i="15" s="1"/>
  <c r="A8303" i="15" s="1"/>
  <c r="A8304" i="15" s="1"/>
  <c r="A8305" i="15" s="1"/>
  <c r="A8306" i="15" s="1"/>
  <c r="A8307" i="15" s="1"/>
  <c r="A8308" i="15" s="1"/>
  <c r="A8309" i="15" s="1"/>
  <c r="A8310" i="15" s="1"/>
  <c r="A8311" i="15" s="1"/>
  <c r="A8312" i="15" s="1"/>
  <c r="A8313" i="15" s="1"/>
  <c r="A8314" i="15" s="1"/>
  <c r="A8315" i="15" s="1"/>
  <c r="A8316" i="15" s="1"/>
  <c r="A8317" i="15" s="1"/>
  <c r="A8318" i="15" s="1"/>
  <c r="A8319" i="15" s="1"/>
  <c r="A8320" i="15" s="1"/>
  <c r="A8321" i="15" s="1"/>
  <c r="A8322" i="15" s="1"/>
  <c r="A8323" i="15" s="1"/>
  <c r="A8324" i="15" s="1"/>
  <c r="A8325" i="15" s="1"/>
  <c r="A8326" i="15" s="1"/>
  <c r="A8327" i="15" s="1"/>
  <c r="A8328" i="15" s="1"/>
  <c r="A8329" i="15" s="1"/>
  <c r="A8330" i="15" s="1"/>
  <c r="A8331" i="15" s="1"/>
  <c r="A8332" i="15" s="1"/>
  <c r="A8333" i="15" s="1"/>
  <c r="A8334" i="15" s="1"/>
  <c r="A8335" i="15" s="1"/>
  <c r="A8336" i="15" s="1"/>
  <c r="A8337" i="15" s="1"/>
  <c r="A8338" i="15" s="1"/>
  <c r="A8339" i="15" s="1"/>
  <c r="A8340" i="15" s="1"/>
  <c r="A8341" i="15" s="1"/>
  <c r="A8342" i="15" s="1"/>
  <c r="A8343" i="15" s="1"/>
  <c r="A8344" i="15" s="1"/>
  <c r="A8345" i="15" s="1"/>
  <c r="A8346" i="15" s="1"/>
  <c r="A8347" i="15" s="1"/>
  <c r="A8348" i="15" s="1"/>
  <c r="A8349" i="15" s="1"/>
  <c r="A8350" i="15" s="1"/>
  <c r="A8351" i="15" s="1"/>
  <c r="A8352" i="15" s="1"/>
  <c r="A8353" i="15" s="1"/>
  <c r="A8354" i="15" s="1"/>
  <c r="A8355" i="15" s="1"/>
  <c r="A8356" i="15" s="1"/>
  <c r="A8357" i="15" s="1"/>
  <c r="A8358" i="15" s="1"/>
  <c r="A8359" i="15" s="1"/>
  <c r="A8360" i="15" s="1"/>
  <c r="A8361" i="15" s="1"/>
  <c r="A8362" i="15" s="1"/>
  <c r="A8363" i="15" s="1"/>
  <c r="A8364" i="15" s="1"/>
  <c r="A8365" i="15" s="1"/>
  <c r="A8366" i="15" s="1"/>
  <c r="A8367" i="15" s="1"/>
  <c r="A8368" i="15" s="1"/>
  <c r="A8369" i="15" s="1"/>
  <c r="A8370" i="15" s="1"/>
  <c r="A8371" i="15" s="1"/>
  <c r="A8372" i="15" s="1"/>
  <c r="A8373" i="15" s="1"/>
  <c r="A8374" i="15" s="1"/>
  <c r="A8375" i="15" s="1"/>
  <c r="A8376" i="15" s="1"/>
  <c r="A8377" i="15" s="1"/>
  <c r="A8378" i="15" s="1"/>
  <c r="A8379" i="15" s="1"/>
  <c r="A8380" i="15" s="1"/>
  <c r="A8381" i="15" s="1"/>
  <c r="A8382" i="15" s="1"/>
  <c r="A8383" i="15" s="1"/>
  <c r="A8384" i="15" s="1"/>
  <c r="A8385" i="15" s="1"/>
  <c r="A8386" i="15" s="1"/>
  <c r="A8387" i="15" s="1"/>
  <c r="A8388" i="15" s="1"/>
  <c r="A8389" i="15" s="1"/>
  <c r="A8390" i="15" s="1"/>
  <c r="A8391" i="15" s="1"/>
  <c r="A8392" i="15" s="1"/>
  <c r="A8393" i="15" s="1"/>
  <c r="A8394" i="15" s="1"/>
  <c r="A8395" i="15" s="1"/>
  <c r="A8396" i="15" s="1"/>
  <c r="A8397" i="15" s="1"/>
  <c r="A8398" i="15" s="1"/>
  <c r="A8399" i="15" s="1"/>
  <c r="A8400" i="15" s="1"/>
  <c r="A8401" i="15" s="1"/>
  <c r="A8402" i="15" s="1"/>
  <c r="A8403" i="15" s="1"/>
  <c r="A8404" i="15" s="1"/>
  <c r="A8405" i="15" s="1"/>
  <c r="A8406" i="15" s="1"/>
  <c r="A8407" i="15" s="1"/>
  <c r="A8408" i="15" s="1"/>
  <c r="A8409" i="15" s="1"/>
  <c r="A8410" i="15" s="1"/>
  <c r="A8411" i="15" s="1"/>
  <c r="A8412" i="15" s="1"/>
  <c r="A8413" i="15" s="1"/>
  <c r="A8414" i="15" s="1"/>
  <c r="A8415" i="15" s="1"/>
  <c r="A8416" i="15" s="1"/>
  <c r="A8417" i="15" s="1"/>
  <c r="A8418" i="15" s="1"/>
  <c r="A8419" i="15" s="1"/>
  <c r="A8420" i="15" s="1"/>
  <c r="A8421" i="15" s="1"/>
  <c r="A8422" i="15" s="1"/>
  <c r="A8423" i="15" s="1"/>
  <c r="A8424" i="15" s="1"/>
  <c r="A8425" i="15" s="1"/>
  <c r="A8426" i="15" s="1"/>
  <c r="A8427" i="15" s="1"/>
  <c r="A8428" i="15" s="1"/>
  <c r="A8429" i="15" s="1"/>
  <c r="A8430" i="15" s="1"/>
  <c r="A8431" i="15" s="1"/>
  <c r="A8432" i="15" s="1"/>
  <c r="A8433" i="15" s="1"/>
  <c r="A8434" i="15" s="1"/>
  <c r="A8435" i="15" s="1"/>
  <c r="A8436" i="15" s="1"/>
  <c r="A8437" i="15" s="1"/>
  <c r="A8438" i="15" s="1"/>
  <c r="A8439" i="15" s="1"/>
  <c r="A8440" i="15" s="1"/>
  <c r="A8441" i="15" s="1"/>
  <c r="A8442" i="15" s="1"/>
  <c r="A8443" i="15" s="1"/>
  <c r="A8444" i="15" s="1"/>
  <c r="A8445" i="15" s="1"/>
  <c r="A8446" i="15" s="1"/>
  <c r="A8447" i="15" s="1"/>
  <c r="A8448" i="15" s="1"/>
  <c r="A8449" i="15" s="1"/>
  <c r="A8450" i="15" s="1"/>
  <c r="A8451" i="15" s="1"/>
  <c r="A8452" i="15" s="1"/>
  <c r="A8453" i="15" s="1"/>
  <c r="A8454" i="15" s="1"/>
  <c r="A8455" i="15" s="1"/>
  <c r="A8456" i="15" s="1"/>
  <c r="A8457" i="15" s="1"/>
  <c r="A8458" i="15" s="1"/>
  <c r="A8459" i="15" s="1"/>
  <c r="A8460" i="15" s="1"/>
  <c r="A8461" i="15" s="1"/>
  <c r="A8462" i="15" s="1"/>
  <c r="A8463" i="15" s="1"/>
  <c r="A8464" i="15" s="1"/>
  <c r="A8465" i="15" s="1"/>
  <c r="A8466" i="15" s="1"/>
  <c r="A8467" i="15" s="1"/>
  <c r="A8468" i="15" s="1"/>
  <c r="A8469" i="15" s="1"/>
  <c r="A8470" i="15" s="1"/>
  <c r="A8471" i="15" s="1"/>
  <c r="A8472" i="15" s="1"/>
  <c r="A8473" i="15" s="1"/>
  <c r="A8474" i="15" s="1"/>
  <c r="A8475" i="15" s="1"/>
  <c r="A8476" i="15" s="1"/>
  <c r="A8477" i="15" s="1"/>
  <c r="A8478" i="15" s="1"/>
  <c r="A8479" i="15" s="1"/>
  <c r="A8480" i="15" s="1"/>
  <c r="A8481" i="15" s="1"/>
  <c r="A8482" i="15" s="1"/>
  <c r="A8483" i="15" s="1"/>
  <c r="A8484" i="15" s="1"/>
  <c r="A8485" i="15" s="1"/>
  <c r="A8486" i="15" s="1"/>
  <c r="A8487" i="15" s="1"/>
  <c r="A8488" i="15" s="1"/>
  <c r="A8489" i="15" s="1"/>
  <c r="A8490" i="15" s="1"/>
  <c r="A8491" i="15" s="1"/>
  <c r="A8492" i="15" s="1"/>
  <c r="A8493" i="15" s="1"/>
  <c r="A8494" i="15" s="1"/>
  <c r="A8495" i="15" s="1"/>
  <c r="A8496" i="15" s="1"/>
  <c r="A8497" i="15" s="1"/>
  <c r="A8498" i="15" s="1"/>
  <c r="A8499" i="15" s="1"/>
  <c r="A8500" i="15" s="1"/>
  <c r="A8501" i="15" s="1"/>
  <c r="A8502" i="15" s="1"/>
  <c r="A8503" i="15" s="1"/>
  <c r="A8504" i="15" s="1"/>
  <c r="A8505" i="15" s="1"/>
  <c r="A8506" i="15" s="1"/>
  <c r="A8507" i="15" s="1"/>
  <c r="A8508" i="15" s="1"/>
  <c r="A8509" i="15" s="1"/>
  <c r="A8510" i="15" s="1"/>
  <c r="A8511" i="15" s="1"/>
  <c r="A8512" i="15" s="1"/>
  <c r="A8513" i="15" s="1"/>
  <c r="A8514" i="15" s="1"/>
  <c r="A8515" i="15" s="1"/>
  <c r="A8516" i="15" s="1"/>
  <c r="A8517" i="15" s="1"/>
  <c r="A8518" i="15" s="1"/>
  <c r="A8519" i="15" s="1"/>
  <c r="A8520" i="15" s="1"/>
  <c r="A8521" i="15" s="1"/>
  <c r="A8522" i="15" s="1"/>
  <c r="A8523" i="15" s="1"/>
  <c r="A8524" i="15" s="1"/>
  <c r="A8525" i="15" s="1"/>
  <c r="A8526" i="15" s="1"/>
  <c r="A8527" i="15" s="1"/>
  <c r="A8528" i="15" s="1"/>
  <c r="A8529" i="15" s="1"/>
  <c r="A8530" i="15" s="1"/>
  <c r="A8531" i="15" s="1"/>
  <c r="A8532" i="15" s="1"/>
  <c r="A8533" i="15" s="1"/>
  <c r="A8534" i="15" s="1"/>
  <c r="A8535" i="15" s="1"/>
  <c r="A8536" i="15" s="1"/>
  <c r="A8537" i="15" s="1"/>
  <c r="A8538" i="15" s="1"/>
  <c r="A8539" i="15" s="1"/>
  <c r="A8540" i="15" s="1"/>
  <c r="A8541" i="15" s="1"/>
  <c r="A8542" i="15" s="1"/>
  <c r="A8543" i="15" s="1"/>
  <c r="A8544" i="15" s="1"/>
  <c r="A8545" i="15" s="1"/>
  <c r="A8546" i="15" s="1"/>
  <c r="A8547" i="15" s="1"/>
  <c r="A8548" i="15" s="1"/>
  <c r="A8549" i="15" s="1"/>
  <c r="A8550" i="15" s="1"/>
  <c r="A8551" i="15" s="1"/>
  <c r="A8552" i="15" s="1"/>
  <c r="A8553" i="15" s="1"/>
  <c r="A8554" i="15" s="1"/>
  <c r="A8555" i="15" s="1"/>
  <c r="A8556" i="15" s="1"/>
  <c r="A8557" i="15" s="1"/>
  <c r="A8558" i="15" s="1"/>
  <c r="A8559" i="15" s="1"/>
  <c r="A8560" i="15" s="1"/>
  <c r="A8561" i="15" s="1"/>
  <c r="A8562" i="15" s="1"/>
  <c r="A8563" i="15" s="1"/>
  <c r="A8564" i="15" s="1"/>
  <c r="A8565" i="15" s="1"/>
  <c r="A8566" i="15" s="1"/>
  <c r="A8567" i="15" s="1"/>
  <c r="A8568" i="15" s="1"/>
  <c r="A8569" i="15" s="1"/>
  <c r="A8570" i="15" s="1"/>
  <c r="A8571" i="15" s="1"/>
  <c r="A8572" i="15" s="1"/>
  <c r="A8573" i="15" s="1"/>
  <c r="A8574" i="15" s="1"/>
  <c r="A8575" i="15" s="1"/>
  <c r="A8576" i="15" s="1"/>
  <c r="A8577" i="15" s="1"/>
  <c r="A8578" i="15" s="1"/>
  <c r="A8579" i="15" s="1"/>
  <c r="A8580" i="15" s="1"/>
  <c r="A8581" i="15" s="1"/>
  <c r="A8582" i="15" s="1"/>
  <c r="A8583" i="15" s="1"/>
  <c r="A8584" i="15" s="1"/>
  <c r="A8585" i="15" s="1"/>
  <c r="A8586" i="15" s="1"/>
  <c r="A8587" i="15" s="1"/>
  <c r="A8588" i="15" s="1"/>
  <c r="A8589" i="15" s="1"/>
  <c r="A8590" i="15" s="1"/>
  <c r="A8591" i="15" s="1"/>
  <c r="A8592" i="15" s="1"/>
  <c r="A8593" i="15" s="1"/>
  <c r="A8594" i="15" s="1"/>
  <c r="A8595" i="15" s="1"/>
  <c r="A8596" i="15" s="1"/>
  <c r="A8597" i="15" s="1"/>
  <c r="A8598" i="15" s="1"/>
  <c r="A8599" i="15" s="1"/>
  <c r="A8600" i="15" s="1"/>
  <c r="A8601" i="15" s="1"/>
  <c r="A8602" i="15" s="1"/>
  <c r="A8603" i="15" s="1"/>
  <c r="A8604" i="15" s="1"/>
  <c r="A8605" i="15" s="1"/>
  <c r="A8606" i="15" s="1"/>
  <c r="A8607" i="15" s="1"/>
  <c r="A8608" i="15" s="1"/>
  <c r="A8609" i="15" s="1"/>
  <c r="A8610" i="15" s="1"/>
  <c r="A8611" i="15" s="1"/>
  <c r="A8612" i="15" s="1"/>
  <c r="A8613" i="15" s="1"/>
  <c r="A8614" i="15" s="1"/>
  <c r="A8615" i="15" s="1"/>
  <c r="A8616" i="15" s="1"/>
  <c r="A8617" i="15" s="1"/>
  <c r="A8618" i="15" s="1"/>
  <c r="A8619" i="15" s="1"/>
  <c r="A8620" i="15" s="1"/>
  <c r="A8621" i="15" s="1"/>
  <c r="A8622" i="15" s="1"/>
  <c r="A8623" i="15" s="1"/>
  <c r="A8624" i="15" s="1"/>
  <c r="A8625" i="15" s="1"/>
  <c r="A8626" i="15" s="1"/>
  <c r="A8627" i="15" s="1"/>
  <c r="A8628" i="15" s="1"/>
  <c r="A8629" i="15" s="1"/>
  <c r="A8630" i="15" s="1"/>
  <c r="A8631" i="15" s="1"/>
  <c r="A8632" i="15" s="1"/>
  <c r="A8633" i="15" s="1"/>
  <c r="A8634" i="15" s="1"/>
  <c r="A8635" i="15" s="1"/>
  <c r="A8636" i="15" s="1"/>
  <c r="A8637" i="15" s="1"/>
  <c r="A8638" i="15" s="1"/>
  <c r="A8639" i="15" s="1"/>
  <c r="A8640" i="15" s="1"/>
  <c r="A8641" i="15" s="1"/>
  <c r="A8642" i="15" s="1"/>
  <c r="A8643" i="15" s="1"/>
  <c r="A8644" i="15" s="1"/>
  <c r="A8645" i="15" s="1"/>
  <c r="A8646" i="15" s="1"/>
  <c r="A8647" i="15" s="1"/>
  <c r="A8648" i="15" s="1"/>
  <c r="A8649" i="15" s="1"/>
  <c r="A8650" i="15" s="1"/>
  <c r="A8651" i="15" s="1"/>
  <c r="A8652" i="15" s="1"/>
  <c r="A8653" i="15" s="1"/>
  <c r="A8654" i="15" s="1"/>
  <c r="A8655" i="15" s="1"/>
  <c r="A8656" i="15" s="1"/>
  <c r="A8657" i="15" s="1"/>
  <c r="A8658" i="15" s="1"/>
  <c r="A8659" i="15" s="1"/>
  <c r="A8660" i="15" s="1"/>
  <c r="A8661" i="15" s="1"/>
  <c r="A8662" i="15" s="1"/>
  <c r="A8663" i="15" s="1"/>
  <c r="A8664" i="15" s="1"/>
  <c r="A8665" i="15" s="1"/>
  <c r="A8666" i="15" s="1"/>
  <c r="A8667" i="15" s="1"/>
  <c r="A8668" i="15" s="1"/>
  <c r="A8669" i="15" s="1"/>
  <c r="A8670" i="15" s="1"/>
  <c r="A8671" i="15" s="1"/>
  <c r="A8672" i="15" s="1"/>
  <c r="A8673" i="15" s="1"/>
  <c r="A8674" i="15" s="1"/>
  <c r="A8675" i="15" s="1"/>
  <c r="A8676" i="15" s="1"/>
  <c r="A8677" i="15" s="1"/>
  <c r="A8678" i="15" s="1"/>
  <c r="A8679" i="15" s="1"/>
  <c r="A8680" i="15" s="1"/>
  <c r="A8681" i="15" s="1"/>
  <c r="A8682" i="15" s="1"/>
  <c r="A8683" i="15" s="1"/>
  <c r="A8684" i="15" s="1"/>
  <c r="A8685" i="15" s="1"/>
  <c r="A8686" i="15" s="1"/>
  <c r="A8687" i="15" s="1"/>
  <c r="A8688" i="15" s="1"/>
  <c r="A8689" i="15" s="1"/>
  <c r="A8690" i="15" s="1"/>
  <c r="A8691" i="15" s="1"/>
  <c r="A8692" i="15" s="1"/>
  <c r="A8693" i="15" s="1"/>
  <c r="A8694" i="15" s="1"/>
  <c r="A8695" i="15" s="1"/>
  <c r="A8696" i="15" s="1"/>
  <c r="A8697" i="15" s="1"/>
  <c r="A8698" i="15" s="1"/>
  <c r="A8699" i="15" s="1"/>
  <c r="A8700" i="15" s="1"/>
  <c r="A8701" i="15" s="1"/>
  <c r="A8702" i="15" s="1"/>
  <c r="A8703" i="15" s="1"/>
  <c r="A8704" i="15" s="1"/>
  <c r="A8705" i="15" s="1"/>
  <c r="A8706" i="15" s="1"/>
  <c r="A8707" i="15" s="1"/>
  <c r="A8708" i="15" s="1"/>
  <c r="A8709" i="15" s="1"/>
  <c r="A8710" i="15" s="1"/>
  <c r="A8711" i="15" s="1"/>
  <c r="A8712" i="15" s="1"/>
  <c r="A8713" i="15" s="1"/>
  <c r="A8714" i="15" s="1"/>
  <c r="A8715" i="15" s="1"/>
  <c r="A8716" i="15" s="1"/>
  <c r="A8717" i="15" s="1"/>
  <c r="A8718" i="15" s="1"/>
  <c r="A8719" i="15" s="1"/>
  <c r="A8720" i="15" s="1"/>
  <c r="A8721" i="15" s="1"/>
  <c r="A8722" i="15" s="1"/>
  <c r="A8723" i="15" s="1"/>
  <c r="A8724" i="15" s="1"/>
  <c r="A8725" i="15" s="1"/>
  <c r="A8726" i="15" s="1"/>
  <c r="A8727" i="15" s="1"/>
  <c r="A8728" i="15" s="1"/>
  <c r="A8729" i="15" s="1"/>
  <c r="A8730" i="15" s="1"/>
  <c r="A8731" i="15" s="1"/>
  <c r="A8732" i="15" s="1"/>
  <c r="A8733" i="15" s="1"/>
  <c r="A8734" i="15" s="1"/>
  <c r="A8735" i="15" s="1"/>
  <c r="A8736" i="15" s="1"/>
  <c r="A8737" i="15" s="1"/>
  <c r="A8738" i="15" s="1"/>
  <c r="A8739" i="15" s="1"/>
  <c r="A8740" i="15" s="1"/>
  <c r="A8741" i="15" s="1"/>
  <c r="A8742" i="15" s="1"/>
  <c r="A8743" i="15" s="1"/>
  <c r="A8744" i="15" s="1"/>
  <c r="A8745" i="15" s="1"/>
  <c r="A8746" i="15" s="1"/>
  <c r="A8747" i="15" s="1"/>
  <c r="A8748" i="15" s="1"/>
  <c r="A8749" i="15" s="1"/>
  <c r="A8750" i="15" s="1"/>
  <c r="A8751" i="15" s="1"/>
  <c r="A8752" i="15" s="1"/>
  <c r="A8753" i="15" s="1"/>
  <c r="A8754" i="15" s="1"/>
  <c r="A8755" i="15" s="1"/>
  <c r="A8756" i="15" s="1"/>
  <c r="A8757" i="15" s="1"/>
  <c r="A8758" i="15" s="1"/>
  <c r="A8759" i="15" s="1"/>
  <c r="A8760" i="15" s="1"/>
  <c r="A8761" i="15" s="1"/>
  <c r="A8762" i="15" s="1"/>
  <c r="A8763" i="15" s="1"/>
  <c r="A8764" i="15" s="1"/>
  <c r="A8765" i="15" s="1"/>
  <c r="A8766" i="15" s="1"/>
  <c r="A8767" i="15" s="1"/>
  <c r="A8768" i="15" s="1"/>
  <c r="A8769" i="15" s="1"/>
  <c r="A8770" i="15" s="1"/>
  <c r="A8771" i="15" s="1"/>
  <c r="A8772" i="15" s="1"/>
  <c r="A8773" i="15" s="1"/>
  <c r="A8774" i="15" s="1"/>
  <c r="A8775" i="15" s="1"/>
  <c r="A8776" i="15" s="1"/>
  <c r="A8777" i="15" s="1"/>
  <c r="A8778" i="15" s="1"/>
  <c r="A8779" i="15" s="1"/>
  <c r="A8780" i="15" s="1"/>
  <c r="A8781" i="15" s="1"/>
  <c r="A8782" i="15" s="1"/>
  <c r="A8783" i="15" s="1"/>
  <c r="A8784" i="15" s="1"/>
  <c r="A8785" i="15" s="1"/>
  <c r="A8786" i="15" s="1"/>
  <c r="A8787" i="15" s="1"/>
  <c r="A8788" i="15" s="1"/>
  <c r="A8789" i="15" s="1"/>
  <c r="A8790" i="15" s="1"/>
  <c r="A8791" i="15" s="1"/>
  <c r="A8792" i="15" s="1"/>
  <c r="A8793" i="15" s="1"/>
  <c r="A8794" i="15" s="1"/>
  <c r="A8795" i="15" s="1"/>
  <c r="A8796" i="15" s="1"/>
  <c r="A8797" i="15" s="1"/>
  <c r="A8798" i="15" s="1"/>
  <c r="A8799" i="15" s="1"/>
  <c r="A8800" i="15" s="1"/>
  <c r="A8801" i="15" s="1"/>
  <c r="A8802" i="15" s="1"/>
  <c r="A8803" i="15" s="1"/>
  <c r="A8804" i="15" s="1"/>
  <c r="A8805" i="15" s="1"/>
  <c r="A8806" i="15" s="1"/>
  <c r="A8807" i="15" s="1"/>
  <c r="A8808" i="15" s="1"/>
  <c r="A8809" i="15" s="1"/>
  <c r="A8810" i="15" s="1"/>
  <c r="A8811" i="15" s="1"/>
  <c r="A8812" i="15" s="1"/>
  <c r="A8813" i="15" s="1"/>
  <c r="A8814" i="15" s="1"/>
  <c r="A8815" i="15" s="1"/>
  <c r="A8816" i="15" s="1"/>
  <c r="A8817" i="15" s="1"/>
  <c r="A8818" i="15" s="1"/>
  <c r="A8819" i="15" s="1"/>
  <c r="A8820" i="15" s="1"/>
  <c r="A8821" i="15" s="1"/>
  <c r="A8822" i="15" s="1"/>
  <c r="A8823" i="15" s="1"/>
  <c r="A8824" i="15" s="1"/>
  <c r="A8825" i="15" s="1"/>
  <c r="A8826" i="15" s="1"/>
  <c r="A8827" i="15" s="1"/>
  <c r="A8828" i="15" s="1"/>
  <c r="A8829" i="15" s="1"/>
  <c r="A8830" i="15" s="1"/>
  <c r="A8831" i="15" s="1"/>
  <c r="A8832" i="15" s="1"/>
  <c r="A8833" i="15" s="1"/>
  <c r="A8834" i="15" s="1"/>
  <c r="A8835" i="15" s="1"/>
  <c r="A8836" i="15" s="1"/>
  <c r="A8837" i="15" s="1"/>
  <c r="A8838" i="15" s="1"/>
  <c r="A8839" i="15" s="1"/>
  <c r="A8840" i="15" s="1"/>
  <c r="A8841" i="15" s="1"/>
  <c r="A8842" i="15" s="1"/>
  <c r="A8843" i="15" s="1"/>
  <c r="A8844" i="15" s="1"/>
  <c r="A8845" i="15" s="1"/>
  <c r="A8846" i="15" s="1"/>
  <c r="A8847" i="15" s="1"/>
  <c r="A8848" i="15" s="1"/>
  <c r="A8849" i="15" s="1"/>
  <c r="A8850" i="15" s="1"/>
  <c r="A8851" i="15" s="1"/>
  <c r="A8852" i="15" s="1"/>
  <c r="A8853" i="15" s="1"/>
  <c r="A8854" i="15" s="1"/>
  <c r="A8855" i="15" s="1"/>
  <c r="A8856" i="15" s="1"/>
  <c r="A8857" i="15" s="1"/>
  <c r="A8858" i="15" s="1"/>
  <c r="A8859" i="15" s="1"/>
  <c r="A8860" i="15" s="1"/>
  <c r="A8861" i="15" s="1"/>
  <c r="A8862" i="15" s="1"/>
  <c r="A8863" i="15" s="1"/>
  <c r="A8864" i="15" s="1"/>
  <c r="A8865" i="15" s="1"/>
  <c r="A8866" i="15" s="1"/>
  <c r="A8867" i="15" s="1"/>
  <c r="A8868" i="15" s="1"/>
  <c r="A8869" i="15" s="1"/>
  <c r="A8870" i="15" s="1"/>
  <c r="A8871" i="15" s="1"/>
  <c r="A8872" i="15" s="1"/>
  <c r="A8873" i="15" s="1"/>
  <c r="A8874" i="15" s="1"/>
  <c r="A8875" i="15" s="1"/>
  <c r="A8876" i="15" s="1"/>
  <c r="A8877" i="15" s="1"/>
  <c r="A8878" i="15" s="1"/>
  <c r="A8879" i="15" s="1"/>
  <c r="A8880" i="15" s="1"/>
  <c r="A8881" i="15" s="1"/>
  <c r="A8882" i="15" s="1"/>
  <c r="A8883" i="15" s="1"/>
  <c r="A8884" i="15" s="1"/>
  <c r="A8885" i="15" s="1"/>
  <c r="A8886" i="15" s="1"/>
  <c r="A8887" i="15" s="1"/>
  <c r="A8888" i="15" s="1"/>
  <c r="A8889" i="15" s="1"/>
  <c r="A8890" i="15" s="1"/>
  <c r="A8891" i="15" s="1"/>
  <c r="A8892" i="15" s="1"/>
  <c r="A8893" i="15" s="1"/>
  <c r="A8894" i="15" s="1"/>
  <c r="A8895" i="15" s="1"/>
  <c r="A8896" i="15" s="1"/>
  <c r="A8897" i="15" s="1"/>
  <c r="A8898" i="15" s="1"/>
  <c r="A8899" i="15" s="1"/>
  <c r="A8900" i="15" s="1"/>
  <c r="A8901" i="15" s="1"/>
  <c r="A8902" i="15" s="1"/>
  <c r="A8903" i="15" s="1"/>
  <c r="A8904" i="15" s="1"/>
  <c r="A8905" i="15" s="1"/>
  <c r="A8906" i="15" s="1"/>
  <c r="A8907" i="15" s="1"/>
  <c r="A8908" i="15" s="1"/>
  <c r="A8909" i="15" s="1"/>
  <c r="A8910" i="15" s="1"/>
  <c r="A8911" i="15" s="1"/>
  <c r="A8912" i="15" s="1"/>
  <c r="A8913" i="15" s="1"/>
  <c r="A8914" i="15" s="1"/>
  <c r="A8915" i="15" s="1"/>
  <c r="A8916" i="15" s="1"/>
  <c r="A8917" i="15" s="1"/>
  <c r="A8918" i="15" s="1"/>
  <c r="A8919" i="15" s="1"/>
  <c r="A8920" i="15" s="1"/>
  <c r="A8921" i="15" s="1"/>
  <c r="A8922" i="15" s="1"/>
  <c r="A8923" i="15" s="1"/>
  <c r="A8924" i="15" s="1"/>
  <c r="A8925" i="15" s="1"/>
  <c r="A8926" i="15" s="1"/>
  <c r="A8927" i="15" s="1"/>
  <c r="A8928" i="15" s="1"/>
  <c r="A8929" i="15" s="1"/>
  <c r="A8930" i="15" s="1"/>
  <c r="A8931" i="15" s="1"/>
  <c r="A8932" i="15" s="1"/>
  <c r="A8933" i="15" s="1"/>
  <c r="A8934" i="15" s="1"/>
  <c r="A8935" i="15" s="1"/>
  <c r="A8936" i="15" s="1"/>
  <c r="A8937" i="15" s="1"/>
  <c r="A8938" i="15" s="1"/>
  <c r="A8939" i="15" s="1"/>
  <c r="A8940" i="15" s="1"/>
  <c r="A8941" i="15" s="1"/>
  <c r="A8942" i="15" s="1"/>
  <c r="A8943" i="15" s="1"/>
  <c r="A8944" i="15" s="1"/>
  <c r="A8945" i="15" s="1"/>
  <c r="A8946" i="15" s="1"/>
  <c r="A8947" i="15" s="1"/>
  <c r="A8948" i="15" s="1"/>
  <c r="A8949" i="15" s="1"/>
  <c r="A8950" i="15" s="1"/>
  <c r="A8951" i="15" s="1"/>
  <c r="A8952" i="15" s="1"/>
  <c r="A8953" i="15" s="1"/>
  <c r="A8954" i="15" s="1"/>
  <c r="A8955" i="15" s="1"/>
  <c r="A8956" i="15" s="1"/>
  <c r="A8957" i="15" s="1"/>
  <c r="A8958" i="15" s="1"/>
  <c r="A8959" i="15" s="1"/>
  <c r="A8960" i="15" s="1"/>
  <c r="A8961" i="15" s="1"/>
  <c r="A8962" i="15" s="1"/>
  <c r="A8963" i="15" s="1"/>
  <c r="A8964" i="15" s="1"/>
  <c r="A8965" i="15" s="1"/>
  <c r="A8966" i="15" s="1"/>
  <c r="A8967" i="15" s="1"/>
  <c r="A8968" i="15" s="1"/>
  <c r="A8969" i="15" s="1"/>
  <c r="A8970" i="15" s="1"/>
  <c r="A8971" i="15" s="1"/>
  <c r="A8972" i="15" s="1"/>
  <c r="A8973" i="15" s="1"/>
  <c r="A8974" i="15" s="1"/>
  <c r="A8975" i="15" s="1"/>
  <c r="A8976" i="15" s="1"/>
  <c r="A8977" i="15" s="1"/>
  <c r="A8978" i="15" s="1"/>
  <c r="A8979" i="15" s="1"/>
  <c r="A8980" i="15" s="1"/>
  <c r="A8981" i="15" s="1"/>
  <c r="A8982" i="15" s="1"/>
  <c r="A8983" i="15" s="1"/>
  <c r="A8984" i="15" s="1"/>
  <c r="A8985" i="15" s="1"/>
  <c r="A8986" i="15" s="1"/>
  <c r="A8987" i="15" s="1"/>
  <c r="A8988" i="15" s="1"/>
  <c r="A8989" i="15" s="1"/>
  <c r="A8990" i="15" s="1"/>
  <c r="A8991" i="15" s="1"/>
  <c r="A8992" i="15" s="1"/>
  <c r="A8993" i="15" s="1"/>
  <c r="A8994" i="15" s="1"/>
  <c r="A8995" i="15" s="1"/>
  <c r="A8996" i="15" s="1"/>
  <c r="A8997" i="15" s="1"/>
  <c r="A8998" i="15" s="1"/>
  <c r="A8999" i="15" s="1"/>
  <c r="A9000" i="15" s="1"/>
  <c r="A9001" i="15" s="1"/>
  <c r="A9002" i="15" s="1"/>
  <c r="A9003" i="15" s="1"/>
  <c r="A9004" i="15" s="1"/>
  <c r="A9005" i="15" s="1"/>
  <c r="A9006" i="15" s="1"/>
  <c r="A9007" i="15" s="1"/>
  <c r="A9008" i="15" s="1"/>
  <c r="A9009" i="15" s="1"/>
  <c r="A9010" i="15" s="1"/>
  <c r="A9011" i="15" s="1"/>
  <c r="A9012" i="15" s="1"/>
  <c r="A9013" i="15" s="1"/>
  <c r="A9014" i="15" s="1"/>
  <c r="A9015" i="15" s="1"/>
  <c r="A9016" i="15" s="1"/>
  <c r="A9017" i="15" s="1"/>
  <c r="A9018" i="15" s="1"/>
  <c r="A9019" i="15" s="1"/>
  <c r="A9020" i="15" s="1"/>
  <c r="A9021" i="15" s="1"/>
  <c r="A9022" i="15" s="1"/>
  <c r="A9023" i="15" s="1"/>
  <c r="A9024" i="15" s="1"/>
  <c r="A9025" i="15" s="1"/>
  <c r="A9026" i="15" s="1"/>
  <c r="A9027" i="15" s="1"/>
  <c r="A9028" i="15" s="1"/>
  <c r="A9029" i="15" s="1"/>
  <c r="A9030" i="15" s="1"/>
  <c r="A9031" i="15" s="1"/>
  <c r="A9032" i="15" s="1"/>
  <c r="A9033" i="15" s="1"/>
  <c r="A9034" i="15" s="1"/>
  <c r="A9035" i="15" s="1"/>
  <c r="A9036" i="15" s="1"/>
  <c r="A9037" i="15" s="1"/>
  <c r="A9038" i="15" s="1"/>
  <c r="A9039" i="15" s="1"/>
  <c r="A9040" i="15" s="1"/>
  <c r="A9041" i="15" s="1"/>
  <c r="A9042" i="15" s="1"/>
  <c r="A9043" i="15" s="1"/>
  <c r="A9044" i="15" s="1"/>
  <c r="A9045" i="15" s="1"/>
  <c r="A9046" i="15" s="1"/>
  <c r="A9047" i="15" s="1"/>
  <c r="A9048" i="15" s="1"/>
  <c r="A9049" i="15" s="1"/>
  <c r="A9050" i="15" s="1"/>
  <c r="A9051" i="15" s="1"/>
  <c r="A9052" i="15" s="1"/>
  <c r="A9053" i="15" s="1"/>
  <c r="A9054" i="15" s="1"/>
  <c r="A9055" i="15" s="1"/>
  <c r="A9056" i="15" s="1"/>
  <c r="A9057" i="15" s="1"/>
  <c r="A9058" i="15" s="1"/>
  <c r="A9059" i="15" s="1"/>
  <c r="A9060" i="15" s="1"/>
  <c r="A9061" i="15" s="1"/>
  <c r="A9062" i="15" s="1"/>
  <c r="A9063" i="15" s="1"/>
  <c r="A9064" i="15" s="1"/>
  <c r="A9065" i="15" s="1"/>
  <c r="A9066" i="15" s="1"/>
  <c r="A9067" i="15" s="1"/>
  <c r="A9068" i="15" s="1"/>
  <c r="A9069" i="15" s="1"/>
  <c r="A9070" i="15" s="1"/>
  <c r="A9071" i="15" s="1"/>
  <c r="A9072" i="15" s="1"/>
  <c r="A9073" i="15" s="1"/>
  <c r="A9074" i="15" s="1"/>
  <c r="A9075" i="15" s="1"/>
  <c r="A9076" i="15" s="1"/>
  <c r="A9077" i="15" s="1"/>
  <c r="A9078" i="15" s="1"/>
  <c r="A9079" i="15" s="1"/>
  <c r="A9080" i="15" s="1"/>
  <c r="A9081" i="15" s="1"/>
  <c r="A9082" i="15" s="1"/>
  <c r="A9083" i="15" s="1"/>
  <c r="A9084" i="15" s="1"/>
  <c r="A9085" i="15" s="1"/>
  <c r="A9086" i="15" s="1"/>
  <c r="A9087" i="15" s="1"/>
  <c r="A9088" i="15" s="1"/>
  <c r="A9089" i="15" s="1"/>
  <c r="A9090" i="15" s="1"/>
  <c r="A9091" i="15" s="1"/>
  <c r="A9092" i="15" s="1"/>
  <c r="A9093" i="15" s="1"/>
  <c r="A9094" i="15" s="1"/>
  <c r="A9095" i="15" s="1"/>
  <c r="A9096" i="15" s="1"/>
  <c r="A9097" i="15" s="1"/>
  <c r="A9098" i="15" s="1"/>
  <c r="A9099" i="15" s="1"/>
  <c r="A9100" i="15" s="1"/>
  <c r="A9101" i="15" s="1"/>
  <c r="A9102" i="15" s="1"/>
  <c r="A9103" i="15" s="1"/>
  <c r="A9104" i="15" s="1"/>
  <c r="A9105" i="15" s="1"/>
  <c r="A9106" i="15" s="1"/>
  <c r="A9107" i="15" s="1"/>
  <c r="A9108" i="15" s="1"/>
  <c r="A9109" i="15" s="1"/>
  <c r="A9110" i="15" s="1"/>
  <c r="A9111" i="15" s="1"/>
  <c r="A9112" i="15" s="1"/>
  <c r="A9113" i="15" s="1"/>
  <c r="A9114" i="15" s="1"/>
  <c r="A9115" i="15" s="1"/>
  <c r="A9116" i="15" s="1"/>
  <c r="A9117" i="15" s="1"/>
  <c r="A9118" i="15" s="1"/>
  <c r="A9119" i="15" s="1"/>
  <c r="A9120" i="15" s="1"/>
  <c r="A9121" i="15" s="1"/>
  <c r="A9122" i="15" s="1"/>
  <c r="A9123" i="15" s="1"/>
  <c r="A9124" i="15" s="1"/>
  <c r="A9125" i="15" s="1"/>
  <c r="A9126" i="15" s="1"/>
  <c r="A9127" i="15" s="1"/>
  <c r="A9128" i="15" s="1"/>
  <c r="A9129" i="15" s="1"/>
  <c r="A9130" i="15" s="1"/>
  <c r="A9131" i="15" s="1"/>
  <c r="A9132" i="15" s="1"/>
  <c r="A9133" i="15" s="1"/>
  <c r="A9134" i="15" s="1"/>
  <c r="A9135" i="15" s="1"/>
  <c r="A9136" i="15" s="1"/>
  <c r="A9137" i="15" s="1"/>
  <c r="A9138" i="15" s="1"/>
  <c r="A9139" i="15" s="1"/>
  <c r="A9140" i="15" s="1"/>
  <c r="A9141" i="15" s="1"/>
  <c r="A9142" i="15" s="1"/>
  <c r="A9143" i="15" s="1"/>
  <c r="A9144" i="15" s="1"/>
  <c r="A9145" i="15" s="1"/>
  <c r="A9146" i="15" s="1"/>
  <c r="A9147" i="15" s="1"/>
  <c r="A9148" i="15" s="1"/>
  <c r="A9149" i="15" s="1"/>
  <c r="A9150" i="15" s="1"/>
  <c r="A9151" i="15" s="1"/>
  <c r="A9152" i="15" s="1"/>
  <c r="A9153" i="15" s="1"/>
  <c r="A9154" i="15" s="1"/>
  <c r="A9155" i="15" s="1"/>
  <c r="A9156" i="15" s="1"/>
  <c r="A9157" i="15" s="1"/>
  <c r="A9158" i="15" s="1"/>
  <c r="A9159" i="15" s="1"/>
  <c r="A9160" i="15" s="1"/>
  <c r="A9161" i="15" s="1"/>
  <c r="A9162" i="15" s="1"/>
  <c r="A9163" i="15" s="1"/>
  <c r="A9164" i="15" s="1"/>
  <c r="A9165" i="15" s="1"/>
  <c r="A9166" i="15" s="1"/>
  <c r="A9167" i="15" s="1"/>
  <c r="A9168" i="15" s="1"/>
  <c r="A9169" i="15" s="1"/>
  <c r="A9170" i="15" s="1"/>
  <c r="A9171" i="15" s="1"/>
  <c r="A9172" i="15" s="1"/>
  <c r="A9173" i="15" s="1"/>
  <c r="A9174" i="15" s="1"/>
  <c r="A9175" i="15" s="1"/>
  <c r="A9176" i="15" s="1"/>
  <c r="A9177" i="15" s="1"/>
  <c r="A9178" i="15" s="1"/>
  <c r="A9179" i="15" s="1"/>
  <c r="A9180" i="15" s="1"/>
  <c r="A9181" i="15" s="1"/>
  <c r="A9182" i="15" s="1"/>
  <c r="A9183" i="15" s="1"/>
  <c r="A9184" i="15" s="1"/>
  <c r="A9185" i="15" s="1"/>
  <c r="A9186" i="15" s="1"/>
  <c r="A9187" i="15" s="1"/>
  <c r="A9188" i="15" s="1"/>
  <c r="A9189" i="15" s="1"/>
  <c r="A9190" i="15" s="1"/>
  <c r="A9191" i="15" s="1"/>
  <c r="A9192" i="15" s="1"/>
  <c r="A9193" i="15" s="1"/>
  <c r="A9194" i="15" s="1"/>
  <c r="A9195" i="15" s="1"/>
  <c r="A9196" i="15" s="1"/>
  <c r="A9197" i="15" s="1"/>
  <c r="A9198" i="15" s="1"/>
  <c r="A9199" i="15" s="1"/>
  <c r="A9200" i="15" s="1"/>
  <c r="A9201" i="15" s="1"/>
  <c r="A9202" i="15" s="1"/>
  <c r="A9203" i="15" s="1"/>
  <c r="A9204" i="15" s="1"/>
  <c r="A9205" i="15" s="1"/>
  <c r="A9206" i="15" s="1"/>
  <c r="A9207" i="15" s="1"/>
  <c r="A9208" i="15" s="1"/>
  <c r="A9209" i="15" s="1"/>
  <c r="A9210" i="15" s="1"/>
  <c r="A9211" i="15" s="1"/>
  <c r="A9212" i="15" s="1"/>
  <c r="A9213" i="15" s="1"/>
  <c r="A9214" i="15" s="1"/>
  <c r="A9215" i="15" s="1"/>
  <c r="A9216" i="15" s="1"/>
  <c r="A9217" i="15" s="1"/>
  <c r="A9218" i="15" s="1"/>
  <c r="A9219" i="15" s="1"/>
  <c r="A9220" i="15" s="1"/>
  <c r="A9221" i="15" s="1"/>
  <c r="A9222" i="15" s="1"/>
  <c r="A9223" i="15" s="1"/>
  <c r="A9224" i="15" s="1"/>
  <c r="A9225" i="15" s="1"/>
  <c r="A9226" i="15" s="1"/>
  <c r="A9227" i="15" s="1"/>
  <c r="A9228" i="15" s="1"/>
  <c r="A9229" i="15" s="1"/>
  <c r="A9230" i="15" s="1"/>
  <c r="A9231" i="15" s="1"/>
  <c r="A9232" i="15" s="1"/>
  <c r="A9233" i="15" s="1"/>
  <c r="A9234" i="15" s="1"/>
  <c r="A9235" i="15" s="1"/>
  <c r="A9236" i="15" s="1"/>
  <c r="A9237" i="15" s="1"/>
  <c r="A9238" i="15" s="1"/>
  <c r="A9239" i="15" s="1"/>
  <c r="A9240" i="15" s="1"/>
  <c r="A9241" i="15" s="1"/>
  <c r="A9242" i="15" s="1"/>
  <c r="A9243" i="15" s="1"/>
  <c r="A9244" i="15" s="1"/>
  <c r="A9245" i="15" s="1"/>
  <c r="A9246" i="15" s="1"/>
  <c r="A9247" i="15" s="1"/>
  <c r="A9248" i="15" s="1"/>
  <c r="A9249" i="15" s="1"/>
  <c r="A9250" i="15" s="1"/>
  <c r="A9251" i="15" s="1"/>
  <c r="A9252" i="15" s="1"/>
  <c r="A9253" i="15" s="1"/>
  <c r="A9254" i="15" s="1"/>
  <c r="A9255" i="15" s="1"/>
  <c r="A9256" i="15" s="1"/>
  <c r="A9257" i="15" s="1"/>
  <c r="A9258" i="15" s="1"/>
  <c r="A9259" i="15" s="1"/>
  <c r="A9260" i="15" s="1"/>
  <c r="A9261" i="15" s="1"/>
  <c r="A9262" i="15" s="1"/>
  <c r="A9263" i="15" s="1"/>
  <c r="A9264" i="15" s="1"/>
  <c r="A9265" i="15" s="1"/>
  <c r="A9266" i="15" s="1"/>
  <c r="A9267" i="15" s="1"/>
  <c r="A9268" i="15" s="1"/>
  <c r="A9269" i="15" s="1"/>
  <c r="A9270" i="15" s="1"/>
  <c r="A9271" i="15" s="1"/>
  <c r="A9272" i="15" s="1"/>
  <c r="A9273" i="15" s="1"/>
  <c r="A9274" i="15" s="1"/>
  <c r="A9275" i="15" s="1"/>
  <c r="A9276" i="15" s="1"/>
  <c r="A9277" i="15" s="1"/>
  <c r="A9278" i="15" s="1"/>
  <c r="A9279" i="15" s="1"/>
  <c r="A9280" i="15" s="1"/>
  <c r="A9281" i="15" s="1"/>
  <c r="A9282" i="15" s="1"/>
  <c r="A9283" i="15" s="1"/>
  <c r="A9284" i="15" s="1"/>
  <c r="A9285" i="15" s="1"/>
  <c r="A9286" i="15" s="1"/>
  <c r="A9287" i="15" s="1"/>
  <c r="A9288" i="15" s="1"/>
  <c r="A9289" i="15" s="1"/>
  <c r="A9290" i="15" s="1"/>
  <c r="A9291" i="15" s="1"/>
  <c r="A9292" i="15" s="1"/>
  <c r="A9293" i="15" s="1"/>
  <c r="A9294" i="15" s="1"/>
  <c r="A9295" i="15" s="1"/>
  <c r="A9296" i="15" s="1"/>
  <c r="A9297" i="15" s="1"/>
  <c r="A9298" i="15" s="1"/>
  <c r="A9299" i="15" s="1"/>
  <c r="A9300" i="15" s="1"/>
  <c r="A9301" i="15" s="1"/>
  <c r="A9302" i="15" s="1"/>
  <c r="A9303" i="15" s="1"/>
  <c r="A9304" i="15" s="1"/>
  <c r="A9305" i="15" s="1"/>
  <c r="A9306" i="15" s="1"/>
  <c r="A9307" i="15" s="1"/>
  <c r="A9308" i="15" s="1"/>
  <c r="A9309" i="15" s="1"/>
  <c r="A9310" i="15" s="1"/>
  <c r="A9311" i="15" s="1"/>
  <c r="A9312" i="15" s="1"/>
  <c r="A9313" i="15" s="1"/>
  <c r="A9314" i="15" s="1"/>
  <c r="A9315" i="15" s="1"/>
  <c r="A9316" i="15" s="1"/>
  <c r="A9317" i="15" s="1"/>
  <c r="A9318" i="15" s="1"/>
  <c r="A9319" i="15" s="1"/>
  <c r="A9320" i="15" s="1"/>
  <c r="A9321" i="15" s="1"/>
  <c r="A9322" i="15" s="1"/>
  <c r="A9323" i="15" s="1"/>
  <c r="A9324" i="15" s="1"/>
  <c r="A9325" i="15" s="1"/>
  <c r="A9326" i="15" s="1"/>
  <c r="A9327" i="15" s="1"/>
  <c r="A9328" i="15" s="1"/>
  <c r="A9329" i="15" s="1"/>
  <c r="A9330" i="15" s="1"/>
  <c r="A9331" i="15" s="1"/>
  <c r="A9332" i="15" s="1"/>
  <c r="A9333" i="15" s="1"/>
  <c r="A9334" i="15" s="1"/>
  <c r="A9335" i="15" s="1"/>
  <c r="A9336" i="15" s="1"/>
  <c r="A9337" i="15" s="1"/>
  <c r="A9338" i="15" s="1"/>
  <c r="A9339" i="15" s="1"/>
  <c r="A9340" i="15" s="1"/>
  <c r="A9341" i="15" s="1"/>
  <c r="A9342" i="15" s="1"/>
  <c r="A9343" i="15" s="1"/>
  <c r="A9344" i="15" s="1"/>
  <c r="A9345" i="15" s="1"/>
  <c r="A9346" i="15" s="1"/>
  <c r="A9347" i="15" s="1"/>
  <c r="A9348" i="15" s="1"/>
  <c r="A9349" i="15" s="1"/>
  <c r="A9350" i="15" s="1"/>
  <c r="A9351" i="15" s="1"/>
  <c r="A9352" i="15" s="1"/>
  <c r="A9353" i="15" s="1"/>
  <c r="A9354" i="15" s="1"/>
  <c r="A9355" i="15" s="1"/>
  <c r="A9356" i="15" s="1"/>
  <c r="A9357" i="15" s="1"/>
  <c r="A9358" i="15" s="1"/>
  <c r="A9359" i="15" s="1"/>
  <c r="A9360" i="15" s="1"/>
  <c r="A9361" i="15" s="1"/>
  <c r="A9362" i="15" s="1"/>
  <c r="A9363" i="15" s="1"/>
  <c r="A9364" i="15" s="1"/>
  <c r="A9365" i="15" s="1"/>
  <c r="A9366" i="15" s="1"/>
  <c r="A9367" i="15" s="1"/>
  <c r="A9368" i="15" s="1"/>
  <c r="A9369" i="15" s="1"/>
  <c r="A9370" i="15" s="1"/>
  <c r="A9371" i="15" s="1"/>
  <c r="A9372" i="15" s="1"/>
  <c r="A9373" i="15" s="1"/>
  <c r="A9374" i="15" s="1"/>
  <c r="A9375" i="15" s="1"/>
  <c r="A9376" i="15" s="1"/>
  <c r="A9377" i="15" s="1"/>
  <c r="A9378" i="15" s="1"/>
  <c r="A9379" i="15" s="1"/>
  <c r="A9380" i="15" s="1"/>
  <c r="A9381" i="15" s="1"/>
  <c r="A9382" i="15" s="1"/>
  <c r="A9383" i="15" s="1"/>
  <c r="A9384" i="15" s="1"/>
  <c r="A9385" i="15" s="1"/>
  <c r="A9386" i="15" s="1"/>
  <c r="A9387" i="15" s="1"/>
  <c r="A9388" i="15" s="1"/>
  <c r="A9389" i="15" s="1"/>
  <c r="A9390" i="15" s="1"/>
  <c r="A9391" i="15" s="1"/>
  <c r="A9392" i="15" s="1"/>
  <c r="A9393" i="15" s="1"/>
  <c r="A9394" i="15" s="1"/>
  <c r="A9395" i="15" s="1"/>
  <c r="A9396" i="15" s="1"/>
  <c r="A9397" i="15" s="1"/>
  <c r="A9398" i="15" s="1"/>
  <c r="A9399" i="15" s="1"/>
  <c r="A9400" i="15" s="1"/>
  <c r="A9401" i="15" s="1"/>
  <c r="A9402" i="15" s="1"/>
  <c r="A9403" i="15" s="1"/>
  <c r="A9404" i="15" s="1"/>
  <c r="A9405" i="15" s="1"/>
  <c r="A9406" i="15" s="1"/>
  <c r="A9407" i="15" s="1"/>
  <c r="A9408" i="15" s="1"/>
  <c r="A9409" i="15" s="1"/>
  <c r="A9410" i="15" s="1"/>
  <c r="A9411" i="15" s="1"/>
  <c r="A9412" i="15" s="1"/>
  <c r="A9413" i="15" s="1"/>
  <c r="A9414" i="15" s="1"/>
  <c r="A9415" i="15" s="1"/>
  <c r="A9416" i="15" s="1"/>
  <c r="A9417" i="15" s="1"/>
  <c r="A9418" i="15" s="1"/>
  <c r="A9419" i="15" s="1"/>
  <c r="A9420" i="15" s="1"/>
  <c r="A9421" i="15" s="1"/>
  <c r="A9422" i="15" s="1"/>
  <c r="A9423" i="15" s="1"/>
  <c r="A9424" i="15" s="1"/>
  <c r="A9425" i="15" s="1"/>
  <c r="A9426" i="15" s="1"/>
  <c r="A9427" i="15" s="1"/>
  <c r="A9428" i="15" s="1"/>
  <c r="A9429" i="15" s="1"/>
  <c r="A9430" i="15" s="1"/>
  <c r="A9431" i="15" s="1"/>
  <c r="A9432" i="15" s="1"/>
  <c r="A9433" i="15" s="1"/>
  <c r="A9434" i="15" s="1"/>
  <c r="A9435" i="15" s="1"/>
  <c r="A9436" i="15" s="1"/>
  <c r="A9437" i="15" s="1"/>
  <c r="A9438" i="15" s="1"/>
  <c r="A9439" i="15" s="1"/>
  <c r="A9440" i="15" s="1"/>
  <c r="A9441" i="15" s="1"/>
  <c r="A9442" i="15" s="1"/>
  <c r="A9443" i="15" s="1"/>
  <c r="A9444" i="15" s="1"/>
  <c r="A9445" i="15" s="1"/>
  <c r="A9446" i="15" s="1"/>
  <c r="A9447" i="15" s="1"/>
  <c r="A9448" i="15" s="1"/>
  <c r="A9449" i="15" s="1"/>
  <c r="A9450" i="15" s="1"/>
  <c r="A9451" i="15" s="1"/>
  <c r="A9452" i="15" s="1"/>
  <c r="A9453" i="15" s="1"/>
  <c r="A9454" i="15" s="1"/>
  <c r="A9455" i="15" s="1"/>
  <c r="A9456" i="15" s="1"/>
  <c r="A9457" i="15" s="1"/>
  <c r="A9458" i="15" s="1"/>
  <c r="A9459" i="15" s="1"/>
  <c r="A9460" i="15" s="1"/>
  <c r="A9461" i="15" s="1"/>
  <c r="A9462" i="15" s="1"/>
  <c r="A9463" i="15" s="1"/>
  <c r="A9464" i="15" s="1"/>
  <c r="A9465" i="15" s="1"/>
  <c r="A9466" i="15" s="1"/>
  <c r="A9467" i="15" s="1"/>
  <c r="A9468" i="15" s="1"/>
  <c r="A9469" i="15" s="1"/>
  <c r="A9470" i="15" s="1"/>
  <c r="A9471" i="15" s="1"/>
  <c r="A9472" i="15" s="1"/>
  <c r="A9473" i="15" s="1"/>
  <c r="A9474" i="15" s="1"/>
  <c r="A9475" i="15" s="1"/>
  <c r="A9476" i="15" s="1"/>
  <c r="A9477" i="15" s="1"/>
  <c r="A9478" i="15" s="1"/>
  <c r="A9479" i="15" s="1"/>
  <c r="A9480" i="15" s="1"/>
  <c r="A9481" i="15" s="1"/>
  <c r="A9482" i="15" s="1"/>
  <c r="A9483" i="15" s="1"/>
  <c r="A9484" i="15" s="1"/>
  <c r="A9485" i="15" s="1"/>
  <c r="A9486" i="15" s="1"/>
  <c r="A9487" i="15" s="1"/>
  <c r="A9488" i="15" s="1"/>
  <c r="A9489" i="15" s="1"/>
  <c r="A9490" i="15" s="1"/>
  <c r="A9491" i="15" s="1"/>
  <c r="A9492" i="15" s="1"/>
  <c r="A9493" i="15" s="1"/>
  <c r="A9494" i="15" s="1"/>
  <c r="A9495" i="15" s="1"/>
  <c r="A9496" i="15" s="1"/>
  <c r="A9497" i="15" s="1"/>
  <c r="A9498" i="15" s="1"/>
  <c r="A9499" i="15" s="1"/>
  <c r="A9500" i="15" s="1"/>
  <c r="A9501" i="15" s="1"/>
  <c r="A9502" i="15" s="1"/>
  <c r="A9503" i="15" s="1"/>
  <c r="A9504" i="15" s="1"/>
  <c r="A9505" i="15" s="1"/>
  <c r="A9506" i="15" s="1"/>
  <c r="A9507" i="15" s="1"/>
  <c r="A9508" i="15" s="1"/>
  <c r="A9509" i="15" s="1"/>
  <c r="A9510" i="15" s="1"/>
  <c r="A9511" i="15" s="1"/>
  <c r="A9512" i="15" s="1"/>
  <c r="A9513" i="15" s="1"/>
  <c r="A9514" i="15" s="1"/>
  <c r="A9515" i="15" s="1"/>
  <c r="A9516" i="15" s="1"/>
  <c r="A9517" i="15" s="1"/>
  <c r="A9518" i="15" s="1"/>
  <c r="A9519" i="15" s="1"/>
  <c r="A9520" i="15" s="1"/>
  <c r="A9521" i="15" s="1"/>
  <c r="A9522" i="15" s="1"/>
  <c r="A9523" i="15" s="1"/>
  <c r="A9524" i="15" s="1"/>
  <c r="A9525" i="15" s="1"/>
  <c r="A9526" i="15" s="1"/>
  <c r="A9527" i="15" s="1"/>
  <c r="A9528" i="15" s="1"/>
  <c r="A9529" i="15" s="1"/>
  <c r="A9530" i="15" s="1"/>
  <c r="A9531" i="15" s="1"/>
  <c r="A9532" i="15" s="1"/>
  <c r="A9533" i="15" s="1"/>
  <c r="A9534" i="15" s="1"/>
  <c r="A9535" i="15" s="1"/>
  <c r="A9536" i="15" s="1"/>
  <c r="A9537" i="15" s="1"/>
  <c r="A9538" i="15" s="1"/>
  <c r="A9539" i="15" s="1"/>
  <c r="A9540" i="15" s="1"/>
  <c r="A9541" i="15" s="1"/>
  <c r="A9542" i="15" s="1"/>
  <c r="A9543" i="15" s="1"/>
  <c r="A9544" i="15" s="1"/>
  <c r="A9545" i="15" s="1"/>
  <c r="A9546" i="15" s="1"/>
  <c r="A9547" i="15" s="1"/>
  <c r="A9548" i="15" s="1"/>
  <c r="A9549" i="15" s="1"/>
  <c r="A9550" i="15" s="1"/>
  <c r="A9551" i="15" s="1"/>
  <c r="A9552" i="15" s="1"/>
  <c r="A9553" i="15" s="1"/>
  <c r="A9554" i="15" s="1"/>
  <c r="A9555" i="15" s="1"/>
  <c r="A9556" i="15" s="1"/>
  <c r="A9557" i="15" s="1"/>
  <c r="A9558" i="15" s="1"/>
  <c r="A9559" i="15" s="1"/>
  <c r="A9560" i="15" s="1"/>
  <c r="A9561" i="15" s="1"/>
  <c r="A9562" i="15" s="1"/>
  <c r="A9563" i="15" s="1"/>
  <c r="A9564" i="15" s="1"/>
  <c r="A9565" i="15" s="1"/>
  <c r="A9566" i="15" s="1"/>
  <c r="A9567" i="15" s="1"/>
  <c r="A9568" i="15" s="1"/>
  <c r="A9569" i="15" s="1"/>
  <c r="A9570" i="15" s="1"/>
  <c r="A9571" i="15" s="1"/>
  <c r="A9572" i="15" s="1"/>
  <c r="A9573" i="15" s="1"/>
  <c r="A9574" i="15" s="1"/>
  <c r="A9575" i="15" s="1"/>
  <c r="A9576" i="15" s="1"/>
  <c r="A9577" i="15" s="1"/>
  <c r="A9578" i="15" s="1"/>
  <c r="A9579" i="15" s="1"/>
  <c r="A9580" i="15" s="1"/>
  <c r="A9581" i="15" s="1"/>
  <c r="A9582" i="15" s="1"/>
  <c r="A9583" i="15" s="1"/>
  <c r="A9584" i="15" s="1"/>
  <c r="A9585" i="15" s="1"/>
  <c r="A9586" i="15" s="1"/>
  <c r="A9587" i="15" s="1"/>
  <c r="A9588" i="15" s="1"/>
  <c r="A9589" i="15" s="1"/>
  <c r="A9590" i="15" s="1"/>
  <c r="A9591" i="15" s="1"/>
  <c r="A9592" i="15" s="1"/>
  <c r="A9593" i="15" s="1"/>
  <c r="A9594" i="15" s="1"/>
  <c r="A9595" i="15" s="1"/>
  <c r="A9596" i="15" s="1"/>
  <c r="A9597" i="15" s="1"/>
  <c r="A9598" i="15" s="1"/>
  <c r="A9599" i="15" s="1"/>
  <c r="A9600" i="15" s="1"/>
  <c r="A9601" i="15" s="1"/>
  <c r="A9602" i="15" s="1"/>
  <c r="A9603" i="15" s="1"/>
  <c r="A9604" i="15" s="1"/>
  <c r="A9605" i="15" s="1"/>
  <c r="A9606" i="15" s="1"/>
  <c r="A9607" i="15" s="1"/>
  <c r="A9608" i="15" s="1"/>
  <c r="A9609" i="15" s="1"/>
  <c r="A9610" i="15" s="1"/>
  <c r="A9611" i="15" s="1"/>
  <c r="A9612" i="15" s="1"/>
  <c r="A9613" i="15" s="1"/>
  <c r="A9614" i="15" s="1"/>
  <c r="A9615" i="15" s="1"/>
  <c r="A9616" i="15" s="1"/>
  <c r="A9617" i="15" s="1"/>
  <c r="A9618" i="15" s="1"/>
  <c r="A9619" i="15" s="1"/>
  <c r="A9620" i="15" s="1"/>
  <c r="A9621" i="15" s="1"/>
  <c r="A9622" i="15" s="1"/>
  <c r="A9623" i="15" s="1"/>
  <c r="A9624" i="15" s="1"/>
  <c r="A9625" i="15" s="1"/>
  <c r="A9626" i="15" s="1"/>
  <c r="A9627" i="15" s="1"/>
  <c r="A9628" i="15" s="1"/>
  <c r="A9629" i="15" s="1"/>
  <c r="A9630" i="15" s="1"/>
  <c r="A9631" i="15" s="1"/>
  <c r="A9632" i="15" s="1"/>
  <c r="A9633" i="15" s="1"/>
  <c r="A9634" i="15" s="1"/>
  <c r="A9635" i="15" s="1"/>
  <c r="A9636" i="15" s="1"/>
  <c r="A9637" i="15" s="1"/>
  <c r="A9638" i="15" s="1"/>
  <c r="A9639" i="15" s="1"/>
  <c r="A9640" i="15" s="1"/>
  <c r="A9641" i="15" s="1"/>
  <c r="A9642" i="15" s="1"/>
  <c r="A9643" i="15" s="1"/>
  <c r="A9644" i="15" s="1"/>
  <c r="A9645" i="15" s="1"/>
  <c r="A9646" i="15" s="1"/>
  <c r="A9647" i="15" s="1"/>
  <c r="A9648" i="15" s="1"/>
  <c r="A9649" i="15" s="1"/>
  <c r="A9650" i="15" s="1"/>
  <c r="A9651" i="15" s="1"/>
  <c r="A9652" i="15" s="1"/>
  <c r="A9653" i="15" s="1"/>
  <c r="A9654" i="15" s="1"/>
  <c r="A9655" i="15" s="1"/>
  <c r="A9656" i="15" s="1"/>
  <c r="A9657" i="15" s="1"/>
  <c r="A9658" i="15" s="1"/>
  <c r="A9659" i="15" s="1"/>
  <c r="A9660" i="15" s="1"/>
  <c r="A9661" i="15" s="1"/>
  <c r="A9662" i="15" s="1"/>
  <c r="A9663" i="15" s="1"/>
  <c r="A9664" i="15" s="1"/>
  <c r="A9665" i="15" s="1"/>
  <c r="A9666" i="15" s="1"/>
  <c r="A9667" i="15" s="1"/>
  <c r="A9668" i="15" s="1"/>
  <c r="A9669" i="15" s="1"/>
  <c r="A9670" i="15" s="1"/>
  <c r="A9671" i="15" s="1"/>
  <c r="A9672" i="15" s="1"/>
  <c r="A9673" i="15" s="1"/>
  <c r="A9674" i="15" s="1"/>
  <c r="A9675" i="15" s="1"/>
  <c r="A9676" i="15" s="1"/>
  <c r="A9677" i="15" s="1"/>
  <c r="A9678" i="15" s="1"/>
  <c r="A9679" i="15" s="1"/>
  <c r="A9680" i="15" s="1"/>
  <c r="A9681" i="15" s="1"/>
  <c r="A9682" i="15" s="1"/>
  <c r="A9683" i="15" s="1"/>
  <c r="A9684" i="15" s="1"/>
  <c r="A9685" i="15" s="1"/>
  <c r="A9686" i="15" s="1"/>
  <c r="A9687" i="15" s="1"/>
  <c r="A9688" i="15" s="1"/>
  <c r="A9689" i="15" s="1"/>
  <c r="A9690" i="15" s="1"/>
  <c r="A9691" i="15" s="1"/>
  <c r="A9692" i="15" s="1"/>
  <c r="A9693" i="15" s="1"/>
  <c r="A9694" i="15" s="1"/>
  <c r="A9695" i="15" s="1"/>
  <c r="A9696" i="15" s="1"/>
  <c r="A9697" i="15" s="1"/>
  <c r="A9698" i="15" s="1"/>
  <c r="A9699" i="15" s="1"/>
  <c r="A9700" i="15" s="1"/>
  <c r="A9701" i="15" s="1"/>
  <c r="A9702" i="15" s="1"/>
  <c r="A9703" i="15" s="1"/>
  <c r="A9704" i="15" s="1"/>
  <c r="A9705" i="15" s="1"/>
  <c r="A9706" i="15" s="1"/>
  <c r="A9707" i="15" s="1"/>
  <c r="A9708" i="15" s="1"/>
  <c r="A9709" i="15" s="1"/>
  <c r="A9710" i="15" s="1"/>
  <c r="A9711" i="15" s="1"/>
  <c r="A9712" i="15" s="1"/>
  <c r="A9713" i="15" s="1"/>
  <c r="A9714" i="15" s="1"/>
  <c r="A9715" i="15" s="1"/>
  <c r="A9716" i="15" s="1"/>
  <c r="A9717" i="15" s="1"/>
  <c r="A9718" i="15" s="1"/>
  <c r="A9719" i="15" s="1"/>
  <c r="A9720" i="15" s="1"/>
  <c r="A9721" i="15" s="1"/>
  <c r="A9722" i="15" s="1"/>
  <c r="A9723" i="15" s="1"/>
  <c r="A9724" i="15" s="1"/>
  <c r="A9725" i="15" s="1"/>
  <c r="A9726" i="15" s="1"/>
  <c r="A9727" i="15" s="1"/>
  <c r="A9728" i="15" s="1"/>
  <c r="A9729" i="15" s="1"/>
  <c r="A9730" i="15" s="1"/>
  <c r="A9731" i="15" s="1"/>
  <c r="A9732" i="15" s="1"/>
  <c r="A9733" i="15" s="1"/>
  <c r="A9734" i="15" s="1"/>
  <c r="A9735" i="15" s="1"/>
  <c r="A9736" i="15" s="1"/>
  <c r="A9737" i="15" s="1"/>
  <c r="A9738" i="15" s="1"/>
  <c r="A9739" i="15" s="1"/>
  <c r="A9740" i="15" s="1"/>
  <c r="A9741" i="15" s="1"/>
  <c r="A9742" i="15" s="1"/>
  <c r="A9743" i="15" s="1"/>
  <c r="A9744" i="15" s="1"/>
  <c r="A9745" i="15" s="1"/>
  <c r="A9746" i="15" s="1"/>
  <c r="A9747" i="15" s="1"/>
  <c r="A9748" i="15" s="1"/>
  <c r="A9749" i="15" s="1"/>
  <c r="A9750" i="15" s="1"/>
  <c r="A9751" i="15" s="1"/>
  <c r="A9752" i="15" s="1"/>
  <c r="A9753" i="15" s="1"/>
  <c r="A9754" i="15" s="1"/>
  <c r="A9755" i="15" s="1"/>
  <c r="A9756" i="15" s="1"/>
  <c r="A9757" i="15" s="1"/>
  <c r="A9758" i="15" s="1"/>
  <c r="A9759" i="15" s="1"/>
  <c r="A9760" i="15" s="1"/>
  <c r="A9761" i="15" s="1"/>
  <c r="A9762" i="15" s="1"/>
  <c r="A9763" i="15" s="1"/>
  <c r="A9764" i="15" s="1"/>
  <c r="A9765" i="15" s="1"/>
  <c r="A9766" i="15" s="1"/>
  <c r="A9767" i="15" s="1"/>
  <c r="A9768" i="15" s="1"/>
  <c r="A9769" i="15" s="1"/>
  <c r="A9770" i="15" s="1"/>
  <c r="A9771" i="15" s="1"/>
  <c r="A9772" i="15" s="1"/>
  <c r="A9773" i="15" s="1"/>
  <c r="A9774" i="15" s="1"/>
  <c r="A9775" i="15" s="1"/>
  <c r="A9776" i="15" s="1"/>
  <c r="A9777" i="15" s="1"/>
  <c r="A9778" i="15" s="1"/>
  <c r="A9779" i="15" s="1"/>
  <c r="A9780" i="15" s="1"/>
  <c r="A9781" i="15" s="1"/>
  <c r="A9782" i="15" s="1"/>
  <c r="A9783" i="15" s="1"/>
  <c r="A9784" i="15" s="1"/>
  <c r="A9785" i="15" s="1"/>
  <c r="A9786" i="15" s="1"/>
  <c r="A9787" i="15" s="1"/>
  <c r="A9788" i="15" s="1"/>
  <c r="A9789" i="15" s="1"/>
  <c r="A9790" i="15" s="1"/>
  <c r="A9791" i="15" s="1"/>
  <c r="A9792" i="15" s="1"/>
  <c r="A9793" i="15" s="1"/>
  <c r="A9794" i="15" s="1"/>
  <c r="A9795" i="15" s="1"/>
  <c r="A9796" i="15" s="1"/>
  <c r="A9797" i="15" s="1"/>
  <c r="A9798" i="15" s="1"/>
  <c r="A9799" i="15" s="1"/>
  <c r="A9800" i="15" s="1"/>
  <c r="A9801" i="15" s="1"/>
  <c r="A9802" i="15" s="1"/>
  <c r="A9803" i="15" s="1"/>
  <c r="A9804" i="15" s="1"/>
  <c r="A9805" i="15" s="1"/>
  <c r="A9806" i="15" s="1"/>
  <c r="A9807" i="15" s="1"/>
  <c r="A9808" i="15" s="1"/>
  <c r="A9809" i="15" s="1"/>
  <c r="A9810" i="15" s="1"/>
  <c r="A9811" i="15" s="1"/>
  <c r="A9812" i="15" s="1"/>
  <c r="A9813" i="15" s="1"/>
  <c r="A9814" i="15" s="1"/>
  <c r="A9815" i="15" s="1"/>
  <c r="A9816" i="15" s="1"/>
  <c r="A9817" i="15" s="1"/>
  <c r="A9818" i="15" s="1"/>
  <c r="A9819" i="15" s="1"/>
  <c r="A9820" i="15" s="1"/>
  <c r="A9821" i="15" s="1"/>
  <c r="A9822" i="15" s="1"/>
  <c r="A9823" i="15" s="1"/>
  <c r="A9824" i="15" s="1"/>
  <c r="A9825" i="15" s="1"/>
  <c r="A9826" i="15" s="1"/>
  <c r="A9827" i="15" s="1"/>
  <c r="A9828" i="15" s="1"/>
  <c r="A9829" i="15" s="1"/>
  <c r="A9830" i="15" s="1"/>
  <c r="A9831" i="15" s="1"/>
  <c r="A9832" i="15" s="1"/>
  <c r="A9833" i="15" s="1"/>
  <c r="A9834" i="15" s="1"/>
  <c r="A9835" i="15" s="1"/>
  <c r="A9836" i="15" s="1"/>
  <c r="A9837" i="15" s="1"/>
  <c r="A9838" i="15" s="1"/>
  <c r="A9839" i="15" s="1"/>
  <c r="A9840" i="15" s="1"/>
  <c r="A9841" i="15" s="1"/>
  <c r="A9842" i="15" s="1"/>
  <c r="A9843" i="15" s="1"/>
  <c r="A9844" i="15" s="1"/>
  <c r="A9845" i="15" s="1"/>
  <c r="A9846" i="15" s="1"/>
  <c r="A9847" i="15" s="1"/>
  <c r="A9848" i="15" s="1"/>
  <c r="A9849" i="15" s="1"/>
  <c r="A9850" i="15" s="1"/>
  <c r="A9851" i="15" s="1"/>
  <c r="A9852" i="15" s="1"/>
  <c r="A9853" i="15" s="1"/>
  <c r="A9854" i="15" s="1"/>
  <c r="A9855" i="15" s="1"/>
  <c r="A9856" i="15" s="1"/>
  <c r="A9857" i="15" s="1"/>
  <c r="A9858" i="15" s="1"/>
  <c r="A9859" i="15" s="1"/>
  <c r="A9860" i="15" s="1"/>
  <c r="A9861" i="15" s="1"/>
  <c r="A9862" i="15" s="1"/>
  <c r="A9863" i="15" s="1"/>
  <c r="A9864" i="15" s="1"/>
  <c r="A9865" i="15" s="1"/>
  <c r="A9866" i="15" s="1"/>
  <c r="A9867" i="15" s="1"/>
  <c r="A9868" i="15" s="1"/>
  <c r="A9869" i="15" s="1"/>
  <c r="A9870" i="15" s="1"/>
  <c r="A9871" i="15" s="1"/>
  <c r="A9872" i="15" s="1"/>
  <c r="A9873" i="15" s="1"/>
  <c r="A9874" i="15" s="1"/>
  <c r="A9875" i="15" s="1"/>
  <c r="A9876" i="15" s="1"/>
  <c r="A9877" i="15" s="1"/>
  <c r="A9878" i="15" s="1"/>
  <c r="A9879" i="15" s="1"/>
  <c r="A9880" i="15" s="1"/>
  <c r="A9881" i="15" s="1"/>
  <c r="A9882" i="15" s="1"/>
  <c r="A9883" i="15" s="1"/>
  <c r="A9884" i="15" s="1"/>
  <c r="A9885" i="15" s="1"/>
  <c r="A9886" i="15" s="1"/>
  <c r="A9887" i="15" s="1"/>
  <c r="A9888" i="15" s="1"/>
  <c r="A9889" i="15" s="1"/>
  <c r="A9890" i="15" s="1"/>
  <c r="A9891" i="15" s="1"/>
  <c r="A9892" i="15" s="1"/>
  <c r="A9893" i="15" s="1"/>
  <c r="A9894" i="15" s="1"/>
  <c r="A9895" i="15" s="1"/>
  <c r="A9896" i="15" s="1"/>
  <c r="A9897" i="15" s="1"/>
  <c r="A9898" i="15" s="1"/>
  <c r="A9899" i="15" s="1"/>
  <c r="A9900" i="15" s="1"/>
  <c r="A9901" i="15" s="1"/>
  <c r="A9902" i="15" s="1"/>
  <c r="A9903" i="15" s="1"/>
  <c r="A9904" i="15" s="1"/>
  <c r="A9905" i="15" s="1"/>
  <c r="A9906" i="15" s="1"/>
  <c r="A9907" i="15" s="1"/>
  <c r="A9908" i="15" s="1"/>
  <c r="A9909" i="15" s="1"/>
  <c r="A9910" i="15" s="1"/>
  <c r="A9911" i="15" s="1"/>
  <c r="A9912" i="15" s="1"/>
  <c r="A9913" i="15" s="1"/>
  <c r="A9914" i="15" s="1"/>
  <c r="A9915" i="15" s="1"/>
  <c r="A9916" i="15" s="1"/>
  <c r="A9917" i="15" s="1"/>
  <c r="A9918" i="15" s="1"/>
  <c r="A9919" i="15" s="1"/>
  <c r="A9920" i="15" s="1"/>
  <c r="A9921" i="15" s="1"/>
  <c r="A9922" i="15" s="1"/>
  <c r="A9923" i="15" s="1"/>
  <c r="A9924" i="15" s="1"/>
  <c r="A9925" i="15" s="1"/>
  <c r="A9926" i="15" s="1"/>
  <c r="A9927" i="15" s="1"/>
  <c r="A9928" i="15" s="1"/>
  <c r="A9929" i="15" s="1"/>
  <c r="A9930" i="15" s="1"/>
  <c r="A9931" i="15" s="1"/>
  <c r="A9932" i="15" s="1"/>
  <c r="A9933" i="15" s="1"/>
  <c r="A9934" i="15" s="1"/>
  <c r="A9935" i="15" s="1"/>
  <c r="A9936" i="15" s="1"/>
  <c r="A9937" i="15" s="1"/>
  <c r="A9938" i="15" s="1"/>
  <c r="A9939" i="15" s="1"/>
  <c r="A9940" i="15" s="1"/>
  <c r="A9941" i="15" s="1"/>
  <c r="A9942" i="15" s="1"/>
  <c r="A9943" i="15" s="1"/>
  <c r="A9944" i="15" s="1"/>
  <c r="A9945" i="15" s="1"/>
  <c r="A9946" i="15" s="1"/>
  <c r="A9947" i="15" s="1"/>
  <c r="A9948" i="15" s="1"/>
  <c r="A9949" i="15" s="1"/>
  <c r="A9950" i="15" s="1"/>
  <c r="A9951" i="15" s="1"/>
  <c r="A9952" i="15" s="1"/>
  <c r="A9953" i="15" s="1"/>
  <c r="A9954" i="15" s="1"/>
  <c r="A9955" i="15" s="1"/>
  <c r="A9956" i="15" s="1"/>
  <c r="A9957" i="15" s="1"/>
  <c r="A9958" i="15" s="1"/>
  <c r="A9959" i="15" s="1"/>
  <c r="A9960" i="15" s="1"/>
  <c r="A9961" i="15" s="1"/>
  <c r="A9962" i="15" s="1"/>
  <c r="A9963" i="15" s="1"/>
  <c r="A9964" i="15" s="1"/>
  <c r="A9965" i="15" s="1"/>
  <c r="A9966" i="15" s="1"/>
  <c r="A9967" i="15" s="1"/>
  <c r="A9968" i="15" s="1"/>
  <c r="A9969" i="15" s="1"/>
  <c r="A9970" i="15" s="1"/>
  <c r="A9971" i="15" s="1"/>
  <c r="A9972" i="15" s="1"/>
  <c r="A9973" i="15" s="1"/>
  <c r="A9974" i="15" s="1"/>
  <c r="A9975" i="15" s="1"/>
  <c r="A9976" i="15" s="1"/>
  <c r="A9977" i="15" s="1"/>
  <c r="A9978" i="15" s="1"/>
  <c r="A9979" i="15" s="1"/>
  <c r="A9980" i="15" s="1"/>
  <c r="A9981" i="15" s="1"/>
  <c r="A9982" i="15" s="1"/>
  <c r="A9983" i="15" s="1"/>
  <c r="A9984" i="15" s="1"/>
  <c r="A9985" i="15" s="1"/>
  <c r="A9986" i="15" s="1"/>
  <c r="A9987" i="15" s="1"/>
  <c r="A9988" i="15" s="1"/>
  <c r="A9989" i="15" s="1"/>
  <c r="A9990" i="15" s="1"/>
  <c r="A9991" i="15" s="1"/>
  <c r="A9992" i="15" s="1"/>
  <c r="A9993" i="15" s="1"/>
  <c r="A9994" i="15" s="1"/>
  <c r="A9995" i="15" s="1"/>
  <c r="A9996" i="15" s="1"/>
  <c r="A9997" i="15" s="1"/>
  <c r="A9998" i="15" s="1"/>
  <c r="A9999" i="15" s="1"/>
  <c r="A10000" i="15" s="1"/>
  <c r="A10001" i="15" s="1"/>
  <c r="A10002" i="15" s="1"/>
  <c r="A10003" i="15" s="1"/>
  <c r="A10004" i="15" s="1"/>
  <c r="A10005" i="15" s="1"/>
  <c r="A10006" i="15" s="1"/>
  <c r="A10007" i="15" s="1"/>
  <c r="A10008" i="15" s="1"/>
  <c r="A10009" i="15" s="1"/>
  <c r="A10010" i="15" s="1"/>
  <c r="A10011" i="15" s="1"/>
  <c r="A10012" i="15" s="1"/>
  <c r="A10013" i="15" s="1"/>
  <c r="A10014" i="15" s="1"/>
  <c r="A10015" i="15" s="1"/>
  <c r="A10016" i="15" s="1"/>
  <c r="A10017" i="15" s="1"/>
  <c r="A10018" i="15" s="1"/>
  <c r="A10019" i="15" s="1"/>
  <c r="A10020" i="15" s="1"/>
  <c r="A10021" i="15" s="1"/>
  <c r="A10022" i="15" s="1"/>
  <c r="A10023" i="15" s="1"/>
  <c r="A10024" i="15" s="1"/>
  <c r="A10025" i="15" s="1"/>
  <c r="A10026" i="15" s="1"/>
  <c r="A10027" i="15" s="1"/>
  <c r="A10028" i="15" s="1"/>
  <c r="A10029" i="15" s="1"/>
  <c r="A10030" i="15" s="1"/>
  <c r="A10031" i="15" s="1"/>
  <c r="A10032" i="15" s="1"/>
  <c r="A10033" i="15" s="1"/>
  <c r="A10034" i="15" s="1"/>
  <c r="A10035" i="15" s="1"/>
  <c r="A10036" i="15" s="1"/>
  <c r="A10037" i="15" s="1"/>
  <c r="A10038" i="15" s="1"/>
  <c r="A10039" i="15" s="1"/>
  <c r="A10040" i="15" s="1"/>
  <c r="A10041" i="15" s="1"/>
  <c r="A10042" i="15" s="1"/>
  <c r="A10043" i="15" s="1"/>
  <c r="A10044" i="15" s="1"/>
  <c r="A10045" i="15" s="1"/>
  <c r="A10046" i="15" s="1"/>
  <c r="A10047" i="15" s="1"/>
  <c r="A10048" i="15" s="1"/>
  <c r="A10049" i="15" s="1"/>
  <c r="A10050" i="15" s="1"/>
  <c r="A10051" i="15" s="1"/>
  <c r="A10052" i="15" s="1"/>
  <c r="A10053" i="15" s="1"/>
  <c r="A10054" i="15" s="1"/>
  <c r="A10055" i="15" s="1"/>
  <c r="A10056" i="15" s="1"/>
  <c r="A10057" i="15" s="1"/>
  <c r="A10058" i="15" s="1"/>
  <c r="A10059" i="15" s="1"/>
  <c r="A10060" i="15" s="1"/>
  <c r="A10061" i="15" s="1"/>
  <c r="A10062" i="15" s="1"/>
  <c r="A10063" i="15" s="1"/>
  <c r="A10064" i="15" s="1"/>
  <c r="A10065" i="15" s="1"/>
  <c r="A10066" i="15" s="1"/>
  <c r="A10067" i="15" s="1"/>
  <c r="A10068" i="15" s="1"/>
  <c r="A10069" i="15" s="1"/>
  <c r="A10070" i="15" s="1"/>
  <c r="A10071" i="15" s="1"/>
  <c r="A10072" i="15" s="1"/>
  <c r="A10073" i="15" s="1"/>
  <c r="A10074" i="15" s="1"/>
  <c r="A10075" i="15" s="1"/>
  <c r="A10076" i="15" s="1"/>
  <c r="A10077" i="15" s="1"/>
  <c r="A10078" i="15" s="1"/>
  <c r="A10079" i="15" s="1"/>
  <c r="A10080" i="15" s="1"/>
  <c r="A10081" i="15" s="1"/>
  <c r="A10082" i="15" s="1"/>
  <c r="A10083" i="15" s="1"/>
  <c r="A10084" i="15" s="1"/>
  <c r="A10085" i="15" s="1"/>
  <c r="A10086" i="15" s="1"/>
  <c r="A10087" i="15" s="1"/>
  <c r="A10088" i="15" s="1"/>
  <c r="A10089" i="15" s="1"/>
  <c r="A10090" i="15" s="1"/>
  <c r="A10091" i="15" s="1"/>
  <c r="A10092" i="15" s="1"/>
  <c r="A10093" i="15" s="1"/>
  <c r="A10094" i="15" s="1"/>
  <c r="A10095" i="15" s="1"/>
  <c r="A10096" i="15" s="1"/>
  <c r="A10097" i="15" s="1"/>
  <c r="A10098" i="15" s="1"/>
  <c r="A10099" i="15" s="1"/>
  <c r="A10100" i="15" s="1"/>
  <c r="A10101" i="15" s="1"/>
  <c r="A10102" i="15" s="1"/>
  <c r="A10103" i="15" s="1"/>
  <c r="A10104" i="15" s="1"/>
  <c r="A10105" i="15" s="1"/>
  <c r="A10106" i="15" s="1"/>
  <c r="A10107" i="15" s="1"/>
  <c r="A10108" i="15" s="1"/>
  <c r="A10109" i="15" s="1"/>
  <c r="A10110" i="15" s="1"/>
  <c r="A10111" i="15" s="1"/>
  <c r="A10112" i="15" s="1"/>
  <c r="A10113" i="15" s="1"/>
  <c r="A10114" i="15" s="1"/>
  <c r="A10115" i="15" s="1"/>
  <c r="A10116" i="15" s="1"/>
  <c r="A10117" i="15" s="1"/>
  <c r="A10118" i="15" s="1"/>
  <c r="A10119" i="15" s="1"/>
  <c r="A10120" i="15" s="1"/>
  <c r="A10121" i="15" s="1"/>
  <c r="A10122" i="15" s="1"/>
  <c r="A10123" i="15" s="1"/>
  <c r="A10124" i="15" s="1"/>
  <c r="A10125" i="15" s="1"/>
  <c r="A10126" i="15" s="1"/>
  <c r="A10127" i="15" s="1"/>
  <c r="A10128" i="15" s="1"/>
  <c r="A10129" i="15" s="1"/>
  <c r="A10130" i="15" s="1"/>
  <c r="A10131" i="15" s="1"/>
  <c r="A10132" i="15" s="1"/>
  <c r="A10133" i="15" s="1"/>
  <c r="A10134" i="15" s="1"/>
  <c r="A10135" i="15" s="1"/>
  <c r="A10136" i="15" s="1"/>
  <c r="A10137" i="15" s="1"/>
  <c r="A10138" i="15" s="1"/>
  <c r="A10139" i="15" s="1"/>
  <c r="A10140" i="15" s="1"/>
  <c r="A10141" i="15" s="1"/>
  <c r="A10142" i="15" s="1"/>
  <c r="A10143" i="15" s="1"/>
  <c r="A10144" i="15" s="1"/>
  <c r="A10145" i="15" s="1"/>
  <c r="A10146" i="15" s="1"/>
  <c r="A10147" i="15" s="1"/>
  <c r="A10148" i="15" s="1"/>
  <c r="A10149" i="15" s="1"/>
  <c r="A10150" i="15" s="1"/>
  <c r="A10151" i="15" s="1"/>
  <c r="A10152" i="15" s="1"/>
  <c r="A10153" i="15" s="1"/>
  <c r="A10154" i="15" s="1"/>
  <c r="A10155" i="15" s="1"/>
  <c r="A10156" i="15" s="1"/>
  <c r="A10157" i="15" s="1"/>
  <c r="A10158" i="15" s="1"/>
  <c r="A10159" i="15" s="1"/>
  <c r="A10160" i="15" s="1"/>
  <c r="A10161" i="15" s="1"/>
  <c r="A10162" i="15" s="1"/>
  <c r="A10163" i="15" s="1"/>
  <c r="A10164" i="15" s="1"/>
  <c r="A10165" i="15" s="1"/>
  <c r="A10166" i="15" s="1"/>
  <c r="A10167" i="15" s="1"/>
  <c r="A10168" i="15" s="1"/>
  <c r="A10169" i="15" s="1"/>
  <c r="A10170" i="15" s="1"/>
  <c r="A10171" i="15" s="1"/>
  <c r="A10172" i="15" s="1"/>
  <c r="A10173" i="15" s="1"/>
  <c r="A10174" i="15" s="1"/>
  <c r="A10175" i="15" s="1"/>
  <c r="A10176" i="15" s="1"/>
  <c r="A10177" i="15" s="1"/>
  <c r="A10178" i="15" s="1"/>
  <c r="A10179" i="15" s="1"/>
  <c r="A10180" i="15" s="1"/>
  <c r="A10181" i="15" s="1"/>
  <c r="A10182" i="15" s="1"/>
  <c r="A10183" i="15" s="1"/>
  <c r="A10184" i="15" s="1"/>
  <c r="A10185" i="15" s="1"/>
  <c r="A10186" i="15" s="1"/>
  <c r="A10187" i="15" s="1"/>
  <c r="A10188" i="15" s="1"/>
  <c r="A10189" i="15" s="1"/>
  <c r="A10190" i="15" s="1"/>
  <c r="A10191" i="15" s="1"/>
  <c r="A10192" i="15" s="1"/>
  <c r="A10193" i="15" s="1"/>
  <c r="A10194" i="15" s="1"/>
  <c r="A10195" i="15" s="1"/>
  <c r="A10196" i="15" s="1"/>
  <c r="A10197" i="15" s="1"/>
  <c r="A10198" i="15" s="1"/>
  <c r="A10199" i="15" s="1"/>
  <c r="A10200" i="15" s="1"/>
  <c r="A10201" i="15" s="1"/>
  <c r="A10202" i="15" s="1"/>
  <c r="A10203" i="15" s="1"/>
  <c r="A10204" i="15" s="1"/>
  <c r="A10205" i="15" s="1"/>
  <c r="A10206" i="15" s="1"/>
  <c r="A10207" i="15" s="1"/>
  <c r="A10208" i="15" s="1"/>
  <c r="A10209" i="15" s="1"/>
  <c r="A10210" i="15" s="1"/>
  <c r="A10211" i="15" s="1"/>
  <c r="A10212" i="15" s="1"/>
  <c r="A10213" i="15" s="1"/>
  <c r="A10214" i="15" s="1"/>
  <c r="A10215" i="15" s="1"/>
  <c r="A10216" i="15" s="1"/>
  <c r="A10217" i="15" s="1"/>
  <c r="A10218" i="15" s="1"/>
  <c r="A10219" i="15" s="1"/>
  <c r="A10220" i="15" s="1"/>
  <c r="A10221" i="15" s="1"/>
  <c r="A10222" i="15" s="1"/>
  <c r="A10223" i="15" s="1"/>
  <c r="A10224" i="15" s="1"/>
  <c r="A10225" i="15" s="1"/>
  <c r="A10226" i="15" s="1"/>
  <c r="A10227" i="15" s="1"/>
  <c r="A10228" i="15" s="1"/>
  <c r="A10229" i="15" s="1"/>
  <c r="A10230" i="15" s="1"/>
  <c r="A10231" i="15" s="1"/>
  <c r="A10232" i="15" s="1"/>
  <c r="A10233" i="15" s="1"/>
  <c r="A10234" i="15" s="1"/>
  <c r="A10235" i="15" s="1"/>
  <c r="A10236" i="15" s="1"/>
  <c r="A10237" i="15" s="1"/>
  <c r="A10238" i="15" s="1"/>
  <c r="A10239" i="15" s="1"/>
  <c r="A10240" i="15" s="1"/>
  <c r="A10241" i="15" s="1"/>
  <c r="A10242" i="15" s="1"/>
  <c r="A10243" i="15" s="1"/>
  <c r="A10244" i="15" s="1"/>
  <c r="A10245" i="15" s="1"/>
  <c r="A10246" i="15" s="1"/>
  <c r="A10247" i="15" s="1"/>
  <c r="A10248" i="15" s="1"/>
  <c r="A10249" i="15" s="1"/>
  <c r="A10250" i="15" s="1"/>
  <c r="A10251" i="15" s="1"/>
  <c r="A10252" i="15" s="1"/>
  <c r="A10253" i="15" s="1"/>
  <c r="A10254" i="15" s="1"/>
  <c r="A10255" i="15" s="1"/>
  <c r="A10256" i="15" s="1"/>
  <c r="A10257" i="15" s="1"/>
  <c r="A10258" i="15" s="1"/>
  <c r="A10259" i="15" s="1"/>
  <c r="A10260" i="15" s="1"/>
  <c r="A10261" i="15" s="1"/>
  <c r="A10262" i="15" s="1"/>
  <c r="A10263" i="15" s="1"/>
  <c r="A10264" i="15" s="1"/>
  <c r="A10265" i="15" s="1"/>
  <c r="A10266" i="15" s="1"/>
  <c r="A10267" i="15" s="1"/>
  <c r="A10268" i="15" s="1"/>
  <c r="A10269" i="15" s="1"/>
  <c r="A10270" i="15" s="1"/>
  <c r="A10271" i="15" s="1"/>
  <c r="A10272" i="15" s="1"/>
  <c r="A10273" i="15" s="1"/>
  <c r="A10274" i="15" s="1"/>
  <c r="A10275" i="15" s="1"/>
  <c r="A10276" i="15" s="1"/>
  <c r="A10277" i="15" s="1"/>
  <c r="A10278" i="15" s="1"/>
  <c r="A10279" i="15" s="1"/>
  <c r="A10280" i="15" s="1"/>
  <c r="A10281" i="15" s="1"/>
  <c r="A10282" i="15" s="1"/>
  <c r="A10283" i="15" s="1"/>
  <c r="A10284" i="15" s="1"/>
  <c r="A10285" i="15" s="1"/>
  <c r="A10286" i="15" s="1"/>
  <c r="A10287" i="15" s="1"/>
  <c r="A10288" i="15" s="1"/>
  <c r="A10289" i="15" s="1"/>
  <c r="A10290" i="15" s="1"/>
  <c r="A10291" i="15" s="1"/>
  <c r="A10292" i="15" s="1"/>
  <c r="A10293" i="15" s="1"/>
  <c r="A10294" i="15" s="1"/>
  <c r="A10295" i="15" s="1"/>
  <c r="A10296" i="15" s="1"/>
  <c r="A10297" i="15" s="1"/>
  <c r="A10298" i="15" s="1"/>
  <c r="A10299" i="15" s="1"/>
  <c r="A10300" i="15" s="1"/>
  <c r="A10301" i="15" s="1"/>
  <c r="A10302" i="15" s="1"/>
  <c r="A10303" i="15" s="1"/>
  <c r="A10304" i="15" s="1"/>
  <c r="A10305" i="15" s="1"/>
  <c r="A10306" i="15" s="1"/>
  <c r="A10307" i="15" s="1"/>
  <c r="A10308" i="15" s="1"/>
  <c r="A10309" i="15" s="1"/>
  <c r="A10310" i="15" s="1"/>
  <c r="A10311" i="15" s="1"/>
  <c r="A10312" i="15" s="1"/>
  <c r="A10313" i="15" s="1"/>
  <c r="A10314" i="15" s="1"/>
  <c r="A10315" i="15" s="1"/>
  <c r="A10316" i="15" s="1"/>
  <c r="A10317" i="15" s="1"/>
  <c r="A10318" i="15" s="1"/>
  <c r="A10319" i="15" s="1"/>
  <c r="A10320" i="15" s="1"/>
  <c r="A10321" i="15" s="1"/>
  <c r="A10322" i="15" s="1"/>
  <c r="A10323" i="15" s="1"/>
  <c r="A10324" i="15" s="1"/>
  <c r="A10325" i="15" s="1"/>
  <c r="A10326" i="15" s="1"/>
  <c r="A10327" i="15" s="1"/>
  <c r="A10328" i="15" s="1"/>
  <c r="A10329" i="15" s="1"/>
  <c r="A10330" i="15" s="1"/>
  <c r="A10331" i="15" s="1"/>
  <c r="A10332" i="15" s="1"/>
  <c r="A10333" i="15" s="1"/>
  <c r="A10334" i="15" s="1"/>
  <c r="A10335" i="15" s="1"/>
  <c r="A10336" i="15" s="1"/>
  <c r="A10337" i="15" s="1"/>
  <c r="A10338" i="15" s="1"/>
  <c r="A10339" i="15" s="1"/>
  <c r="A10340" i="15" s="1"/>
  <c r="A10341" i="15" s="1"/>
  <c r="A10342" i="15" s="1"/>
  <c r="A10343" i="15" s="1"/>
  <c r="A10344" i="15" s="1"/>
  <c r="A10345" i="15" s="1"/>
  <c r="A10346" i="15" s="1"/>
  <c r="A10347" i="15" s="1"/>
  <c r="A10348" i="15" s="1"/>
  <c r="A10349" i="15" s="1"/>
  <c r="A10350" i="15" s="1"/>
  <c r="A10351" i="15" s="1"/>
  <c r="A10352" i="15" s="1"/>
  <c r="A10353" i="15" s="1"/>
  <c r="A10354" i="15" s="1"/>
  <c r="A10355" i="15" s="1"/>
  <c r="A10356" i="15" s="1"/>
  <c r="A10357" i="15" s="1"/>
  <c r="A10358" i="15" s="1"/>
  <c r="A10359" i="15" s="1"/>
  <c r="A10360" i="15" s="1"/>
  <c r="A10361" i="15" s="1"/>
  <c r="A10362" i="15" s="1"/>
  <c r="A10363" i="15" s="1"/>
  <c r="A10364" i="15" s="1"/>
  <c r="A10365" i="15" s="1"/>
  <c r="A10366" i="15" s="1"/>
  <c r="A10367" i="15" s="1"/>
  <c r="A10368" i="15" s="1"/>
  <c r="A10369" i="15" s="1"/>
  <c r="A10370" i="15" s="1"/>
  <c r="A10371" i="15" s="1"/>
  <c r="A10372" i="15" s="1"/>
  <c r="A10373" i="15" s="1"/>
  <c r="A10374" i="15" s="1"/>
  <c r="A10375" i="15" s="1"/>
  <c r="A10376" i="15" s="1"/>
  <c r="A10377" i="15" s="1"/>
  <c r="A10378" i="15" s="1"/>
  <c r="A10379" i="15" s="1"/>
  <c r="A10380" i="15" s="1"/>
  <c r="A10381" i="15" s="1"/>
  <c r="A10382" i="15" s="1"/>
  <c r="A10383" i="15" s="1"/>
  <c r="A10384" i="15" s="1"/>
  <c r="A10385" i="15" s="1"/>
  <c r="A10386" i="15" s="1"/>
  <c r="A10387" i="15" s="1"/>
  <c r="A10388" i="15" s="1"/>
  <c r="A10389" i="15" s="1"/>
  <c r="A10390" i="15" s="1"/>
  <c r="A10391" i="15" s="1"/>
  <c r="A10392" i="15" s="1"/>
  <c r="A10393" i="15" s="1"/>
  <c r="A10394" i="15" s="1"/>
  <c r="A10395" i="15" s="1"/>
  <c r="A10396" i="15" s="1"/>
  <c r="A10397" i="15" s="1"/>
  <c r="A10398" i="15" s="1"/>
  <c r="A10399" i="15" s="1"/>
  <c r="A10400" i="15" s="1"/>
  <c r="A10401" i="15" s="1"/>
  <c r="A10402" i="15" s="1"/>
  <c r="A10403" i="15" s="1"/>
  <c r="B7805" i="15"/>
  <c r="B7806" i="15" s="1"/>
  <c r="B7807" i="15" s="1"/>
  <c r="B7808" i="15" s="1"/>
  <c r="B7809" i="15" s="1"/>
  <c r="B7810" i="15" s="1"/>
  <c r="B7811" i="15" s="1"/>
  <c r="B7812" i="15" s="1"/>
  <c r="B7813" i="15" s="1"/>
  <c r="B7814" i="15" s="1"/>
  <c r="B7815" i="15" s="1"/>
  <c r="B7816" i="15" s="1"/>
  <c r="B7817" i="15" s="1"/>
  <c r="B7818" i="15" s="1"/>
  <c r="B7819" i="15" s="1"/>
  <c r="B7820" i="15" s="1"/>
  <c r="B7821" i="15" s="1"/>
  <c r="B7822" i="15" s="1"/>
  <c r="B7823" i="15" s="1"/>
  <c r="B7824" i="15" s="1"/>
  <c r="B7825" i="15" s="1"/>
  <c r="B7826" i="15" s="1"/>
  <c r="B7827" i="15" s="1"/>
  <c r="B7828" i="15" s="1"/>
  <c r="B7829" i="15" s="1"/>
  <c r="B7830" i="15" s="1"/>
  <c r="B7831" i="15" s="1"/>
  <c r="B7832" i="15" s="1"/>
  <c r="B7833" i="15" s="1"/>
  <c r="B7834" i="15" s="1"/>
  <c r="B7835" i="15" s="1"/>
  <c r="B7836" i="15" s="1"/>
  <c r="B7837" i="15" s="1"/>
  <c r="B7838" i="15" s="1"/>
  <c r="B7839" i="15" s="1"/>
  <c r="B7840" i="15" s="1"/>
  <c r="B7841" i="15" s="1"/>
  <c r="B7842" i="15" s="1"/>
  <c r="B7843" i="15" s="1"/>
  <c r="B7844" i="15" s="1"/>
  <c r="B7845" i="15" s="1"/>
  <c r="B7846" i="15" s="1"/>
  <c r="B7847" i="15" s="1"/>
  <c r="B7848" i="15" s="1"/>
  <c r="B7849" i="15" s="1"/>
  <c r="B7850" i="15" s="1"/>
  <c r="B7851" i="15" s="1"/>
  <c r="B7852" i="15" s="1"/>
  <c r="B7853" i="15" s="1"/>
  <c r="D7854" i="15"/>
  <c r="B7855" i="15"/>
  <c r="B7856" i="15" s="1"/>
  <c r="B7857" i="15" s="1"/>
  <c r="B7858" i="15" s="1"/>
  <c r="B7859" i="15" s="1"/>
  <c r="B7860" i="15" s="1"/>
  <c r="B7861" i="15" s="1"/>
  <c r="B7862" i="15" s="1"/>
  <c r="B7863" i="15" s="1"/>
  <c r="B7864" i="15" s="1"/>
  <c r="B7865" i="15" s="1"/>
  <c r="B7866" i="15" s="1"/>
  <c r="B7867" i="15" s="1"/>
  <c r="B7868" i="15" s="1"/>
  <c r="B7869" i="15" s="1"/>
  <c r="B7870" i="15" s="1"/>
  <c r="B7871" i="15" s="1"/>
  <c r="B7872" i="15" s="1"/>
  <c r="B7873" i="15" s="1"/>
  <c r="B7874" i="15" s="1"/>
  <c r="B7875" i="15" s="1"/>
  <c r="B7876" i="15" s="1"/>
  <c r="B7877" i="15" s="1"/>
  <c r="B7878" i="15" s="1"/>
  <c r="B7879" i="15" s="1"/>
  <c r="B7880" i="15" s="1"/>
  <c r="B7881" i="15" s="1"/>
  <c r="B7882" i="15" s="1"/>
  <c r="B7883" i="15" s="1"/>
  <c r="B7884" i="15" s="1"/>
  <c r="B7885" i="15" s="1"/>
  <c r="B7886" i="15" s="1"/>
  <c r="B7887" i="15" s="1"/>
  <c r="B7888" i="15" s="1"/>
  <c r="B7889" i="15" s="1"/>
  <c r="B7890" i="15" s="1"/>
  <c r="B7891" i="15" s="1"/>
  <c r="B7892" i="15" s="1"/>
  <c r="B7893" i="15" s="1"/>
  <c r="B7894" i="15" s="1"/>
  <c r="B7895" i="15" s="1"/>
  <c r="B7896" i="15" s="1"/>
  <c r="B7897" i="15" s="1"/>
  <c r="B7898" i="15" s="1"/>
  <c r="B7899" i="15" s="1"/>
  <c r="B7900" i="15" s="1"/>
  <c r="B7901" i="15" s="1"/>
  <c r="B7902" i="15" s="1"/>
  <c r="B7903" i="15" s="1"/>
  <c r="D7904" i="15"/>
  <c r="B7905" i="15"/>
  <c r="B7906" i="15" s="1"/>
  <c r="B7907" i="15" s="1"/>
  <c r="B7908" i="15" s="1"/>
  <c r="B7909" i="15" s="1"/>
  <c r="B7910" i="15" s="1"/>
  <c r="B7911" i="15" s="1"/>
  <c r="B7912" i="15" s="1"/>
  <c r="B7913" i="15" s="1"/>
  <c r="B7914" i="15" s="1"/>
  <c r="B7915" i="15" s="1"/>
  <c r="B7916" i="15" s="1"/>
  <c r="B7917" i="15" s="1"/>
  <c r="B7918" i="15" s="1"/>
  <c r="B7919" i="15" s="1"/>
  <c r="B7920" i="15" s="1"/>
  <c r="B7921" i="15" s="1"/>
  <c r="B7922" i="15" s="1"/>
  <c r="B7923" i="15" s="1"/>
  <c r="B7924" i="15" s="1"/>
  <c r="B7925" i="15" s="1"/>
  <c r="B7926" i="15" s="1"/>
  <c r="B7927" i="15" s="1"/>
  <c r="B7928" i="15" s="1"/>
  <c r="B7929" i="15" s="1"/>
  <c r="B7930" i="15" s="1"/>
  <c r="B7931" i="15" s="1"/>
  <c r="B7932" i="15" s="1"/>
  <c r="B7933" i="15" s="1"/>
  <c r="B7934" i="15" s="1"/>
  <c r="B7935" i="15" s="1"/>
  <c r="B7936" i="15" s="1"/>
  <c r="B7937" i="15" s="1"/>
  <c r="B7938" i="15" s="1"/>
  <c r="B7939" i="15" s="1"/>
  <c r="B7940" i="15" s="1"/>
  <c r="B7941" i="15" s="1"/>
  <c r="B7942" i="15" s="1"/>
  <c r="B7943" i="15" s="1"/>
  <c r="B7944" i="15" s="1"/>
  <c r="B7945" i="15" s="1"/>
  <c r="B7946" i="15" s="1"/>
  <c r="B7947" i="15" s="1"/>
  <c r="B7948" i="15" s="1"/>
  <c r="B7949" i="15" s="1"/>
  <c r="B7950" i="15" s="1"/>
  <c r="B7951" i="15" s="1"/>
  <c r="B7952" i="15" s="1"/>
  <c r="B7953" i="15" s="1"/>
  <c r="D7954" i="15"/>
  <c r="B7955" i="15"/>
  <c r="B7956" i="15" s="1"/>
  <c r="B7957" i="15" s="1"/>
  <c r="B7958" i="15" s="1"/>
  <c r="B7959" i="15" s="1"/>
  <c r="B7960" i="15" s="1"/>
  <c r="B7961" i="15" s="1"/>
  <c r="B7962" i="15" s="1"/>
  <c r="B7963" i="15" s="1"/>
  <c r="B7964" i="15" s="1"/>
  <c r="B7965" i="15" s="1"/>
  <c r="B7966" i="15" s="1"/>
  <c r="B7967" i="15" s="1"/>
  <c r="B7968" i="15" s="1"/>
  <c r="B7969" i="15" s="1"/>
  <c r="B7970" i="15" s="1"/>
  <c r="B7971" i="15" s="1"/>
  <c r="B7972" i="15" s="1"/>
  <c r="B7973" i="15" s="1"/>
  <c r="B7974" i="15" s="1"/>
  <c r="B7975" i="15" s="1"/>
  <c r="B7976" i="15" s="1"/>
  <c r="B7977" i="15" s="1"/>
  <c r="B7978" i="15" s="1"/>
  <c r="B7979" i="15" s="1"/>
  <c r="B7980" i="15" s="1"/>
  <c r="B7981" i="15" s="1"/>
  <c r="B7982" i="15" s="1"/>
  <c r="B7983" i="15" s="1"/>
  <c r="B7984" i="15" s="1"/>
  <c r="B7985" i="15" s="1"/>
  <c r="B7986" i="15" s="1"/>
  <c r="B7987" i="15" s="1"/>
  <c r="B7988" i="15" s="1"/>
  <c r="B7989" i="15" s="1"/>
  <c r="B7990" i="15" s="1"/>
  <c r="B7991" i="15" s="1"/>
  <c r="B7992" i="15" s="1"/>
  <c r="B7993" i="15" s="1"/>
  <c r="B7994" i="15" s="1"/>
  <c r="B7995" i="15" s="1"/>
  <c r="B7996" i="15" s="1"/>
  <c r="B7997" i="15" s="1"/>
  <c r="B7998" i="15" s="1"/>
  <c r="B7999" i="15" s="1"/>
  <c r="B8000" i="15" s="1"/>
  <c r="B8001" i="15" s="1"/>
  <c r="B8002" i="15" s="1"/>
  <c r="B8003" i="15" s="1"/>
  <c r="D8004" i="15"/>
  <c r="B8005" i="15"/>
  <c r="B8006" i="15" s="1"/>
  <c r="B8007" i="15" s="1"/>
  <c r="B8008" i="15" s="1"/>
  <c r="B8009" i="15" s="1"/>
  <c r="B8010" i="15" s="1"/>
  <c r="B8011" i="15" s="1"/>
  <c r="B8012" i="15" s="1"/>
  <c r="B8013" i="15" s="1"/>
  <c r="B8014" i="15" s="1"/>
  <c r="B8015" i="15" s="1"/>
  <c r="B8016" i="15" s="1"/>
  <c r="B8017" i="15" s="1"/>
  <c r="B8018" i="15" s="1"/>
  <c r="B8019" i="15" s="1"/>
  <c r="B8020" i="15" s="1"/>
  <c r="B8021" i="15" s="1"/>
  <c r="B8022" i="15" s="1"/>
  <c r="B8023" i="15" s="1"/>
  <c r="B8024" i="15" s="1"/>
  <c r="B8025" i="15" s="1"/>
  <c r="B8026" i="15" s="1"/>
  <c r="B8027" i="15" s="1"/>
  <c r="B8028" i="15" s="1"/>
  <c r="B8029" i="15" s="1"/>
  <c r="B8030" i="15" s="1"/>
  <c r="B8031" i="15" s="1"/>
  <c r="B8032" i="15" s="1"/>
  <c r="B8033" i="15" s="1"/>
  <c r="B8034" i="15" s="1"/>
  <c r="B8035" i="15" s="1"/>
  <c r="B8036" i="15" s="1"/>
  <c r="B8037" i="15" s="1"/>
  <c r="B8038" i="15" s="1"/>
  <c r="B8039" i="15" s="1"/>
  <c r="B8040" i="15" s="1"/>
  <c r="B8041" i="15" s="1"/>
  <c r="B8042" i="15" s="1"/>
  <c r="B8043" i="15" s="1"/>
  <c r="B8044" i="15" s="1"/>
  <c r="B8045" i="15" s="1"/>
  <c r="B8046" i="15" s="1"/>
  <c r="B8047" i="15" s="1"/>
  <c r="B8048" i="15" s="1"/>
  <c r="B8049" i="15" s="1"/>
  <c r="B8050" i="15" s="1"/>
  <c r="B8051" i="15" s="1"/>
  <c r="B8052" i="15" s="1"/>
  <c r="B8053" i="15" s="1"/>
  <c r="D8054" i="15"/>
  <c r="B8055" i="15"/>
  <c r="B8056" i="15" s="1"/>
  <c r="B8057" i="15" s="1"/>
  <c r="B8058" i="15" s="1"/>
  <c r="B8059" i="15" s="1"/>
  <c r="B8060" i="15" s="1"/>
  <c r="B8061" i="15" s="1"/>
  <c r="B8062" i="15" s="1"/>
  <c r="B8063" i="15" s="1"/>
  <c r="B8064" i="15" s="1"/>
  <c r="B8065" i="15" s="1"/>
  <c r="B8066" i="15" s="1"/>
  <c r="B8067" i="15" s="1"/>
  <c r="B8068" i="15" s="1"/>
  <c r="B8069" i="15" s="1"/>
  <c r="B8070" i="15" s="1"/>
  <c r="B8071" i="15" s="1"/>
  <c r="B8072" i="15" s="1"/>
  <c r="B8073" i="15" s="1"/>
  <c r="B8074" i="15" s="1"/>
  <c r="B8075" i="15" s="1"/>
  <c r="B8076" i="15" s="1"/>
  <c r="B8077" i="15" s="1"/>
  <c r="B8078" i="15" s="1"/>
  <c r="B8079" i="15" s="1"/>
  <c r="B8080" i="15" s="1"/>
  <c r="B8081" i="15" s="1"/>
  <c r="B8082" i="15" s="1"/>
  <c r="B8083" i="15" s="1"/>
  <c r="B8084" i="15" s="1"/>
  <c r="B8085" i="15" s="1"/>
  <c r="B8086" i="15" s="1"/>
  <c r="B8087" i="15" s="1"/>
  <c r="B8088" i="15" s="1"/>
  <c r="B8089" i="15" s="1"/>
  <c r="B8090" i="15" s="1"/>
  <c r="B8091" i="15" s="1"/>
  <c r="B8092" i="15" s="1"/>
  <c r="B8093" i="15" s="1"/>
  <c r="B8094" i="15" s="1"/>
  <c r="B8095" i="15" s="1"/>
  <c r="B8096" i="15" s="1"/>
  <c r="B8097" i="15" s="1"/>
  <c r="B8098" i="15" s="1"/>
  <c r="B8099" i="15" s="1"/>
  <c r="B8100" i="15" s="1"/>
  <c r="B8101" i="15" s="1"/>
  <c r="B8102" i="15" s="1"/>
  <c r="B8103" i="15" s="1"/>
  <c r="D8104" i="15"/>
  <c r="B8105" i="15"/>
  <c r="B8106" i="15" s="1"/>
  <c r="B8107" i="15" s="1"/>
  <c r="B8108" i="15" s="1"/>
  <c r="B8109" i="15" s="1"/>
  <c r="B8110" i="15" s="1"/>
  <c r="B8111" i="15" s="1"/>
  <c r="B8112" i="15" s="1"/>
  <c r="B8113" i="15" s="1"/>
  <c r="B8114" i="15" s="1"/>
  <c r="B8115" i="15" s="1"/>
  <c r="B8116" i="15" s="1"/>
  <c r="B8117" i="15" s="1"/>
  <c r="B8118" i="15" s="1"/>
  <c r="B8119" i="15" s="1"/>
  <c r="B8120" i="15" s="1"/>
  <c r="B8121" i="15" s="1"/>
  <c r="B8122" i="15" s="1"/>
  <c r="B8123" i="15" s="1"/>
  <c r="B8124" i="15" s="1"/>
  <c r="B8125" i="15" s="1"/>
  <c r="B8126" i="15" s="1"/>
  <c r="B8127" i="15" s="1"/>
  <c r="B8128" i="15" s="1"/>
  <c r="B8129" i="15" s="1"/>
  <c r="B8130" i="15" s="1"/>
  <c r="B8131" i="15" s="1"/>
  <c r="B8132" i="15" s="1"/>
  <c r="B8133" i="15" s="1"/>
  <c r="B8134" i="15" s="1"/>
  <c r="B8135" i="15" s="1"/>
  <c r="B8136" i="15" s="1"/>
  <c r="B8137" i="15" s="1"/>
  <c r="B8138" i="15" s="1"/>
  <c r="B8139" i="15" s="1"/>
  <c r="B8140" i="15" s="1"/>
  <c r="B8141" i="15" s="1"/>
  <c r="B8142" i="15" s="1"/>
  <c r="B8143" i="15" s="1"/>
  <c r="B8144" i="15" s="1"/>
  <c r="B8145" i="15" s="1"/>
  <c r="B8146" i="15" s="1"/>
  <c r="B8147" i="15" s="1"/>
  <c r="B8148" i="15" s="1"/>
  <c r="B8149" i="15" s="1"/>
  <c r="B8150" i="15" s="1"/>
  <c r="B8151" i="15" s="1"/>
  <c r="B8152" i="15" s="1"/>
  <c r="B8153" i="15" s="1"/>
  <c r="D8154" i="15"/>
  <c r="B8155" i="15"/>
  <c r="B8156" i="15" s="1"/>
  <c r="B8157" i="15" s="1"/>
  <c r="B8158" i="15" s="1"/>
  <c r="B8159" i="15" s="1"/>
  <c r="B8160" i="15" s="1"/>
  <c r="B8161" i="15" s="1"/>
  <c r="B8162" i="15" s="1"/>
  <c r="B8163" i="15" s="1"/>
  <c r="B8164" i="15" s="1"/>
  <c r="B8165" i="15" s="1"/>
  <c r="B8166" i="15" s="1"/>
  <c r="B8167" i="15" s="1"/>
  <c r="B8168" i="15" s="1"/>
  <c r="B8169" i="15" s="1"/>
  <c r="B8170" i="15" s="1"/>
  <c r="B8171" i="15" s="1"/>
  <c r="B8172" i="15" s="1"/>
  <c r="B8173" i="15" s="1"/>
  <c r="B8174" i="15" s="1"/>
  <c r="B8175" i="15" s="1"/>
  <c r="B8176" i="15" s="1"/>
  <c r="B8177" i="15" s="1"/>
  <c r="B8178" i="15" s="1"/>
  <c r="B8179" i="15" s="1"/>
  <c r="B8180" i="15" s="1"/>
  <c r="B8181" i="15" s="1"/>
  <c r="B8182" i="15" s="1"/>
  <c r="B8183" i="15" s="1"/>
  <c r="B8184" i="15" s="1"/>
  <c r="B8185" i="15" s="1"/>
  <c r="B8186" i="15" s="1"/>
  <c r="B8187" i="15" s="1"/>
  <c r="B8188" i="15" s="1"/>
  <c r="B8189" i="15" s="1"/>
  <c r="B8190" i="15" s="1"/>
  <c r="B8191" i="15" s="1"/>
  <c r="B8192" i="15" s="1"/>
  <c r="B8193" i="15" s="1"/>
  <c r="B8194" i="15" s="1"/>
  <c r="B8195" i="15" s="1"/>
  <c r="B8196" i="15" s="1"/>
  <c r="B8197" i="15" s="1"/>
  <c r="B8198" i="15" s="1"/>
  <c r="B8199" i="15" s="1"/>
  <c r="B8200" i="15" s="1"/>
  <c r="B8201" i="15" s="1"/>
  <c r="B8202" i="15" s="1"/>
  <c r="B8203" i="15" s="1"/>
  <c r="D8204" i="15"/>
  <c r="B8205" i="15"/>
  <c r="B8206" i="15" s="1"/>
  <c r="B8207" i="15" s="1"/>
  <c r="B8208" i="15" s="1"/>
  <c r="B8209" i="15" s="1"/>
  <c r="B8210" i="15" s="1"/>
  <c r="B8211" i="15" s="1"/>
  <c r="B8212" i="15" s="1"/>
  <c r="B8213" i="15" s="1"/>
  <c r="B8214" i="15" s="1"/>
  <c r="B8215" i="15" s="1"/>
  <c r="B8216" i="15" s="1"/>
  <c r="B8217" i="15" s="1"/>
  <c r="B8218" i="15" s="1"/>
  <c r="B8219" i="15" s="1"/>
  <c r="B8220" i="15" s="1"/>
  <c r="B8221" i="15" s="1"/>
  <c r="B8222" i="15" s="1"/>
  <c r="B8223" i="15" s="1"/>
  <c r="B8224" i="15" s="1"/>
  <c r="B8225" i="15" s="1"/>
  <c r="B8226" i="15" s="1"/>
  <c r="B8227" i="15" s="1"/>
  <c r="B8228" i="15" s="1"/>
  <c r="B8229" i="15" s="1"/>
  <c r="B8230" i="15" s="1"/>
  <c r="B8231" i="15" s="1"/>
  <c r="B8232" i="15" s="1"/>
  <c r="B8233" i="15" s="1"/>
  <c r="B8234" i="15" s="1"/>
  <c r="B8235" i="15" s="1"/>
  <c r="B8236" i="15" s="1"/>
  <c r="B8237" i="15" s="1"/>
  <c r="B8238" i="15" s="1"/>
  <c r="B8239" i="15" s="1"/>
  <c r="B8240" i="15" s="1"/>
  <c r="B8241" i="15" s="1"/>
  <c r="B8242" i="15" s="1"/>
  <c r="B8243" i="15" s="1"/>
  <c r="B8244" i="15" s="1"/>
  <c r="B8245" i="15" s="1"/>
  <c r="B8246" i="15" s="1"/>
  <c r="B8247" i="15" s="1"/>
  <c r="B8248" i="15" s="1"/>
  <c r="B8249" i="15" s="1"/>
  <c r="B8250" i="15" s="1"/>
  <c r="B8251" i="15" s="1"/>
  <c r="B8252" i="15" s="1"/>
  <c r="B8253" i="15" s="1"/>
  <c r="D8254" i="15"/>
  <c r="B8255" i="15"/>
  <c r="B8256" i="15" s="1"/>
  <c r="B8257" i="15" s="1"/>
  <c r="B8258" i="15" s="1"/>
  <c r="B8259" i="15" s="1"/>
  <c r="B8260" i="15" s="1"/>
  <c r="B8261" i="15" s="1"/>
  <c r="B8262" i="15" s="1"/>
  <c r="B8263" i="15" s="1"/>
  <c r="B8264" i="15" s="1"/>
  <c r="B8265" i="15" s="1"/>
  <c r="B8266" i="15" s="1"/>
  <c r="B8267" i="15" s="1"/>
  <c r="B8268" i="15" s="1"/>
  <c r="B8269" i="15" s="1"/>
  <c r="B8270" i="15" s="1"/>
  <c r="B8271" i="15" s="1"/>
  <c r="B8272" i="15" s="1"/>
  <c r="B8273" i="15" s="1"/>
  <c r="B8274" i="15" s="1"/>
  <c r="B8275" i="15" s="1"/>
  <c r="B8276" i="15" s="1"/>
  <c r="B8277" i="15" s="1"/>
  <c r="B8278" i="15" s="1"/>
  <c r="B8279" i="15" s="1"/>
  <c r="B8280" i="15" s="1"/>
  <c r="B8281" i="15" s="1"/>
  <c r="B8282" i="15" s="1"/>
  <c r="B8283" i="15" s="1"/>
  <c r="B8284" i="15" s="1"/>
  <c r="B8285" i="15" s="1"/>
  <c r="B8286" i="15" s="1"/>
  <c r="B8287" i="15" s="1"/>
  <c r="B8288" i="15" s="1"/>
  <c r="B8289" i="15" s="1"/>
  <c r="B8290" i="15" s="1"/>
  <c r="B8291" i="15" s="1"/>
  <c r="B8292" i="15" s="1"/>
  <c r="B8293" i="15" s="1"/>
  <c r="B8294" i="15" s="1"/>
  <c r="B8295" i="15" s="1"/>
  <c r="B8296" i="15" s="1"/>
  <c r="B8297" i="15" s="1"/>
  <c r="B8298" i="15" s="1"/>
  <c r="B8299" i="15" s="1"/>
  <c r="B8300" i="15" s="1"/>
  <c r="B8301" i="15" s="1"/>
  <c r="B8302" i="15" s="1"/>
  <c r="B8303" i="15" s="1"/>
  <c r="D8304" i="15"/>
  <c r="B8305" i="15"/>
  <c r="B8306" i="15" s="1"/>
  <c r="B8307" i="15" s="1"/>
  <c r="B8308" i="15" s="1"/>
  <c r="B8309" i="15" s="1"/>
  <c r="B8310" i="15" s="1"/>
  <c r="B8311" i="15" s="1"/>
  <c r="B8312" i="15" s="1"/>
  <c r="B8313" i="15" s="1"/>
  <c r="B8314" i="15" s="1"/>
  <c r="B8315" i="15" s="1"/>
  <c r="B8316" i="15" s="1"/>
  <c r="B8317" i="15" s="1"/>
  <c r="B8318" i="15" s="1"/>
  <c r="B8319" i="15" s="1"/>
  <c r="B8320" i="15" s="1"/>
  <c r="B8321" i="15" s="1"/>
  <c r="B8322" i="15" s="1"/>
  <c r="B8323" i="15" s="1"/>
  <c r="B8324" i="15" s="1"/>
  <c r="B8325" i="15" s="1"/>
  <c r="B8326" i="15" s="1"/>
  <c r="B8327" i="15" s="1"/>
  <c r="B8328" i="15" s="1"/>
  <c r="B8329" i="15" s="1"/>
  <c r="B8330" i="15" s="1"/>
  <c r="B8331" i="15" s="1"/>
  <c r="B8332" i="15" s="1"/>
  <c r="B8333" i="15" s="1"/>
  <c r="B8334" i="15" s="1"/>
  <c r="B8335" i="15" s="1"/>
  <c r="B8336" i="15" s="1"/>
  <c r="B8337" i="15" s="1"/>
  <c r="B8338" i="15" s="1"/>
  <c r="B8339" i="15" s="1"/>
  <c r="B8340" i="15" s="1"/>
  <c r="B8341" i="15" s="1"/>
  <c r="B8342" i="15" s="1"/>
  <c r="B8343" i="15" s="1"/>
  <c r="B8344" i="15" s="1"/>
  <c r="B8345" i="15" s="1"/>
  <c r="B8346" i="15" s="1"/>
  <c r="B8347" i="15" s="1"/>
  <c r="B8348" i="15" s="1"/>
  <c r="B8349" i="15" s="1"/>
  <c r="B8350" i="15" s="1"/>
  <c r="B8351" i="15" s="1"/>
  <c r="B8352" i="15" s="1"/>
  <c r="B8353" i="15" s="1"/>
  <c r="D8354" i="15"/>
  <c r="B8355" i="15"/>
  <c r="B8356" i="15" s="1"/>
  <c r="B8357" i="15" s="1"/>
  <c r="B8358" i="15" s="1"/>
  <c r="B8359" i="15" s="1"/>
  <c r="B8360" i="15" s="1"/>
  <c r="B8361" i="15" s="1"/>
  <c r="B8362" i="15" s="1"/>
  <c r="B8363" i="15" s="1"/>
  <c r="B8364" i="15" s="1"/>
  <c r="B8365" i="15" s="1"/>
  <c r="B8366" i="15" s="1"/>
  <c r="B8367" i="15" s="1"/>
  <c r="B8368" i="15" s="1"/>
  <c r="B8369" i="15" s="1"/>
  <c r="B8370" i="15" s="1"/>
  <c r="B8371" i="15" s="1"/>
  <c r="B8372" i="15" s="1"/>
  <c r="B8373" i="15" s="1"/>
  <c r="B8374" i="15" s="1"/>
  <c r="B8375" i="15" s="1"/>
  <c r="B8376" i="15" s="1"/>
  <c r="B8377" i="15" s="1"/>
  <c r="B8378" i="15" s="1"/>
  <c r="B8379" i="15" s="1"/>
  <c r="B8380" i="15" s="1"/>
  <c r="B8381" i="15" s="1"/>
  <c r="B8382" i="15" s="1"/>
  <c r="B8383" i="15" s="1"/>
  <c r="B8384" i="15" s="1"/>
  <c r="B8385" i="15" s="1"/>
  <c r="B8386" i="15" s="1"/>
  <c r="B8387" i="15" s="1"/>
  <c r="B8388" i="15" s="1"/>
  <c r="B8389" i="15" s="1"/>
  <c r="B8390" i="15" s="1"/>
  <c r="B8391" i="15" s="1"/>
  <c r="B8392" i="15" s="1"/>
  <c r="B8393" i="15" s="1"/>
  <c r="B8394" i="15" s="1"/>
  <c r="B8395" i="15" s="1"/>
  <c r="B8396" i="15" s="1"/>
  <c r="B8397" i="15" s="1"/>
  <c r="B8398" i="15" s="1"/>
  <c r="B8399" i="15" s="1"/>
  <c r="B8400" i="15" s="1"/>
  <c r="B8401" i="15" s="1"/>
  <c r="B8402" i="15" s="1"/>
  <c r="B8403" i="15" s="1"/>
  <c r="D8404" i="15"/>
  <c r="B8405" i="15"/>
  <c r="B8406" i="15" s="1"/>
  <c r="B8407" i="15" s="1"/>
  <c r="B8408" i="15" s="1"/>
  <c r="B8409" i="15" s="1"/>
  <c r="B8410" i="15" s="1"/>
  <c r="B8411" i="15" s="1"/>
  <c r="B8412" i="15" s="1"/>
  <c r="B8413" i="15" s="1"/>
  <c r="B8414" i="15" s="1"/>
  <c r="B8415" i="15" s="1"/>
  <c r="B8416" i="15" s="1"/>
  <c r="B8417" i="15" s="1"/>
  <c r="B8418" i="15" s="1"/>
  <c r="B8419" i="15" s="1"/>
  <c r="B8420" i="15" s="1"/>
  <c r="B8421" i="15" s="1"/>
  <c r="B8422" i="15" s="1"/>
  <c r="B8423" i="15" s="1"/>
  <c r="B8424" i="15" s="1"/>
  <c r="B8425" i="15" s="1"/>
  <c r="B8426" i="15" s="1"/>
  <c r="B8427" i="15" s="1"/>
  <c r="B8428" i="15" s="1"/>
  <c r="B8429" i="15" s="1"/>
  <c r="B8430" i="15" s="1"/>
  <c r="B8431" i="15" s="1"/>
  <c r="B8432" i="15" s="1"/>
  <c r="B8433" i="15" s="1"/>
  <c r="B8434" i="15" s="1"/>
  <c r="B8435" i="15" s="1"/>
  <c r="B8436" i="15" s="1"/>
  <c r="B8437" i="15" s="1"/>
  <c r="B8438" i="15" s="1"/>
  <c r="B8439" i="15" s="1"/>
  <c r="B8440" i="15" s="1"/>
  <c r="B8441" i="15" s="1"/>
  <c r="B8442" i="15" s="1"/>
  <c r="B8443" i="15" s="1"/>
  <c r="B8444" i="15" s="1"/>
  <c r="B8445" i="15" s="1"/>
  <c r="B8446" i="15" s="1"/>
  <c r="B8447" i="15" s="1"/>
  <c r="B8448" i="15" s="1"/>
  <c r="B8449" i="15" s="1"/>
  <c r="B8450" i="15" s="1"/>
  <c r="B8451" i="15" s="1"/>
  <c r="B8452" i="15" s="1"/>
  <c r="B8453" i="15" s="1"/>
  <c r="D8454" i="15"/>
  <c r="B8455" i="15"/>
  <c r="B8456" i="15" s="1"/>
  <c r="B8457" i="15" s="1"/>
  <c r="B8458" i="15" s="1"/>
  <c r="B8459" i="15" s="1"/>
  <c r="B8460" i="15" s="1"/>
  <c r="B8461" i="15" s="1"/>
  <c r="B8462" i="15" s="1"/>
  <c r="B8463" i="15" s="1"/>
  <c r="B8464" i="15" s="1"/>
  <c r="B8465" i="15" s="1"/>
  <c r="B8466" i="15" s="1"/>
  <c r="B8467" i="15" s="1"/>
  <c r="B8468" i="15" s="1"/>
  <c r="B8469" i="15" s="1"/>
  <c r="B8470" i="15" s="1"/>
  <c r="B8471" i="15" s="1"/>
  <c r="B8472" i="15" s="1"/>
  <c r="B8473" i="15" s="1"/>
  <c r="B8474" i="15" s="1"/>
  <c r="B8475" i="15" s="1"/>
  <c r="B8476" i="15" s="1"/>
  <c r="B8477" i="15" s="1"/>
  <c r="B8478" i="15" s="1"/>
  <c r="B8479" i="15" s="1"/>
  <c r="B8480" i="15" s="1"/>
  <c r="B8481" i="15" s="1"/>
  <c r="B8482" i="15" s="1"/>
  <c r="B8483" i="15" s="1"/>
  <c r="B8484" i="15" s="1"/>
  <c r="B8485" i="15" s="1"/>
  <c r="B8486" i="15" s="1"/>
  <c r="B8487" i="15" s="1"/>
  <c r="B8488" i="15" s="1"/>
  <c r="B8489" i="15" s="1"/>
  <c r="B8490" i="15" s="1"/>
  <c r="B8491" i="15" s="1"/>
  <c r="B8492" i="15" s="1"/>
  <c r="B8493" i="15" s="1"/>
  <c r="B8494" i="15" s="1"/>
  <c r="B8495" i="15" s="1"/>
  <c r="B8496" i="15" s="1"/>
  <c r="B8497" i="15" s="1"/>
  <c r="B8498" i="15" s="1"/>
  <c r="B8499" i="15" s="1"/>
  <c r="B8500" i="15" s="1"/>
  <c r="B8501" i="15" s="1"/>
  <c r="B8502" i="15" s="1"/>
  <c r="B8503" i="15" s="1"/>
  <c r="D8504" i="15"/>
  <c r="B8505" i="15"/>
  <c r="B8506" i="15" s="1"/>
  <c r="B8507" i="15" s="1"/>
  <c r="B8508" i="15" s="1"/>
  <c r="B8509" i="15" s="1"/>
  <c r="B8510" i="15" s="1"/>
  <c r="B8511" i="15" s="1"/>
  <c r="B8512" i="15" s="1"/>
  <c r="B8513" i="15" s="1"/>
  <c r="B8514" i="15" s="1"/>
  <c r="B8515" i="15" s="1"/>
  <c r="B8516" i="15" s="1"/>
  <c r="B8517" i="15" s="1"/>
  <c r="B8518" i="15" s="1"/>
  <c r="B8519" i="15" s="1"/>
  <c r="B8520" i="15" s="1"/>
  <c r="B8521" i="15" s="1"/>
  <c r="B8522" i="15" s="1"/>
  <c r="B8523" i="15" s="1"/>
  <c r="B8524" i="15" s="1"/>
  <c r="B8525" i="15" s="1"/>
  <c r="B8526" i="15" s="1"/>
  <c r="B8527" i="15" s="1"/>
  <c r="B8528" i="15" s="1"/>
  <c r="B8529" i="15" s="1"/>
  <c r="B8530" i="15" s="1"/>
  <c r="B8531" i="15" s="1"/>
  <c r="B8532" i="15" s="1"/>
  <c r="B8533" i="15" s="1"/>
  <c r="B8534" i="15" s="1"/>
  <c r="B8535" i="15" s="1"/>
  <c r="B8536" i="15" s="1"/>
  <c r="B8537" i="15" s="1"/>
  <c r="B8538" i="15" s="1"/>
  <c r="B8539" i="15" s="1"/>
  <c r="B8540" i="15" s="1"/>
  <c r="B8541" i="15" s="1"/>
  <c r="B8542" i="15" s="1"/>
  <c r="B8543" i="15" s="1"/>
  <c r="B8544" i="15" s="1"/>
  <c r="B8545" i="15" s="1"/>
  <c r="B8546" i="15" s="1"/>
  <c r="B8547" i="15" s="1"/>
  <c r="B8548" i="15" s="1"/>
  <c r="B8549" i="15" s="1"/>
  <c r="B8550" i="15" s="1"/>
  <c r="B8551" i="15" s="1"/>
  <c r="B8552" i="15" s="1"/>
  <c r="B8553" i="15" s="1"/>
  <c r="D8554" i="15"/>
  <c r="B8555" i="15"/>
  <c r="B8556" i="15" s="1"/>
  <c r="B8557" i="15" s="1"/>
  <c r="B8558" i="15" s="1"/>
  <c r="B8559" i="15" s="1"/>
  <c r="B8560" i="15" s="1"/>
  <c r="B8561" i="15" s="1"/>
  <c r="B8562" i="15" s="1"/>
  <c r="B8563" i="15" s="1"/>
  <c r="B8564" i="15" s="1"/>
  <c r="B8565" i="15" s="1"/>
  <c r="B8566" i="15" s="1"/>
  <c r="B8567" i="15" s="1"/>
  <c r="B8568" i="15" s="1"/>
  <c r="B8569" i="15" s="1"/>
  <c r="B8570" i="15" s="1"/>
  <c r="B8571" i="15" s="1"/>
  <c r="B8572" i="15" s="1"/>
  <c r="B8573" i="15" s="1"/>
  <c r="B8574" i="15" s="1"/>
  <c r="B8575" i="15" s="1"/>
  <c r="B8576" i="15" s="1"/>
  <c r="B8577" i="15" s="1"/>
  <c r="B8578" i="15" s="1"/>
  <c r="B8579" i="15" s="1"/>
  <c r="B8580" i="15" s="1"/>
  <c r="B8581" i="15" s="1"/>
  <c r="B8582" i="15" s="1"/>
  <c r="B8583" i="15" s="1"/>
  <c r="B8584" i="15" s="1"/>
  <c r="B8585" i="15" s="1"/>
  <c r="B8586" i="15" s="1"/>
  <c r="B8587" i="15" s="1"/>
  <c r="B8588" i="15" s="1"/>
  <c r="B8589" i="15" s="1"/>
  <c r="B8590" i="15" s="1"/>
  <c r="B8591" i="15" s="1"/>
  <c r="B8592" i="15" s="1"/>
  <c r="B8593" i="15" s="1"/>
  <c r="B8594" i="15" s="1"/>
  <c r="B8595" i="15" s="1"/>
  <c r="B8596" i="15" s="1"/>
  <c r="B8597" i="15" s="1"/>
  <c r="B8598" i="15" s="1"/>
  <c r="B8599" i="15" s="1"/>
  <c r="B8600" i="15" s="1"/>
  <c r="B8601" i="15" s="1"/>
  <c r="B8602" i="15" s="1"/>
  <c r="B8603" i="15" s="1"/>
  <c r="D8604" i="15"/>
  <c r="B8605" i="15"/>
  <c r="B8606" i="15" s="1"/>
  <c r="B8607" i="15" s="1"/>
  <c r="B8608" i="15" s="1"/>
  <c r="B8609" i="15" s="1"/>
  <c r="B8610" i="15" s="1"/>
  <c r="B8611" i="15" s="1"/>
  <c r="B8612" i="15" s="1"/>
  <c r="B8613" i="15" s="1"/>
  <c r="B8614" i="15" s="1"/>
  <c r="B8615" i="15" s="1"/>
  <c r="B8616" i="15" s="1"/>
  <c r="B8617" i="15" s="1"/>
  <c r="B8618" i="15" s="1"/>
  <c r="B8619" i="15" s="1"/>
  <c r="B8620" i="15" s="1"/>
  <c r="B8621" i="15" s="1"/>
  <c r="B8622" i="15" s="1"/>
  <c r="B8623" i="15" s="1"/>
  <c r="B8624" i="15" s="1"/>
  <c r="B8625" i="15" s="1"/>
  <c r="B8626" i="15" s="1"/>
  <c r="B8627" i="15" s="1"/>
  <c r="B8628" i="15" s="1"/>
  <c r="B8629" i="15" s="1"/>
  <c r="B8630" i="15" s="1"/>
  <c r="B8631" i="15" s="1"/>
  <c r="B8632" i="15" s="1"/>
  <c r="B8633" i="15" s="1"/>
  <c r="B8634" i="15" s="1"/>
  <c r="B8635" i="15" s="1"/>
  <c r="B8636" i="15" s="1"/>
  <c r="B8637" i="15" s="1"/>
  <c r="B8638" i="15" s="1"/>
  <c r="B8639" i="15" s="1"/>
  <c r="B8640" i="15" s="1"/>
  <c r="B8641" i="15" s="1"/>
  <c r="B8642" i="15" s="1"/>
  <c r="B8643" i="15" s="1"/>
  <c r="B8644" i="15" s="1"/>
  <c r="B8645" i="15" s="1"/>
  <c r="B8646" i="15" s="1"/>
  <c r="B8647" i="15" s="1"/>
  <c r="B8648" i="15" s="1"/>
  <c r="B8649" i="15" s="1"/>
  <c r="B8650" i="15" s="1"/>
  <c r="B8651" i="15" s="1"/>
  <c r="B8652" i="15" s="1"/>
  <c r="B8653" i="15" s="1"/>
  <c r="D8654" i="15"/>
  <c r="B8655" i="15"/>
  <c r="B8656" i="15" s="1"/>
  <c r="B8657" i="15" s="1"/>
  <c r="B8658" i="15" s="1"/>
  <c r="B8659" i="15" s="1"/>
  <c r="B8660" i="15" s="1"/>
  <c r="B8661" i="15" s="1"/>
  <c r="B8662" i="15" s="1"/>
  <c r="B8663" i="15" s="1"/>
  <c r="B8664" i="15" s="1"/>
  <c r="B8665" i="15" s="1"/>
  <c r="B8666" i="15" s="1"/>
  <c r="B8667" i="15" s="1"/>
  <c r="B8668" i="15" s="1"/>
  <c r="B8669" i="15" s="1"/>
  <c r="B8670" i="15" s="1"/>
  <c r="B8671" i="15" s="1"/>
  <c r="B8672" i="15" s="1"/>
  <c r="B8673" i="15" s="1"/>
  <c r="B8674" i="15" s="1"/>
  <c r="B8675" i="15" s="1"/>
  <c r="B8676" i="15" s="1"/>
  <c r="B8677" i="15" s="1"/>
  <c r="B8678" i="15" s="1"/>
  <c r="B8679" i="15" s="1"/>
  <c r="B8680" i="15" s="1"/>
  <c r="B8681" i="15" s="1"/>
  <c r="B8682" i="15" s="1"/>
  <c r="B8683" i="15" s="1"/>
  <c r="B8684" i="15" s="1"/>
  <c r="B8685" i="15" s="1"/>
  <c r="B8686" i="15" s="1"/>
  <c r="B8687" i="15" s="1"/>
  <c r="B8688" i="15" s="1"/>
  <c r="B8689" i="15" s="1"/>
  <c r="B8690" i="15" s="1"/>
  <c r="B8691" i="15" s="1"/>
  <c r="B8692" i="15" s="1"/>
  <c r="B8693" i="15" s="1"/>
  <c r="B8694" i="15" s="1"/>
  <c r="B8695" i="15" s="1"/>
  <c r="B8696" i="15" s="1"/>
  <c r="B8697" i="15" s="1"/>
  <c r="B8698" i="15" s="1"/>
  <c r="B8699" i="15" s="1"/>
  <c r="B8700" i="15" s="1"/>
  <c r="B8701" i="15" s="1"/>
  <c r="B8702" i="15" s="1"/>
  <c r="B8703" i="15" s="1"/>
  <c r="D8704" i="15"/>
  <c r="B8705" i="15"/>
  <c r="B8706" i="15" s="1"/>
  <c r="B8707" i="15" s="1"/>
  <c r="B8708" i="15" s="1"/>
  <c r="B8709" i="15" s="1"/>
  <c r="B8710" i="15" s="1"/>
  <c r="B8711" i="15" s="1"/>
  <c r="B8712" i="15" s="1"/>
  <c r="B8713" i="15" s="1"/>
  <c r="B8714" i="15" s="1"/>
  <c r="B8715" i="15" s="1"/>
  <c r="B8716" i="15" s="1"/>
  <c r="B8717" i="15" s="1"/>
  <c r="B8718" i="15" s="1"/>
  <c r="B8719" i="15" s="1"/>
  <c r="B8720" i="15" s="1"/>
  <c r="B8721" i="15" s="1"/>
  <c r="B8722" i="15" s="1"/>
  <c r="B8723" i="15" s="1"/>
  <c r="B8724" i="15" s="1"/>
  <c r="B8725" i="15" s="1"/>
  <c r="B8726" i="15" s="1"/>
  <c r="B8727" i="15" s="1"/>
  <c r="B8728" i="15" s="1"/>
  <c r="B8729" i="15" s="1"/>
  <c r="B8730" i="15" s="1"/>
  <c r="B8731" i="15" s="1"/>
  <c r="B8732" i="15" s="1"/>
  <c r="B8733" i="15" s="1"/>
  <c r="B8734" i="15" s="1"/>
  <c r="B8735" i="15" s="1"/>
  <c r="B8736" i="15" s="1"/>
  <c r="B8737" i="15" s="1"/>
  <c r="B8738" i="15" s="1"/>
  <c r="B8739" i="15" s="1"/>
  <c r="B8740" i="15" s="1"/>
  <c r="B8741" i="15" s="1"/>
  <c r="B8742" i="15" s="1"/>
  <c r="B8743" i="15" s="1"/>
  <c r="B8744" i="15" s="1"/>
  <c r="B8745" i="15" s="1"/>
  <c r="B8746" i="15" s="1"/>
  <c r="B8747" i="15" s="1"/>
  <c r="B8748" i="15" s="1"/>
  <c r="B8749" i="15" s="1"/>
  <c r="B8750" i="15" s="1"/>
  <c r="B8751" i="15" s="1"/>
  <c r="B8752" i="15" s="1"/>
  <c r="B8753" i="15" s="1"/>
  <c r="D8754" i="15"/>
  <c r="B8755" i="15"/>
  <c r="B8756" i="15" s="1"/>
  <c r="B8757" i="15" s="1"/>
  <c r="B8758" i="15" s="1"/>
  <c r="B8759" i="15" s="1"/>
  <c r="B8760" i="15" s="1"/>
  <c r="B8761" i="15" s="1"/>
  <c r="B8762" i="15" s="1"/>
  <c r="B8763" i="15" s="1"/>
  <c r="B8764" i="15" s="1"/>
  <c r="B8765" i="15" s="1"/>
  <c r="B8766" i="15" s="1"/>
  <c r="B8767" i="15" s="1"/>
  <c r="B8768" i="15" s="1"/>
  <c r="B8769" i="15" s="1"/>
  <c r="B8770" i="15" s="1"/>
  <c r="B8771" i="15" s="1"/>
  <c r="B8772" i="15" s="1"/>
  <c r="B8773" i="15" s="1"/>
  <c r="B8774" i="15" s="1"/>
  <c r="B8775" i="15" s="1"/>
  <c r="B8776" i="15" s="1"/>
  <c r="B8777" i="15" s="1"/>
  <c r="B8778" i="15" s="1"/>
  <c r="B8779" i="15" s="1"/>
  <c r="B8780" i="15" s="1"/>
  <c r="B8781" i="15" s="1"/>
  <c r="B8782" i="15" s="1"/>
  <c r="B8783" i="15" s="1"/>
  <c r="B8784" i="15" s="1"/>
  <c r="B8785" i="15" s="1"/>
  <c r="B8786" i="15" s="1"/>
  <c r="B8787" i="15" s="1"/>
  <c r="B8788" i="15" s="1"/>
  <c r="B8789" i="15" s="1"/>
  <c r="B8790" i="15" s="1"/>
  <c r="B8791" i="15" s="1"/>
  <c r="B8792" i="15" s="1"/>
  <c r="B8793" i="15" s="1"/>
  <c r="B8794" i="15" s="1"/>
  <c r="B8795" i="15" s="1"/>
  <c r="B8796" i="15" s="1"/>
  <c r="B8797" i="15" s="1"/>
  <c r="B8798" i="15" s="1"/>
  <c r="B8799" i="15" s="1"/>
  <c r="B8800" i="15" s="1"/>
  <c r="B8801" i="15" s="1"/>
  <c r="B8802" i="15" s="1"/>
  <c r="B8803" i="15" s="1"/>
  <c r="D8804" i="15"/>
  <c r="B8805" i="15"/>
  <c r="B8806" i="15" s="1"/>
  <c r="B8807" i="15" s="1"/>
  <c r="B8808" i="15" s="1"/>
  <c r="B8809" i="15" s="1"/>
  <c r="B8810" i="15" s="1"/>
  <c r="B8811" i="15" s="1"/>
  <c r="B8812" i="15" s="1"/>
  <c r="B8813" i="15" s="1"/>
  <c r="B8814" i="15" s="1"/>
  <c r="B8815" i="15" s="1"/>
  <c r="B8816" i="15" s="1"/>
  <c r="B8817" i="15" s="1"/>
  <c r="B8818" i="15" s="1"/>
  <c r="B8819" i="15" s="1"/>
  <c r="B8820" i="15" s="1"/>
  <c r="B8821" i="15" s="1"/>
  <c r="B8822" i="15" s="1"/>
  <c r="B8823" i="15" s="1"/>
  <c r="B8824" i="15" s="1"/>
  <c r="B8825" i="15" s="1"/>
  <c r="B8826" i="15" s="1"/>
  <c r="B8827" i="15" s="1"/>
  <c r="B8828" i="15" s="1"/>
  <c r="B8829" i="15" s="1"/>
  <c r="B8830" i="15" s="1"/>
  <c r="B8831" i="15" s="1"/>
  <c r="B8832" i="15" s="1"/>
  <c r="B8833" i="15" s="1"/>
  <c r="B8834" i="15" s="1"/>
  <c r="B8835" i="15" s="1"/>
  <c r="B8836" i="15" s="1"/>
  <c r="B8837" i="15" s="1"/>
  <c r="B8838" i="15" s="1"/>
  <c r="B8839" i="15" s="1"/>
  <c r="B8840" i="15" s="1"/>
  <c r="B8841" i="15" s="1"/>
  <c r="B8842" i="15" s="1"/>
  <c r="B8843" i="15" s="1"/>
  <c r="B8844" i="15" s="1"/>
  <c r="B8845" i="15" s="1"/>
  <c r="B8846" i="15" s="1"/>
  <c r="B8847" i="15" s="1"/>
  <c r="B8848" i="15" s="1"/>
  <c r="B8849" i="15" s="1"/>
  <c r="B8850" i="15" s="1"/>
  <c r="B8851" i="15" s="1"/>
  <c r="B8852" i="15" s="1"/>
  <c r="B8853" i="15" s="1"/>
  <c r="D8854" i="15"/>
  <c r="B8855" i="15"/>
  <c r="B8856" i="15" s="1"/>
  <c r="B8857" i="15" s="1"/>
  <c r="B8858" i="15" s="1"/>
  <c r="B8859" i="15" s="1"/>
  <c r="B8860" i="15" s="1"/>
  <c r="B8861" i="15" s="1"/>
  <c r="B8862" i="15" s="1"/>
  <c r="B8863" i="15" s="1"/>
  <c r="B8864" i="15" s="1"/>
  <c r="B8865" i="15" s="1"/>
  <c r="B8866" i="15" s="1"/>
  <c r="B8867" i="15" s="1"/>
  <c r="B8868" i="15" s="1"/>
  <c r="B8869" i="15" s="1"/>
  <c r="B8870" i="15" s="1"/>
  <c r="B8871" i="15" s="1"/>
  <c r="B8872" i="15" s="1"/>
  <c r="B8873" i="15" s="1"/>
  <c r="B8874" i="15" s="1"/>
  <c r="B8875" i="15" s="1"/>
  <c r="B8876" i="15" s="1"/>
  <c r="B8877" i="15" s="1"/>
  <c r="B8878" i="15" s="1"/>
  <c r="B8879" i="15" s="1"/>
  <c r="B8880" i="15" s="1"/>
  <c r="B8881" i="15" s="1"/>
  <c r="B8882" i="15" s="1"/>
  <c r="B8883" i="15" s="1"/>
  <c r="B8884" i="15" s="1"/>
  <c r="B8885" i="15" s="1"/>
  <c r="B8886" i="15" s="1"/>
  <c r="B8887" i="15" s="1"/>
  <c r="B8888" i="15" s="1"/>
  <c r="B8889" i="15" s="1"/>
  <c r="B8890" i="15" s="1"/>
  <c r="B8891" i="15" s="1"/>
  <c r="B8892" i="15" s="1"/>
  <c r="B8893" i="15" s="1"/>
  <c r="B8894" i="15" s="1"/>
  <c r="B8895" i="15" s="1"/>
  <c r="B8896" i="15" s="1"/>
  <c r="B8897" i="15" s="1"/>
  <c r="B8898" i="15" s="1"/>
  <c r="B8899" i="15" s="1"/>
  <c r="B8900" i="15" s="1"/>
  <c r="B8901" i="15" s="1"/>
  <c r="B8902" i="15" s="1"/>
  <c r="B8903" i="15" s="1"/>
  <c r="D8904" i="15"/>
  <c r="B8905" i="15"/>
  <c r="B8906" i="15" s="1"/>
  <c r="B8907" i="15" s="1"/>
  <c r="B8908" i="15" s="1"/>
  <c r="B8909" i="15" s="1"/>
  <c r="B8910" i="15" s="1"/>
  <c r="B8911" i="15" s="1"/>
  <c r="B8912" i="15" s="1"/>
  <c r="B8913" i="15" s="1"/>
  <c r="B8914" i="15" s="1"/>
  <c r="B8915" i="15" s="1"/>
  <c r="B8916" i="15" s="1"/>
  <c r="B8917" i="15" s="1"/>
  <c r="B8918" i="15" s="1"/>
  <c r="B8919" i="15" s="1"/>
  <c r="B8920" i="15" s="1"/>
  <c r="B8921" i="15" s="1"/>
  <c r="B8922" i="15" s="1"/>
  <c r="B8923" i="15" s="1"/>
  <c r="B8924" i="15" s="1"/>
  <c r="B8925" i="15" s="1"/>
  <c r="B8926" i="15" s="1"/>
  <c r="B8927" i="15" s="1"/>
  <c r="B8928" i="15" s="1"/>
  <c r="B8929" i="15" s="1"/>
  <c r="B8930" i="15" s="1"/>
  <c r="B8931" i="15" s="1"/>
  <c r="B8932" i="15" s="1"/>
  <c r="B8933" i="15" s="1"/>
  <c r="B8934" i="15" s="1"/>
  <c r="B8935" i="15" s="1"/>
  <c r="B8936" i="15" s="1"/>
  <c r="B8937" i="15" s="1"/>
  <c r="B8938" i="15" s="1"/>
  <c r="B8939" i="15" s="1"/>
  <c r="B8940" i="15" s="1"/>
  <c r="B8941" i="15" s="1"/>
  <c r="B8942" i="15" s="1"/>
  <c r="B8943" i="15" s="1"/>
  <c r="B8944" i="15" s="1"/>
  <c r="B8945" i="15" s="1"/>
  <c r="B8946" i="15" s="1"/>
  <c r="B8947" i="15" s="1"/>
  <c r="B8948" i="15" s="1"/>
  <c r="B8949" i="15" s="1"/>
  <c r="B8950" i="15" s="1"/>
  <c r="B8951" i="15" s="1"/>
  <c r="B8952" i="15" s="1"/>
  <c r="B8953" i="15" s="1"/>
  <c r="D8954" i="15"/>
  <c r="B8955" i="15"/>
  <c r="B8956" i="15" s="1"/>
  <c r="B8957" i="15" s="1"/>
  <c r="B8958" i="15" s="1"/>
  <c r="B8959" i="15" s="1"/>
  <c r="B8960" i="15" s="1"/>
  <c r="B8961" i="15" s="1"/>
  <c r="B8962" i="15" s="1"/>
  <c r="B8963" i="15" s="1"/>
  <c r="B8964" i="15" s="1"/>
  <c r="B8965" i="15" s="1"/>
  <c r="B8966" i="15" s="1"/>
  <c r="B8967" i="15" s="1"/>
  <c r="B8968" i="15" s="1"/>
  <c r="B8969" i="15" s="1"/>
  <c r="B8970" i="15" s="1"/>
  <c r="B8971" i="15" s="1"/>
  <c r="B8972" i="15" s="1"/>
  <c r="B8973" i="15" s="1"/>
  <c r="B8974" i="15" s="1"/>
  <c r="B8975" i="15" s="1"/>
  <c r="B8976" i="15" s="1"/>
  <c r="B8977" i="15" s="1"/>
  <c r="B8978" i="15" s="1"/>
  <c r="B8979" i="15" s="1"/>
  <c r="B8980" i="15" s="1"/>
  <c r="B8981" i="15" s="1"/>
  <c r="B8982" i="15" s="1"/>
  <c r="B8983" i="15" s="1"/>
  <c r="B8984" i="15" s="1"/>
  <c r="B8985" i="15" s="1"/>
  <c r="B8986" i="15" s="1"/>
  <c r="B8987" i="15" s="1"/>
  <c r="B8988" i="15" s="1"/>
  <c r="B8989" i="15" s="1"/>
  <c r="B8990" i="15" s="1"/>
  <c r="B8991" i="15" s="1"/>
  <c r="B8992" i="15" s="1"/>
  <c r="B8993" i="15" s="1"/>
  <c r="B8994" i="15" s="1"/>
  <c r="B8995" i="15" s="1"/>
  <c r="B8996" i="15" s="1"/>
  <c r="B8997" i="15" s="1"/>
  <c r="B8998" i="15" s="1"/>
  <c r="B8999" i="15" s="1"/>
  <c r="B9000" i="15" s="1"/>
  <c r="B9001" i="15" s="1"/>
  <c r="B9002" i="15" s="1"/>
  <c r="B9003" i="15" s="1"/>
  <c r="D9004" i="15"/>
  <c r="B9005" i="15"/>
  <c r="B9006" i="15" s="1"/>
  <c r="B9007" i="15" s="1"/>
  <c r="B9008" i="15" s="1"/>
  <c r="B9009" i="15" s="1"/>
  <c r="B9010" i="15" s="1"/>
  <c r="B9011" i="15" s="1"/>
  <c r="B9012" i="15" s="1"/>
  <c r="B9013" i="15" s="1"/>
  <c r="B9014" i="15" s="1"/>
  <c r="B9015" i="15" s="1"/>
  <c r="B9016" i="15" s="1"/>
  <c r="B9017" i="15" s="1"/>
  <c r="B9018" i="15" s="1"/>
  <c r="B9019" i="15" s="1"/>
  <c r="B9020" i="15" s="1"/>
  <c r="B9021" i="15" s="1"/>
  <c r="B9022" i="15" s="1"/>
  <c r="B9023" i="15" s="1"/>
  <c r="B9024" i="15" s="1"/>
  <c r="B9025" i="15" s="1"/>
  <c r="B9026" i="15" s="1"/>
  <c r="B9027" i="15" s="1"/>
  <c r="B9028" i="15" s="1"/>
  <c r="B9029" i="15" s="1"/>
  <c r="B9030" i="15" s="1"/>
  <c r="B9031" i="15" s="1"/>
  <c r="B9032" i="15" s="1"/>
  <c r="B9033" i="15" s="1"/>
  <c r="B9034" i="15" s="1"/>
  <c r="B9035" i="15" s="1"/>
  <c r="B9036" i="15" s="1"/>
  <c r="B9037" i="15" s="1"/>
  <c r="B9038" i="15" s="1"/>
  <c r="B9039" i="15" s="1"/>
  <c r="B9040" i="15" s="1"/>
  <c r="B9041" i="15" s="1"/>
  <c r="B9042" i="15" s="1"/>
  <c r="B9043" i="15" s="1"/>
  <c r="B9044" i="15" s="1"/>
  <c r="B9045" i="15" s="1"/>
  <c r="B9046" i="15" s="1"/>
  <c r="B9047" i="15" s="1"/>
  <c r="B9048" i="15" s="1"/>
  <c r="B9049" i="15" s="1"/>
  <c r="B9050" i="15" s="1"/>
  <c r="B9051" i="15" s="1"/>
  <c r="B9052" i="15" s="1"/>
  <c r="B9053" i="15" s="1"/>
  <c r="D9054" i="15"/>
  <c r="B9055" i="15"/>
  <c r="B9056" i="15" s="1"/>
  <c r="B9057" i="15" s="1"/>
  <c r="B9058" i="15" s="1"/>
  <c r="B9059" i="15" s="1"/>
  <c r="B9060" i="15" s="1"/>
  <c r="B9061" i="15" s="1"/>
  <c r="B9062" i="15" s="1"/>
  <c r="B9063" i="15" s="1"/>
  <c r="B9064" i="15" s="1"/>
  <c r="B9065" i="15" s="1"/>
  <c r="B9066" i="15" s="1"/>
  <c r="B9067" i="15" s="1"/>
  <c r="B9068" i="15" s="1"/>
  <c r="B9069" i="15" s="1"/>
  <c r="B9070" i="15" s="1"/>
  <c r="B9071" i="15" s="1"/>
  <c r="B9072" i="15" s="1"/>
  <c r="B9073" i="15" s="1"/>
  <c r="B9074" i="15" s="1"/>
  <c r="B9075" i="15" s="1"/>
  <c r="B9076" i="15" s="1"/>
  <c r="B9077" i="15" s="1"/>
  <c r="B9078" i="15" s="1"/>
  <c r="B9079" i="15" s="1"/>
  <c r="B9080" i="15" s="1"/>
  <c r="B9081" i="15" s="1"/>
  <c r="B9082" i="15" s="1"/>
  <c r="B9083" i="15" s="1"/>
  <c r="B9084" i="15" s="1"/>
  <c r="B9085" i="15" s="1"/>
  <c r="B9086" i="15" s="1"/>
  <c r="B9087" i="15" s="1"/>
  <c r="B9088" i="15" s="1"/>
  <c r="B9089" i="15" s="1"/>
  <c r="B9090" i="15" s="1"/>
  <c r="B9091" i="15" s="1"/>
  <c r="B9092" i="15" s="1"/>
  <c r="B9093" i="15" s="1"/>
  <c r="B9094" i="15" s="1"/>
  <c r="B9095" i="15" s="1"/>
  <c r="B9096" i="15" s="1"/>
  <c r="B9097" i="15" s="1"/>
  <c r="B9098" i="15" s="1"/>
  <c r="B9099" i="15" s="1"/>
  <c r="B9100" i="15" s="1"/>
  <c r="B9101" i="15" s="1"/>
  <c r="B9102" i="15" s="1"/>
  <c r="B9103" i="15" s="1"/>
  <c r="D9104" i="15"/>
  <c r="B9105" i="15"/>
  <c r="B9106" i="15" s="1"/>
  <c r="B9107" i="15" s="1"/>
  <c r="B9108" i="15" s="1"/>
  <c r="B9109" i="15" s="1"/>
  <c r="B9110" i="15" s="1"/>
  <c r="B9111" i="15" s="1"/>
  <c r="B9112" i="15" s="1"/>
  <c r="B9113" i="15" s="1"/>
  <c r="B9114" i="15" s="1"/>
  <c r="B9115" i="15" s="1"/>
  <c r="B9116" i="15" s="1"/>
  <c r="B9117" i="15" s="1"/>
  <c r="B9118" i="15" s="1"/>
  <c r="B9119" i="15" s="1"/>
  <c r="B9120" i="15" s="1"/>
  <c r="B9121" i="15" s="1"/>
  <c r="B9122" i="15" s="1"/>
  <c r="B9123" i="15" s="1"/>
  <c r="B9124" i="15" s="1"/>
  <c r="B9125" i="15" s="1"/>
  <c r="B9126" i="15" s="1"/>
  <c r="B9127" i="15" s="1"/>
  <c r="B9128" i="15" s="1"/>
  <c r="B9129" i="15" s="1"/>
  <c r="B9130" i="15" s="1"/>
  <c r="B9131" i="15" s="1"/>
  <c r="B9132" i="15" s="1"/>
  <c r="B9133" i="15" s="1"/>
  <c r="B9134" i="15" s="1"/>
  <c r="B9135" i="15" s="1"/>
  <c r="B9136" i="15" s="1"/>
  <c r="B9137" i="15" s="1"/>
  <c r="B9138" i="15" s="1"/>
  <c r="B9139" i="15" s="1"/>
  <c r="B9140" i="15" s="1"/>
  <c r="B9141" i="15" s="1"/>
  <c r="B9142" i="15" s="1"/>
  <c r="B9143" i="15" s="1"/>
  <c r="B9144" i="15" s="1"/>
  <c r="B9145" i="15" s="1"/>
  <c r="B9146" i="15" s="1"/>
  <c r="B9147" i="15" s="1"/>
  <c r="B9148" i="15" s="1"/>
  <c r="B9149" i="15" s="1"/>
  <c r="B9150" i="15" s="1"/>
  <c r="B9151" i="15" s="1"/>
  <c r="B9152" i="15" s="1"/>
  <c r="B9153" i="15" s="1"/>
  <c r="D9154" i="15"/>
  <c r="B9155" i="15"/>
  <c r="B9156" i="15" s="1"/>
  <c r="B9157" i="15" s="1"/>
  <c r="B9158" i="15" s="1"/>
  <c r="B9159" i="15" s="1"/>
  <c r="B9160" i="15" s="1"/>
  <c r="B9161" i="15" s="1"/>
  <c r="B9162" i="15" s="1"/>
  <c r="B9163" i="15" s="1"/>
  <c r="B9164" i="15" s="1"/>
  <c r="B9165" i="15" s="1"/>
  <c r="B9166" i="15" s="1"/>
  <c r="B9167" i="15" s="1"/>
  <c r="B9168" i="15" s="1"/>
  <c r="B9169" i="15" s="1"/>
  <c r="B9170" i="15" s="1"/>
  <c r="B9171" i="15" s="1"/>
  <c r="B9172" i="15" s="1"/>
  <c r="B9173" i="15" s="1"/>
  <c r="B9174" i="15" s="1"/>
  <c r="B9175" i="15" s="1"/>
  <c r="B9176" i="15" s="1"/>
  <c r="B9177" i="15" s="1"/>
  <c r="B9178" i="15" s="1"/>
  <c r="B9179" i="15" s="1"/>
  <c r="B9180" i="15" s="1"/>
  <c r="B9181" i="15" s="1"/>
  <c r="B9182" i="15" s="1"/>
  <c r="B9183" i="15" s="1"/>
  <c r="B9184" i="15" s="1"/>
  <c r="B9185" i="15" s="1"/>
  <c r="B9186" i="15" s="1"/>
  <c r="B9187" i="15" s="1"/>
  <c r="B9188" i="15" s="1"/>
  <c r="B9189" i="15" s="1"/>
  <c r="B9190" i="15" s="1"/>
  <c r="B9191" i="15" s="1"/>
  <c r="B9192" i="15" s="1"/>
  <c r="B9193" i="15" s="1"/>
  <c r="B9194" i="15" s="1"/>
  <c r="B9195" i="15" s="1"/>
  <c r="B9196" i="15" s="1"/>
  <c r="B9197" i="15" s="1"/>
  <c r="B9198" i="15" s="1"/>
  <c r="B9199" i="15" s="1"/>
  <c r="B9200" i="15" s="1"/>
  <c r="B9201" i="15" s="1"/>
  <c r="B9202" i="15" s="1"/>
  <c r="B9203" i="15" s="1"/>
  <c r="D9204" i="15"/>
  <c r="B9205" i="15"/>
  <c r="B9206" i="15" s="1"/>
  <c r="B9207" i="15" s="1"/>
  <c r="B9208" i="15" s="1"/>
  <c r="B9209" i="15" s="1"/>
  <c r="B9210" i="15" s="1"/>
  <c r="B9211" i="15" s="1"/>
  <c r="B9212" i="15" s="1"/>
  <c r="B9213" i="15" s="1"/>
  <c r="B9214" i="15" s="1"/>
  <c r="B9215" i="15" s="1"/>
  <c r="B9216" i="15" s="1"/>
  <c r="B9217" i="15" s="1"/>
  <c r="B9218" i="15" s="1"/>
  <c r="B9219" i="15" s="1"/>
  <c r="B9220" i="15" s="1"/>
  <c r="B9221" i="15" s="1"/>
  <c r="B9222" i="15" s="1"/>
  <c r="B9223" i="15" s="1"/>
  <c r="B9224" i="15" s="1"/>
  <c r="B9225" i="15" s="1"/>
  <c r="B9226" i="15" s="1"/>
  <c r="B9227" i="15" s="1"/>
  <c r="B9228" i="15" s="1"/>
  <c r="B9229" i="15" s="1"/>
  <c r="B9230" i="15" s="1"/>
  <c r="B9231" i="15" s="1"/>
  <c r="B9232" i="15" s="1"/>
  <c r="B9233" i="15" s="1"/>
  <c r="B9234" i="15" s="1"/>
  <c r="B9235" i="15" s="1"/>
  <c r="B9236" i="15" s="1"/>
  <c r="B9237" i="15" s="1"/>
  <c r="B9238" i="15" s="1"/>
  <c r="B9239" i="15" s="1"/>
  <c r="B9240" i="15" s="1"/>
  <c r="B9241" i="15" s="1"/>
  <c r="B9242" i="15" s="1"/>
  <c r="B9243" i="15" s="1"/>
  <c r="B9244" i="15" s="1"/>
  <c r="B9245" i="15" s="1"/>
  <c r="B9246" i="15" s="1"/>
  <c r="B9247" i="15" s="1"/>
  <c r="B9248" i="15" s="1"/>
  <c r="B9249" i="15" s="1"/>
  <c r="B9250" i="15" s="1"/>
  <c r="B9251" i="15" s="1"/>
  <c r="B9252" i="15" s="1"/>
  <c r="B9253" i="15" s="1"/>
  <c r="D9254" i="15"/>
  <c r="B9255" i="15"/>
  <c r="B9256" i="15" s="1"/>
  <c r="B9257" i="15" s="1"/>
  <c r="B9258" i="15" s="1"/>
  <c r="B9259" i="15" s="1"/>
  <c r="B9260" i="15" s="1"/>
  <c r="B9261" i="15" s="1"/>
  <c r="B9262" i="15" s="1"/>
  <c r="B9263" i="15" s="1"/>
  <c r="B9264" i="15" s="1"/>
  <c r="B9265" i="15" s="1"/>
  <c r="B9266" i="15" s="1"/>
  <c r="B9267" i="15" s="1"/>
  <c r="B9268" i="15" s="1"/>
  <c r="B9269" i="15" s="1"/>
  <c r="B9270" i="15" s="1"/>
  <c r="B9271" i="15" s="1"/>
  <c r="B9272" i="15" s="1"/>
  <c r="B9273" i="15" s="1"/>
  <c r="B9274" i="15" s="1"/>
  <c r="B9275" i="15" s="1"/>
  <c r="B9276" i="15" s="1"/>
  <c r="B9277" i="15" s="1"/>
  <c r="B9278" i="15" s="1"/>
  <c r="B9279" i="15" s="1"/>
  <c r="B9280" i="15" s="1"/>
  <c r="B9281" i="15" s="1"/>
  <c r="B9282" i="15" s="1"/>
  <c r="B9283" i="15" s="1"/>
  <c r="B9284" i="15" s="1"/>
  <c r="B9285" i="15" s="1"/>
  <c r="B9286" i="15" s="1"/>
  <c r="B9287" i="15" s="1"/>
  <c r="B9288" i="15" s="1"/>
  <c r="B9289" i="15" s="1"/>
  <c r="B9290" i="15" s="1"/>
  <c r="B9291" i="15" s="1"/>
  <c r="B9292" i="15" s="1"/>
  <c r="B9293" i="15" s="1"/>
  <c r="B9294" i="15" s="1"/>
  <c r="B9295" i="15" s="1"/>
  <c r="B9296" i="15" s="1"/>
  <c r="B9297" i="15" s="1"/>
  <c r="B9298" i="15" s="1"/>
  <c r="B9299" i="15" s="1"/>
  <c r="B9300" i="15" s="1"/>
  <c r="B9301" i="15" s="1"/>
  <c r="B9302" i="15" s="1"/>
  <c r="B9303" i="15" s="1"/>
  <c r="D9304" i="15"/>
  <c r="B9305" i="15"/>
  <c r="B9306" i="15" s="1"/>
  <c r="B9307" i="15" s="1"/>
  <c r="B9308" i="15" s="1"/>
  <c r="B9309" i="15" s="1"/>
  <c r="B9310" i="15" s="1"/>
  <c r="B9311" i="15" s="1"/>
  <c r="B9312" i="15" s="1"/>
  <c r="B9313" i="15" s="1"/>
  <c r="B9314" i="15" s="1"/>
  <c r="B9315" i="15" s="1"/>
  <c r="B9316" i="15" s="1"/>
  <c r="B9317" i="15" s="1"/>
  <c r="B9318" i="15" s="1"/>
  <c r="B9319" i="15" s="1"/>
  <c r="B9320" i="15" s="1"/>
  <c r="B9321" i="15" s="1"/>
  <c r="B9322" i="15" s="1"/>
  <c r="B9323" i="15" s="1"/>
  <c r="B9324" i="15" s="1"/>
  <c r="B9325" i="15" s="1"/>
  <c r="B9326" i="15" s="1"/>
  <c r="B9327" i="15" s="1"/>
  <c r="B9328" i="15" s="1"/>
  <c r="B9329" i="15" s="1"/>
  <c r="B9330" i="15" s="1"/>
  <c r="B9331" i="15" s="1"/>
  <c r="B9332" i="15" s="1"/>
  <c r="B9333" i="15" s="1"/>
  <c r="B9334" i="15" s="1"/>
  <c r="B9335" i="15" s="1"/>
  <c r="B9336" i="15" s="1"/>
  <c r="B9337" i="15" s="1"/>
  <c r="B9338" i="15" s="1"/>
  <c r="B9339" i="15" s="1"/>
  <c r="B9340" i="15" s="1"/>
  <c r="B9341" i="15" s="1"/>
  <c r="B9342" i="15" s="1"/>
  <c r="B9343" i="15" s="1"/>
  <c r="B9344" i="15" s="1"/>
  <c r="B9345" i="15" s="1"/>
  <c r="B9346" i="15" s="1"/>
  <c r="B9347" i="15" s="1"/>
  <c r="B9348" i="15" s="1"/>
  <c r="B9349" i="15" s="1"/>
  <c r="B9350" i="15" s="1"/>
  <c r="B9351" i="15" s="1"/>
  <c r="B9352" i="15" s="1"/>
  <c r="B9353" i="15" s="1"/>
  <c r="D9354" i="15"/>
  <c r="B9355" i="15"/>
  <c r="B9356" i="15" s="1"/>
  <c r="B9357" i="15" s="1"/>
  <c r="B9358" i="15" s="1"/>
  <c r="B9359" i="15" s="1"/>
  <c r="B9360" i="15" s="1"/>
  <c r="B9361" i="15" s="1"/>
  <c r="B9362" i="15" s="1"/>
  <c r="B9363" i="15" s="1"/>
  <c r="B9364" i="15" s="1"/>
  <c r="B9365" i="15" s="1"/>
  <c r="B9366" i="15" s="1"/>
  <c r="B9367" i="15" s="1"/>
  <c r="B9368" i="15" s="1"/>
  <c r="B9369" i="15" s="1"/>
  <c r="B9370" i="15" s="1"/>
  <c r="B9371" i="15" s="1"/>
  <c r="B9372" i="15" s="1"/>
  <c r="B9373" i="15" s="1"/>
  <c r="B9374" i="15" s="1"/>
  <c r="B9375" i="15" s="1"/>
  <c r="B9376" i="15" s="1"/>
  <c r="B9377" i="15" s="1"/>
  <c r="B9378" i="15" s="1"/>
  <c r="B9379" i="15" s="1"/>
  <c r="B9380" i="15" s="1"/>
  <c r="B9381" i="15" s="1"/>
  <c r="B9382" i="15" s="1"/>
  <c r="B9383" i="15" s="1"/>
  <c r="B9384" i="15" s="1"/>
  <c r="B9385" i="15" s="1"/>
  <c r="B9386" i="15" s="1"/>
  <c r="B9387" i="15" s="1"/>
  <c r="B9388" i="15" s="1"/>
  <c r="B9389" i="15" s="1"/>
  <c r="B9390" i="15" s="1"/>
  <c r="B9391" i="15" s="1"/>
  <c r="B9392" i="15" s="1"/>
  <c r="B9393" i="15" s="1"/>
  <c r="B9394" i="15" s="1"/>
  <c r="B9395" i="15" s="1"/>
  <c r="B9396" i="15" s="1"/>
  <c r="B9397" i="15" s="1"/>
  <c r="B9398" i="15" s="1"/>
  <c r="B9399" i="15" s="1"/>
  <c r="B9400" i="15" s="1"/>
  <c r="B9401" i="15" s="1"/>
  <c r="B9402" i="15" s="1"/>
  <c r="B9403" i="15" s="1"/>
  <c r="D9404" i="15"/>
  <c r="B9405" i="15"/>
  <c r="B9406" i="15"/>
  <c r="B9407" i="15" s="1"/>
  <c r="B9408" i="15" s="1"/>
  <c r="B9409" i="15" s="1"/>
  <c r="B9410" i="15" s="1"/>
  <c r="B9411" i="15" s="1"/>
  <c r="B9412" i="15" s="1"/>
  <c r="B9413" i="15" s="1"/>
  <c r="B9414" i="15" s="1"/>
  <c r="B9415" i="15" s="1"/>
  <c r="B9416" i="15" s="1"/>
  <c r="B9417" i="15" s="1"/>
  <c r="B9418" i="15" s="1"/>
  <c r="B9419" i="15" s="1"/>
  <c r="B9420" i="15" s="1"/>
  <c r="B9421" i="15" s="1"/>
  <c r="B9422" i="15" s="1"/>
  <c r="B9423" i="15" s="1"/>
  <c r="B9424" i="15" s="1"/>
  <c r="B9425" i="15" s="1"/>
  <c r="B9426" i="15" s="1"/>
  <c r="B9427" i="15" s="1"/>
  <c r="B9428" i="15" s="1"/>
  <c r="B9429" i="15" s="1"/>
  <c r="B9430" i="15" s="1"/>
  <c r="B9431" i="15" s="1"/>
  <c r="B9432" i="15" s="1"/>
  <c r="B9433" i="15" s="1"/>
  <c r="B9434" i="15" s="1"/>
  <c r="B9435" i="15" s="1"/>
  <c r="B9436" i="15" s="1"/>
  <c r="B9437" i="15" s="1"/>
  <c r="B9438" i="15" s="1"/>
  <c r="B9439" i="15" s="1"/>
  <c r="B9440" i="15" s="1"/>
  <c r="B9441" i="15" s="1"/>
  <c r="B9442" i="15" s="1"/>
  <c r="B9443" i="15" s="1"/>
  <c r="B9444" i="15" s="1"/>
  <c r="B9445" i="15" s="1"/>
  <c r="B9446" i="15" s="1"/>
  <c r="B9447" i="15" s="1"/>
  <c r="B9448" i="15" s="1"/>
  <c r="B9449" i="15" s="1"/>
  <c r="B9450" i="15" s="1"/>
  <c r="B9451" i="15" s="1"/>
  <c r="B9452" i="15" s="1"/>
  <c r="B9453" i="15" s="1"/>
  <c r="D9454" i="15"/>
  <c r="B9455" i="15"/>
  <c r="B9456" i="15" s="1"/>
  <c r="B9457" i="15" s="1"/>
  <c r="B9458" i="15" s="1"/>
  <c r="B9459" i="15" s="1"/>
  <c r="B9460" i="15" s="1"/>
  <c r="B9461" i="15" s="1"/>
  <c r="B9462" i="15" s="1"/>
  <c r="B9463" i="15" s="1"/>
  <c r="B9464" i="15" s="1"/>
  <c r="B9465" i="15" s="1"/>
  <c r="B9466" i="15" s="1"/>
  <c r="B9467" i="15" s="1"/>
  <c r="B9468" i="15" s="1"/>
  <c r="B9469" i="15" s="1"/>
  <c r="B9470" i="15" s="1"/>
  <c r="B9471" i="15" s="1"/>
  <c r="B9472" i="15" s="1"/>
  <c r="B9473" i="15" s="1"/>
  <c r="B9474" i="15" s="1"/>
  <c r="B9475" i="15" s="1"/>
  <c r="B9476" i="15" s="1"/>
  <c r="B9477" i="15" s="1"/>
  <c r="B9478" i="15" s="1"/>
  <c r="B9479" i="15" s="1"/>
  <c r="B9480" i="15" s="1"/>
  <c r="B9481" i="15" s="1"/>
  <c r="B9482" i="15" s="1"/>
  <c r="B9483" i="15" s="1"/>
  <c r="B9484" i="15" s="1"/>
  <c r="B9485" i="15" s="1"/>
  <c r="B9486" i="15" s="1"/>
  <c r="B9487" i="15" s="1"/>
  <c r="B9488" i="15" s="1"/>
  <c r="B9489" i="15" s="1"/>
  <c r="B9490" i="15" s="1"/>
  <c r="B9491" i="15" s="1"/>
  <c r="B9492" i="15" s="1"/>
  <c r="B9493" i="15" s="1"/>
  <c r="B9494" i="15" s="1"/>
  <c r="B9495" i="15" s="1"/>
  <c r="B9496" i="15" s="1"/>
  <c r="B9497" i="15" s="1"/>
  <c r="B9498" i="15" s="1"/>
  <c r="B9499" i="15" s="1"/>
  <c r="B9500" i="15" s="1"/>
  <c r="B9501" i="15" s="1"/>
  <c r="B9502" i="15" s="1"/>
  <c r="B9503" i="15" s="1"/>
  <c r="D9504" i="15"/>
  <c r="B9505" i="15"/>
  <c r="B9506" i="15" s="1"/>
  <c r="B9507" i="15" s="1"/>
  <c r="B9508" i="15" s="1"/>
  <c r="B9509" i="15" s="1"/>
  <c r="B9510" i="15" s="1"/>
  <c r="B9511" i="15" s="1"/>
  <c r="B9512" i="15" s="1"/>
  <c r="B9513" i="15" s="1"/>
  <c r="B9514" i="15" s="1"/>
  <c r="B9515" i="15" s="1"/>
  <c r="B9516" i="15" s="1"/>
  <c r="B9517" i="15" s="1"/>
  <c r="B9518" i="15" s="1"/>
  <c r="B9519" i="15" s="1"/>
  <c r="B9520" i="15" s="1"/>
  <c r="B9521" i="15" s="1"/>
  <c r="B9522" i="15" s="1"/>
  <c r="B9523" i="15" s="1"/>
  <c r="B9524" i="15" s="1"/>
  <c r="B9525" i="15" s="1"/>
  <c r="B9526" i="15" s="1"/>
  <c r="B9527" i="15" s="1"/>
  <c r="B9528" i="15" s="1"/>
  <c r="B9529" i="15" s="1"/>
  <c r="B9530" i="15" s="1"/>
  <c r="B9531" i="15" s="1"/>
  <c r="B9532" i="15" s="1"/>
  <c r="B9533" i="15" s="1"/>
  <c r="B9534" i="15" s="1"/>
  <c r="B9535" i="15" s="1"/>
  <c r="B9536" i="15" s="1"/>
  <c r="B9537" i="15" s="1"/>
  <c r="B9538" i="15" s="1"/>
  <c r="B9539" i="15" s="1"/>
  <c r="B9540" i="15" s="1"/>
  <c r="B9541" i="15" s="1"/>
  <c r="B9542" i="15" s="1"/>
  <c r="B9543" i="15" s="1"/>
  <c r="B9544" i="15" s="1"/>
  <c r="B9545" i="15" s="1"/>
  <c r="B9546" i="15" s="1"/>
  <c r="B9547" i="15" s="1"/>
  <c r="B9548" i="15" s="1"/>
  <c r="B9549" i="15" s="1"/>
  <c r="B9550" i="15" s="1"/>
  <c r="B9551" i="15" s="1"/>
  <c r="B9552" i="15" s="1"/>
  <c r="B9553" i="15" s="1"/>
  <c r="D9554" i="15"/>
  <c r="B9555" i="15"/>
  <c r="B9556" i="15" s="1"/>
  <c r="B9557" i="15" s="1"/>
  <c r="B9558" i="15" s="1"/>
  <c r="B9559" i="15" s="1"/>
  <c r="B9560" i="15" s="1"/>
  <c r="B9561" i="15" s="1"/>
  <c r="B9562" i="15" s="1"/>
  <c r="B9563" i="15" s="1"/>
  <c r="B9564" i="15" s="1"/>
  <c r="B9565" i="15" s="1"/>
  <c r="B9566" i="15" s="1"/>
  <c r="B9567" i="15" s="1"/>
  <c r="B9568" i="15" s="1"/>
  <c r="B9569" i="15" s="1"/>
  <c r="B9570" i="15" s="1"/>
  <c r="B9571" i="15" s="1"/>
  <c r="B9572" i="15" s="1"/>
  <c r="B9573" i="15" s="1"/>
  <c r="B9574" i="15" s="1"/>
  <c r="B9575" i="15" s="1"/>
  <c r="B9576" i="15" s="1"/>
  <c r="B9577" i="15" s="1"/>
  <c r="B9578" i="15" s="1"/>
  <c r="B9579" i="15" s="1"/>
  <c r="B9580" i="15" s="1"/>
  <c r="B9581" i="15" s="1"/>
  <c r="B9582" i="15" s="1"/>
  <c r="B9583" i="15" s="1"/>
  <c r="B9584" i="15" s="1"/>
  <c r="B9585" i="15" s="1"/>
  <c r="B9586" i="15" s="1"/>
  <c r="B9587" i="15" s="1"/>
  <c r="B9588" i="15" s="1"/>
  <c r="B9589" i="15" s="1"/>
  <c r="B9590" i="15" s="1"/>
  <c r="B9591" i="15" s="1"/>
  <c r="B9592" i="15" s="1"/>
  <c r="B9593" i="15" s="1"/>
  <c r="B9594" i="15" s="1"/>
  <c r="B9595" i="15" s="1"/>
  <c r="B9596" i="15" s="1"/>
  <c r="B9597" i="15" s="1"/>
  <c r="B9598" i="15" s="1"/>
  <c r="B9599" i="15" s="1"/>
  <c r="B9600" i="15" s="1"/>
  <c r="B9601" i="15" s="1"/>
  <c r="B9602" i="15" s="1"/>
  <c r="B9603" i="15" s="1"/>
  <c r="D9604" i="15"/>
  <c r="B9605" i="15"/>
  <c r="B9606" i="15" s="1"/>
  <c r="B9607" i="15" s="1"/>
  <c r="B9608" i="15" s="1"/>
  <c r="B9609" i="15" s="1"/>
  <c r="B9610" i="15" s="1"/>
  <c r="B9611" i="15" s="1"/>
  <c r="B9612" i="15" s="1"/>
  <c r="B9613" i="15" s="1"/>
  <c r="B9614" i="15" s="1"/>
  <c r="B9615" i="15" s="1"/>
  <c r="B9616" i="15" s="1"/>
  <c r="B9617" i="15" s="1"/>
  <c r="B9618" i="15" s="1"/>
  <c r="B9619" i="15" s="1"/>
  <c r="B9620" i="15" s="1"/>
  <c r="B9621" i="15" s="1"/>
  <c r="B9622" i="15" s="1"/>
  <c r="B9623" i="15" s="1"/>
  <c r="B9624" i="15" s="1"/>
  <c r="B9625" i="15" s="1"/>
  <c r="B9626" i="15" s="1"/>
  <c r="B9627" i="15" s="1"/>
  <c r="B9628" i="15" s="1"/>
  <c r="B9629" i="15" s="1"/>
  <c r="B9630" i="15" s="1"/>
  <c r="B9631" i="15" s="1"/>
  <c r="B9632" i="15" s="1"/>
  <c r="B9633" i="15" s="1"/>
  <c r="B9634" i="15" s="1"/>
  <c r="B9635" i="15" s="1"/>
  <c r="B9636" i="15" s="1"/>
  <c r="B9637" i="15" s="1"/>
  <c r="B9638" i="15" s="1"/>
  <c r="B9639" i="15" s="1"/>
  <c r="B9640" i="15" s="1"/>
  <c r="B9641" i="15" s="1"/>
  <c r="B9642" i="15" s="1"/>
  <c r="B9643" i="15" s="1"/>
  <c r="B9644" i="15" s="1"/>
  <c r="B9645" i="15" s="1"/>
  <c r="B9646" i="15" s="1"/>
  <c r="B9647" i="15" s="1"/>
  <c r="B9648" i="15" s="1"/>
  <c r="B9649" i="15" s="1"/>
  <c r="B9650" i="15" s="1"/>
  <c r="B9651" i="15" s="1"/>
  <c r="B9652" i="15" s="1"/>
  <c r="B9653" i="15" s="1"/>
  <c r="D9654" i="15"/>
  <c r="B9655" i="15"/>
  <c r="B9656" i="15" s="1"/>
  <c r="B9657" i="15" s="1"/>
  <c r="B9658" i="15" s="1"/>
  <c r="B9659" i="15" s="1"/>
  <c r="B9660" i="15" s="1"/>
  <c r="B9661" i="15" s="1"/>
  <c r="B9662" i="15" s="1"/>
  <c r="B9663" i="15" s="1"/>
  <c r="B9664" i="15" s="1"/>
  <c r="B9665" i="15" s="1"/>
  <c r="B9666" i="15" s="1"/>
  <c r="B9667" i="15" s="1"/>
  <c r="B9668" i="15" s="1"/>
  <c r="B9669" i="15" s="1"/>
  <c r="B9670" i="15" s="1"/>
  <c r="B9671" i="15" s="1"/>
  <c r="B9672" i="15" s="1"/>
  <c r="B9673" i="15" s="1"/>
  <c r="B9674" i="15" s="1"/>
  <c r="B9675" i="15" s="1"/>
  <c r="B9676" i="15" s="1"/>
  <c r="B9677" i="15" s="1"/>
  <c r="B9678" i="15" s="1"/>
  <c r="B9679" i="15" s="1"/>
  <c r="B9680" i="15" s="1"/>
  <c r="B9681" i="15" s="1"/>
  <c r="B9682" i="15" s="1"/>
  <c r="B9683" i="15" s="1"/>
  <c r="B9684" i="15" s="1"/>
  <c r="B9685" i="15" s="1"/>
  <c r="B9686" i="15" s="1"/>
  <c r="B9687" i="15" s="1"/>
  <c r="B9688" i="15" s="1"/>
  <c r="B9689" i="15" s="1"/>
  <c r="B9690" i="15" s="1"/>
  <c r="B9691" i="15" s="1"/>
  <c r="B9692" i="15" s="1"/>
  <c r="B9693" i="15" s="1"/>
  <c r="B9694" i="15" s="1"/>
  <c r="B9695" i="15" s="1"/>
  <c r="B9696" i="15" s="1"/>
  <c r="B9697" i="15" s="1"/>
  <c r="B9698" i="15" s="1"/>
  <c r="B9699" i="15" s="1"/>
  <c r="B9700" i="15" s="1"/>
  <c r="B9701" i="15" s="1"/>
  <c r="B9702" i="15" s="1"/>
  <c r="B9703" i="15" s="1"/>
  <c r="D9704" i="15"/>
  <c r="B9705" i="15"/>
  <c r="B9706" i="15" s="1"/>
  <c r="B9707" i="15" s="1"/>
  <c r="B9708" i="15" s="1"/>
  <c r="B9709" i="15" s="1"/>
  <c r="B9710" i="15" s="1"/>
  <c r="B9711" i="15" s="1"/>
  <c r="B9712" i="15" s="1"/>
  <c r="B9713" i="15" s="1"/>
  <c r="B9714" i="15" s="1"/>
  <c r="B9715" i="15" s="1"/>
  <c r="B9716" i="15" s="1"/>
  <c r="B9717" i="15" s="1"/>
  <c r="B9718" i="15" s="1"/>
  <c r="B9719" i="15" s="1"/>
  <c r="B9720" i="15" s="1"/>
  <c r="B9721" i="15" s="1"/>
  <c r="B9722" i="15" s="1"/>
  <c r="B9723" i="15" s="1"/>
  <c r="B9724" i="15" s="1"/>
  <c r="B9725" i="15" s="1"/>
  <c r="B9726" i="15" s="1"/>
  <c r="B9727" i="15" s="1"/>
  <c r="B9728" i="15" s="1"/>
  <c r="B9729" i="15" s="1"/>
  <c r="B9730" i="15" s="1"/>
  <c r="B9731" i="15" s="1"/>
  <c r="B9732" i="15" s="1"/>
  <c r="B9733" i="15" s="1"/>
  <c r="B9734" i="15" s="1"/>
  <c r="B9735" i="15" s="1"/>
  <c r="B9736" i="15" s="1"/>
  <c r="B9737" i="15" s="1"/>
  <c r="B9738" i="15" s="1"/>
  <c r="B9739" i="15" s="1"/>
  <c r="B9740" i="15" s="1"/>
  <c r="B9741" i="15" s="1"/>
  <c r="B9742" i="15" s="1"/>
  <c r="B9743" i="15" s="1"/>
  <c r="B9744" i="15" s="1"/>
  <c r="B9745" i="15" s="1"/>
  <c r="B9746" i="15" s="1"/>
  <c r="B9747" i="15" s="1"/>
  <c r="B9748" i="15" s="1"/>
  <c r="B9749" i="15" s="1"/>
  <c r="B9750" i="15" s="1"/>
  <c r="B9751" i="15" s="1"/>
  <c r="B9752" i="15" s="1"/>
  <c r="B9753" i="15" s="1"/>
  <c r="D9754" i="15"/>
  <c r="B9755" i="15"/>
  <c r="B9756" i="15" s="1"/>
  <c r="B9757" i="15" s="1"/>
  <c r="B9758" i="15" s="1"/>
  <c r="B9759" i="15" s="1"/>
  <c r="B9760" i="15" s="1"/>
  <c r="B9761" i="15" s="1"/>
  <c r="B9762" i="15" s="1"/>
  <c r="B9763" i="15" s="1"/>
  <c r="B9764" i="15" s="1"/>
  <c r="B9765" i="15" s="1"/>
  <c r="B9766" i="15" s="1"/>
  <c r="B9767" i="15" s="1"/>
  <c r="B9768" i="15" s="1"/>
  <c r="B9769" i="15" s="1"/>
  <c r="B9770" i="15" s="1"/>
  <c r="B9771" i="15" s="1"/>
  <c r="B9772" i="15" s="1"/>
  <c r="B9773" i="15" s="1"/>
  <c r="B9774" i="15" s="1"/>
  <c r="B9775" i="15" s="1"/>
  <c r="B9776" i="15" s="1"/>
  <c r="B9777" i="15" s="1"/>
  <c r="B9778" i="15" s="1"/>
  <c r="B9779" i="15" s="1"/>
  <c r="B9780" i="15" s="1"/>
  <c r="B9781" i="15" s="1"/>
  <c r="B9782" i="15" s="1"/>
  <c r="B9783" i="15" s="1"/>
  <c r="B9784" i="15" s="1"/>
  <c r="B9785" i="15" s="1"/>
  <c r="B9786" i="15" s="1"/>
  <c r="B9787" i="15" s="1"/>
  <c r="B9788" i="15" s="1"/>
  <c r="B9789" i="15" s="1"/>
  <c r="B9790" i="15" s="1"/>
  <c r="B9791" i="15" s="1"/>
  <c r="B9792" i="15" s="1"/>
  <c r="B9793" i="15" s="1"/>
  <c r="B9794" i="15" s="1"/>
  <c r="B9795" i="15" s="1"/>
  <c r="B9796" i="15" s="1"/>
  <c r="B9797" i="15" s="1"/>
  <c r="B9798" i="15" s="1"/>
  <c r="B9799" i="15" s="1"/>
  <c r="B9800" i="15" s="1"/>
  <c r="B9801" i="15" s="1"/>
  <c r="B9802" i="15" s="1"/>
  <c r="B9803" i="15" s="1"/>
  <c r="D9804" i="15"/>
  <c r="B9805" i="15"/>
  <c r="B9806" i="15" s="1"/>
  <c r="B9807" i="15" s="1"/>
  <c r="B9808" i="15" s="1"/>
  <c r="B9809" i="15" s="1"/>
  <c r="B9810" i="15" s="1"/>
  <c r="B9811" i="15" s="1"/>
  <c r="B9812" i="15" s="1"/>
  <c r="B9813" i="15" s="1"/>
  <c r="B9814" i="15" s="1"/>
  <c r="B9815" i="15" s="1"/>
  <c r="B9816" i="15" s="1"/>
  <c r="B9817" i="15" s="1"/>
  <c r="B9818" i="15" s="1"/>
  <c r="B9819" i="15" s="1"/>
  <c r="B9820" i="15" s="1"/>
  <c r="B9821" i="15" s="1"/>
  <c r="B9822" i="15" s="1"/>
  <c r="B9823" i="15" s="1"/>
  <c r="B9824" i="15" s="1"/>
  <c r="B9825" i="15" s="1"/>
  <c r="B9826" i="15" s="1"/>
  <c r="B9827" i="15" s="1"/>
  <c r="B9828" i="15" s="1"/>
  <c r="B9829" i="15" s="1"/>
  <c r="B9830" i="15" s="1"/>
  <c r="B9831" i="15" s="1"/>
  <c r="B9832" i="15" s="1"/>
  <c r="B9833" i="15" s="1"/>
  <c r="B9834" i="15" s="1"/>
  <c r="B9835" i="15" s="1"/>
  <c r="B9836" i="15" s="1"/>
  <c r="B9837" i="15" s="1"/>
  <c r="B9838" i="15" s="1"/>
  <c r="B9839" i="15" s="1"/>
  <c r="B9840" i="15" s="1"/>
  <c r="B9841" i="15" s="1"/>
  <c r="B9842" i="15" s="1"/>
  <c r="B9843" i="15" s="1"/>
  <c r="B9844" i="15" s="1"/>
  <c r="B9845" i="15" s="1"/>
  <c r="B9846" i="15" s="1"/>
  <c r="B9847" i="15" s="1"/>
  <c r="B9848" i="15" s="1"/>
  <c r="B9849" i="15" s="1"/>
  <c r="B9850" i="15" s="1"/>
  <c r="B9851" i="15" s="1"/>
  <c r="B9852" i="15" s="1"/>
  <c r="B9853" i="15" s="1"/>
  <c r="D9854" i="15"/>
  <c r="B9855" i="15"/>
  <c r="B9856" i="15" s="1"/>
  <c r="B9857" i="15" s="1"/>
  <c r="B9858" i="15" s="1"/>
  <c r="B9859" i="15" s="1"/>
  <c r="B9860" i="15" s="1"/>
  <c r="B9861" i="15" s="1"/>
  <c r="B9862" i="15" s="1"/>
  <c r="B9863" i="15" s="1"/>
  <c r="B9864" i="15" s="1"/>
  <c r="B9865" i="15" s="1"/>
  <c r="B9866" i="15" s="1"/>
  <c r="B9867" i="15" s="1"/>
  <c r="B9868" i="15" s="1"/>
  <c r="B9869" i="15" s="1"/>
  <c r="B9870" i="15" s="1"/>
  <c r="B9871" i="15" s="1"/>
  <c r="B9872" i="15" s="1"/>
  <c r="B9873" i="15" s="1"/>
  <c r="B9874" i="15" s="1"/>
  <c r="B9875" i="15" s="1"/>
  <c r="B9876" i="15" s="1"/>
  <c r="B9877" i="15" s="1"/>
  <c r="B9878" i="15" s="1"/>
  <c r="B9879" i="15" s="1"/>
  <c r="B9880" i="15" s="1"/>
  <c r="B9881" i="15" s="1"/>
  <c r="B9882" i="15" s="1"/>
  <c r="B9883" i="15" s="1"/>
  <c r="B9884" i="15" s="1"/>
  <c r="B9885" i="15" s="1"/>
  <c r="B9886" i="15" s="1"/>
  <c r="B9887" i="15" s="1"/>
  <c r="B9888" i="15" s="1"/>
  <c r="B9889" i="15" s="1"/>
  <c r="B9890" i="15" s="1"/>
  <c r="B9891" i="15" s="1"/>
  <c r="B9892" i="15" s="1"/>
  <c r="B9893" i="15" s="1"/>
  <c r="B9894" i="15" s="1"/>
  <c r="B9895" i="15" s="1"/>
  <c r="B9896" i="15" s="1"/>
  <c r="B9897" i="15" s="1"/>
  <c r="B9898" i="15" s="1"/>
  <c r="B9899" i="15" s="1"/>
  <c r="B9900" i="15" s="1"/>
  <c r="B9901" i="15" s="1"/>
  <c r="B9902" i="15" s="1"/>
  <c r="B9903" i="15" s="1"/>
  <c r="D9904" i="15"/>
  <c r="B9905" i="15"/>
  <c r="B9906" i="15" s="1"/>
  <c r="B9907" i="15" s="1"/>
  <c r="B9908" i="15" s="1"/>
  <c r="B9909" i="15" s="1"/>
  <c r="B9910" i="15" s="1"/>
  <c r="B9911" i="15" s="1"/>
  <c r="B9912" i="15" s="1"/>
  <c r="B9913" i="15" s="1"/>
  <c r="B9914" i="15" s="1"/>
  <c r="B9915" i="15" s="1"/>
  <c r="B9916" i="15" s="1"/>
  <c r="B9917" i="15" s="1"/>
  <c r="B9918" i="15" s="1"/>
  <c r="B9919" i="15" s="1"/>
  <c r="B9920" i="15" s="1"/>
  <c r="B9921" i="15" s="1"/>
  <c r="B9922" i="15" s="1"/>
  <c r="B9923" i="15" s="1"/>
  <c r="B9924" i="15" s="1"/>
  <c r="B9925" i="15" s="1"/>
  <c r="B9926" i="15" s="1"/>
  <c r="B9927" i="15" s="1"/>
  <c r="B9928" i="15" s="1"/>
  <c r="B9929" i="15" s="1"/>
  <c r="B9930" i="15" s="1"/>
  <c r="B9931" i="15" s="1"/>
  <c r="B9932" i="15" s="1"/>
  <c r="B9933" i="15" s="1"/>
  <c r="B9934" i="15" s="1"/>
  <c r="B9935" i="15" s="1"/>
  <c r="B9936" i="15" s="1"/>
  <c r="B9937" i="15" s="1"/>
  <c r="B9938" i="15" s="1"/>
  <c r="B9939" i="15" s="1"/>
  <c r="B9940" i="15" s="1"/>
  <c r="B9941" i="15" s="1"/>
  <c r="B9942" i="15" s="1"/>
  <c r="B9943" i="15" s="1"/>
  <c r="B9944" i="15" s="1"/>
  <c r="B9945" i="15" s="1"/>
  <c r="B9946" i="15" s="1"/>
  <c r="B9947" i="15" s="1"/>
  <c r="B9948" i="15" s="1"/>
  <c r="B9949" i="15" s="1"/>
  <c r="B9950" i="15" s="1"/>
  <c r="B9951" i="15" s="1"/>
  <c r="B9952" i="15" s="1"/>
  <c r="B9953" i="15" s="1"/>
  <c r="D9954" i="15"/>
  <c r="B9955" i="15"/>
  <c r="B9956" i="15" s="1"/>
  <c r="B9957" i="15" s="1"/>
  <c r="B9958" i="15" s="1"/>
  <c r="B9959" i="15" s="1"/>
  <c r="B9960" i="15" s="1"/>
  <c r="B9961" i="15" s="1"/>
  <c r="B9962" i="15" s="1"/>
  <c r="B9963" i="15" s="1"/>
  <c r="B9964" i="15" s="1"/>
  <c r="B9965" i="15" s="1"/>
  <c r="B9966" i="15" s="1"/>
  <c r="B9967" i="15" s="1"/>
  <c r="B9968" i="15" s="1"/>
  <c r="B9969" i="15" s="1"/>
  <c r="B9970" i="15" s="1"/>
  <c r="B9971" i="15" s="1"/>
  <c r="B9972" i="15" s="1"/>
  <c r="B9973" i="15" s="1"/>
  <c r="B9974" i="15" s="1"/>
  <c r="B9975" i="15" s="1"/>
  <c r="B9976" i="15" s="1"/>
  <c r="B9977" i="15" s="1"/>
  <c r="B9978" i="15" s="1"/>
  <c r="B9979" i="15" s="1"/>
  <c r="B9980" i="15" s="1"/>
  <c r="B9981" i="15" s="1"/>
  <c r="B9982" i="15" s="1"/>
  <c r="B9983" i="15" s="1"/>
  <c r="B9984" i="15" s="1"/>
  <c r="B9985" i="15" s="1"/>
  <c r="B9986" i="15" s="1"/>
  <c r="B9987" i="15" s="1"/>
  <c r="B9988" i="15" s="1"/>
  <c r="B9989" i="15" s="1"/>
  <c r="B9990" i="15" s="1"/>
  <c r="B9991" i="15" s="1"/>
  <c r="B9992" i="15" s="1"/>
  <c r="B9993" i="15" s="1"/>
  <c r="B9994" i="15" s="1"/>
  <c r="B9995" i="15" s="1"/>
  <c r="B9996" i="15" s="1"/>
  <c r="B9997" i="15" s="1"/>
  <c r="B9998" i="15" s="1"/>
  <c r="B9999" i="15" s="1"/>
  <c r="B10000" i="15" s="1"/>
  <c r="B10001" i="15" s="1"/>
  <c r="B10002" i="15" s="1"/>
  <c r="B10003" i="15" s="1"/>
  <c r="D10004" i="15"/>
  <c r="B10005" i="15"/>
  <c r="B10006" i="15" s="1"/>
  <c r="B10007" i="15" s="1"/>
  <c r="B10008" i="15" s="1"/>
  <c r="B10009" i="15" s="1"/>
  <c r="B10010" i="15" s="1"/>
  <c r="B10011" i="15" s="1"/>
  <c r="B10012" i="15" s="1"/>
  <c r="B10013" i="15" s="1"/>
  <c r="B10014" i="15" s="1"/>
  <c r="B10015" i="15" s="1"/>
  <c r="B10016" i="15" s="1"/>
  <c r="B10017" i="15" s="1"/>
  <c r="B10018" i="15" s="1"/>
  <c r="B10019" i="15" s="1"/>
  <c r="B10020" i="15" s="1"/>
  <c r="B10021" i="15" s="1"/>
  <c r="B10022" i="15" s="1"/>
  <c r="B10023" i="15" s="1"/>
  <c r="B10024" i="15" s="1"/>
  <c r="B10025" i="15" s="1"/>
  <c r="B10026" i="15" s="1"/>
  <c r="B10027" i="15" s="1"/>
  <c r="B10028" i="15" s="1"/>
  <c r="B10029" i="15" s="1"/>
  <c r="B10030" i="15" s="1"/>
  <c r="B10031" i="15" s="1"/>
  <c r="B10032" i="15" s="1"/>
  <c r="B10033" i="15" s="1"/>
  <c r="B10034" i="15" s="1"/>
  <c r="B10035" i="15" s="1"/>
  <c r="B10036" i="15" s="1"/>
  <c r="B10037" i="15" s="1"/>
  <c r="B10038" i="15" s="1"/>
  <c r="B10039" i="15" s="1"/>
  <c r="B10040" i="15" s="1"/>
  <c r="B10041" i="15" s="1"/>
  <c r="B10042" i="15" s="1"/>
  <c r="B10043" i="15" s="1"/>
  <c r="B10044" i="15" s="1"/>
  <c r="B10045" i="15" s="1"/>
  <c r="B10046" i="15" s="1"/>
  <c r="B10047" i="15" s="1"/>
  <c r="B10048" i="15" s="1"/>
  <c r="B10049" i="15" s="1"/>
  <c r="B10050" i="15" s="1"/>
  <c r="B10051" i="15" s="1"/>
  <c r="B10052" i="15" s="1"/>
  <c r="B10053" i="15" s="1"/>
  <c r="D10054" i="15"/>
  <c r="B10055" i="15"/>
  <c r="B10056" i="15" s="1"/>
  <c r="B10057" i="15" s="1"/>
  <c r="B10058" i="15" s="1"/>
  <c r="B10059" i="15" s="1"/>
  <c r="B10060" i="15" s="1"/>
  <c r="B10061" i="15" s="1"/>
  <c r="B10062" i="15" s="1"/>
  <c r="B10063" i="15" s="1"/>
  <c r="B10064" i="15" s="1"/>
  <c r="B10065" i="15" s="1"/>
  <c r="B10066" i="15" s="1"/>
  <c r="B10067" i="15" s="1"/>
  <c r="B10068" i="15" s="1"/>
  <c r="B10069" i="15" s="1"/>
  <c r="B10070" i="15" s="1"/>
  <c r="B10071" i="15" s="1"/>
  <c r="B10072" i="15" s="1"/>
  <c r="B10073" i="15" s="1"/>
  <c r="B10074" i="15" s="1"/>
  <c r="B10075" i="15" s="1"/>
  <c r="B10076" i="15" s="1"/>
  <c r="B10077" i="15" s="1"/>
  <c r="B10078" i="15" s="1"/>
  <c r="B10079" i="15" s="1"/>
  <c r="B10080" i="15" s="1"/>
  <c r="B10081" i="15" s="1"/>
  <c r="B10082" i="15" s="1"/>
  <c r="B10083" i="15" s="1"/>
  <c r="B10084" i="15" s="1"/>
  <c r="B10085" i="15" s="1"/>
  <c r="B10086" i="15" s="1"/>
  <c r="B10087" i="15" s="1"/>
  <c r="B10088" i="15" s="1"/>
  <c r="B10089" i="15" s="1"/>
  <c r="B10090" i="15" s="1"/>
  <c r="B10091" i="15" s="1"/>
  <c r="B10092" i="15" s="1"/>
  <c r="B10093" i="15" s="1"/>
  <c r="B10094" i="15" s="1"/>
  <c r="B10095" i="15" s="1"/>
  <c r="B10096" i="15" s="1"/>
  <c r="B10097" i="15" s="1"/>
  <c r="B10098" i="15" s="1"/>
  <c r="B10099" i="15" s="1"/>
  <c r="B10100" i="15" s="1"/>
  <c r="B10101" i="15" s="1"/>
  <c r="B10102" i="15" s="1"/>
  <c r="B10103" i="15" s="1"/>
  <c r="D10104" i="15"/>
  <c r="B10105" i="15"/>
  <c r="B10106" i="15" s="1"/>
  <c r="B10107" i="15" s="1"/>
  <c r="B10108" i="15" s="1"/>
  <c r="B10109" i="15" s="1"/>
  <c r="B10110" i="15" s="1"/>
  <c r="B10111" i="15" s="1"/>
  <c r="B10112" i="15" s="1"/>
  <c r="B10113" i="15" s="1"/>
  <c r="B10114" i="15" s="1"/>
  <c r="B10115" i="15" s="1"/>
  <c r="B10116" i="15" s="1"/>
  <c r="B10117" i="15" s="1"/>
  <c r="B10118" i="15" s="1"/>
  <c r="B10119" i="15" s="1"/>
  <c r="B10120" i="15" s="1"/>
  <c r="B10121" i="15" s="1"/>
  <c r="B10122" i="15" s="1"/>
  <c r="B10123" i="15" s="1"/>
  <c r="B10124" i="15" s="1"/>
  <c r="B10125" i="15" s="1"/>
  <c r="B10126" i="15" s="1"/>
  <c r="B10127" i="15" s="1"/>
  <c r="B10128" i="15" s="1"/>
  <c r="B10129" i="15" s="1"/>
  <c r="B10130" i="15" s="1"/>
  <c r="B10131" i="15" s="1"/>
  <c r="B10132" i="15" s="1"/>
  <c r="B10133" i="15" s="1"/>
  <c r="B10134" i="15" s="1"/>
  <c r="B10135" i="15" s="1"/>
  <c r="B10136" i="15" s="1"/>
  <c r="B10137" i="15" s="1"/>
  <c r="B10138" i="15" s="1"/>
  <c r="B10139" i="15" s="1"/>
  <c r="B10140" i="15" s="1"/>
  <c r="B10141" i="15" s="1"/>
  <c r="B10142" i="15" s="1"/>
  <c r="B10143" i="15" s="1"/>
  <c r="B10144" i="15" s="1"/>
  <c r="B10145" i="15" s="1"/>
  <c r="B10146" i="15" s="1"/>
  <c r="B10147" i="15" s="1"/>
  <c r="B10148" i="15" s="1"/>
  <c r="B10149" i="15" s="1"/>
  <c r="B10150" i="15" s="1"/>
  <c r="B10151" i="15" s="1"/>
  <c r="B10152" i="15" s="1"/>
  <c r="B10153" i="15" s="1"/>
  <c r="D10154" i="15"/>
  <c r="B10155" i="15"/>
  <c r="B10156" i="15" s="1"/>
  <c r="B10157" i="15" s="1"/>
  <c r="B10158" i="15" s="1"/>
  <c r="B10159" i="15" s="1"/>
  <c r="B10160" i="15" s="1"/>
  <c r="B10161" i="15" s="1"/>
  <c r="B10162" i="15" s="1"/>
  <c r="B10163" i="15" s="1"/>
  <c r="B10164" i="15" s="1"/>
  <c r="B10165" i="15" s="1"/>
  <c r="B10166" i="15" s="1"/>
  <c r="B10167" i="15" s="1"/>
  <c r="B10168" i="15" s="1"/>
  <c r="B10169" i="15" s="1"/>
  <c r="B10170" i="15" s="1"/>
  <c r="B10171" i="15" s="1"/>
  <c r="B10172" i="15" s="1"/>
  <c r="B10173" i="15" s="1"/>
  <c r="B10174" i="15" s="1"/>
  <c r="B10175" i="15" s="1"/>
  <c r="B10176" i="15" s="1"/>
  <c r="B10177" i="15" s="1"/>
  <c r="B10178" i="15" s="1"/>
  <c r="B10179" i="15" s="1"/>
  <c r="B10180" i="15" s="1"/>
  <c r="B10181" i="15" s="1"/>
  <c r="B10182" i="15" s="1"/>
  <c r="B10183" i="15" s="1"/>
  <c r="B10184" i="15" s="1"/>
  <c r="B10185" i="15" s="1"/>
  <c r="B10186" i="15" s="1"/>
  <c r="B10187" i="15" s="1"/>
  <c r="B10188" i="15" s="1"/>
  <c r="B10189" i="15" s="1"/>
  <c r="B10190" i="15" s="1"/>
  <c r="B10191" i="15" s="1"/>
  <c r="B10192" i="15" s="1"/>
  <c r="B10193" i="15" s="1"/>
  <c r="B10194" i="15" s="1"/>
  <c r="B10195" i="15" s="1"/>
  <c r="B10196" i="15" s="1"/>
  <c r="B10197" i="15" s="1"/>
  <c r="B10198" i="15" s="1"/>
  <c r="B10199" i="15" s="1"/>
  <c r="B10200" i="15" s="1"/>
  <c r="B10201" i="15" s="1"/>
  <c r="B10202" i="15" s="1"/>
  <c r="B10203" i="15" s="1"/>
  <c r="D10204" i="15"/>
  <c r="B10205" i="15"/>
  <c r="B10206" i="15" s="1"/>
  <c r="B10207" i="15" s="1"/>
  <c r="B10208" i="15" s="1"/>
  <c r="B10209" i="15" s="1"/>
  <c r="B10210" i="15" s="1"/>
  <c r="B10211" i="15" s="1"/>
  <c r="B10212" i="15" s="1"/>
  <c r="B10213" i="15" s="1"/>
  <c r="B10214" i="15" s="1"/>
  <c r="B10215" i="15" s="1"/>
  <c r="B10216" i="15" s="1"/>
  <c r="B10217" i="15" s="1"/>
  <c r="B10218" i="15" s="1"/>
  <c r="B10219" i="15" s="1"/>
  <c r="B10220" i="15" s="1"/>
  <c r="B10221" i="15" s="1"/>
  <c r="B10222" i="15" s="1"/>
  <c r="B10223" i="15" s="1"/>
  <c r="B10224" i="15" s="1"/>
  <c r="B10225" i="15" s="1"/>
  <c r="B10226" i="15" s="1"/>
  <c r="B10227" i="15" s="1"/>
  <c r="B10228" i="15" s="1"/>
  <c r="B10229" i="15" s="1"/>
  <c r="B10230" i="15" s="1"/>
  <c r="B10231" i="15" s="1"/>
  <c r="B10232" i="15" s="1"/>
  <c r="B10233" i="15" s="1"/>
  <c r="B10234" i="15" s="1"/>
  <c r="B10235" i="15" s="1"/>
  <c r="B10236" i="15" s="1"/>
  <c r="B10237" i="15" s="1"/>
  <c r="B10238" i="15" s="1"/>
  <c r="B10239" i="15" s="1"/>
  <c r="B10240" i="15" s="1"/>
  <c r="B10241" i="15" s="1"/>
  <c r="B10242" i="15" s="1"/>
  <c r="B10243" i="15" s="1"/>
  <c r="B10244" i="15" s="1"/>
  <c r="B10245" i="15" s="1"/>
  <c r="B10246" i="15" s="1"/>
  <c r="B10247" i="15" s="1"/>
  <c r="B10248" i="15" s="1"/>
  <c r="B10249" i="15" s="1"/>
  <c r="B10250" i="15" s="1"/>
  <c r="B10251" i="15" s="1"/>
  <c r="B10252" i="15" s="1"/>
  <c r="B10253" i="15" s="1"/>
  <c r="D10254" i="15"/>
  <c r="B10255" i="15"/>
  <c r="B10256" i="15" s="1"/>
  <c r="B10257" i="15" s="1"/>
  <c r="B10258" i="15" s="1"/>
  <c r="B10259" i="15" s="1"/>
  <c r="B10260" i="15" s="1"/>
  <c r="B10261" i="15" s="1"/>
  <c r="B10262" i="15" s="1"/>
  <c r="B10263" i="15" s="1"/>
  <c r="B10264" i="15" s="1"/>
  <c r="B10265" i="15" s="1"/>
  <c r="B10266" i="15" s="1"/>
  <c r="B10267" i="15" s="1"/>
  <c r="B10268" i="15" s="1"/>
  <c r="B10269" i="15" s="1"/>
  <c r="B10270" i="15" s="1"/>
  <c r="B10271" i="15" s="1"/>
  <c r="B10272" i="15" s="1"/>
  <c r="B10273" i="15" s="1"/>
  <c r="B10274" i="15" s="1"/>
  <c r="B10275" i="15" s="1"/>
  <c r="B10276" i="15" s="1"/>
  <c r="B10277" i="15" s="1"/>
  <c r="B10278" i="15" s="1"/>
  <c r="B10279" i="15" s="1"/>
  <c r="B10280" i="15" s="1"/>
  <c r="B10281" i="15" s="1"/>
  <c r="B10282" i="15" s="1"/>
  <c r="B10283" i="15" s="1"/>
  <c r="B10284" i="15" s="1"/>
  <c r="B10285" i="15" s="1"/>
  <c r="B10286" i="15" s="1"/>
  <c r="B10287" i="15" s="1"/>
  <c r="B10288" i="15" s="1"/>
  <c r="B10289" i="15" s="1"/>
  <c r="B10290" i="15" s="1"/>
  <c r="B10291" i="15" s="1"/>
  <c r="B10292" i="15" s="1"/>
  <c r="B10293" i="15" s="1"/>
  <c r="B10294" i="15" s="1"/>
  <c r="B10295" i="15" s="1"/>
  <c r="B10296" i="15" s="1"/>
  <c r="B10297" i="15" s="1"/>
  <c r="B10298" i="15" s="1"/>
  <c r="B10299" i="15" s="1"/>
  <c r="B10300" i="15" s="1"/>
  <c r="B10301" i="15" s="1"/>
  <c r="B10302" i="15" s="1"/>
  <c r="B10303" i="15" s="1"/>
  <c r="D10304" i="15"/>
  <c r="B10305" i="15"/>
  <c r="B10306" i="15" s="1"/>
  <c r="B10307" i="15" s="1"/>
  <c r="B10308" i="15" s="1"/>
  <c r="B10309" i="15" s="1"/>
  <c r="B10310" i="15" s="1"/>
  <c r="B10311" i="15" s="1"/>
  <c r="B10312" i="15" s="1"/>
  <c r="B10313" i="15" s="1"/>
  <c r="B10314" i="15" s="1"/>
  <c r="B10315" i="15" s="1"/>
  <c r="B10316" i="15" s="1"/>
  <c r="B10317" i="15" s="1"/>
  <c r="B10318" i="15" s="1"/>
  <c r="B10319" i="15" s="1"/>
  <c r="B10320" i="15" s="1"/>
  <c r="B10321" i="15" s="1"/>
  <c r="B10322" i="15" s="1"/>
  <c r="B10323" i="15" s="1"/>
  <c r="B10324" i="15" s="1"/>
  <c r="B10325" i="15" s="1"/>
  <c r="B10326" i="15" s="1"/>
  <c r="B10327" i="15" s="1"/>
  <c r="B10328" i="15" s="1"/>
  <c r="B10329" i="15" s="1"/>
  <c r="B10330" i="15" s="1"/>
  <c r="B10331" i="15" s="1"/>
  <c r="B10332" i="15" s="1"/>
  <c r="B10333" i="15" s="1"/>
  <c r="B10334" i="15" s="1"/>
  <c r="B10335" i="15" s="1"/>
  <c r="B10336" i="15" s="1"/>
  <c r="B10337" i="15" s="1"/>
  <c r="B10338" i="15" s="1"/>
  <c r="B10339" i="15" s="1"/>
  <c r="B10340" i="15" s="1"/>
  <c r="B10341" i="15" s="1"/>
  <c r="B10342" i="15" s="1"/>
  <c r="B10343" i="15" s="1"/>
  <c r="B10344" i="15" s="1"/>
  <c r="B10345" i="15" s="1"/>
  <c r="B10346" i="15" s="1"/>
  <c r="B10347" i="15" s="1"/>
  <c r="B10348" i="15" s="1"/>
  <c r="B10349" i="15" s="1"/>
  <c r="B10350" i="15" s="1"/>
  <c r="B10351" i="15" s="1"/>
  <c r="B10352" i="15" s="1"/>
  <c r="B10353" i="15" s="1"/>
  <c r="D10354" i="15"/>
  <c r="B10355" i="15"/>
  <c r="B10356" i="15" s="1"/>
  <c r="B10357" i="15" s="1"/>
  <c r="B10358" i="15" s="1"/>
  <c r="B10359" i="15" s="1"/>
  <c r="B10360" i="15" s="1"/>
  <c r="B10361" i="15" s="1"/>
  <c r="B10362" i="15" s="1"/>
  <c r="B10363" i="15" s="1"/>
  <c r="B10364" i="15" s="1"/>
  <c r="B10365" i="15" s="1"/>
  <c r="B10366" i="15" s="1"/>
  <c r="B10367" i="15" s="1"/>
  <c r="B10368" i="15" s="1"/>
  <c r="B10369" i="15" s="1"/>
  <c r="B10370" i="15" s="1"/>
  <c r="B10371" i="15" s="1"/>
  <c r="B10372" i="15" s="1"/>
  <c r="B10373" i="15" s="1"/>
  <c r="B10374" i="15" s="1"/>
  <c r="B10375" i="15" s="1"/>
  <c r="B10376" i="15" s="1"/>
  <c r="B10377" i="15" s="1"/>
  <c r="B10378" i="15" s="1"/>
  <c r="B10379" i="15" s="1"/>
  <c r="B10380" i="15" s="1"/>
  <c r="B10381" i="15" s="1"/>
  <c r="B10382" i="15" s="1"/>
  <c r="B10383" i="15" s="1"/>
  <c r="B10384" i="15" s="1"/>
  <c r="B10385" i="15" s="1"/>
  <c r="B10386" i="15" s="1"/>
  <c r="B10387" i="15" s="1"/>
  <c r="B10388" i="15" s="1"/>
  <c r="B10389" i="15" s="1"/>
  <c r="B10390" i="15" s="1"/>
  <c r="B10391" i="15" s="1"/>
  <c r="B10392" i="15" s="1"/>
  <c r="B10393" i="15" s="1"/>
  <c r="B10394" i="15" s="1"/>
  <c r="B10395" i="15" s="1"/>
  <c r="B10396" i="15" s="1"/>
  <c r="B10397" i="15" s="1"/>
  <c r="B10398" i="15" s="1"/>
  <c r="B10399" i="15" s="1"/>
  <c r="B10400" i="15" s="1"/>
  <c r="B10401" i="15" s="1"/>
  <c r="B10402" i="15" s="1"/>
  <c r="B10403"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Beatrix Randolph</author>
  </authors>
  <commentList>
    <comment ref="A1" authorId="0" shapeId="0" xr:uid="{850F8222-5BE6-4F7C-AB06-E3C137E244BD}">
      <text>
        <r>
          <rPr>
            <sz val="11"/>
            <color indexed="81"/>
            <rFont val="Calibri"/>
            <family val="2"/>
            <scheme val="minor"/>
          </rPr>
          <t>Blank cells indicate no reported enrollment.</t>
        </r>
      </text>
    </comment>
    <comment ref="B5" authorId="0" shapeId="0" xr:uid="{DB560C21-4606-49BA-B28E-41C7791C541D}">
      <text>
        <r>
          <rPr>
            <sz val="11"/>
            <color indexed="81"/>
            <rFont val="Calibri"/>
            <family val="2"/>
            <scheme val="minor"/>
          </rPr>
          <t>Total enrollment includes counts from private PABs and private 2-year institutions, which are not broken out below.</t>
        </r>
      </text>
    </comment>
    <comment ref="B9" authorId="0" shapeId="0" xr:uid="{C64C7B5A-206A-4D6E-8334-4E292AAEAA90}">
      <text>
        <r>
          <rPr>
            <sz val="11"/>
            <color indexed="81"/>
            <rFont val="Calibri"/>
            <family val="2"/>
            <scheme val="minor"/>
          </rPr>
          <t>Primarily Associate-Degree Granting Baccalaureate (PAB) Institutions refer to institutions that primarily award associate degrees while also offering bachelor's degree programs. The vast majority of PAB enrollment is at public PABs, shown here. Private PAB enrollment is included in totals. See Methodological Notes for further details.</t>
        </r>
      </text>
    </comment>
    <comment ref="J9" authorId="0" shapeId="0" xr:uid="{769A0462-4A8B-46C9-9546-7404DFC968AB}">
      <text>
        <r>
          <rPr>
            <sz val="11"/>
            <color indexed="81"/>
            <rFont val="Calibri"/>
            <family val="2"/>
            <scheme val="minor"/>
          </rPr>
          <t>Enrollment declines at public PABs in 2021 are driven in part by the release of a new Carnegie Classification in that year. See Methodological Notes for further details.</t>
        </r>
      </text>
    </comment>
    <comment ref="B11" authorId="0" shapeId="0" xr:uid="{C3E3F6EF-C675-4AF1-9F94-DFDB9CF16C36}">
      <text>
        <r>
          <rPr>
            <sz val="11"/>
            <color indexed="81"/>
            <rFont val="Calibri"/>
            <family val="2"/>
            <scheme val="minor"/>
          </rPr>
          <t>Unduplicated enrollment counts include counts from private PABs and private 2-year institutions.</t>
        </r>
      </text>
    </comment>
    <comment ref="C14" authorId="0" shapeId="0" xr:uid="{9E4078E3-F8B4-46D7-813E-96B28BB84887}">
      <text>
        <r>
          <rPr>
            <sz val="11"/>
            <color indexed="81"/>
            <rFont val="Calibri"/>
            <family val="2"/>
            <scheme val="minor"/>
          </rPr>
          <t>Primarily Associate-Degree Granting Baccalaureate (PAB) Institutions refer to institutions that primarily award associate degrees while also offering bachelor's degree programs. The vast majority of PAB enrollment is at public PABs, shown here. Private PAB enrollment is included in totals. See Methodological Notes for further details.</t>
        </r>
      </text>
    </comment>
    <comment ref="A41" authorId="0" shapeId="0" xr:uid="{0A2F4E73-FB50-4EE3-9FD1-1B6C3FB06ABF}">
      <text>
        <r>
          <rPr>
            <sz val="11"/>
            <color indexed="81"/>
            <rFont val="Calibri"/>
            <family val="2"/>
            <scheme val="minor"/>
          </rPr>
          <t>A small number of graduate enrollments reported at PAB and 2-year institutions are included in totals.</t>
        </r>
      </text>
    </comment>
    <comment ref="B89" authorId="0" shapeId="0" xr:uid="{01BC6EA1-B4AC-4925-B19D-CF0E0B826B42}">
      <text>
        <r>
          <rPr>
            <sz val="11"/>
            <color indexed="81"/>
            <rFont val="Calibri"/>
            <family val="2"/>
            <scheme val="minor"/>
          </rPr>
          <t>Primarily Associate-Degree Granting Baccalaureate (PAB) Institutions refer to institutions that primarily award associate degrees while also offering bachelor's degree programs. The vast majority of PAB enrollment is at public PABs, shown here. Private PAB and private 2-year enrollment is included in "All Sectors." See Methodological Notes for further details.</t>
        </r>
      </text>
    </comment>
    <comment ref="C103" authorId="0" shapeId="0" xr:uid="{A7B75554-5CD0-4DB5-AB3E-09E514137698}">
      <text>
        <r>
          <rPr>
            <sz val="11"/>
            <color indexed="81"/>
            <rFont val="Calibri"/>
            <family val="2"/>
            <scheme val="minor"/>
          </rPr>
          <t>Totals do not include missing community college program focus, or special-focus 2-year institutions, which together account for 1.6% of community college enrollment in 2023.</t>
        </r>
      </text>
    </comment>
    <comment ref="B110" authorId="0" shapeId="0" xr:uid="{6CDB80A7-520A-4091-96EC-686D77153754}">
      <text>
        <r>
          <rPr>
            <sz val="11"/>
            <color indexed="81"/>
            <rFont val="Calibri"/>
            <family val="2"/>
            <scheme val="minor"/>
          </rPr>
          <t>HBCU data is weighted by enrollment coverage in each sector and year of data. However, over time, institutions reporting their enrollments in time for inclusion in this report represent a declining share of all HBCU enrollments.</t>
        </r>
      </text>
    </comment>
    <comment ref="B130" authorId="0" shapeId="0" xr:uid="{8146E05A-AD79-4092-884D-A58D25788B3C}">
      <text>
        <r>
          <rPr>
            <sz val="11"/>
            <color indexed="81"/>
            <rFont val="Calibri"/>
            <family val="2"/>
            <scheme val="minor"/>
          </rPr>
          <t>Primarily Associate-Degree Granting Baccalaureate (PAB) Institutions refer to institutions that primarily award associate degrees while also offering bachelor's degree programs. The vast majority of PAB enrollment is at public PABs, shown here. Private PAB and private 2-year enrollment is included in undergraduate totals. See Methodological Notes for further details.</t>
        </r>
      </text>
    </comment>
    <comment ref="B157" authorId="0" shapeId="0" xr:uid="{94B709BE-0A10-4A59-AB86-D5497D6038CD}">
      <text>
        <r>
          <rPr>
            <sz val="11"/>
            <color indexed="81"/>
            <rFont val="Calibri"/>
            <family val="2"/>
            <scheme val="minor"/>
          </rPr>
          <t>Primarily Associate-Degree Granting Baccalaureate (PAB) Institutions refer to institutions that primarily award associate degrees while also offering bachelor's degree programs. The vast majority of PAB enrollment is at public PABs, shown here. Private PAB and private 2-year enrollment is included in undergraduate totals. See Methodological Notes for further details.</t>
        </r>
      </text>
    </comment>
    <comment ref="B170" authorId="0" shapeId="0" xr:uid="{EEF975E6-09E7-4FC3-B53B-ED0D9756B82B}">
      <text>
        <r>
          <rPr>
            <sz val="11"/>
            <color indexed="81"/>
            <rFont val="Calibri"/>
            <family val="2"/>
            <scheme val="minor"/>
          </rPr>
          <t xml:space="preserve">Regional totals do not sum to national total due to the inclusion of U.S. territories and Commonwealths in the national total.
State region designations are as follows: 
</t>
        </r>
        <r>
          <rPr>
            <b/>
            <sz val="11"/>
            <color indexed="81"/>
            <rFont val="Calibri"/>
            <family val="2"/>
            <scheme val="minor"/>
          </rPr>
          <t>Midwest:</t>
        </r>
        <r>
          <rPr>
            <sz val="11"/>
            <color indexed="81"/>
            <rFont val="Calibri"/>
            <family val="2"/>
            <scheme val="minor"/>
          </rPr>
          <t xml:space="preserve"> Iowa, Illinois, Indiana, Kansas, Michigan, Minnesota, Missouri, Nebraska, North Dakota, Ohio, South Dakota, Wisconsin 
</t>
        </r>
        <r>
          <rPr>
            <b/>
            <sz val="11"/>
            <color indexed="81"/>
            <rFont val="Calibri"/>
            <family val="2"/>
            <scheme val="minor"/>
          </rPr>
          <t>Northeast:</t>
        </r>
        <r>
          <rPr>
            <sz val="11"/>
            <color indexed="81"/>
            <rFont val="Calibri"/>
            <family val="2"/>
            <scheme val="minor"/>
          </rPr>
          <t xml:space="preserve"> Connecticut, Massachusetts, Maine, New Hampshire, New Jersey, New York, Pennsylvania, Rhode Island, Vermont 
</t>
        </r>
        <r>
          <rPr>
            <b/>
            <sz val="11"/>
            <color indexed="81"/>
            <rFont val="Calibri"/>
            <family val="2"/>
            <scheme val="minor"/>
          </rPr>
          <t xml:space="preserve">South: </t>
        </r>
        <r>
          <rPr>
            <sz val="11"/>
            <color indexed="81"/>
            <rFont val="Calibri"/>
            <family val="2"/>
            <scheme val="minor"/>
          </rPr>
          <t xml:space="preserve">Alabama, Arkansas, D.C., Delaware, Florida, Georgia, Kentucky, Louisiana, Maryland, Mississippi, North Carolina, Oklahoma, South Carolina, Tennessee, Texas, Virginia, West Virginia 
</t>
        </r>
        <r>
          <rPr>
            <b/>
            <sz val="11"/>
            <color indexed="81"/>
            <rFont val="Calibri"/>
            <family val="2"/>
            <scheme val="minor"/>
          </rPr>
          <t xml:space="preserve">West: </t>
        </r>
        <r>
          <rPr>
            <sz val="11"/>
            <color indexed="81"/>
            <rFont val="Calibri"/>
            <family val="2"/>
            <scheme val="minor"/>
          </rPr>
          <t>Alaska, Arizona, California, Colorado, Hawaii, Idaho, Montana, New Mexico, Nevada, Oregon, Utah, Washington, Wyoming</t>
        </r>
      </text>
    </comment>
    <comment ref="B183" authorId="0" shapeId="0" xr:uid="{8E1F01A6-3E99-4274-9F82-3FA5378235AF}">
      <text>
        <r>
          <rPr>
            <sz val="11"/>
            <color indexed="81"/>
            <rFont val="Calibri"/>
            <family val="2"/>
            <scheme val="minor"/>
          </rPr>
          <t>Primarily Online Institutions (POI) and Multi-State Institutions. See Methodological Notes for more information.</t>
        </r>
      </text>
    </comment>
    <comment ref="C188" authorId="0" shapeId="0" xr:uid="{B3DA86E9-567B-438C-A484-FA8E4C964D28}">
      <text>
        <r>
          <rPr>
            <sz val="11"/>
            <color indexed="81"/>
            <rFont val="Calibri"/>
            <family val="2"/>
            <scheme val="minor"/>
          </rPr>
          <t xml:space="preserve">“Highly selective” refers to the combined categories of most competitive and highly competitive in the Barron’s selectivity index. 
“Less selective” are institutions identified as either less competitive, noncompetitive, special focus, or unranked according to the Barron’s Selectivity Index.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Jeremy Cohen</author>
  </authors>
  <commentList>
    <comment ref="A1" authorId="0" shapeId="0" xr:uid="{567C9795-8605-45D2-96AC-2D90E7C584CF}">
      <text>
        <r>
          <rPr>
            <sz val="11"/>
            <color indexed="81"/>
            <rFont val="Calibri"/>
            <family val="2"/>
            <scheme val="minor"/>
          </rPr>
          <t>Cells are suppressed (*) where enrollment counts are 100 or fewer or where there are fewer than three institutions in a state, award level, and institution level category. Blank cells indicate no reported enrollment.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Beatrix Randolph</author>
  </authors>
  <commentList>
    <comment ref="A1" authorId="0" shapeId="0" xr:uid="{663C2560-4A25-4828-B8A3-6782BCE2E6FE}">
      <text>
        <r>
          <rPr>
            <sz val="11"/>
            <color indexed="81"/>
            <rFont val="Calibri"/>
            <family val="2"/>
            <scheme val="minor"/>
          </rPr>
          <t>Cells are suppressed (*) where enrollment counts are 10 or fewer. Blank cells indicate no reported enrollment.</t>
        </r>
      </text>
    </comment>
    <comment ref="C4" authorId="0" shapeId="0" xr:uid="{67522C5F-FE89-4076-B49F-13B84E49E830}">
      <text>
        <r>
          <rPr>
            <sz val="11"/>
            <color indexed="81"/>
            <rFont val="Calibri"/>
            <family val="2"/>
            <scheme val="minor"/>
          </rPr>
          <t>Fall 2023 race/ethnicity estimates have been imputed throughout this report for undergraduates, including freshmen. Fall 2022 race/ethnicity results have been updated from last year's report with more complete data and to replace previously imputed estimates. See Methodological Notes for more information.</t>
        </r>
      </text>
    </comment>
    <comment ref="B70" authorId="0" shapeId="0" xr:uid="{3102FE54-42F7-4EBA-979A-82A0FA47FE0C}">
      <text>
        <r>
          <rPr>
            <sz val="11"/>
            <color indexed="81"/>
            <rFont val="Calibri"/>
            <family val="2"/>
            <scheme val="minor"/>
          </rPr>
          <t>Primarily Associate-Degree Granting Baccalaureate (PAB) Institutions refer to institutions that primarily award associate degrees while also offering bachelor's degree programs. The vast majority of PAB enrollment is at public PABs, shown here. Private PAB and private 2-year enrollment is included in undergraduate totals. See Methodological Notes for further details.</t>
        </r>
      </text>
    </comment>
    <comment ref="B108" authorId="0" shapeId="0" xr:uid="{7CD239D6-7A18-44B2-85EB-03292FC46301}">
      <text>
        <r>
          <rPr>
            <sz val="11"/>
            <color indexed="81"/>
            <rFont val="Calibri"/>
            <family val="2"/>
            <scheme val="minor"/>
          </rPr>
          <t>Primarily Associate-Degree Granting Baccalaureate (PAB) Institutions refer to institutions that primarily award associate degrees while also offering bachelor's degree programs. The vast majority of PAB enrollment is at public PABs, shown here. Private PAB and private 2-year enrollment is included in undergraduate totals. See Methodological Notes for further details.</t>
        </r>
      </text>
    </comment>
    <comment ref="B141" authorId="0" shapeId="0" xr:uid="{3CDAE6E2-635C-48D0-81A1-0CD272A886C7}">
      <text>
        <r>
          <rPr>
            <sz val="11"/>
            <color indexed="81"/>
            <rFont val="Calibri"/>
            <family val="2"/>
            <scheme val="minor"/>
          </rPr>
          <t>Primarily Associate-Degree Granting Baccalaureate (PAB) Institutions refer to institutions that primarily award associate degrees while also offering bachelor's degree programs. The vast majority of PAB enrollment is at public PABs, shown here. Private PAB and private 2-year enrollment is included in undergraduate totals. See Methodological Notes for further details.</t>
        </r>
      </text>
    </comment>
    <comment ref="A283" authorId="0" shapeId="0" xr:uid="{0FF0446B-9BA1-4C80-8165-61FCAF841193}">
      <text>
        <r>
          <rPr>
            <sz val="11"/>
            <color indexed="81"/>
            <rFont val="Calibri"/>
            <family val="2"/>
            <scheme val="minor"/>
          </rPr>
          <t>Primarily Associate-Degree Granting Baccalaureate (PAB) Institutions refer to institutions that primarily award associate degrees while also offering bachelor's degree programs. The vast majority of PAB enrollment is at public PABs, shown here. Private PAB and private 2-year enrollment is included in undergraduate totals. See Methodological Notes for further details.</t>
        </r>
      </text>
    </comment>
    <comment ref="C367" authorId="0" shapeId="0" xr:uid="{2711295F-7815-4381-A24B-9E3EB8178C9F}">
      <text>
        <r>
          <rPr>
            <sz val="11"/>
            <color indexed="81"/>
            <rFont val="Calibri"/>
            <family val="2"/>
            <scheme val="minor"/>
          </rPr>
          <t>Due to small N counts, age missing is not shown.</t>
        </r>
      </text>
    </comment>
    <comment ref="A612" authorId="0" shapeId="0" xr:uid="{C0A0CFF5-61DB-41A0-BAE5-629A60DE243E}">
      <text>
        <r>
          <rPr>
            <sz val="11"/>
            <color indexed="81"/>
            <rFont val="Calibri"/>
            <family val="2"/>
            <scheme val="minor"/>
          </rPr>
          <t>Primarily Associate-Degree Granting Baccalaureate (PAB) Institutions refer to institutions that primarily award associate degrees while also offering bachelor's degree programs. The vast majority of PAB enrollment is at public PABs, shown here. Private PAB and private 2-year enrollment is included in undergraduate totals. See Methodological Notes for further details.</t>
        </r>
      </text>
    </comment>
    <comment ref="C777" authorId="0" shapeId="0" xr:uid="{E4F8702C-0D5A-4D4B-8CE8-0220648EA02D}">
      <text>
        <r>
          <rPr>
            <sz val="11"/>
            <color indexed="81"/>
            <rFont val="Calibri"/>
            <family val="2"/>
            <scheme val="minor"/>
          </rPr>
          <t>The neighborhood income measure provides information about the relative income level of students’ pre-college neighborhoods for undergraduate students 24 and younger originating from the 50 U.S. states and Washington, D.C. This measure is not a measure of family or individual income. The measure is created using tract-level income information from the U.S. Census Bureau and student addresses in Clearinghouse data. See Methodological Notes for more information.</t>
        </r>
      </text>
    </comment>
    <comment ref="C788" authorId="0" shapeId="0" xr:uid="{7296CAC7-6684-4A4F-AC90-16B8EB09FB68}">
      <text>
        <r>
          <rPr>
            <sz val="11"/>
            <color indexed="81"/>
            <rFont val="Calibri"/>
            <family val="2"/>
            <scheme val="minor"/>
          </rPr>
          <t>The neighborhood income measure provides information about the relative income level of students’ pre-college neighborhoods for undergraduate students 24 and younger originating from the 50 U.S. states and Washington, D.C. This measure is not a measure of family or individual income. The measure is created using tract-level income information from the U.S. Census Bureau and student addresses in Clearinghouse data. See Methodological Notes for more information.</t>
        </r>
      </text>
    </comment>
    <comment ref="B811" authorId="0" shapeId="0" xr:uid="{D4C853B2-EBF9-42B5-97EE-828428BB781A}">
      <text>
        <r>
          <rPr>
            <sz val="11"/>
            <color indexed="81"/>
            <rFont val="Calibri"/>
            <family val="2"/>
            <scheme val="minor"/>
          </rPr>
          <t>Primarily Associate-Degree Granting Baccalaureate (PAB) Institutions refer to institutions that primarily award associate degrees while also offering bachelor's degree programs. The vast majority of PAB enrollment is at public PABs, shown here. Private PAB and private 2-year enrollment is included in undergraduate totals. See Methodological Notes for further details.</t>
        </r>
      </text>
    </comment>
    <comment ref="B827" authorId="0" shapeId="0" xr:uid="{3BAE2D6D-DDFD-4CB3-B4A5-2151C5D1D263}">
      <text>
        <r>
          <rPr>
            <sz val="11"/>
            <color indexed="81"/>
            <rFont val="Calibri"/>
            <family val="2"/>
            <scheme val="minor"/>
          </rPr>
          <t>Total includes missing/unknown race/ethnicity, as well as race/ethnicity groups for whom we do not report on neighborhood income: Native American, Native Hawaiian/Pacific Islander, and international students.</t>
        </r>
      </text>
    </comment>
    <comment ref="C827" authorId="0" shapeId="0" xr:uid="{DCB1F484-120B-4CA6-A8F0-FC1B7D614553}">
      <text>
        <r>
          <rPr>
            <sz val="11"/>
            <color indexed="81"/>
            <rFont val="Calibri"/>
            <family val="2"/>
            <scheme val="minor"/>
          </rPr>
          <t>The neighborhood income measure provides information about the relative income level of students’ pre-college neighborhoods for undergraduate students 24 and younger originating from the 50 U.S. states and Washington, D.C. This measure is not a measure of family or individual income. The measure is created using tract-level income information from the U.S. Census Bureau and student addresses in Clearinghouse data. See Methodological Notes for more information.</t>
        </r>
      </text>
    </comment>
    <comment ref="A937" authorId="0" shapeId="0" xr:uid="{C411D192-EFF1-4044-BDF4-9CBFD722A460}">
      <text>
        <r>
          <rPr>
            <sz val="11"/>
            <color indexed="81"/>
            <rFont val="Calibri"/>
            <family val="2"/>
            <scheme val="minor"/>
          </rPr>
          <t>Primarily Associate-Degree Granting Baccalaureate (PAB) Institutions refer to institutions that primarily award associate degrees while also offering bachelor's degree programs. The vast majority of PAB enrollment is at public PABs, shown here. Private PAB and private 2-year enrollment is included in undergraduate totals. See Methodological Notes for further details.</t>
        </r>
      </text>
    </comment>
    <comment ref="B1011" authorId="0" shapeId="0" xr:uid="{BDA47417-0D1B-4673-927F-74B4AC3C199A}">
      <text>
        <r>
          <rPr>
            <sz val="11"/>
            <color indexed="81"/>
            <rFont val="Calibri"/>
            <family val="2"/>
            <scheme val="minor"/>
          </rPr>
          <t xml:space="preserve">“Highly selective” refers to the combined categories of most competitive and highly competitive in the Barron’s selectivity index. 
“Less selective” are institutions identified as either less competitive, noncompetitive, special focus, or unranked according to the Barron’s Selectivity Index. </t>
        </r>
      </text>
    </comment>
    <comment ref="B1097" authorId="0" shapeId="0" xr:uid="{D2313E11-7151-49E4-B386-B34602E62B0F}">
      <text>
        <r>
          <rPr>
            <sz val="11"/>
            <color indexed="81"/>
            <rFont val="Calibri"/>
            <family val="2"/>
            <scheme val="minor"/>
          </rPr>
          <t xml:space="preserve">“Highly selective” refers to the combined categories of most competitive and highly competitive in the Barron’s selectivity index. 
“Less selective” are institutions identified as either less competitive, noncompetitive, special focus, or unranked according to the Barron’s Selectivity Index. </t>
        </r>
      </text>
    </comment>
    <comment ref="C1097" authorId="0" shapeId="0" xr:uid="{AED79377-384B-4BB5-90E2-6EA04F452D25}">
      <text>
        <r>
          <rPr>
            <sz val="11"/>
            <color indexed="81"/>
            <rFont val="Calibri"/>
            <family val="2"/>
            <scheme val="minor"/>
          </rPr>
          <t>The neighborhood income measure provides information about the relative income level of students’ pre-college neighborhoods for undergraduate students 24 and younger originating from the 50 U.S. states and Washington, D.C. This measure is not a measure of family or individual income. The measure is created using tract-level income information from the U.S. Census Bureau and student addresses in Clearinghouse data. See Methodological Notes for more information.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Beatrix Randolph</author>
  </authors>
  <commentList>
    <comment ref="A1" authorId="0" shapeId="0" xr:uid="{A8C052B0-9968-4FAA-9CD7-7ED878AEA669}">
      <text>
        <r>
          <rPr>
            <sz val="11"/>
            <color indexed="81"/>
            <rFont val="Calibri"/>
            <family val="2"/>
            <scheme val="minor"/>
          </rPr>
          <t>Cells are suppressed (*) where enrollment counts are 10 or fewer. Blank cells indicate no reported enrollment.</t>
        </r>
      </text>
    </comment>
    <comment ref="C240" authorId="0" shapeId="0" xr:uid="{0D483F36-D259-4CFD-80BF-190C1F414A44}">
      <text>
        <r>
          <rPr>
            <sz val="11"/>
            <color indexed="81"/>
            <rFont val="Calibri"/>
            <family val="2"/>
            <scheme val="minor"/>
          </rPr>
          <t>Due to small N counts, age missing is not shown.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Beatrix Randolph</author>
  </authors>
  <commentList>
    <comment ref="A1" authorId="0" shapeId="0" xr:uid="{45970D90-5A2F-484E-9A73-F728110108E4}">
      <text>
        <r>
          <rPr>
            <sz val="11"/>
            <color indexed="81"/>
            <rFont val="Calibri"/>
            <family val="2"/>
            <scheme val="minor"/>
          </rPr>
          <t>Cells are suppressed (*) where enrollment counts are 10 or fewer. Blank cells indicate no reported enrollment.</t>
        </r>
      </text>
    </comment>
    <comment ref="C9" authorId="0" shapeId="0" xr:uid="{DE509175-ADAD-4245-A664-225888308163}">
      <text>
        <r>
          <rPr>
            <sz val="11"/>
            <color indexed="81"/>
            <rFont val="Calibri"/>
            <family val="2"/>
            <scheme val="minor"/>
          </rPr>
          <t>Primarily Associate-Degree Granting Baccalaureate (PAB) Institutions refer to institutions that primarily award associate degrees while also offering bachelor's degree programs. The vast majority of PAB enrollment is at public PABs, shown here. Private PAB and private 2-year enrollment is included in freshman totals. See Methodological Notes for further details.</t>
        </r>
      </text>
    </comment>
    <comment ref="C13" authorId="0" shapeId="0" xr:uid="{0AAA1AF8-6713-45B9-83AD-C1770A6A1D7B}">
      <text>
        <r>
          <rPr>
            <sz val="11"/>
            <color indexed="81"/>
            <rFont val="Calibri"/>
            <family val="2"/>
            <scheme val="minor"/>
          </rPr>
          <t>Fall 2023 race/ethnicity estimates have been imputed throughout this report for undergraduates, including freshmen. Fall 2022 race/ethnicity results have been updated from last year's report with more complete data and to replace previously imputed estimates. See Methodological Notes for more information.</t>
        </r>
      </text>
    </comment>
    <comment ref="B71" authorId="0" shapeId="0" xr:uid="{C90F8B81-55B4-4EE2-845E-47B6CF8425E8}">
      <text>
        <r>
          <rPr>
            <sz val="11"/>
            <color indexed="81"/>
            <rFont val="Calibri"/>
            <family val="2"/>
            <scheme val="minor"/>
          </rPr>
          <t>Primarily Associate-Degree Granting Baccalaureate (PAB) Institutions refer to institutions that primarily award associate degrees while also offering bachelor's degree programs. The vast majority of PAB enrollment is at public PABs, shown here. Private PAB and private 2-year enrollment is included in freshman totals. See Methodological Notes for further details.</t>
        </r>
      </text>
    </comment>
    <comment ref="B115" authorId="0" shapeId="0" xr:uid="{01528F90-1D0F-4850-BFD7-88B482AE3DE0}">
      <text>
        <r>
          <rPr>
            <sz val="11"/>
            <color indexed="81"/>
            <rFont val="Calibri"/>
            <family val="2"/>
            <scheme val="minor"/>
          </rPr>
          <t>Primarily Associate-Degree Granting Baccalaureate (PAB) Institutions refer to institutions that primarily award associate degrees while also offering bachelor's degree programs. The vast majority of PAB enrollment is at public PABs, shown here. Private PAB and private 2-year enrollment is included in freshman totals. See Methodological Notes for further details.</t>
        </r>
      </text>
    </comment>
    <comment ref="C130" authorId="0" shapeId="0" xr:uid="{10C34646-97A4-4092-A9A6-E929C14A2EC3}">
      <text>
        <r>
          <rPr>
            <sz val="11"/>
            <color indexed="81"/>
            <rFont val="Calibri"/>
            <family val="2"/>
            <scheme val="minor"/>
          </rPr>
          <t>Due to small N counts, age missing is not shown.</t>
        </r>
      </text>
    </comment>
    <comment ref="A285" authorId="0" shapeId="0" xr:uid="{A7A646C9-0D6D-409C-9C42-6521B98340BA}">
      <text>
        <r>
          <rPr>
            <sz val="11"/>
            <color indexed="81"/>
            <rFont val="Calibri"/>
            <family val="2"/>
            <scheme val="minor"/>
          </rPr>
          <t>Primarily Associate-Degree Granting Baccalaureate (PAB) Institutions refer to institutions that primarily award associate degrees while also offering bachelor's degree programs. The vast majority of PAB enrollment is at public PABs, shown here. Private PAB and private 2-year enrollment is included in freshman totals. See Methodological Notes for further details.</t>
        </r>
      </text>
    </comment>
    <comment ref="C390" authorId="0" shapeId="0" xr:uid="{512998D9-9C90-4D0A-A487-9598B6D36178}">
      <text>
        <r>
          <rPr>
            <sz val="11"/>
            <color indexed="81"/>
            <rFont val="Calibri"/>
            <family val="2"/>
            <scheme val="minor"/>
          </rPr>
          <t xml:space="preserve">“Highly selective” refers to the combined categories of most competitive and highly competitive in the Barron’s selectivity index. 
“Less selective” are institutions identified as either less competitive, noncompetitive, special focus, or unranked according to the Barron’s Selectivity Index. </t>
        </r>
      </text>
    </comment>
    <comment ref="C404" authorId="0" shapeId="0" xr:uid="{DA3B530C-6BDF-448A-A1B9-34578FC91B8E}">
      <text>
        <r>
          <rPr>
            <sz val="11"/>
            <color indexed="81"/>
            <rFont val="Calibri"/>
            <family val="2"/>
            <scheme val="minor"/>
          </rPr>
          <t xml:space="preserve">“Highly selective” refers to the combined categories of most competitive and highly competitive in the Barron’s selectivity index. 
“Less selective” are institutions identified as either less competitive, noncompetitive, special focus, or unranked according to the Barron’s Selectivity Index. </t>
        </r>
      </text>
    </comment>
    <comment ref="C511" authorId="0" shapeId="0" xr:uid="{7308800F-83C3-4488-98F9-59C5FC28B9FA}">
      <text>
        <r>
          <rPr>
            <sz val="11"/>
            <color indexed="81"/>
            <rFont val="Calibri"/>
            <family val="2"/>
            <scheme val="minor"/>
          </rPr>
          <t>The neighborhood income measure provides information about the relative income level of students’ pre-college neighborhoods for undergraduate students 24 and younger originating from the 50 U.S. states and Washington, D.C. This measure is not a measure of family or individual income. The measure is created using tract-level income information from the U.S. Census Bureau and student addresses in Clearinghouse data. See Methodological Notes for more information.</t>
        </r>
      </text>
    </comment>
    <comment ref="C522" authorId="0" shapeId="0" xr:uid="{BA48AB67-E3FD-4306-B4DB-7C5353F1D965}">
      <text>
        <r>
          <rPr>
            <sz val="11"/>
            <color indexed="81"/>
            <rFont val="Calibri"/>
            <family val="2"/>
            <scheme val="minor"/>
          </rPr>
          <t>The neighborhood income measure provides information about the relative income level of students’ pre-college neighborhoods for undergraduate students 24 and younger originating from the 50 U.S. states and Washington, D.C. This measure is not a measure of family or individual income. The measure is created using tract-level income information from the U.S. Census Bureau and student addresses in Clearinghouse data. See Methodological Notes for more information.</t>
        </r>
      </text>
    </comment>
    <comment ref="B545" authorId="0" shapeId="0" xr:uid="{F1C5D8AA-144D-4B81-A342-E64CF5CD9EF4}">
      <text>
        <r>
          <rPr>
            <sz val="11"/>
            <color indexed="81"/>
            <rFont val="Calibri"/>
            <family val="2"/>
            <scheme val="minor"/>
          </rPr>
          <t>Primarily Associate-Degree Granting Baccalaureate (PAB) Institutions refer to institutions that primarily award associate degrees while also offering bachelor's degree programs. The vast majority of PAB enrollment is at public PABs, shown here. Private PAB and private 2-year enrollment is included in freshman totals. See Methodological Notes for further details.</t>
        </r>
      </text>
    </comment>
    <comment ref="B561" authorId="0" shapeId="0" xr:uid="{799F36FE-77E2-4E56-A323-82DE89CF1B7A}">
      <text>
        <r>
          <rPr>
            <sz val="11"/>
            <color indexed="81"/>
            <rFont val="Calibri"/>
            <family val="2"/>
            <scheme val="minor"/>
          </rPr>
          <t>Total includes missing/unknown race/ethnicity, as well as race/ethnicity groups for whom we do not report on neighborhood income: Native American, Native Hawaiian/Pacific Islander, and international students.</t>
        </r>
      </text>
    </comment>
    <comment ref="C561" authorId="0" shapeId="0" xr:uid="{B2D65E38-B500-45D6-8EEF-EB2A8BE5D9A6}">
      <text>
        <r>
          <rPr>
            <sz val="11"/>
            <color indexed="81"/>
            <rFont val="Calibri"/>
            <family val="2"/>
            <scheme val="minor"/>
          </rPr>
          <t>The neighborhood income measure provides information about the relative income level of students’ pre-college neighborhoods for undergraduate students 24 and younger originating from the 50 U.S. states and Washington, D.C. This measure is not a measure of family or individual income. The measure is created using tract-level income information from the U.S. Census Bureau and student addresses in Clearinghouse data. See Methodological Notes for more information.</t>
        </r>
      </text>
    </comment>
    <comment ref="A671" authorId="0" shapeId="0" xr:uid="{124B5383-4C73-4CEF-A5D9-98306A0DF04A}">
      <text>
        <r>
          <rPr>
            <sz val="11"/>
            <color indexed="81"/>
            <rFont val="Calibri"/>
            <family val="2"/>
            <scheme val="minor"/>
          </rPr>
          <t>Primarily Associate-Degree Granting Baccalaureate (PAB) Institutions refer to institutions that primarily award associate degrees while also offering bachelor's degree programs. The vast majority of PAB enrollment is at public PABs, shown here. Private PAB and private 2-year enrollment is included in freshman totals. See Methodological Notes for further details.</t>
        </r>
      </text>
    </comment>
    <comment ref="B745" authorId="0" shapeId="0" xr:uid="{C4251FE0-7CDE-46A9-8CFA-0F53E7CF0729}">
      <text>
        <r>
          <rPr>
            <sz val="11"/>
            <color indexed="81"/>
            <rFont val="Calibri"/>
            <family val="2"/>
            <scheme val="minor"/>
          </rPr>
          <t xml:space="preserve">“Highly selective” refers to the combined categories of most competitive and highly competitive in the Barron’s selectivity index. 
“Less selective” are institutions identified as either less competitive, noncompetitive, special focus, or unranked according to the Barron’s Selectivity Index. </t>
        </r>
      </text>
    </comment>
    <comment ref="C745" authorId="0" shapeId="0" xr:uid="{6B376FA4-231A-43FC-A551-C83ABF4D274A}">
      <text>
        <r>
          <rPr>
            <sz val="11"/>
            <color indexed="81"/>
            <rFont val="Calibri"/>
            <family val="2"/>
            <scheme val="minor"/>
          </rPr>
          <t>The neighborhood income measure provides information about the relative income level of students’ pre-college neighborhoods for undergraduate students 24 and younger originating from the 50 U.S. states and Washington, D.C. This measure is not a measure of family or individual income. The measure is created using tract-level income information from the U.S. Census Bureau and student addresses in Clearinghouse data. See Methodological Notes for more information.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Jeremy Cohen</author>
    <author>Beatrix Randolph</author>
  </authors>
  <commentList>
    <comment ref="A1" authorId="0" shapeId="0" xr:uid="{468E1F0D-C7D5-4069-9EA4-2A0D5C20B913}">
      <text>
        <r>
          <rPr>
            <sz val="11"/>
            <color indexed="81"/>
            <rFont val="Calibri"/>
            <family val="2"/>
            <scheme val="minor"/>
          </rPr>
          <t>Cells are suppressed (*) where fewer than three institutions reported enrollment. Blank cells indicate no reported enrollment.</t>
        </r>
      </text>
    </comment>
    <comment ref="A10" authorId="0" shapeId="0" xr:uid="{D79EC3AF-23ED-4957-94BD-B51CBAD9CA2A}">
      <text>
        <r>
          <rPr>
            <sz val="11"/>
            <color indexed="81"/>
            <rFont val="Calibri"/>
            <family val="2"/>
            <scheme val="minor"/>
          </rPr>
          <t>Due to inconsistent data submission across years, readers should interpret data for Arizona with caution.</t>
        </r>
      </text>
    </comment>
    <comment ref="A13" authorId="0" shapeId="0" xr:uid="{8C38C7C8-1647-4EEE-9808-C86D29CC52BA}">
      <text>
        <r>
          <rPr>
            <sz val="11"/>
            <color indexed="81"/>
            <rFont val="Calibri"/>
            <family val="2"/>
            <scheme val="minor"/>
          </rPr>
          <t>Due to inconsistent data submission across years, readers should interpret data for Arkansas with caution.</t>
        </r>
      </text>
    </comment>
    <comment ref="A34" authorId="0" shapeId="0" xr:uid="{4B7B0B4A-ADEE-4B24-9644-ACB1143959D3}">
      <text>
        <r>
          <rPr>
            <sz val="11"/>
            <color indexed="81"/>
            <rFont val="Calibri"/>
            <family val="2"/>
            <scheme val="minor"/>
          </rPr>
          <t>Due to inconsistent data submission across years, readers should interpret data for Georgia with caution.</t>
        </r>
      </text>
    </comment>
    <comment ref="A58" authorId="0" shapeId="0" xr:uid="{1431A725-C70E-4971-A48D-255F41EF33BE}">
      <text>
        <r>
          <rPr>
            <sz val="11"/>
            <color indexed="81"/>
            <rFont val="Calibri"/>
            <family val="2"/>
            <scheme val="minor"/>
          </rPr>
          <t>Due to inconsistent data submission across years, readers should interpret data for Louisiana with caution.</t>
        </r>
      </text>
    </comment>
    <comment ref="A67" authorId="0" shapeId="0" xr:uid="{0496E5AF-5851-4C76-9E17-6D5B609B4026}">
      <text>
        <r>
          <rPr>
            <sz val="11"/>
            <color indexed="81"/>
            <rFont val="Calibri"/>
            <family val="2"/>
            <scheme val="minor"/>
          </rPr>
          <t>Due to inconsistent data submission across years, readers should interpret data for Massachusetts with caution.</t>
        </r>
      </text>
    </comment>
    <comment ref="A82" authorId="0" shapeId="0" xr:uid="{43AAC594-2113-4D0E-B8A5-70434E3C63EE}">
      <text>
        <r>
          <rPr>
            <sz val="11"/>
            <color indexed="81"/>
            <rFont val="Calibri"/>
            <family val="2"/>
            <scheme val="minor"/>
          </rPr>
          <t>Due to inconsistent data submission across years, readers should interpret data for Montana with caution.</t>
        </r>
      </text>
    </comment>
    <comment ref="A115" authorId="0" shapeId="0" xr:uid="{9CD5460F-2424-4E89-83E0-2ACA280E1DB6}">
      <text>
        <r>
          <rPr>
            <sz val="11"/>
            <color indexed="81"/>
            <rFont val="Calibri"/>
            <family val="2"/>
            <scheme val="minor"/>
          </rPr>
          <t>Due to inconsistent data submission across years, readers should interpret data for Oregon with caution.</t>
        </r>
      </text>
    </comment>
    <comment ref="A154" authorId="0" shapeId="0" xr:uid="{80B3FF28-E8E1-40F2-BFA7-FE744A08D47D}">
      <text>
        <r>
          <rPr>
            <sz val="11"/>
            <color indexed="81"/>
            <rFont val="Calibri"/>
            <family val="2"/>
            <scheme val="minor"/>
          </rPr>
          <t>Enrollment by award level suppressed for Wyoming due to fewer than 3 institutions reporting graduate enrollment.</t>
        </r>
      </text>
    </comment>
    <comment ref="A157" authorId="1" shapeId="0" xr:uid="{0F4C0E6D-942B-49E2-87E2-B87DB4961A56}">
      <text>
        <r>
          <rPr>
            <sz val="11"/>
            <color indexed="81"/>
            <rFont val="Calibri"/>
            <family val="2"/>
            <scheme val="minor"/>
          </rPr>
          <t>Primarily Online Institutions (POI) and Multi-State Institutions. See Methodological Notes for more information.</t>
        </r>
      </text>
    </comment>
    <comment ref="Y162" authorId="1" shapeId="0" xr:uid="{523FEA48-7F77-48C2-A5C0-F4C509522060}">
      <text>
        <r>
          <rPr>
            <sz val="11"/>
            <color indexed="81"/>
            <rFont val="Calibri"/>
            <family val="2"/>
            <scheme val="minor"/>
          </rPr>
          <t>Primarily Associate-Degree Granting Baccalaureate (PAB) Institutions refer to institutions that primarily award associate degrees while also offering bachelor's degree programs. The vast majority of PAB enrollment is at public PABs, shown here. Private PAB enrollment is included in "Other Sectors." See Methodological Notes for further details.</t>
        </r>
      </text>
    </comment>
    <comment ref="AT167" authorId="0" shapeId="0" xr:uid="{9B5A56FE-8E65-476D-B4F8-E5191225EB4A}">
      <text>
        <r>
          <rPr>
            <sz val="11"/>
            <color indexed="81"/>
            <rFont val="Calibri"/>
            <family val="2"/>
            <scheme val="minor"/>
          </rPr>
          <t>Due to inconsistent data submission across years, readers should interpret the fall 2023 enrollment estimate and annual percent change for Arizona public 2-year institutions with caution.</t>
        </r>
      </text>
    </comment>
    <comment ref="M168" authorId="0" shapeId="0" xr:uid="{8A085242-1068-4EF9-9417-C994E4FA54FC}">
      <text>
        <r>
          <rPr>
            <sz val="11"/>
            <color indexed="81"/>
            <rFont val="Calibri"/>
            <family val="2"/>
            <scheme val="minor"/>
          </rPr>
          <t>Due to inconsistent data submission across years, readers should interpret the fall 2023 enrollment estimate and annual percent change for Arkansas public 4-year institutions with caution.</t>
        </r>
      </text>
    </comment>
    <comment ref="M183" authorId="0" shapeId="0" xr:uid="{CB796CD0-DD53-42FE-B913-DE3EBFC83F6E}">
      <text>
        <r>
          <rPr>
            <sz val="11"/>
            <color indexed="81"/>
            <rFont val="Calibri"/>
            <family val="2"/>
            <scheme val="minor"/>
          </rPr>
          <t>Due to inconsistent data submission across years, readers should interpret the fall 2023 enrollment estimate and annual percent change for Louisiana public 4-year institutions with caution.</t>
        </r>
      </text>
    </comment>
    <comment ref="X183" authorId="0" shapeId="0" xr:uid="{20315E2B-9430-43C8-B228-344389F83444}">
      <text>
        <r>
          <rPr>
            <sz val="11"/>
            <color indexed="81"/>
            <rFont val="Calibri"/>
            <family val="2"/>
            <scheme val="minor"/>
          </rPr>
          <t>Due to inconsistent data submission across years, readers should interpret the fall 2023 enrollment estimate and annual percent change for Louisiana private nonprofit 4-year institutions with caution.</t>
        </r>
      </text>
    </comment>
    <comment ref="X186" authorId="0" shapeId="0" xr:uid="{971CF502-502A-459B-BDFD-E38D2A3C2EB9}">
      <text>
        <r>
          <rPr>
            <sz val="11"/>
            <color indexed="81"/>
            <rFont val="Calibri"/>
            <family val="2"/>
            <scheme val="minor"/>
          </rPr>
          <t>Due to inconsistent data submission across years, readers should interpret the fall 2023 enrollment estimate and annual percent change for Massachusetts private nonprofit 4-year institutions with caution.</t>
        </r>
      </text>
    </comment>
    <comment ref="M191" authorId="0" shapeId="0" xr:uid="{1C0E6B3E-DA77-4BD7-9F97-9486C95AAF8A}">
      <text>
        <r>
          <rPr>
            <sz val="11"/>
            <color indexed="81"/>
            <rFont val="Calibri"/>
            <family val="2"/>
            <scheme val="minor"/>
          </rPr>
          <t>Due to inconsistent data submission across years, readers should interpret the fall 2023 enrollment estimate and annual percent change for Montana public 4-year institutions with caution.</t>
        </r>
      </text>
    </comment>
    <comment ref="AT202" authorId="0" shapeId="0" xr:uid="{C6A82EC2-B335-415B-8D92-88ADD87CBC92}">
      <text>
        <r>
          <rPr>
            <sz val="11"/>
            <color indexed="81"/>
            <rFont val="Calibri"/>
            <family val="2"/>
            <scheme val="minor"/>
          </rPr>
          <t>Due to inconsistent data submission across years, readers should interpret the fall 2023 enrollment estimate and annual percent change for Oregon public 2-year institutions with caution.</t>
        </r>
      </text>
    </comment>
    <comment ref="B216" authorId="1" shapeId="0" xr:uid="{368F8B69-95FC-47C5-9EFC-CB0BAE127AE5}">
      <text>
        <r>
          <rPr>
            <sz val="11"/>
            <color indexed="81"/>
            <rFont val="Calibri"/>
            <family val="2"/>
            <scheme val="minor"/>
          </rPr>
          <t>Primarily Online Institutions (POI) and Multi-State Institutions. See Methodological Notes for more information.</t>
        </r>
      </text>
    </comment>
    <comment ref="Y219" authorId="1" shapeId="0" xr:uid="{C60DF86C-43A6-4269-A661-F34DBB19D9BB}">
      <text>
        <r>
          <rPr>
            <sz val="11"/>
            <color indexed="81"/>
            <rFont val="Calibri"/>
            <family val="2"/>
            <scheme val="minor"/>
          </rPr>
          <t>Primarily Associate-Degree Granting Baccalaureate (PAB) Institutions refer to institutions that primarily award associate degrees while also offering bachelor's degree programs. The vast majority of PAB enrollment is at public PABs, shown here. Private PAB enrollment is included in "Other Sectors." See Methodological Notes for further details.</t>
        </r>
      </text>
    </comment>
    <comment ref="AT224" authorId="0" shapeId="0" xr:uid="{20E82B1D-E57D-470C-8CD1-D87337A4B452}">
      <text>
        <r>
          <rPr>
            <sz val="11"/>
            <color indexed="81"/>
            <rFont val="Calibri"/>
            <family val="2"/>
            <scheme val="minor"/>
          </rPr>
          <t>Due to inconsistent data submission across years, readers should interpret the fall 2023 enrollment estimate and annual percent change for Arizona public 2-year institutions with caution.</t>
        </r>
      </text>
    </comment>
    <comment ref="M225" authorId="0" shapeId="0" xr:uid="{22E2592B-2D16-4BCD-B7DC-EC6D36C89680}">
      <text>
        <r>
          <rPr>
            <sz val="11"/>
            <color indexed="81"/>
            <rFont val="Calibri"/>
            <family val="2"/>
            <scheme val="minor"/>
          </rPr>
          <t>Due to inconsistent data submission across years, readers should interpret the fall 2023 enrollment estimate and annual percent change for Arkansas public 4-year institutions with caution.</t>
        </r>
      </text>
    </comment>
    <comment ref="M240" authorId="0" shapeId="0" xr:uid="{D5631B0E-7116-4E52-AD9B-BD9517A2ED26}">
      <text>
        <r>
          <rPr>
            <sz val="11"/>
            <color indexed="81"/>
            <rFont val="Calibri"/>
            <family val="2"/>
            <scheme val="minor"/>
          </rPr>
          <t>Due to inconsistent data submission across years, readers should interpret the fall 2023 enrollment estimate and annual percent change for Louisiana public 4-year institutions with caution.</t>
        </r>
      </text>
    </comment>
    <comment ref="X240" authorId="0" shapeId="0" xr:uid="{02813261-DB94-4902-9813-2322468A43C0}">
      <text>
        <r>
          <rPr>
            <sz val="11"/>
            <color indexed="81"/>
            <rFont val="Calibri"/>
            <family val="2"/>
            <scheme val="minor"/>
          </rPr>
          <t>Due to inconsistent data submission across years, readers should interpret the fall 2023 enrollment estimate and annual percent change for Louisiana private nonprofit 4-year institutions with caution.</t>
        </r>
      </text>
    </comment>
    <comment ref="X243" authorId="0" shapeId="0" xr:uid="{EDBC0248-297C-4C9E-990C-687BF18C099B}">
      <text>
        <r>
          <rPr>
            <sz val="11"/>
            <color indexed="81"/>
            <rFont val="Calibri"/>
            <family val="2"/>
            <scheme val="minor"/>
          </rPr>
          <t>Due to inconsistent data submission across years, readers should interpret the fall 2023 enrollment estimate and annual percent change for Massachusetts private nonprofit 4-year institutions with caution.</t>
        </r>
      </text>
    </comment>
    <comment ref="M248" authorId="0" shapeId="0" xr:uid="{D9B30FFB-FDF7-4E8B-8437-C1668F6DD157}">
      <text>
        <r>
          <rPr>
            <sz val="11"/>
            <color indexed="81"/>
            <rFont val="Calibri"/>
            <family val="2"/>
            <scheme val="minor"/>
          </rPr>
          <t>Due to inconsistent data submission across years, readers should interpret the fall 2023 enrollment estimate and annual percent change for Montana public 4-year institutions with caution.</t>
        </r>
      </text>
    </comment>
    <comment ref="AT259" authorId="0" shapeId="0" xr:uid="{B8D464BF-702E-4CAB-AC36-2B2063C412E7}">
      <text>
        <r>
          <rPr>
            <sz val="11"/>
            <color indexed="81"/>
            <rFont val="Calibri"/>
            <family val="2"/>
            <scheme val="minor"/>
          </rPr>
          <t>Due to inconsistent data submission across years, readers should interpret the fall 2023 enrollment estimate and annual percent change for Oregon public 2-year institutions with caution.</t>
        </r>
      </text>
    </comment>
    <comment ref="B273" authorId="1" shapeId="0" xr:uid="{FE792BBA-3D7E-4B94-9CB0-51C601538B46}">
      <text>
        <r>
          <rPr>
            <sz val="11"/>
            <color indexed="81"/>
            <rFont val="Calibri"/>
            <family val="2"/>
            <scheme val="minor"/>
          </rPr>
          <t>Primarily Online Institutions (POI) and Multi-State Institutions. See Methodological Notes for more information.</t>
        </r>
      </text>
    </comment>
    <comment ref="M282" authorId="0" shapeId="0" xr:uid="{DD008BE2-D6C5-47FC-8C62-5A6CC85548B0}">
      <text>
        <r>
          <rPr>
            <sz val="11"/>
            <color indexed="81"/>
            <rFont val="Calibri"/>
            <family val="2"/>
            <scheme val="minor"/>
          </rPr>
          <t>Due to inconsistent data submission across years, readers should interpret the fall 2023 enrollment estimate and annual percent change for Arkansas public 4-year institutions with caution.</t>
        </r>
      </text>
    </comment>
    <comment ref="X289" authorId="0" shapeId="0" xr:uid="{D13EA384-50D1-4592-8711-3F6375463985}">
      <text>
        <r>
          <rPr>
            <sz val="11"/>
            <color indexed="81"/>
            <rFont val="Calibri"/>
            <family val="2"/>
            <scheme val="minor"/>
          </rPr>
          <t>Due to inconsistent data submission across years, readers should interpret the fall 2022 and fall 2023 enrollment estimate and annual percent changes for graduate enrollment at Georgia private nonprofit 4-year institutions with caution.</t>
        </r>
      </text>
    </comment>
    <comment ref="M297" authorId="0" shapeId="0" xr:uid="{7FAC6E35-0A71-4FD8-91D8-305BDD4A4A33}">
      <text>
        <r>
          <rPr>
            <sz val="11"/>
            <color indexed="81"/>
            <rFont val="Calibri"/>
            <family val="2"/>
            <scheme val="minor"/>
          </rPr>
          <t>Due to inconsistent data submission across years, readers should interpret the fall 2023 enrollment estimate and annual percent change for Louisiana public 4-year institutions with caution.</t>
        </r>
      </text>
    </comment>
    <comment ref="X297" authorId="0" shapeId="0" xr:uid="{48A1365C-378A-4913-B882-1CA1E7809AB7}">
      <text>
        <r>
          <rPr>
            <sz val="11"/>
            <color indexed="81"/>
            <rFont val="Calibri"/>
            <family val="2"/>
            <scheme val="minor"/>
          </rPr>
          <t>Due to inconsistent data submission across years, readers should interpret the fall 2023 enrollment estimate and annual percent change for Louisiana private nonprofit 4-year institutions with caution.</t>
        </r>
      </text>
    </comment>
    <comment ref="X300" authorId="0" shapeId="0" xr:uid="{1523F04F-1662-4BEE-B281-F291F111A2BF}">
      <text>
        <r>
          <rPr>
            <sz val="11"/>
            <color indexed="81"/>
            <rFont val="Calibri"/>
            <family val="2"/>
            <scheme val="minor"/>
          </rPr>
          <t>Due to inconsistent data submission across years, readers should interpret the fall 2023 enrollment estimate and annual percent change for Massachusetts private nonprofit 4-year institutions with caution.</t>
        </r>
      </text>
    </comment>
    <comment ref="M305" authorId="0" shapeId="0" xr:uid="{4DDB7D01-C201-4E6D-9AAA-39F80A733D68}">
      <text>
        <r>
          <rPr>
            <sz val="11"/>
            <color indexed="81"/>
            <rFont val="Calibri"/>
            <family val="2"/>
            <scheme val="minor"/>
          </rPr>
          <t>Due to inconsistent data submission across years, readers should interpret the fall 2023 enrollment estimate and annual percent change for Montana public 4-year institutions with caution.</t>
        </r>
      </text>
    </comment>
    <comment ref="B330" authorId="1" shapeId="0" xr:uid="{F04E719C-39EE-4793-B96A-BA53E077D0C3}">
      <text>
        <r>
          <rPr>
            <sz val="11"/>
            <color indexed="81"/>
            <rFont val="Calibri"/>
            <family val="2"/>
            <scheme val="minor"/>
          </rPr>
          <t>Primarily Online Institutions (POI) and Multi-State Institutions. See Methodological Notes for more information.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Jeremy Cohen</author>
  </authors>
  <commentList>
    <comment ref="A1" authorId="0" shapeId="0" xr:uid="{CCA3AEBF-7C44-4283-9145-AC1D096AFA09}">
      <text>
        <r>
          <rPr>
            <sz val="11"/>
            <color indexed="81"/>
            <rFont val="Calibri"/>
            <family val="2"/>
            <scheme val="minor"/>
          </rPr>
          <t>Cells are suppressed (*) where enrollment counts are 100 or fewer or where fewer than three institutions report under a given CIP code. Blank cells indicate no reported enrollment.</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Jeremy Cohen</author>
  </authors>
  <commentList>
    <comment ref="A1" authorId="0" shapeId="0" xr:uid="{A316EFEC-067C-4BAF-A813-5AA9DFB9171A}">
      <text>
        <r>
          <rPr>
            <sz val="11"/>
            <color indexed="81"/>
            <rFont val="Calibri"/>
            <family val="2"/>
            <scheme val="minor"/>
          </rPr>
          <t>Cells are suppressed (*) where enrollment counts are 100 or fewer or where fewer than three institutions report under a given CIP code. Blank cells indicate no reported enrollment.</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Jeremy Cohen</author>
  </authors>
  <commentList>
    <comment ref="A1" authorId="0" shapeId="0" xr:uid="{10C59EED-09FA-448B-8FB3-DAB21F97A6C2}">
      <text>
        <r>
          <rPr>
            <sz val="11"/>
            <color indexed="81"/>
            <rFont val="Calibri"/>
            <family val="2"/>
            <scheme val="minor"/>
          </rPr>
          <t>Cells are suppressed (*) where enrollment counts are 100 or fewer or where fewer than three institutions report under a given CIP code. Blank cells indicate no reported enrollment.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Jeremy Cohen</author>
  </authors>
  <commentList>
    <comment ref="A1" authorId="0" shapeId="0" xr:uid="{3886515C-EE4C-4FE0-8F8F-63B0342DDE4C}">
      <text>
        <r>
          <rPr>
            <sz val="11"/>
            <color indexed="81"/>
            <rFont val="Calibri"/>
            <family val="2"/>
            <scheme val="minor"/>
          </rPr>
          <t>Cells are suppressed (*) where enrollment counts are 100 or fewer or where fewer than three institutions report under a given CIP code. Blank cells indicate no reported enrollment.</t>
        </r>
      </text>
    </comment>
  </commentList>
</comments>
</file>

<file path=xl/sharedStrings.xml><?xml version="1.0" encoding="utf-8"?>
<sst xmlns="http://schemas.openxmlformats.org/spreadsheetml/2006/main" count="50386" uniqueCount="1197">
  <si>
    <t>Current Term Enrollment Estimates (CTEE) Expanded Edition</t>
  </si>
  <si>
    <t>Fall 2023</t>
  </si>
  <si>
    <t>Click here to access the full report.</t>
  </si>
  <si>
    <t>Data Appendix</t>
  </si>
  <si>
    <t>National Enrollment Overview</t>
  </si>
  <si>
    <t>Total Enrollment by Sector</t>
  </si>
  <si>
    <t>Enrollment by Award Level, Credential Type, and Sector</t>
  </si>
  <si>
    <t>Total Enrollment by Sector and Locale (Unweighted)</t>
  </si>
  <si>
    <t>Community College Enrollment by Institutional Program Focus (Public 2-year Institutions Only, Unweighted)</t>
  </si>
  <si>
    <t>Total Enrollment and Enrollment by Award Level at HBCUs</t>
  </si>
  <si>
    <t>Enrollment by Award Level, Sector, and Enrollment Intensity</t>
  </si>
  <si>
    <t>Median Age by Award Level, Sector, and Enrollment Intensity</t>
  </si>
  <si>
    <t>Enrollment by Region and Award Level</t>
  </si>
  <si>
    <t>Undergraduate Enrollment by Sector and Admissions Selectivity (Unweighted)</t>
  </si>
  <si>
    <t>Undergraduate Demographics</t>
  </si>
  <si>
    <t>Undergraduate Enrollment by Race/Ethnicity</t>
  </si>
  <si>
    <t>Undergraduate Enrollment by Gender</t>
  </si>
  <si>
    <t>Undergraduate Enrollment by Age</t>
  </si>
  <si>
    <t>Undergraduate Enrollment by Sector and Race/Ethnicity</t>
  </si>
  <si>
    <t>Undergraduate Enrollment by Sector and Gender</t>
  </si>
  <si>
    <t>Undergraduate Enrollment by Sector and Age</t>
  </si>
  <si>
    <t>Undergraduate Enrollment by Sector, Race/Ethnicity, and Gender</t>
  </si>
  <si>
    <t>Undergraduate Enrollment by Sector, Race/Ethnicity, and Age</t>
  </si>
  <si>
    <t>Undergraduate Enrollment by Neighborhood Income (Traditional Age Only)</t>
  </si>
  <si>
    <t>Undergraduate Enrollment by Sector and Neighborhood Income (Traditional Age Only)</t>
  </si>
  <si>
    <t>Undergraduate Enrollment by Sector, Race/Ethnicity, and Neighborhood Income (Traditional Age Only)</t>
  </si>
  <si>
    <t>Undergraduate Enrollment by Sector, Admissions Selectivity, and Race/Ethnicity (Unweighted)</t>
  </si>
  <si>
    <t>Undergraduate Enrollment by Sector, Admissions Selectivity, and Neighborhood Income (Traditional Age Only, Unweighted)</t>
  </si>
  <si>
    <t>Graduate Demographics</t>
  </si>
  <si>
    <t>Graduate Enrollment by Race/Ethnicity</t>
  </si>
  <si>
    <t>Graduate Enrollment by Gender</t>
  </si>
  <si>
    <t>Graduate Enrollment by Age</t>
  </si>
  <si>
    <t>Graduate Enrollment by Sector and Race/Ethnicity</t>
  </si>
  <si>
    <t>Graduate Enrollment by Sector and Gender</t>
  </si>
  <si>
    <t>Graduate Enrollment by Sector and Age</t>
  </si>
  <si>
    <t>Graduate Enrollment by Sector, Race/Ethnicity, and Gender</t>
  </si>
  <si>
    <t>Graduate Enrollment by Sector, Race/Ethnicity, and Age</t>
  </si>
  <si>
    <t>Freshman Enrollment</t>
  </si>
  <si>
    <t>Freshman Enrollment by Sector</t>
  </si>
  <si>
    <t>Freshman Enrollment by Race/Ethnicity</t>
  </si>
  <si>
    <t>Freshman Enrollment by Age</t>
  </si>
  <si>
    <t>Freshman Enrollment by Sector and Race/Ethnicity</t>
  </si>
  <si>
    <t>Freshman Enrollment by Sector and Age</t>
  </si>
  <si>
    <t>Freshman Enrollment by Sector, Race/Ethnicity, and Age</t>
  </si>
  <si>
    <t>Freshman Enrollment by Sector and Amissions Selectivity (Unweighted)</t>
  </si>
  <si>
    <t>Freshman Enrollment by Sector, Race/Ethnicity, and Admissions Selectivity (Unweighted)</t>
  </si>
  <si>
    <t>Freshman Enrollment by Neighborhood Income (Traditional Age Only)</t>
  </si>
  <si>
    <t>Freshman Enrollment by Sector and Neighborhood Income (Traditional Age Only)</t>
  </si>
  <si>
    <t>Freshman Enrollment by Sector, Race/Ethnicity, and Neighborhood Income (Traditional Age Only)</t>
  </si>
  <si>
    <t>Freshman Enrollment by Sector, Admissions Selectivity, and Neighborhood Income (Traditional Age Only, Unweighted)</t>
  </si>
  <si>
    <t>State Enrollment</t>
  </si>
  <si>
    <t>Enrollment by State and Award Level</t>
  </si>
  <si>
    <t>Total Enrollment by State and Sector</t>
  </si>
  <si>
    <t>Undergraduate Enrollment by State and Sector</t>
  </si>
  <si>
    <t>Graduate Enrollment by State and Sector</t>
  </si>
  <si>
    <t>Major Field (2-year Institutions)</t>
  </si>
  <si>
    <t>Enrollment by Major Field Group (4-digit CIP) at 2-year Institutions</t>
  </si>
  <si>
    <t>Major Field (PAB Institutions)</t>
  </si>
  <si>
    <t>Enrollment by Major Field Group (4-digit CIP) at PAB Institutions</t>
  </si>
  <si>
    <t>Major Field (4-year Institutions, Undergraduate)</t>
  </si>
  <si>
    <t>Undergraduate Enrollment by Major Field Group (4-digit CIP) at 4-year Institutions</t>
  </si>
  <si>
    <t>Major Field (4-year Institutions, Graduate)</t>
  </si>
  <si>
    <t>Graduate Enrollment by Major Field Group (4-digit CIP) at 4-year Institutions</t>
  </si>
  <si>
    <t>Major Field (State)</t>
  </si>
  <si>
    <t>State Enrollment by Major Field Family (2-digit CIP)</t>
  </si>
  <si>
    <t>Methodological Notes</t>
  </si>
  <si>
    <t>National Student Clearinghouse Research Center</t>
  </si>
  <si>
    <t>January 2024</t>
  </si>
  <si>
    <t>Updated April 2024</t>
  </si>
  <si>
    <t>Fall 2018</t>
  </si>
  <si>
    <t>Fall 2019</t>
  </si>
  <si>
    <t>Fall 2020</t>
  </si>
  <si>
    <t>Fall 2021</t>
  </si>
  <si>
    <t>Fall 2022</t>
  </si>
  <si>
    <t>Enrollment</t>
  </si>
  <si>
    <t>% Change from Previous Year</t>
  </si>
  <si>
    <t>Sector</t>
  </si>
  <si>
    <t>Total Enrollment, All Sectors</t>
  </si>
  <si>
    <t>Public 4-year</t>
  </si>
  <si>
    <t>Private nonprofit 4-year</t>
  </si>
  <si>
    <t>Private for-profit 4-year</t>
  </si>
  <si>
    <t>Public PAB</t>
  </si>
  <si>
    <t>Public 2-year</t>
  </si>
  <si>
    <t>Unduplicated Student Headcount, All Sectors</t>
  </si>
  <si>
    <t>Award Level</t>
  </si>
  <si>
    <t>Credential Type</t>
  </si>
  <si>
    <t>Grand Total</t>
  </si>
  <si>
    <t>Undergraduate</t>
  </si>
  <si>
    <t>Total</t>
  </si>
  <si>
    <t>Bachelor's</t>
  </si>
  <si>
    <t>Associate</t>
  </si>
  <si>
    <t>Undergraduate Certificate</t>
  </si>
  <si>
    <t>Other Undergraduate</t>
  </si>
  <si>
    <t>Graduate</t>
  </si>
  <si>
    <t>Master's</t>
  </si>
  <si>
    <t>First Professional</t>
  </si>
  <si>
    <t>Doctoral</t>
  </si>
  <si>
    <t>Graduate Certificate</t>
  </si>
  <si>
    <t>Other Graduate</t>
  </si>
  <si>
    <t>Locale</t>
  </si>
  <si>
    <t>All Sectors</t>
  </si>
  <si>
    <t>Urban</t>
  </si>
  <si>
    <t>Suburban</t>
  </si>
  <si>
    <t>Town</t>
  </si>
  <si>
    <t>Rural</t>
  </si>
  <si>
    <t>Unknown/Missing</t>
  </si>
  <si>
    <t>Program Focus</t>
  </si>
  <si>
    <t>High Transfer</t>
  </si>
  <si>
    <t>High Vocational</t>
  </si>
  <si>
    <t>Mixed Transfer</t>
  </si>
  <si>
    <t>Undergraduate Total</t>
  </si>
  <si>
    <t>Freshmen</t>
  </si>
  <si>
    <t>Intensity</t>
  </si>
  <si>
    <t>Full-Time</t>
  </si>
  <si>
    <t>Part-Time</t>
  </si>
  <si>
    <t>Region</t>
  </si>
  <si>
    <t>Midwest</t>
  </si>
  <si>
    <t>Northeast</t>
  </si>
  <si>
    <t>South</t>
  </si>
  <si>
    <t>West</t>
  </si>
  <si>
    <t>POI/Multi-State</t>
  </si>
  <si>
    <t>Admissions Selectivity</t>
  </si>
  <si>
    <t>Highly Selective</t>
  </si>
  <si>
    <t>Very Competitive</t>
  </si>
  <si>
    <t>Competitive</t>
  </si>
  <si>
    <t>Less Selective</t>
  </si>
  <si>
    <t>Race/Ethnicity</t>
  </si>
  <si>
    <t>White</t>
  </si>
  <si>
    <t>Hispanic</t>
  </si>
  <si>
    <t>Black</t>
  </si>
  <si>
    <t>Asian</t>
  </si>
  <si>
    <t>Native American</t>
  </si>
  <si>
    <t>Native Hawaiian/Pacific Islander</t>
  </si>
  <si>
    <t>Multiracial</t>
  </si>
  <si>
    <t>International</t>
  </si>
  <si>
    <t>Unknown</t>
  </si>
  <si>
    <t>Missing</t>
  </si>
  <si>
    <t>Gender</t>
  </si>
  <si>
    <t>Female</t>
  </si>
  <si>
    <t>Male</t>
  </si>
  <si>
    <t>Age</t>
  </si>
  <si>
    <t>17 or Younger</t>
  </si>
  <si>
    <t>18 to 20</t>
  </si>
  <si>
    <t>21 to 24</t>
  </si>
  <si>
    <t>25 to 29</t>
  </si>
  <si>
    <t>30 or Older</t>
  </si>
  <si>
    <t>Age Missing</t>
  </si>
  <si>
    <t>30 to 39</t>
  </si>
  <si>
    <t>40 to 49</t>
  </si>
  <si>
    <t>50 or Older</t>
  </si>
  <si>
    <t>*</t>
  </si>
  <si>
    <t>Undergraduate Enrollment by Neighborhood Income
(Traditional Age Only)</t>
  </si>
  <si>
    <t>Income Quintile</t>
  </si>
  <si>
    <t>Share</t>
  </si>
  <si>
    <t>Bottom Quintile</t>
  </si>
  <si>
    <t>Lower Middle Quintile</t>
  </si>
  <si>
    <t>Middle Quintile</t>
  </si>
  <si>
    <t>Upper Middle Quintile</t>
  </si>
  <si>
    <t>Top Quintile</t>
  </si>
  <si>
    <t>24 or Younger</t>
  </si>
  <si>
    <t>20 or Younger</t>
  </si>
  <si>
    <t>Race</t>
  </si>
  <si>
    <t>State</t>
  </si>
  <si>
    <t>Program Level</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</si>
  <si>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</si>
  <si>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</si>
  <si>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</si>
  <si>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</si>
  <si>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</si>
  <si>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</si>
  <si>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</si>
  <si>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</si>
  <si>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</si>
  <si>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</si>
  <si>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</si>
  <si>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</si>
  <si>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</si>
  <si>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</si>
  <si>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</si>
  <si>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</si>
  <si>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</si>
  <si>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</si>
  <si>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</si>
  <si>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</si>
  <si>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</si>
  <si>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</si>
  <si>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</si>
  <si>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</si>
  <si>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</si>
  <si>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</si>
  <si>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</si>
  <si>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</si>
  <si>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</si>
  <si>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</si>
  <si>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</si>
  <si>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</si>
  <si>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</si>
  <si>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</si>
  <si>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</si>
  <si>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</si>
  <si>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</si>
  <si>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</si>
  <si>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</si>
  <si>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</si>
  <si>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</si>
  <si>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</si>
  <si>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</si>
  <si>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</si>
  <si>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</si>
  <si>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</si>
  <si>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</si>
  <si>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</si>
  <si>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</si>
  <si>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</si>
  <si>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</si>
  <si>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Other Sectors</t>
  </si>
  <si>
    <t xml:space="preserve">Undergraduate Enrollment by State and Sector </t>
  </si>
  <si>
    <t>Enrollment by Major Field Group (4-digit CIP) at 2-Year Institutions</t>
  </si>
  <si>
    <t>Major Field Family (2-digit CIP)</t>
  </si>
  <si>
    <t>Major Field Family (2-digit) Title</t>
  </si>
  <si>
    <t>Major Field Group (4-digit CIP)</t>
  </si>
  <si>
    <t>Major Field Group (4-digit) Title</t>
  </si>
  <si>
    <t>CIP Missing</t>
  </si>
  <si>
    <t>01</t>
  </si>
  <si>
    <t>Agriculture, Agriculture Operations, and Related Sciences</t>
  </si>
  <si>
    <t>010000</t>
  </si>
  <si>
    <t>Agriculture, General.</t>
  </si>
  <si>
    <t>010100</t>
  </si>
  <si>
    <t>Agricultural Business and Management.</t>
  </si>
  <si>
    <t>010200</t>
  </si>
  <si>
    <t>Agricultural Mechanization.</t>
  </si>
  <si>
    <t>010300</t>
  </si>
  <si>
    <t>Agricultural Production Operations.</t>
  </si>
  <si>
    <t>010400</t>
  </si>
  <si>
    <t>Agricultural and Food Products Processing.</t>
  </si>
  <si>
    <t>010500</t>
  </si>
  <si>
    <t>Agricultural and Domestic Animal Services.</t>
  </si>
  <si>
    <t>010600</t>
  </si>
  <si>
    <t>Applied Horticulture and Horticultural Business Services.</t>
  </si>
  <si>
    <t>010700</t>
  </si>
  <si>
    <t>International Agriculture.</t>
  </si>
  <si>
    <t>010800</t>
  </si>
  <si>
    <t>Agricultural Public Services.</t>
  </si>
  <si>
    <t>010900</t>
  </si>
  <si>
    <t>Animal Sciences.</t>
  </si>
  <si>
    <t>011000</t>
  </si>
  <si>
    <t>Food Science and Technology.</t>
  </si>
  <si>
    <t>011100</t>
  </si>
  <si>
    <t>Plant Sciences.</t>
  </si>
  <si>
    <t>011200</t>
  </si>
  <si>
    <t>Soil Sciences.</t>
  </si>
  <si>
    <t>011300</t>
  </si>
  <si>
    <t>Agriculture/Veterinary Preparatory Programs.</t>
  </si>
  <si>
    <t>018000</t>
  </si>
  <si>
    <t>Veterinary Medicine.</t>
  </si>
  <si>
    <t>018100</t>
  </si>
  <si>
    <t>Veterinary Biomedical and Clinical Sciences.</t>
  </si>
  <si>
    <t>018200</t>
  </si>
  <si>
    <t>Veterinary Administrative Services.</t>
  </si>
  <si>
    <t>018300</t>
  </si>
  <si>
    <t>Veterinary/Animal Health Technologies/Technicians.</t>
  </si>
  <si>
    <t>019900</t>
  </si>
  <si>
    <t>Agricultural/Animal/Plant/Veterinary Science and Related Fields, Other.</t>
  </si>
  <si>
    <t>03</t>
  </si>
  <si>
    <t>Natural Resources and Conservation</t>
  </si>
  <si>
    <t>030100</t>
  </si>
  <si>
    <t>Natural Resources Conservation and Research.</t>
  </si>
  <si>
    <t>030200</t>
  </si>
  <si>
    <t>Environmental/Natural Resources Management and Policy.</t>
  </si>
  <si>
    <t>030300</t>
  </si>
  <si>
    <t>Fishing and Fisheries Sciences and Management.</t>
  </si>
  <si>
    <t>030500</t>
  </si>
  <si>
    <t>Forestry.</t>
  </si>
  <si>
    <t>030600</t>
  </si>
  <si>
    <t>Wildlife and Wildlands Science and Management.</t>
  </si>
  <si>
    <t>039900</t>
  </si>
  <si>
    <t>Natural Resources and Conservation, Other.</t>
  </si>
  <si>
    <t>04</t>
  </si>
  <si>
    <t>Architecture and Related Services</t>
  </si>
  <si>
    <t>040200</t>
  </si>
  <si>
    <t>Pre-Architecture Studies.</t>
  </si>
  <si>
    <t>040300</t>
  </si>
  <si>
    <t>City/Urban, Community, and Regional Planning.</t>
  </si>
  <si>
    <t>040400</t>
  </si>
  <si>
    <t>Environmental Design.</t>
  </si>
  <si>
    <t>040500</t>
  </si>
  <si>
    <t>Interior Architecture.</t>
  </si>
  <si>
    <t>040600</t>
  </si>
  <si>
    <t>Landscape Architecture.</t>
  </si>
  <si>
    <t>040800</t>
  </si>
  <si>
    <t>Architectural History, Criticism, and Conservation.</t>
  </si>
  <si>
    <t>040900</t>
  </si>
  <si>
    <t>Architectural Sciences and Technology.</t>
  </si>
  <si>
    <t>041000</t>
  </si>
  <si>
    <t>Real Estate Development.</t>
  </si>
  <si>
    <t>049900</t>
  </si>
  <si>
    <t>Architecture and Related Services, Other.</t>
  </si>
  <si>
    <t>05</t>
  </si>
  <si>
    <t>Area, Ethnic, Cultural, and Gender Studies</t>
  </si>
  <si>
    <t>050100</t>
  </si>
  <si>
    <t>Area Studies.</t>
  </si>
  <si>
    <t>050200</t>
  </si>
  <si>
    <t>Ethnic Studies.</t>
  </si>
  <si>
    <t>059900</t>
  </si>
  <si>
    <t>Area, Ethnic, Cultural, Gender, and Group Studies, Other.</t>
  </si>
  <si>
    <t>09</t>
  </si>
  <si>
    <t>Communication, Journalism, and Related Programs</t>
  </si>
  <si>
    <t>090100</t>
  </si>
  <si>
    <t>Communication, General.</t>
  </si>
  <si>
    <t>090400</t>
  </si>
  <si>
    <t>Journalism.</t>
  </si>
  <si>
    <t>090700</t>
  </si>
  <si>
    <t>Radio, Television, and Digital Communication.</t>
  </si>
  <si>
    <t>090900</t>
  </si>
  <si>
    <t>Public Relations, Advertising, and Applied Communication.</t>
  </si>
  <si>
    <t>091000</t>
  </si>
  <si>
    <t>Publishing.</t>
  </si>
  <si>
    <t>099900</t>
  </si>
  <si>
    <t>Communication, Journalism, and Related Programs, Other.</t>
  </si>
  <si>
    <t>10</t>
  </si>
  <si>
    <t>Communications Technologies/Technicians and Support Services</t>
  </si>
  <si>
    <t>100100</t>
  </si>
  <si>
    <t>Communications Technologies/Technicians.</t>
  </si>
  <si>
    <t>100200</t>
  </si>
  <si>
    <t>Audiovisual Communications Technologies/Technicians.</t>
  </si>
  <si>
    <t>100300</t>
  </si>
  <si>
    <t>Graphic Communications.</t>
  </si>
  <si>
    <t>109900</t>
  </si>
  <si>
    <t>Communications Technologies/Technicians and Support Services, Other.</t>
  </si>
  <si>
    <t>11</t>
  </si>
  <si>
    <t>Computer and Information Sciences and Support Services</t>
  </si>
  <si>
    <t>110100</t>
  </si>
  <si>
    <t>Computer and Information Sciences, General.</t>
  </si>
  <si>
    <t>110200</t>
  </si>
  <si>
    <t>Computer Programming.</t>
  </si>
  <si>
    <t>110300</t>
  </si>
  <si>
    <t>Data Processing.</t>
  </si>
  <si>
    <t>110400</t>
  </si>
  <si>
    <t>Information Science/Studies.</t>
  </si>
  <si>
    <t>110500</t>
  </si>
  <si>
    <t>Computer Systems Analysis.</t>
  </si>
  <si>
    <t>110600</t>
  </si>
  <si>
    <t>Data Entry/Microcomputer Applications.</t>
  </si>
  <si>
    <t>110700</t>
  </si>
  <si>
    <t>Computer Science.</t>
  </si>
  <si>
    <t>110800</t>
  </si>
  <si>
    <t>Computer Software and Media Applications.</t>
  </si>
  <si>
    <t>110900</t>
  </si>
  <si>
    <t>Computer Systems Networking and Telecommunications.</t>
  </si>
  <si>
    <t>111000</t>
  </si>
  <si>
    <t>Computer/Information Technology Administration and Management.</t>
  </si>
  <si>
    <t>119900</t>
  </si>
  <si>
    <t>Computer and Information Sciences and Support Services, Other.</t>
  </si>
  <si>
    <t>12</t>
  </si>
  <si>
    <t>Personal and Culinary Services</t>
  </si>
  <si>
    <t>120300</t>
  </si>
  <si>
    <t>Funeral Service and Mortuary Science.</t>
  </si>
  <si>
    <t>120400</t>
  </si>
  <si>
    <t>Cosmetology and Related Personal Grooming Services.</t>
  </si>
  <si>
    <t>120500</t>
  </si>
  <si>
    <t>Cooking and Related Culinary Arts, General.</t>
  </si>
  <si>
    <t>129900</t>
  </si>
  <si>
    <t>Culinary, Entertainment, and Personal Services, Other.</t>
  </si>
  <si>
    <t>13</t>
  </si>
  <si>
    <t>Education</t>
  </si>
  <si>
    <t>130100</t>
  </si>
  <si>
    <t>Education, General.</t>
  </si>
  <si>
    <t>130200</t>
  </si>
  <si>
    <t>Bilingual, Multilingual, and Multicultural Education.</t>
  </si>
  <si>
    <t>130300</t>
  </si>
  <si>
    <t>Curriculum and Instruction.</t>
  </si>
  <si>
    <t>130400</t>
  </si>
  <si>
    <t>Educational Administration and Supervision.</t>
  </si>
  <si>
    <t>130500</t>
  </si>
  <si>
    <t>Educational/Instructional Media Design.</t>
  </si>
  <si>
    <t>130600</t>
  </si>
  <si>
    <t>Educational Assessment, Evaluation, and Research.</t>
  </si>
  <si>
    <t>130700</t>
  </si>
  <si>
    <t>International and Comparative Education.</t>
  </si>
  <si>
    <t>130900</t>
  </si>
  <si>
    <t>Social and Philosophical Foundations of Education.</t>
  </si>
  <si>
    <t>131000</t>
  </si>
  <si>
    <t>Special Education and Teaching.</t>
  </si>
  <si>
    <t>131100</t>
  </si>
  <si>
    <t>Student Counseling and Personnel Services.</t>
  </si>
  <si>
    <t>131200</t>
  </si>
  <si>
    <t>Teacher Education and Professional Development, Specific Levels and Methods.</t>
  </si>
  <si>
    <t>131300</t>
  </si>
  <si>
    <t>Teacher Education and Professional Development, Specific Subject Areas.</t>
  </si>
  <si>
    <t>131400</t>
  </si>
  <si>
    <t>Teaching English or French as a Second or Foreign Language.</t>
  </si>
  <si>
    <t>131500</t>
  </si>
  <si>
    <t>Teaching Assistants/Aides.</t>
  </si>
  <si>
    <t>139900</t>
  </si>
  <si>
    <t>Education, Other.</t>
  </si>
  <si>
    <t>14</t>
  </si>
  <si>
    <t>Engineering</t>
  </si>
  <si>
    <t>140100</t>
  </si>
  <si>
    <t>Engineering, General.</t>
  </si>
  <si>
    <t>140200</t>
  </si>
  <si>
    <t>Aerospace, Aeronautical, and Astronautical/Space Engineering.</t>
  </si>
  <si>
    <t>140300</t>
  </si>
  <si>
    <t>Agricultural Engineering.</t>
  </si>
  <si>
    <t>140400</t>
  </si>
  <si>
    <t>Architectural Engineering.</t>
  </si>
  <si>
    <t>140500</t>
  </si>
  <si>
    <t>Biomedical/Medical Engineering.</t>
  </si>
  <si>
    <t>140600</t>
  </si>
  <si>
    <t>Ceramic Sciences and Engineering.</t>
  </si>
  <si>
    <t>140700</t>
  </si>
  <si>
    <t>Chemical Engineering.</t>
  </si>
  <si>
    <t>140800</t>
  </si>
  <si>
    <t>Civil Engineering.</t>
  </si>
  <si>
    <t>140900</t>
  </si>
  <si>
    <t>Computer Engineering.</t>
  </si>
  <si>
    <t>141000</t>
  </si>
  <si>
    <t>Electrical, Electronics, and Communications Engineering.</t>
  </si>
  <si>
    <t>141100</t>
  </si>
  <si>
    <t>Engineering Mechanics.</t>
  </si>
  <si>
    <t>141200</t>
  </si>
  <si>
    <t>Engineering Physics.</t>
  </si>
  <si>
    <t>141300</t>
  </si>
  <si>
    <t>Engineering Science.</t>
  </si>
  <si>
    <t>141400</t>
  </si>
  <si>
    <t>Environmental/Environmental Health Engineering.</t>
  </si>
  <si>
    <t>141800</t>
  </si>
  <si>
    <t>Materials Engineering.</t>
  </si>
  <si>
    <t>141900</t>
  </si>
  <si>
    <t>Mechanical Engineering.</t>
  </si>
  <si>
    <t>142000</t>
  </si>
  <si>
    <t>Metallurgical Engineering.</t>
  </si>
  <si>
    <t>142100</t>
  </si>
  <si>
    <t>Mining and Mineral Engineering.</t>
  </si>
  <si>
    <t>142200</t>
  </si>
  <si>
    <t>Naval Architecture and Marine Engineering.</t>
  </si>
  <si>
    <t>142300</t>
  </si>
  <si>
    <t>Nuclear Engineering.</t>
  </si>
  <si>
    <t>142400</t>
  </si>
  <si>
    <t>Ocean Engineering.</t>
  </si>
  <si>
    <t>142500</t>
  </si>
  <si>
    <t>Petroleum Engineering.</t>
  </si>
  <si>
    <t>142700</t>
  </si>
  <si>
    <t>Systems Engineering.</t>
  </si>
  <si>
    <t>142800</t>
  </si>
  <si>
    <t>Textile Sciences and Engineering.</t>
  </si>
  <si>
    <t>143200</t>
  </si>
  <si>
    <t>Polymer/Plastics Engineering.</t>
  </si>
  <si>
    <t>143300</t>
  </si>
  <si>
    <t>Construction Engineering.</t>
  </si>
  <si>
    <t>143400</t>
  </si>
  <si>
    <t>Forest Engineering.</t>
  </si>
  <si>
    <t>143500</t>
  </si>
  <si>
    <t>Industrial Engineering.</t>
  </si>
  <si>
    <t>143600</t>
  </si>
  <si>
    <t>Manufacturing Engineering.</t>
  </si>
  <si>
    <t>143700</t>
  </si>
  <si>
    <t>Operations Research.</t>
  </si>
  <si>
    <t>143800</t>
  </si>
  <si>
    <t>Surveying Engineering.</t>
  </si>
  <si>
    <t>143900</t>
  </si>
  <si>
    <t>Geological/Geophysical Engineering.</t>
  </si>
  <si>
    <t>144000</t>
  </si>
  <si>
    <t>Paper Science and Engineering.</t>
  </si>
  <si>
    <t>144100</t>
  </si>
  <si>
    <t>Electromechanical Engineering.</t>
  </si>
  <si>
    <t>144200</t>
  </si>
  <si>
    <t>Mechatronics, Robotics, and Automation Engineering.</t>
  </si>
  <si>
    <t>144300</t>
  </si>
  <si>
    <t>Biochemical Engineering.</t>
  </si>
  <si>
    <t>144400</t>
  </si>
  <si>
    <t>Engineering Chemistry.</t>
  </si>
  <si>
    <t>144500</t>
  </si>
  <si>
    <t>Biological/Biosystems Engineering.</t>
  </si>
  <si>
    <t>144700</t>
  </si>
  <si>
    <t>Electrical and Computer Engineering.</t>
  </si>
  <si>
    <t>144800</t>
  </si>
  <si>
    <t>Energy Systems Engineering.</t>
  </si>
  <si>
    <t>149900</t>
  </si>
  <si>
    <t>Engineering, Other.</t>
  </si>
  <si>
    <t>15</t>
  </si>
  <si>
    <t>Engineering Technologies/Technicians</t>
  </si>
  <si>
    <t>150000</t>
  </si>
  <si>
    <t>Engineering Technologies/Technicians, General.</t>
  </si>
  <si>
    <t>150100</t>
  </si>
  <si>
    <t>Architectural Engineering Technologies/Technicians.</t>
  </si>
  <si>
    <t>150200</t>
  </si>
  <si>
    <t>Civil Engineering Technologies/Technicians.</t>
  </si>
  <si>
    <t>150300</t>
  </si>
  <si>
    <t>Electrical/Electronic Engineering Technologies/Technicians.</t>
  </si>
  <si>
    <t>150400</t>
  </si>
  <si>
    <t>Electromechanical Technologies/Technicians.</t>
  </si>
  <si>
    <t>150500</t>
  </si>
  <si>
    <t>Environmental Control Technologies/Technicians.</t>
  </si>
  <si>
    <t>150600</t>
  </si>
  <si>
    <t>Industrial Production Technologies/Technicians.</t>
  </si>
  <si>
    <t>150700</t>
  </si>
  <si>
    <t>Quality Control and Safety Technologies/Technicians.</t>
  </si>
  <si>
    <t>150800</t>
  </si>
  <si>
    <t>Mechanical Engineering Related Technologies/Technicians.</t>
  </si>
  <si>
    <t>150900</t>
  </si>
  <si>
    <t>Mining and Petroleum Technologies/Technicians.</t>
  </si>
  <si>
    <t>151000</t>
  </si>
  <si>
    <t>Construction Engineering Technology/Technician.</t>
  </si>
  <si>
    <t>151100</t>
  </si>
  <si>
    <t>Engineering-Related Technologies/Technicians.</t>
  </si>
  <si>
    <t>151200</t>
  </si>
  <si>
    <t>Computer Engineering Technologies/Technicians.</t>
  </si>
  <si>
    <t>151300</t>
  </si>
  <si>
    <t>Drafting/Design Engineering Technologies/Technicians.</t>
  </si>
  <si>
    <t>151400</t>
  </si>
  <si>
    <t>Nuclear Engineering Technology/Technician.</t>
  </si>
  <si>
    <t>151500</t>
  </si>
  <si>
    <t>Engineering-Related Fields.</t>
  </si>
  <si>
    <t>151600</t>
  </si>
  <si>
    <t>Nanotechnology.</t>
  </si>
  <si>
    <t>151700</t>
  </si>
  <si>
    <t>Energy Systems Technologies/Technicians.</t>
  </si>
  <si>
    <t>159900</t>
  </si>
  <si>
    <t>Engineering/Engineering-Related Technologies/Technicians, Other.</t>
  </si>
  <si>
    <t>16</t>
  </si>
  <si>
    <t>Foreign Languages, Literatures, and Linguistics</t>
  </si>
  <si>
    <t>160100</t>
  </si>
  <si>
    <t>Linguistic, Comparative, and Related Language Studies and Services.</t>
  </si>
  <si>
    <t>160200</t>
  </si>
  <si>
    <t>African Languages, Literatures, and Linguistics.</t>
  </si>
  <si>
    <t>160300</t>
  </si>
  <si>
    <t>East Asian Languages, Literatures, and Linguistics, General.</t>
  </si>
  <si>
    <t>160400</t>
  </si>
  <si>
    <t>Slavic Languages, Literatures, and Linguistics, General.</t>
  </si>
  <si>
    <t>160500</t>
  </si>
  <si>
    <t>Germanic Languages, Literatures, and Linguistics, General.</t>
  </si>
  <si>
    <t>160600</t>
  </si>
  <si>
    <t>Modern Greek Language and Literature.</t>
  </si>
  <si>
    <t>160700</t>
  </si>
  <si>
    <t>South Asian Languages, Literatures, and Linguistics, General.</t>
  </si>
  <si>
    <t>160800</t>
  </si>
  <si>
    <t>Iranian/Persian Languages, Literatures, and Linguistics.</t>
  </si>
  <si>
    <t>160900</t>
  </si>
  <si>
    <t>Romance Languages, Literatures, and Linguistics, General.</t>
  </si>
  <si>
    <t>161000</t>
  </si>
  <si>
    <t>American Indian/Native American Languages, Literatures, and Linguistics.</t>
  </si>
  <si>
    <t>161100</t>
  </si>
  <si>
    <t>Middle/Near Eastern and Semitic Languages, Literatures, and Linguistics, General.</t>
  </si>
  <si>
    <t>161200</t>
  </si>
  <si>
    <t>Classics and Classical Languages, Literatures, and Linguistics, General.</t>
  </si>
  <si>
    <t>161300</t>
  </si>
  <si>
    <t>Celtic Languages, Literatures, and Linguistics.</t>
  </si>
  <si>
    <t>161400</t>
  </si>
  <si>
    <t>Southeast Asian Languages, Literatures, and Linguistics, General.</t>
  </si>
  <si>
    <t>161500</t>
  </si>
  <si>
    <t>Turkic, Uralic-Altaic, Caucasian, and Central Asian Languages, Literatures, and Linguistics.</t>
  </si>
  <si>
    <t>161600</t>
  </si>
  <si>
    <t>American Sign Language.</t>
  </si>
  <si>
    <t>161700</t>
  </si>
  <si>
    <t>Second Language Learning.</t>
  </si>
  <si>
    <t>169900</t>
  </si>
  <si>
    <t>Foreign Languages, Literatures, and Linguistics, Other.</t>
  </si>
  <si>
    <t>19</t>
  </si>
  <si>
    <t>Family and Consumer Sciences/Human Sciences</t>
  </si>
  <si>
    <t>190100</t>
  </si>
  <si>
    <t>Family and Consumer Sciences/Human Sciences, General.</t>
  </si>
  <si>
    <t>190200</t>
  </si>
  <si>
    <t>Family and Consumer Sciences/Human Sciences Business Services.</t>
  </si>
  <si>
    <t>190400</t>
  </si>
  <si>
    <t>Family and Consumer Economics and Related Studies.</t>
  </si>
  <si>
    <t>190500</t>
  </si>
  <si>
    <t>Foods, Nutrition, and Related Services.</t>
  </si>
  <si>
    <t>190600</t>
  </si>
  <si>
    <t>Housing and Human Environments.</t>
  </si>
  <si>
    <t>190700</t>
  </si>
  <si>
    <t>Human Development, Family Studies, and Related Services.</t>
  </si>
  <si>
    <t>190900</t>
  </si>
  <si>
    <t>Apparel and Textiles.</t>
  </si>
  <si>
    <t>191000</t>
  </si>
  <si>
    <t>Work and Family Studies.</t>
  </si>
  <si>
    <t>199900</t>
  </si>
  <si>
    <t>Family and Consumer Sciences/Human Sciences, Other.</t>
  </si>
  <si>
    <t>22</t>
  </si>
  <si>
    <t>Legal Professions and Studies</t>
  </si>
  <si>
    <t>220000</t>
  </si>
  <si>
    <t>Legal Studies.</t>
  </si>
  <si>
    <t>220100</t>
  </si>
  <si>
    <t>Law.</t>
  </si>
  <si>
    <t>220200</t>
  </si>
  <si>
    <t>Legal Research and Advanced Professional Studies.</t>
  </si>
  <si>
    <t>220300</t>
  </si>
  <si>
    <t>Legal Support Services.</t>
  </si>
  <si>
    <t>229900</t>
  </si>
  <si>
    <t>Legal Professions and Studies, Other.</t>
  </si>
  <si>
    <t>23</t>
  </si>
  <si>
    <t>English Language and Literature/Letters</t>
  </si>
  <si>
    <t>230100</t>
  </si>
  <si>
    <t>English Language and Literature, General.</t>
  </si>
  <si>
    <t>231300</t>
  </si>
  <si>
    <t>Rhetoric and Composition/Writing Studies.</t>
  </si>
  <si>
    <t>231400</t>
  </si>
  <si>
    <t>Literature.</t>
  </si>
  <si>
    <t>239900</t>
  </si>
  <si>
    <t>English Language and Literature/Letters, Other.</t>
  </si>
  <si>
    <t>24</t>
  </si>
  <si>
    <t>Liberal Arts and Sciences, General Studies and Humanities</t>
  </si>
  <si>
    <t>240100</t>
  </si>
  <si>
    <t>Liberal Arts and Sciences, General Studies and Humanities.</t>
  </si>
  <si>
    <t>25</t>
  </si>
  <si>
    <t>Library Science</t>
  </si>
  <si>
    <t>250100</t>
  </si>
  <si>
    <t>Library Science and Administration.</t>
  </si>
  <si>
    <t>250300</t>
  </si>
  <si>
    <t>Library and Archives Assisting.</t>
  </si>
  <si>
    <t>259900</t>
  </si>
  <si>
    <t>Library Science, Other.</t>
  </si>
  <si>
    <t>26</t>
  </si>
  <si>
    <t>Biological and Biomedical Sciences</t>
  </si>
  <si>
    <t>260100</t>
  </si>
  <si>
    <t>Biology, General.</t>
  </si>
  <si>
    <t>260200</t>
  </si>
  <si>
    <t>Biochemistry, Biophysics and Molecular Biology.</t>
  </si>
  <si>
    <t>260300</t>
  </si>
  <si>
    <t>Botany/Plant Biology.</t>
  </si>
  <si>
    <t>260400</t>
  </si>
  <si>
    <t>Cell/Cellular Biology and Anatomical Sciences.</t>
  </si>
  <si>
    <t>260500</t>
  </si>
  <si>
    <t>Microbiological Sciences and Immunology.</t>
  </si>
  <si>
    <t>260700</t>
  </si>
  <si>
    <t>Zoology/Animal Biology.</t>
  </si>
  <si>
    <t>260800</t>
  </si>
  <si>
    <t>Genetics.</t>
  </si>
  <si>
    <t>260900</t>
  </si>
  <si>
    <t>Physiology, Pathology and Related Sciences.</t>
  </si>
  <si>
    <t>261000</t>
  </si>
  <si>
    <t>Pharmacology and Toxicology.</t>
  </si>
  <si>
    <t>261100</t>
  </si>
  <si>
    <t>Biomathematics, Bioinformatics, and Computational Biology.</t>
  </si>
  <si>
    <t>261200</t>
  </si>
  <si>
    <t>Biotechnology.</t>
  </si>
  <si>
    <t>261300</t>
  </si>
  <si>
    <t>Ecology, Evolution, Systematics, and Population Biology.</t>
  </si>
  <si>
    <t>261400</t>
  </si>
  <si>
    <t>Molecular Medicine.</t>
  </si>
  <si>
    <t>261500</t>
  </si>
  <si>
    <t>Neurobiology and Neurosciences.</t>
  </si>
  <si>
    <t>269900</t>
  </si>
  <si>
    <t>Biological and Biomedical Sciences, Other.</t>
  </si>
  <si>
    <t>27</t>
  </si>
  <si>
    <t>Mathematics and Statistics</t>
  </si>
  <si>
    <t>270100</t>
  </si>
  <si>
    <t>Mathematics.</t>
  </si>
  <si>
    <t>270300</t>
  </si>
  <si>
    <t>Applied Mathematics.</t>
  </si>
  <si>
    <t>270500</t>
  </si>
  <si>
    <t>Statistics.</t>
  </si>
  <si>
    <t>270600</t>
  </si>
  <si>
    <t>Applied Statistics.</t>
  </si>
  <si>
    <t>279900</t>
  </si>
  <si>
    <t>Mathematics and Statistics, Other.</t>
  </si>
  <si>
    <t>28</t>
  </si>
  <si>
    <t>Reserve Officer Training Corps (JROTC, ROTC)</t>
  </si>
  <si>
    <t>280100</t>
  </si>
  <si>
    <t>Air Force ROTC, Air Science and Operations.</t>
  </si>
  <si>
    <t>280300</t>
  </si>
  <si>
    <t>Army ROTC, Military Science and Operations.</t>
  </si>
  <si>
    <t>280500</t>
  </si>
  <si>
    <t>Military Science and Operational Studies.</t>
  </si>
  <si>
    <t>280600</t>
  </si>
  <si>
    <t>Security Policy and Strategy.</t>
  </si>
  <si>
    <t>289900</t>
  </si>
  <si>
    <t>Military Science, Leadership and Operational Art, Other.</t>
  </si>
  <si>
    <t>29</t>
  </si>
  <si>
    <t>Military Technologies</t>
  </si>
  <si>
    <t>290200</t>
  </si>
  <si>
    <t>Intelligence, Command Control and Information Operations.</t>
  </si>
  <si>
    <t>290300</t>
  </si>
  <si>
    <t>Military Applied Sciences.</t>
  </si>
  <si>
    <t>290400</t>
  </si>
  <si>
    <t>Military Systems and Maintenance Technology.</t>
  </si>
  <si>
    <t>290600</t>
  </si>
  <si>
    <t>Military Technology and Applied Sciences Management.</t>
  </si>
  <si>
    <t>299900</t>
  </si>
  <si>
    <t>Military Technologies and Applied Sciences, Other.</t>
  </si>
  <si>
    <t>30</t>
  </si>
  <si>
    <t>Multi/Interdisciplinary Studies</t>
  </si>
  <si>
    <t>300000</t>
  </si>
  <si>
    <t>Multi-/Interdisciplinary Studies, General.</t>
  </si>
  <si>
    <t>300100</t>
  </si>
  <si>
    <t>Biological and Physical Sciences.</t>
  </si>
  <si>
    <t>300500</t>
  </si>
  <si>
    <t>Peace Studies and Conflict Resolution.</t>
  </si>
  <si>
    <t>300600</t>
  </si>
  <si>
    <t>Systems Science and Theory.</t>
  </si>
  <si>
    <t>300800</t>
  </si>
  <si>
    <t>Mathematics and Computer Science.</t>
  </si>
  <si>
    <t>301000</t>
  </si>
  <si>
    <t>Biopsychology.</t>
  </si>
  <si>
    <t>301100</t>
  </si>
  <si>
    <t>Gerontology.</t>
  </si>
  <si>
    <t>301200</t>
  </si>
  <si>
    <t>Historic Preservation and Conservation.</t>
  </si>
  <si>
    <t>301300</t>
  </si>
  <si>
    <t>Medieval and Renaissance Studies.</t>
  </si>
  <si>
    <t>301400</t>
  </si>
  <si>
    <t>Museology/Museum Studies.</t>
  </si>
  <si>
    <t>301500</t>
  </si>
  <si>
    <t>Science, Technology and Society.</t>
  </si>
  <si>
    <t>301600</t>
  </si>
  <si>
    <t>Accounting and Computer Science.</t>
  </si>
  <si>
    <t>301700</t>
  </si>
  <si>
    <t>Behavioral Sciences.</t>
  </si>
  <si>
    <t>301800</t>
  </si>
  <si>
    <t>Natural Sciences.</t>
  </si>
  <si>
    <t>301900</t>
  </si>
  <si>
    <t>Nutrition Sciences.</t>
  </si>
  <si>
    <t>302000</t>
  </si>
  <si>
    <t>International/Globalization Studies.</t>
  </si>
  <si>
    <t>302100</t>
  </si>
  <si>
    <t>Holocaust and Related Studies.</t>
  </si>
  <si>
    <t>302200</t>
  </si>
  <si>
    <t>Classical and Ancient Studies.</t>
  </si>
  <si>
    <t>302300</t>
  </si>
  <si>
    <t>Intercultural/Multicultural and Diversity Studies.</t>
  </si>
  <si>
    <t>302500</t>
  </si>
  <si>
    <t>Cognitive Science.</t>
  </si>
  <si>
    <t>302600</t>
  </si>
  <si>
    <t>Cultural Studies/Critical Theory and Analysis.</t>
  </si>
  <si>
    <t>302700</t>
  </si>
  <si>
    <t>Human Biology.</t>
  </si>
  <si>
    <t>302800</t>
  </si>
  <si>
    <t>Dispute Resolution.</t>
  </si>
  <si>
    <t>302900</t>
  </si>
  <si>
    <t>Maritime Studies.</t>
  </si>
  <si>
    <t>303000</t>
  </si>
  <si>
    <t>Computational Science.</t>
  </si>
  <si>
    <t>303100</t>
  </si>
  <si>
    <t>Human Computer Interaction.</t>
  </si>
  <si>
    <t>303200</t>
  </si>
  <si>
    <t>Marine Sciences.</t>
  </si>
  <si>
    <t>303300</t>
  </si>
  <si>
    <t>Sustainability Studies.</t>
  </si>
  <si>
    <t>303400</t>
  </si>
  <si>
    <t>Anthrozoology.</t>
  </si>
  <si>
    <t>303500</t>
  </si>
  <si>
    <t>Climate Science.</t>
  </si>
  <si>
    <t>303600</t>
  </si>
  <si>
    <t>Cultural Studies and Comparative Literature.</t>
  </si>
  <si>
    <t>303700</t>
  </si>
  <si>
    <t>Design for Human Health.</t>
  </si>
  <si>
    <t>303800</t>
  </si>
  <si>
    <t>Earth Systems Science.</t>
  </si>
  <si>
    <t>303900</t>
  </si>
  <si>
    <t>Economics and Computer Science.</t>
  </si>
  <si>
    <t>304000</t>
  </si>
  <si>
    <t>Economics and Foreign Language/Literature.</t>
  </si>
  <si>
    <t>304100</t>
  </si>
  <si>
    <t>Environmental Geosciences.</t>
  </si>
  <si>
    <t>304200</t>
  </si>
  <si>
    <t>Geoarcheaology.</t>
  </si>
  <si>
    <t>304400</t>
  </si>
  <si>
    <t>Geography and Environmental Studies.</t>
  </si>
  <si>
    <t>304500</t>
  </si>
  <si>
    <t>History and Language/Literature.</t>
  </si>
  <si>
    <t>304600</t>
  </si>
  <si>
    <t>History and Political Science.</t>
  </si>
  <si>
    <t>304700</t>
  </si>
  <si>
    <t>Linguistics and Anthropology.</t>
  </si>
  <si>
    <t>304800</t>
  </si>
  <si>
    <t>Linguistics and Computer Science.</t>
  </si>
  <si>
    <t>304900</t>
  </si>
  <si>
    <t>Mathematical Economics.</t>
  </si>
  <si>
    <t>305100</t>
  </si>
  <si>
    <t>Philosophy, Politics, and Economics.</t>
  </si>
  <si>
    <t>305200</t>
  </si>
  <si>
    <t>Digital Humanities and Textual Studies.</t>
  </si>
  <si>
    <t>305300</t>
  </si>
  <si>
    <t>Thanatology.</t>
  </si>
  <si>
    <t>307000</t>
  </si>
  <si>
    <t>Data Science.</t>
  </si>
  <si>
    <t>307100</t>
  </si>
  <si>
    <t>Data Analytics.</t>
  </si>
  <si>
    <t>309900</t>
  </si>
  <si>
    <t>Multi/Interdisciplinary Studies, Other.</t>
  </si>
  <si>
    <t>31</t>
  </si>
  <si>
    <t>Parks, Recreation, Leisure and Fitness Studies</t>
  </si>
  <si>
    <t>310100</t>
  </si>
  <si>
    <t>Parks, Recreation, and Leisure Studies.</t>
  </si>
  <si>
    <t>310300</t>
  </si>
  <si>
    <t>Parks, Recreation, and Leisure Facilities Management.</t>
  </si>
  <si>
    <t>310500</t>
  </si>
  <si>
    <t>Sports, Kinesiology, and Physical Education/Fitness.</t>
  </si>
  <si>
    <t>310600</t>
  </si>
  <si>
    <t>Outdoor Education.</t>
  </si>
  <si>
    <t>319900</t>
  </si>
  <si>
    <t>Parks, Recreation, Leisure, Fitness, and Kinesiology, Other.</t>
  </si>
  <si>
    <t>32</t>
  </si>
  <si>
    <t>Basic Skills</t>
  </si>
  <si>
    <t>320100</t>
  </si>
  <si>
    <t>Basic Skills and Developmental/Remedial Education.</t>
  </si>
  <si>
    <t>320200</t>
  </si>
  <si>
    <t>General Exam Preparation and Test-Taking Skills.</t>
  </si>
  <si>
    <t>33</t>
  </si>
  <si>
    <t>Citizenship Activities</t>
  </si>
  <si>
    <t>330100</t>
  </si>
  <si>
    <t>Citizenship Activities.</t>
  </si>
  <si>
    <t>34</t>
  </si>
  <si>
    <t>Health-Related Knowledge and Skills</t>
  </si>
  <si>
    <t>340100</t>
  </si>
  <si>
    <t>Health-Related Knowledge and Skills.</t>
  </si>
  <si>
    <t>35</t>
  </si>
  <si>
    <t>Interpersonal and Social Skills</t>
  </si>
  <si>
    <t>350100</t>
  </si>
  <si>
    <t>Interpersonal and Social Skills.</t>
  </si>
  <si>
    <t>36</t>
  </si>
  <si>
    <t>Leisure and Recreational Activities</t>
  </si>
  <si>
    <t>360100</t>
  </si>
  <si>
    <t>Leisure and Recreational Activities.</t>
  </si>
  <si>
    <t>360200</t>
  </si>
  <si>
    <t>Noncommercial Vehicle Operation.</t>
  </si>
  <si>
    <t>37</t>
  </si>
  <si>
    <t>Personal Awareness and Self-Improvement</t>
  </si>
  <si>
    <t>370100</t>
  </si>
  <si>
    <t>Personal Awareness and Self-Improvement.</t>
  </si>
  <si>
    <t>38</t>
  </si>
  <si>
    <t>Philosophy and Religious Studies</t>
  </si>
  <si>
    <t>380000</t>
  </si>
  <si>
    <t>Philosophy and Religious Studies, General.</t>
  </si>
  <si>
    <t>380100</t>
  </si>
  <si>
    <t>Philosophy.</t>
  </si>
  <si>
    <t>380200</t>
  </si>
  <si>
    <t>Religion/Religious Studies.</t>
  </si>
  <si>
    <t>389900</t>
  </si>
  <si>
    <t>Philosophy and Religious Studies, Other.</t>
  </si>
  <si>
    <t>39</t>
  </si>
  <si>
    <t>Theology and Religious Vocations</t>
  </si>
  <si>
    <t>390200</t>
  </si>
  <si>
    <t>Bible/Biblical Studies.</t>
  </si>
  <si>
    <t>390300</t>
  </si>
  <si>
    <t>Missions/Missionary Studies and Missiology.</t>
  </si>
  <si>
    <t>390400</t>
  </si>
  <si>
    <t>Religious Education.</t>
  </si>
  <si>
    <t>390500</t>
  </si>
  <si>
    <t>Religious Music and Worship.</t>
  </si>
  <si>
    <t>390600</t>
  </si>
  <si>
    <t>Theological and Ministerial Studies.</t>
  </si>
  <si>
    <t>390700</t>
  </si>
  <si>
    <t>Pastoral Counseling and Specialized Ministries.</t>
  </si>
  <si>
    <t>390800</t>
  </si>
  <si>
    <t>Religious Institution Administration and Law.</t>
  </si>
  <si>
    <t>399900</t>
  </si>
  <si>
    <t>Theology and Religious Vocations, Other.</t>
  </si>
  <si>
    <t>40</t>
  </si>
  <si>
    <t>Physical Sciences</t>
  </si>
  <si>
    <t>400100</t>
  </si>
  <si>
    <t>Physical Sciences, General.</t>
  </si>
  <si>
    <t>400200</t>
  </si>
  <si>
    <t>Astronomy and Astrophysics.</t>
  </si>
  <si>
    <t>400400</t>
  </si>
  <si>
    <t>Atmospheric Sciences and Meteorology.</t>
  </si>
  <si>
    <t>400500</t>
  </si>
  <si>
    <t>Chemistry.</t>
  </si>
  <si>
    <t>400600</t>
  </si>
  <si>
    <t>Geological and Earth Sciences/Geosciences.</t>
  </si>
  <si>
    <t>400800</t>
  </si>
  <si>
    <t>Physics.</t>
  </si>
  <si>
    <t>401000</t>
  </si>
  <si>
    <t>Materials Sciences.</t>
  </si>
  <si>
    <t>401100</t>
  </si>
  <si>
    <t>Physics and Astronomy.</t>
  </si>
  <si>
    <t>409900</t>
  </si>
  <si>
    <t>Physical Sciences, Other.</t>
  </si>
  <si>
    <t>41</t>
  </si>
  <si>
    <t>Science Technologies/Technicians</t>
  </si>
  <si>
    <t>410000</t>
  </si>
  <si>
    <t>Science Technologies/Technicians, General.</t>
  </si>
  <si>
    <t>410100</t>
  </si>
  <si>
    <t>Biology/Biotechnology Technologies/Technicians.</t>
  </si>
  <si>
    <t>410200</t>
  </si>
  <si>
    <t>Nuclear and Industrial Radiologic Technologies/Technicians.</t>
  </si>
  <si>
    <t>410300</t>
  </si>
  <si>
    <t>Physical Science Technologies/Technicians.</t>
  </si>
  <si>
    <t>419900</t>
  </si>
  <si>
    <t>Science Technologies/Technicians, Other.</t>
  </si>
  <si>
    <t>42</t>
  </si>
  <si>
    <t>Psychology</t>
  </si>
  <si>
    <t>420100</t>
  </si>
  <si>
    <t>Psychology, General.</t>
  </si>
  <si>
    <t>422700</t>
  </si>
  <si>
    <t>Research and Experimental Psychology.</t>
  </si>
  <si>
    <t>422800</t>
  </si>
  <si>
    <t>Clinical, Counseling and Applied Psychology.</t>
  </si>
  <si>
    <t>429900</t>
  </si>
  <si>
    <t>Psychology, Other.</t>
  </si>
  <si>
    <t>43</t>
  </si>
  <si>
    <t>Security and Protective Services</t>
  </si>
  <si>
    <t>430100</t>
  </si>
  <si>
    <t>Criminal Justice and Corrections, General.</t>
  </si>
  <si>
    <t>430200</t>
  </si>
  <si>
    <t>Fire Protection.</t>
  </si>
  <si>
    <t>430300</t>
  </si>
  <si>
    <t>Homeland Security.</t>
  </si>
  <si>
    <t>430400</t>
  </si>
  <si>
    <t>Security Science and Technology.</t>
  </si>
  <si>
    <t>439900</t>
  </si>
  <si>
    <t>Homeland Security, Law Enforcement, Firefighting and Related Protective Services, Other.</t>
  </si>
  <si>
    <t>44</t>
  </si>
  <si>
    <t>Public Administration and Social Service Professions</t>
  </si>
  <si>
    <t>440000</t>
  </si>
  <si>
    <t>Human Services, General.</t>
  </si>
  <si>
    <t>440200</t>
  </si>
  <si>
    <t>Community Organization and Advocacy.</t>
  </si>
  <si>
    <t>440400</t>
  </si>
  <si>
    <t>Public Administration.</t>
  </si>
  <si>
    <t>440500</t>
  </si>
  <si>
    <t>Public Policy Analysis.</t>
  </si>
  <si>
    <t>440700</t>
  </si>
  <si>
    <t>Social Work.</t>
  </si>
  <si>
    <t>449900</t>
  </si>
  <si>
    <t>Public Administration and Social Service Professions, Other.</t>
  </si>
  <si>
    <t>45</t>
  </si>
  <si>
    <t>Social Sciences</t>
  </si>
  <si>
    <t>450100</t>
  </si>
  <si>
    <t>Social Sciences, General.</t>
  </si>
  <si>
    <t>450200</t>
  </si>
  <si>
    <t>Anthropology.</t>
  </si>
  <si>
    <t>450300</t>
  </si>
  <si>
    <t>Archeology.</t>
  </si>
  <si>
    <t>450400</t>
  </si>
  <si>
    <t>Criminology.</t>
  </si>
  <si>
    <t>450500</t>
  </si>
  <si>
    <t>Demography.</t>
  </si>
  <si>
    <t>450600</t>
  </si>
  <si>
    <t>Economics.</t>
  </si>
  <si>
    <t>450700</t>
  </si>
  <si>
    <t>Geography and Cartography.</t>
  </si>
  <si>
    <t>450900</t>
  </si>
  <si>
    <t>International Relations and National Security Studies.</t>
  </si>
  <si>
    <t>451000</t>
  </si>
  <si>
    <t>Political Science and Government.</t>
  </si>
  <si>
    <t>451100</t>
  </si>
  <si>
    <t>Sociology.</t>
  </si>
  <si>
    <t>451200</t>
  </si>
  <si>
    <t>Urban Studies/Affairs.</t>
  </si>
  <si>
    <t>451300</t>
  </si>
  <si>
    <t>Sociology and Anthropology.</t>
  </si>
  <si>
    <t>451500</t>
  </si>
  <si>
    <t>Geography and Anthropology.</t>
  </si>
  <si>
    <t>459900</t>
  </si>
  <si>
    <t>Social Sciences, Other.</t>
  </si>
  <si>
    <t>46</t>
  </si>
  <si>
    <t>Construction Trades</t>
  </si>
  <si>
    <t>460000</t>
  </si>
  <si>
    <t>Construction Trades, General.</t>
  </si>
  <si>
    <t>460100</t>
  </si>
  <si>
    <t>Mason/Masonry.</t>
  </si>
  <si>
    <t>460200</t>
  </si>
  <si>
    <t>Carpenters.</t>
  </si>
  <si>
    <t>460300</t>
  </si>
  <si>
    <t>Electrical and Power Transmission Installers.</t>
  </si>
  <si>
    <t>460400</t>
  </si>
  <si>
    <t>Building/Construction Finishing, Management, and Inspection.</t>
  </si>
  <si>
    <t>460500</t>
  </si>
  <si>
    <t>Plumbing and Related Water Supply Services.</t>
  </si>
  <si>
    <t>469900</t>
  </si>
  <si>
    <t>Construction Trades, Other.</t>
  </si>
  <si>
    <t>47</t>
  </si>
  <si>
    <t>Mechanic and Repair Technologies/Technicians</t>
  </si>
  <si>
    <t>470000</t>
  </si>
  <si>
    <t>Mechanics and Repairers, General.</t>
  </si>
  <si>
    <t>470100</t>
  </si>
  <si>
    <t>Electrical/Electronics Maintenance and Repair Technologies/Technicians.</t>
  </si>
  <si>
    <t>470200</t>
  </si>
  <si>
    <t>Heating, Air Conditioning, Ventilation and Refrigeration Maintenance Technology/Technician (HAC, HACR, HVAC, HVACR).</t>
  </si>
  <si>
    <t>470300</t>
  </si>
  <si>
    <t>Heavy/Industrial Equipment Maintenance Technologies/Technicians.</t>
  </si>
  <si>
    <t>470400</t>
  </si>
  <si>
    <t>Precision Systems Maintenance and Repair Technologies/Technicians.</t>
  </si>
  <si>
    <t>470600</t>
  </si>
  <si>
    <t>Vehicle Maintenance and Repair Technology/Technician, General.</t>
  </si>
  <si>
    <t>470700</t>
  </si>
  <si>
    <t>Energy Systems Maintenance and Repair Technologies/Technicians.</t>
  </si>
  <si>
    <t>479900</t>
  </si>
  <si>
    <t>Mechanic and Repair Technologies/Technicians, Other.</t>
  </si>
  <si>
    <t>48</t>
  </si>
  <si>
    <t>Precision Production</t>
  </si>
  <si>
    <t>480000</t>
  </si>
  <si>
    <t>Precision Production Trades, General.</t>
  </si>
  <si>
    <t>480300</t>
  </si>
  <si>
    <t>Leatherworking and Upholstery.</t>
  </si>
  <si>
    <t>480500</t>
  </si>
  <si>
    <t>Precision Metal Working.</t>
  </si>
  <si>
    <t>480700</t>
  </si>
  <si>
    <t>Woodworking.</t>
  </si>
  <si>
    <t>480800</t>
  </si>
  <si>
    <t>Boilermaking/Boilermaker.</t>
  </si>
  <si>
    <t>489900</t>
  </si>
  <si>
    <t>Precision Production, Other.</t>
  </si>
  <si>
    <t>49</t>
  </si>
  <si>
    <t>Transportation and Materials Moving</t>
  </si>
  <si>
    <t>490100</t>
  </si>
  <si>
    <t>Air Transportation.</t>
  </si>
  <si>
    <t>490200</t>
  </si>
  <si>
    <t>Ground Transportation.</t>
  </si>
  <si>
    <t>490300</t>
  </si>
  <si>
    <t>Marine Transportation.</t>
  </si>
  <si>
    <t>499900</t>
  </si>
  <si>
    <t>Transportation and Materials Moving, Other.</t>
  </si>
  <si>
    <t>50</t>
  </si>
  <si>
    <t>Visual and Performing Arts</t>
  </si>
  <si>
    <t>500100</t>
  </si>
  <si>
    <t>Visual and Performing Arts, General.</t>
  </si>
  <si>
    <t>500200</t>
  </si>
  <si>
    <t>Crafts/Craft Design, Folk Art and Artisanry.</t>
  </si>
  <si>
    <t>500300</t>
  </si>
  <si>
    <t>Dance.</t>
  </si>
  <si>
    <t>500400</t>
  </si>
  <si>
    <t>Design and Applied Arts.</t>
  </si>
  <si>
    <t>500500</t>
  </si>
  <si>
    <t>Drama/Theatre Arts and Stagecraft.</t>
  </si>
  <si>
    <t>500600</t>
  </si>
  <si>
    <t>Film/Video and Photographic Arts.</t>
  </si>
  <si>
    <t>500700</t>
  </si>
  <si>
    <t>Fine and Studio Arts.</t>
  </si>
  <si>
    <t>500900</t>
  </si>
  <si>
    <t>Music.</t>
  </si>
  <si>
    <t>501000</t>
  </si>
  <si>
    <t>Arts, Entertainment, and Media Management.</t>
  </si>
  <si>
    <t>501100</t>
  </si>
  <si>
    <t>Community/Environmental/Socially-Engaged Art.</t>
  </si>
  <si>
    <t>509900</t>
  </si>
  <si>
    <t>Visual and Performing Arts, Other.</t>
  </si>
  <si>
    <t>51</t>
  </si>
  <si>
    <t>Health Professions and Related Clinical Sciences</t>
  </si>
  <si>
    <t>510000</t>
  </si>
  <si>
    <t>Health Services/Allied Health/Health Sciences, General.</t>
  </si>
  <si>
    <t>510100</t>
  </si>
  <si>
    <t>Chiropractic.</t>
  </si>
  <si>
    <t>510200</t>
  </si>
  <si>
    <t>Communication Disorders Sciences and Services.</t>
  </si>
  <si>
    <t>510400</t>
  </si>
  <si>
    <t>Dentistry.</t>
  </si>
  <si>
    <t>510500</t>
  </si>
  <si>
    <t>Advanced/Graduate Dentistry and Oral Sciences.</t>
  </si>
  <si>
    <t>510600</t>
  </si>
  <si>
    <t>Dental Support Services and Allied Professions.</t>
  </si>
  <si>
    <t>510700</t>
  </si>
  <si>
    <t>Health and Medical Administrative Services.</t>
  </si>
  <si>
    <t>510800</t>
  </si>
  <si>
    <t>Allied Health and Medical Assisting Services.</t>
  </si>
  <si>
    <t>510900</t>
  </si>
  <si>
    <t>Allied Health Diagnostic, Intervention, and Treatment Professions.</t>
  </si>
  <si>
    <t>511000</t>
  </si>
  <si>
    <t>Clinical/Medical Laboratory Science/Research and Allied Professions.</t>
  </si>
  <si>
    <t>511100</t>
  </si>
  <si>
    <t>Health/Medical Preparatory Programs.</t>
  </si>
  <si>
    <t>511200</t>
  </si>
  <si>
    <t>Medicine.</t>
  </si>
  <si>
    <t>511400</t>
  </si>
  <si>
    <t>Medical Clinical Sciences/Graduate Medical Studies.</t>
  </si>
  <si>
    <t>511500</t>
  </si>
  <si>
    <t>Mental and Social Health Services and Allied Professions.</t>
  </si>
  <si>
    <t>511700</t>
  </si>
  <si>
    <t>Optometry.</t>
  </si>
  <si>
    <t>511800</t>
  </si>
  <si>
    <t>Ophthalmic and Optometric Support Services and Allied Professions.</t>
  </si>
  <si>
    <t>511900</t>
  </si>
  <si>
    <t>Osteopathic Medicine/Osteopathy.</t>
  </si>
  <si>
    <t>512000</t>
  </si>
  <si>
    <t>Pharmacy, Pharmaceutical Sciences, and Administration.</t>
  </si>
  <si>
    <t>512100</t>
  </si>
  <si>
    <t>Podiatric Medicine/Podiatry.</t>
  </si>
  <si>
    <t>512200</t>
  </si>
  <si>
    <t>Public Health.</t>
  </si>
  <si>
    <t>512300</t>
  </si>
  <si>
    <t>Rehabilitation and Therapeutic Professions, General.</t>
  </si>
  <si>
    <t>512400</t>
  </si>
  <si>
    <t>512500</t>
  </si>
  <si>
    <t>512600</t>
  </si>
  <si>
    <t>Health Aides/Attendants/Orderlies.</t>
  </si>
  <si>
    <t>512700</t>
  </si>
  <si>
    <t>Medical Illustration and Informatics.</t>
  </si>
  <si>
    <t>513100</t>
  </si>
  <si>
    <t>Dietetics and Clinical Nutrition Services.</t>
  </si>
  <si>
    <t>513200</t>
  </si>
  <si>
    <t>Health Professions Education, Ethics, and Humanities.</t>
  </si>
  <si>
    <t>513300</t>
  </si>
  <si>
    <t>Alternative and Complementary Medicine and Medical Systems, General.</t>
  </si>
  <si>
    <t>513400</t>
  </si>
  <si>
    <t>Alternative and Complementary Medical Support Services.</t>
  </si>
  <si>
    <t>513500</t>
  </si>
  <si>
    <t>Somatic Bodywork and Related Therapeutic Services.</t>
  </si>
  <si>
    <t>513600</t>
  </si>
  <si>
    <t>Movement and Mind-Body Therapies and Education.</t>
  </si>
  <si>
    <t>513700</t>
  </si>
  <si>
    <t>Energy and Biologically Based Therapies.</t>
  </si>
  <si>
    <t>513800</t>
  </si>
  <si>
    <t>Registered Nursing, Nursing Administration, Nursing Research and Clinical Nursing.</t>
  </si>
  <si>
    <t>513900</t>
  </si>
  <si>
    <t>Practical Nursing, Vocational Nursing and Nursing Assistants.</t>
  </si>
  <si>
    <t>519900</t>
  </si>
  <si>
    <t>Health Professions and Related Clinical Sciences, Other.</t>
  </si>
  <si>
    <t>52</t>
  </si>
  <si>
    <t>Business, Management, Marketing, and Related Support</t>
  </si>
  <si>
    <t>520100</t>
  </si>
  <si>
    <t>Business/Commerce, General.</t>
  </si>
  <si>
    <t>520200</t>
  </si>
  <si>
    <t>Business Administration, Management and Operations.</t>
  </si>
  <si>
    <t>520300</t>
  </si>
  <si>
    <t>Accounting and Related Services.</t>
  </si>
  <si>
    <t>520400</t>
  </si>
  <si>
    <t>Business Operations Support and Assistant Services.</t>
  </si>
  <si>
    <t>520500</t>
  </si>
  <si>
    <t>Business/Corporate Communications.</t>
  </si>
  <si>
    <t>520600</t>
  </si>
  <si>
    <t>Business/Managerial Economics.</t>
  </si>
  <si>
    <t>520700</t>
  </si>
  <si>
    <t>Entrepreneurial and Small Business Operations.</t>
  </si>
  <si>
    <t>520800</t>
  </si>
  <si>
    <t>Finance and Financial Management Services.</t>
  </si>
  <si>
    <t>520900</t>
  </si>
  <si>
    <t>Hospitality Administration/Management.</t>
  </si>
  <si>
    <t>521000</t>
  </si>
  <si>
    <t>Human Resources Management and Services.</t>
  </si>
  <si>
    <t>521100</t>
  </si>
  <si>
    <t>International Business.</t>
  </si>
  <si>
    <t>521200</t>
  </si>
  <si>
    <t>Management Information Systems and Services.</t>
  </si>
  <si>
    <t>521300</t>
  </si>
  <si>
    <t>Management Sciences and Quantitative Methods.</t>
  </si>
  <si>
    <t>521400</t>
  </si>
  <si>
    <t>Marketing.</t>
  </si>
  <si>
    <t>521500</t>
  </si>
  <si>
    <t>Real Estate.</t>
  </si>
  <si>
    <t>521600</t>
  </si>
  <si>
    <t>Taxation.</t>
  </si>
  <si>
    <t>521700</t>
  </si>
  <si>
    <t>Insurance.</t>
  </si>
  <si>
    <t>521800</t>
  </si>
  <si>
    <t>General Sales, Merchandising and Related Marketing Operations.</t>
  </si>
  <si>
    <t>521900</t>
  </si>
  <si>
    <t>Specialized Sales, Merchandising and  Marketing Operations.</t>
  </si>
  <si>
    <t>522000</t>
  </si>
  <si>
    <t>Construction Management.</t>
  </si>
  <si>
    <t>522100</t>
  </si>
  <si>
    <t>Telecommunications Management.</t>
  </si>
  <si>
    <t>529900</t>
  </si>
  <si>
    <t>Business, Management, Marketing, and Related Support Services, Other.</t>
  </si>
  <si>
    <t>53</t>
  </si>
  <si>
    <t>High School/Secondary Diplomas and Certificates</t>
  </si>
  <si>
    <t>530100</t>
  </si>
  <si>
    <t>High School/Secondary Diploma Programs.</t>
  </si>
  <si>
    <t>530200</t>
  </si>
  <si>
    <t>High School/Secondary Certificate Programs.</t>
  </si>
  <si>
    <t>54</t>
  </si>
  <si>
    <t>History</t>
  </si>
  <si>
    <t>540100</t>
  </si>
  <si>
    <t>History.</t>
  </si>
  <si>
    <t>Undergraduate Enrollment by Major Field Group (4-digit CIP) at 4-Year Institutions</t>
  </si>
  <si>
    <t>Graduate Enrollment by Major Field Group (4-digit CIP) at 4-Year Institutions</t>
  </si>
  <si>
    <t>60</t>
  </si>
  <si>
    <t>Health Professions Residency/Fellowship Programs</t>
  </si>
  <si>
    <t>600100</t>
  </si>
  <si>
    <t>Dental Residency/Fellowship Programs.</t>
  </si>
  <si>
    <t>600300</t>
  </si>
  <si>
    <t>Veterinary Residency/Fellowship Programs.</t>
  </si>
  <si>
    <t>600400</t>
  </si>
  <si>
    <t>Medical Residency Programs - General Certificates.</t>
  </si>
  <si>
    <t>600700</t>
  </si>
  <si>
    <t>Nurse Practitioner Residency/Fellowship Programs.</t>
  </si>
  <si>
    <t>61</t>
  </si>
  <si>
    <t>Medical Residency/Fellowship Programs</t>
  </si>
  <si>
    <t>610100</t>
  </si>
  <si>
    <t>Combined Medical Residency/Fellowship Programs.</t>
  </si>
  <si>
    <t>610200</t>
  </si>
  <si>
    <t>Multiple-Pathway Medical Fellowship Programs.</t>
  </si>
  <si>
    <t>610500</t>
  </si>
  <si>
    <t>Dermatology Residency/Fellowship Programs.</t>
  </si>
  <si>
    <t>610600</t>
  </si>
  <si>
    <t>Emergency Medicine Residency/Fellowship Programs.</t>
  </si>
  <si>
    <t>610700</t>
  </si>
  <si>
    <t>Family Medicine Residency/Fellowship Programs.</t>
  </si>
  <si>
    <t>610800</t>
  </si>
  <si>
    <t>Internal Medicine Residency/Fellowship Programs.</t>
  </si>
  <si>
    <t>611400</t>
  </si>
  <si>
    <t>Ophthalmology Residency/Fellowship Programs.</t>
  </si>
  <si>
    <t>611500</t>
  </si>
  <si>
    <t>Orthopedic Surgery Residency/Fellowship Programs.</t>
  </si>
  <si>
    <t>612000</t>
  </si>
  <si>
    <t>Physical Medicine and Rehabilitation Residency/Fellowship Programs.</t>
  </si>
  <si>
    <t>612600</t>
  </si>
  <si>
    <t>Radiology Residency/Fellowship Programs.</t>
  </si>
  <si>
    <t>612800</t>
  </si>
  <si>
    <t>Urology Residency/Fellowship Programs.</t>
  </si>
  <si>
    <t>Award Level &amp; Institution Level (combined)</t>
  </si>
  <si>
    <t>Undergraduate, 4-year</t>
  </si>
  <si>
    <t>Multi-State/POI</t>
  </si>
  <si>
    <t>Undergraduate, PAB</t>
  </si>
  <si>
    <t>Undergraduate, 2-year</t>
  </si>
  <si>
    <t>Graduate, 4-year</t>
  </si>
  <si>
    <t>Freshman Enrollment by Sector and Admissions Selectivity (Unweighted)</t>
  </si>
  <si>
    <r>
      <rPr>
        <i/>
        <sz val="10"/>
        <color theme="1"/>
        <rFont val="Arial"/>
        <family val="2"/>
      </rPr>
      <t>Note</t>
    </r>
    <r>
      <rPr>
        <sz val="10"/>
        <color theme="1"/>
        <rFont val="Arial"/>
        <family val="2"/>
      </rPr>
      <t>: The data appendix was updated on April 4, 2024, to correct a misalignment between data points and data labels on the State Enrollment by Major Field Family table.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</si>
</sst>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
    <numFmt numFmtId="166" formatCode="00"/>
    <numFmt numFmtId="167" formatCode="#,##0.0;\-#,##0.0"/>
    <numFmt numFmtId="168" formatCode="_(* #,##0_);_(* \(#,##0\);_(* &quot;-&quot;??_);_(@_)"/>
    <numFmt numFmtId="169" formatCode="#,##0.000"/>
  </numFmts>
  <fonts count="30" x14ac:knownFonts="1">
    <font>
      <sz val="11"/>
      <color theme="1"/>
      <name val="Calibri"/>
      <family val="2"/>
      <scheme val="minor"/>
    </font>
    <font>
      <b/>
      <sz val="11"/>
      <color theme="1"/>
      <name val="Calibri"/>
      <family val="2"/>
      <scheme val="minor"/>
    </font>
    <font>
      <sz val="11"/>
      <color theme="1"/>
      <name val="Calibri"/>
      <family val="2"/>
      <scheme val="minor"/>
    </font>
    <font>
      <sz val="9"/>
      <color rgb="FF000000"/>
      <name val="Arial"/>
    </font>
    <font>
      <sz val="9"/>
      <color rgb="FF000000"/>
      <name val="Arial"/>
      <family val="2"/>
    </font>
    <font>
      <b/>
      <sz val="9"/>
      <color rgb="FF000000"/>
      <name val="Arial"/>
    </font>
    <font>
      <sz val="9"/>
      <color theme="1"/>
      <name val="Arial"/>
      <family val="2"/>
    </font>
    <font>
      <b/>
      <sz val="9"/>
      <color rgb="FF000000"/>
      <name val="Arial"/>
      <family val="2"/>
    </font>
    <font>
      <sz val="8"/>
      <name val="Calibri"/>
      <family val="2"/>
      <scheme val="minor"/>
    </font>
    <font>
      <sz val="11"/>
      <color theme="1"/>
      <name val="Arial"/>
      <family val="2"/>
    </font>
    <font>
      <b/>
      <sz val="11"/>
      <color theme="1"/>
      <name val="Arial"/>
      <family val="2"/>
    </font>
    <font>
      <b/>
      <sz val="10"/>
      <color theme="1"/>
      <name val="Arial"/>
      <family val="2"/>
    </font>
    <font>
      <b/>
      <sz val="10"/>
      <color rgb="FF000000"/>
      <name val="Arial"/>
      <family val="2"/>
    </font>
    <font>
      <b/>
      <sz val="9"/>
      <color theme="1"/>
      <name val="Arial"/>
      <family val="2"/>
    </font>
    <font>
      <b/>
      <sz val="10"/>
      <name val="Arial"/>
      <family val="2"/>
    </font>
    <font>
      <b/>
      <sz val="11"/>
      <color rgb="FF000000"/>
      <name val="Arial"/>
      <family val="2"/>
    </font>
    <font>
      <sz val="10"/>
      <color theme="1"/>
      <name val="Calibri"/>
      <family val="2"/>
      <scheme val="minor"/>
    </font>
    <font>
      <sz val="9"/>
      <color theme="1"/>
      <name val="Arial"/>
    </font>
    <font>
      <sz val="11"/>
      <color theme="1"/>
      <name val="Arial"/>
    </font>
    <font>
      <sz val="9"/>
      <color indexed="81"/>
      <name val="Tahoma"/>
      <family val="2"/>
    </font>
    <font>
      <sz val="11"/>
      <color indexed="81"/>
      <name val="Calibri"/>
      <family val="2"/>
      <scheme val="minor"/>
    </font>
    <font>
      <b/>
      <sz val="11"/>
      <color theme="1"/>
      <name val="Arial"/>
    </font>
    <font>
      <sz val="10"/>
      <color theme="1"/>
      <name val="Arial"/>
      <family val="2"/>
    </font>
    <font>
      <i/>
      <sz val="10"/>
      <color theme="1"/>
      <name val="Arial"/>
      <family val="2"/>
    </font>
    <font>
      <b/>
      <i/>
      <sz val="11"/>
      <color theme="1"/>
      <name val="Arial"/>
      <family val="2"/>
    </font>
    <font>
      <b/>
      <sz val="10"/>
      <color theme="1"/>
      <name val="Arial"/>
    </font>
    <font>
      <b/>
      <sz val="11"/>
      <color indexed="81"/>
      <name val="Calibri"/>
      <family val="2"/>
      <scheme val="minor"/>
    </font>
    <font>
      <u/>
      <sz val="11"/>
      <color theme="10"/>
      <name val="Calibri"/>
      <family val="2"/>
      <scheme val="minor"/>
    </font>
    <font>
      <u/>
      <sz val="10"/>
      <color theme="10"/>
      <name val="Arial"/>
      <family val="2"/>
    </font>
    <font>
      <sz val="9"/>
      <color theme="1"/>
      <name val="Calibri"/>
      <family val="2"/>
      <scheme val="minor"/>
    </font>
  </fonts>
  <fills count="4">
    <fill>
      <patternFill patternType="none"/>
    </fill>
    <fill>
      <patternFill patternType="gray125"/>
    </fill>
    <fill>
      <patternFill patternType="solid">
        <fgColor theme="4" tint="0.79998168889431442"/>
        <bgColor indexed="64"/>
      </patternFill>
    </fill>
    <fill>
      <patternFill patternType="solid">
        <fgColor theme="0"/>
        <bgColor indexed="64"/>
      </patternFill>
    </fill>
  </fills>
  <borders count="3">
    <border>
      <left/>
      <right/>
      <top/>
      <bottom/>
      <diagonal/>
    </border>
    <border>
      <left/>
      <right style="thin">
        <color indexed="64"/>
      </right>
      <top/>
      <bottom/>
      <diagonal/>
    </border>
    <border>
      <left style="thin">
        <color indexed="64"/>
      </left>
      <right/>
      <top/>
      <bottom/>
      <diagonal/>
    </border>
  </borders>
  <cellStyleXfs count="4">
    <xf numFmtId="0" fontId="0" fillId="0" borderId="0"/>
    <xf numFmtId="9" fontId="2" fillId="0" borderId="0" applyFont="0" applyFill="0" applyBorder="0" applyAlignment="0" applyProtection="0"/>
    <xf numFmtId="43" fontId="2" fillId="0" borderId="0" applyFont="0" applyFill="0" applyBorder="0" applyAlignment="0" applyProtection="0"/>
    <xf numFmtId="0" fontId="27" fillId="0" borderId="0" applyNumberFormat="0" applyFill="0" applyBorder="0" applyAlignment="0" applyProtection="0"/>
  </cellStyleXfs>
  <cellXfs count="178">
    <xf numFmtId="0" fontId="0" fillId="0" borderId="0" xfId="0"/>
    <xf numFmtId="0" fontId="1" fillId="0" borderId="0" xfId="0" applyFont="1"/>
    <xf numFmtId="3" fontId="0" fillId="0" borderId="0" xfId="0" applyNumberFormat="1"/>
    <xf numFmtId="0" fontId="0" fillId="0" borderId="0" xfId="0" applyAlignment="1">
      <alignment wrapText="1"/>
    </xf>
    <xf numFmtId="0" fontId="0" fillId="0" borderId="0" xfId="0" quotePrefix="1"/>
    <xf numFmtId="0" fontId="3" fillId="0" borderId="0" xfId="0" quotePrefix="1" applyFont="1" applyAlignment="1">
      <alignment horizontal="center"/>
    </xf>
    <xf numFmtId="0" fontId="3" fillId="0" borderId="0" xfId="0" quotePrefix="1" applyFont="1" applyAlignment="1">
      <alignment horizontal="left"/>
    </xf>
    <xf numFmtId="0" fontId="3" fillId="0" borderId="0" xfId="0" quotePrefix="1" applyFont="1" applyAlignment="1">
      <alignment horizontal="left" vertical="top"/>
    </xf>
    <xf numFmtId="3" fontId="3" fillId="0" borderId="0" xfId="0" applyNumberFormat="1" applyFont="1" applyAlignment="1">
      <alignment vertical="center"/>
    </xf>
    <xf numFmtId="164" fontId="3" fillId="0" borderId="0" xfId="0" applyNumberFormat="1" applyFont="1" applyAlignment="1">
      <alignment vertical="center"/>
    </xf>
    <xf numFmtId="0" fontId="3" fillId="0" borderId="0" xfId="0" applyFont="1" applyAlignment="1">
      <alignment horizontal="left"/>
    </xf>
    <xf numFmtId="0" fontId="4" fillId="0" borderId="0" xfId="0" quotePrefix="1" applyFont="1" applyAlignment="1">
      <alignment horizontal="center"/>
    </xf>
    <xf numFmtId="0" fontId="4" fillId="0" borderId="0" xfId="0" quotePrefix="1" applyFont="1" applyAlignment="1">
      <alignment horizontal="left" vertical="top"/>
    </xf>
    <xf numFmtId="165" fontId="4" fillId="0" borderId="0" xfId="0" applyNumberFormat="1" applyFont="1" applyAlignment="1">
      <alignment vertical="center"/>
    </xf>
    <xf numFmtId="3" fontId="4" fillId="0" borderId="0" xfId="0" applyNumberFormat="1" applyFont="1" applyAlignment="1">
      <alignment vertical="center"/>
    </xf>
    <xf numFmtId="164" fontId="4" fillId="0" borderId="0" xfId="0" applyNumberFormat="1" applyFont="1" applyAlignment="1">
      <alignment vertical="center"/>
    </xf>
    <xf numFmtId="0" fontId="1" fillId="0" borderId="0" xfId="0" applyFont="1" applyAlignment="1">
      <alignment wrapText="1"/>
    </xf>
    <xf numFmtId="164" fontId="1" fillId="0" borderId="0" xfId="0" applyNumberFormat="1" applyFont="1" applyAlignment="1">
      <alignment wrapText="1"/>
    </xf>
    <xf numFmtId="0" fontId="5" fillId="0" borderId="0" xfId="0" quotePrefix="1" applyFont="1" applyAlignment="1">
      <alignment horizontal="left"/>
    </xf>
    <xf numFmtId="0" fontId="6" fillId="0" borderId="0" xfId="0" applyFont="1"/>
    <xf numFmtId="0" fontId="4" fillId="0" borderId="0" xfId="0" applyFont="1" applyAlignment="1">
      <alignment horizontal="center"/>
    </xf>
    <xf numFmtId="0" fontId="4" fillId="0" borderId="0" xfId="0" applyFont="1" applyAlignment="1">
      <alignment horizontal="left"/>
    </xf>
    <xf numFmtId="0" fontId="4" fillId="0" borderId="0" xfId="0" quotePrefix="1" applyFont="1" applyAlignment="1">
      <alignment horizontal="left"/>
    </xf>
    <xf numFmtId="0" fontId="7" fillId="0" borderId="0" xfId="0" quotePrefix="1" applyFont="1" applyAlignment="1">
      <alignment horizontal="center"/>
    </xf>
    <xf numFmtId="0" fontId="4" fillId="0" borderId="0" xfId="0" quotePrefix="1" applyFont="1" applyAlignment="1">
      <alignment horizontal="center" wrapText="1"/>
    </xf>
    <xf numFmtId="0" fontId="1" fillId="2" borderId="0" xfId="0" applyFont="1" applyFill="1"/>
    <xf numFmtId="0" fontId="0" fillId="2" borderId="0" xfId="0" applyFill="1"/>
    <xf numFmtId="0" fontId="1" fillId="2" borderId="0" xfId="0" applyFont="1" applyFill="1" applyAlignment="1">
      <alignment wrapText="1"/>
    </xf>
    <xf numFmtId="3" fontId="4" fillId="2" borderId="0" xfId="0" applyNumberFormat="1" applyFont="1" applyFill="1" applyAlignment="1">
      <alignment vertical="center"/>
    </xf>
    <xf numFmtId="164" fontId="4" fillId="2" borderId="0" xfId="0" applyNumberFormat="1" applyFont="1" applyFill="1" applyAlignment="1">
      <alignment vertical="center"/>
    </xf>
    <xf numFmtId="3" fontId="7" fillId="2" borderId="0" xfId="0" applyNumberFormat="1" applyFont="1" applyFill="1" applyAlignment="1">
      <alignment vertical="center"/>
    </xf>
    <xf numFmtId="164" fontId="7" fillId="2" borderId="0" xfId="0" applyNumberFormat="1" applyFont="1" applyFill="1" applyAlignment="1">
      <alignment vertical="center"/>
    </xf>
    <xf numFmtId="0" fontId="0" fillId="2" borderId="0" xfId="0" applyFill="1" applyAlignment="1">
      <alignment wrapText="1"/>
    </xf>
    <xf numFmtId="0" fontId="4" fillId="0" borderId="0" xfId="0" quotePrefix="1" applyFont="1" applyAlignment="1">
      <alignment vertical="top"/>
    </xf>
    <xf numFmtId="0" fontId="4" fillId="0" borderId="0" xfId="0" applyFont="1" applyAlignment="1">
      <alignment vertical="center"/>
    </xf>
    <xf numFmtId="3" fontId="6" fillId="0" borderId="0" xfId="0" applyNumberFormat="1" applyFont="1"/>
    <xf numFmtId="0" fontId="4" fillId="0" borderId="0" xfId="0" quotePrefix="1" applyFont="1" applyAlignment="1">
      <alignment horizontal="left" vertical="top" wrapText="1"/>
    </xf>
    <xf numFmtId="0" fontId="4" fillId="0" borderId="0" xfId="0" applyFont="1" applyAlignment="1">
      <alignment horizontal="left" vertical="top"/>
    </xf>
    <xf numFmtId="0" fontId="4" fillId="0" borderId="0" xfId="0" quotePrefix="1" applyFont="1" applyAlignment="1">
      <alignment vertical="top" wrapText="1"/>
    </xf>
    <xf numFmtId="168" fontId="4" fillId="0" borderId="0" xfId="2" applyNumberFormat="1" applyFont="1" applyAlignment="1">
      <alignment vertical="center"/>
    </xf>
    <xf numFmtId="167" fontId="4" fillId="0" borderId="0" xfId="0" applyNumberFormat="1" applyFont="1" applyAlignment="1">
      <alignment vertical="center"/>
    </xf>
    <xf numFmtId="0" fontId="5" fillId="0" borderId="0" xfId="0" quotePrefix="1" applyFont="1" applyAlignment="1">
      <alignment horizontal="center"/>
    </xf>
    <xf numFmtId="0" fontId="9" fillId="0" borderId="0" xfId="0" applyFont="1"/>
    <xf numFmtId="0" fontId="10" fillId="2" borderId="0" xfId="0" applyFont="1" applyFill="1"/>
    <xf numFmtId="0" fontId="9" fillId="2" borderId="0" xfId="0" applyFont="1" applyFill="1"/>
    <xf numFmtId="164" fontId="10" fillId="2" borderId="0" xfId="0" applyNumberFormat="1" applyFont="1" applyFill="1" applyAlignment="1">
      <alignment wrapText="1"/>
    </xf>
    <xf numFmtId="3" fontId="9" fillId="0" borderId="0" xfId="0" applyNumberFormat="1" applyFont="1"/>
    <xf numFmtId="169" fontId="9" fillId="0" borderId="0" xfId="0" applyNumberFormat="1" applyFont="1"/>
    <xf numFmtId="10" fontId="9" fillId="0" borderId="0" xfId="0" applyNumberFormat="1" applyFont="1"/>
    <xf numFmtId="164" fontId="9" fillId="0" borderId="0" xfId="1" applyNumberFormat="1" applyFont="1"/>
    <xf numFmtId="0" fontId="10" fillId="2" borderId="0" xfId="0" quotePrefix="1" applyFont="1" applyFill="1" applyAlignment="1">
      <alignment horizontal="left"/>
    </xf>
    <xf numFmtId="0" fontId="10" fillId="0" borderId="0" xfId="0" quotePrefix="1" applyFont="1" applyAlignment="1">
      <alignment horizontal="left"/>
    </xf>
    <xf numFmtId="0" fontId="9" fillId="0" borderId="0" xfId="0" applyFont="1" applyAlignment="1">
      <alignment wrapText="1"/>
    </xf>
    <xf numFmtId="165" fontId="9" fillId="0" borderId="0" xfId="0" applyNumberFormat="1" applyFont="1"/>
    <xf numFmtId="0" fontId="11" fillId="0" borderId="0" xfId="0" applyFont="1"/>
    <xf numFmtId="164" fontId="11" fillId="0" borderId="0" xfId="0" applyNumberFormat="1" applyFont="1" applyAlignment="1">
      <alignment wrapText="1"/>
    </xf>
    <xf numFmtId="0" fontId="12" fillId="0" borderId="0" xfId="0" quotePrefix="1" applyFont="1" applyAlignment="1">
      <alignment horizontal="center"/>
    </xf>
    <xf numFmtId="0" fontId="6" fillId="0" borderId="0" xfId="0" quotePrefix="1" applyFont="1"/>
    <xf numFmtId="0" fontId="6" fillId="2" borderId="0" xfId="0" applyFont="1" applyFill="1"/>
    <xf numFmtId="0" fontId="14" fillId="0" borderId="0" xfId="0" applyFont="1"/>
    <xf numFmtId="3" fontId="9" fillId="2" borderId="0" xfId="0" applyNumberFormat="1" applyFont="1" applyFill="1"/>
    <xf numFmtId="10" fontId="9" fillId="2" borderId="0" xfId="0" applyNumberFormat="1" applyFont="1" applyFill="1"/>
    <xf numFmtId="3" fontId="4" fillId="0" borderId="0" xfId="0" applyNumberFormat="1" applyFont="1" applyAlignment="1">
      <alignment horizontal="center" vertical="center"/>
    </xf>
    <xf numFmtId="164" fontId="4" fillId="0" borderId="0" xfId="0" applyNumberFormat="1" applyFont="1" applyAlignment="1">
      <alignment horizontal="center" vertical="center"/>
    </xf>
    <xf numFmtId="0" fontId="4" fillId="0" borderId="0" xfId="0" applyFont="1" applyAlignment="1">
      <alignment horizontal="left" wrapText="1"/>
    </xf>
    <xf numFmtId="0" fontId="4" fillId="0" borderId="0" xfId="0" quotePrefix="1" applyFont="1" applyAlignment="1">
      <alignment horizontal="left" wrapText="1"/>
    </xf>
    <xf numFmtId="0" fontId="6" fillId="0" borderId="0" xfId="0" applyFont="1" applyAlignment="1">
      <alignment wrapText="1"/>
    </xf>
    <xf numFmtId="0" fontId="5" fillId="0" borderId="0" xfId="0" quotePrefix="1" applyFont="1"/>
    <xf numFmtId="164" fontId="3" fillId="0" borderId="0" xfId="0" applyNumberFormat="1" applyFont="1" applyAlignment="1">
      <alignment horizontal="center" vertical="center"/>
    </xf>
    <xf numFmtId="3" fontId="3" fillId="0" borderId="0" xfId="0" applyNumberFormat="1" applyFont="1" applyAlignment="1">
      <alignment horizontal="center" vertical="center"/>
    </xf>
    <xf numFmtId="0" fontId="17" fillId="0" borderId="0" xfId="0" applyFont="1"/>
    <xf numFmtId="0" fontId="3" fillId="0" borderId="0" xfId="0" quotePrefix="1" applyFont="1"/>
    <xf numFmtId="0" fontId="4" fillId="0" borderId="0" xfId="0" quotePrefix="1" applyFont="1"/>
    <xf numFmtId="0" fontId="6" fillId="0" borderId="0" xfId="0" quotePrefix="1" applyFont="1" applyAlignment="1">
      <alignment horizontal="left"/>
    </xf>
    <xf numFmtId="165" fontId="18" fillId="0" borderId="0" xfId="0" applyNumberFormat="1" applyFont="1"/>
    <xf numFmtId="0" fontId="5" fillId="0" borderId="0" xfId="0" quotePrefix="1" applyFont="1" applyAlignment="1">
      <alignment horizontal="left" wrapText="1"/>
    </xf>
    <xf numFmtId="0" fontId="3" fillId="0" borderId="0" xfId="0" quotePrefix="1" applyFont="1" applyAlignment="1">
      <alignment horizontal="left" vertical="top" wrapText="1"/>
    </xf>
    <xf numFmtId="0" fontId="16" fillId="0" borderId="0" xfId="0" applyFont="1"/>
    <xf numFmtId="0" fontId="1" fillId="0" borderId="0" xfId="0" quotePrefix="1" applyFont="1" applyAlignment="1">
      <alignment wrapText="1"/>
    </xf>
    <xf numFmtId="164" fontId="0" fillId="0" borderId="0" xfId="1" applyNumberFormat="1" applyFont="1" applyFill="1"/>
    <xf numFmtId="0" fontId="7" fillId="0" borderId="0" xfId="0" quotePrefix="1" applyFont="1" applyAlignment="1">
      <alignment horizontal="left" wrapText="1"/>
    </xf>
    <xf numFmtId="166" fontId="6" fillId="2" borderId="0" xfId="0" applyNumberFormat="1" applyFont="1" applyFill="1" applyAlignment="1">
      <alignment horizontal="left"/>
    </xf>
    <xf numFmtId="164" fontId="6" fillId="2" borderId="0" xfId="0" applyNumberFormat="1" applyFont="1" applyFill="1"/>
    <xf numFmtId="0" fontId="13" fillId="0" borderId="0" xfId="0" applyFont="1"/>
    <xf numFmtId="164" fontId="13" fillId="0" borderId="0" xfId="0" applyNumberFormat="1" applyFont="1" applyAlignment="1">
      <alignment wrapText="1"/>
    </xf>
    <xf numFmtId="0" fontId="10" fillId="3" borderId="0" xfId="0" applyFont="1" applyFill="1"/>
    <xf numFmtId="0" fontId="22" fillId="3" borderId="0" xfId="0" applyFont="1" applyFill="1"/>
    <xf numFmtId="0" fontId="24" fillId="3" borderId="0" xfId="0" applyFont="1" applyFill="1"/>
    <xf numFmtId="0" fontId="11" fillId="3" borderId="0" xfId="0" applyFont="1" applyFill="1"/>
    <xf numFmtId="0" fontId="11" fillId="3" borderId="0" xfId="0" quotePrefix="1" applyFont="1" applyFill="1" applyAlignment="1">
      <alignment horizontal="left"/>
    </xf>
    <xf numFmtId="0" fontId="25" fillId="3" borderId="0" xfId="0" quotePrefix="1" applyFont="1" applyFill="1" applyAlignment="1">
      <alignment horizontal="left"/>
    </xf>
    <xf numFmtId="49" fontId="22" fillId="3" borderId="0" xfId="0" applyNumberFormat="1" applyFont="1" applyFill="1"/>
    <xf numFmtId="43" fontId="9" fillId="0" borderId="0" xfId="2" applyFont="1"/>
    <xf numFmtId="164" fontId="4" fillId="0" borderId="0" xfId="1" applyNumberFormat="1" applyFont="1" applyAlignment="1">
      <alignment vertical="center"/>
    </xf>
    <xf numFmtId="3" fontId="4" fillId="0" borderId="0" xfId="0" quotePrefix="1" applyNumberFormat="1" applyFont="1" applyAlignment="1">
      <alignment horizontal="left" vertical="top"/>
    </xf>
    <xf numFmtId="168" fontId="9" fillId="0" borderId="0" xfId="2" applyNumberFormat="1" applyFont="1"/>
    <xf numFmtId="3" fontId="4" fillId="0" borderId="0" xfId="0" quotePrefix="1" applyNumberFormat="1" applyFont="1" applyAlignment="1">
      <alignment vertical="top"/>
    </xf>
    <xf numFmtId="0" fontId="11" fillId="0" borderId="0" xfId="0" quotePrefix="1" applyFont="1" applyAlignment="1">
      <alignment horizontal="center" vertical="center"/>
    </xf>
    <xf numFmtId="0" fontId="3" fillId="0" borderId="0" xfId="0" quotePrefix="1" applyFont="1" applyAlignment="1">
      <alignment horizontal="left" wrapText="1"/>
    </xf>
    <xf numFmtId="3" fontId="4" fillId="0" borderId="0" xfId="0" applyNumberFormat="1" applyFont="1" applyAlignment="1">
      <alignment horizontal="right" vertical="center"/>
    </xf>
    <xf numFmtId="164" fontId="1" fillId="0" borderId="1" xfId="0" applyNumberFormat="1" applyFont="1" applyBorder="1" applyAlignment="1">
      <alignment wrapText="1"/>
    </xf>
    <xf numFmtId="164" fontId="3" fillId="0" borderId="1" xfId="0" applyNumberFormat="1" applyFont="1" applyBorder="1" applyAlignment="1">
      <alignment vertical="center"/>
    </xf>
    <xf numFmtId="164" fontId="3" fillId="0" borderId="1" xfId="0" applyNumberFormat="1" applyFont="1" applyBorder="1" applyAlignment="1">
      <alignment horizontal="center" vertical="center"/>
    </xf>
    <xf numFmtId="0" fontId="0" fillId="0" borderId="1" xfId="0" applyBorder="1"/>
    <xf numFmtId="0" fontId="5" fillId="0" borderId="2" xfId="0" quotePrefix="1" applyFont="1" applyBorder="1" applyAlignment="1">
      <alignment horizontal="center"/>
    </xf>
    <xf numFmtId="0" fontId="1" fillId="0" borderId="2" xfId="0" applyFont="1" applyBorder="1"/>
    <xf numFmtId="3" fontId="3" fillId="0" borderId="2" xfId="0" applyNumberFormat="1" applyFont="1" applyBorder="1" applyAlignment="1">
      <alignment vertical="center"/>
    </xf>
    <xf numFmtId="3" fontId="3" fillId="0" borderId="2" xfId="0" applyNumberFormat="1" applyFont="1" applyBorder="1" applyAlignment="1">
      <alignment horizontal="center" vertical="center"/>
    </xf>
    <xf numFmtId="0" fontId="0" fillId="0" borderId="2" xfId="0" applyBorder="1"/>
    <xf numFmtId="164" fontId="3" fillId="0" borderId="2" xfId="0" applyNumberFormat="1" applyFont="1" applyBorder="1" applyAlignment="1">
      <alignment horizontal="center" vertical="center"/>
    </xf>
    <xf numFmtId="3" fontId="3" fillId="0" borderId="1" xfId="0" applyNumberFormat="1" applyFont="1" applyBorder="1" applyAlignment="1">
      <alignment horizontal="center" vertical="center"/>
    </xf>
    <xf numFmtId="3" fontId="3" fillId="0" borderId="0" xfId="0" applyNumberFormat="1" applyFont="1" applyAlignment="1">
      <alignment horizontal="right" vertical="center"/>
    </xf>
    <xf numFmtId="164" fontId="3" fillId="0" borderId="0" xfId="0" applyNumberFormat="1" applyFont="1" applyAlignment="1">
      <alignment horizontal="right" vertical="center"/>
    </xf>
    <xf numFmtId="0" fontId="9" fillId="3" borderId="0" xfId="0" applyFont="1" applyFill="1"/>
    <xf numFmtId="0" fontId="23" fillId="3" borderId="0" xfId="0" applyFont="1" applyFill="1"/>
    <xf numFmtId="0" fontId="28" fillId="3" borderId="0" xfId="3" applyFont="1" applyFill="1"/>
    <xf numFmtId="0" fontId="28" fillId="3" borderId="0" xfId="3" quotePrefix="1" applyFont="1" applyFill="1" applyAlignment="1">
      <alignment horizontal="left"/>
    </xf>
    <xf numFmtId="0" fontId="28" fillId="3" borderId="0" xfId="3" applyFont="1" applyFill="1" applyAlignment="1">
      <alignment horizontal="left"/>
    </xf>
    <xf numFmtId="43" fontId="9" fillId="0" borderId="0" xfId="1" applyNumberFormat="1" applyFont="1"/>
    <xf numFmtId="0" fontId="10" fillId="3" borderId="0" xfId="0" quotePrefix="1" applyFont="1" applyFill="1" applyAlignment="1">
      <alignment horizontal="left"/>
    </xf>
    <xf numFmtId="0" fontId="22" fillId="3" borderId="0" xfId="0" quotePrefix="1" applyFont="1" applyFill="1" applyAlignment="1">
      <alignment horizontal="left"/>
    </xf>
    <xf numFmtId="164" fontId="4" fillId="0" borderId="0" xfId="0" quotePrefix="1" applyNumberFormat="1" applyFont="1" applyAlignment="1">
      <alignment horizontal="center" vertical="center"/>
    </xf>
    <xf numFmtId="0" fontId="7" fillId="0" borderId="0" xfId="0" quotePrefix="1" applyFont="1" applyAlignment="1">
      <alignment horizontal="left"/>
    </xf>
    <xf numFmtId="0" fontId="6" fillId="2" borderId="0" xfId="0" applyFont="1" applyFill="1" applyAlignment="1">
      <alignment vertical="top"/>
    </xf>
    <xf numFmtId="0" fontId="6" fillId="0" borderId="0" xfId="0" applyFont="1" applyAlignment="1">
      <alignment vertical="top"/>
    </xf>
    <xf numFmtId="0" fontId="4" fillId="0" borderId="0" xfId="0" quotePrefix="1" applyFont="1" applyAlignment="1">
      <alignment horizontal="left" vertical="top"/>
    </xf>
    <xf numFmtId="0" fontId="0" fillId="0" borderId="0" xfId="0"/>
    <xf numFmtId="0" fontId="4" fillId="0" borderId="0" xfId="0" quotePrefix="1" applyFont="1" applyAlignment="1">
      <alignment horizontal="left" vertical="top" wrapText="1"/>
    </xf>
    <xf numFmtId="0" fontId="0" fillId="0" borderId="0" xfId="0" applyAlignment="1">
      <alignment wrapText="1"/>
    </xf>
    <xf numFmtId="0" fontId="5" fillId="0" borderId="0" xfId="0" quotePrefix="1" applyFont="1" applyAlignment="1">
      <alignment horizontal="left" vertical="top"/>
    </xf>
    <xf numFmtId="0" fontId="5" fillId="0" borderId="0" xfId="0" applyFont="1" applyAlignment="1">
      <alignment horizontal="left" vertical="top"/>
    </xf>
    <xf numFmtId="0" fontId="13" fillId="0" borderId="0" xfId="0" quotePrefix="1" applyFont="1"/>
    <xf numFmtId="0" fontId="7" fillId="0" borderId="0" xfId="0" applyFont="1" applyAlignment="1">
      <alignment horizontal="left" vertical="top"/>
    </xf>
    <xf numFmtId="0" fontId="3" fillId="0" borderId="0" xfId="0" quotePrefix="1" applyFont="1" applyAlignment="1">
      <alignment horizontal="left" vertical="top"/>
    </xf>
    <xf numFmtId="0" fontId="3" fillId="0" borderId="0" xfId="0" applyFont="1" applyAlignment="1">
      <alignment horizontal="left" vertical="top"/>
    </xf>
    <xf numFmtId="0" fontId="9" fillId="0" borderId="0" xfId="0" applyFont="1" applyAlignment="1">
      <alignment wrapText="1"/>
    </xf>
    <xf numFmtId="0" fontId="4"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Alignment="1">
      <alignment horizontal="left" vertical="top"/>
    </xf>
    <xf numFmtId="0" fontId="6" fillId="0" borderId="0" xfId="0" applyFont="1"/>
    <xf numFmtId="0" fontId="21" fillId="2" borderId="0" xfId="0" quotePrefix="1" applyFont="1" applyFill="1" applyAlignment="1">
      <alignment horizontal="left" vertical="center" wrapText="1"/>
    </xf>
    <xf numFmtId="0" fontId="21" fillId="2" borderId="0" xfId="0" applyFont="1" applyFill="1" applyAlignment="1">
      <alignment horizontal="left" vertical="center" wrapText="1"/>
    </xf>
    <xf numFmtId="0" fontId="21" fillId="2" borderId="0" xfId="0" quotePrefix="1" applyFont="1" applyFill="1" applyAlignment="1">
      <alignment horizontal="left"/>
    </xf>
    <xf numFmtId="0" fontId="21" fillId="2" borderId="0" xfId="0" applyFont="1" applyFill="1" applyAlignment="1">
      <alignment horizontal="left"/>
    </xf>
    <xf numFmtId="0" fontId="12" fillId="0" borderId="0" xfId="0" quotePrefix="1" applyFont="1" applyAlignment="1">
      <alignment horizontal="center"/>
    </xf>
    <xf numFmtId="0" fontId="12" fillId="0" borderId="0" xfId="0" applyFont="1" applyAlignment="1">
      <alignment horizontal="center"/>
    </xf>
    <xf numFmtId="0" fontId="4" fillId="0" borderId="0" xfId="0" applyFont="1" applyAlignment="1">
      <alignment horizontal="left" vertical="top"/>
    </xf>
    <xf numFmtId="0" fontId="10" fillId="2" borderId="0" xfId="0" quotePrefix="1" applyFont="1" applyFill="1" applyAlignment="1">
      <alignment horizontal="left" wrapText="1"/>
    </xf>
    <xf numFmtId="0" fontId="4" fillId="0" borderId="0" xfId="0" quotePrefix="1" applyFont="1" applyAlignment="1">
      <alignment vertical="top"/>
    </xf>
    <xf numFmtId="0" fontId="4" fillId="0" borderId="0" xfId="0" quotePrefix="1" applyFont="1" applyAlignment="1">
      <alignment horizontal="left"/>
    </xf>
    <xf numFmtId="0" fontId="4" fillId="0" borderId="0" xfId="0" applyFont="1" applyAlignment="1">
      <alignment horizontal="left"/>
    </xf>
    <xf numFmtId="0" fontId="5" fillId="0" borderId="0" xfId="0" quotePrefix="1" applyFont="1" applyAlignment="1">
      <alignment horizontal="center"/>
    </xf>
    <xf numFmtId="0" fontId="9" fillId="0" borderId="0" xfId="0" applyFont="1"/>
    <xf numFmtId="0" fontId="10" fillId="2" borderId="0" xfId="0" quotePrefix="1" applyFont="1" applyFill="1" applyAlignment="1">
      <alignment horizontal="left" vertical="top" wrapText="1"/>
    </xf>
    <xf numFmtId="0" fontId="15" fillId="2" borderId="0" xfId="0" quotePrefix="1" applyFont="1" applyFill="1" applyAlignment="1">
      <alignment horizontal="left" vertical="top" wrapText="1"/>
    </xf>
    <xf numFmtId="0" fontId="10" fillId="2" borderId="0" xfId="0" applyFont="1" applyFill="1" applyAlignment="1">
      <alignment vertical="top" wrapText="1"/>
    </xf>
    <xf numFmtId="0" fontId="21" fillId="2" borderId="0" xfId="0" applyFont="1" applyFill="1" applyAlignment="1">
      <alignment horizontal="left" vertical="top" wrapText="1"/>
    </xf>
    <xf numFmtId="0" fontId="21" fillId="2" borderId="0" xfId="0" quotePrefix="1" applyFont="1" applyFill="1" applyAlignment="1">
      <alignment horizontal="left" vertical="top" wrapText="1"/>
    </xf>
    <xf numFmtId="0" fontId="10" fillId="2" borderId="0" xfId="0" applyFont="1" applyFill="1" applyAlignment="1">
      <alignment wrapText="1"/>
    </xf>
    <xf numFmtId="0" fontId="6" fillId="0" borderId="0" xfId="0" applyFont="1" applyAlignment="1">
      <alignment wrapText="1"/>
    </xf>
    <xf numFmtId="0" fontId="4" fillId="0" borderId="0" xfId="0" quotePrefix="1" applyFont="1" applyAlignment="1">
      <alignment vertical="top" wrapText="1"/>
    </xf>
    <xf numFmtId="0" fontId="4" fillId="0" borderId="0" xfId="0" applyFont="1" applyAlignment="1">
      <alignment vertical="top" wrapText="1"/>
    </xf>
    <xf numFmtId="0" fontId="21" fillId="2" borderId="0" xfId="0" applyFont="1" applyFill="1" applyAlignment="1">
      <alignment horizontal="left" vertical="center"/>
    </xf>
    <xf numFmtId="0" fontId="7" fillId="0" borderId="0" xfId="0" quotePrefix="1" applyFont="1" applyAlignment="1">
      <alignment horizontal="center"/>
    </xf>
    <xf numFmtId="0" fontId="3" fillId="0" borderId="0" xfId="0" quotePrefix="1" applyFont="1" applyAlignment="1">
      <alignment horizontal="left" vertical="top" wrapText="1"/>
    </xf>
    <xf numFmtId="0" fontId="3" fillId="0" borderId="0" xfId="0" applyFont="1" applyAlignment="1">
      <alignment horizontal="left" vertical="top" wrapText="1"/>
    </xf>
    <xf numFmtId="0" fontId="11" fillId="0" borderId="0" xfId="0" quotePrefix="1" applyFont="1" applyAlignment="1">
      <alignment horizontal="center" vertical="center"/>
    </xf>
    <xf numFmtId="0" fontId="11" fillId="0" borderId="0" xfId="0" applyFont="1" applyAlignment="1">
      <alignment horizontal="center" vertical="center"/>
    </xf>
    <xf numFmtId="0" fontId="1" fillId="0" borderId="1" xfId="0" quotePrefix="1" applyFont="1" applyBorder="1"/>
    <xf numFmtId="0" fontId="1" fillId="0" borderId="0" xfId="0" quotePrefix="1" applyFont="1"/>
    <xf numFmtId="0" fontId="29" fillId="0" borderId="0" xfId="0" applyFont="1" applyAlignment="1">
      <alignment wrapText="1"/>
    </xf>
    <xf numFmtId="0" fontId="5" fillId="0" borderId="1" xfId="0" quotePrefix="1" applyFont="1" applyBorder="1" applyAlignment="1">
      <alignment horizontal="center"/>
    </xf>
    <xf numFmtId="0" fontId="5" fillId="0" borderId="2" xfId="0" quotePrefix="1" applyFont="1" applyBorder="1" applyAlignment="1">
      <alignment horizontal="center"/>
    </xf>
    <xf numFmtId="0" fontId="1" fillId="0" borderId="0" xfId="0" applyFont="1"/>
    <xf numFmtId="0" fontId="1" fillId="0" borderId="1" xfId="0" applyFont="1" applyBorder="1"/>
    <xf numFmtId="0" fontId="5" fillId="0" borderId="0" xfId="0" applyFont="1" applyAlignment="1">
      <alignment horizontal="center"/>
    </xf>
    <xf numFmtId="0" fontId="0" fillId="0" borderId="0" xfId="0" quotePrefix="1" applyAlignment="1">
      <alignment wrapText="1"/>
    </xf>
    <xf numFmtId="0" fontId="11" fillId="0" borderId="0" xfId="0" applyFont="1"/>
  </cellXfs>
  <cellStyles count="4">
    <cellStyle name="Comma" xfId="2" builtinId="3"/>
    <cellStyle name="Hyperlink" xfId="3" builtinId="8"/>
    <cellStyle name="Normal" xfId="0" builtinId="0"/>
    <cellStyle name="Percent" xfId="1" builtinId="5"/>
  </cellStyles>
  <dxfs count="7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131445</xdr:colOff>
      <xdr:row>0</xdr:row>
      <xdr:rowOff>59052</xdr:rowOff>
    </xdr:from>
    <xdr:to>
      <xdr:col>21</xdr:col>
      <xdr:colOff>190500</xdr:colOff>
      <xdr:row>149</xdr:row>
      <xdr:rowOff>28575</xdr:rowOff>
    </xdr:to>
    <xdr:sp macro="" textlink="">
      <xdr:nvSpPr>
        <xdr:cNvPr id="20" name="TextBox 1">
          <a:extLst>
            <a:ext uri="{FF2B5EF4-FFF2-40B4-BE49-F238E27FC236}">
              <a16:creationId xmlns:a16="http://schemas.microsoft.com/office/drawing/2014/main" id="{C0A79108-BBD5-B3CE-7CF8-5666742448C7}"/>
            </a:ext>
          </a:extLst>
        </xdr:cNvPr>
        <xdr:cNvSpPr txBox="1"/>
      </xdr:nvSpPr>
      <xdr:spPr>
        <a:xfrm>
          <a:off x="131445" y="59052"/>
          <a:ext cx="12860655" cy="255155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chemeClr val="dk1"/>
              </a:solidFill>
              <a:effectLst/>
              <a:latin typeface="Arial" panose="020B0604020202020204" pitchFamily="34" charset="0"/>
              <a:ea typeface="+mn-ea"/>
              <a:cs typeface="Arial" panose="020B0604020202020204" pitchFamily="34" charset="0"/>
            </a:rPr>
            <a:t>Current Term</a:t>
          </a:r>
          <a:r>
            <a:rPr lang="en-US" sz="1000" b="1" baseline="0">
              <a:solidFill>
                <a:schemeClr val="dk1"/>
              </a:solidFill>
              <a:effectLst/>
              <a:latin typeface="Arial" panose="020B0604020202020204" pitchFamily="34" charset="0"/>
              <a:ea typeface="+mn-ea"/>
              <a:cs typeface="Arial" panose="020B0604020202020204" pitchFamily="34" charset="0"/>
            </a:rPr>
            <a:t> Enrollment Estimates (CTEE) Expanded Edition</a:t>
          </a:r>
        </a:p>
        <a:p>
          <a:r>
            <a:rPr lang="en-US" sz="1000" b="1" i="1" baseline="0">
              <a:solidFill>
                <a:schemeClr val="dk1"/>
              </a:solidFill>
              <a:effectLst/>
              <a:latin typeface="Arial" panose="020B0604020202020204" pitchFamily="34" charset="0"/>
              <a:ea typeface="+mn-ea"/>
              <a:cs typeface="Arial" panose="020B0604020202020204" pitchFamily="34" charset="0"/>
            </a:rPr>
            <a:t>Fall 2023</a:t>
          </a:r>
        </a:p>
        <a:p>
          <a:endParaRPr lang="en-US" sz="1000" b="1" i="1" baseline="0">
            <a:solidFill>
              <a:schemeClr val="dk1"/>
            </a:solidFill>
            <a:effectLst/>
            <a:latin typeface="Arial" panose="020B0604020202020204" pitchFamily="34" charset="0"/>
            <a:ea typeface="+mn-ea"/>
            <a:cs typeface="Arial" panose="020B0604020202020204" pitchFamily="34" charset="0"/>
          </a:endParaRPr>
        </a:p>
        <a:p>
          <a:r>
            <a:rPr lang="en-US" sz="1000" b="1">
              <a:solidFill>
                <a:schemeClr val="dk1"/>
              </a:solidFill>
              <a:effectLst/>
              <a:latin typeface="Arial" panose="020B0604020202020204" pitchFamily="34" charset="0"/>
              <a:ea typeface="+mn-ea"/>
              <a:cs typeface="Arial" panose="020B0604020202020204" pitchFamily="34" charset="0"/>
            </a:rPr>
            <a:t>National Coverage of the Data </a:t>
          </a:r>
          <a:r>
            <a:rPr lang="en-US" sz="1000">
              <a:solidFill>
                <a:schemeClr val="dk1"/>
              </a:solidFill>
              <a:effectLst/>
              <a:latin typeface="Arial" panose="020B0604020202020204" pitchFamily="34" charset="0"/>
              <a:ea typeface="+mn-ea"/>
              <a:cs typeface="Arial" panose="020B0604020202020204" pitchFamily="34" charset="0"/>
            </a:rPr>
            <a:t> </a:t>
          </a:r>
        </a:p>
        <a:p>
          <a:r>
            <a:rPr lang="en-US" sz="1000">
              <a:solidFill>
                <a:schemeClr val="dk1"/>
              </a:solidFill>
              <a:effectLst/>
              <a:latin typeface="Arial" panose="020B0604020202020204" pitchFamily="34" charset="0"/>
              <a:ea typeface="+mn-ea"/>
              <a:cs typeface="Arial" panose="020B0604020202020204" pitchFamily="34" charset="0"/>
            </a:rPr>
            <a:t>As of fall 2021, institutions actively submitting enrollment data to the Clearinghouse account for 97 percent of all enrollments at Title IV, degree-granting institutions in the U.S. Because Clearinghouse participation grew over the period covered by this report, and because coverage of institutions (i.e., percentage of all institutions participating in the Clearinghouse) is not 100 percent for any individual year, weights were applied by institutional sector and state to better approximate enrollments at all institutions nationally. Using all IPEDS Title IV, degree-granting institutions as the base population, weights for each institutional sector and state were calculated using the inverse of the rate of enrollment coverage for that sector and state in the relevant year. Given the unavailability of fall 2022 and fall 2023 IPEDS enrollments prior to publication, fall 2021 IPEDS enrollments were used as the basis for calculating the Clearinghouse coverage rates for fall 2022 and fall 2023. For detailed statistics on enrollment coverage, as well as other aspects of Clearinghouse data, view “</a:t>
          </a:r>
          <a:r>
            <a:rPr lang="en-US" sz="10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Working With Our Data</a:t>
          </a:r>
          <a:r>
            <a:rPr lang="en-US" sz="1000" u="sng">
              <a:solidFill>
                <a:schemeClr val="dk1"/>
              </a:solidFill>
              <a:effectLst/>
              <a:latin typeface="Arial" panose="020B0604020202020204" pitchFamily="34" charset="0"/>
              <a:ea typeface="+mn-ea"/>
              <a:cs typeface="Arial" panose="020B0604020202020204" pitchFamily="34" charset="0"/>
            </a:rPr>
            <a:t>.</a:t>
          </a:r>
          <a:r>
            <a:rPr lang="en-US" sz="1000">
              <a:solidFill>
                <a:schemeClr val="dk1"/>
              </a:solidFill>
              <a:effectLst/>
              <a:latin typeface="Arial" panose="020B0604020202020204" pitchFamily="34" charset="0"/>
              <a:ea typeface="+mn-ea"/>
              <a:cs typeface="Arial" panose="020B0604020202020204" pitchFamily="34" charset="0"/>
            </a:rPr>
            <a:t>”  </a:t>
          </a:r>
        </a:p>
        <a:p>
          <a:endParaRPr lang="en-US" sz="1000">
            <a:solidFill>
              <a:schemeClr val="dk1"/>
            </a:solidFill>
            <a:effectLst/>
            <a:latin typeface="Arial" panose="020B0604020202020204" pitchFamily="34" charset="0"/>
            <a:ea typeface="+mn-ea"/>
            <a:cs typeface="Arial" panose="020B0604020202020204" pitchFamily="34" charset="0"/>
          </a:endParaRPr>
        </a:p>
        <a:p>
          <a:r>
            <a:rPr lang="en-US" sz="1000" b="1">
              <a:solidFill>
                <a:schemeClr val="dk1"/>
              </a:solidFill>
              <a:effectLst/>
              <a:latin typeface="Arial" panose="020B0604020202020204" pitchFamily="34" charset="0"/>
              <a:ea typeface="+mn-ea"/>
              <a:cs typeface="Arial" panose="020B0604020202020204" pitchFamily="34" charset="0"/>
            </a:rPr>
            <a:t>Differences from IPEDS Data </a:t>
          </a:r>
          <a:r>
            <a:rPr lang="en-US" sz="1000">
              <a:solidFill>
                <a:schemeClr val="dk1"/>
              </a:solidFill>
              <a:effectLst/>
              <a:latin typeface="Arial" panose="020B0604020202020204" pitchFamily="34" charset="0"/>
              <a:ea typeface="+mn-ea"/>
              <a:cs typeface="Arial" panose="020B0604020202020204" pitchFamily="34" charset="0"/>
            </a:rPr>
            <a:t> </a:t>
          </a:r>
        </a:p>
        <a:p>
          <a:r>
            <a:rPr lang="en-US" sz="1000">
              <a:solidFill>
                <a:schemeClr val="dk1"/>
              </a:solidFill>
              <a:effectLst/>
              <a:latin typeface="Arial" panose="020B0604020202020204" pitchFamily="34" charset="0"/>
              <a:ea typeface="+mn-ea"/>
              <a:cs typeface="Arial" panose="020B0604020202020204" pitchFamily="34" charset="0"/>
            </a:rPr>
            <a:t>National Student Clearinghouse data are nonadjudicated, administrative data that come directly from college and university registrars. The data differ from IPEDS survey data in several important ways:  </a:t>
          </a:r>
        </a:p>
        <a:p>
          <a:r>
            <a:rPr lang="en-US" sz="1000">
              <a:solidFill>
                <a:schemeClr val="dk1"/>
              </a:solidFill>
              <a:effectLst/>
              <a:latin typeface="Arial" panose="020B0604020202020204" pitchFamily="34" charset="0"/>
              <a:ea typeface="+mn-ea"/>
              <a:cs typeface="Arial" panose="020B0604020202020204" pitchFamily="34" charset="0"/>
            </a:rPr>
            <a:t>1. Term definition: Most institutions use an October 15 census date when counting fall enrollments for IPEDS, but institutions have some flexibility in determining whether a given term should be counted as a fall term. For Clearinghouse reporting, institutions provide the start and end dates for each enrollment, rather than formally designating fall or spring terms. Fall terms included in the </a:t>
          </a:r>
          <a:r>
            <a:rPr lang="en-US" sz="1000" i="1">
              <a:solidFill>
                <a:schemeClr val="dk1"/>
              </a:solidFill>
              <a:effectLst/>
              <a:latin typeface="Arial" panose="020B0604020202020204" pitchFamily="34" charset="0"/>
              <a:ea typeface="+mn-ea"/>
              <a:cs typeface="Arial" panose="020B0604020202020204" pitchFamily="34" charset="0"/>
            </a:rPr>
            <a:t>Current Term Enrollment Estimates</a:t>
          </a:r>
          <a:r>
            <a:rPr lang="en-US" sz="1000">
              <a:solidFill>
                <a:schemeClr val="dk1"/>
              </a:solidFill>
              <a:effectLst/>
              <a:latin typeface="Arial" panose="020B0604020202020204" pitchFamily="34" charset="0"/>
              <a:ea typeface="+mn-ea"/>
              <a:cs typeface="Arial" panose="020B0604020202020204" pitchFamily="34" charset="0"/>
            </a:rPr>
            <a:t> are those that:  </a:t>
          </a:r>
        </a:p>
        <a:p>
          <a:pPr lvl="0"/>
          <a:r>
            <a:rPr lang="en-US" sz="1000">
              <a:solidFill>
                <a:schemeClr val="dk1"/>
              </a:solidFill>
              <a:effectLst/>
              <a:latin typeface="Arial" panose="020B0604020202020204" pitchFamily="34" charset="0"/>
              <a:ea typeface="+mn-ea"/>
              <a:cs typeface="Arial" panose="020B0604020202020204" pitchFamily="34" charset="0"/>
            </a:rPr>
            <a:t>began between August 15 and October 31, inclusive or  </a:t>
          </a:r>
        </a:p>
        <a:p>
          <a:pPr lvl="0"/>
          <a:r>
            <a:rPr lang="en-US" sz="1000">
              <a:solidFill>
                <a:schemeClr val="dk1"/>
              </a:solidFill>
              <a:effectLst/>
              <a:latin typeface="Arial" panose="020B0604020202020204" pitchFamily="34" charset="0"/>
              <a:ea typeface="+mn-ea"/>
              <a:cs typeface="Arial" panose="020B0604020202020204" pitchFamily="34" charset="0"/>
            </a:rPr>
            <a:t>ended between September 15 and November 30, inclusive or  </a:t>
          </a:r>
        </a:p>
        <a:p>
          <a:pPr lvl="0"/>
          <a:r>
            <a:rPr lang="en-US" sz="1000">
              <a:solidFill>
                <a:schemeClr val="dk1"/>
              </a:solidFill>
              <a:effectLst/>
              <a:latin typeface="Arial" panose="020B0604020202020204" pitchFamily="34" charset="0"/>
              <a:ea typeface="+mn-ea"/>
              <a:cs typeface="Arial" panose="020B0604020202020204" pitchFamily="34" charset="0"/>
            </a:rPr>
            <a:t>began before August 15 AND ended after November 30. </a:t>
          </a:r>
        </a:p>
        <a:p>
          <a:r>
            <a:rPr lang="en-US" sz="1000">
              <a:solidFill>
                <a:schemeClr val="dk1"/>
              </a:solidFill>
              <a:effectLst/>
              <a:latin typeface="Arial" panose="020B0604020202020204" pitchFamily="34" charset="0"/>
              <a:ea typeface="+mn-ea"/>
              <a:cs typeface="Arial" panose="020B0604020202020204" pitchFamily="34" charset="0"/>
            </a:rPr>
            <a:t>2. Degree-granting status: When referencing IPEDS enrollment counts, it is important to distinguish counts limited to degree-granting institutions from those that also include non-degree-granting institutions. NCES publishes both of these counts in IPEDS First-Look Reports. The Clearinghouse counts in this report are limited to Title IV, degree-granting institutions.  </a:t>
          </a:r>
        </a:p>
        <a:p>
          <a:r>
            <a:rPr lang="en-US" sz="1000">
              <a:solidFill>
                <a:schemeClr val="dk1"/>
              </a:solidFill>
              <a:effectLst/>
              <a:latin typeface="Arial" panose="020B0604020202020204" pitchFamily="34" charset="0"/>
              <a:ea typeface="+mn-ea"/>
              <a:cs typeface="Arial" panose="020B0604020202020204" pitchFamily="34" charset="0"/>
            </a:rPr>
            <a:t>3. Enrollment status changes:</a:t>
          </a:r>
          <a:r>
            <a:rPr lang="en-US" sz="1000" b="1">
              <a:solidFill>
                <a:schemeClr val="dk1"/>
              </a:solidFill>
              <a:effectLst/>
              <a:latin typeface="Arial" panose="020B0604020202020204" pitchFamily="34" charset="0"/>
              <a:ea typeface="+mn-ea"/>
              <a:cs typeface="Arial" panose="020B0604020202020204" pitchFamily="34" charset="0"/>
            </a:rPr>
            <a:t> </a:t>
          </a:r>
          <a:r>
            <a:rPr lang="en-US" sz="1000">
              <a:solidFill>
                <a:schemeClr val="dk1"/>
              </a:solidFill>
              <a:effectLst/>
              <a:latin typeface="Arial" panose="020B0604020202020204" pitchFamily="34" charset="0"/>
              <a:ea typeface="+mn-ea"/>
              <a:cs typeface="Arial" panose="020B0604020202020204" pitchFamily="34" charset="0"/>
            </a:rPr>
            <a:t>Institutions submit data to the Clearinghouse throughout a given term, capturing changes in enrollment status from one submission to the next, with each showing the student enrolled as either full time, three-quarters time, half time, or less than half time during the term. For IPEDS reporting, an institution generally counts a student according to the student’s enrollment status as of the institution’s IPEDS census date. </a:t>
          </a:r>
        </a:p>
        <a:p>
          <a:endParaRPr lang="en-US" sz="1000">
            <a:solidFill>
              <a:schemeClr val="dk1"/>
            </a:solidFill>
            <a:effectLst/>
            <a:latin typeface="Arial" panose="020B0604020202020204" pitchFamily="34" charset="0"/>
            <a:ea typeface="+mn-ea"/>
            <a:cs typeface="Arial" panose="020B0604020202020204" pitchFamily="34" charset="0"/>
          </a:endParaRPr>
        </a:p>
        <a:p>
          <a:r>
            <a:rPr lang="en-US" sz="1000" b="1">
              <a:solidFill>
                <a:schemeClr val="dk1"/>
              </a:solidFill>
              <a:effectLst/>
              <a:latin typeface="Arial" panose="020B0604020202020204" pitchFamily="34" charset="0"/>
              <a:ea typeface="+mn-ea"/>
              <a:cs typeface="Arial" panose="020B0604020202020204" pitchFamily="34" charset="0"/>
            </a:rPr>
            <a:t>Institutional Sector Classification </a:t>
          </a:r>
          <a:endParaRPr lang="en-US"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This report defines institutional sectors based on the Carnegie Classification. While the classification largely follows IPEDS sector designations, where there are differences between IPEDS and Carnegie, we follow the Carnegie Classification. These discrepancies primarily affect PABs (see below) as well as 35 institutions that are classified as 4-year by IPEDS and 2-year by Carnegie. Most institutions in the latter case (30) are public. The 2018 Carnegie Classification was used to assign sectors for fall 2018 to fall 2020 and the 2021 Carnegie Classification for fall 2021 to fall 2023. Where the institutions’ Carnegie Classifications carry no information as to 2- versus 4-year status, or are not included in the Carnegie Classifications, IPEDS sectors are used. All sector classifications are at the branch campus level, meaning that branch campus sectors may vary from main campus sectors. This includes PABs (see below) which were previously identified only at the main campus level.</a:t>
          </a:r>
        </a:p>
        <a:p>
          <a:endParaRPr lang="en-US" sz="1000" b="1">
            <a:solidFill>
              <a:schemeClr val="dk1"/>
            </a:solidFill>
            <a:effectLst/>
            <a:latin typeface="Arial" panose="020B0604020202020204" pitchFamily="34" charset="0"/>
            <a:ea typeface="+mn-ea"/>
            <a:cs typeface="Arial" panose="020B0604020202020204" pitchFamily="34" charset="0"/>
          </a:endParaRPr>
        </a:p>
        <a:p>
          <a:r>
            <a:rPr lang="en-US" sz="1000" b="1">
              <a:solidFill>
                <a:schemeClr val="dk1"/>
              </a:solidFill>
              <a:effectLst/>
              <a:latin typeface="Arial" panose="020B0604020202020204" pitchFamily="34" charset="0"/>
              <a:ea typeface="+mn-ea"/>
              <a:cs typeface="Arial" panose="020B0604020202020204" pitchFamily="34" charset="0"/>
            </a:rPr>
            <a:t>Primarily Associate Degree Granting Baccalaureate (PAB) Institutions</a:t>
          </a:r>
          <a:endParaRPr lang="en-US"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As more and more institutions that previously focused solely on granting associate degrees have begun to offer bachelor’s degree programs, there has been a surge in IPEDS reclassification of two-year institutions as four-year institutions, since IPEDS assigns two- or four-year designations based on program offerings. However, many of these reclassified institutions still confer most awards at the associate degree level. These are considered primarily associate degree granting baccalaureate (PAB) institutions. We identify PABs using the Carnegie Classifications. Specifically, those institutions classified as Baccalaureate/Associate Colleges: Associate Dominant (code 14) or Baccalaureate/Associate Colleges: Mixed Baccalaureate/Associate (code 23). Institutions with a 14 designation award 90 percent or more of degrees at the associate level while those with a 23 designation award more than 50 percent but less than 90 percent of degrees at the associate level. This method identifies institutions across control groups. </a:t>
          </a:r>
        </a:p>
        <a:p>
          <a:r>
            <a:rPr lang="en-US" sz="1000">
              <a:solidFill>
                <a:schemeClr val="dk1"/>
              </a:solidFill>
              <a:effectLst/>
              <a:latin typeface="Arial" panose="020B0604020202020204" pitchFamily="34" charset="0"/>
              <a:ea typeface="+mn-ea"/>
              <a:cs typeface="Arial" panose="020B0604020202020204" pitchFamily="34" charset="0"/>
            </a:rPr>
            <a:t>Beginning with this report, we only report enrollment trends separately for public PABs. Enrollment at private PABs is included in totals. Public PABs account for about 92 percent of all PAB enrollment between 2018 and 2020 and about 95 percent of all PAB enrollment between fall 2021 and fall 2023. One drawback of the Carnegie approach is that years in which a new classification is released are subject to large sector reclassifications between PABs and other sectors. Because of this, readers are encouraged to exercise caution in evaluating PAB enrollment trends between fall 2020 and fall 2021. Some of these changes are due to a net move of institutions out of the PAB category in the 2021 Carnegie Classification. For example, the large reported decrease in bachelor’s enrollment between fall 2020 and fall 2021 at public PABs is a function of many institutions moving out of the PAB category and into a four-year designation. Many of these schools were among the 23-designated PABs which granted higher shares of bachelor’s degrees.</a:t>
          </a:r>
        </a:p>
        <a:p>
          <a:r>
            <a:rPr lang="en-US" sz="1000">
              <a:solidFill>
                <a:schemeClr val="dk1"/>
              </a:solidFill>
              <a:effectLst/>
              <a:latin typeface="Arial" panose="020B0604020202020204" pitchFamily="34" charset="0"/>
              <a:ea typeface="+mn-ea"/>
              <a:cs typeface="Arial" panose="020B0604020202020204" pitchFamily="34" charset="0"/>
            </a:rPr>
            <a:t>The creation of separate sector designations for PABs by control (public, private nonprofit, and private for-profit), along with the designation of PABs at the branch campus level, leads to revised weights and updated estimates for fall 2018 to fall 2022 compared to the results published in the fall 2022 edition of this report.</a:t>
          </a:r>
        </a:p>
        <a:p>
          <a:endParaRPr lang="en-US" sz="1000" b="1">
            <a:solidFill>
              <a:schemeClr val="dk1"/>
            </a:solidFill>
            <a:effectLst/>
            <a:latin typeface="Arial" panose="020B0604020202020204" pitchFamily="34" charset="0"/>
            <a:ea typeface="+mn-ea"/>
            <a:cs typeface="Arial" panose="020B0604020202020204" pitchFamily="34" charset="0"/>
          </a:endParaRPr>
        </a:p>
        <a:p>
          <a:r>
            <a:rPr lang="en-US" sz="1000" b="1">
              <a:solidFill>
                <a:schemeClr val="dk1"/>
              </a:solidFill>
              <a:effectLst/>
              <a:latin typeface="Arial" panose="020B0604020202020204" pitchFamily="34" charset="0"/>
              <a:ea typeface="+mn-ea"/>
              <a:cs typeface="Arial" panose="020B0604020202020204" pitchFamily="34" charset="0"/>
            </a:rPr>
            <a:t>Primarily Online Institutions (POIs)</a:t>
          </a:r>
          <a:r>
            <a:rPr lang="en-US" sz="1000">
              <a:solidFill>
                <a:schemeClr val="dk1"/>
              </a:solidFill>
              <a:effectLst/>
              <a:latin typeface="Arial" panose="020B0604020202020204" pitchFamily="34" charset="0"/>
              <a:ea typeface="+mn-ea"/>
              <a:cs typeface="Arial" panose="020B0604020202020204" pitchFamily="34" charset="0"/>
            </a:rPr>
            <a:t> </a:t>
          </a:r>
          <a:r>
            <a:rPr lang="en-US" sz="1000" b="1">
              <a:solidFill>
                <a:schemeClr val="dk1"/>
              </a:solidFill>
              <a:effectLst/>
              <a:latin typeface="Arial" panose="020B0604020202020204" pitchFamily="34" charset="0"/>
              <a:ea typeface="+mn-ea"/>
              <a:cs typeface="Arial" panose="020B0604020202020204" pitchFamily="34" charset="0"/>
            </a:rPr>
            <a:t>and Multi-State Institutions</a:t>
          </a:r>
          <a:endParaRPr lang="en-US"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Primarily online institutions (POIs) are identified based on the IPEDS fall enrollment survey data, specifically, from the distance education enrollment survey items. Any institution that reports more than 90% of its total enrollment as exclusively distance education enrollment prior to the pandemic era is considered a POI. This applies as long as the entire institution—rather than a single branch campus—meets this enrollment threshold. This method results in 31 to 32 institutions identified and participating with the Clearinghouse depending on the year. POIs are predominantly for-profit four-year, multi-state institutions. Beginning with the fall 2022 report, POIs are grouped with multi-state institutions. Previously, some POIs not already designated as multi-state institutions by the Research Center had been included in state totals.  </a:t>
          </a:r>
        </a:p>
        <a:p>
          <a:r>
            <a:rPr lang="en-US" sz="1000">
              <a:solidFill>
                <a:schemeClr val="dk1"/>
              </a:solidFill>
              <a:effectLst/>
              <a:latin typeface="Arial" panose="020B0604020202020204" pitchFamily="34" charset="0"/>
              <a:ea typeface="+mn-ea"/>
              <a:cs typeface="Arial" panose="020B0604020202020204" pitchFamily="34" charset="0"/>
            </a:rPr>
            <a:t>Beginning with this report, multi-state institutions are now defined using the IPEDS institutional characteristics survey for each respective year from fall 2018 to fall 2021. The 2021 survey was used for fall 2022 and fall 2023. </a:t>
          </a:r>
        </a:p>
        <a:p>
          <a:endParaRPr lang="en-US" sz="1000" b="1">
            <a:solidFill>
              <a:schemeClr val="dk1"/>
            </a:solidFill>
            <a:effectLst/>
            <a:latin typeface="Arial" panose="020B0604020202020204" pitchFamily="34" charset="0"/>
            <a:ea typeface="+mn-ea"/>
            <a:cs typeface="Arial" panose="020B0604020202020204" pitchFamily="34" charset="0"/>
          </a:endParaRPr>
        </a:p>
        <a:p>
          <a:r>
            <a:rPr lang="en-US" sz="1000" b="1">
              <a:solidFill>
                <a:schemeClr val="dk1"/>
              </a:solidFill>
              <a:effectLst/>
              <a:latin typeface="Arial" panose="020B0604020202020204" pitchFamily="34" charset="0"/>
              <a:ea typeface="+mn-ea"/>
              <a:cs typeface="Arial" panose="020B0604020202020204" pitchFamily="34" charset="0"/>
            </a:rPr>
            <a:t>Historically Black Colleges and Universities (HBCUs)</a:t>
          </a:r>
          <a:endParaRPr lang="en-US"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Defined by the Higher Education Act of 1965, HBCUs were established prior to 1964, with the principal mission of educating black Americans and are accredited by a nationally recognized accrediting agency or association determined by the U.S. Secretary of Education to be a reliable authority as to the quality of training offered. Currently, there are 91 HBCUs identified in the Clearinghouse data. Because coverage of HBCU enrollment in Clearinghouse data varies by institutional sector, national HBCU enrollment counts are weighted by the inverse of HBCU coverage within each sector to produce freshman, undergraduate, and graduate enrollment counts. In recent years, institutions reporting their enrollments in time for inclusion in this report have represented a declining share of all HBCU enrollments, resulting in slightly larger weights applied.</a:t>
          </a:r>
        </a:p>
        <a:p>
          <a:r>
            <a:rPr lang="en-US" sz="1000" b="1">
              <a:solidFill>
                <a:schemeClr val="dk1"/>
              </a:solidFill>
              <a:effectLst/>
              <a:latin typeface="Arial" panose="020B0604020202020204" pitchFamily="34" charset="0"/>
              <a:ea typeface="+mn-ea"/>
              <a:cs typeface="Arial" panose="020B0604020202020204" pitchFamily="34" charset="0"/>
            </a:rPr>
            <a:t> </a:t>
          </a:r>
          <a:endParaRPr lang="en-US" sz="1000">
            <a:solidFill>
              <a:schemeClr val="dk1"/>
            </a:solidFill>
            <a:effectLst/>
            <a:latin typeface="Arial" panose="020B0604020202020204" pitchFamily="34" charset="0"/>
            <a:ea typeface="+mn-ea"/>
            <a:cs typeface="Arial" panose="020B0604020202020204" pitchFamily="34" charset="0"/>
          </a:endParaRPr>
        </a:p>
        <a:p>
          <a:r>
            <a:rPr lang="en-US" sz="1000" b="1">
              <a:solidFill>
                <a:schemeClr val="dk1"/>
              </a:solidFill>
              <a:effectLst/>
              <a:latin typeface="Arial" panose="020B0604020202020204" pitchFamily="34" charset="0"/>
              <a:ea typeface="+mn-ea"/>
              <a:cs typeface="Arial" panose="020B0604020202020204" pitchFamily="34" charset="0"/>
            </a:rPr>
            <a:t>Locale (Campus Setting)</a:t>
          </a:r>
          <a:endParaRPr lang="en-US"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Locale (Campus Setting) refers to the geographic location of a college categorized on a continuum ranging from urban to rural, as defined by IPEDS. The IPEDS codes incorporate the campus location’s population size and distance from an urbanized area, resulting in 12 distinct codes, grouped into the following four categories:</a:t>
          </a:r>
          <a:br>
            <a:rPr lang="en-US" sz="1000">
              <a:solidFill>
                <a:schemeClr val="dk1"/>
              </a:solidFill>
              <a:effectLst/>
              <a:latin typeface="Arial" panose="020B0604020202020204" pitchFamily="34" charset="0"/>
              <a:ea typeface="+mn-ea"/>
              <a:cs typeface="Arial" panose="020B0604020202020204" pitchFamily="34" charset="0"/>
            </a:rPr>
          </a:br>
          <a:r>
            <a:rPr lang="en-US" sz="1000" i="1">
              <a:solidFill>
                <a:schemeClr val="dk1"/>
              </a:solidFill>
              <a:effectLst/>
              <a:latin typeface="Arial" panose="020B0604020202020204" pitchFamily="34" charset="0"/>
              <a:ea typeface="+mn-ea"/>
              <a:cs typeface="Arial" panose="020B0604020202020204" pitchFamily="34" charset="0"/>
            </a:rPr>
            <a:t>Urban</a:t>
          </a:r>
          <a:r>
            <a:rPr lang="en-US" sz="1000">
              <a:solidFill>
                <a:schemeClr val="dk1"/>
              </a:solidFill>
              <a:effectLst/>
              <a:latin typeface="Arial" panose="020B0604020202020204" pitchFamily="34" charset="0"/>
              <a:ea typeface="+mn-ea"/>
              <a:cs typeface="Arial" panose="020B0604020202020204" pitchFamily="34" charset="0"/>
            </a:rPr>
            <a:t>: Territory inside an urbanized area and inside a principal city</a:t>
          </a:r>
        </a:p>
        <a:p>
          <a:pPr lvl="0"/>
          <a:r>
            <a:rPr lang="en-US" sz="1000" i="1">
              <a:solidFill>
                <a:schemeClr val="dk1"/>
              </a:solidFill>
              <a:effectLst/>
              <a:latin typeface="Arial" panose="020B0604020202020204" pitchFamily="34" charset="0"/>
              <a:ea typeface="+mn-ea"/>
              <a:cs typeface="Arial" panose="020B0604020202020204" pitchFamily="34" charset="0"/>
            </a:rPr>
            <a:t>Suburban</a:t>
          </a:r>
          <a:r>
            <a:rPr lang="en-US" sz="1000">
              <a:solidFill>
                <a:schemeClr val="dk1"/>
              </a:solidFill>
              <a:effectLst/>
              <a:latin typeface="Arial" panose="020B0604020202020204" pitchFamily="34" charset="0"/>
              <a:ea typeface="+mn-ea"/>
              <a:cs typeface="Arial" panose="020B0604020202020204" pitchFamily="34" charset="0"/>
            </a:rPr>
            <a:t>: Territory outside a principal city and inside an urbanized area.</a:t>
          </a:r>
        </a:p>
        <a:p>
          <a:pPr lvl="0"/>
          <a:r>
            <a:rPr lang="en-US" sz="1000" i="1">
              <a:solidFill>
                <a:schemeClr val="dk1"/>
              </a:solidFill>
              <a:effectLst/>
              <a:latin typeface="Arial" panose="020B0604020202020204" pitchFamily="34" charset="0"/>
              <a:ea typeface="+mn-ea"/>
              <a:cs typeface="Arial" panose="020B0604020202020204" pitchFamily="34" charset="0"/>
            </a:rPr>
            <a:t>Town</a:t>
          </a:r>
          <a:r>
            <a:rPr lang="en-US" sz="1000">
              <a:solidFill>
                <a:schemeClr val="dk1"/>
              </a:solidFill>
              <a:effectLst/>
              <a:latin typeface="Arial" panose="020B0604020202020204" pitchFamily="34" charset="0"/>
              <a:ea typeface="+mn-ea"/>
              <a:cs typeface="Arial" panose="020B0604020202020204" pitchFamily="34" charset="0"/>
            </a:rPr>
            <a:t>: Territory inside an urban cluster and outside an urbanized area.</a:t>
          </a:r>
        </a:p>
        <a:p>
          <a:pPr lvl="0"/>
          <a:r>
            <a:rPr lang="en-US" sz="1000" i="1">
              <a:solidFill>
                <a:schemeClr val="dk1"/>
              </a:solidFill>
              <a:effectLst/>
              <a:latin typeface="Arial" panose="020B0604020202020204" pitchFamily="34" charset="0"/>
              <a:ea typeface="+mn-ea"/>
              <a:cs typeface="Arial" panose="020B0604020202020204" pitchFamily="34" charset="0"/>
            </a:rPr>
            <a:t>Rural</a:t>
          </a:r>
          <a:r>
            <a:rPr lang="en-US" sz="1000">
              <a:solidFill>
                <a:schemeClr val="dk1"/>
              </a:solidFill>
              <a:effectLst/>
              <a:latin typeface="Arial" panose="020B0604020202020204" pitchFamily="34" charset="0"/>
              <a:ea typeface="+mn-ea"/>
              <a:cs typeface="Arial" panose="020B0604020202020204" pitchFamily="34" charset="0"/>
            </a:rPr>
            <a:t>: Territory outside of an urban cluster and outside an urbanized area.</a:t>
          </a:r>
          <a:br>
            <a:rPr lang="en-US" sz="1000">
              <a:solidFill>
                <a:schemeClr val="dk1"/>
              </a:solidFill>
              <a:effectLst/>
              <a:latin typeface="Arial" panose="020B0604020202020204" pitchFamily="34" charset="0"/>
              <a:ea typeface="+mn-ea"/>
              <a:cs typeface="Arial" panose="020B0604020202020204" pitchFamily="34" charset="0"/>
            </a:rPr>
          </a:br>
          <a:r>
            <a:rPr lang="en-US" sz="1000">
              <a:solidFill>
                <a:schemeClr val="dk1"/>
              </a:solidFill>
              <a:effectLst/>
              <a:latin typeface="Arial" panose="020B0604020202020204" pitchFamily="34" charset="0"/>
              <a:ea typeface="+mn-ea"/>
              <a:cs typeface="Arial" panose="020B0604020202020204" pitchFamily="34" charset="0"/>
            </a:rPr>
            <a:t>Please note that all locale analyses are unweighted, meaning that they are unadjusted for differences in the coverage of the Clearinghouse’s enrollment data by locale. </a:t>
          </a:r>
        </a:p>
        <a:p>
          <a:endParaRPr lang="en-US" sz="1000" b="1">
            <a:solidFill>
              <a:schemeClr val="dk1"/>
            </a:solidFill>
            <a:effectLst/>
            <a:latin typeface="Arial" panose="020B0604020202020204" pitchFamily="34" charset="0"/>
            <a:ea typeface="+mn-ea"/>
            <a:cs typeface="Arial" panose="020B0604020202020204" pitchFamily="34" charset="0"/>
          </a:endParaRPr>
        </a:p>
        <a:p>
          <a:r>
            <a:rPr lang="en-US" sz="1000" b="1">
              <a:solidFill>
                <a:schemeClr val="dk1"/>
              </a:solidFill>
              <a:effectLst/>
              <a:latin typeface="Arial" panose="020B0604020202020204" pitchFamily="34" charset="0"/>
              <a:ea typeface="+mn-ea"/>
              <a:cs typeface="Arial" panose="020B0604020202020204" pitchFamily="34" charset="0"/>
            </a:rPr>
            <a:t>Community College Program Focus</a:t>
          </a:r>
          <a:endParaRPr lang="en-US"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The program focus of a community college is classified in the following four categories based on the Carnegie Classification for Associate Colleges: </a:t>
          </a:r>
          <a:br>
            <a:rPr lang="en-US" sz="1000">
              <a:solidFill>
                <a:schemeClr val="dk1"/>
              </a:solidFill>
              <a:effectLst/>
              <a:latin typeface="Arial" panose="020B0604020202020204" pitchFamily="34" charset="0"/>
              <a:ea typeface="+mn-ea"/>
              <a:cs typeface="Arial" panose="020B0604020202020204" pitchFamily="34" charset="0"/>
            </a:rPr>
          </a:br>
          <a:r>
            <a:rPr lang="en-US" sz="1000" i="1">
              <a:solidFill>
                <a:schemeClr val="dk1"/>
              </a:solidFill>
              <a:effectLst/>
              <a:latin typeface="Arial" panose="020B0604020202020204" pitchFamily="34" charset="0"/>
              <a:ea typeface="+mn-ea"/>
              <a:cs typeface="Arial" panose="020B0604020202020204" pitchFamily="34" charset="0"/>
            </a:rPr>
            <a:t>High Transfer</a:t>
          </a:r>
          <a:r>
            <a:rPr lang="en-US" sz="1000">
              <a:solidFill>
                <a:schemeClr val="dk1"/>
              </a:solidFill>
              <a:effectLst/>
              <a:latin typeface="Arial" panose="020B0604020202020204" pitchFamily="34" charset="0"/>
              <a:ea typeface="+mn-ea"/>
              <a:cs typeface="Arial" panose="020B0604020202020204" pitchFamily="34" charset="0"/>
            </a:rPr>
            <a:t> – Institutions where 35.7% or fewer of their awards were in career and technical disciplines. </a:t>
          </a:r>
        </a:p>
        <a:p>
          <a:pPr lvl="0"/>
          <a:r>
            <a:rPr lang="en-US" sz="1000" i="1">
              <a:solidFill>
                <a:schemeClr val="dk1"/>
              </a:solidFill>
              <a:effectLst/>
              <a:latin typeface="Arial" panose="020B0604020202020204" pitchFamily="34" charset="0"/>
              <a:ea typeface="+mn-ea"/>
              <a:cs typeface="Arial" panose="020B0604020202020204" pitchFamily="34" charset="0"/>
            </a:rPr>
            <a:t>Mixed Transfer/Vocational</a:t>
          </a:r>
          <a:r>
            <a:rPr lang="en-US" sz="1000">
              <a:solidFill>
                <a:schemeClr val="dk1"/>
              </a:solidFill>
              <a:effectLst/>
              <a:latin typeface="Arial" panose="020B0604020202020204" pitchFamily="34" charset="0"/>
              <a:ea typeface="+mn-ea"/>
              <a:cs typeface="Arial" panose="020B0604020202020204" pitchFamily="34" charset="0"/>
            </a:rPr>
            <a:t> – Institutions where between 35.7 and 53.8% of their awards were in career and technical disciplines. </a:t>
          </a:r>
        </a:p>
        <a:p>
          <a:pPr lvl="0"/>
          <a:r>
            <a:rPr lang="en-US" sz="1000" i="1">
              <a:solidFill>
                <a:schemeClr val="dk1"/>
              </a:solidFill>
              <a:effectLst/>
              <a:latin typeface="Arial" panose="020B0604020202020204" pitchFamily="34" charset="0"/>
              <a:ea typeface="+mn-ea"/>
              <a:cs typeface="Arial" panose="020B0604020202020204" pitchFamily="34" charset="0"/>
            </a:rPr>
            <a:t>High Vocational</a:t>
          </a:r>
          <a:r>
            <a:rPr lang="en-US" sz="1000">
              <a:solidFill>
                <a:schemeClr val="dk1"/>
              </a:solidFill>
              <a:effectLst/>
              <a:latin typeface="Arial" panose="020B0604020202020204" pitchFamily="34" charset="0"/>
              <a:ea typeface="+mn-ea"/>
              <a:cs typeface="Arial" panose="020B0604020202020204" pitchFamily="34" charset="0"/>
            </a:rPr>
            <a:t> – Institutions with at least 53.8% of their awards were considered high career and technical program mix. </a:t>
          </a:r>
        </a:p>
        <a:p>
          <a:pPr lvl="0"/>
          <a:r>
            <a:rPr lang="en-US" sz="1000" i="1">
              <a:solidFill>
                <a:schemeClr val="dk1"/>
              </a:solidFill>
              <a:effectLst/>
              <a:latin typeface="Arial" panose="020B0604020202020204" pitchFamily="34" charset="0"/>
              <a:ea typeface="+mn-ea"/>
              <a:cs typeface="Arial" panose="020B0604020202020204" pitchFamily="34" charset="0"/>
            </a:rPr>
            <a:t>Other/Missing</a:t>
          </a:r>
          <a:r>
            <a:rPr lang="en-US" sz="1000">
              <a:solidFill>
                <a:schemeClr val="dk1"/>
              </a:solidFill>
              <a:effectLst/>
              <a:latin typeface="Arial" panose="020B0604020202020204" pitchFamily="34" charset="0"/>
              <a:ea typeface="+mn-ea"/>
              <a:cs typeface="Arial" panose="020B0604020202020204" pitchFamily="34" charset="0"/>
            </a:rPr>
            <a:t> – Includes institutions classified either as “special-focus two-year institutions” and those without a basic Carnegie classification.</a:t>
          </a:r>
          <a:br>
            <a:rPr lang="en-US" sz="1000">
              <a:solidFill>
                <a:schemeClr val="dk1"/>
              </a:solidFill>
              <a:effectLst/>
              <a:latin typeface="Arial" panose="020B0604020202020204" pitchFamily="34" charset="0"/>
              <a:ea typeface="+mn-ea"/>
              <a:cs typeface="Arial" panose="020B0604020202020204" pitchFamily="34" charset="0"/>
            </a:rPr>
          </a:br>
          <a:r>
            <a:rPr lang="en-US" sz="1000">
              <a:solidFill>
                <a:schemeClr val="dk1"/>
              </a:solidFill>
              <a:effectLst/>
              <a:latin typeface="Arial" panose="020B0604020202020204" pitchFamily="34" charset="0"/>
              <a:ea typeface="+mn-ea"/>
              <a:cs typeface="Arial" panose="020B0604020202020204" pitchFamily="34" charset="0"/>
            </a:rPr>
            <a:t>The 2018 classification was used for fall 2018 to fall 2020 and the 2021 classification for fall 2021 to fall 2023. This measure is applied only to public 2-year institutions. PABs are not “Associate Colleges” in the Carnegie classification. Their codes do not include information on program focus. Analyses using this variable are unweighted, meaning that they are unadjusted for the coverage of the Clearinghouse’s enrollment data by program focus. </a:t>
          </a:r>
        </a:p>
        <a:p>
          <a:endParaRPr lang="en-US" sz="1000" b="1">
            <a:solidFill>
              <a:schemeClr val="dk1"/>
            </a:solidFill>
            <a:effectLst/>
            <a:latin typeface="Arial" panose="020B0604020202020204" pitchFamily="34" charset="0"/>
            <a:ea typeface="+mn-ea"/>
            <a:cs typeface="Arial" panose="020B0604020202020204" pitchFamily="34" charset="0"/>
          </a:endParaRPr>
        </a:p>
        <a:p>
          <a:r>
            <a:rPr lang="en-US" sz="1000" b="1">
              <a:solidFill>
                <a:schemeClr val="dk1"/>
              </a:solidFill>
              <a:effectLst/>
              <a:latin typeface="Arial" panose="020B0604020202020204" pitchFamily="34" charset="0"/>
              <a:ea typeface="+mn-ea"/>
              <a:cs typeface="Arial" panose="020B0604020202020204" pitchFamily="34" charset="0"/>
            </a:rPr>
            <a:t>Admissions Selectivity</a:t>
          </a:r>
          <a:r>
            <a:rPr lang="en-US" sz="1000">
              <a:solidFill>
                <a:schemeClr val="dk1"/>
              </a:solidFill>
              <a:effectLst/>
              <a:latin typeface="Arial" panose="020B0604020202020204" pitchFamily="34" charset="0"/>
              <a:ea typeface="+mn-ea"/>
              <a:cs typeface="Arial" panose="020B0604020202020204" pitchFamily="34" charset="0"/>
            </a:rPr>
            <a:t> </a:t>
          </a:r>
        </a:p>
        <a:p>
          <a:r>
            <a:rPr lang="en-US" sz="1000">
              <a:solidFill>
                <a:schemeClr val="dk1"/>
              </a:solidFill>
              <a:effectLst/>
              <a:latin typeface="Arial" panose="020B0604020202020204" pitchFamily="34" charset="0"/>
              <a:ea typeface="+mn-ea"/>
              <a:cs typeface="Arial" panose="020B0604020202020204" pitchFamily="34" charset="0"/>
            </a:rPr>
            <a:t>Admissions selectivity is measured using the 2016 Barron’s Selectivity Index, which evaluates the competitiveness of an institution based on several undergraduate admissions factors such as an institution’s acceptance rate, as well as the college admissions test scores, high school GPAs, and high school rankings of its admitted students. Please note that all admissions selectivity analyses are unweighted, meaning that they are unadjusted for the coverage of the Clearinghouse’s enrollment data. We report on this measure for public and private nonprofit 4-year institutions only. Utilizing the 2016 Barron’s selectivity list, the ranking categories are as follows: </a:t>
          </a:r>
        </a:p>
        <a:p>
          <a:r>
            <a:rPr lang="en-US" sz="1000" i="1">
              <a:solidFill>
                <a:schemeClr val="dk1"/>
              </a:solidFill>
              <a:effectLst/>
              <a:latin typeface="Arial" panose="020B0604020202020204" pitchFamily="34" charset="0"/>
              <a:ea typeface="+mn-ea"/>
              <a:cs typeface="Arial" panose="020B0604020202020204" pitchFamily="34" charset="0"/>
            </a:rPr>
            <a:t>Highly Selective:</a:t>
          </a:r>
          <a:r>
            <a:rPr lang="en-US" sz="1000">
              <a:solidFill>
                <a:schemeClr val="dk1"/>
              </a:solidFill>
              <a:effectLst/>
              <a:latin typeface="Arial" panose="020B0604020202020204" pitchFamily="34" charset="0"/>
              <a:ea typeface="+mn-ea"/>
              <a:cs typeface="Arial" panose="020B0604020202020204" pitchFamily="34" charset="0"/>
            </a:rPr>
            <a:t> Institutions identified as either “Most Competitive” or “Highly Competitive” according to the Barron’s Selectivity Index. Their definitions are as follows: </a:t>
          </a:r>
          <a:br>
            <a:rPr lang="en-US" sz="1000">
              <a:solidFill>
                <a:schemeClr val="dk1"/>
              </a:solidFill>
              <a:effectLst/>
              <a:latin typeface="Arial" panose="020B0604020202020204" pitchFamily="34" charset="0"/>
              <a:ea typeface="+mn-ea"/>
              <a:cs typeface="Arial" panose="020B0604020202020204" pitchFamily="34" charset="0"/>
            </a:rPr>
          </a:br>
          <a:r>
            <a:rPr lang="en-US" sz="1000" i="1">
              <a:solidFill>
                <a:schemeClr val="dk1"/>
              </a:solidFill>
              <a:effectLst/>
              <a:latin typeface="Arial" panose="020B0604020202020204" pitchFamily="34" charset="0"/>
              <a:ea typeface="+mn-ea"/>
              <a:cs typeface="Arial" panose="020B0604020202020204" pitchFamily="34" charset="0"/>
            </a:rPr>
            <a:t>Most Competitive</a:t>
          </a:r>
          <a:r>
            <a:rPr lang="en-US" sz="1000">
              <a:solidFill>
                <a:schemeClr val="dk1"/>
              </a:solidFill>
              <a:effectLst/>
              <a:latin typeface="Arial" panose="020B0604020202020204" pitchFamily="34" charset="0"/>
              <a:ea typeface="+mn-ea"/>
              <a:cs typeface="Arial" panose="020B0604020202020204" pitchFamily="34" charset="0"/>
            </a:rPr>
            <a:t>: Institutions that generally admit less than a third of their total applicant pool. Students that are admitted generally have a high school class rank in the top 10-20 percent of their graduating class, and high school grade averages from A to B+. SAT/ACT scores are in the top 80</a:t>
          </a:r>
          <a:r>
            <a:rPr lang="en-US" sz="1000" baseline="30000">
              <a:solidFill>
                <a:schemeClr val="dk1"/>
              </a:solidFill>
              <a:effectLst/>
              <a:latin typeface="Arial" panose="020B0604020202020204" pitchFamily="34" charset="0"/>
              <a:ea typeface="+mn-ea"/>
              <a:cs typeface="Arial" panose="020B0604020202020204" pitchFamily="34" charset="0"/>
            </a:rPr>
            <a:t>th</a:t>
          </a:r>
          <a:r>
            <a:rPr lang="en-US" sz="1000">
              <a:solidFill>
                <a:schemeClr val="dk1"/>
              </a:solidFill>
              <a:effectLst/>
              <a:latin typeface="Arial" panose="020B0604020202020204" pitchFamily="34" charset="0"/>
              <a:ea typeface="+mn-ea"/>
              <a:cs typeface="Arial" panose="020B0604020202020204" pitchFamily="34" charset="0"/>
            </a:rPr>
            <a:t> percentile. </a:t>
          </a:r>
        </a:p>
        <a:p>
          <a:pPr lvl="0"/>
          <a:r>
            <a:rPr lang="en-US" sz="1000" i="1">
              <a:solidFill>
                <a:schemeClr val="dk1"/>
              </a:solidFill>
              <a:effectLst/>
              <a:latin typeface="Arial" panose="020B0604020202020204" pitchFamily="34" charset="0"/>
              <a:ea typeface="+mn-ea"/>
              <a:cs typeface="Arial" panose="020B0604020202020204" pitchFamily="34" charset="0"/>
            </a:rPr>
            <a:t>Highly Competitive</a:t>
          </a:r>
          <a:r>
            <a:rPr lang="en-US" sz="1000">
              <a:solidFill>
                <a:schemeClr val="dk1"/>
              </a:solidFill>
              <a:effectLst/>
              <a:latin typeface="Arial" panose="020B0604020202020204" pitchFamily="34" charset="0"/>
              <a:ea typeface="+mn-ea"/>
              <a:cs typeface="Arial" panose="020B0604020202020204" pitchFamily="34" charset="0"/>
            </a:rPr>
            <a:t>: Institutions that generally admit between a third to half of their applicant pool. Students that are admitted generally are in the top 20-35 percent of their high school graduating class, with high school grade averages from B+ to B. SAT and ACT scores are in the top 75</a:t>
          </a:r>
          <a:r>
            <a:rPr lang="en-US" sz="1000" baseline="30000">
              <a:solidFill>
                <a:schemeClr val="dk1"/>
              </a:solidFill>
              <a:effectLst/>
              <a:latin typeface="Arial" panose="020B0604020202020204" pitchFamily="34" charset="0"/>
              <a:ea typeface="+mn-ea"/>
              <a:cs typeface="Arial" panose="020B0604020202020204" pitchFamily="34" charset="0"/>
            </a:rPr>
            <a:t>th</a:t>
          </a:r>
          <a:r>
            <a:rPr lang="en-US" sz="1000">
              <a:solidFill>
                <a:schemeClr val="dk1"/>
              </a:solidFill>
              <a:effectLst/>
              <a:latin typeface="Arial" panose="020B0604020202020204" pitchFamily="34" charset="0"/>
              <a:ea typeface="+mn-ea"/>
              <a:cs typeface="Arial" panose="020B0604020202020204" pitchFamily="34" charset="0"/>
            </a:rPr>
            <a:t> percentile.  </a:t>
          </a:r>
          <a:br>
            <a:rPr lang="en-US" sz="1000" i="1">
              <a:solidFill>
                <a:schemeClr val="dk1"/>
              </a:solidFill>
              <a:effectLst/>
              <a:latin typeface="Arial" panose="020B0604020202020204" pitchFamily="34" charset="0"/>
              <a:ea typeface="+mn-ea"/>
              <a:cs typeface="Arial" panose="020B0604020202020204" pitchFamily="34" charset="0"/>
            </a:rPr>
          </a:br>
          <a:r>
            <a:rPr lang="en-US" sz="1000" i="1">
              <a:solidFill>
                <a:schemeClr val="dk1"/>
              </a:solidFill>
              <a:effectLst/>
              <a:latin typeface="Arial" panose="020B0604020202020204" pitchFamily="34" charset="0"/>
              <a:ea typeface="+mn-ea"/>
              <a:cs typeface="Arial" panose="020B0604020202020204" pitchFamily="34" charset="0"/>
            </a:rPr>
            <a:t>Very Competitive</a:t>
          </a:r>
          <a:r>
            <a:rPr lang="en-US" sz="1000">
              <a:solidFill>
                <a:schemeClr val="dk1"/>
              </a:solidFill>
              <a:effectLst/>
              <a:latin typeface="Arial" panose="020B0604020202020204" pitchFamily="34" charset="0"/>
              <a:ea typeface="+mn-ea"/>
              <a:cs typeface="Arial" panose="020B0604020202020204" pitchFamily="34" charset="0"/>
            </a:rPr>
            <a:t>: Institutions that generally admit between 50-75 percent of their applicant pool. Students that are admitted generally are in the top 35-50 percent of their graduating class and have high school grade averages of a B- or better. SAT and ACT scores are in the top 67th percentile.  </a:t>
          </a:r>
        </a:p>
        <a:p>
          <a:r>
            <a:rPr lang="en-US" sz="1000" i="1">
              <a:solidFill>
                <a:schemeClr val="dk1"/>
              </a:solidFill>
              <a:effectLst/>
              <a:latin typeface="Arial" panose="020B0604020202020204" pitchFamily="34" charset="0"/>
              <a:ea typeface="+mn-ea"/>
              <a:cs typeface="Arial" panose="020B0604020202020204" pitchFamily="34" charset="0"/>
            </a:rPr>
            <a:t>Competitive</a:t>
          </a:r>
          <a:r>
            <a:rPr lang="en-US" sz="1000">
              <a:solidFill>
                <a:schemeClr val="dk1"/>
              </a:solidFill>
              <a:effectLst/>
              <a:latin typeface="Arial" panose="020B0604020202020204" pitchFamily="34" charset="0"/>
              <a:ea typeface="+mn-ea"/>
              <a:cs typeface="Arial" panose="020B0604020202020204" pitchFamily="34" charset="0"/>
            </a:rPr>
            <a:t>: Institutions that generally admit between 75-85 percent of their applicant pool. Students that are admitted are generally in the top 50-65 percent of their high school graduating class and have a high school grade average of a B- or better. SAT and ACT scores are in the top 60th percentile.  </a:t>
          </a:r>
        </a:p>
        <a:p>
          <a:r>
            <a:rPr lang="en-US" sz="1000" i="1">
              <a:solidFill>
                <a:schemeClr val="dk1"/>
              </a:solidFill>
              <a:effectLst/>
              <a:latin typeface="Arial" panose="020B0604020202020204" pitchFamily="34" charset="0"/>
              <a:ea typeface="+mn-ea"/>
              <a:cs typeface="Arial" panose="020B0604020202020204" pitchFamily="34" charset="0"/>
            </a:rPr>
            <a:t>Less Selective:</a:t>
          </a:r>
          <a:r>
            <a:rPr lang="en-US" sz="1000">
              <a:solidFill>
                <a:schemeClr val="dk1"/>
              </a:solidFill>
              <a:effectLst/>
              <a:latin typeface="Arial" panose="020B0604020202020204" pitchFamily="34" charset="0"/>
              <a:ea typeface="+mn-ea"/>
              <a:cs typeface="Arial" panose="020B0604020202020204" pitchFamily="34" charset="0"/>
            </a:rPr>
            <a:t> Institutions identified as either “Less Competitive,” “Noncompetitive,” “Special Focus,” or “Unranked,” according to the Barron’s Selectivity Index. Their definitions are as follows: </a:t>
          </a:r>
          <a:br>
            <a:rPr lang="en-US" sz="1000" i="1">
              <a:solidFill>
                <a:schemeClr val="dk1"/>
              </a:solidFill>
              <a:effectLst/>
              <a:latin typeface="Arial" panose="020B0604020202020204" pitchFamily="34" charset="0"/>
              <a:ea typeface="+mn-ea"/>
              <a:cs typeface="Arial" panose="020B0604020202020204" pitchFamily="34" charset="0"/>
            </a:rPr>
          </a:br>
          <a:r>
            <a:rPr lang="en-US" sz="1000" i="1">
              <a:solidFill>
                <a:schemeClr val="dk1"/>
              </a:solidFill>
              <a:effectLst/>
              <a:latin typeface="Arial" panose="020B0604020202020204" pitchFamily="34" charset="0"/>
              <a:ea typeface="+mn-ea"/>
              <a:cs typeface="Arial" panose="020B0604020202020204" pitchFamily="34" charset="0"/>
            </a:rPr>
            <a:t>Less Competitive</a:t>
          </a:r>
          <a:r>
            <a:rPr lang="en-US" sz="1000">
              <a:solidFill>
                <a:schemeClr val="dk1"/>
              </a:solidFill>
              <a:effectLst/>
              <a:latin typeface="Arial" panose="020B0604020202020204" pitchFamily="34" charset="0"/>
              <a:ea typeface="+mn-ea"/>
              <a:cs typeface="Arial" panose="020B0604020202020204" pitchFamily="34" charset="0"/>
            </a:rPr>
            <a:t>: Institutions that generally admit more than 85 percent of their applicant pool. Students that are admitted generally rank in the top 65 percent of their graduating class and have high school grade averages below a C. SAT and ACT scores are below the top 60th percentile. </a:t>
          </a:r>
        </a:p>
        <a:p>
          <a:pPr lvl="0"/>
          <a:r>
            <a:rPr lang="en-US" sz="1000" i="1">
              <a:solidFill>
                <a:schemeClr val="dk1"/>
              </a:solidFill>
              <a:effectLst/>
              <a:latin typeface="Arial" panose="020B0604020202020204" pitchFamily="34" charset="0"/>
              <a:ea typeface="+mn-ea"/>
              <a:cs typeface="Arial" panose="020B0604020202020204" pitchFamily="34" charset="0"/>
            </a:rPr>
            <a:t>Noncompetitive</a:t>
          </a:r>
          <a:r>
            <a:rPr lang="en-US" sz="1000">
              <a:solidFill>
                <a:schemeClr val="dk1"/>
              </a:solidFill>
              <a:effectLst/>
              <a:latin typeface="Arial" panose="020B0604020202020204" pitchFamily="34" charset="0"/>
              <a:ea typeface="+mn-ea"/>
              <a:cs typeface="Arial" panose="020B0604020202020204" pitchFamily="34" charset="0"/>
            </a:rPr>
            <a:t>: Institutions that either admit more than 98 percent of their applicant pool, admit all in-state residents, but have some requirements for out-of-state students, or require evidence of a high school diploma from an accredited school. </a:t>
          </a:r>
        </a:p>
        <a:p>
          <a:pPr lvl="0"/>
          <a:r>
            <a:rPr lang="en-US" sz="1000" i="1">
              <a:solidFill>
                <a:schemeClr val="dk1"/>
              </a:solidFill>
              <a:effectLst/>
              <a:latin typeface="Arial" panose="020B0604020202020204" pitchFamily="34" charset="0"/>
              <a:ea typeface="+mn-ea"/>
              <a:cs typeface="Arial" panose="020B0604020202020204" pitchFamily="34" charset="0"/>
            </a:rPr>
            <a:t>Special Focus</a:t>
          </a:r>
          <a:r>
            <a:rPr lang="en-US" sz="1000">
              <a:solidFill>
                <a:schemeClr val="dk1"/>
              </a:solidFill>
              <a:effectLst/>
              <a:latin typeface="Arial" panose="020B0604020202020204" pitchFamily="34" charset="0"/>
              <a:ea typeface="+mn-ea"/>
              <a:cs typeface="Arial" panose="020B0604020202020204" pitchFamily="34" charset="0"/>
            </a:rPr>
            <a:t>: Institutions that are specialized, such as professional schools of art, music, or other disciplines. Schools oriented towards adult learners are also sometimes in this category. </a:t>
          </a:r>
        </a:p>
        <a:p>
          <a:pPr lvl="0"/>
          <a:r>
            <a:rPr lang="en-US" sz="1000" i="1">
              <a:solidFill>
                <a:schemeClr val="dk1"/>
              </a:solidFill>
              <a:effectLst/>
              <a:latin typeface="Arial" panose="020B0604020202020204" pitchFamily="34" charset="0"/>
              <a:ea typeface="+mn-ea"/>
              <a:cs typeface="Arial" panose="020B0604020202020204" pitchFamily="34" charset="0"/>
            </a:rPr>
            <a:t>Unranked</a:t>
          </a:r>
          <a:r>
            <a:rPr lang="en-US" sz="1000">
              <a:solidFill>
                <a:schemeClr val="dk1"/>
              </a:solidFill>
              <a:effectLst/>
              <a:latin typeface="Arial" panose="020B0604020202020204" pitchFamily="34" charset="0"/>
              <a:ea typeface="+mn-ea"/>
              <a:cs typeface="Arial" panose="020B0604020202020204" pitchFamily="34" charset="0"/>
            </a:rPr>
            <a:t>: All institutions not otherwise categorized in the Barron’s selectivity index. </a:t>
          </a:r>
        </a:p>
        <a:p>
          <a:br>
            <a:rPr lang="en-US" sz="1000" b="1">
              <a:solidFill>
                <a:schemeClr val="dk1"/>
              </a:solidFill>
              <a:effectLst/>
              <a:latin typeface="Arial" panose="020B0604020202020204" pitchFamily="34" charset="0"/>
              <a:ea typeface="+mn-ea"/>
              <a:cs typeface="Arial" panose="020B0604020202020204" pitchFamily="34" charset="0"/>
            </a:rPr>
          </a:br>
          <a:r>
            <a:rPr lang="en-US" sz="1000" b="1">
              <a:solidFill>
                <a:schemeClr val="dk1"/>
              </a:solidFill>
              <a:effectLst/>
              <a:latin typeface="Arial" panose="020B0604020202020204" pitchFamily="34" charset="0"/>
              <a:ea typeface="+mn-ea"/>
              <a:cs typeface="Arial" panose="020B0604020202020204" pitchFamily="34" charset="0"/>
            </a:rPr>
            <a:t>Major Field of Study</a:t>
          </a:r>
          <a:r>
            <a:rPr lang="en-US" sz="1000">
              <a:solidFill>
                <a:schemeClr val="dk1"/>
              </a:solidFill>
              <a:effectLst/>
              <a:latin typeface="Arial" panose="020B0604020202020204" pitchFamily="34" charset="0"/>
              <a:ea typeface="+mn-ea"/>
              <a:cs typeface="Arial" panose="020B0604020202020204" pitchFamily="34" charset="0"/>
            </a:rPr>
            <a:t> </a:t>
          </a:r>
        </a:p>
        <a:p>
          <a:r>
            <a:rPr lang="en-US" sz="1000">
              <a:solidFill>
                <a:schemeClr val="dk1"/>
              </a:solidFill>
              <a:effectLst/>
              <a:latin typeface="Arial" panose="020B0604020202020204" pitchFamily="34" charset="0"/>
              <a:ea typeface="+mn-ea"/>
              <a:cs typeface="Arial" panose="020B0604020202020204" pitchFamily="34" charset="0"/>
            </a:rPr>
            <a:t>Major fields of study across all years have been harmonized to reflect the 2020 NCES Classification of Instructional Programs (CIP). At the national level, enrollment by major field is now available at the four-digit CIP level. The four-digit level provides an intermediate level of detail between the two-digit, broad major families that we continue to report on and the most-specific 6-digit codes. Four-digit codes that have 100 or fewer enrollments or are reported by fewer than three institutions in a given level (4-year, 2-year, PAB) and year have been suppressed.</a:t>
          </a:r>
        </a:p>
        <a:p>
          <a:endParaRPr lang="en-US" sz="1000" b="1">
            <a:solidFill>
              <a:schemeClr val="dk1"/>
            </a:solidFill>
            <a:effectLst/>
            <a:latin typeface="Arial" panose="020B0604020202020204" pitchFamily="34" charset="0"/>
            <a:ea typeface="+mn-ea"/>
            <a:cs typeface="Arial" panose="020B0604020202020204" pitchFamily="34" charset="0"/>
          </a:endParaRPr>
        </a:p>
        <a:p>
          <a:r>
            <a:rPr lang="en-US" sz="1000" b="1">
              <a:solidFill>
                <a:schemeClr val="dk1"/>
              </a:solidFill>
              <a:effectLst/>
              <a:latin typeface="Arial" panose="020B0604020202020204" pitchFamily="34" charset="0"/>
              <a:ea typeface="+mn-ea"/>
              <a:cs typeface="Arial" panose="020B0604020202020204" pitchFamily="34" charset="0"/>
            </a:rPr>
            <a:t>First-Time Freshman and Dual Enrollment  </a:t>
          </a:r>
          <a:r>
            <a:rPr lang="en-US" sz="1000">
              <a:solidFill>
                <a:schemeClr val="dk1"/>
              </a:solidFill>
              <a:effectLst/>
              <a:latin typeface="Arial" panose="020B0604020202020204" pitchFamily="34" charset="0"/>
              <a:ea typeface="+mn-ea"/>
              <a:cs typeface="Arial" panose="020B0604020202020204" pitchFamily="34" charset="0"/>
            </a:rPr>
            <a:t> </a:t>
          </a:r>
        </a:p>
        <a:p>
          <a:r>
            <a:rPr lang="en-US" sz="1000">
              <a:solidFill>
                <a:schemeClr val="dk1"/>
              </a:solidFill>
              <a:effectLst/>
              <a:latin typeface="Arial" panose="020B0604020202020204" pitchFamily="34" charset="0"/>
              <a:ea typeface="+mn-ea"/>
              <a:cs typeface="Arial" panose="020B0604020202020204" pitchFamily="34" charset="0"/>
            </a:rPr>
            <a:t>First-time freshmen are defined as those students pursuing an undergraduate credential of any kind who had no enrollment or degree or certificate award records at a Title IV U.S. institution prior to the respective fall term start date, unless the previous enrollment record was</a:t>
          </a:r>
          <a:r>
            <a:rPr lang="en-US" sz="1000" i="1">
              <a:solidFill>
                <a:schemeClr val="dk1"/>
              </a:solidFill>
              <a:effectLst/>
              <a:latin typeface="Arial" panose="020B0604020202020204" pitchFamily="34" charset="0"/>
              <a:ea typeface="+mn-ea"/>
              <a:cs typeface="Arial" panose="020B0604020202020204" pitchFamily="34" charset="0"/>
            </a:rPr>
            <a:t> </a:t>
          </a:r>
          <a:r>
            <a:rPr lang="en-US" sz="1000">
              <a:solidFill>
                <a:schemeClr val="dk1"/>
              </a:solidFill>
              <a:effectLst/>
              <a:latin typeface="Arial" panose="020B0604020202020204" pitchFamily="34" charset="0"/>
              <a:ea typeface="+mn-ea"/>
              <a:cs typeface="Arial" panose="020B0604020202020204" pitchFamily="34" charset="0"/>
            </a:rPr>
            <a:t>before they turned 18 years of age or before they graduated from high school (dual enrollment), where high school graduation status is known in Clearinghouse data. </a:t>
          </a:r>
        </a:p>
        <a:p>
          <a:r>
            <a:rPr lang="en-US" sz="1000">
              <a:solidFill>
                <a:schemeClr val="dk1"/>
              </a:solidFill>
              <a:effectLst/>
              <a:latin typeface="Arial" panose="020B0604020202020204" pitchFamily="34" charset="0"/>
              <a:ea typeface="+mn-ea"/>
              <a:cs typeface="Arial" panose="020B0604020202020204" pitchFamily="34" charset="0"/>
            </a:rPr>
            <a:t>Due to the timing of high school diploma data availability, nearly all freshmen with prior enrollment records are identified using the age 18 threshold. We therefore consider undergraduate enrollees 17 and younger to be dual enrollees in this report. </a:t>
          </a:r>
        </a:p>
        <a:p>
          <a:endParaRPr lang="en-US" sz="1000" b="1">
            <a:solidFill>
              <a:schemeClr val="dk1"/>
            </a:solidFill>
            <a:effectLst/>
            <a:latin typeface="Arial" panose="020B0604020202020204" pitchFamily="34" charset="0"/>
            <a:ea typeface="+mn-ea"/>
            <a:cs typeface="Arial" panose="020B0604020202020204" pitchFamily="34" charset="0"/>
          </a:endParaRPr>
        </a:p>
        <a:p>
          <a:r>
            <a:rPr lang="en-US" sz="1000" b="1">
              <a:solidFill>
                <a:schemeClr val="dk1"/>
              </a:solidFill>
              <a:effectLst/>
              <a:latin typeface="Arial" panose="020B0604020202020204" pitchFamily="34" charset="0"/>
              <a:ea typeface="+mn-ea"/>
              <a:cs typeface="Arial" panose="020B0604020202020204" pitchFamily="34" charset="0"/>
            </a:rPr>
            <a:t>Credential Type</a:t>
          </a:r>
          <a:endParaRPr lang="en-US"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The type of credential that a student’s program of study leads to is reported to the Clearinghouse with each enrollment record. The reporting categories are:</a:t>
          </a:r>
          <a:br>
            <a:rPr lang="en-US" sz="1000">
              <a:solidFill>
                <a:schemeClr val="dk1"/>
              </a:solidFill>
              <a:effectLst/>
              <a:latin typeface="Arial" panose="020B0604020202020204" pitchFamily="34" charset="0"/>
              <a:ea typeface="+mn-ea"/>
              <a:cs typeface="Arial" panose="020B0604020202020204" pitchFamily="34" charset="0"/>
            </a:rPr>
          </a:br>
          <a:r>
            <a:rPr lang="en-US" sz="1000">
              <a:solidFill>
                <a:schemeClr val="dk1"/>
              </a:solidFill>
              <a:effectLst/>
              <a:latin typeface="Arial" panose="020B0604020202020204" pitchFamily="34" charset="0"/>
              <a:ea typeface="+mn-ea"/>
              <a:cs typeface="Arial" panose="020B0604020202020204" pitchFamily="34" charset="0"/>
            </a:rPr>
            <a:t>- non-credential program</a:t>
          </a:r>
        </a:p>
        <a:p>
          <a:pPr lvl="0"/>
          <a:r>
            <a:rPr lang="en-US" sz="1100">
              <a:solidFill>
                <a:schemeClr val="dk1"/>
              </a:solidFill>
              <a:effectLst/>
              <a:latin typeface="+mn-lt"/>
              <a:ea typeface="+mn-ea"/>
              <a:cs typeface="+mn-cs"/>
            </a:rPr>
            <a:t>- </a:t>
          </a:r>
          <a:r>
            <a:rPr lang="en-US" sz="1000">
              <a:solidFill>
                <a:schemeClr val="dk1"/>
              </a:solidFill>
              <a:effectLst/>
              <a:latin typeface="Arial" panose="020B0604020202020204" pitchFamily="34" charset="0"/>
              <a:ea typeface="+mn-ea"/>
              <a:cs typeface="Arial" panose="020B0604020202020204" pitchFamily="34" charset="0"/>
            </a:rPr>
            <a:t>undergraduate certificate or diploma program</a:t>
          </a:r>
        </a:p>
        <a:p>
          <a:pPr lvl="0"/>
          <a:r>
            <a:rPr lang="en-US" sz="1100">
              <a:solidFill>
                <a:schemeClr val="dk1"/>
              </a:solidFill>
              <a:effectLst/>
              <a:latin typeface="+mn-lt"/>
              <a:ea typeface="+mn-ea"/>
              <a:cs typeface="+mn-cs"/>
            </a:rPr>
            <a:t>- </a:t>
          </a:r>
          <a:r>
            <a:rPr lang="en-US" sz="1000">
              <a:solidFill>
                <a:schemeClr val="dk1"/>
              </a:solidFill>
              <a:effectLst/>
              <a:latin typeface="Arial" panose="020B0604020202020204" pitchFamily="34" charset="0"/>
              <a:ea typeface="+mn-ea"/>
              <a:cs typeface="Arial" panose="020B0604020202020204" pitchFamily="34" charset="0"/>
            </a:rPr>
            <a:t>associate degree</a:t>
          </a:r>
        </a:p>
        <a:p>
          <a:pPr lvl="0"/>
          <a:r>
            <a:rPr lang="en-US" sz="1100">
              <a:solidFill>
                <a:schemeClr val="dk1"/>
              </a:solidFill>
              <a:effectLst/>
              <a:latin typeface="+mn-lt"/>
              <a:ea typeface="+mn-ea"/>
              <a:cs typeface="+mn-cs"/>
            </a:rPr>
            <a:t>- </a:t>
          </a:r>
          <a:r>
            <a:rPr lang="en-US" sz="1000">
              <a:solidFill>
                <a:schemeClr val="dk1"/>
              </a:solidFill>
              <a:effectLst/>
              <a:latin typeface="Arial" panose="020B0604020202020204" pitchFamily="34" charset="0"/>
              <a:ea typeface="+mn-ea"/>
              <a:cs typeface="Arial" panose="020B0604020202020204" pitchFamily="34" charset="0"/>
            </a:rPr>
            <a:t>bachelor’s degree</a:t>
          </a:r>
        </a:p>
        <a:p>
          <a:pPr lvl="0"/>
          <a:r>
            <a:rPr lang="en-US" sz="1100">
              <a:solidFill>
                <a:schemeClr val="dk1"/>
              </a:solidFill>
              <a:effectLst/>
              <a:latin typeface="+mn-lt"/>
              <a:ea typeface="+mn-ea"/>
              <a:cs typeface="+mn-cs"/>
            </a:rPr>
            <a:t>- </a:t>
          </a:r>
          <a:r>
            <a:rPr lang="en-US" sz="1000">
              <a:solidFill>
                <a:schemeClr val="dk1"/>
              </a:solidFill>
              <a:effectLst/>
              <a:latin typeface="Arial" panose="020B0604020202020204" pitchFamily="34" charset="0"/>
              <a:ea typeface="+mn-ea"/>
              <a:cs typeface="Arial" panose="020B0604020202020204" pitchFamily="34" charset="0"/>
            </a:rPr>
            <a:t>post-baccalaureate certificate</a:t>
          </a:r>
        </a:p>
        <a:p>
          <a:pPr lvl="0"/>
          <a:r>
            <a:rPr lang="en-US" sz="1100">
              <a:solidFill>
                <a:schemeClr val="dk1"/>
              </a:solidFill>
              <a:effectLst/>
              <a:latin typeface="+mn-lt"/>
              <a:ea typeface="+mn-ea"/>
              <a:cs typeface="+mn-cs"/>
            </a:rPr>
            <a:t>- </a:t>
          </a:r>
          <a:r>
            <a:rPr lang="en-US" sz="1000">
              <a:solidFill>
                <a:schemeClr val="dk1"/>
              </a:solidFill>
              <a:effectLst/>
              <a:latin typeface="Arial" panose="020B0604020202020204" pitchFamily="34" charset="0"/>
              <a:ea typeface="+mn-ea"/>
              <a:cs typeface="Arial" panose="020B0604020202020204" pitchFamily="34" charset="0"/>
            </a:rPr>
            <a:t>master’s degree</a:t>
          </a:r>
        </a:p>
        <a:p>
          <a:pPr lvl="0"/>
          <a:r>
            <a:rPr lang="en-US" sz="1100">
              <a:solidFill>
                <a:schemeClr val="dk1"/>
              </a:solidFill>
              <a:effectLst/>
              <a:latin typeface="+mn-lt"/>
              <a:ea typeface="+mn-ea"/>
              <a:cs typeface="+mn-cs"/>
            </a:rPr>
            <a:t>- </a:t>
          </a:r>
          <a:r>
            <a:rPr lang="en-US" sz="1000">
              <a:solidFill>
                <a:schemeClr val="dk1"/>
              </a:solidFill>
              <a:effectLst/>
              <a:latin typeface="Arial" panose="020B0604020202020204" pitchFamily="34" charset="0"/>
              <a:ea typeface="+mn-ea"/>
              <a:cs typeface="Arial" panose="020B0604020202020204" pitchFamily="34" charset="0"/>
            </a:rPr>
            <a:t>doctoral degree</a:t>
          </a:r>
        </a:p>
        <a:p>
          <a:pPr lvl="0"/>
          <a:r>
            <a:rPr lang="en-US" sz="1100">
              <a:solidFill>
                <a:schemeClr val="dk1"/>
              </a:solidFill>
              <a:effectLst/>
              <a:latin typeface="+mn-lt"/>
              <a:ea typeface="+mn-ea"/>
              <a:cs typeface="+mn-cs"/>
            </a:rPr>
            <a:t>- </a:t>
          </a:r>
          <a:r>
            <a:rPr lang="en-US" sz="1000">
              <a:solidFill>
                <a:schemeClr val="dk1"/>
              </a:solidFill>
              <a:effectLst/>
              <a:latin typeface="Arial" panose="020B0604020202020204" pitchFamily="34" charset="0"/>
              <a:ea typeface="+mn-ea"/>
              <a:cs typeface="Arial" panose="020B0604020202020204" pitchFamily="34" charset="0"/>
            </a:rPr>
            <a:t>first-professional degree</a:t>
          </a:r>
        </a:p>
        <a:p>
          <a:pPr lvl="0"/>
          <a:r>
            <a:rPr lang="en-US" sz="1100">
              <a:solidFill>
                <a:schemeClr val="dk1"/>
              </a:solidFill>
              <a:effectLst/>
              <a:latin typeface="+mn-lt"/>
              <a:ea typeface="+mn-ea"/>
              <a:cs typeface="+mn-cs"/>
            </a:rPr>
            <a:t>- </a:t>
          </a:r>
          <a:r>
            <a:rPr lang="en-US" sz="1000">
              <a:solidFill>
                <a:schemeClr val="dk1"/>
              </a:solidFill>
              <a:effectLst/>
              <a:latin typeface="Arial" panose="020B0604020202020204" pitchFamily="34" charset="0"/>
              <a:ea typeface="+mn-ea"/>
              <a:cs typeface="Arial" panose="020B0604020202020204" pitchFamily="34" charset="0"/>
            </a:rPr>
            <a:t>graduate/professional certificate</a:t>
          </a:r>
          <a:br>
            <a:rPr lang="en-US" sz="1000">
              <a:solidFill>
                <a:schemeClr val="dk1"/>
              </a:solidFill>
              <a:effectLst/>
              <a:latin typeface="Arial" panose="020B0604020202020204" pitchFamily="34" charset="0"/>
              <a:ea typeface="+mn-ea"/>
              <a:cs typeface="Arial" panose="020B0604020202020204" pitchFamily="34" charset="0"/>
            </a:rPr>
          </a:br>
          <a:r>
            <a:rPr lang="en-US" sz="1000">
              <a:solidFill>
                <a:schemeClr val="dk1"/>
              </a:solidFill>
              <a:effectLst/>
              <a:latin typeface="Arial" panose="020B0604020202020204" pitchFamily="34" charset="0"/>
              <a:ea typeface="+mn-ea"/>
              <a:cs typeface="Arial" panose="020B0604020202020204" pitchFamily="34" charset="0"/>
            </a:rPr>
            <a:t>In this report, the “Graduate – Other” category includes post-baccalaureate certificates as well as a small number of non-credential enrollments (about 2% of non-credential enrollments in each year) reported as graduate level by institutions. The “Undergraduate – Other” category includes the remaining non-credential enrollments as well as enrollments that are missing credential level information and are assumed to be non-credential. Enrollment records that are missing credential level information account for between 4 and 5 percent of enrollment records included in this report depending on the year.</a:t>
          </a:r>
        </a:p>
        <a:p>
          <a:endParaRPr lang="en-US" sz="1000" b="1">
            <a:solidFill>
              <a:schemeClr val="dk1"/>
            </a:solidFill>
            <a:effectLst/>
            <a:latin typeface="Arial" panose="020B0604020202020204" pitchFamily="34" charset="0"/>
            <a:ea typeface="+mn-ea"/>
            <a:cs typeface="Arial" panose="020B0604020202020204" pitchFamily="34" charset="0"/>
          </a:endParaRPr>
        </a:p>
        <a:p>
          <a:r>
            <a:rPr lang="en-US" sz="1000" b="1">
              <a:solidFill>
                <a:schemeClr val="dk1"/>
              </a:solidFill>
              <a:effectLst/>
              <a:latin typeface="Arial" panose="020B0604020202020204" pitchFamily="34" charset="0"/>
              <a:ea typeface="+mn-ea"/>
              <a:cs typeface="Arial" panose="020B0604020202020204" pitchFamily="34" charset="0"/>
            </a:rPr>
            <a:t>Gender Imputation </a:t>
          </a:r>
          <a:r>
            <a:rPr lang="en-US" sz="1000">
              <a:solidFill>
                <a:schemeClr val="dk1"/>
              </a:solidFill>
              <a:effectLst/>
              <a:latin typeface="Arial" panose="020B0604020202020204" pitchFamily="34" charset="0"/>
              <a:ea typeface="+mn-ea"/>
              <a:cs typeface="Arial" panose="020B0604020202020204" pitchFamily="34" charset="0"/>
            </a:rPr>
            <a:t> </a:t>
          </a:r>
        </a:p>
        <a:p>
          <a:r>
            <a:rPr lang="en-US" sz="1000">
              <a:solidFill>
                <a:schemeClr val="dk1"/>
              </a:solidFill>
              <a:effectLst/>
              <a:latin typeface="Arial" panose="020B0604020202020204" pitchFamily="34" charset="0"/>
              <a:ea typeface="+mn-ea"/>
              <a:cs typeface="Arial" panose="020B0604020202020204" pitchFamily="34" charset="0"/>
            </a:rPr>
            <a:t>Institutions reported student gender to the Clearinghouse for about three-quarters of all students included in this report. Gender data for the remaining students were imputed using a table of name-gender pairs that the Research Center developed using data publicly available from the Census Bureau and the Social Security Administration as well as the institution-reported data. The imputation used only those pairs in which the name had at least two instances and was associated with a single gender in at least 95 percent of the instances. The imputation is accurate in 99.6 percent of the cases where gender was reported by institutions. For a detailed document describing this approach, see “</a:t>
          </a:r>
          <a:r>
            <a:rPr lang="en-US" sz="10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Working With Our Data</a:t>
          </a:r>
          <a:r>
            <a:rPr lang="en-US" sz="1000" u="sng">
              <a:solidFill>
                <a:schemeClr val="dk1"/>
              </a:solidFill>
              <a:effectLst/>
              <a:latin typeface="Arial" panose="020B0604020202020204" pitchFamily="34" charset="0"/>
              <a:ea typeface="+mn-ea"/>
              <a:cs typeface="Arial" panose="020B0604020202020204" pitchFamily="34" charset="0"/>
            </a:rPr>
            <a:t>.</a:t>
          </a:r>
          <a:r>
            <a:rPr lang="en-US" sz="1000">
              <a:solidFill>
                <a:schemeClr val="dk1"/>
              </a:solidFill>
              <a:effectLst/>
              <a:latin typeface="Arial" panose="020B0604020202020204" pitchFamily="34" charset="0"/>
              <a:ea typeface="+mn-ea"/>
              <a:cs typeface="Arial" panose="020B0604020202020204" pitchFamily="34" charset="0"/>
            </a:rPr>
            <a:t>”  </a:t>
          </a:r>
        </a:p>
        <a:p>
          <a:endParaRPr lang="en-US" sz="1000" b="1">
            <a:solidFill>
              <a:schemeClr val="dk1"/>
            </a:solidFill>
            <a:effectLst/>
            <a:latin typeface="Arial" panose="020B0604020202020204" pitchFamily="34" charset="0"/>
            <a:ea typeface="+mn-ea"/>
            <a:cs typeface="Arial" panose="020B0604020202020204" pitchFamily="34" charset="0"/>
          </a:endParaRPr>
        </a:p>
        <a:p>
          <a:r>
            <a:rPr lang="en-US" sz="1000" b="1">
              <a:solidFill>
                <a:schemeClr val="dk1"/>
              </a:solidFill>
              <a:effectLst/>
              <a:latin typeface="Arial" panose="020B0604020202020204" pitchFamily="34" charset="0"/>
              <a:ea typeface="+mn-ea"/>
              <a:cs typeface="Arial" panose="020B0604020202020204" pitchFamily="34" charset="0"/>
            </a:rPr>
            <a:t>Race/Ethnicity Data Coverage and Estimation </a:t>
          </a:r>
          <a:r>
            <a:rPr lang="en-US" sz="1000">
              <a:solidFill>
                <a:schemeClr val="dk1"/>
              </a:solidFill>
              <a:effectLst/>
              <a:latin typeface="Arial" panose="020B0604020202020204" pitchFamily="34" charset="0"/>
              <a:ea typeface="+mn-ea"/>
              <a:cs typeface="Arial" panose="020B0604020202020204" pitchFamily="34" charset="0"/>
            </a:rPr>
            <a:t> </a:t>
          </a:r>
        </a:p>
        <a:p>
          <a:r>
            <a:rPr lang="en-US" sz="1000">
              <a:solidFill>
                <a:schemeClr val="dk1"/>
              </a:solidFill>
              <a:effectLst/>
              <a:latin typeface="Arial" panose="020B0604020202020204" pitchFamily="34" charset="0"/>
              <a:ea typeface="+mn-ea"/>
              <a:cs typeface="Arial" panose="020B0604020202020204" pitchFamily="34" charset="0"/>
            </a:rPr>
            <a:t>The Clearinghouse collects race and ethnicity data as an optional part of the enrollment reports it receives from institutions. The reporting categories are: Asian, Black, Hispanic, American Indian/Alaskan Native (Native American in this report), Native Hawaiian/Pacific Islander, Non-Resident Alien (International in this report), Two or More Races (Multiracial in this report), White, Unknown (for students who opt not to report race/ethnicity to their institution), and Missing (for students whose institutions did not report any race/ethnicity data to the Clearinghouse). Due to the optional nature of reporting, there are between 11 and 17 percent of undergraduates reported race/ethnicity Missing across years in this report. The rate is higher for freshmen, who have the least amount of time for a valid race/ethnicity to be reported to the Clearinghouse. To address this, we developed a conservative imputation method based on the rates at which those with a Missing race/ethnicity are identified with a valid race/ethnicity in the subsequent year. This imputation, which was first introduced in our fall 2022 report, is applied only to the latest year of data. This year, we have updated the fall 2022 race/ethnicity results for freshmen and undergraduates with more recently reported, and complete, race/ethnicity data. Fall 2023 undergraduate enrollment, including freshmen, was then imputed as described above. The Missing rate after imputation is 13.8% for all undergraduates (17.3% before imputation) and 18.7% for freshmen (32.1% before imputation). As the 2023 race and ethnicity data include imputed estimates for freshmen and for undergraduates, these results should be interpreted with caution. We do not impute race/ethnicity for graduate students due to relatively stable Missing rates year-on-year. </a:t>
          </a:r>
        </a:p>
        <a:p>
          <a:r>
            <a:rPr lang="en-US" sz="1000" b="1">
              <a:solidFill>
                <a:schemeClr val="dk1"/>
              </a:solidFill>
              <a:effectLst/>
              <a:latin typeface="Arial" panose="020B0604020202020204" pitchFamily="34" charset="0"/>
              <a:ea typeface="+mn-ea"/>
              <a:cs typeface="Arial" panose="020B0604020202020204" pitchFamily="34" charset="0"/>
            </a:rPr>
            <a:t> </a:t>
          </a:r>
          <a:endParaRPr lang="en-US" sz="1000">
            <a:solidFill>
              <a:schemeClr val="dk1"/>
            </a:solidFill>
            <a:effectLst/>
            <a:latin typeface="Arial" panose="020B0604020202020204" pitchFamily="34" charset="0"/>
            <a:ea typeface="+mn-ea"/>
            <a:cs typeface="Arial" panose="020B0604020202020204" pitchFamily="34" charset="0"/>
          </a:endParaRPr>
        </a:p>
        <a:p>
          <a:r>
            <a:rPr lang="en-US" sz="1000" b="1">
              <a:solidFill>
                <a:schemeClr val="dk1"/>
              </a:solidFill>
              <a:effectLst/>
              <a:latin typeface="Arial" panose="020B0604020202020204" pitchFamily="34" charset="0"/>
              <a:ea typeface="+mn-ea"/>
              <a:cs typeface="Arial" panose="020B0604020202020204" pitchFamily="34" charset="0"/>
            </a:rPr>
            <a:t>Neighborhood Income</a:t>
          </a:r>
          <a:endParaRPr lang="en-US"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The neighborhood income measure provides information about the relative socioeconomic level of students’ pre-college neighborhoods for students originating from the 50 U.S. states and Washington, D.C. Neighborhood income is highly correlated with other indicators of neighborhood socioeconomic status (SES) such as home ownership, educational attainment, employment, and poverty. Research suggests that </a:t>
          </a:r>
          <a:r>
            <a:rPr lang="en-US" sz="10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students hailing from higher SES neighborhoods have better outcomes</a:t>
          </a:r>
          <a:r>
            <a:rPr lang="en-US" sz="1000">
              <a:solidFill>
                <a:schemeClr val="dk1"/>
              </a:solidFill>
              <a:effectLst/>
              <a:latin typeface="Arial" panose="020B0604020202020204" pitchFamily="34" charset="0"/>
              <a:ea typeface="+mn-ea"/>
              <a:cs typeface="Arial" panose="020B0604020202020204" pitchFamily="34" charset="0"/>
            </a:rPr>
            <a:t> in terms of college attendance and lifetime earnings, likely due to factors such as </a:t>
          </a:r>
          <a:r>
            <a:rPr lang="en-US" sz="10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access to high-quality schools, high-achieving peer groups, healthier natural environments,</a:t>
          </a:r>
          <a:r>
            <a:rPr lang="en-US" sz="1000">
              <a:solidFill>
                <a:schemeClr val="dk1"/>
              </a:solidFill>
              <a:effectLst/>
              <a:latin typeface="Arial" panose="020B0604020202020204" pitchFamily="34" charset="0"/>
              <a:ea typeface="+mn-ea"/>
              <a:cs typeface="Arial" panose="020B0604020202020204" pitchFamily="34" charset="0"/>
            </a:rPr>
            <a:t> </a:t>
          </a:r>
          <a:r>
            <a:rPr lang="en-US" sz="1000" u="sng">
              <a:solidFill>
                <a:schemeClr val="dk1"/>
              </a:solidFill>
              <a:effectLst/>
              <a:latin typeface="Arial" panose="020B0604020202020204" pitchFamily="34" charset="0"/>
              <a:ea typeface="+mn-ea"/>
              <a:cs typeface="Arial" panose="020B0604020202020204" pitchFamily="34" charset="0"/>
              <a:hlinkClick xmlns:r="http://schemas.openxmlformats.org/officeDocument/2006/relationships" r:id=""/>
            </a:rPr>
            <a:t>and limited exposure to violence and the criminal justice system</a:t>
          </a:r>
          <a:r>
            <a:rPr lang="en-US" sz="1000">
              <a:solidFill>
                <a:schemeClr val="dk1"/>
              </a:solidFill>
              <a:effectLst/>
              <a:latin typeface="Arial" panose="020B0604020202020204" pitchFamily="34" charset="0"/>
              <a:ea typeface="+mn-ea"/>
              <a:cs typeface="Arial" panose="020B0604020202020204" pitchFamily="34" charset="0"/>
            </a:rPr>
            <a:t>. It is important to note that this is </a:t>
          </a:r>
          <a:r>
            <a:rPr lang="en-US" sz="1000" b="1" i="1">
              <a:solidFill>
                <a:schemeClr val="dk1"/>
              </a:solidFill>
              <a:effectLst/>
              <a:latin typeface="Arial" panose="020B0604020202020204" pitchFamily="34" charset="0"/>
              <a:ea typeface="+mn-ea"/>
              <a:cs typeface="Arial" panose="020B0604020202020204" pitchFamily="34" charset="0"/>
            </a:rPr>
            <a:t>not</a:t>
          </a:r>
          <a:r>
            <a:rPr lang="en-US" sz="1000" b="1">
              <a:solidFill>
                <a:schemeClr val="dk1"/>
              </a:solidFill>
              <a:effectLst/>
              <a:latin typeface="Arial" panose="020B0604020202020204" pitchFamily="34" charset="0"/>
              <a:ea typeface="+mn-ea"/>
              <a:cs typeface="Arial" panose="020B0604020202020204" pitchFamily="34" charset="0"/>
            </a:rPr>
            <a:t> </a:t>
          </a:r>
          <a:r>
            <a:rPr lang="en-US" sz="1000">
              <a:solidFill>
                <a:schemeClr val="dk1"/>
              </a:solidFill>
              <a:effectLst/>
              <a:latin typeface="Arial" panose="020B0604020202020204" pitchFamily="34" charset="0"/>
              <a:ea typeface="+mn-ea"/>
              <a:cs typeface="Arial" panose="020B0604020202020204" pitchFamily="34" charset="0"/>
            </a:rPr>
            <a:t>a measure of family or individual income. Not all students from high-income neighborhoods come from high-income families and the same is true for low-income neighborhoods.</a:t>
          </a:r>
        </a:p>
        <a:p>
          <a:r>
            <a:rPr lang="en-US" sz="1000">
              <a:solidFill>
                <a:schemeClr val="dk1"/>
              </a:solidFill>
              <a:effectLst/>
              <a:latin typeface="Arial" panose="020B0604020202020204" pitchFamily="34" charset="0"/>
              <a:ea typeface="+mn-ea"/>
              <a:cs typeface="Arial" panose="020B0604020202020204" pitchFamily="34" charset="0"/>
            </a:rPr>
            <a:t>The measure utilizes street addresses reported to the Clearinghouse with each enrollment submission to locate students’ homes in a particular census tract through geocoding. To best approximate socioeconomic origins, we use the first permanent (not campus) address reported to the Clearinghouse for each student and apply the measure only to undergraduate students 24 and younger whose first higher education enrollment (including dual enrollment) occurred at age 19 or younger. Additionally, a small number of students, whose first enrollment predates 2010, are excluded due to the availability of external data sources needed to construct the measure. These three restrictions—location of the first address, age at first enrollment, and data year of the first address—allow us to include over 94% of all undergraduates 24 and younger in each term. </a:t>
          </a:r>
        </a:p>
        <a:p>
          <a:r>
            <a:rPr lang="en-US" sz="1000">
              <a:solidFill>
                <a:schemeClr val="dk1"/>
              </a:solidFill>
              <a:effectLst/>
              <a:latin typeface="Arial" panose="020B0604020202020204" pitchFamily="34" charset="0"/>
              <a:ea typeface="+mn-ea"/>
              <a:cs typeface="Arial" panose="020B0604020202020204" pitchFamily="34" charset="0"/>
            </a:rPr>
            <a:t>Income data for each tract are sourced from the U.S. Census Bureau’s American Community Survey (ACS) five-year estimates. These are adjusted using Regional Price Parity values from the Bureau of Economic Analysis to account for price level differences by state and metropolitan area. The quintiles referenced in this report are of tract median household income adjusted for household size. Quintiles are based on the national distribution of median household income, adjusted for household size, among all census tracts in the 50 states and D.C.</a:t>
          </a:r>
        </a:p>
        <a:p>
          <a:r>
            <a:rPr lang="en-US" sz="1000">
              <a:solidFill>
                <a:schemeClr val="dk1"/>
              </a:solidFill>
              <a:effectLst/>
              <a:latin typeface="Arial" panose="020B0604020202020204" pitchFamily="34" charset="0"/>
              <a:ea typeface="+mn-ea"/>
              <a:cs typeface="Arial" panose="020B0604020202020204" pitchFamily="34" charset="0"/>
            </a:rPr>
            <a:t>In this report, students with “missing” neighborhood income quintile values are those who have met the sample restrictions described above, but that (1) we were unable to geocode or (2) were geocoded to a tract for which ACS does not publicly publish income data. These missing rates range from 7.6% to 9.0% depending on the student group (undergraduates or freshmen) and the year. The inability to geocode (rather than geocoding to a tract without income data) accounts for nearly all of these missing cases. Geocoding non-matches typically arise from issues relating to the quality of address data, such as P.O. boxes and incomplete street addresses. These conditions may be correlated with both neighborhood and household income. The higher missing rates for freshman in fall 2023 are due to the unavailability of maps created after 2020 for use with our geocoding software. In general, geocoding success decreases as maps become older as new streets and addresses are not included on older maps. Given that first addresses from 2023 (which are more likely to reflect mapping changes from after 2020) make up a higher share of fall 2023 freshman than fall 2023 undergraduates, this issue is more pronounced among the freshman population. </a:t>
          </a:r>
        </a:p>
        <a:p>
          <a:r>
            <a:rPr lang="en-US" sz="1000">
              <a:solidFill>
                <a:schemeClr val="dk1"/>
              </a:solidFill>
              <a:effectLst/>
              <a:latin typeface="Arial" panose="020B0604020202020204" pitchFamily="34" charset="0"/>
              <a:ea typeface="+mn-ea"/>
              <a:cs typeface="Arial" panose="020B0604020202020204" pitchFamily="34" charset="0"/>
            </a:rPr>
            <a:t>Geocoding success rates are also correlated with race. Because certain racial and ethnic groups have higher missing income values for this measure, we have limited the results presented in this report to only the five groups (White, Hispanic, Black, Asian, and Multiracial students) whose missing rates are not higher than the overall missing rate in at least two of the six years presented in this report. Because ethnoracial groups are not uniformly distributed across neighborhood income quintiles, we provide a baseline estimate of the population of all 15–17-year-olds in the U.S. residing in tracts of each neighborhood income quintile for reference in figure M1.</a:t>
          </a:r>
        </a:p>
        <a:p>
          <a:endParaRPr lang="en-US" sz="1000" b="1">
            <a:solidFill>
              <a:schemeClr val="dk1"/>
            </a:solidFill>
            <a:effectLst/>
            <a:latin typeface="Arial" panose="020B0604020202020204" pitchFamily="34" charset="0"/>
            <a:ea typeface="+mn-ea"/>
            <a:cs typeface="Arial" panose="020B0604020202020204" pitchFamily="34" charset="0"/>
          </a:endParaRPr>
        </a:p>
        <a:p>
          <a:r>
            <a:rPr lang="en-US" sz="1000" b="1">
              <a:solidFill>
                <a:schemeClr val="dk1"/>
              </a:solidFill>
              <a:effectLst/>
              <a:latin typeface="Arial" panose="020B0604020202020204" pitchFamily="34" charset="0"/>
              <a:ea typeface="+mn-ea"/>
              <a:cs typeface="Arial" panose="020B0604020202020204" pitchFamily="34" charset="0"/>
            </a:rPr>
            <a:t>Students Without Valid Identifiers</a:t>
          </a:r>
          <a:r>
            <a:rPr lang="en-US" sz="1000">
              <a:solidFill>
                <a:schemeClr val="dk1"/>
              </a:solidFill>
              <a:effectLst/>
              <a:latin typeface="Arial" panose="020B0604020202020204" pitchFamily="34" charset="0"/>
              <a:ea typeface="+mn-ea"/>
              <a:cs typeface="Arial" panose="020B0604020202020204" pitchFamily="34" charset="0"/>
            </a:rPr>
            <a:t> </a:t>
          </a:r>
        </a:p>
        <a:p>
          <a:r>
            <a:rPr lang="en-US" sz="1000">
              <a:solidFill>
                <a:schemeClr val="dk1"/>
              </a:solidFill>
              <a:effectLst/>
              <a:latin typeface="Arial" panose="020B0604020202020204" pitchFamily="34" charset="0"/>
              <a:ea typeface="+mn-ea"/>
              <a:cs typeface="Arial" panose="020B0604020202020204" pitchFamily="34" charset="0"/>
            </a:rPr>
            <a:t>Students without a valid identifier reported to the Clearinghouse were previously presumed to be international students and thus excluded from previous editions of the CTEE report. In recent years, more U.S. students have appeared in this category. In order to better reflect the full population of students reported to the Clearinghouse, beginning with the fall 2022 CTEE report all students without a valid identifier, including U.S. and international, are included for all years. This is a large change given that the added students represent between 831,000 enrollments (or 4.2% of the national total) in 2017 and 1,168,000 enrollments (6.4% of the national total) in 2022. </a:t>
          </a:r>
        </a:p>
        <a:p>
          <a:endParaRPr lang="en-US" sz="1000" b="1">
            <a:solidFill>
              <a:schemeClr val="dk1"/>
            </a:solidFill>
            <a:effectLst/>
            <a:latin typeface="Arial" panose="020B0604020202020204" pitchFamily="34" charset="0"/>
            <a:ea typeface="+mn-ea"/>
            <a:cs typeface="Arial" panose="020B0604020202020204" pitchFamily="34" charset="0"/>
          </a:endParaRPr>
        </a:p>
        <a:p>
          <a:r>
            <a:rPr lang="en-US" sz="1000" b="1">
              <a:solidFill>
                <a:schemeClr val="dk1"/>
              </a:solidFill>
              <a:effectLst/>
              <a:latin typeface="Arial" panose="020B0604020202020204" pitchFamily="34" charset="0"/>
              <a:ea typeface="+mn-ea"/>
              <a:cs typeface="Arial" panose="020B0604020202020204" pitchFamily="34" charset="0"/>
            </a:rPr>
            <a:t>Suggested Citation</a:t>
          </a:r>
          <a:r>
            <a:rPr lang="en-US" sz="1000">
              <a:solidFill>
                <a:schemeClr val="dk1"/>
              </a:solidFill>
              <a:effectLst/>
              <a:latin typeface="Arial" panose="020B0604020202020204" pitchFamily="34" charset="0"/>
              <a:ea typeface="+mn-ea"/>
              <a:cs typeface="Arial" panose="020B0604020202020204" pitchFamily="34" charset="0"/>
            </a:rPr>
            <a:t> </a:t>
          </a:r>
        </a:p>
        <a:p>
          <a:r>
            <a:rPr lang="en-US" sz="1000">
              <a:solidFill>
                <a:schemeClr val="dk1"/>
              </a:solidFill>
              <a:effectLst/>
              <a:latin typeface="Arial" panose="020B0604020202020204" pitchFamily="34" charset="0"/>
              <a:ea typeface="+mn-ea"/>
              <a:cs typeface="Arial" panose="020B0604020202020204" pitchFamily="34" charset="0"/>
            </a:rPr>
            <a:t>Berg, B., Causey, J., Cohen, J., Randolph, B., &amp; Shapiro, D. (Jan 2024), Current Term Enrollment Estimates Expanded Edition: Fall 2023, Herndon, VA: National Student Clearinghouse Research Center. </a:t>
          </a:r>
        </a:p>
        <a:p>
          <a:endParaRPr lang="en-US" sz="1000" i="1">
            <a:solidFill>
              <a:schemeClr val="dk1"/>
            </a:solidFill>
            <a:effectLst/>
            <a:latin typeface="Arial" panose="020B0604020202020204" pitchFamily="34" charset="0"/>
            <a:ea typeface="+mn-ea"/>
            <a:cs typeface="Arial" panose="020B0604020202020204" pitchFamily="34" charset="0"/>
          </a:endParaRPr>
        </a:p>
        <a:p>
          <a:r>
            <a:rPr lang="en-US" sz="1000" i="1">
              <a:solidFill>
                <a:schemeClr val="dk1"/>
              </a:solidFill>
              <a:effectLst/>
              <a:latin typeface="Arial" panose="020B0604020202020204" pitchFamily="34" charset="0"/>
              <a:ea typeface="+mn-ea"/>
              <a:cs typeface="Arial" panose="020B0604020202020204" pitchFamily="34" charset="0"/>
            </a:rPr>
            <a:t>The authors thank Research Center staff members Allyson Gardner, Mohamed Ibrahim, Sarah Karamarkovich, and Hee Sun Kim for their assistance with this publication.</a:t>
          </a:r>
          <a:endParaRPr lang="en-US" sz="1000" b="1" baseline="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0</xdr:col>
      <xdr:colOff>97155</xdr:colOff>
      <xdr:row>150</xdr:row>
      <xdr:rowOff>1905</xdr:rowOff>
    </xdr:from>
    <xdr:to>
      <xdr:col>10</xdr:col>
      <xdr:colOff>381415</xdr:colOff>
      <xdr:row>157</xdr:row>
      <xdr:rowOff>93345</xdr:rowOff>
    </xdr:to>
    <xdr:pic>
      <xdr:nvPicPr>
        <xdr:cNvPr id="5" name="Picture 4" descr="Bar graph showing distribution of 15-17-year-olds by race/ethnicity and neighborhood income quintile.">
          <a:extLst>
            <a:ext uri="{FF2B5EF4-FFF2-40B4-BE49-F238E27FC236}">
              <a16:creationId xmlns:a16="http://schemas.microsoft.com/office/drawing/2014/main" id="{3A3DC055-2D46-8DC2-F710-5218EE0C43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155" y="25719405"/>
          <a:ext cx="6380260" cy="1291590"/>
        </a:xfrm>
        <a:prstGeom prst="rect">
          <a:avLst/>
        </a:prstGeom>
      </xdr:spPr>
    </xdr:pic>
    <xdr:clientData/>
  </xdr:twoCellAnchor>
  <xdr:twoCellAnchor>
    <xdr:from>
      <xdr:col>0</xdr:col>
      <xdr:colOff>140970</xdr:colOff>
      <xdr:row>158</xdr:row>
      <xdr:rowOff>91440</xdr:rowOff>
    </xdr:from>
    <xdr:to>
      <xdr:col>21</xdr:col>
      <xdr:colOff>190500</xdr:colOff>
      <xdr:row>165</xdr:row>
      <xdr:rowOff>91440</xdr:rowOff>
    </xdr:to>
    <xdr:sp macro="" textlink="">
      <xdr:nvSpPr>
        <xdr:cNvPr id="21" name="TextBox 20">
          <a:extLst>
            <a:ext uri="{FF2B5EF4-FFF2-40B4-BE49-F238E27FC236}">
              <a16:creationId xmlns:a16="http://schemas.microsoft.com/office/drawing/2014/main" id="{3925426A-E5AC-095A-FB85-AC8ABFEAF25A}"/>
            </a:ext>
          </a:extLst>
        </xdr:cNvPr>
        <xdr:cNvSpPr txBox="1"/>
      </xdr:nvSpPr>
      <xdr:spPr>
        <a:xfrm>
          <a:off x="140970" y="27180540"/>
          <a:ext cx="12851130" cy="1200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solidFill>
                <a:schemeClr val="dk1"/>
              </a:solidFill>
              <a:effectLst/>
              <a:latin typeface="+mn-lt"/>
              <a:ea typeface="+mn-ea"/>
              <a:cs typeface="+mn-cs"/>
            </a:rPr>
            <a:t>Figure M1. Distribution of 15–17-year-olds by Race/Ethnicity and Neighborhood Income Quintile</a:t>
          </a:r>
          <a:r>
            <a:rPr lang="en-US" sz="1100">
              <a:solidFill>
                <a:schemeClr val="dk1"/>
              </a:solidFill>
              <a:effectLst/>
              <a:latin typeface="+mn-lt"/>
              <a:ea typeface="+mn-ea"/>
              <a:cs typeface="+mn-cs"/>
            </a:rPr>
            <a:t> </a:t>
          </a:r>
          <a:endParaRPr lang="en-US">
            <a:effectLst/>
          </a:endParaRPr>
        </a:p>
        <a:p>
          <a:r>
            <a:rPr lang="en-US" sz="1100" i="1">
              <a:solidFill>
                <a:schemeClr val="dk1"/>
              </a:solidFill>
              <a:effectLst/>
              <a:latin typeface="+mn-lt"/>
              <a:ea typeface="+mn-ea"/>
              <a:cs typeface="+mn-cs"/>
            </a:rPr>
            <a:t>Source: U.S. Census Bureau American Community Survey, 2017-2021 5-year Estimates. NOTE: Age 15-17 selected to approximate high school-age and to avoid the undercounting of 18</a:t>
          </a:r>
          <a:r>
            <a:rPr lang="en-US" sz="1100">
              <a:solidFill>
                <a:schemeClr val="dk1"/>
              </a:solidFill>
              <a:effectLst/>
              <a:latin typeface="+mn-lt"/>
              <a:ea typeface="+mn-ea"/>
              <a:cs typeface="+mn-cs"/>
            </a:rPr>
            <a:t>–</a:t>
          </a:r>
          <a:r>
            <a:rPr lang="en-US" sz="1100" i="1">
              <a:solidFill>
                <a:schemeClr val="dk1"/>
              </a:solidFill>
              <a:effectLst/>
              <a:latin typeface="+mn-lt"/>
              <a:ea typeface="+mn-ea"/>
              <a:cs typeface="+mn-cs"/>
            </a:rPr>
            <a:t>24-year-olds living away from home while enrolled in postsecondary education and not included in home census tract estimates. </a:t>
          </a:r>
          <a:endParaRPr lang="en-US">
            <a:effectLst/>
          </a:endParaRP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nscresearchcenter.org/current-term-enrollment-estimates/" TargetMode="External"/></Relationships>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15AEE-B8AC-473E-ACA6-DEB8E697E4AD}">
  <dimension ref="A1:B75"/>
  <sheetViews>
    <sheetView tabSelected="1" zoomScale="110" zoomScaleNormal="110" workbookViewId="0"/>
  </sheetViews>
  <sheetFormatPr defaultColWidth="8.88671875" defaultRowHeight="13.2" x14ac:dyDescent="0.25"/>
  <cols>
    <col min="1" max="1" width="8.88671875" style="86"/>
    <col min="2" max="2" width="90.6640625" style="86" customWidth="1"/>
    <col min="3" max="16384" width="8.88671875" style="86"/>
  </cols>
  <sheetData>
    <row r="1" spans="1:2" ht="13.8" x14ac:dyDescent="0.25">
      <c r="A1" s="119" t="s">
        <v>0</v>
      </c>
    </row>
    <row r="2" spans="1:2" ht="13.8" x14ac:dyDescent="0.25">
      <c r="A2" s="87" t="s">
        <v>1</v>
      </c>
    </row>
    <row r="3" spans="1:2" x14ac:dyDescent="0.25">
      <c r="A3" s="115" t="s">
        <v>2</v>
      </c>
    </row>
    <row r="4" spans="1:2" x14ac:dyDescent="0.25">
      <c r="A4" s="115"/>
    </row>
    <row r="5" spans="1:2" x14ac:dyDescent="0.25">
      <c r="A5" s="88" t="s">
        <v>3</v>
      </c>
    </row>
    <row r="6" spans="1:2" x14ac:dyDescent="0.25">
      <c r="A6" s="88" t="s">
        <v>4</v>
      </c>
    </row>
    <row r="7" spans="1:2" x14ac:dyDescent="0.25">
      <c r="B7" s="115" t="s">
        <v>5</v>
      </c>
    </row>
    <row r="8" spans="1:2" x14ac:dyDescent="0.25">
      <c r="B8" s="115" t="s">
        <v>6</v>
      </c>
    </row>
    <row r="9" spans="1:2" x14ac:dyDescent="0.25">
      <c r="B9" s="115" t="s">
        <v>7</v>
      </c>
    </row>
    <row r="10" spans="1:2" x14ac:dyDescent="0.25">
      <c r="B10" s="116" t="s">
        <v>8</v>
      </c>
    </row>
    <row r="11" spans="1:2" x14ac:dyDescent="0.25">
      <c r="B11" s="115" t="s">
        <v>9</v>
      </c>
    </row>
    <row r="12" spans="1:2" x14ac:dyDescent="0.25">
      <c r="B12" s="116" t="s">
        <v>10</v>
      </c>
    </row>
    <row r="13" spans="1:2" x14ac:dyDescent="0.25">
      <c r="B13" s="115" t="s">
        <v>11</v>
      </c>
    </row>
    <row r="14" spans="1:2" x14ac:dyDescent="0.25">
      <c r="B14" s="115" t="s">
        <v>12</v>
      </c>
    </row>
    <row r="15" spans="1:2" x14ac:dyDescent="0.25">
      <c r="B15" s="115" t="s">
        <v>13</v>
      </c>
    </row>
    <row r="16" spans="1:2" x14ac:dyDescent="0.25">
      <c r="A16" s="88" t="s">
        <v>14</v>
      </c>
    </row>
    <row r="17" spans="1:2" x14ac:dyDescent="0.25">
      <c r="B17" s="115" t="s">
        <v>15</v>
      </c>
    </row>
    <row r="18" spans="1:2" x14ac:dyDescent="0.25">
      <c r="B18" s="116" t="s">
        <v>16</v>
      </c>
    </row>
    <row r="19" spans="1:2" x14ac:dyDescent="0.25">
      <c r="B19" s="116" t="s">
        <v>17</v>
      </c>
    </row>
    <row r="20" spans="1:2" x14ac:dyDescent="0.25">
      <c r="B20" s="116" t="s">
        <v>18</v>
      </c>
    </row>
    <row r="21" spans="1:2" x14ac:dyDescent="0.25">
      <c r="B21" s="116" t="s">
        <v>19</v>
      </c>
    </row>
    <row r="22" spans="1:2" x14ac:dyDescent="0.25">
      <c r="B22" s="116" t="s">
        <v>20</v>
      </c>
    </row>
    <row r="23" spans="1:2" x14ac:dyDescent="0.25">
      <c r="B23" s="116" t="s">
        <v>21</v>
      </c>
    </row>
    <row r="24" spans="1:2" x14ac:dyDescent="0.25">
      <c r="B24" s="116" t="s">
        <v>22</v>
      </c>
    </row>
    <row r="25" spans="1:2" x14ac:dyDescent="0.25">
      <c r="B25" s="116" t="s">
        <v>23</v>
      </c>
    </row>
    <row r="26" spans="1:2" x14ac:dyDescent="0.25">
      <c r="B26" s="116" t="s">
        <v>24</v>
      </c>
    </row>
    <row r="27" spans="1:2" x14ac:dyDescent="0.25">
      <c r="B27" s="116" t="s">
        <v>25</v>
      </c>
    </row>
    <row r="28" spans="1:2" x14ac:dyDescent="0.25">
      <c r="B28" s="116" t="s">
        <v>26</v>
      </c>
    </row>
    <row r="29" spans="1:2" x14ac:dyDescent="0.25">
      <c r="B29" s="116" t="s">
        <v>27</v>
      </c>
    </row>
    <row r="30" spans="1:2" x14ac:dyDescent="0.25">
      <c r="A30" s="88" t="s">
        <v>28</v>
      </c>
    </row>
    <row r="31" spans="1:2" x14ac:dyDescent="0.25">
      <c r="B31" s="116" t="s">
        <v>29</v>
      </c>
    </row>
    <row r="32" spans="1:2" x14ac:dyDescent="0.25">
      <c r="B32" s="116" t="s">
        <v>30</v>
      </c>
    </row>
    <row r="33" spans="1:2" x14ac:dyDescent="0.25">
      <c r="B33" s="116" t="s">
        <v>31</v>
      </c>
    </row>
    <row r="34" spans="1:2" x14ac:dyDescent="0.25">
      <c r="B34" s="116" t="s">
        <v>32</v>
      </c>
    </row>
    <row r="35" spans="1:2" x14ac:dyDescent="0.25">
      <c r="B35" s="116" t="s">
        <v>33</v>
      </c>
    </row>
    <row r="36" spans="1:2" x14ac:dyDescent="0.25">
      <c r="B36" s="116" t="s">
        <v>34</v>
      </c>
    </row>
    <row r="37" spans="1:2" x14ac:dyDescent="0.25">
      <c r="B37" s="116" t="s">
        <v>35</v>
      </c>
    </row>
    <row r="38" spans="1:2" x14ac:dyDescent="0.25">
      <c r="B38" s="116" t="s">
        <v>36</v>
      </c>
    </row>
    <row r="39" spans="1:2" x14ac:dyDescent="0.25">
      <c r="A39" s="88" t="s">
        <v>37</v>
      </c>
    </row>
    <row r="40" spans="1:2" x14ac:dyDescent="0.25">
      <c r="B40" s="115" t="s">
        <v>38</v>
      </c>
    </row>
    <row r="41" spans="1:2" x14ac:dyDescent="0.25">
      <c r="B41" s="115" t="s">
        <v>39</v>
      </c>
    </row>
    <row r="42" spans="1:2" x14ac:dyDescent="0.25">
      <c r="B42" s="115" t="s">
        <v>40</v>
      </c>
    </row>
    <row r="43" spans="1:2" x14ac:dyDescent="0.25">
      <c r="B43" s="115" t="s">
        <v>41</v>
      </c>
    </row>
    <row r="44" spans="1:2" x14ac:dyDescent="0.25">
      <c r="B44" s="116" t="s">
        <v>42</v>
      </c>
    </row>
    <row r="45" spans="1:2" x14ac:dyDescent="0.25">
      <c r="B45" s="116" t="s">
        <v>43</v>
      </c>
    </row>
    <row r="46" spans="1:2" x14ac:dyDescent="0.25">
      <c r="B46" s="115" t="s">
        <v>44</v>
      </c>
    </row>
    <row r="47" spans="1:2" x14ac:dyDescent="0.25">
      <c r="B47" s="115" t="s">
        <v>45</v>
      </c>
    </row>
    <row r="48" spans="1:2" x14ac:dyDescent="0.25">
      <c r="B48" s="115" t="s">
        <v>46</v>
      </c>
    </row>
    <row r="49" spans="1:2" x14ac:dyDescent="0.25">
      <c r="B49" s="116" t="s">
        <v>47</v>
      </c>
    </row>
    <row r="50" spans="1:2" x14ac:dyDescent="0.25">
      <c r="B50" s="116" t="s">
        <v>48</v>
      </c>
    </row>
    <row r="51" spans="1:2" x14ac:dyDescent="0.25">
      <c r="B51" s="116" t="s">
        <v>49</v>
      </c>
    </row>
    <row r="52" spans="1:2" x14ac:dyDescent="0.25">
      <c r="A52" s="88" t="s">
        <v>50</v>
      </c>
    </row>
    <row r="53" spans="1:2" x14ac:dyDescent="0.25">
      <c r="B53" s="115" t="s">
        <v>51</v>
      </c>
    </row>
    <row r="54" spans="1:2" x14ac:dyDescent="0.25">
      <c r="B54" s="115" t="s">
        <v>52</v>
      </c>
    </row>
    <row r="55" spans="1:2" x14ac:dyDescent="0.25">
      <c r="B55" s="115" t="s">
        <v>53</v>
      </c>
    </row>
    <row r="56" spans="1:2" x14ac:dyDescent="0.25">
      <c r="B56" s="115" t="s">
        <v>54</v>
      </c>
    </row>
    <row r="57" spans="1:2" x14ac:dyDescent="0.25">
      <c r="A57" s="89" t="s">
        <v>55</v>
      </c>
    </row>
    <row r="58" spans="1:2" x14ac:dyDescent="0.25">
      <c r="B58" s="115" t="s">
        <v>56</v>
      </c>
    </row>
    <row r="59" spans="1:2" x14ac:dyDescent="0.25">
      <c r="A59" s="89" t="s">
        <v>57</v>
      </c>
    </row>
    <row r="60" spans="1:2" x14ac:dyDescent="0.25">
      <c r="B60" s="116" t="s">
        <v>58</v>
      </c>
    </row>
    <row r="61" spans="1:2" x14ac:dyDescent="0.25">
      <c r="A61" s="89" t="s">
        <v>59</v>
      </c>
    </row>
    <row r="62" spans="1:2" x14ac:dyDescent="0.25">
      <c r="B62" s="116" t="s">
        <v>60</v>
      </c>
    </row>
    <row r="63" spans="1:2" x14ac:dyDescent="0.25">
      <c r="A63" s="90" t="s">
        <v>61</v>
      </c>
    </row>
    <row r="64" spans="1:2" x14ac:dyDescent="0.25">
      <c r="B64" s="116" t="s">
        <v>62</v>
      </c>
    </row>
    <row r="65" spans="1:2" x14ac:dyDescent="0.25">
      <c r="A65" s="89" t="s">
        <v>63</v>
      </c>
    </row>
    <row r="66" spans="1:2" x14ac:dyDescent="0.25">
      <c r="B66" s="117" t="s">
        <v>64</v>
      </c>
    </row>
    <row r="68" spans="1:2" x14ac:dyDescent="0.25">
      <c r="A68" s="88" t="s">
        <v>65</v>
      </c>
    </row>
    <row r="72" spans="1:2" x14ac:dyDescent="0.25">
      <c r="A72" s="86" t="s">
        <v>66</v>
      </c>
    </row>
    <row r="73" spans="1:2" x14ac:dyDescent="0.25">
      <c r="A73" s="91" t="s">
        <v>67</v>
      </c>
    </row>
    <row r="74" spans="1:2" x14ac:dyDescent="0.25">
      <c r="A74" s="89" t="s">
        <v>68</v>
      </c>
    </row>
    <row r="75" spans="1:2" x14ac:dyDescent="0.25">
      <c r="A75" s="120" t="s">
        <v>1196</v>
      </c>
    </row>
  </sheetData>
  <hyperlinks>
    <hyperlink ref="A3" r:id="rId1" xr:uid="{ABF97C40-EF50-4E82-AA2E-393142D63A7F}"/>
    <hyperlink ref="B7" location="'National Enrollment Overview'!A3" display="Total Enrollment by Sector" xr:uid="{50C98B27-55F9-4FEF-B72A-C0D721D24072}"/>
    <hyperlink ref="B8" location="'National Enrollment Overview'!A13" display="Enrollment by Award Level, Credential Type, and Sector" xr:uid="{97F5AAC8-CE11-4762-8581-A7A801AC19E7}"/>
    <hyperlink ref="B9" location="'National Enrollment Overview'!A63" display="Total Enrollment by Sector and Locale" xr:uid="{ED708D08-9AEA-433B-8CBC-034754339591}"/>
    <hyperlink ref="B10" location="'National Enrollment Overview'!A102" display="Community College Enrollment by Institutional Program Focus" xr:uid="{48247A69-B54E-4513-BA78-5D525D532776}"/>
    <hyperlink ref="B11" location="'National Enrollment Overview'!A109" display="Total Enrollment and Enrollment by Award Level at HBCUs" xr:uid="{FE298299-9D07-493A-B695-707E2404E31A}"/>
    <hyperlink ref="B12" location="'National Enrollment Overview'!A116" display="Enrollment by Award Level, Sector, and Enrollment Intensity" xr:uid="{2D5D2565-62CF-4C7E-B2B5-062E820D1C94}"/>
    <hyperlink ref="B13" location="'National Enrollment Overview'!A149" display="Median Age by Award Level, Sector, and Enrollment Intensity" xr:uid="{1A02FCB0-3619-44AE-927A-AD6189426489}"/>
    <hyperlink ref="B14" location="'National Enrollment Overview'!A168" display="Enrollment by Region and Award Level" xr:uid="{D0FA95DF-26CE-489B-9F10-4BDB4A06D002}"/>
    <hyperlink ref="B15" location="'National Enrollment Overview'!A187" display="Undergraduate Enrollment by Sector and Admissions Selectivity (Unweighted)" xr:uid="{66EE579A-3F96-496F-9AF5-40C8C6088F61}"/>
    <hyperlink ref="B17" location="'Undergraduate Demographics'!A3" display="Undergraduate Enrollment by Race/Ethnicity" xr:uid="{9F2CF8FD-A045-4506-B2F4-20EFBFACEF5A}"/>
    <hyperlink ref="B18" location="'Undergraduate Demographics'!A17" display="Undergraduate Enrollment by Gender" xr:uid="{A2C3683A-860D-42A5-9359-0E3E78FF589C}"/>
    <hyperlink ref="B19" location="'Undergraduate Demographics'!A24" display="Undergraduate Enrollment by Age" xr:uid="{EFDDAA95-2209-405E-ABB3-66BC4A5F9608}"/>
    <hyperlink ref="B20" location="'Undergraduate Demographics'!A34" display="Undergraduate Enrollment by Sector and Race/Ethnicity" xr:uid="{37570A4A-BE06-42C1-AE13-B250662188DA}"/>
    <hyperlink ref="B21" location="'Undergraduate Demographics'!A93" display="Undergraduate Enrollment by Sector and Gender" xr:uid="{95677138-0371-4845-B990-643E5F314997}"/>
    <hyperlink ref="B22" location="'Undergraduate Demographics'!A117" display="Undergraduate Enrollment by Sector and Age" xr:uid="{F15A64F2-54D9-4697-A487-C524AABC1C88}"/>
    <hyperlink ref="B23" location="'Undergraduate Demographics'!A157" display="Undergraduate Enrollment by Sector, Race/Ethnicity, and Gender" xr:uid="{721BF56C-7815-47C9-B09D-739354B7E807}"/>
    <hyperlink ref="B24" location="'Undergraduate Demographics'!A366" display="Undergraduate Enrollment by Sector, Race/Ethnicity, and Age" xr:uid="{8F8DF743-6EB0-47C1-8A67-0142464D694A}"/>
    <hyperlink ref="B25" location="'Undergraduate Demographics'!A775" display="Undergraduate Enrollment by Neighborhood Income (Traditional Age Only)" xr:uid="{08F0BDFC-56A6-495D-8A4A-383D775DE5FF}"/>
    <hyperlink ref="B26" location="'Undergraduate Demographics'!A786" display="Undergraduate Enrollment by Sector and Neighborhood Income (Traditional Age Only)" xr:uid="{596D93A6-0603-4361-B4E9-76C133E5B591}"/>
    <hyperlink ref="B27" location="'Undergraduate Demographics'!A826" display="Undergraduate Enrollment by Sector, Race/Ethnicity, and Neighborhood Income (Traditional Age Only)" xr:uid="{849220BE-3B29-4F67-9A11-09FEFBE3A661}"/>
    <hyperlink ref="B28" location="'Undergraduate Demographics'!A1010" display="Undergraduate Enrollment by Sector, Admissions Selectivity, and Race/Ethnicity" xr:uid="{11C0D671-07F7-4D6C-933F-525D42AD4C18}"/>
    <hyperlink ref="B29" location="'Undergraduate Demographics'!A1096" display="Undergraduate Enrollment by Sector, Admissions Selectivity, and Neighborhood Income (Traditional Age Only)" xr:uid="{2A5F04EA-F53B-4A08-9A12-50A5215B549F}"/>
    <hyperlink ref="B31" location="'Graduate Demographics'!A3" display="Graduate Enrollment by Race/Ethnicity" xr:uid="{FFB2D149-AF60-4660-B812-CA8C5719D58E}"/>
    <hyperlink ref="B32" location="'Graduate Demographics'!A17" display="Graduate Enrollment by Gender" xr:uid="{9EFA54DD-DF70-4FA2-9F1A-79DDA1257243}"/>
    <hyperlink ref="B33" location="'Graduate Demographics'!A24" display="Graduate Enrollment by Age" xr:uid="{A222857D-D663-480C-8B17-8011549A9627}"/>
    <hyperlink ref="B34" location="'Graduate Demographics'!A33" display="Graduate Enrollment by Sector and Race/Ethnicity" xr:uid="{FB9CDAA5-D894-4DD6-8F87-DBDACD2D5A41}"/>
    <hyperlink ref="B35" location="'Graduate Demographics'!A70" display="Graduate Enrollment by Sector and Gender" xr:uid="{B806A12E-E31B-4188-8CFC-C18C4AD02AD8}"/>
    <hyperlink ref="B36" location="'Graduate Demographics'!A86" display="Graduate Enrollment by Sector and Age" xr:uid="{E889A71B-F665-45B1-AECA-FD11EDE387E3}"/>
    <hyperlink ref="B37" location="'Graduate Demographics'!A111" display="Graduate Enrollment by Sector, Race/Ethnicity, and Gender" xr:uid="{DB828AE9-9002-4D36-88C6-DF19D7946F06}"/>
    <hyperlink ref="B38" location="'Graduate Demographics'!A239" display="Graduate Enrollment by Sector, Race/Ethnicity, and Age" xr:uid="{7B8CBD46-73BF-4A63-9C7C-D318686B5685}"/>
    <hyperlink ref="B40" location="'Freshman Enrollment'!A3" display="Freshman Enrollment by Sector" xr:uid="{37AF64DF-690E-4B99-8C98-6E4483107AEA}"/>
    <hyperlink ref="B41" location="'Freshman Enrollment'!A12" display="Freshman Enrollment by Race/Ethnicity" xr:uid="{2CCB53DD-5997-4E58-B921-64176C4C7290}"/>
    <hyperlink ref="B42" location="'Freshman Enrollment'!A26" display="Freshman Enrollment by Age" xr:uid="{B0B8B33F-BE6C-4415-AB7C-2C84FD231536}"/>
    <hyperlink ref="B43" location="'Freshman Enrollment'!A35" display="Freshman Enrollment by Sector and Race/Ethnicity" xr:uid="{FD97422A-98E7-42E6-BA65-B7C49CAA8EC6}"/>
    <hyperlink ref="B44" location="'Freshman Enrollment'!A94" display="Freshman Enrollment by Sector and Age" xr:uid="{AEE6DF54-209A-4916-87CB-29175416BD1F}"/>
    <hyperlink ref="B45" location="'Freshman Enrollment'!A129" display="Freshman Enrollment by Sector, Race/Ethnicity, and Age" xr:uid="{B411A2CD-3A29-4955-9DDC-68E4BB8AC03B}"/>
    <hyperlink ref="B46" location="'Freshman Enrollment'!A389" display="Freshman Enrollment by Sector and Amissions Selectivity" xr:uid="{2A05C83E-F7EF-42E0-9553-B725374FE1EA}"/>
    <hyperlink ref="B47" location="'Freshman Enrollment'!A403" display="Freshman Enrollment by Sector, Race/Ethnicity, and Admissions Selectivity" xr:uid="{C3713CDB-A751-48CE-BCBE-D1ED67D33BDE}"/>
    <hyperlink ref="B48" location="'Freshman Enrollment'!A509" display="Freshman Enrollment by Neighborhood Income (Traditional Age Only)" xr:uid="{C30D2603-6481-49C8-90DC-2D4281356D9E}"/>
    <hyperlink ref="B49" location="'Freshman Enrollment'!A520" display="Freshman Enrollment by Sector and Neighborhood Income (Traditional Age Only)" xr:uid="{43FB87F8-F41E-4884-B834-1F281FCCE771}"/>
    <hyperlink ref="B50" location="'Freshman Enrollment'!A560" display="Freshman Enrollment by Sector, Race/Ethnicity, and Neighborhood Income (Traditional Age Only)" xr:uid="{614CF025-0400-4292-BDBE-0DA6972EE80B}"/>
    <hyperlink ref="B51" location="'Freshman Enrollment'!A744" display="Freshman Enrollment by Sector, Admissions Selectivity, and Neighborhood Income (Traditional Age Only)" xr:uid="{A61700B7-E815-417C-A367-134F7BC12278}"/>
    <hyperlink ref="B53" location="'State Enrollment'!A1" display="Enrollment by State and Award Level" xr:uid="{B74BEC88-3E72-40F4-958D-1AE08EB979CE}"/>
    <hyperlink ref="B54" location="'State Enrollment'!A161" display="Total Enrollment by State and Sector" xr:uid="{92A155AD-B29E-4D3B-9C52-5F3F0C7182ED}"/>
    <hyperlink ref="B55" location="'State Enrollment'!A218" display="Undergraduate Enrollment by State and Sector" xr:uid="{40072ABA-04AA-4EAD-865A-660D8F43717B}"/>
    <hyperlink ref="B56" location="'State Enrollment'!A275" display="Graduate Enrollment by State and Sector" xr:uid="{AE95112E-2CDA-4D2F-98C0-D0E064E19D87}"/>
    <hyperlink ref="B58" location="'Major Field (2-year)'!A1" display="Enrollment by Major Field Group (4-digit CIP) at 2-year Institutions" xr:uid="{30DA2AF6-04F6-47BA-B6DB-883B2215E016}"/>
    <hyperlink ref="B60" location="'Major Field (PAB)'!A1" display="Enrollment by Major Field Group (4-digit CIP) at PAB Institutions" xr:uid="{850AB99C-24F3-4D37-96C7-64CD5F86FCC3}"/>
    <hyperlink ref="B62" location="'Major Field (4-year, Undergrad)'!A1" display="Undergraduate Enrollment by Major Field Group (4-digit CIP) at 4-year Institutions" xr:uid="{6A9BEE31-5474-4EFD-BC00-5D5F9961A95C}"/>
    <hyperlink ref="B64" location="'Major Field (4-year, Graduate)'!A1" display="Graduate Enrollment by Major Field Group (4-digit CIP) at 4-year Institutions" xr:uid="{9103CE60-D6FE-4964-9E67-6B68E1A2F0C9}"/>
    <hyperlink ref="B66" location="'Major Field (State)'!A1" display="State Enrollment by Major Field Family (2-digit CIP)" xr:uid="{8332F2F4-4DAA-4ED1-8B5D-97F196ADD49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B4DEC-545E-473B-967C-AE99611B8AD1}">
  <dimension ref="A1:P488"/>
  <sheetViews>
    <sheetView zoomScaleNormal="100" workbookViewId="0">
      <pane xSplit="4" ySplit="3" topLeftCell="E4" activePane="bottomRight" state="frozen"/>
      <selection pane="topRight" activeCell="E1" sqref="E1"/>
      <selection pane="bottomLeft" activeCell="A4" sqref="A4"/>
      <selection pane="bottomRight"/>
    </sheetView>
  </sheetViews>
  <sheetFormatPr defaultRowHeight="14.4" x14ac:dyDescent="0.3"/>
  <cols>
    <col min="1" max="1" width="10.44140625" style="3" customWidth="1"/>
    <col min="2" max="2" width="27.33203125" style="3" customWidth="1"/>
    <col min="3" max="3" width="11.6640625" style="3" customWidth="1"/>
    <col min="4" max="4" width="58.5546875" style="3" customWidth="1"/>
    <col min="5" max="15" width="13.6640625" style="42" customWidth="1"/>
  </cols>
  <sheetData>
    <row r="1" spans="1:15" s="26" customFormat="1" x14ac:dyDescent="0.3">
      <c r="A1" s="50" t="s">
        <v>1154</v>
      </c>
      <c r="B1" s="32"/>
      <c r="C1" s="32"/>
      <c r="D1" s="32"/>
      <c r="E1" s="44"/>
      <c r="F1" s="44"/>
      <c r="G1" s="44"/>
      <c r="H1" s="44"/>
      <c r="I1" s="44"/>
      <c r="J1" s="44"/>
      <c r="K1" s="44"/>
      <c r="L1" s="44"/>
      <c r="M1" s="44"/>
      <c r="N1" s="44"/>
      <c r="O1" s="44"/>
    </row>
    <row r="2" spans="1:15" x14ac:dyDescent="0.3">
      <c r="A2" s="16"/>
      <c r="B2" s="16"/>
      <c r="C2" s="16"/>
      <c r="D2" s="16"/>
      <c r="E2" s="56" t="s">
        <v>69</v>
      </c>
      <c r="F2" s="144" t="s">
        <v>70</v>
      </c>
      <c r="G2" s="177"/>
      <c r="H2" s="144" t="s">
        <v>71</v>
      </c>
      <c r="I2" s="177"/>
      <c r="J2" s="144" t="s">
        <v>72</v>
      </c>
      <c r="K2" s="177"/>
      <c r="L2" s="144" t="s">
        <v>73</v>
      </c>
      <c r="M2" s="177"/>
      <c r="N2" s="144" t="s">
        <v>1</v>
      </c>
      <c r="O2" s="177"/>
    </row>
    <row r="3" spans="1:15" ht="60" customHeight="1" x14ac:dyDescent="0.3">
      <c r="A3" s="75" t="s">
        <v>218</v>
      </c>
      <c r="B3" s="75" t="s">
        <v>219</v>
      </c>
      <c r="C3" s="75" t="s">
        <v>220</v>
      </c>
      <c r="D3" s="75" t="s">
        <v>221</v>
      </c>
      <c r="E3" s="54" t="s">
        <v>74</v>
      </c>
      <c r="F3" s="54" t="s">
        <v>74</v>
      </c>
      <c r="G3" s="55" t="s">
        <v>75</v>
      </c>
      <c r="H3" s="54" t="s">
        <v>74</v>
      </c>
      <c r="I3" s="55" t="s">
        <v>75</v>
      </c>
      <c r="J3" s="54" t="s">
        <v>74</v>
      </c>
      <c r="K3" s="55" t="s">
        <v>75</v>
      </c>
      <c r="L3" s="54" t="s">
        <v>74</v>
      </c>
      <c r="M3" s="55" t="s">
        <v>75</v>
      </c>
      <c r="N3" s="54" t="s">
        <v>74</v>
      </c>
      <c r="O3" s="55" t="s">
        <v>75</v>
      </c>
    </row>
    <row r="4" spans="1:15" x14ac:dyDescent="0.3">
      <c r="A4" s="164" t="s">
        <v>86</v>
      </c>
      <c r="B4" s="128"/>
      <c r="C4" s="128"/>
      <c r="D4" s="128"/>
      <c r="E4" s="14">
        <v>2919432.2688333094</v>
      </c>
      <c r="F4" s="14">
        <v>2941886.4064921844</v>
      </c>
      <c r="G4" s="15">
        <v>7.6912685725188277E-3</v>
      </c>
      <c r="H4" s="14">
        <v>3032182.0504416833</v>
      </c>
      <c r="I4" s="15">
        <v>3.0693110294888869E-2</v>
      </c>
      <c r="J4" s="14">
        <v>3099484.5433598133</v>
      </c>
      <c r="K4" s="15">
        <v>2.2196059404918114E-2</v>
      </c>
      <c r="L4" s="14">
        <v>3072419.8479095707</v>
      </c>
      <c r="M4" s="15">
        <v>-8.7319988442028894E-3</v>
      </c>
      <c r="N4" s="14">
        <v>3088242.900121239</v>
      </c>
      <c r="O4" s="15">
        <v>5.15002929122272E-3</v>
      </c>
    </row>
    <row r="5" spans="1:15" x14ac:dyDescent="0.3">
      <c r="A5" s="76" t="s">
        <v>222</v>
      </c>
      <c r="B5" s="76" t="s">
        <v>222</v>
      </c>
      <c r="C5" s="164" t="s">
        <v>88</v>
      </c>
      <c r="D5" s="128"/>
      <c r="E5" s="14"/>
      <c r="F5" s="14"/>
      <c r="G5" s="15"/>
      <c r="H5" s="14"/>
      <c r="I5" s="15"/>
      <c r="J5" s="14"/>
      <c r="K5" s="15"/>
      <c r="L5" s="14"/>
      <c r="M5" s="15"/>
      <c r="N5" s="14"/>
      <c r="O5" s="15"/>
    </row>
    <row r="6" spans="1:15" x14ac:dyDescent="0.3">
      <c r="A6" s="164" t="s">
        <v>223</v>
      </c>
      <c r="B6" s="164" t="s">
        <v>224</v>
      </c>
      <c r="C6" s="164" t="s">
        <v>88</v>
      </c>
      <c r="D6" s="128"/>
      <c r="E6" s="14">
        <v>29637.253407560685</v>
      </c>
      <c r="F6" s="14">
        <v>29179.744280191946</v>
      </c>
      <c r="G6" s="15">
        <v>-1.5436961079936827E-2</v>
      </c>
      <c r="H6" s="14">
        <v>29053.796797776682</v>
      </c>
      <c r="I6" s="15">
        <v>-4.3162640907981071E-3</v>
      </c>
      <c r="J6" s="14">
        <v>29838.642857192612</v>
      </c>
      <c r="K6" s="15">
        <v>2.7013545419853329E-2</v>
      </c>
      <c r="L6" s="14">
        <v>28715.391740500876</v>
      </c>
      <c r="M6" s="15">
        <v>-3.7644175777953509E-2</v>
      </c>
      <c r="N6" s="14">
        <v>29447.519768864491</v>
      </c>
      <c r="O6" s="15">
        <v>2.549601394888875E-2</v>
      </c>
    </row>
    <row r="7" spans="1:15" x14ac:dyDescent="0.3">
      <c r="A7" s="128"/>
      <c r="B7" s="128"/>
      <c r="C7" s="76" t="s">
        <v>225</v>
      </c>
      <c r="D7" s="76" t="s">
        <v>226</v>
      </c>
      <c r="E7" s="14">
        <v>936.78907246024141</v>
      </c>
      <c r="F7" s="14">
        <v>888.74925360443774</v>
      </c>
      <c r="G7" s="15">
        <v>-5.1281361266991669E-2</v>
      </c>
      <c r="H7" s="14">
        <v>934.3440417353338</v>
      </c>
      <c r="I7" s="15">
        <v>5.1302195693532789E-2</v>
      </c>
      <c r="J7" s="14">
        <v>970.47067986954039</v>
      </c>
      <c r="K7" s="15">
        <v>3.8665241624604878E-2</v>
      </c>
      <c r="L7" s="14">
        <v>938.66600650556006</v>
      </c>
      <c r="M7" s="15">
        <v>-3.2772420665254723E-2</v>
      </c>
      <c r="N7" s="14">
        <v>944.34232321110164</v>
      </c>
      <c r="O7" s="15">
        <v>6.0472166523566949E-3</v>
      </c>
    </row>
    <row r="8" spans="1:15" x14ac:dyDescent="0.3">
      <c r="A8" s="128"/>
      <c r="B8" s="128"/>
      <c r="C8" s="76" t="s">
        <v>227</v>
      </c>
      <c r="D8" s="76" t="s">
        <v>228</v>
      </c>
      <c r="E8" s="14">
        <v>1769.8328638695134</v>
      </c>
      <c r="F8" s="14">
        <v>1573.034806090629</v>
      </c>
      <c r="G8" s="15">
        <v>-0.11119584328918529</v>
      </c>
      <c r="H8" s="14">
        <v>1393.3200622369013</v>
      </c>
      <c r="I8" s="15">
        <v>-0.11424715025878046</v>
      </c>
      <c r="J8" s="14">
        <v>1330.1699498106263</v>
      </c>
      <c r="K8" s="15">
        <v>-4.5323478888899961E-2</v>
      </c>
      <c r="L8" s="14">
        <v>1028.8435267812035</v>
      </c>
      <c r="M8" s="15">
        <v>-0.22653227361836137</v>
      </c>
      <c r="N8" s="14">
        <v>957.64291931266666</v>
      </c>
      <c r="O8" s="15">
        <v>-6.9204505461867544E-2</v>
      </c>
    </row>
    <row r="9" spans="1:15" x14ac:dyDescent="0.3">
      <c r="A9" s="128"/>
      <c r="B9" s="128"/>
      <c r="C9" s="76" t="s">
        <v>229</v>
      </c>
      <c r="D9" s="76" t="s">
        <v>230</v>
      </c>
      <c r="E9" s="62" t="s">
        <v>150</v>
      </c>
      <c r="F9" s="14"/>
      <c r="G9" s="15"/>
      <c r="H9" s="14"/>
      <c r="I9" s="15"/>
      <c r="J9" s="14"/>
      <c r="K9" s="15"/>
      <c r="L9" s="14"/>
      <c r="M9" s="15"/>
      <c r="N9" s="14"/>
      <c r="O9" s="15"/>
    </row>
    <row r="10" spans="1:15" x14ac:dyDescent="0.3">
      <c r="A10" s="128"/>
      <c r="B10" s="128"/>
      <c r="C10" s="76" t="s">
        <v>231</v>
      </c>
      <c r="D10" s="76" t="s">
        <v>232</v>
      </c>
      <c r="E10" s="14">
        <v>468.39453623012071</v>
      </c>
      <c r="F10" s="14">
        <v>447.97072204801714</v>
      </c>
      <c r="G10" s="15">
        <v>-4.3603869392851789E-2</v>
      </c>
      <c r="H10" s="14">
        <v>403.65301803039642</v>
      </c>
      <c r="I10" s="15">
        <v>-9.8929911792026398E-2</v>
      </c>
      <c r="J10" s="14">
        <v>447.8307149978765</v>
      </c>
      <c r="K10" s="15">
        <v>0.10944473345707363</v>
      </c>
      <c r="L10" s="14">
        <v>464.20928050984571</v>
      </c>
      <c r="M10" s="15">
        <v>3.657311783995628E-2</v>
      </c>
      <c r="N10" s="14">
        <v>497.23766964311534</v>
      </c>
      <c r="O10" s="15">
        <v>7.1149782048722104E-2</v>
      </c>
    </row>
    <row r="11" spans="1:15" x14ac:dyDescent="0.3">
      <c r="A11" s="128"/>
      <c r="B11" s="128"/>
      <c r="C11" s="76" t="s">
        <v>233</v>
      </c>
      <c r="D11" s="76" t="s">
        <v>234</v>
      </c>
      <c r="E11" s="62" t="s">
        <v>150</v>
      </c>
      <c r="F11" s="14"/>
      <c r="G11" s="15"/>
      <c r="H11" s="14"/>
      <c r="I11" s="15"/>
      <c r="J11" s="14"/>
      <c r="K11" s="15"/>
      <c r="L11" s="14"/>
      <c r="M11" s="15"/>
      <c r="N11" s="14"/>
      <c r="O11" s="15"/>
    </row>
    <row r="12" spans="1:15" x14ac:dyDescent="0.3">
      <c r="A12" s="128"/>
      <c r="B12" s="128"/>
      <c r="C12" s="76" t="s">
        <v>235</v>
      </c>
      <c r="D12" s="76" t="s">
        <v>236</v>
      </c>
      <c r="E12" s="62" t="s">
        <v>150</v>
      </c>
      <c r="F12" s="62" t="s">
        <v>150</v>
      </c>
      <c r="G12" s="62" t="s">
        <v>150</v>
      </c>
      <c r="H12" s="62" t="s">
        <v>150</v>
      </c>
      <c r="I12" s="62" t="s">
        <v>150</v>
      </c>
      <c r="J12" s="62" t="s">
        <v>150</v>
      </c>
      <c r="K12" s="62" t="s">
        <v>150</v>
      </c>
      <c r="L12" s="62" t="s">
        <v>150</v>
      </c>
      <c r="M12" s="62" t="s">
        <v>150</v>
      </c>
      <c r="N12" s="62" t="s">
        <v>150</v>
      </c>
      <c r="O12" s="62" t="s">
        <v>150</v>
      </c>
    </row>
    <row r="13" spans="1:15" x14ac:dyDescent="0.3">
      <c r="A13" s="128"/>
      <c r="B13" s="128"/>
      <c r="C13" s="76" t="s">
        <v>237</v>
      </c>
      <c r="D13" s="76" t="s">
        <v>238</v>
      </c>
      <c r="E13" s="14">
        <v>115.04427205652087</v>
      </c>
      <c r="F13" s="62" t="s">
        <v>150</v>
      </c>
      <c r="G13" s="63" t="s">
        <v>150</v>
      </c>
      <c r="H13" s="62" t="s">
        <v>150</v>
      </c>
      <c r="I13" s="63" t="s">
        <v>150</v>
      </c>
      <c r="J13" s="62" t="s">
        <v>150</v>
      </c>
      <c r="K13" s="63" t="s">
        <v>150</v>
      </c>
      <c r="L13" s="62" t="s">
        <v>150</v>
      </c>
      <c r="M13" s="63" t="s">
        <v>150</v>
      </c>
      <c r="N13" s="62" t="s">
        <v>150</v>
      </c>
      <c r="O13" s="63" t="s">
        <v>150</v>
      </c>
    </row>
    <row r="14" spans="1:15" x14ac:dyDescent="0.3">
      <c r="A14" s="128"/>
      <c r="B14" s="128"/>
      <c r="C14" s="76" t="s">
        <v>239</v>
      </c>
      <c r="D14" s="76" t="s">
        <v>240</v>
      </c>
      <c r="E14" s="14">
        <v>141.75097806964177</v>
      </c>
      <c r="F14" s="14">
        <v>134.5967077713079</v>
      </c>
      <c r="G14" s="15">
        <v>-5.0470694423138313E-2</v>
      </c>
      <c r="H14" s="14">
        <v>131.1360058575907</v>
      </c>
      <c r="I14" s="15">
        <v>-2.5711638650161118E-2</v>
      </c>
      <c r="J14" s="14">
        <v>109.65191419856471</v>
      </c>
      <c r="K14" s="15">
        <v>-0.16383060867628524</v>
      </c>
      <c r="L14" s="62" t="s">
        <v>150</v>
      </c>
      <c r="M14" s="63" t="s">
        <v>150</v>
      </c>
      <c r="N14" s="62" t="s">
        <v>150</v>
      </c>
      <c r="O14" s="63" t="s">
        <v>150</v>
      </c>
    </row>
    <row r="15" spans="1:15" x14ac:dyDescent="0.3">
      <c r="A15" s="128"/>
      <c r="B15" s="128"/>
      <c r="C15" s="76" t="s">
        <v>241</v>
      </c>
      <c r="D15" s="76" t="s">
        <v>242</v>
      </c>
      <c r="E15" s="14">
        <v>533.10693926191379</v>
      </c>
      <c r="F15" s="14">
        <v>538.38683108523151</v>
      </c>
      <c r="G15" s="15">
        <v>9.9040013071818554E-3</v>
      </c>
      <c r="H15" s="14">
        <v>546.05852439137379</v>
      </c>
      <c r="I15" s="15">
        <v>1.4249407420828593E-2</v>
      </c>
      <c r="J15" s="14">
        <v>559.53219768613394</v>
      </c>
      <c r="K15" s="15">
        <v>2.4674412527077826E-2</v>
      </c>
      <c r="L15" s="14">
        <v>617.92096279787427</v>
      </c>
      <c r="M15" s="15">
        <v>0.10435282429357735</v>
      </c>
      <c r="N15" s="14">
        <v>637.4054900980675</v>
      </c>
      <c r="O15" s="15">
        <v>3.1532394065366488E-2</v>
      </c>
    </row>
    <row r="16" spans="1:15" x14ac:dyDescent="0.3">
      <c r="A16" s="128"/>
      <c r="B16" s="128"/>
      <c r="C16" s="76" t="s">
        <v>243</v>
      </c>
      <c r="D16" s="76" t="s">
        <v>244</v>
      </c>
      <c r="E16" s="14">
        <v>2318.3475181389967</v>
      </c>
      <c r="F16" s="14">
        <v>2278.8969300516101</v>
      </c>
      <c r="G16" s="15">
        <v>-1.7016684417983541E-2</v>
      </c>
      <c r="H16" s="14">
        <v>2204.724098480744</v>
      </c>
      <c r="I16" s="15">
        <v>-3.2547690328928673E-2</v>
      </c>
      <c r="J16" s="14">
        <v>2323.185883066787</v>
      </c>
      <c r="K16" s="15">
        <v>5.3730888444351824E-2</v>
      </c>
      <c r="L16" s="14">
        <v>2432.7435583451961</v>
      </c>
      <c r="M16" s="15">
        <v>4.7158376812183614E-2</v>
      </c>
      <c r="N16" s="14">
        <v>2512.7895404187057</v>
      </c>
      <c r="O16" s="15">
        <v>3.2903584020980217E-2</v>
      </c>
    </row>
    <row r="17" spans="1:15" x14ac:dyDescent="0.3">
      <c r="A17" s="128"/>
      <c r="B17" s="128"/>
      <c r="C17" s="76" t="s">
        <v>245</v>
      </c>
      <c r="D17" s="76" t="s">
        <v>246</v>
      </c>
      <c r="E17" s="14">
        <v>2363.5434821612016</v>
      </c>
      <c r="F17" s="14">
        <v>2373.4228622268797</v>
      </c>
      <c r="G17" s="15">
        <v>4.1799019735589953E-3</v>
      </c>
      <c r="H17" s="14">
        <v>2288.7331022332628</v>
      </c>
      <c r="I17" s="15">
        <v>-3.568254159065283E-2</v>
      </c>
      <c r="J17" s="14">
        <v>2177.6665202985982</v>
      </c>
      <c r="K17" s="15">
        <v>-4.8527537713458073E-2</v>
      </c>
      <c r="L17" s="14">
        <v>2235.9926050165195</v>
      </c>
      <c r="M17" s="15">
        <v>2.6783754158062591E-2</v>
      </c>
      <c r="N17" s="14">
        <v>2297.9337572395821</v>
      </c>
      <c r="O17" s="15">
        <v>2.7701859158252861E-2</v>
      </c>
    </row>
    <row r="18" spans="1:15" x14ac:dyDescent="0.3">
      <c r="A18" s="128"/>
      <c r="B18" s="128"/>
      <c r="C18" s="76" t="s">
        <v>247</v>
      </c>
      <c r="D18" s="76" t="s">
        <v>248</v>
      </c>
      <c r="E18" s="14">
        <v>3560.2093477491189</v>
      </c>
      <c r="F18" s="14">
        <v>3421.427762430957</v>
      </c>
      <c r="G18" s="15">
        <v>-3.8981299064872167E-2</v>
      </c>
      <c r="H18" s="14">
        <v>3351.1396496889001</v>
      </c>
      <c r="I18" s="15">
        <v>-2.0543503362501665E-2</v>
      </c>
      <c r="J18" s="14">
        <v>3496.5638434159146</v>
      </c>
      <c r="K18" s="15">
        <v>4.3395444215675927E-2</v>
      </c>
      <c r="L18" s="14">
        <v>3608.1255555743201</v>
      </c>
      <c r="M18" s="15">
        <v>3.1906099003019203E-2</v>
      </c>
      <c r="N18" s="14">
        <v>3643.3402090517156</v>
      </c>
      <c r="O18" s="15">
        <v>9.7598193119946258E-3</v>
      </c>
    </row>
    <row r="19" spans="1:15" x14ac:dyDescent="0.3">
      <c r="A19" s="128"/>
      <c r="B19" s="128"/>
      <c r="C19" s="76" t="s">
        <v>249</v>
      </c>
      <c r="D19" s="76" t="s">
        <v>250</v>
      </c>
      <c r="E19" s="14">
        <v>569.05827427957638</v>
      </c>
      <c r="F19" s="14">
        <v>563.04576991356282</v>
      </c>
      <c r="G19" s="15">
        <v>-1.0565709414603179E-2</v>
      </c>
      <c r="H19" s="14">
        <v>565.52402526085984</v>
      </c>
      <c r="I19" s="15">
        <v>4.401516678968171E-3</v>
      </c>
      <c r="J19" s="14">
        <v>616.9201153975323</v>
      </c>
      <c r="K19" s="15">
        <v>9.0882239906544954E-2</v>
      </c>
      <c r="L19" s="14">
        <v>666.08395658145639</v>
      </c>
      <c r="M19" s="15">
        <v>7.9692394455712939E-2</v>
      </c>
      <c r="N19" s="14">
        <v>640.47485842919798</v>
      </c>
      <c r="O19" s="15">
        <v>-3.8447252631172837E-2</v>
      </c>
    </row>
    <row r="20" spans="1:15" x14ac:dyDescent="0.3">
      <c r="A20" s="128"/>
      <c r="B20" s="128"/>
      <c r="C20" s="76" t="s">
        <v>251</v>
      </c>
      <c r="D20" s="76" t="s">
        <v>252</v>
      </c>
      <c r="E20" s="62" t="s">
        <v>150</v>
      </c>
      <c r="F20" s="62" t="s">
        <v>150</v>
      </c>
      <c r="G20" s="62" t="s">
        <v>150</v>
      </c>
      <c r="H20" s="62" t="s">
        <v>150</v>
      </c>
      <c r="I20" s="62" t="s">
        <v>150</v>
      </c>
      <c r="J20" s="62" t="s">
        <v>150</v>
      </c>
      <c r="K20" s="62" t="s">
        <v>150</v>
      </c>
      <c r="L20" s="62" t="s">
        <v>150</v>
      </c>
      <c r="M20" s="62" t="s">
        <v>150</v>
      </c>
      <c r="N20" s="62" t="s">
        <v>150</v>
      </c>
      <c r="O20" s="62" t="s">
        <v>150</v>
      </c>
    </row>
    <row r="21" spans="1:15" x14ac:dyDescent="0.3">
      <c r="A21" s="128"/>
      <c r="B21" s="128"/>
      <c r="C21" s="76" t="s">
        <v>253</v>
      </c>
      <c r="D21" s="76" t="s">
        <v>254</v>
      </c>
      <c r="E21" s="14">
        <v>14605.486646175626</v>
      </c>
      <c r="F21" s="14">
        <v>14810.775133766439</v>
      </c>
      <c r="G21" s="15">
        <v>1.4055573262570254E-2</v>
      </c>
      <c r="H21" s="14">
        <v>14992.533669687364</v>
      </c>
      <c r="I21" s="15">
        <v>1.227204749780725E-2</v>
      </c>
      <c r="J21" s="14">
        <v>16011.229041480143</v>
      </c>
      <c r="K21" s="15">
        <v>6.7946845692428023E-2</v>
      </c>
      <c r="L21" s="14">
        <v>14890.563035515606</v>
      </c>
      <c r="M21" s="15">
        <v>-6.9992503577410423E-2</v>
      </c>
      <c r="N21" s="14">
        <v>15212.812571859014</v>
      </c>
      <c r="O21" s="15">
        <v>2.1641192181572188E-2</v>
      </c>
    </row>
    <row r="22" spans="1:15" x14ac:dyDescent="0.3">
      <c r="A22" s="128"/>
      <c r="B22" s="128"/>
      <c r="C22" s="76" t="s">
        <v>255</v>
      </c>
      <c r="D22" s="76" t="s">
        <v>256</v>
      </c>
      <c r="E22" s="14">
        <v>2061.5522680128342</v>
      </c>
      <c r="F22" s="14">
        <v>1862.7773373235209</v>
      </c>
      <c r="G22" s="15">
        <v>-9.6420029592999806E-2</v>
      </c>
      <c r="H22" s="14">
        <v>1916.8395856215016</v>
      </c>
      <c r="I22" s="15">
        <v>2.9022388889301431E-2</v>
      </c>
      <c r="J22" s="14">
        <v>1429.5740215607273</v>
      </c>
      <c r="K22" s="15">
        <v>-0.25420257788696854</v>
      </c>
      <c r="L22" s="14">
        <v>1276.8317075392224</v>
      </c>
      <c r="M22" s="15">
        <v>-0.1068446346379109</v>
      </c>
      <c r="N22" s="14">
        <v>1348.475820143263</v>
      </c>
      <c r="O22" s="15">
        <v>5.6110850146505957E-2</v>
      </c>
    </row>
    <row r="23" spans="1:15" x14ac:dyDescent="0.3">
      <c r="A23" s="128"/>
      <c r="B23" s="128"/>
      <c r="C23" s="76" t="s">
        <v>257</v>
      </c>
      <c r="D23" s="76" t="s">
        <v>258</v>
      </c>
      <c r="E23" s="14"/>
      <c r="F23" s="14"/>
      <c r="G23" s="15"/>
      <c r="H23" s="14"/>
      <c r="I23" s="15"/>
      <c r="J23" s="14"/>
      <c r="K23" s="15"/>
      <c r="L23" s="14"/>
      <c r="M23" s="15"/>
      <c r="N23" s="14"/>
      <c r="O23" s="15"/>
    </row>
    <row r="24" spans="1:15" x14ac:dyDescent="0.3">
      <c r="A24" s="128"/>
      <c r="B24" s="128"/>
      <c r="C24" s="76" t="s">
        <v>259</v>
      </c>
      <c r="D24" s="76" t="s">
        <v>260</v>
      </c>
      <c r="E24" s="14"/>
      <c r="F24" s="14"/>
      <c r="G24" s="15"/>
      <c r="H24" s="14"/>
      <c r="I24" s="15"/>
      <c r="J24" s="14"/>
      <c r="K24" s="15"/>
      <c r="L24" s="14"/>
      <c r="M24" s="15"/>
      <c r="N24" s="62" t="s">
        <v>150</v>
      </c>
      <c r="O24" s="15"/>
    </row>
    <row r="25" spans="1:15" x14ac:dyDescent="0.3">
      <c r="A25" s="128"/>
      <c r="B25" s="128"/>
      <c r="C25" s="76" t="s">
        <v>261</v>
      </c>
      <c r="D25" s="76" t="s">
        <v>262</v>
      </c>
      <c r="E25" s="14">
        <v>183.86539909033249</v>
      </c>
      <c r="F25" s="14">
        <v>195.21659905762215</v>
      </c>
      <c r="G25" s="15">
        <v>6.1736466042275034E-2</v>
      </c>
      <c r="H25" s="14">
        <v>244.85551093722015</v>
      </c>
      <c r="I25" s="15">
        <v>0.25427608164071164</v>
      </c>
      <c r="J25" s="14">
        <v>257.22084545644623</v>
      </c>
      <c r="K25" s="15">
        <v>5.0500535895214131E-2</v>
      </c>
      <c r="L25" s="14">
        <v>257.21088169530088</v>
      </c>
      <c r="M25" s="15">
        <v>-3.873621178587662E-5</v>
      </c>
      <c r="N25" s="14">
        <v>277.26627257877419</v>
      </c>
      <c r="O25" s="15">
        <v>7.7972559913819975E-2</v>
      </c>
    </row>
    <row r="26" spans="1:15" x14ac:dyDescent="0.3">
      <c r="A26" s="164" t="s">
        <v>263</v>
      </c>
      <c r="B26" s="164" t="s">
        <v>264</v>
      </c>
      <c r="C26" s="164" t="s">
        <v>88</v>
      </c>
      <c r="D26" s="128"/>
      <c r="E26" s="14">
        <v>14771.889968257383</v>
      </c>
      <c r="F26" s="14">
        <v>15173.467025699812</v>
      </c>
      <c r="G26" s="15">
        <v>2.7185218567519768E-2</v>
      </c>
      <c r="H26" s="14">
        <v>16150.218721398905</v>
      </c>
      <c r="I26" s="15">
        <v>6.437234773336481E-2</v>
      </c>
      <c r="J26" s="14">
        <v>17783.081000819569</v>
      </c>
      <c r="K26" s="15">
        <v>0.10110465422100662</v>
      </c>
      <c r="L26" s="14">
        <v>16993.338849215834</v>
      </c>
      <c r="M26" s="15">
        <v>-4.4409748320177973E-2</v>
      </c>
      <c r="N26" s="14">
        <v>16428.282430986634</v>
      </c>
      <c r="O26" s="15">
        <v>-3.3251641907633404E-2</v>
      </c>
    </row>
    <row r="27" spans="1:15" x14ac:dyDescent="0.3">
      <c r="A27" s="128"/>
      <c r="B27" s="128"/>
      <c r="C27" s="76" t="s">
        <v>265</v>
      </c>
      <c r="D27" s="76" t="s">
        <v>266</v>
      </c>
      <c r="E27" s="14">
        <v>10082.808700953652</v>
      </c>
      <c r="F27" s="14">
        <v>10430.731124384107</v>
      </c>
      <c r="G27" s="15">
        <v>3.4506498511426439E-2</v>
      </c>
      <c r="H27" s="14">
        <v>10680.412977073303</v>
      </c>
      <c r="I27" s="15">
        <v>2.3937138222795414E-2</v>
      </c>
      <c r="J27" s="14">
        <v>12108.850637105055</v>
      </c>
      <c r="K27" s="15">
        <v>0.13374367293643538</v>
      </c>
      <c r="L27" s="14">
        <v>11432.050184034966</v>
      </c>
      <c r="M27" s="15">
        <v>-5.5893038352969264E-2</v>
      </c>
      <c r="N27" s="14">
        <v>11067.119079278968</v>
      </c>
      <c r="O27" s="15">
        <v>-3.192175496794359E-2</v>
      </c>
    </row>
    <row r="28" spans="1:15" x14ac:dyDescent="0.3">
      <c r="A28" s="128"/>
      <c r="B28" s="128"/>
      <c r="C28" s="76" t="s">
        <v>267</v>
      </c>
      <c r="D28" s="76" t="s">
        <v>268</v>
      </c>
      <c r="E28" s="14">
        <v>2141.6723860521965</v>
      </c>
      <c r="F28" s="14">
        <v>2206.9750251356445</v>
      </c>
      <c r="G28" s="15">
        <v>3.0491423202136953E-2</v>
      </c>
      <c r="H28" s="14">
        <v>2790.738124656853</v>
      </c>
      <c r="I28" s="15">
        <v>0.26450824901624309</v>
      </c>
      <c r="J28" s="14">
        <v>2852.9993376523757</v>
      </c>
      <c r="K28" s="15">
        <v>2.2309944614806298E-2</v>
      </c>
      <c r="L28" s="14">
        <v>2781.1567048647271</v>
      </c>
      <c r="M28" s="15">
        <v>-2.5181440401863261E-2</v>
      </c>
      <c r="N28" s="14">
        <v>2569.0612931560963</v>
      </c>
      <c r="O28" s="15">
        <v>-7.6261582577363929E-2</v>
      </c>
    </row>
    <row r="29" spans="1:15" x14ac:dyDescent="0.3">
      <c r="A29" s="128"/>
      <c r="B29" s="128"/>
      <c r="C29" s="76" t="s">
        <v>269</v>
      </c>
      <c r="D29" s="76" t="s">
        <v>270</v>
      </c>
      <c r="E29" s="14">
        <v>323.56201515896498</v>
      </c>
      <c r="F29" s="14">
        <v>311.31910270768162</v>
      </c>
      <c r="G29" s="15">
        <v>-3.7837916311865151E-2</v>
      </c>
      <c r="H29" s="14">
        <v>330.91351478126404</v>
      </c>
      <c r="I29" s="15">
        <v>6.2939960648611168E-2</v>
      </c>
      <c r="J29" s="14">
        <v>270.54304063944937</v>
      </c>
      <c r="K29" s="15">
        <v>-0.18243580707702417</v>
      </c>
      <c r="L29" s="14">
        <v>238.76547982073745</v>
      </c>
      <c r="M29" s="15">
        <v>-0.11745843006570489</v>
      </c>
      <c r="N29" s="14">
        <v>231.22574761181906</v>
      </c>
      <c r="O29" s="15">
        <v>-3.1577982774474538E-2</v>
      </c>
    </row>
    <row r="30" spans="1:15" x14ac:dyDescent="0.3">
      <c r="A30" s="128"/>
      <c r="B30" s="128"/>
      <c r="C30" s="76" t="s">
        <v>271</v>
      </c>
      <c r="D30" s="76" t="s">
        <v>272</v>
      </c>
      <c r="E30" s="14">
        <v>1413.4010566943994</v>
      </c>
      <c r="F30" s="14">
        <v>1369.5985607568964</v>
      </c>
      <c r="G30" s="15">
        <v>-3.0990847028193342E-2</v>
      </c>
      <c r="H30" s="14">
        <v>1412.7855631063876</v>
      </c>
      <c r="I30" s="15">
        <v>3.1532599103801837E-2</v>
      </c>
      <c r="J30" s="14">
        <v>1474.6645283339687</v>
      </c>
      <c r="K30" s="15">
        <v>4.3799262141045424E-2</v>
      </c>
      <c r="L30" s="14">
        <v>1483.8301063537674</v>
      </c>
      <c r="M30" s="15">
        <v>6.2153648126015825E-3</v>
      </c>
      <c r="N30" s="14">
        <v>1437.4875017460436</v>
      </c>
      <c r="O30" s="15">
        <v>-3.123174574318488E-2</v>
      </c>
    </row>
    <row r="31" spans="1:15" x14ac:dyDescent="0.3">
      <c r="A31" s="128"/>
      <c r="B31" s="128"/>
      <c r="C31" s="76" t="s">
        <v>273</v>
      </c>
      <c r="D31" s="76" t="s">
        <v>274</v>
      </c>
      <c r="E31" s="14">
        <v>776.54883638151591</v>
      </c>
      <c r="F31" s="14">
        <v>827.10190653360962</v>
      </c>
      <c r="G31" s="15">
        <v>6.5099666348939253E-2</v>
      </c>
      <c r="H31" s="14">
        <v>903.60904036246109</v>
      </c>
      <c r="I31" s="15">
        <v>9.250025084513884E-2</v>
      </c>
      <c r="J31" s="14">
        <v>1021.7098921118603</v>
      </c>
      <c r="K31" s="15">
        <v>0.13069905952028313</v>
      </c>
      <c r="L31" s="14">
        <v>1012.4476140038139</v>
      </c>
      <c r="M31" s="15">
        <v>-9.065467780586341E-3</v>
      </c>
      <c r="N31" s="14">
        <v>1097.8107397676188</v>
      </c>
      <c r="O31" s="15">
        <v>8.4313622337682068E-2</v>
      </c>
    </row>
    <row r="32" spans="1:15" x14ac:dyDescent="0.3">
      <c r="A32" s="128"/>
      <c r="B32" s="128"/>
      <c r="C32" s="76" t="s">
        <v>275</v>
      </c>
      <c r="D32" s="76" t="s">
        <v>276</v>
      </c>
      <c r="E32" s="62" t="s">
        <v>150</v>
      </c>
      <c r="F32" s="62" t="s">
        <v>150</v>
      </c>
      <c r="G32" s="62" t="s">
        <v>150</v>
      </c>
      <c r="H32" s="62" t="s">
        <v>150</v>
      </c>
      <c r="I32" s="62" t="s">
        <v>150</v>
      </c>
      <c r="J32" s="62" t="s">
        <v>150</v>
      </c>
      <c r="K32" s="62" t="s">
        <v>150</v>
      </c>
      <c r="L32" s="62" t="s">
        <v>150</v>
      </c>
      <c r="M32" s="62" t="s">
        <v>150</v>
      </c>
      <c r="N32" s="62" t="s">
        <v>150</v>
      </c>
      <c r="O32" s="62" t="s">
        <v>150</v>
      </c>
    </row>
    <row r="33" spans="1:15" x14ac:dyDescent="0.3">
      <c r="A33" s="164" t="s">
        <v>277</v>
      </c>
      <c r="B33" s="164" t="s">
        <v>278</v>
      </c>
      <c r="C33" s="164" t="s">
        <v>88</v>
      </c>
      <c r="D33" s="128"/>
      <c r="E33" s="14">
        <v>19460.971235561108</v>
      </c>
      <c r="F33" s="14">
        <v>18504.47867909355</v>
      </c>
      <c r="G33" s="15">
        <v>-4.9149271374480795E-2</v>
      </c>
      <c r="H33" s="14">
        <v>18321.134318369492</v>
      </c>
      <c r="I33" s="15">
        <v>-9.9081073238341012E-3</v>
      </c>
      <c r="J33" s="14">
        <v>19481.148494530054</v>
      </c>
      <c r="K33" s="15">
        <v>6.3315630790255539E-2</v>
      </c>
      <c r="L33" s="14">
        <v>19470.146423150269</v>
      </c>
      <c r="M33" s="15">
        <v>-5.6475476191123711E-4</v>
      </c>
      <c r="N33" s="14">
        <v>18951.303199175774</v>
      </c>
      <c r="O33" s="15">
        <v>-2.6648141862846121E-2</v>
      </c>
    </row>
    <row r="34" spans="1:15" x14ac:dyDescent="0.3">
      <c r="A34" s="128"/>
      <c r="B34" s="128"/>
      <c r="C34" s="76" t="s">
        <v>279</v>
      </c>
      <c r="D34" s="76" t="s">
        <v>280</v>
      </c>
      <c r="E34" s="14">
        <v>6326.4077821081419</v>
      </c>
      <c r="F34" s="14">
        <v>4246.4747573955374</v>
      </c>
      <c r="G34" s="15">
        <v>-0.32876999022967041</v>
      </c>
      <c r="H34" s="14">
        <v>3629.8036621362817</v>
      </c>
      <c r="I34" s="15">
        <v>-0.14521953631898535</v>
      </c>
      <c r="J34" s="14">
        <v>2677.7612317836406</v>
      </c>
      <c r="K34" s="15">
        <v>-0.26228482831832473</v>
      </c>
      <c r="L34" s="14">
        <v>2504.4756767462759</v>
      </c>
      <c r="M34" s="15">
        <v>-6.4712847800078216E-2</v>
      </c>
      <c r="N34" s="14">
        <v>2371.5985971867108</v>
      </c>
      <c r="O34" s="15">
        <v>-5.3055847494671703E-2</v>
      </c>
    </row>
    <row r="35" spans="1:15" x14ac:dyDescent="0.3">
      <c r="A35" s="128"/>
      <c r="B35" s="128"/>
      <c r="C35" s="76" t="s">
        <v>281</v>
      </c>
      <c r="D35" s="76" t="s">
        <v>282</v>
      </c>
      <c r="E35" s="14">
        <v>4554.5205562376204</v>
      </c>
      <c r="F35" s="14">
        <v>4060.5052603985405</v>
      </c>
      <c r="G35" s="15">
        <v>-0.10846702517622932</v>
      </c>
      <c r="H35" s="14">
        <v>3939.2026759565338</v>
      </c>
      <c r="I35" s="15">
        <v>-2.9873766111092492E-2</v>
      </c>
      <c r="J35" s="14">
        <v>4143.2027019139914</v>
      </c>
      <c r="K35" s="15">
        <v>5.1787136316341353E-2</v>
      </c>
      <c r="L35" s="14">
        <v>3981.132571259935</v>
      </c>
      <c r="M35" s="15">
        <v>-3.911711357476827E-2</v>
      </c>
      <c r="N35" s="14">
        <v>3521.5885985835444</v>
      </c>
      <c r="O35" s="15">
        <v>-0.11543046217397272</v>
      </c>
    </row>
    <row r="36" spans="1:15" x14ac:dyDescent="0.3">
      <c r="A36" s="128"/>
      <c r="B36" s="128"/>
      <c r="C36" s="76" t="s">
        <v>283</v>
      </c>
      <c r="D36" s="76" t="s">
        <v>284</v>
      </c>
      <c r="E36" s="14">
        <v>280.42041313776963</v>
      </c>
      <c r="F36" s="14">
        <v>273.30323868067097</v>
      </c>
      <c r="G36" s="15">
        <v>-2.538037219709113E-2</v>
      </c>
      <c r="H36" s="14">
        <v>308.37451377449059</v>
      </c>
      <c r="I36" s="15">
        <v>0.12832367176884096</v>
      </c>
      <c r="J36" s="14">
        <v>276.69174610852781</v>
      </c>
      <c r="K36" s="15">
        <v>-0.10274120023139102</v>
      </c>
      <c r="L36" s="14">
        <v>294.10168544442774</v>
      </c>
      <c r="M36" s="15">
        <v>6.2921787804509244E-2</v>
      </c>
      <c r="N36" s="14">
        <v>292.61311423442589</v>
      </c>
      <c r="O36" s="15">
        <v>-5.0614167945090723E-3</v>
      </c>
    </row>
    <row r="37" spans="1:15" x14ac:dyDescent="0.3">
      <c r="A37" s="128"/>
      <c r="B37" s="128"/>
      <c r="C37" s="76" t="s">
        <v>285</v>
      </c>
      <c r="D37" s="76" t="s">
        <v>286</v>
      </c>
      <c r="E37" s="14">
        <v>552.62337827150202</v>
      </c>
      <c r="F37" s="14">
        <v>518.86517117946948</v>
      </c>
      <c r="G37" s="15">
        <v>-6.108718599206138E-2</v>
      </c>
      <c r="H37" s="14">
        <v>507.12752265240147</v>
      </c>
      <c r="I37" s="15">
        <v>-2.2621769929915186E-2</v>
      </c>
      <c r="J37" s="14">
        <v>514.44169091289245</v>
      </c>
      <c r="K37" s="15">
        <v>1.4422739712954429E-2</v>
      </c>
      <c r="L37" s="14">
        <v>318.69555461051226</v>
      </c>
      <c r="M37" s="15">
        <v>-0.38050208558140519</v>
      </c>
      <c r="N37" s="14">
        <v>335.58427087025069</v>
      </c>
      <c r="O37" s="15">
        <v>5.2993259602816409E-2</v>
      </c>
    </row>
    <row r="38" spans="1:15" x14ac:dyDescent="0.3">
      <c r="A38" s="128"/>
      <c r="B38" s="128"/>
      <c r="C38" s="76" t="s">
        <v>287</v>
      </c>
      <c r="D38" s="76" t="s">
        <v>288</v>
      </c>
      <c r="E38" s="14">
        <v>1539.7443197564714</v>
      </c>
      <c r="F38" s="14">
        <v>1238.0842203391298</v>
      </c>
      <c r="G38" s="15">
        <v>-0.19591570856715526</v>
      </c>
      <c r="H38" s="14">
        <v>1127.9745503844322</v>
      </c>
      <c r="I38" s="15">
        <v>-8.8935524858346854E-2</v>
      </c>
      <c r="J38" s="14">
        <v>980.71852231800426</v>
      </c>
      <c r="K38" s="15">
        <v>-0.13054906958338791</v>
      </c>
      <c r="L38" s="14">
        <v>803.39972609209519</v>
      </c>
      <c r="M38" s="15">
        <v>-0.18080498347966587</v>
      </c>
      <c r="N38" s="14">
        <v>833.8450632904096</v>
      </c>
      <c r="O38" s="15">
        <v>3.7895628053555501E-2</v>
      </c>
    </row>
    <row r="39" spans="1:15" x14ac:dyDescent="0.3">
      <c r="A39" s="128"/>
      <c r="B39" s="128"/>
      <c r="C39" s="76" t="s">
        <v>289</v>
      </c>
      <c r="D39" s="76" t="s">
        <v>290</v>
      </c>
      <c r="E39" s="62" t="s">
        <v>150</v>
      </c>
      <c r="F39" s="62" t="s">
        <v>150</v>
      </c>
      <c r="G39" s="62" t="s">
        <v>150</v>
      </c>
      <c r="H39" s="62" t="s">
        <v>150</v>
      </c>
      <c r="I39" s="62" t="s">
        <v>150</v>
      </c>
      <c r="J39" s="62" t="s">
        <v>150</v>
      </c>
      <c r="K39" s="62" t="s">
        <v>150</v>
      </c>
      <c r="L39" s="62" t="s">
        <v>150</v>
      </c>
      <c r="M39" s="62" t="s">
        <v>150</v>
      </c>
      <c r="N39" s="62" t="s">
        <v>150</v>
      </c>
      <c r="O39" s="62" t="s">
        <v>150</v>
      </c>
    </row>
    <row r="40" spans="1:15" x14ac:dyDescent="0.3">
      <c r="A40" s="128"/>
      <c r="B40" s="128"/>
      <c r="C40" s="76" t="s">
        <v>291</v>
      </c>
      <c r="D40" s="76" t="s">
        <v>292</v>
      </c>
      <c r="E40" s="14">
        <v>5511.8532487079547</v>
      </c>
      <c r="F40" s="14">
        <v>7482.9604786140117</v>
      </c>
      <c r="G40" s="15">
        <v>0.35761242924384978</v>
      </c>
      <c r="H40" s="14">
        <v>8248.2498684333041</v>
      </c>
      <c r="I40" s="15">
        <v>0.10227093835474041</v>
      </c>
      <c r="J40" s="14">
        <v>10204.801510180445</v>
      </c>
      <c r="K40" s="15">
        <v>0.23720809540882323</v>
      </c>
      <c r="L40" s="14">
        <v>10977.063604462406</v>
      </c>
      <c r="M40" s="15">
        <v>7.567634642491991E-2</v>
      </c>
      <c r="N40" s="14">
        <v>10979.130520453235</v>
      </c>
      <c r="O40" s="15">
        <v>1.8829407073747622E-4</v>
      </c>
    </row>
    <row r="41" spans="1:15" x14ac:dyDescent="0.3">
      <c r="A41" s="128"/>
      <c r="B41" s="128"/>
      <c r="C41" s="76" t="s">
        <v>293</v>
      </c>
      <c r="D41" s="76" t="s">
        <v>294</v>
      </c>
      <c r="E41" s="14">
        <v>472.50326023213933</v>
      </c>
      <c r="F41" s="14">
        <v>488.04149764405537</v>
      </c>
      <c r="G41" s="15">
        <v>3.2884931638952411E-2</v>
      </c>
      <c r="H41" s="14">
        <v>432.33901931174432</v>
      </c>
      <c r="I41" s="15">
        <v>-0.11413471723451002</v>
      </c>
      <c r="J41" s="14">
        <v>553.3834922170555</v>
      </c>
      <c r="K41" s="15">
        <v>0.27997582336659349</v>
      </c>
      <c r="L41" s="14">
        <v>481.62993783582232</v>
      </c>
      <c r="M41" s="15">
        <v>-0.12966334448062836</v>
      </c>
      <c r="N41" s="14">
        <v>508.49202019059322</v>
      </c>
      <c r="O41" s="15">
        <v>5.5773282025353733E-2</v>
      </c>
    </row>
    <row r="42" spans="1:15" x14ac:dyDescent="0.3">
      <c r="A42" s="128"/>
      <c r="B42" s="128"/>
      <c r="C42" s="76" t="s">
        <v>295</v>
      </c>
      <c r="D42" s="76" t="s">
        <v>296</v>
      </c>
      <c r="E42" s="14">
        <v>146.88688307216506</v>
      </c>
      <c r="F42" s="14">
        <v>110.96522472749049</v>
      </c>
      <c r="G42" s="15">
        <v>-0.24455320715755383</v>
      </c>
      <c r="H42" s="62" t="s">
        <v>150</v>
      </c>
      <c r="I42" s="63" t="s">
        <v>150</v>
      </c>
      <c r="J42" s="62" t="s">
        <v>150</v>
      </c>
      <c r="K42" s="63" t="s">
        <v>150</v>
      </c>
      <c r="L42" s="62" t="s">
        <v>150</v>
      </c>
      <c r="M42" s="63" t="s">
        <v>150</v>
      </c>
      <c r="N42" s="62" t="s">
        <v>150</v>
      </c>
      <c r="O42" s="63" t="s">
        <v>150</v>
      </c>
    </row>
    <row r="43" spans="1:15" x14ac:dyDescent="0.3">
      <c r="A43" s="164" t="s">
        <v>297</v>
      </c>
      <c r="B43" s="164" t="s">
        <v>298</v>
      </c>
      <c r="C43" s="164" t="s">
        <v>88</v>
      </c>
      <c r="D43" s="128"/>
      <c r="E43" s="14">
        <v>7446.0350726582128</v>
      </c>
      <c r="F43" s="14">
        <v>7003.1386272460659</v>
      </c>
      <c r="G43" s="15">
        <v>-5.9480843306588697E-2</v>
      </c>
      <c r="H43" s="14">
        <v>6846.7338058303021</v>
      </c>
      <c r="I43" s="15">
        <v>-2.2333532111910918E-2</v>
      </c>
      <c r="J43" s="14">
        <v>7008.4994505045261</v>
      </c>
      <c r="K43" s="15">
        <v>2.3626688178890964E-2</v>
      </c>
      <c r="L43" s="14">
        <v>6847.3430736573719</v>
      </c>
      <c r="M43" s="15">
        <v>-2.2994419559461181E-2</v>
      </c>
      <c r="N43" s="14">
        <v>6645.1824368971884</v>
      </c>
      <c r="O43" s="15">
        <v>-2.9523953245153146E-2</v>
      </c>
    </row>
    <row r="44" spans="1:15" x14ac:dyDescent="0.3">
      <c r="A44" s="128"/>
      <c r="B44" s="128"/>
      <c r="C44" s="76" t="s">
        <v>299</v>
      </c>
      <c r="D44" s="76" t="s">
        <v>300</v>
      </c>
      <c r="E44" s="14">
        <v>4425.0957501740359</v>
      </c>
      <c r="F44" s="14">
        <v>4275.2435193619249</v>
      </c>
      <c r="G44" s="15">
        <v>-3.3864178149414594E-2</v>
      </c>
      <c r="H44" s="14">
        <v>4017.064679434478</v>
      </c>
      <c r="I44" s="15">
        <v>-6.0389271104252747E-2</v>
      </c>
      <c r="J44" s="14">
        <v>3953.6176166174087</v>
      </c>
      <c r="K44" s="15">
        <v>-1.5794384178549344E-2</v>
      </c>
      <c r="L44" s="14">
        <v>3827.4208889719075</v>
      </c>
      <c r="M44" s="15">
        <v>-3.1919305275018253E-2</v>
      </c>
      <c r="N44" s="14">
        <v>3747.6987323101462</v>
      </c>
      <c r="O44" s="15">
        <v>-2.0829210837895518E-2</v>
      </c>
    </row>
    <row r="45" spans="1:15" x14ac:dyDescent="0.3">
      <c r="A45" s="128"/>
      <c r="B45" s="128"/>
      <c r="C45" s="76" t="s">
        <v>301</v>
      </c>
      <c r="D45" s="76" t="s">
        <v>302</v>
      </c>
      <c r="E45" s="14">
        <v>3020.9393224841774</v>
      </c>
      <c r="F45" s="14">
        <v>2727.895107884141</v>
      </c>
      <c r="G45" s="15">
        <v>-9.7004336505196812E-2</v>
      </c>
      <c r="H45" s="14">
        <v>2829.6691263958242</v>
      </c>
      <c r="I45" s="15">
        <v>3.7308626060267747E-2</v>
      </c>
      <c r="J45" s="14">
        <v>3052.8322653974237</v>
      </c>
      <c r="K45" s="15">
        <v>7.8865453533022975E-2</v>
      </c>
      <c r="L45" s="14">
        <v>2924.6209416668871</v>
      </c>
      <c r="M45" s="15">
        <v>-4.1997500217669445E-2</v>
      </c>
      <c r="N45" s="14">
        <v>2818.7032507546965</v>
      </c>
      <c r="O45" s="15">
        <v>-3.6215869688679347E-2</v>
      </c>
    </row>
    <row r="46" spans="1:15" x14ac:dyDescent="0.3">
      <c r="A46" s="128"/>
      <c r="B46" s="128"/>
      <c r="C46" s="76" t="s">
        <v>303</v>
      </c>
      <c r="D46" s="76" t="s">
        <v>304</v>
      </c>
      <c r="E46" s="14"/>
      <c r="F46" s="14"/>
      <c r="G46" s="15"/>
      <c r="H46" s="14"/>
      <c r="I46" s="15"/>
      <c r="J46" s="62" t="s">
        <v>150</v>
      </c>
      <c r="K46" s="15"/>
      <c r="L46" s="62" t="s">
        <v>150</v>
      </c>
      <c r="M46" s="62" t="s">
        <v>150</v>
      </c>
      <c r="N46" s="62" t="s">
        <v>150</v>
      </c>
      <c r="O46" s="62" t="s">
        <v>150</v>
      </c>
    </row>
    <row r="47" spans="1:15" x14ac:dyDescent="0.3">
      <c r="A47" s="164" t="s">
        <v>305</v>
      </c>
      <c r="B47" s="164" t="s">
        <v>306</v>
      </c>
      <c r="C47" s="164" t="s">
        <v>88</v>
      </c>
      <c r="D47" s="128"/>
      <c r="E47" s="14">
        <v>26533.112424035637</v>
      </c>
      <c r="F47" s="14">
        <v>27033.389146342612</v>
      </c>
      <c r="G47" s="15">
        <v>1.8854807318186603E-2</v>
      </c>
      <c r="H47" s="14">
        <v>28995.400295168216</v>
      </c>
      <c r="I47" s="15">
        <v>7.2577327918613849E-2</v>
      </c>
      <c r="J47" s="14">
        <v>30458.637325324678</v>
      </c>
      <c r="K47" s="15">
        <v>5.0464453508520649E-2</v>
      </c>
      <c r="L47" s="14">
        <v>28962.355176710313</v>
      </c>
      <c r="M47" s="15">
        <v>-4.9125052202197157E-2</v>
      </c>
      <c r="N47" s="14">
        <v>27586.459437422465</v>
      </c>
      <c r="O47" s="15">
        <v>-4.7506348530462587E-2</v>
      </c>
    </row>
    <row r="48" spans="1:15" x14ac:dyDescent="0.3">
      <c r="A48" s="128"/>
      <c r="B48" s="128"/>
      <c r="C48" s="76" t="s">
        <v>307</v>
      </c>
      <c r="D48" s="76" t="s">
        <v>308</v>
      </c>
      <c r="E48" s="14">
        <v>13502.294251633633</v>
      </c>
      <c r="F48" s="14">
        <v>13389.803783783853</v>
      </c>
      <c r="G48" s="15">
        <v>-8.3312114040301269E-3</v>
      </c>
      <c r="H48" s="14">
        <v>13802.064616511416</v>
      </c>
      <c r="I48" s="15">
        <v>3.0789161617651526E-2</v>
      </c>
      <c r="J48" s="14">
        <v>14102.055993331302</v>
      </c>
      <c r="K48" s="15">
        <v>2.1735253757688248E-2</v>
      </c>
      <c r="L48" s="14">
        <v>13354.470957183907</v>
      </c>
      <c r="M48" s="15">
        <v>-5.3012485307172175E-2</v>
      </c>
      <c r="N48" s="14">
        <v>12456.519810503971</v>
      </c>
      <c r="O48" s="15">
        <v>-6.7239739377087923E-2</v>
      </c>
    </row>
    <row r="49" spans="1:16" x14ac:dyDescent="0.3">
      <c r="A49" s="128"/>
      <c r="B49" s="128"/>
      <c r="C49" s="76" t="s">
        <v>309</v>
      </c>
      <c r="D49" s="76" t="s">
        <v>310</v>
      </c>
      <c r="E49" s="14">
        <v>2601.8494742782814</v>
      </c>
      <c r="F49" s="14">
        <v>2613.8475158031088</v>
      </c>
      <c r="G49" s="15">
        <v>4.6113511344292825E-3</v>
      </c>
      <c r="H49" s="14">
        <v>2690.3371201721343</v>
      </c>
      <c r="I49" s="15">
        <v>2.9263223622103287E-2</v>
      </c>
      <c r="J49" s="14">
        <v>2992.3699949514867</v>
      </c>
      <c r="K49" s="15">
        <v>0.11226580955773587</v>
      </c>
      <c r="L49" s="14">
        <v>2506.5251658434499</v>
      </c>
      <c r="M49" s="15">
        <v>-0.16236121533357153</v>
      </c>
      <c r="N49" s="14">
        <v>2267.2400739282793</v>
      </c>
      <c r="O49" s="15">
        <v>-9.5464867129969849E-2</v>
      </c>
    </row>
    <row r="50" spans="1:16" x14ac:dyDescent="0.3">
      <c r="A50" s="128"/>
      <c r="B50" s="128"/>
      <c r="C50" s="76" t="s">
        <v>311</v>
      </c>
      <c r="D50" s="76" t="s">
        <v>312</v>
      </c>
      <c r="E50" s="14">
        <v>3977.2448339540078</v>
      </c>
      <c r="F50" s="14">
        <v>4398.5382135035816</v>
      </c>
      <c r="G50" s="15">
        <v>0.1059259354498279</v>
      </c>
      <c r="H50" s="14">
        <v>4798.7582143512109</v>
      </c>
      <c r="I50" s="15">
        <v>9.0989319956104417E-2</v>
      </c>
      <c r="J50" s="14">
        <v>5352.4481108327436</v>
      </c>
      <c r="K50" s="15">
        <v>0.11538191168408164</v>
      </c>
      <c r="L50" s="14">
        <v>5318.4242071657827</v>
      </c>
      <c r="M50" s="15">
        <v>-6.3566993948246621E-3</v>
      </c>
      <c r="N50" s="14">
        <v>5667.0770620436542</v>
      </c>
      <c r="O50" s="15">
        <v>6.5555668614796433E-2</v>
      </c>
    </row>
    <row r="51" spans="1:16" x14ac:dyDescent="0.3">
      <c r="A51" s="128"/>
      <c r="B51" s="128"/>
      <c r="C51" s="76" t="s">
        <v>313</v>
      </c>
      <c r="D51" s="76" t="s">
        <v>314</v>
      </c>
      <c r="E51" s="14">
        <v>4768.1742043425893</v>
      </c>
      <c r="F51" s="14">
        <v>5020.1489631344302</v>
      </c>
      <c r="G51" s="15">
        <v>5.2845124358576551E-2</v>
      </c>
      <c r="H51" s="14">
        <v>5827.3562602966858</v>
      </c>
      <c r="I51" s="15">
        <v>0.16079349499188159</v>
      </c>
      <c r="J51" s="14">
        <v>6341.3649071095188</v>
      </c>
      <c r="K51" s="15">
        <v>8.820614766852497E-2</v>
      </c>
      <c r="L51" s="14">
        <v>6571.6867900875095</v>
      </c>
      <c r="M51" s="15">
        <v>3.6320553437915092E-2</v>
      </c>
      <c r="N51" s="14">
        <v>6066.0949450905973</v>
      </c>
      <c r="O51" s="15">
        <v>-7.6934866366353355E-2</v>
      </c>
    </row>
    <row r="52" spans="1:16" x14ac:dyDescent="0.3">
      <c r="A52" s="128"/>
      <c r="B52" s="128"/>
      <c r="C52" s="76" t="s">
        <v>315</v>
      </c>
      <c r="D52" s="76" t="s">
        <v>316</v>
      </c>
      <c r="E52" s="14">
        <v>489.96533724071838</v>
      </c>
      <c r="F52" s="14">
        <v>448.99817783253093</v>
      </c>
      <c r="G52" s="15">
        <v>-8.3612362537516458E-2</v>
      </c>
      <c r="H52" s="14">
        <v>417.99601867107037</v>
      </c>
      <c r="I52" s="15">
        <v>-6.9047405294869274E-2</v>
      </c>
      <c r="J52" s="14">
        <v>438.6076567942589</v>
      </c>
      <c r="K52" s="15">
        <v>4.9310608719955885E-2</v>
      </c>
      <c r="L52" s="14">
        <v>454.98657957256404</v>
      </c>
      <c r="M52" s="15">
        <v>3.7342993275623841E-2</v>
      </c>
      <c r="N52" s="14">
        <v>428.68844358120435</v>
      </c>
      <c r="O52" s="15">
        <v>-5.7799805910902696E-2</v>
      </c>
    </row>
    <row r="53" spans="1:16" x14ac:dyDescent="0.3">
      <c r="A53" s="128"/>
      <c r="B53" s="128"/>
      <c r="C53" s="76" t="s">
        <v>317</v>
      </c>
      <c r="D53" s="76" t="s">
        <v>318</v>
      </c>
      <c r="E53" s="14">
        <v>1193.5843225864041</v>
      </c>
      <c r="F53" s="14">
        <v>1162.0524922851087</v>
      </c>
      <c r="G53" s="15">
        <v>-2.641776513365094E-2</v>
      </c>
      <c r="H53" s="14">
        <v>1458.8880651656966</v>
      </c>
      <c r="I53" s="15">
        <v>0.25544076093918794</v>
      </c>
      <c r="J53" s="14">
        <v>1231.7906623053718</v>
      </c>
      <c r="K53" s="15">
        <v>-0.1556647204695116</v>
      </c>
      <c r="L53" s="14">
        <v>756.26147685709986</v>
      </c>
      <c r="M53" s="15">
        <v>-0.38604707764084678</v>
      </c>
      <c r="N53" s="14">
        <v>700.83910227476122</v>
      </c>
      <c r="O53" s="15">
        <v>-7.3284672402811071E-2</v>
      </c>
    </row>
    <row r="54" spans="1:16" x14ac:dyDescent="0.3">
      <c r="A54" s="164" t="s">
        <v>319</v>
      </c>
      <c r="B54" s="164" t="s">
        <v>320</v>
      </c>
      <c r="C54" s="164" t="s">
        <v>88</v>
      </c>
      <c r="D54" s="128"/>
      <c r="E54" s="14">
        <v>1355.878920666139</v>
      </c>
      <c r="F54" s="14">
        <v>1328.5003293763446</v>
      </c>
      <c r="G54" s="15">
        <v>-2.0192504561058793E-2</v>
      </c>
      <c r="H54" s="14">
        <v>1301.1150581182828</v>
      </c>
      <c r="I54" s="15">
        <v>-2.061367291562325E-2</v>
      </c>
      <c r="J54" s="14">
        <v>1304.5503436894664</v>
      </c>
      <c r="K54" s="15">
        <v>2.6402627113945175E-3</v>
      </c>
      <c r="L54" s="14">
        <v>1225.5944801098799</v>
      </c>
      <c r="M54" s="15">
        <v>-6.0523431664804422E-2</v>
      </c>
      <c r="N54" s="14">
        <v>1233.8860691143973</v>
      </c>
      <c r="O54" s="15">
        <v>6.7653609240913145E-3</v>
      </c>
    </row>
    <row r="55" spans="1:16" x14ac:dyDescent="0.3">
      <c r="A55" s="128"/>
      <c r="B55" s="128"/>
      <c r="C55" s="76" t="s">
        <v>321</v>
      </c>
      <c r="D55" s="76" t="s">
        <v>322</v>
      </c>
      <c r="E55" s="62" t="s">
        <v>150</v>
      </c>
      <c r="F55" s="62" t="s">
        <v>150</v>
      </c>
      <c r="G55" s="62" t="s">
        <v>150</v>
      </c>
      <c r="H55" s="62" t="s">
        <v>150</v>
      </c>
      <c r="I55" s="62" t="s">
        <v>150</v>
      </c>
      <c r="J55" s="62" t="s">
        <v>150</v>
      </c>
      <c r="K55" s="62" t="s">
        <v>150</v>
      </c>
      <c r="L55" s="62" t="s">
        <v>150</v>
      </c>
      <c r="M55" s="62" t="s">
        <v>150</v>
      </c>
      <c r="N55" s="62" t="s">
        <v>150</v>
      </c>
      <c r="O55" s="62" t="s">
        <v>150</v>
      </c>
    </row>
    <row r="56" spans="1:16" x14ac:dyDescent="0.3">
      <c r="A56" s="128"/>
      <c r="B56" s="128"/>
      <c r="C56" s="76" t="s">
        <v>323</v>
      </c>
      <c r="D56" s="76" t="s">
        <v>324</v>
      </c>
      <c r="E56" s="14">
        <v>328.69792016148824</v>
      </c>
      <c r="F56" s="14">
        <v>276.3856060342124</v>
      </c>
      <c r="G56" s="15">
        <v>-0.15915012209865814</v>
      </c>
      <c r="H56" s="14">
        <v>225.39001006773401</v>
      </c>
      <c r="I56" s="15">
        <v>-0.18450887040827263</v>
      </c>
      <c r="J56" s="14">
        <v>240.82429753890383</v>
      </c>
      <c r="K56" s="15">
        <v>6.8478134707618696E-2</v>
      </c>
      <c r="L56" s="14">
        <v>194.70146423150265</v>
      </c>
      <c r="M56" s="15">
        <v>-0.19152068034144393</v>
      </c>
      <c r="N56" s="14">
        <v>170.86150376625565</v>
      </c>
      <c r="O56" s="15">
        <v>-0.12244366296547708</v>
      </c>
    </row>
    <row r="57" spans="1:16" x14ac:dyDescent="0.3">
      <c r="A57" s="128"/>
      <c r="B57" s="128"/>
      <c r="C57" s="76" t="s">
        <v>325</v>
      </c>
      <c r="D57" s="76" t="s">
        <v>326</v>
      </c>
      <c r="E57" s="14">
        <v>914.1910904491391</v>
      </c>
      <c r="F57" s="14">
        <v>939.09458704561405</v>
      </c>
      <c r="G57" s="15">
        <v>2.7241018706756315E-2</v>
      </c>
      <c r="H57" s="14">
        <v>963.0300430166817</v>
      </c>
      <c r="I57" s="15">
        <v>2.5487801017327186E-2</v>
      </c>
      <c r="J57" s="14">
        <v>954.07413195199774</v>
      </c>
      <c r="K57" s="15">
        <v>-9.2997213634474583E-3</v>
      </c>
      <c r="L57" s="14">
        <v>934.56702831121277</v>
      </c>
      <c r="M57" s="15">
        <v>-2.0446108942157586E-2</v>
      </c>
      <c r="N57" s="14">
        <v>969.920392637188</v>
      </c>
      <c r="O57" s="15">
        <v>3.782860218154678E-2</v>
      </c>
    </row>
    <row r="58" spans="1:16" x14ac:dyDescent="0.3">
      <c r="A58" s="128"/>
      <c r="B58" s="128"/>
      <c r="C58" s="76" t="s">
        <v>327</v>
      </c>
      <c r="D58" s="76" t="s">
        <v>328</v>
      </c>
      <c r="E58" s="62" t="s">
        <v>150</v>
      </c>
      <c r="F58" s="62" t="s">
        <v>150</v>
      </c>
      <c r="G58" s="62" t="s">
        <v>150</v>
      </c>
      <c r="H58" s="62" t="s">
        <v>150</v>
      </c>
      <c r="I58" s="62" t="s">
        <v>150</v>
      </c>
      <c r="J58" s="62" t="s">
        <v>150</v>
      </c>
      <c r="K58" s="62" t="s">
        <v>150</v>
      </c>
      <c r="L58" s="62" t="s">
        <v>150</v>
      </c>
      <c r="M58" s="62" t="s">
        <v>150</v>
      </c>
      <c r="N58" s="62" t="s">
        <v>150</v>
      </c>
      <c r="O58" s="62" t="s">
        <v>150</v>
      </c>
    </row>
    <row r="59" spans="1:16" x14ac:dyDescent="0.3">
      <c r="A59" s="164" t="s">
        <v>329</v>
      </c>
      <c r="B59" s="164" t="s">
        <v>330</v>
      </c>
      <c r="C59" s="164" t="s">
        <v>88</v>
      </c>
      <c r="D59" s="128"/>
      <c r="E59" s="14">
        <v>123569.87436070948</v>
      </c>
      <c r="F59" s="14">
        <v>136955.74625255156</v>
      </c>
      <c r="G59" s="15">
        <v>0.10832633731396167</v>
      </c>
      <c r="H59" s="14">
        <v>139743.8552420866</v>
      </c>
      <c r="I59" s="15">
        <v>2.0357736464694711E-2</v>
      </c>
      <c r="J59" s="14">
        <v>162628.13573589933</v>
      </c>
      <c r="K59" s="15">
        <v>0.16375876029875461</v>
      </c>
      <c r="L59" s="14">
        <v>192940.9530970304</v>
      </c>
      <c r="M59" s="15">
        <v>0.18639343815855891</v>
      </c>
      <c r="N59" s="14">
        <v>218616.78250753565</v>
      </c>
      <c r="O59" s="15">
        <v>0.13307609918145694</v>
      </c>
      <c r="P59" s="2"/>
    </row>
    <row r="60" spans="1:16" x14ac:dyDescent="0.3">
      <c r="A60" s="128"/>
      <c r="B60" s="128"/>
      <c r="C60" s="76" t="s">
        <v>331</v>
      </c>
      <c r="D60" s="76" t="s">
        <v>332</v>
      </c>
      <c r="E60" s="14">
        <v>47203.075697190725</v>
      </c>
      <c r="F60" s="14">
        <v>55772.354894978125</v>
      </c>
      <c r="G60" s="15">
        <v>0.18154069562669192</v>
      </c>
      <c r="H60" s="14">
        <v>57835.076583380534</v>
      </c>
      <c r="I60" s="15">
        <v>3.6984661886459838E-2</v>
      </c>
      <c r="J60" s="14">
        <v>66678.611675175809</v>
      </c>
      <c r="K60" s="15">
        <v>0.15290954234400633</v>
      </c>
      <c r="L60" s="14">
        <v>78698.331842373373</v>
      </c>
      <c r="M60" s="15">
        <v>0.18026350377166686</v>
      </c>
      <c r="N60" s="14">
        <v>87990.605071290542</v>
      </c>
      <c r="O60" s="15">
        <v>0.11807458952915124</v>
      </c>
    </row>
    <row r="61" spans="1:16" x14ac:dyDescent="0.3">
      <c r="A61" s="128"/>
      <c r="B61" s="128"/>
      <c r="C61" s="76" t="s">
        <v>333</v>
      </c>
      <c r="D61" s="76" t="s">
        <v>334</v>
      </c>
      <c r="E61" s="14">
        <v>858.72331642188794</v>
      </c>
      <c r="F61" s="14">
        <v>917.5180155708241</v>
      </c>
      <c r="G61" s="15">
        <v>6.8467570432256111E-2</v>
      </c>
      <c r="H61" s="14">
        <v>996.83854452684193</v>
      </c>
      <c r="I61" s="15">
        <v>8.6451195082713872E-2</v>
      </c>
      <c r="J61" s="14">
        <v>1048.3542824778663</v>
      </c>
      <c r="K61" s="15">
        <v>5.1679119185220439E-2</v>
      </c>
      <c r="L61" s="14">
        <v>1190.753165457927</v>
      </c>
      <c r="M61" s="15">
        <v>0.13583087832053303</v>
      </c>
      <c r="N61" s="14">
        <v>1532.6379200110839</v>
      </c>
      <c r="O61" s="15">
        <v>0.28711639361603419</v>
      </c>
    </row>
    <row r="62" spans="1:16" x14ac:dyDescent="0.3">
      <c r="A62" s="128"/>
      <c r="B62" s="128"/>
      <c r="C62" s="76" t="s">
        <v>335</v>
      </c>
      <c r="D62" s="76" t="s">
        <v>336</v>
      </c>
      <c r="E62" s="14">
        <v>285.55631814029289</v>
      </c>
      <c r="F62" s="14">
        <v>430.50397371128247</v>
      </c>
      <c r="G62" s="15">
        <v>0.50759743827407544</v>
      </c>
      <c r="H62" s="14">
        <v>609.57752722864427</v>
      </c>
      <c r="I62" s="15">
        <v>0.41596260302456001</v>
      </c>
      <c r="J62" s="14">
        <v>745.01814600333228</v>
      </c>
      <c r="K62" s="15">
        <v>0.22218768364124103</v>
      </c>
      <c r="L62" s="14">
        <v>878.20607813893571</v>
      </c>
      <c r="M62" s="15">
        <v>0.17877139348899526</v>
      </c>
      <c r="N62" s="14">
        <v>907.50990323753774</v>
      </c>
      <c r="O62" s="15">
        <v>3.3367823143175795E-2</v>
      </c>
    </row>
    <row r="63" spans="1:16" x14ac:dyDescent="0.3">
      <c r="A63" s="128"/>
      <c r="B63" s="128"/>
      <c r="C63" s="76" t="s">
        <v>337</v>
      </c>
      <c r="D63" s="76" t="s">
        <v>338</v>
      </c>
      <c r="E63" s="14">
        <v>15782.63607275396</v>
      </c>
      <c r="F63" s="14">
        <v>16431.072905944704</v>
      </c>
      <c r="G63" s="15">
        <v>4.1085458107353846E-2</v>
      </c>
      <c r="H63" s="14">
        <v>15755.786203780373</v>
      </c>
      <c r="I63" s="15">
        <v>-4.109815019565851E-2</v>
      </c>
      <c r="J63" s="14">
        <v>17428.505652102707</v>
      </c>
      <c r="K63" s="15">
        <v>0.10616540658066234</v>
      </c>
      <c r="L63" s="14">
        <v>20949.877551309681</v>
      </c>
      <c r="M63" s="15">
        <v>0.20204669117929389</v>
      </c>
      <c r="N63" s="14">
        <v>23963.581683911612</v>
      </c>
      <c r="O63" s="15">
        <v>0.14385306669315259</v>
      </c>
    </row>
    <row r="64" spans="1:16" x14ac:dyDescent="0.3">
      <c r="A64" s="128"/>
      <c r="B64" s="128"/>
      <c r="C64" s="76" t="s">
        <v>339</v>
      </c>
      <c r="D64" s="76" t="s">
        <v>340</v>
      </c>
      <c r="E64" s="14">
        <v>1139.1437295596575</v>
      </c>
      <c r="F64" s="14">
        <v>1154.860301793512</v>
      </c>
      <c r="G64" s="15">
        <v>1.3796829869686313E-2</v>
      </c>
      <c r="H64" s="14">
        <v>1052.1615469980129</v>
      </c>
      <c r="I64" s="15">
        <v>-8.892742666451231E-2</v>
      </c>
      <c r="J64" s="14">
        <v>1291.2281485064632</v>
      </c>
      <c r="K64" s="15">
        <v>0.22721472970623757</v>
      </c>
      <c r="L64" s="14">
        <v>1722.5955861745051</v>
      </c>
      <c r="M64" s="15">
        <v>0.33407530510157768</v>
      </c>
      <c r="N64" s="14">
        <v>1964.3957319234187</v>
      </c>
      <c r="O64" s="15">
        <v>0.14036965361434425</v>
      </c>
    </row>
    <row r="65" spans="1:16" x14ac:dyDescent="0.3">
      <c r="A65" s="128"/>
      <c r="B65" s="128"/>
      <c r="C65" s="76" t="s">
        <v>341</v>
      </c>
      <c r="D65" s="76" t="s">
        <v>342</v>
      </c>
      <c r="E65" s="14"/>
      <c r="F65" s="14"/>
      <c r="G65" s="15"/>
      <c r="H65" s="14"/>
      <c r="I65" s="15"/>
      <c r="J65" s="14"/>
      <c r="K65" s="15"/>
      <c r="L65" s="14"/>
      <c r="M65" s="15"/>
      <c r="N65" s="14"/>
      <c r="O65" s="15"/>
    </row>
    <row r="66" spans="1:16" x14ac:dyDescent="0.3">
      <c r="A66" s="128"/>
      <c r="B66" s="128"/>
      <c r="C66" s="76" t="s">
        <v>343</v>
      </c>
      <c r="D66" s="76" t="s">
        <v>344</v>
      </c>
      <c r="E66" s="14">
        <v>31682.37077956543</v>
      </c>
      <c r="F66" s="14">
        <v>34233.799284215318</v>
      </c>
      <c r="G66" s="15">
        <v>8.0531489338402498E-2</v>
      </c>
      <c r="H66" s="14">
        <v>32661.061458906177</v>
      </c>
      <c r="I66" s="15">
        <v>-4.5941083320959544E-2</v>
      </c>
      <c r="J66" s="14">
        <v>41788.651936346461</v>
      </c>
      <c r="K66" s="15">
        <v>0.27946398768835262</v>
      </c>
      <c r="L66" s="14">
        <v>53850.326028239288</v>
      </c>
      <c r="M66" s="15">
        <v>0.288635156507692</v>
      </c>
      <c r="N66" s="14">
        <v>58737.47863006431</v>
      </c>
      <c r="O66" s="15">
        <v>9.0754373506711616E-2</v>
      </c>
    </row>
    <row r="67" spans="1:16" x14ac:dyDescent="0.3">
      <c r="A67" s="128"/>
      <c r="B67" s="128"/>
      <c r="C67" s="76" t="s">
        <v>345</v>
      </c>
      <c r="D67" s="76" t="s">
        <v>346</v>
      </c>
      <c r="E67" s="14">
        <v>6589.3661182373335</v>
      </c>
      <c r="F67" s="14">
        <v>7328.8421109369419</v>
      </c>
      <c r="G67" s="15">
        <v>0.11222262952622514</v>
      </c>
      <c r="H67" s="14">
        <v>8258.4948688909262</v>
      </c>
      <c r="I67" s="15">
        <v>0.12684851766238073</v>
      </c>
      <c r="J67" s="14">
        <v>9383.9493300584745</v>
      </c>
      <c r="K67" s="15">
        <v>0.13627839927673058</v>
      </c>
      <c r="L67" s="14">
        <v>8148.7686503626801</v>
      </c>
      <c r="M67" s="15">
        <v>-0.13162695537360683</v>
      </c>
      <c r="N67" s="14">
        <v>8294.4563534912268</v>
      </c>
      <c r="O67" s="15">
        <v>1.7878492982134484E-2</v>
      </c>
    </row>
    <row r="68" spans="1:16" x14ac:dyDescent="0.3">
      <c r="A68" s="128"/>
      <c r="B68" s="128"/>
      <c r="C68" s="76" t="s">
        <v>347</v>
      </c>
      <c r="D68" s="76" t="s">
        <v>348</v>
      </c>
      <c r="E68" s="14">
        <v>1215.1551235970019</v>
      </c>
      <c r="F68" s="14">
        <v>1154.860301793512</v>
      </c>
      <c r="G68" s="15">
        <v>-4.9619032691900364E-2</v>
      </c>
      <c r="H68" s="14">
        <v>1115.6805498352833</v>
      </c>
      <c r="I68" s="15">
        <v>-3.3925966541045793E-2</v>
      </c>
      <c r="J68" s="14">
        <v>1094.4695734959541</v>
      </c>
      <c r="K68" s="15">
        <v>-1.9011693214926691E-2</v>
      </c>
      <c r="L68" s="14">
        <v>1236.8666701443353</v>
      </c>
      <c r="M68" s="15">
        <v>0.13010603501158691</v>
      </c>
      <c r="N68" s="14">
        <v>1151.0131241738782</v>
      </c>
      <c r="O68" s="15">
        <v>-6.9412126660700249E-2</v>
      </c>
    </row>
    <row r="69" spans="1:16" x14ac:dyDescent="0.3">
      <c r="A69" s="128"/>
      <c r="B69" s="128"/>
      <c r="C69" s="76" t="s">
        <v>349</v>
      </c>
      <c r="D69" s="76" t="s">
        <v>350</v>
      </c>
      <c r="E69" s="14">
        <v>17854.46015077184</v>
      </c>
      <c r="F69" s="14">
        <v>18681.201074029927</v>
      </c>
      <c r="G69" s="15">
        <v>4.6304448091775384E-2</v>
      </c>
      <c r="H69" s="14">
        <v>20807.595929434898</v>
      </c>
      <c r="I69" s="15">
        <v>0.11382538237121299</v>
      </c>
      <c r="J69" s="14">
        <v>22559.600366048635</v>
      </c>
      <c r="K69" s="15">
        <v>8.4200233537566532E-2</v>
      </c>
      <c r="L69" s="14">
        <v>25641.158094740313</v>
      </c>
      <c r="M69" s="15">
        <v>0.13659629065634107</v>
      </c>
      <c r="N69" s="14">
        <v>33508.294070949945</v>
      </c>
      <c r="O69" s="15">
        <v>0.306816718150628</v>
      </c>
    </row>
    <row r="70" spans="1:16" x14ac:dyDescent="0.3">
      <c r="A70" s="128"/>
      <c r="B70" s="128"/>
      <c r="C70" s="76" t="s">
        <v>351</v>
      </c>
      <c r="D70" s="76" t="s">
        <v>352</v>
      </c>
      <c r="E70" s="14">
        <v>959.38705447134384</v>
      </c>
      <c r="F70" s="14">
        <v>850.73338957742703</v>
      </c>
      <c r="G70" s="15">
        <v>-0.11325321139942712</v>
      </c>
      <c r="H70" s="14">
        <v>651.58202910490377</v>
      </c>
      <c r="I70" s="15">
        <v>-0.23409373948687373</v>
      </c>
      <c r="J70" s="14">
        <v>609.74662568360759</v>
      </c>
      <c r="K70" s="15">
        <v>-6.420588897880844E-2</v>
      </c>
      <c r="L70" s="14">
        <v>624.06943008939538</v>
      </c>
      <c r="M70" s="15">
        <v>2.3489764112642707E-2</v>
      </c>
      <c r="N70" s="14">
        <v>566.81001848206972</v>
      </c>
      <c r="O70" s="15">
        <v>-9.1751668719173576E-2</v>
      </c>
    </row>
    <row r="71" spans="1:16" x14ac:dyDescent="0.3">
      <c r="A71" s="164" t="s">
        <v>353</v>
      </c>
      <c r="B71" s="164" t="s">
        <v>354</v>
      </c>
      <c r="C71" s="164" t="s">
        <v>88</v>
      </c>
      <c r="D71" s="128"/>
      <c r="E71" s="14">
        <v>139.69661606863247</v>
      </c>
      <c r="F71" s="14">
        <v>114.04759208103187</v>
      </c>
      <c r="G71" s="15">
        <v>-0.18360519180363913</v>
      </c>
      <c r="H71" s="14">
        <v>141.38100631521499</v>
      </c>
      <c r="I71" s="15">
        <v>0.2396667368019702</v>
      </c>
      <c r="J71" s="14">
        <v>159.86634219603829</v>
      </c>
      <c r="K71" s="15">
        <v>0.1307483682752226</v>
      </c>
      <c r="L71" s="14">
        <v>191.6272305857421</v>
      </c>
      <c r="M71" s="15">
        <v>0.19867151492561569</v>
      </c>
      <c r="N71" s="14">
        <v>120.72848769112676</v>
      </c>
      <c r="O71" s="15">
        <v>-0.36998260987178572</v>
      </c>
    </row>
    <row r="72" spans="1:16" x14ac:dyDescent="0.3">
      <c r="A72" s="128"/>
      <c r="B72" s="128"/>
      <c r="C72" s="76" t="s">
        <v>355</v>
      </c>
      <c r="D72" s="76" t="s">
        <v>356</v>
      </c>
      <c r="E72" s="14"/>
      <c r="F72" s="14"/>
      <c r="G72" s="15"/>
      <c r="H72" s="14"/>
      <c r="I72" s="15"/>
      <c r="J72" s="14"/>
      <c r="K72" s="15"/>
      <c r="L72" s="14"/>
      <c r="M72" s="15"/>
      <c r="N72" s="14"/>
      <c r="O72" s="15"/>
    </row>
    <row r="73" spans="1:16" x14ac:dyDescent="0.3">
      <c r="A73" s="128"/>
      <c r="B73" s="128"/>
      <c r="C73" s="76" t="s">
        <v>357</v>
      </c>
      <c r="D73" s="76" t="s">
        <v>358</v>
      </c>
      <c r="E73" s="62" t="s">
        <v>150</v>
      </c>
      <c r="F73" s="62" t="s">
        <v>150</v>
      </c>
      <c r="G73" s="62" t="s">
        <v>150</v>
      </c>
      <c r="H73" s="62" t="s">
        <v>150</v>
      </c>
      <c r="I73" s="62" t="s">
        <v>150</v>
      </c>
      <c r="J73" s="62" t="s">
        <v>150</v>
      </c>
      <c r="K73" s="62" t="s">
        <v>150</v>
      </c>
      <c r="L73" s="62" t="s">
        <v>150</v>
      </c>
      <c r="M73" s="62" t="s">
        <v>150</v>
      </c>
      <c r="N73" s="14"/>
      <c r="O73" s="15"/>
    </row>
    <row r="74" spans="1:16" x14ac:dyDescent="0.3">
      <c r="A74" s="128"/>
      <c r="B74" s="128"/>
      <c r="C74" s="76" t="s">
        <v>359</v>
      </c>
      <c r="D74" s="76" t="s">
        <v>360</v>
      </c>
      <c r="E74" s="62" t="s">
        <v>150</v>
      </c>
      <c r="F74" s="62" t="s">
        <v>150</v>
      </c>
      <c r="G74" s="62" t="s">
        <v>150</v>
      </c>
      <c r="H74" s="62" t="s">
        <v>150</v>
      </c>
      <c r="I74" s="62" t="s">
        <v>150</v>
      </c>
      <c r="J74" s="62" t="s">
        <v>150</v>
      </c>
      <c r="K74" s="62" t="s">
        <v>150</v>
      </c>
      <c r="L74" s="14">
        <v>104.52394395585931</v>
      </c>
      <c r="M74" s="62" t="s">
        <v>150</v>
      </c>
      <c r="N74" s="14">
        <v>120.72848769112676</v>
      </c>
      <c r="O74" s="15">
        <v>0.1550318819017264</v>
      </c>
    </row>
    <row r="75" spans="1:16" x14ac:dyDescent="0.3">
      <c r="A75" s="128"/>
      <c r="B75" s="128"/>
      <c r="C75" s="76" t="s">
        <v>361</v>
      </c>
      <c r="D75" s="76" t="s">
        <v>362</v>
      </c>
      <c r="E75" s="14"/>
      <c r="F75" s="14"/>
      <c r="G75" s="15"/>
      <c r="H75" s="14"/>
      <c r="I75" s="15"/>
      <c r="J75" s="14"/>
      <c r="K75" s="15"/>
      <c r="L75" s="14"/>
      <c r="M75" s="15"/>
      <c r="N75" s="14"/>
      <c r="O75" s="15"/>
    </row>
    <row r="76" spans="1:16" x14ac:dyDescent="0.3">
      <c r="A76" s="164" t="s">
        <v>363</v>
      </c>
      <c r="B76" s="164" t="s">
        <v>364</v>
      </c>
      <c r="C76" s="164" t="s">
        <v>88</v>
      </c>
      <c r="D76" s="128"/>
      <c r="E76" s="14">
        <v>454245.11794816906</v>
      </c>
      <c r="F76" s="14">
        <v>447696.39135355188</v>
      </c>
      <c r="G76" s="15">
        <v>-1.4416724221930802E-2</v>
      </c>
      <c r="H76" s="14">
        <v>463667.20621111366</v>
      </c>
      <c r="I76" s="15">
        <v>3.5673316037406727E-2</v>
      </c>
      <c r="J76" s="14">
        <v>454741.85994512058</v>
      </c>
      <c r="K76" s="15">
        <v>-1.9249466312114504E-2</v>
      </c>
      <c r="L76" s="14">
        <v>430866.14238792681</v>
      </c>
      <c r="M76" s="15">
        <v>-5.250389212041124E-2</v>
      </c>
      <c r="N76" s="14">
        <v>422302.11120689922</v>
      </c>
      <c r="O76" s="15">
        <v>-1.9876315028060462E-2</v>
      </c>
      <c r="P76" s="79"/>
    </row>
    <row r="77" spans="1:16" x14ac:dyDescent="0.3">
      <c r="A77" s="128"/>
      <c r="B77" s="128"/>
      <c r="C77" s="76" t="s">
        <v>365</v>
      </c>
      <c r="D77" s="76" t="s">
        <v>366</v>
      </c>
      <c r="E77" s="14">
        <v>57501.592408250341</v>
      </c>
      <c r="F77" s="14">
        <v>53867.451870489531</v>
      </c>
      <c r="G77" s="15">
        <v>-6.3200693851382495E-2</v>
      </c>
      <c r="H77" s="14">
        <v>56028.883002701376</v>
      </c>
      <c r="I77" s="15">
        <v>4.0124993055332396E-2</v>
      </c>
      <c r="J77" s="14">
        <v>54738.850438470421</v>
      </c>
      <c r="K77" s="15">
        <v>-2.30244205326877E-2</v>
      </c>
      <c r="L77" s="14">
        <v>48707.133138881858</v>
      </c>
      <c r="M77" s="15">
        <v>-0.11019079230333045</v>
      </c>
      <c r="N77" s="14">
        <v>40580.118705874251</v>
      </c>
      <c r="O77" s="15">
        <v>-0.16685470708847749</v>
      </c>
    </row>
    <row r="78" spans="1:16" x14ac:dyDescent="0.3">
      <c r="A78" s="128"/>
      <c r="B78" s="128"/>
      <c r="C78" s="76" t="s">
        <v>367</v>
      </c>
      <c r="D78" s="76" t="s">
        <v>368</v>
      </c>
      <c r="E78" s="14">
        <v>2403.603541180883</v>
      </c>
      <c r="F78" s="14">
        <v>2540.8981551026295</v>
      </c>
      <c r="G78" s="15">
        <v>5.7120324366927051E-2</v>
      </c>
      <c r="H78" s="14">
        <v>2551.005113948444</v>
      </c>
      <c r="I78" s="15">
        <v>3.9777111197934773E-3</v>
      </c>
      <c r="J78" s="14">
        <v>2327.285020046173</v>
      </c>
      <c r="K78" s="15">
        <v>-8.7698802593146177E-2</v>
      </c>
      <c r="L78" s="14">
        <v>1926.5197513432895</v>
      </c>
      <c r="M78" s="15">
        <v>-0.17220291681116584</v>
      </c>
      <c r="N78" s="14">
        <v>2132.1878673585438</v>
      </c>
      <c r="O78" s="15">
        <v>0.10675629765635661</v>
      </c>
    </row>
    <row r="79" spans="1:16" x14ac:dyDescent="0.3">
      <c r="A79" s="128"/>
      <c r="B79" s="128"/>
      <c r="C79" s="76" t="s">
        <v>369</v>
      </c>
      <c r="D79" s="76" t="s">
        <v>370</v>
      </c>
      <c r="E79" s="14">
        <v>43251.510388249328</v>
      </c>
      <c r="F79" s="14">
        <v>42060.957450641472</v>
      </c>
      <c r="G79" s="15">
        <v>-2.7526274271598799E-2</v>
      </c>
      <c r="H79" s="14">
        <v>43859.871459135284</v>
      </c>
      <c r="I79" s="15">
        <v>4.276921205621239E-2</v>
      </c>
      <c r="J79" s="14">
        <v>42847.254061272804</v>
      </c>
      <c r="K79" s="15">
        <v>-2.3087559634230707E-2</v>
      </c>
      <c r="L79" s="14">
        <v>41328.972389056493</v>
      </c>
      <c r="M79" s="15">
        <v>-3.5434748514925257E-2</v>
      </c>
      <c r="N79" s="14">
        <v>41251.287247614746</v>
      </c>
      <c r="O79" s="15">
        <v>-1.8796775470351938E-3</v>
      </c>
    </row>
    <row r="80" spans="1:16" x14ac:dyDescent="0.3">
      <c r="A80" s="128"/>
      <c r="B80" s="128"/>
      <c r="C80" s="76" t="s">
        <v>371</v>
      </c>
      <c r="D80" s="76" t="s">
        <v>372</v>
      </c>
      <c r="E80" s="14">
        <v>112932.38791948331</v>
      </c>
      <c r="F80" s="14">
        <v>111973.15885209854</v>
      </c>
      <c r="G80" s="15">
        <v>-8.4938349844215656E-3</v>
      </c>
      <c r="H80" s="14">
        <v>115041.11013866297</v>
      </c>
      <c r="I80" s="15">
        <v>2.7398988454159681E-2</v>
      </c>
      <c r="J80" s="14">
        <v>112767.2583028978</v>
      </c>
      <c r="K80" s="15">
        <v>-1.9765558877382409E-2</v>
      </c>
      <c r="L80" s="14">
        <v>105600.95047642414</v>
      </c>
      <c r="M80" s="15">
        <v>-6.3549543850969906E-2</v>
      </c>
      <c r="N80" s="14">
        <v>104311.45961068763</v>
      </c>
      <c r="O80" s="15">
        <v>-1.2210977836079231E-2</v>
      </c>
    </row>
    <row r="81" spans="1:16" x14ac:dyDescent="0.3">
      <c r="A81" s="128"/>
      <c r="B81" s="128"/>
      <c r="C81" s="76" t="s">
        <v>373</v>
      </c>
      <c r="D81" s="76" t="s">
        <v>374</v>
      </c>
      <c r="E81" s="14">
        <v>13756.007958758279</v>
      </c>
      <c r="F81" s="14">
        <v>13863.460900444716</v>
      </c>
      <c r="G81" s="15">
        <v>7.8113462865527852E-3</v>
      </c>
      <c r="H81" s="14">
        <v>15413.603188495719</v>
      </c>
      <c r="I81" s="15">
        <v>0.11181495725942991</v>
      </c>
      <c r="J81" s="14">
        <v>15065.353183486915</v>
      </c>
      <c r="K81" s="15">
        <v>-2.2593679151460693E-2</v>
      </c>
      <c r="L81" s="14">
        <v>14486.813683372384</v>
      </c>
      <c r="M81" s="15">
        <v>-3.8401987199919538E-2</v>
      </c>
      <c r="N81" s="14">
        <v>14196.851654254873</v>
      </c>
      <c r="O81" s="15">
        <v>-2.0015583513048288E-2</v>
      </c>
    </row>
    <row r="82" spans="1:16" x14ac:dyDescent="0.3">
      <c r="A82" s="128"/>
      <c r="B82" s="128"/>
      <c r="C82" s="76" t="s">
        <v>375</v>
      </c>
      <c r="D82" s="76" t="s">
        <v>376</v>
      </c>
      <c r="E82" s="14">
        <v>3406.1321976734216</v>
      </c>
      <c r="F82" s="14">
        <v>3617.671817273093</v>
      </c>
      <c r="G82" s="15">
        <v>6.2105522429271753E-2</v>
      </c>
      <c r="H82" s="14">
        <v>3878.7571732565502</v>
      </c>
      <c r="I82" s="15">
        <v>7.2169441887146246E-2</v>
      </c>
      <c r="J82" s="14">
        <v>4243.6315579089396</v>
      </c>
      <c r="K82" s="15">
        <v>9.4069921976076151E-2</v>
      </c>
      <c r="L82" s="14">
        <v>4539.6183502397735</v>
      </c>
      <c r="M82" s="15">
        <v>6.9748466211492235E-2</v>
      </c>
      <c r="N82" s="14">
        <v>4834.2551215302874</v>
      </c>
      <c r="O82" s="15">
        <v>6.4903423274547262E-2</v>
      </c>
    </row>
    <row r="83" spans="1:16" x14ac:dyDescent="0.3">
      <c r="A83" s="128"/>
      <c r="B83" s="128"/>
      <c r="C83" s="76" t="s">
        <v>377</v>
      </c>
      <c r="D83" s="76" t="s">
        <v>378</v>
      </c>
      <c r="E83" s="14">
        <v>740.5975013638531</v>
      </c>
      <c r="F83" s="14">
        <v>650.37951159723582</v>
      </c>
      <c r="G83" s="15">
        <v>-0.12181784248593283</v>
      </c>
      <c r="H83" s="14">
        <v>675.14553015743968</v>
      </c>
      <c r="I83" s="15">
        <v>3.8079333863673202E-2</v>
      </c>
      <c r="J83" s="14">
        <v>660.9858379259274</v>
      </c>
      <c r="K83" s="15">
        <v>-2.0972800083872777E-2</v>
      </c>
      <c r="L83" s="14">
        <v>545.16409984820734</v>
      </c>
      <c r="M83" s="15">
        <v>-0.17522574831731794</v>
      </c>
      <c r="N83" s="14">
        <v>502.3532835283325</v>
      </c>
      <c r="O83" s="15">
        <v>-7.8528311625425937E-2</v>
      </c>
    </row>
    <row r="84" spans="1:16" x14ac:dyDescent="0.3">
      <c r="A84" s="128"/>
      <c r="B84" s="128"/>
      <c r="C84" s="76" t="s">
        <v>379</v>
      </c>
      <c r="D84" s="76" t="s">
        <v>380</v>
      </c>
      <c r="E84" s="14">
        <v>1667.1147638190482</v>
      </c>
      <c r="F84" s="14">
        <v>1617.2154048247223</v>
      </c>
      <c r="G84" s="15">
        <v>-2.9931568046350807E-2</v>
      </c>
      <c r="H84" s="14">
        <v>1688.3760754164803</v>
      </c>
      <c r="I84" s="15">
        <v>4.4001974245026748E-2</v>
      </c>
      <c r="J84" s="14">
        <v>1611.9856171433858</v>
      </c>
      <c r="K84" s="15">
        <v>-4.5244930549167423E-2</v>
      </c>
      <c r="L84" s="14">
        <v>1546.3395238175658</v>
      </c>
      <c r="M84" s="15">
        <v>-4.0723746308699689E-2</v>
      </c>
      <c r="N84" s="14">
        <v>1459.9962028409991</v>
      </c>
      <c r="O84" s="15">
        <v>-5.5837233444958057E-2</v>
      </c>
    </row>
    <row r="85" spans="1:16" x14ac:dyDescent="0.3">
      <c r="A85" s="128"/>
      <c r="B85" s="128"/>
      <c r="C85" s="76" t="s">
        <v>381</v>
      </c>
      <c r="D85" s="76" t="s">
        <v>382</v>
      </c>
      <c r="E85" s="14">
        <v>50079.182498603732</v>
      </c>
      <c r="F85" s="14">
        <v>51509.440845030374</v>
      </c>
      <c r="G85" s="15">
        <v>2.8559937983542762E-2</v>
      </c>
      <c r="H85" s="14">
        <v>53432.799886739391</v>
      </c>
      <c r="I85" s="15">
        <v>3.7339932450355495E-2</v>
      </c>
      <c r="J85" s="14">
        <v>51215.642204688491</v>
      </c>
      <c r="K85" s="15">
        <v>-4.1494319720294874E-2</v>
      </c>
      <c r="L85" s="14">
        <v>50425.629746862018</v>
      </c>
      <c r="M85" s="15">
        <v>-1.5425218230577065E-2</v>
      </c>
      <c r="N85" s="14">
        <v>50347.871858308034</v>
      </c>
      <c r="O85" s="15">
        <v>-1.5420310850718349E-3</v>
      </c>
    </row>
    <row r="86" spans="1:16" x14ac:dyDescent="0.3">
      <c r="A86" s="128"/>
      <c r="B86" s="128"/>
      <c r="C86" s="76" t="s">
        <v>383</v>
      </c>
      <c r="D86" s="76" t="s">
        <v>384</v>
      </c>
      <c r="E86" s="14">
        <v>41399.503044339443</v>
      </c>
      <c r="F86" s="14">
        <v>41071.51753015467</v>
      </c>
      <c r="G86" s="15">
        <v>-7.92245051428506E-3</v>
      </c>
      <c r="H86" s="14">
        <v>42744.190909299999</v>
      </c>
      <c r="I86" s="15">
        <v>4.0725872325444383E-2</v>
      </c>
      <c r="J86" s="14">
        <v>42699.685130014921</v>
      </c>
      <c r="K86" s="15">
        <v>-1.0412123457785509E-3</v>
      </c>
      <c r="L86" s="14">
        <v>40930.346759656197</v>
      </c>
      <c r="M86" s="15">
        <v>-4.1436801348097102E-2</v>
      </c>
      <c r="N86" s="14">
        <v>40052.187352919835</v>
      </c>
      <c r="O86" s="15">
        <v>-2.1454971097433682E-2</v>
      </c>
    </row>
    <row r="87" spans="1:16" ht="20.25" customHeight="1" x14ac:dyDescent="0.3">
      <c r="A87" s="128"/>
      <c r="B87" s="128"/>
      <c r="C87" s="76" t="s">
        <v>385</v>
      </c>
      <c r="D87" s="76" t="s">
        <v>386</v>
      </c>
      <c r="E87" s="14">
        <v>65538.256556198729</v>
      </c>
      <c r="F87" s="14">
        <v>64442.026804705558</v>
      </c>
      <c r="G87" s="15">
        <v>-1.6726562607797767E-2</v>
      </c>
      <c r="H87" s="14">
        <v>67433.617512128738</v>
      </c>
      <c r="I87" s="15">
        <v>4.6422976677771621E-2</v>
      </c>
      <c r="J87" s="14">
        <v>68724.081027889231</v>
      </c>
      <c r="K87" s="15">
        <v>1.9136797985491262E-2</v>
      </c>
      <c r="L87" s="14">
        <v>66114.468785726785</v>
      </c>
      <c r="M87" s="15">
        <v>-3.7972311933911887E-2</v>
      </c>
      <c r="N87" s="14">
        <v>68771.243704529392</v>
      </c>
      <c r="O87" s="15">
        <v>4.0184470473672899E-2</v>
      </c>
    </row>
    <row r="88" spans="1:16" x14ac:dyDescent="0.3">
      <c r="A88" s="128"/>
      <c r="B88" s="128"/>
      <c r="C88" s="76" t="s">
        <v>387</v>
      </c>
      <c r="D88" s="76" t="s">
        <v>388</v>
      </c>
      <c r="E88" s="14">
        <v>42813.931282034333</v>
      </c>
      <c r="F88" s="14">
        <v>42019.859219260907</v>
      </c>
      <c r="G88" s="15">
        <v>-1.8547048565629769E-2</v>
      </c>
      <c r="H88" s="14">
        <v>42041.383877906963</v>
      </c>
      <c r="I88" s="15">
        <v>5.1224966113617542E-4</v>
      </c>
      <c r="J88" s="14">
        <v>40834.577804394474</v>
      </c>
      <c r="K88" s="15">
        <v>-2.8705193839888652E-2</v>
      </c>
      <c r="L88" s="14">
        <v>38486.331011276561</v>
      </c>
      <c r="M88" s="15">
        <v>-5.7506332118002275E-2</v>
      </c>
      <c r="N88" s="14">
        <v>37974.224992744588</v>
      </c>
      <c r="O88" s="15">
        <v>-1.330617923495812E-2</v>
      </c>
    </row>
    <row r="89" spans="1:16" x14ac:dyDescent="0.3">
      <c r="A89" s="128"/>
      <c r="B89" s="128"/>
      <c r="C89" s="76" t="s">
        <v>389</v>
      </c>
      <c r="D89" s="76" t="s">
        <v>390</v>
      </c>
      <c r="E89" s="14">
        <v>8828.6206993374726</v>
      </c>
      <c r="F89" s="14">
        <v>8595.6950932424588</v>
      </c>
      <c r="G89" s="15">
        <v>-2.6383012027291337E-2</v>
      </c>
      <c r="H89" s="14">
        <v>8616.0453848620145</v>
      </c>
      <c r="I89" s="15">
        <v>2.367498078841138E-3</v>
      </c>
      <c r="J89" s="14">
        <v>7742.2449698145465</v>
      </c>
      <c r="K89" s="15">
        <v>-0.10141548425251963</v>
      </c>
      <c r="L89" s="14">
        <v>7383.2844725682962</v>
      </c>
      <c r="M89" s="15">
        <v>-4.636387748589265E-2</v>
      </c>
      <c r="N89" s="14">
        <v>7237.5705248053446</v>
      </c>
      <c r="O89" s="15">
        <v>-1.9735654003896812E-2</v>
      </c>
    </row>
    <row r="90" spans="1:16" x14ac:dyDescent="0.3">
      <c r="A90" s="128"/>
      <c r="B90" s="128"/>
      <c r="C90" s="76" t="s">
        <v>391</v>
      </c>
      <c r="D90" s="76" t="s">
        <v>392</v>
      </c>
      <c r="E90" s="62" t="s">
        <v>150</v>
      </c>
      <c r="F90" s="14">
        <v>138.7065309093631</v>
      </c>
      <c r="G90" s="62" t="s">
        <v>150</v>
      </c>
      <c r="H90" s="14">
        <v>124.98900558301614</v>
      </c>
      <c r="I90" s="15">
        <v>-9.8896030608036686E-2</v>
      </c>
      <c r="J90" s="62" t="s">
        <v>150</v>
      </c>
      <c r="K90" s="62" t="s">
        <v>150</v>
      </c>
      <c r="L90" s="62" t="s">
        <v>150</v>
      </c>
      <c r="M90" s="62" t="s">
        <v>150</v>
      </c>
      <c r="N90" s="62" t="s">
        <v>150</v>
      </c>
      <c r="O90" s="62" t="s">
        <v>150</v>
      </c>
    </row>
    <row r="91" spans="1:16" x14ac:dyDescent="0.3">
      <c r="A91" s="128"/>
      <c r="B91" s="128"/>
      <c r="C91" s="76" t="s">
        <v>393</v>
      </c>
      <c r="D91" s="76" t="s">
        <v>394</v>
      </c>
      <c r="E91" s="14">
        <v>9888.6714918582693</v>
      </c>
      <c r="F91" s="14">
        <v>9727.9513677766645</v>
      </c>
      <c r="G91" s="15">
        <v>-1.625295412168682E-2</v>
      </c>
      <c r="H91" s="14">
        <v>10137.427952819222</v>
      </c>
      <c r="I91" s="15">
        <v>4.2092787017719624E-2</v>
      </c>
      <c r="J91" s="14">
        <v>9221.0086351279024</v>
      </c>
      <c r="K91" s="15">
        <v>-9.0399588727677518E-2</v>
      </c>
      <c r="L91" s="14">
        <v>8759.5164013204449</v>
      </c>
      <c r="M91" s="15">
        <v>-5.0047912551494565E-2</v>
      </c>
      <c r="N91" s="14">
        <v>8598.3238182731293</v>
      </c>
      <c r="O91" s="15">
        <v>-1.840199568814287E-2</v>
      </c>
    </row>
    <row r="92" spans="1:16" x14ac:dyDescent="0.3">
      <c r="A92" s="164" t="s">
        <v>395</v>
      </c>
      <c r="B92" s="164" t="s">
        <v>396</v>
      </c>
      <c r="C92" s="164" t="s">
        <v>88</v>
      </c>
      <c r="D92" s="128"/>
      <c r="E92" s="14">
        <v>165330.94511722657</v>
      </c>
      <c r="F92" s="14">
        <v>164040.50818811986</v>
      </c>
      <c r="G92" s="15">
        <v>-7.8051748158321993E-3</v>
      </c>
      <c r="H92" s="14">
        <v>158291.40407056964</v>
      </c>
      <c r="I92" s="15">
        <v>-3.5046856298184645E-2</v>
      </c>
      <c r="J92" s="14">
        <v>167745.90825466224</v>
      </c>
      <c r="K92" s="15">
        <v>5.9728475084329796E-2</v>
      </c>
      <c r="L92" s="14">
        <v>175855.38723844179</v>
      </c>
      <c r="M92" s="15">
        <v>4.8343825898085141E-2</v>
      </c>
      <c r="N92" s="14">
        <v>175795.00179715914</v>
      </c>
      <c r="O92" s="15">
        <v>-3.433812420018229E-4</v>
      </c>
      <c r="P92" s="2"/>
    </row>
    <row r="93" spans="1:16" x14ac:dyDescent="0.3">
      <c r="A93" s="128"/>
      <c r="B93" s="128"/>
      <c r="C93" s="76" t="s">
        <v>397</v>
      </c>
      <c r="D93" s="76" t="s">
        <v>398</v>
      </c>
      <c r="E93" s="14">
        <v>9331.9393895847516</v>
      </c>
      <c r="F93" s="14">
        <v>9278.9531899441354</v>
      </c>
      <c r="G93" s="15">
        <v>-5.677940825435851E-3</v>
      </c>
      <c r="H93" s="14">
        <v>9557.5609269176857</v>
      </c>
      <c r="I93" s="15">
        <v>3.0025772441172077E-2</v>
      </c>
      <c r="J93" s="14">
        <v>10361.593499641942</v>
      </c>
      <c r="K93" s="15">
        <v>8.4125288750166172E-2</v>
      </c>
      <c r="L93" s="14">
        <v>10818.228199431438</v>
      </c>
      <c r="M93" s="15">
        <v>4.4069929958676313E-2</v>
      </c>
      <c r="N93" s="14">
        <v>11317.78415965461</v>
      </c>
      <c r="O93" s="15">
        <v>4.6177243723646552E-2</v>
      </c>
    </row>
    <row r="94" spans="1:16" x14ac:dyDescent="0.3">
      <c r="A94" s="128"/>
      <c r="B94" s="128"/>
      <c r="C94" s="76" t="s">
        <v>399</v>
      </c>
      <c r="D94" s="76" t="s">
        <v>400</v>
      </c>
      <c r="E94" s="14">
        <v>6173.3578130329506</v>
      </c>
      <c r="F94" s="14">
        <v>6547.9757147064538</v>
      </c>
      <c r="G94" s="15">
        <v>6.0683004779445084E-2</v>
      </c>
      <c r="H94" s="14">
        <v>7078.2708161726114</v>
      </c>
      <c r="I94" s="15">
        <v>8.0986113047905636E-2</v>
      </c>
      <c r="J94" s="14">
        <v>7867.2686476858071</v>
      </c>
      <c r="K94" s="15">
        <v>0.11146759597138804</v>
      </c>
      <c r="L94" s="14">
        <v>8348.5938373371155</v>
      </c>
      <c r="M94" s="15">
        <v>6.1180723730959966E-2</v>
      </c>
      <c r="N94" s="14">
        <v>8560.4682755225222</v>
      </c>
      <c r="O94" s="15">
        <v>2.5378458015031018E-2</v>
      </c>
    </row>
    <row r="95" spans="1:16" x14ac:dyDescent="0.3">
      <c r="A95" s="128"/>
      <c r="B95" s="128"/>
      <c r="C95" s="76" t="s">
        <v>401</v>
      </c>
      <c r="D95" s="76" t="s">
        <v>402</v>
      </c>
      <c r="E95" s="14">
        <v>1131.953462556125</v>
      </c>
      <c r="F95" s="14">
        <v>1242.1940434771852</v>
      </c>
      <c r="G95" s="15">
        <v>9.7389675960812036E-2</v>
      </c>
      <c r="H95" s="14">
        <v>1118.7540499725708</v>
      </c>
      <c r="I95" s="15">
        <v>-9.9372553066731567E-2</v>
      </c>
      <c r="J95" s="14">
        <v>1254.3359156919928</v>
      </c>
      <c r="K95" s="15">
        <v>0.12119005577923599</v>
      </c>
      <c r="L95" s="14">
        <v>1125.169514348368</v>
      </c>
      <c r="M95" s="15">
        <v>-0.10297592513116088</v>
      </c>
      <c r="N95" s="14">
        <v>1094.7413714364884</v>
      </c>
      <c r="O95" s="15">
        <v>-2.7043163295711752E-2</v>
      </c>
    </row>
    <row r="96" spans="1:16" x14ac:dyDescent="0.3">
      <c r="A96" s="128"/>
      <c r="B96" s="128"/>
      <c r="C96" s="76" t="s">
        <v>403</v>
      </c>
      <c r="D96" s="76" t="s">
        <v>404</v>
      </c>
      <c r="E96" s="14">
        <v>429.36165821094403</v>
      </c>
      <c r="F96" s="14">
        <v>388.37828654621677</v>
      </c>
      <c r="G96" s="15">
        <v>-9.545186646496566E-2</v>
      </c>
      <c r="H96" s="14">
        <v>420.04501876259525</v>
      </c>
      <c r="I96" s="15">
        <v>8.1535794644920639E-2</v>
      </c>
      <c r="J96" s="14">
        <v>444.75636226333728</v>
      </c>
      <c r="K96" s="15">
        <v>5.8830226277980471E-2</v>
      </c>
      <c r="L96" s="14">
        <v>446.78862318386922</v>
      </c>
      <c r="M96" s="15">
        <v>4.5693802112012315E-3</v>
      </c>
      <c r="N96" s="14">
        <v>426.6421980271175</v>
      </c>
      <c r="O96" s="15">
        <v>-4.5091625236976449E-2</v>
      </c>
    </row>
    <row r="97" spans="1:15" x14ac:dyDescent="0.3">
      <c r="A97" s="128"/>
      <c r="B97" s="128"/>
      <c r="C97" s="76" t="s">
        <v>405</v>
      </c>
      <c r="D97" s="76" t="s">
        <v>406</v>
      </c>
      <c r="E97" s="14">
        <v>11694.455690745446</v>
      </c>
      <c r="F97" s="14">
        <v>12197.955073747846</v>
      </c>
      <c r="G97" s="15">
        <v>4.3054537664446418E-2</v>
      </c>
      <c r="H97" s="14">
        <v>12668.967565898176</v>
      </c>
      <c r="I97" s="15">
        <v>3.8614053692002222E-2</v>
      </c>
      <c r="J97" s="14">
        <v>13721.861038493287</v>
      </c>
      <c r="K97" s="15">
        <v>8.3108072312794309E-2</v>
      </c>
      <c r="L97" s="14">
        <v>14408.933097679785</v>
      </c>
      <c r="M97" s="15">
        <v>5.0071346536675068E-2</v>
      </c>
      <c r="N97" s="14">
        <v>15022.511735328937</v>
      </c>
      <c r="O97" s="15">
        <v>4.2583210949043451E-2</v>
      </c>
    </row>
    <row r="98" spans="1:15" x14ac:dyDescent="0.3">
      <c r="A98" s="128"/>
      <c r="B98" s="128"/>
      <c r="C98" s="76" t="s">
        <v>407</v>
      </c>
      <c r="D98" s="76" t="s">
        <v>408</v>
      </c>
      <c r="E98" s="62" t="s">
        <v>150</v>
      </c>
      <c r="F98" s="62" t="s">
        <v>150</v>
      </c>
      <c r="G98" s="62" t="s">
        <v>150</v>
      </c>
      <c r="H98" s="62" t="s">
        <v>150</v>
      </c>
      <c r="I98" s="62" t="s">
        <v>150</v>
      </c>
      <c r="J98" s="62" t="s">
        <v>150</v>
      </c>
      <c r="K98" s="62" t="s">
        <v>150</v>
      </c>
      <c r="L98" s="62" t="s">
        <v>150</v>
      </c>
      <c r="M98" s="62" t="s">
        <v>150</v>
      </c>
      <c r="N98" s="62" t="s">
        <v>150</v>
      </c>
      <c r="O98" s="62" t="s">
        <v>150</v>
      </c>
    </row>
    <row r="99" spans="1:15" x14ac:dyDescent="0.3">
      <c r="A99" s="128"/>
      <c r="B99" s="128"/>
      <c r="C99" s="76" t="s">
        <v>409</v>
      </c>
      <c r="D99" s="76" t="s">
        <v>410</v>
      </c>
      <c r="E99" s="14">
        <v>9361.72763859939</v>
      </c>
      <c r="F99" s="14">
        <v>9345.7378159375312</v>
      </c>
      <c r="G99" s="15">
        <v>-1.7079991299822832E-3</v>
      </c>
      <c r="H99" s="14">
        <v>9143.6629084296637</v>
      </c>
      <c r="I99" s="15">
        <v>-2.1622145997212103E-2</v>
      </c>
      <c r="J99" s="14">
        <v>9294.7931007568404</v>
      </c>
      <c r="K99" s="15">
        <v>1.6528408127102736E-2</v>
      </c>
      <c r="L99" s="14">
        <v>9382.5610868612548</v>
      </c>
      <c r="M99" s="15">
        <v>9.4427046576505032E-3</v>
      </c>
      <c r="N99" s="14">
        <v>9400.4520754751884</v>
      </c>
      <c r="O99" s="15">
        <v>1.9068342266363707E-3</v>
      </c>
    </row>
    <row r="100" spans="1:15" x14ac:dyDescent="0.3">
      <c r="A100" s="128"/>
      <c r="B100" s="128"/>
      <c r="C100" s="76" t="s">
        <v>411</v>
      </c>
      <c r="D100" s="76" t="s">
        <v>412</v>
      </c>
      <c r="E100" s="14">
        <v>16813.925797260621</v>
      </c>
      <c r="F100" s="14">
        <v>16042.694619398484</v>
      </c>
      <c r="G100" s="15">
        <v>-4.5868596493258487E-2</v>
      </c>
      <c r="H100" s="14">
        <v>15068.346673073784</v>
      </c>
      <c r="I100" s="15">
        <v>-6.0734681388657716E-2</v>
      </c>
      <c r="J100" s="14">
        <v>15781.677370634548</v>
      </c>
      <c r="K100" s="15">
        <v>4.7339679198876092E-2</v>
      </c>
      <c r="L100" s="14">
        <v>16002.410870732347</v>
      </c>
      <c r="M100" s="15">
        <v>1.3986694501087941E-2</v>
      </c>
      <c r="N100" s="14">
        <v>15626.154173784569</v>
      </c>
      <c r="O100" s="15">
        <v>-2.3512500709248332E-2</v>
      </c>
    </row>
    <row r="101" spans="1:15" x14ac:dyDescent="0.3">
      <c r="A101" s="128"/>
      <c r="B101" s="128"/>
      <c r="C101" s="76" t="s">
        <v>413</v>
      </c>
      <c r="D101" s="76" t="s">
        <v>414</v>
      </c>
      <c r="E101" s="14">
        <v>10699.117301256441</v>
      </c>
      <c r="F101" s="14">
        <v>10844.795805543166</v>
      </c>
      <c r="G101" s="15">
        <v>1.3615936734296518E-2</v>
      </c>
      <c r="H101" s="14">
        <v>10238.853457349698</v>
      </c>
      <c r="I101" s="15">
        <v>-5.5874020964391896E-2</v>
      </c>
      <c r="J101" s="14">
        <v>11301.320652166092</v>
      </c>
      <c r="K101" s="15">
        <v>0.10376818061144623</v>
      </c>
      <c r="L101" s="14">
        <v>13167.967449341102</v>
      </c>
      <c r="M101" s="15">
        <v>0.16517067824433732</v>
      </c>
      <c r="N101" s="14">
        <v>13832.61994562741</v>
      </c>
      <c r="O101" s="15">
        <v>5.0474949823753217E-2</v>
      </c>
    </row>
    <row r="102" spans="1:15" x14ac:dyDescent="0.3">
      <c r="A102" s="128"/>
      <c r="B102" s="128"/>
      <c r="C102" s="76" t="s">
        <v>415</v>
      </c>
      <c r="D102" s="76" t="s">
        <v>416</v>
      </c>
      <c r="E102" s="14">
        <v>35831.154840603718</v>
      </c>
      <c r="F102" s="14">
        <v>35171.866415476419</v>
      </c>
      <c r="G102" s="15">
        <v>-1.8399865370239087E-2</v>
      </c>
      <c r="H102" s="14">
        <v>31965.425927833501</v>
      </c>
      <c r="I102" s="15">
        <v>-9.1164922832528764E-2</v>
      </c>
      <c r="J102" s="14">
        <v>31007.921680562351</v>
      </c>
      <c r="K102" s="15">
        <v>-2.9954371621165078E-2</v>
      </c>
      <c r="L102" s="14">
        <v>32456.734087391487</v>
      </c>
      <c r="M102" s="15">
        <v>4.6723944344110618E-2</v>
      </c>
      <c r="N102" s="14">
        <v>31466.141007971219</v>
      </c>
      <c r="O102" s="15">
        <v>-3.0520417635152199E-2</v>
      </c>
    </row>
    <row r="103" spans="1:15" x14ac:dyDescent="0.3">
      <c r="A103" s="128"/>
      <c r="B103" s="128"/>
      <c r="C103" s="76" t="s">
        <v>417</v>
      </c>
      <c r="D103" s="76" t="s">
        <v>418</v>
      </c>
      <c r="E103" s="14">
        <v>245.49625912061151</v>
      </c>
      <c r="F103" s="14">
        <v>234.25991886914656</v>
      </c>
      <c r="G103" s="15">
        <v>-4.5769904159495056E-2</v>
      </c>
      <c r="H103" s="14">
        <v>210.02250938129762</v>
      </c>
      <c r="I103" s="15">
        <v>-0.1034637491759208</v>
      </c>
      <c r="J103" s="14">
        <v>200.85771198989426</v>
      </c>
      <c r="K103" s="15">
        <v>-4.3637214974727313E-2</v>
      </c>
      <c r="L103" s="14">
        <v>156.785915933789</v>
      </c>
      <c r="M103" s="15">
        <v>-0.21941799306328172</v>
      </c>
      <c r="N103" s="14">
        <v>164.72276710399498</v>
      </c>
      <c r="O103" s="15">
        <v>5.062222026089213E-2</v>
      </c>
    </row>
    <row r="104" spans="1:15" x14ac:dyDescent="0.3">
      <c r="A104" s="128"/>
      <c r="B104" s="128"/>
      <c r="C104" s="76" t="s">
        <v>419</v>
      </c>
      <c r="D104" s="76" t="s">
        <v>420</v>
      </c>
      <c r="E104" s="14">
        <v>582.41162728613688</v>
      </c>
      <c r="F104" s="14">
        <v>594.89689923349067</v>
      </c>
      <c r="G104" s="15">
        <v>2.1437195554510836E-2</v>
      </c>
      <c r="H104" s="14">
        <v>620.84702773203094</v>
      </c>
      <c r="I104" s="15">
        <v>4.3621219965974505E-2</v>
      </c>
      <c r="J104" s="14">
        <v>623.06882086661074</v>
      </c>
      <c r="K104" s="15">
        <v>3.5786482584865735E-3</v>
      </c>
      <c r="L104" s="14">
        <v>740.89030862829691</v>
      </c>
      <c r="M104" s="15">
        <v>0.18909867387973486</v>
      </c>
      <c r="N104" s="14">
        <v>812.35948497249706</v>
      </c>
      <c r="O104" s="15">
        <v>9.6463910395210864E-2</v>
      </c>
    </row>
    <row r="105" spans="1:15" x14ac:dyDescent="0.3">
      <c r="A105" s="128"/>
      <c r="B105" s="128"/>
      <c r="C105" s="76" t="s">
        <v>421</v>
      </c>
      <c r="D105" s="76" t="s">
        <v>422</v>
      </c>
      <c r="E105" s="14">
        <v>1524.3366047489017</v>
      </c>
      <c r="F105" s="14">
        <v>1654.2038130672192</v>
      </c>
      <c r="G105" s="15">
        <v>8.5195886468730525E-2</v>
      </c>
      <c r="H105" s="14">
        <v>1632.0285728995468</v>
      </c>
      <c r="I105" s="15">
        <v>-1.3405385716379876E-2</v>
      </c>
      <c r="J105" s="14">
        <v>1598.6634219603829</v>
      </c>
      <c r="K105" s="15">
        <v>-2.0443974752161115E-2</v>
      </c>
      <c r="L105" s="14">
        <v>1675.4573369395093</v>
      </c>
      <c r="M105" s="15">
        <v>4.8036324547262609E-2</v>
      </c>
      <c r="N105" s="14">
        <v>1674.8519860201234</v>
      </c>
      <c r="O105" s="15">
        <v>-3.6130488436770684E-4</v>
      </c>
    </row>
    <row r="106" spans="1:15" x14ac:dyDescent="0.3">
      <c r="A106" s="128"/>
      <c r="B106" s="128"/>
      <c r="C106" s="76" t="s">
        <v>423</v>
      </c>
      <c r="D106" s="76" t="s">
        <v>424</v>
      </c>
      <c r="E106" s="14">
        <v>2566.9253202611226</v>
      </c>
      <c r="F106" s="14">
        <v>2444.3173113583321</v>
      </c>
      <c r="G106" s="15">
        <v>-4.7764540688047016E-2</v>
      </c>
      <c r="H106" s="14">
        <v>2294.8801025078374</v>
      </c>
      <c r="I106" s="15">
        <v>-6.1136583272591118E-2</v>
      </c>
      <c r="J106" s="14">
        <v>2393.8959959611884</v>
      </c>
      <c r="K106" s="15">
        <v>4.314643424950472E-2</v>
      </c>
      <c r="L106" s="14">
        <v>2477.8323184830188</v>
      </c>
      <c r="M106" s="15">
        <v>3.5062643767081673E-2</v>
      </c>
      <c r="N106" s="14">
        <v>2375.6910882948832</v>
      </c>
      <c r="O106" s="15">
        <v>-4.1222010636566615E-2</v>
      </c>
    </row>
    <row r="107" spans="1:15" x14ac:dyDescent="0.3">
      <c r="A107" s="128"/>
      <c r="B107" s="128"/>
      <c r="C107" s="76" t="s">
        <v>425</v>
      </c>
      <c r="D107" s="76" t="s">
        <v>426</v>
      </c>
      <c r="E107" s="14">
        <v>6187.7383470400164</v>
      </c>
      <c r="F107" s="14">
        <v>6100.0049926584361</v>
      </c>
      <c r="G107" s="15">
        <v>-1.4178581811486689E-2</v>
      </c>
      <c r="H107" s="14">
        <v>6025.0847691288345</v>
      </c>
      <c r="I107" s="15">
        <v>-1.2281993804885507E-2</v>
      </c>
      <c r="J107" s="14">
        <v>6296.2744003362768</v>
      </c>
      <c r="K107" s="15">
        <v>4.501009389892012E-2</v>
      </c>
      <c r="L107" s="14">
        <v>6306.2779520035119</v>
      </c>
      <c r="M107" s="15">
        <v>1.5888049076610824E-3</v>
      </c>
      <c r="N107" s="14">
        <v>6408.8410754001534</v>
      </c>
      <c r="O107" s="15">
        <v>1.6263654120106937E-2</v>
      </c>
    </row>
    <row r="108" spans="1:15" x14ac:dyDescent="0.3">
      <c r="A108" s="128"/>
      <c r="B108" s="128"/>
      <c r="C108" s="76" t="s">
        <v>427</v>
      </c>
      <c r="D108" s="76" t="s">
        <v>428</v>
      </c>
      <c r="E108" s="14">
        <v>26120.185661832769</v>
      </c>
      <c r="F108" s="14">
        <v>25510.699673693165</v>
      </c>
      <c r="G108" s="15">
        <v>-2.333390719462591E-2</v>
      </c>
      <c r="H108" s="14">
        <v>24634.103600357568</v>
      </c>
      <c r="I108" s="15">
        <v>-3.4361898518979063E-2</v>
      </c>
      <c r="J108" s="14">
        <v>25311.146063461216</v>
      </c>
      <c r="K108" s="15">
        <v>2.7483949653188119E-2</v>
      </c>
      <c r="L108" s="14">
        <v>25269.175823603298</v>
      </c>
      <c r="M108" s="15">
        <v>-1.6581722436703518E-3</v>
      </c>
      <c r="N108" s="14">
        <v>24965.218882637146</v>
      </c>
      <c r="O108" s="15">
        <v>-1.2028763545276934E-2</v>
      </c>
    </row>
    <row r="109" spans="1:15" x14ac:dyDescent="0.3">
      <c r="A109" s="128"/>
      <c r="B109" s="128"/>
      <c r="C109" s="76" t="s">
        <v>429</v>
      </c>
      <c r="D109" s="76" t="s">
        <v>430</v>
      </c>
      <c r="E109" s="14">
        <v>172.5664080847813</v>
      </c>
      <c r="F109" s="14">
        <v>145.89872140095972</v>
      </c>
      <c r="G109" s="15">
        <v>-0.15453579279879223</v>
      </c>
      <c r="H109" s="14">
        <v>134.20950599487799</v>
      </c>
      <c r="I109" s="15">
        <v>-8.0118696681085774E-2</v>
      </c>
      <c r="J109" s="14">
        <v>158.84155795119187</v>
      </c>
      <c r="K109" s="15">
        <v>0.18353433144485273</v>
      </c>
      <c r="L109" s="14">
        <v>152.68693773944156</v>
      </c>
      <c r="M109" s="15">
        <v>-3.8746914164877917E-2</v>
      </c>
      <c r="N109" s="14">
        <v>162.6765215499081</v>
      </c>
      <c r="O109" s="15">
        <v>6.5425267926413247E-2</v>
      </c>
    </row>
    <row r="110" spans="1:15" x14ac:dyDescent="0.3">
      <c r="A110" s="128"/>
      <c r="B110" s="128"/>
      <c r="C110" s="76" t="s">
        <v>431</v>
      </c>
      <c r="D110" s="76" t="s">
        <v>432</v>
      </c>
      <c r="E110" s="14">
        <v>314.3173861544231</v>
      </c>
      <c r="F110" s="14">
        <v>308.23673535414025</v>
      </c>
      <c r="G110" s="15">
        <v>-1.9345575740107007E-2</v>
      </c>
      <c r="H110" s="14">
        <v>313.49701400330275</v>
      </c>
      <c r="I110" s="15">
        <v>1.7065709715355135E-2</v>
      </c>
      <c r="J110" s="14">
        <v>328.95574259569418</v>
      </c>
      <c r="K110" s="15">
        <v>4.9310608719955983E-2</v>
      </c>
      <c r="L110" s="14">
        <v>333.0419782907282</v>
      </c>
      <c r="M110" s="15">
        <v>1.2421840284017301E-2</v>
      </c>
      <c r="N110" s="14">
        <v>342.74613030955481</v>
      </c>
      <c r="O110" s="15">
        <v>2.9137924500182384E-2</v>
      </c>
    </row>
    <row r="111" spans="1:15" x14ac:dyDescent="0.3">
      <c r="A111" s="128"/>
      <c r="B111" s="128"/>
      <c r="C111" s="76" t="s">
        <v>433</v>
      </c>
      <c r="D111" s="76" t="s">
        <v>434</v>
      </c>
      <c r="E111" s="62" t="s">
        <v>150</v>
      </c>
      <c r="F111" s="14">
        <v>105.82794580492148</v>
      </c>
      <c r="G111" s="62" t="s">
        <v>150</v>
      </c>
      <c r="H111" s="62" t="s">
        <v>150</v>
      </c>
      <c r="I111" s="62" t="s">
        <v>150</v>
      </c>
      <c r="J111" s="62" t="s">
        <v>150</v>
      </c>
      <c r="K111" s="62" t="s">
        <v>150</v>
      </c>
      <c r="L111" s="62" t="s">
        <v>150</v>
      </c>
      <c r="M111" s="62" t="s">
        <v>150</v>
      </c>
      <c r="N111" s="62" t="s">
        <v>150</v>
      </c>
      <c r="O111" s="62" t="s">
        <v>150</v>
      </c>
    </row>
    <row r="112" spans="1:15" x14ac:dyDescent="0.3">
      <c r="A112" s="128"/>
      <c r="B112" s="128"/>
      <c r="C112" s="76" t="s">
        <v>435</v>
      </c>
      <c r="D112" s="76" t="s">
        <v>436</v>
      </c>
      <c r="E112" s="14">
        <v>1457.5698397160995</v>
      </c>
      <c r="F112" s="14">
        <v>1438.4380983193214</v>
      </c>
      <c r="G112" s="15">
        <v>-1.312578023740155E-2</v>
      </c>
      <c r="H112" s="14">
        <v>1427.1285637470614</v>
      </c>
      <c r="I112" s="15">
        <v>-7.8623714051192627E-3</v>
      </c>
      <c r="J112" s="14">
        <v>1427.524453071034</v>
      </c>
      <c r="K112" s="15">
        <v>2.7740270500448236E-4</v>
      </c>
      <c r="L112" s="14">
        <v>1481.7806172565936</v>
      </c>
      <c r="M112" s="15">
        <v>3.8007169732776375E-2</v>
      </c>
      <c r="N112" s="14">
        <v>1572.5397083157784</v>
      </c>
      <c r="O112" s="15">
        <v>6.1250019066397633E-2</v>
      </c>
    </row>
    <row r="113" spans="1:15" x14ac:dyDescent="0.3">
      <c r="A113" s="128"/>
      <c r="B113" s="128"/>
      <c r="C113" s="76" t="s">
        <v>437</v>
      </c>
      <c r="D113" s="76" t="s">
        <v>438</v>
      </c>
      <c r="E113" s="14">
        <v>339.9969111670394</v>
      </c>
      <c r="F113" s="14">
        <v>291.79744280191943</v>
      </c>
      <c r="G113" s="15">
        <v>-0.14176443015224843</v>
      </c>
      <c r="H113" s="14">
        <v>296.08051322534152</v>
      </c>
      <c r="I113" s="15">
        <v>1.4678231523535186E-2</v>
      </c>
      <c r="J113" s="14">
        <v>307.43527345391976</v>
      </c>
      <c r="K113" s="15">
        <v>3.8350245022496093E-2</v>
      </c>
      <c r="L113" s="14">
        <v>328.94300009638084</v>
      </c>
      <c r="M113" s="15">
        <v>6.9958552253389317E-2</v>
      </c>
      <c r="N113" s="14">
        <v>321.26055199164239</v>
      </c>
      <c r="O113" s="15">
        <v>-2.3354952385329631E-2</v>
      </c>
    </row>
    <row r="114" spans="1:15" x14ac:dyDescent="0.3">
      <c r="A114" s="128"/>
      <c r="B114" s="128"/>
      <c r="C114" s="76" t="s">
        <v>439</v>
      </c>
      <c r="D114" s="76" t="s">
        <v>440</v>
      </c>
      <c r="E114" s="14">
        <v>1369.2322736726996</v>
      </c>
      <c r="F114" s="14">
        <v>1217.535104648854</v>
      </c>
      <c r="G114" s="15">
        <v>-0.11078994553418423</v>
      </c>
      <c r="H114" s="14">
        <v>1068.5535477302119</v>
      </c>
      <c r="I114" s="15">
        <v>-0.12236325371629386</v>
      </c>
      <c r="J114" s="14">
        <v>988.91679627677524</v>
      </c>
      <c r="K114" s="15">
        <v>-7.4527618782042851E-2</v>
      </c>
      <c r="L114" s="14">
        <v>909.97315914512819</v>
      </c>
      <c r="M114" s="15">
        <v>-7.9828391457063011E-2</v>
      </c>
      <c r="N114" s="14">
        <v>821.56758996588803</v>
      </c>
      <c r="O114" s="15">
        <v>-9.7151842656867521E-2</v>
      </c>
    </row>
    <row r="115" spans="1:15" x14ac:dyDescent="0.3">
      <c r="A115" s="128"/>
      <c r="B115" s="128"/>
      <c r="C115" s="76" t="s">
        <v>441</v>
      </c>
      <c r="D115" s="76" t="s">
        <v>442</v>
      </c>
      <c r="E115" s="14">
        <v>5736.8058878184747</v>
      </c>
      <c r="F115" s="14">
        <v>5802.0428151494325</v>
      </c>
      <c r="G115" s="15">
        <v>1.137164627959293E-2</v>
      </c>
      <c r="H115" s="14">
        <v>6353.9492838185743</v>
      </c>
      <c r="I115" s="15">
        <v>9.5122784552379644E-2</v>
      </c>
      <c r="J115" s="14">
        <v>6516.6030129782539</v>
      </c>
      <c r="K115" s="15">
        <v>2.559883969705351E-2</v>
      </c>
      <c r="L115" s="14">
        <v>6274.5108709973201</v>
      </c>
      <c r="M115" s="15">
        <v>-3.7150052181909955E-2</v>
      </c>
      <c r="N115" s="14">
        <v>6146.92164447703</v>
      </c>
      <c r="O115" s="15">
        <v>-2.0334529518475454E-2</v>
      </c>
    </row>
    <row r="116" spans="1:15" x14ac:dyDescent="0.3">
      <c r="A116" s="128"/>
      <c r="B116" s="128"/>
      <c r="C116" s="76" t="s">
        <v>443</v>
      </c>
      <c r="D116" s="76" t="s">
        <v>444</v>
      </c>
      <c r="E116" s="14">
        <v>252.68652612414405</v>
      </c>
      <c r="F116" s="62" t="s">
        <v>150</v>
      </c>
      <c r="G116" s="62" t="s">
        <v>150</v>
      </c>
      <c r="H116" s="62" t="s">
        <v>150</v>
      </c>
      <c r="I116" s="62" t="s">
        <v>150</v>
      </c>
      <c r="J116" s="14">
        <v>249.02257149767505</v>
      </c>
      <c r="K116" s="62" t="s">
        <v>150</v>
      </c>
      <c r="L116" s="14">
        <v>225.44380068910831</v>
      </c>
      <c r="M116" s="15">
        <v>-9.4685275582686967E-2</v>
      </c>
      <c r="N116" s="62" t="s">
        <v>150</v>
      </c>
      <c r="O116" s="62" t="s">
        <v>150</v>
      </c>
    </row>
    <row r="117" spans="1:15" x14ac:dyDescent="0.3">
      <c r="A117" s="128"/>
      <c r="B117" s="128"/>
      <c r="C117" s="76" t="s">
        <v>445</v>
      </c>
      <c r="D117" s="76" t="s">
        <v>446</v>
      </c>
      <c r="E117" s="14">
        <v>540.29720626544633</v>
      </c>
      <c r="F117" s="14">
        <v>490.09640921308301</v>
      </c>
      <c r="G117" s="15">
        <v>-9.2913301179832181E-2</v>
      </c>
      <c r="H117" s="14">
        <v>494.83352210325239</v>
      </c>
      <c r="I117" s="15">
        <v>9.6656755714155697E-3</v>
      </c>
      <c r="J117" s="14">
        <v>485.74773205719328</v>
      </c>
      <c r="K117" s="15">
        <v>-1.8361306662169237E-2</v>
      </c>
      <c r="L117" s="14">
        <v>439.61541134376125</v>
      </c>
      <c r="M117" s="15">
        <v>-9.4971767584084724E-2</v>
      </c>
      <c r="N117" s="14">
        <v>394.92539193877064</v>
      </c>
      <c r="O117" s="15">
        <v>-0.10165708082978202</v>
      </c>
    </row>
    <row r="118" spans="1:15" x14ac:dyDescent="0.3">
      <c r="A118" s="128"/>
      <c r="B118" s="128"/>
      <c r="C118" s="76" t="s">
        <v>447</v>
      </c>
      <c r="D118" s="76" t="s">
        <v>448</v>
      </c>
      <c r="E118" s="14">
        <v>537.21566326393224</v>
      </c>
      <c r="F118" s="14">
        <v>484.95913029051394</v>
      </c>
      <c r="G118" s="15">
        <v>-9.7272913927948609E-2</v>
      </c>
      <c r="H118" s="14">
        <v>472.29452109647906</v>
      </c>
      <c r="I118" s="15">
        <v>-2.6114796903500236E-2</v>
      </c>
      <c r="J118" s="14">
        <v>614.87054690783953</v>
      </c>
      <c r="K118" s="15">
        <v>0.30187948291323796</v>
      </c>
      <c r="L118" s="14">
        <v>1138.491193479997</v>
      </c>
      <c r="M118" s="15">
        <v>0.85159494011450987</v>
      </c>
      <c r="N118" s="14">
        <v>1341.3139607039593</v>
      </c>
      <c r="O118" s="15">
        <v>0.17815049285010198</v>
      </c>
    </row>
    <row r="119" spans="1:15" x14ac:dyDescent="0.3">
      <c r="A119" s="128"/>
      <c r="B119" s="128"/>
      <c r="C119" s="76" t="s">
        <v>449</v>
      </c>
      <c r="D119" s="76" t="s">
        <v>450</v>
      </c>
      <c r="E119" s="14"/>
      <c r="F119" s="14"/>
      <c r="G119" s="15"/>
      <c r="H119" s="14"/>
      <c r="I119" s="15"/>
      <c r="J119" s="14"/>
      <c r="K119" s="15"/>
      <c r="L119" s="14"/>
      <c r="M119" s="15"/>
      <c r="N119" s="14"/>
      <c r="O119" s="15"/>
    </row>
    <row r="120" spans="1:15" x14ac:dyDescent="0.3">
      <c r="A120" s="128"/>
      <c r="B120" s="128"/>
      <c r="C120" s="76" t="s">
        <v>451</v>
      </c>
      <c r="D120" s="76" t="s">
        <v>452</v>
      </c>
      <c r="E120" s="14">
        <v>7382.3498506269243</v>
      </c>
      <c r="F120" s="14">
        <v>7169.5864643373006</v>
      </c>
      <c r="G120" s="15">
        <v>-2.8820550447301731E-2</v>
      </c>
      <c r="H120" s="14">
        <v>6231.0092783270848</v>
      </c>
      <c r="I120" s="15">
        <v>-0.13091092361865678</v>
      </c>
      <c r="J120" s="14">
        <v>6594.4866155865784</v>
      </c>
      <c r="K120" s="15">
        <v>5.8333621572953402E-2</v>
      </c>
      <c r="L120" s="14">
        <v>7815.7266720719526</v>
      </c>
      <c r="M120" s="15">
        <v>0.18519107364610901</v>
      </c>
      <c r="N120" s="14">
        <v>7369.5533630439486</v>
      </c>
      <c r="O120" s="15">
        <v>-5.7086605986660391E-2</v>
      </c>
    </row>
    <row r="121" spans="1:15" x14ac:dyDescent="0.3">
      <c r="A121" s="128"/>
      <c r="B121" s="128"/>
      <c r="C121" s="76" t="s">
        <v>453</v>
      </c>
      <c r="D121" s="76" t="s">
        <v>454</v>
      </c>
      <c r="E121" s="14">
        <v>974.79476947891339</v>
      </c>
      <c r="F121" s="14">
        <v>937.03967547658624</v>
      </c>
      <c r="G121" s="15">
        <v>-3.8731326002610304E-2</v>
      </c>
      <c r="H121" s="14">
        <v>917.95204100313492</v>
      </c>
      <c r="I121" s="15">
        <v>-2.0370145441006206E-2</v>
      </c>
      <c r="J121" s="14">
        <v>910.00840942360253</v>
      </c>
      <c r="K121" s="15">
        <v>-8.6536455334329E-3</v>
      </c>
      <c r="L121" s="14">
        <v>898.70096911067287</v>
      </c>
      <c r="M121" s="15">
        <v>-1.2425643758711819E-2</v>
      </c>
      <c r="N121" s="14">
        <v>814.40573052658397</v>
      </c>
      <c r="O121" s="15">
        <v>-9.3796759413206046E-2</v>
      </c>
    </row>
    <row r="122" spans="1:15" x14ac:dyDescent="0.3">
      <c r="A122" s="128"/>
      <c r="B122" s="128"/>
      <c r="C122" s="76" t="s">
        <v>455</v>
      </c>
      <c r="D122" s="76" t="s">
        <v>456</v>
      </c>
      <c r="E122" s="14">
        <v>1948.5623579573223</v>
      </c>
      <c r="F122" s="14">
        <v>1980.9347525426081</v>
      </c>
      <c r="G122" s="15">
        <v>1.6613476316571014E-2</v>
      </c>
      <c r="H122" s="14">
        <v>1788.7770799011982</v>
      </c>
      <c r="I122" s="15">
        <v>-9.7003534515595652E-2</v>
      </c>
      <c r="J122" s="14">
        <v>2050.5932739376449</v>
      </c>
      <c r="K122" s="15">
        <v>0.14636602681140562</v>
      </c>
      <c r="L122" s="14">
        <v>2090.4788791171864</v>
      </c>
      <c r="M122" s="15">
        <v>1.9450763682137349E-2</v>
      </c>
      <c r="N122" s="14">
        <v>1992.0200469035917</v>
      </c>
      <c r="O122" s="15">
        <v>-4.7098697431075698E-2</v>
      </c>
    </row>
    <row r="123" spans="1:15" x14ac:dyDescent="0.3">
      <c r="A123" s="128"/>
      <c r="B123" s="128"/>
      <c r="C123" s="76" t="s">
        <v>457</v>
      </c>
      <c r="D123" s="76" t="s">
        <v>458</v>
      </c>
      <c r="E123" s="62" t="s">
        <v>150</v>
      </c>
      <c r="F123" s="62" t="s">
        <v>150</v>
      </c>
      <c r="G123" s="62" t="s">
        <v>150</v>
      </c>
      <c r="H123" s="62" t="s">
        <v>150</v>
      </c>
      <c r="I123" s="62" t="s">
        <v>150</v>
      </c>
      <c r="J123" s="62" t="s">
        <v>150</v>
      </c>
      <c r="K123" s="62" t="s">
        <v>150</v>
      </c>
      <c r="L123" s="62" t="s">
        <v>150</v>
      </c>
      <c r="M123" s="62" t="s">
        <v>150</v>
      </c>
      <c r="N123" s="62" t="s">
        <v>150</v>
      </c>
      <c r="O123" s="62" t="s">
        <v>150</v>
      </c>
    </row>
    <row r="124" spans="1:15" x14ac:dyDescent="0.3">
      <c r="A124" s="128"/>
      <c r="B124" s="128"/>
      <c r="C124" s="76" t="s">
        <v>459</v>
      </c>
      <c r="D124" s="76" t="s">
        <v>460</v>
      </c>
      <c r="E124" s="14">
        <v>337.94254916603006</v>
      </c>
      <c r="F124" s="14">
        <v>318.51129319927821</v>
      </c>
      <c r="G124" s="15">
        <v>-5.7498696197634869E-2</v>
      </c>
      <c r="H124" s="14">
        <v>290.95801299652936</v>
      </c>
      <c r="I124" s="15">
        <v>-8.650644668197055E-2</v>
      </c>
      <c r="J124" s="14">
        <v>261.31998243583183</v>
      </c>
      <c r="K124" s="15">
        <v>-0.10186359968388656</v>
      </c>
      <c r="L124" s="14">
        <v>275.65628356986423</v>
      </c>
      <c r="M124" s="15">
        <v>5.4861097878547163E-2</v>
      </c>
      <c r="N124" s="14">
        <v>272.15065869355692</v>
      </c>
      <c r="O124" s="15">
        <v>-1.2717376984511289E-2</v>
      </c>
    </row>
    <row r="125" spans="1:15" x14ac:dyDescent="0.3">
      <c r="A125" s="128"/>
      <c r="B125" s="128"/>
      <c r="C125" s="76" t="s">
        <v>461</v>
      </c>
      <c r="D125" s="76" t="s">
        <v>462</v>
      </c>
      <c r="E125" s="62" t="s">
        <v>150</v>
      </c>
      <c r="F125" s="62" t="s">
        <v>150</v>
      </c>
      <c r="G125" s="62" t="s">
        <v>150</v>
      </c>
      <c r="H125" s="62" t="s">
        <v>150</v>
      </c>
      <c r="I125" s="62" t="s">
        <v>150</v>
      </c>
      <c r="J125" s="62" t="s">
        <v>150</v>
      </c>
      <c r="K125" s="62" t="s">
        <v>150</v>
      </c>
      <c r="L125" s="62" t="s">
        <v>150</v>
      </c>
      <c r="M125" s="62" t="s">
        <v>150</v>
      </c>
      <c r="N125" s="62" t="s">
        <v>150</v>
      </c>
      <c r="O125" s="62" t="s">
        <v>150</v>
      </c>
    </row>
    <row r="126" spans="1:15" x14ac:dyDescent="0.3">
      <c r="A126" s="128"/>
      <c r="B126" s="128"/>
      <c r="C126" s="76" t="s">
        <v>463</v>
      </c>
      <c r="D126" s="76" t="s">
        <v>464</v>
      </c>
      <c r="E126" s="62" t="s">
        <v>150</v>
      </c>
      <c r="F126" s="14"/>
      <c r="G126" s="15"/>
      <c r="H126" s="14"/>
      <c r="I126" s="15"/>
      <c r="J126" s="62" t="s">
        <v>150</v>
      </c>
      <c r="K126" s="15"/>
      <c r="L126" s="62" t="s">
        <v>150</v>
      </c>
      <c r="M126" s="62" t="s">
        <v>150</v>
      </c>
      <c r="N126" s="62" t="s">
        <v>150</v>
      </c>
      <c r="O126" s="62" t="s">
        <v>150</v>
      </c>
    </row>
    <row r="127" spans="1:15" x14ac:dyDescent="0.3">
      <c r="A127" s="128"/>
      <c r="B127" s="128"/>
      <c r="C127" s="76" t="s">
        <v>465</v>
      </c>
      <c r="D127" s="76" t="s">
        <v>466</v>
      </c>
      <c r="E127" s="14">
        <v>815.5817144006927</v>
      </c>
      <c r="F127" s="14">
        <v>1006.9066688235248</v>
      </c>
      <c r="G127" s="15">
        <v>0.23458710641081729</v>
      </c>
      <c r="H127" s="14">
        <v>1270.38005674541</v>
      </c>
      <c r="I127" s="15">
        <v>0.26166614650564279</v>
      </c>
      <c r="J127" s="14">
        <v>1830.2646612956692</v>
      </c>
      <c r="K127" s="15">
        <v>0.44072213002511151</v>
      </c>
      <c r="L127" s="14">
        <v>2334.3680816808578</v>
      </c>
      <c r="M127" s="15">
        <v>0.27542651674666929</v>
      </c>
      <c r="N127" s="14">
        <v>2455.4946649042727</v>
      </c>
      <c r="O127" s="15">
        <v>5.1888382202432214E-2</v>
      </c>
    </row>
    <row r="128" spans="1:15" x14ac:dyDescent="0.3">
      <c r="A128" s="128"/>
      <c r="B128" s="128"/>
      <c r="C128" s="76" t="s">
        <v>467</v>
      </c>
      <c r="D128" s="76" t="s">
        <v>468</v>
      </c>
      <c r="E128" s="62" t="s">
        <v>150</v>
      </c>
      <c r="F128" s="62" t="s">
        <v>150</v>
      </c>
      <c r="G128" s="62" t="s">
        <v>150</v>
      </c>
      <c r="H128" s="62" t="s">
        <v>150</v>
      </c>
      <c r="I128" s="62" t="s">
        <v>150</v>
      </c>
      <c r="J128" s="62" t="s">
        <v>150</v>
      </c>
      <c r="K128" s="62" t="s">
        <v>150</v>
      </c>
      <c r="L128" s="62" t="s">
        <v>150</v>
      </c>
      <c r="M128" s="62" t="s">
        <v>150</v>
      </c>
      <c r="N128" s="62" t="s">
        <v>150</v>
      </c>
      <c r="O128" s="62" t="s">
        <v>150</v>
      </c>
    </row>
    <row r="129" spans="1:15" x14ac:dyDescent="0.3">
      <c r="A129" s="128"/>
      <c r="B129" s="128"/>
      <c r="C129" s="76" t="s">
        <v>469</v>
      </c>
      <c r="D129" s="76" t="s">
        <v>470</v>
      </c>
      <c r="E129" s="62" t="s">
        <v>150</v>
      </c>
      <c r="F129" s="62" t="s">
        <v>150</v>
      </c>
      <c r="G129" s="62" t="s">
        <v>150</v>
      </c>
      <c r="H129" s="62" t="s">
        <v>150</v>
      </c>
      <c r="I129" s="62" t="s">
        <v>150</v>
      </c>
      <c r="J129" s="62" t="s">
        <v>150</v>
      </c>
      <c r="K129" s="62" t="s">
        <v>150</v>
      </c>
      <c r="L129" s="62" t="s">
        <v>150</v>
      </c>
      <c r="M129" s="62" t="s">
        <v>150</v>
      </c>
      <c r="N129" s="62" t="s">
        <v>150</v>
      </c>
      <c r="O129" s="62" t="s">
        <v>150</v>
      </c>
    </row>
    <row r="130" spans="1:15" x14ac:dyDescent="0.3">
      <c r="A130" s="128"/>
      <c r="B130" s="128"/>
      <c r="C130" s="76" t="s">
        <v>471</v>
      </c>
      <c r="D130" s="76" t="s">
        <v>472</v>
      </c>
      <c r="E130" s="14">
        <v>248.57780212212546</v>
      </c>
      <c r="F130" s="14">
        <v>284.60525231032278</v>
      </c>
      <c r="G130" s="15">
        <v>0.14493430177847155</v>
      </c>
      <c r="H130" s="14">
        <v>311.44801391177793</v>
      </c>
      <c r="I130" s="15">
        <v>9.4315763267034933E-2</v>
      </c>
      <c r="J130" s="14">
        <v>328.95574259569418</v>
      </c>
      <c r="K130" s="15">
        <v>5.6213967987850305E-2</v>
      </c>
      <c r="L130" s="14">
        <v>374.03176023420241</v>
      </c>
      <c r="M130" s="15">
        <v>0.13702760524205013</v>
      </c>
      <c r="N130" s="14">
        <v>406.17974248624847</v>
      </c>
      <c r="O130" s="15">
        <v>8.5949872898270441E-2</v>
      </c>
    </row>
    <row r="131" spans="1:15" x14ac:dyDescent="0.3">
      <c r="A131" s="128"/>
      <c r="B131" s="128"/>
      <c r="C131" s="76" t="s">
        <v>473</v>
      </c>
      <c r="D131" s="76" t="s">
        <v>474</v>
      </c>
      <c r="E131" s="14"/>
      <c r="F131" s="14"/>
      <c r="G131" s="15"/>
      <c r="H131" s="62" t="s">
        <v>150</v>
      </c>
      <c r="I131" s="15"/>
      <c r="J131" s="14">
        <v>2707.479974884186</v>
      </c>
      <c r="K131" s="62" t="s">
        <v>150</v>
      </c>
      <c r="L131" s="14">
        <v>3196.1782470424041</v>
      </c>
      <c r="M131" s="15">
        <v>0.18049931179236972</v>
      </c>
      <c r="N131" s="14">
        <v>3066.298962799211</v>
      </c>
      <c r="O131" s="15">
        <v>-4.0635807581563189E-2</v>
      </c>
    </row>
    <row r="132" spans="1:15" x14ac:dyDescent="0.3">
      <c r="A132" s="128"/>
      <c r="B132" s="128"/>
      <c r="C132" s="76" t="s">
        <v>475</v>
      </c>
      <c r="D132" s="76" t="s">
        <v>476</v>
      </c>
      <c r="E132" s="14"/>
      <c r="F132" s="14"/>
      <c r="G132" s="15"/>
      <c r="H132" s="14"/>
      <c r="I132" s="15"/>
      <c r="J132" s="14">
        <v>176.26289011358068</v>
      </c>
      <c r="K132" s="15"/>
      <c r="L132" s="14">
        <v>181.37978509987352</v>
      </c>
      <c r="M132" s="15">
        <v>2.9029905177406303E-2</v>
      </c>
      <c r="N132" s="14">
        <v>207.69392373981978</v>
      </c>
      <c r="O132" s="15">
        <v>0.14507757094020626</v>
      </c>
    </row>
    <row r="133" spans="1:15" x14ac:dyDescent="0.3">
      <c r="A133" s="128"/>
      <c r="B133" s="128"/>
      <c r="C133" s="76" t="s">
        <v>477</v>
      </c>
      <c r="D133" s="76" t="s">
        <v>478</v>
      </c>
      <c r="E133" s="14">
        <v>3895.0703539136362</v>
      </c>
      <c r="F133" s="14">
        <v>3992.6931786206296</v>
      </c>
      <c r="G133" s="15">
        <v>2.5063173662294783E-2</v>
      </c>
      <c r="H133" s="14">
        <v>3624.6811619074688</v>
      </c>
      <c r="I133" s="15">
        <v>-9.2171374120036773E-2</v>
      </c>
      <c r="J133" s="14">
        <v>4054.0464726123555</v>
      </c>
      <c r="K133" s="15">
        <v>0.11845602179225484</v>
      </c>
      <c r="L133" s="14">
        <v>4317.2487831964245</v>
      </c>
      <c r="M133" s="15">
        <v>6.4923358023191602E-2</v>
      </c>
      <c r="N133" s="14">
        <v>4387.1504679623013</v>
      </c>
      <c r="O133" s="15">
        <v>1.6191257042667495E-2</v>
      </c>
    </row>
    <row r="134" spans="1:15" x14ac:dyDescent="0.3">
      <c r="A134" s="164" t="s">
        <v>479</v>
      </c>
      <c r="B134" s="164" t="s">
        <v>480</v>
      </c>
      <c r="C134" s="164" t="s">
        <v>88</v>
      </c>
      <c r="D134" s="128"/>
      <c r="E134" s="14">
        <v>15446.747885588937</v>
      </c>
      <c r="F134" s="14">
        <v>15784.803217485518</v>
      </c>
      <c r="G134" s="15">
        <v>2.1885210686449438E-2</v>
      </c>
      <c r="H134" s="14">
        <v>16671.689244691981</v>
      </c>
      <c r="I134" s="15">
        <v>5.61860680166111E-2</v>
      </c>
      <c r="J134" s="14">
        <v>17935.773853301682</v>
      </c>
      <c r="K134" s="15">
        <v>7.5822227133472184E-2</v>
      </c>
      <c r="L134" s="14">
        <v>20549.202432812228</v>
      </c>
      <c r="M134" s="15">
        <v>0.14571038868386807</v>
      </c>
      <c r="N134" s="14">
        <v>21857.99500875621</v>
      </c>
      <c r="O134" s="15">
        <v>6.3690675111270953E-2</v>
      </c>
    </row>
    <row r="135" spans="1:15" x14ac:dyDescent="0.3">
      <c r="A135" s="128"/>
      <c r="B135" s="128"/>
      <c r="C135" s="76" t="s">
        <v>481</v>
      </c>
      <c r="D135" s="76" t="s">
        <v>482</v>
      </c>
      <c r="E135" s="14">
        <v>760.11394037344166</v>
      </c>
      <c r="F135" s="14">
        <v>509.61806911884526</v>
      </c>
      <c r="G135" s="15">
        <v>-0.32955042388977701</v>
      </c>
      <c r="H135" s="14">
        <v>491.76002196596517</v>
      </c>
      <c r="I135" s="15">
        <v>-3.5042021142926767E-2</v>
      </c>
      <c r="J135" s="14">
        <v>595.39964625575806</v>
      </c>
      <c r="K135" s="15">
        <v>0.21075243952418282</v>
      </c>
      <c r="L135" s="14">
        <v>626.11891918656909</v>
      </c>
      <c r="M135" s="15">
        <v>5.159437551566054E-2</v>
      </c>
      <c r="N135" s="14">
        <v>656.84482286189302</v>
      </c>
      <c r="O135" s="15">
        <v>4.9073590868715336E-2</v>
      </c>
    </row>
    <row r="136" spans="1:15" x14ac:dyDescent="0.3">
      <c r="A136" s="128"/>
      <c r="B136" s="128"/>
      <c r="C136" s="76" t="s">
        <v>483</v>
      </c>
      <c r="D136" s="76" t="s">
        <v>484</v>
      </c>
      <c r="E136" s="62" t="s">
        <v>150</v>
      </c>
      <c r="F136" s="62" t="s">
        <v>150</v>
      </c>
      <c r="G136" s="62" t="s">
        <v>150</v>
      </c>
      <c r="H136" s="62" t="s">
        <v>150</v>
      </c>
      <c r="I136" s="62" t="s">
        <v>150</v>
      </c>
      <c r="J136" s="62" t="s">
        <v>150</v>
      </c>
      <c r="K136" s="62" t="s">
        <v>150</v>
      </c>
      <c r="L136" s="62" t="s">
        <v>150</v>
      </c>
      <c r="M136" s="62" t="s">
        <v>150</v>
      </c>
      <c r="N136" s="62" t="s">
        <v>150</v>
      </c>
      <c r="O136" s="62" t="s">
        <v>150</v>
      </c>
    </row>
    <row r="137" spans="1:15" x14ac:dyDescent="0.3">
      <c r="A137" s="128"/>
      <c r="B137" s="128"/>
      <c r="C137" s="76" t="s">
        <v>485</v>
      </c>
      <c r="D137" s="76" t="s">
        <v>486</v>
      </c>
      <c r="E137" s="14"/>
      <c r="F137" s="14"/>
      <c r="G137" s="15"/>
      <c r="H137" s="62" t="s">
        <v>150</v>
      </c>
      <c r="I137" s="15"/>
      <c r="J137" s="62" t="s">
        <v>150</v>
      </c>
      <c r="K137" s="62" t="s">
        <v>150</v>
      </c>
      <c r="L137" s="62" t="s">
        <v>150</v>
      </c>
      <c r="M137" s="62" t="s">
        <v>150</v>
      </c>
      <c r="N137" s="62" t="s">
        <v>150</v>
      </c>
      <c r="O137" s="62" t="s">
        <v>150</v>
      </c>
    </row>
    <row r="138" spans="1:15" x14ac:dyDescent="0.3">
      <c r="A138" s="128"/>
      <c r="B138" s="128"/>
      <c r="C138" s="76" t="s">
        <v>487</v>
      </c>
      <c r="D138" s="76" t="s">
        <v>488</v>
      </c>
      <c r="E138" s="14">
        <v>324.58919615946962</v>
      </c>
      <c r="F138" s="14">
        <v>237.34228622268793</v>
      </c>
      <c r="G138" s="15">
        <v>-0.2687917865692534</v>
      </c>
      <c r="H138" s="14">
        <v>155.72400695588894</v>
      </c>
      <c r="I138" s="15">
        <v>-0.34388427180742714</v>
      </c>
      <c r="J138" s="62" t="s">
        <v>150</v>
      </c>
      <c r="K138" s="62" t="s">
        <v>150</v>
      </c>
      <c r="L138" s="62" t="s">
        <v>150</v>
      </c>
      <c r="M138" s="62" t="s">
        <v>150</v>
      </c>
      <c r="N138" s="62" t="s">
        <v>150</v>
      </c>
      <c r="O138" s="62" t="s">
        <v>150</v>
      </c>
    </row>
    <row r="139" spans="1:15" x14ac:dyDescent="0.3">
      <c r="A139" s="128"/>
      <c r="B139" s="128"/>
      <c r="C139" s="76" t="s">
        <v>489</v>
      </c>
      <c r="D139" s="76" t="s">
        <v>490</v>
      </c>
      <c r="E139" s="62" t="s">
        <v>150</v>
      </c>
      <c r="F139" s="62" t="s">
        <v>150</v>
      </c>
      <c r="G139" s="62" t="s">
        <v>150</v>
      </c>
      <c r="H139" s="62" t="s">
        <v>150</v>
      </c>
      <c r="I139" s="62" t="s">
        <v>150</v>
      </c>
      <c r="J139" s="14">
        <v>123.99889362641431</v>
      </c>
      <c r="K139" s="62" t="s">
        <v>150</v>
      </c>
      <c r="L139" s="14">
        <v>144.48898135074671</v>
      </c>
      <c r="M139" s="15">
        <v>0.16524411730692723</v>
      </c>
      <c r="N139" s="14">
        <v>160.63027599582119</v>
      </c>
      <c r="O139" s="15">
        <v>0.11171297973159296</v>
      </c>
    </row>
    <row r="140" spans="1:15" x14ac:dyDescent="0.3">
      <c r="A140" s="128"/>
      <c r="B140" s="128"/>
      <c r="C140" s="76" t="s">
        <v>491</v>
      </c>
      <c r="D140" s="76" t="s">
        <v>492</v>
      </c>
      <c r="E140" s="14">
        <v>275.28450813524637</v>
      </c>
      <c r="F140" s="14">
        <v>252.75412299039499</v>
      </c>
      <c r="G140" s="15">
        <v>-8.184399949517783E-2</v>
      </c>
      <c r="H140" s="14">
        <v>219.24300979315947</v>
      </c>
      <c r="I140" s="15">
        <v>-0.1325838439379641</v>
      </c>
      <c r="J140" s="14">
        <v>171.13896888934866</v>
      </c>
      <c r="K140" s="15">
        <v>-0.21940969041244976</v>
      </c>
      <c r="L140" s="14">
        <v>182.40452964846034</v>
      </c>
      <c r="M140" s="15">
        <v>6.5826975774264024E-2</v>
      </c>
      <c r="N140" s="14">
        <v>124.82097879930055</v>
      </c>
      <c r="O140" s="15">
        <v>-0.31569145218124711</v>
      </c>
    </row>
    <row r="141" spans="1:15" x14ac:dyDescent="0.3">
      <c r="A141" s="128"/>
      <c r="B141" s="128"/>
      <c r="C141" s="76" t="s">
        <v>493</v>
      </c>
      <c r="D141" s="76" t="s">
        <v>494</v>
      </c>
      <c r="E141" s="14">
        <v>894.67465143955076</v>
      </c>
      <c r="F141" s="14">
        <v>911.35328086374125</v>
      </c>
      <c r="G141" s="15">
        <v>1.8642116882773212E-2</v>
      </c>
      <c r="H141" s="14">
        <v>883.11903944721234</v>
      </c>
      <c r="I141" s="15">
        <v>-3.0980567041762015E-2</v>
      </c>
      <c r="J141" s="14">
        <v>970.47067986954016</v>
      </c>
      <c r="K141" s="15">
        <v>9.8912645431136342E-2</v>
      </c>
      <c r="L141" s="14">
        <v>1182.5552090692318</v>
      </c>
      <c r="M141" s="15">
        <v>0.21853780191298722</v>
      </c>
      <c r="N141" s="14">
        <v>1403.7244501036093</v>
      </c>
      <c r="O141" s="15">
        <v>0.18702656699508852</v>
      </c>
    </row>
    <row r="142" spans="1:15" x14ac:dyDescent="0.3">
      <c r="A142" s="128"/>
      <c r="B142" s="128"/>
      <c r="C142" s="76" t="s">
        <v>495</v>
      </c>
      <c r="D142" s="76" t="s">
        <v>496</v>
      </c>
      <c r="E142" s="14">
        <v>2210.4935130860081</v>
      </c>
      <c r="F142" s="14">
        <v>2238.8261544555721</v>
      </c>
      <c r="G142" s="15">
        <v>1.2817337486781238E-2</v>
      </c>
      <c r="H142" s="14">
        <v>2346.1051047959586</v>
      </c>
      <c r="I142" s="15">
        <v>4.7917499144311225E-2</v>
      </c>
      <c r="J142" s="14">
        <v>2234.0296537651507</v>
      </c>
      <c r="K142" s="15">
        <v>-4.77708568135762E-2</v>
      </c>
      <c r="L142" s="14">
        <v>2255.4627514396702</v>
      </c>
      <c r="M142" s="15">
        <v>9.5939181641555259E-3</v>
      </c>
      <c r="N142" s="14">
        <v>2322.488703888625</v>
      </c>
      <c r="O142" s="15">
        <v>2.9717162212575591E-2</v>
      </c>
    </row>
    <row r="143" spans="1:15" x14ac:dyDescent="0.3">
      <c r="A143" s="128"/>
      <c r="B143" s="128"/>
      <c r="C143" s="76" t="s">
        <v>497</v>
      </c>
      <c r="D143" s="76" t="s">
        <v>498</v>
      </c>
      <c r="E143" s="14">
        <v>500.23714724576485</v>
      </c>
      <c r="F143" s="14">
        <v>467.49238195377933</v>
      </c>
      <c r="G143" s="15">
        <v>-6.5458483985592786E-2</v>
      </c>
      <c r="H143" s="14">
        <v>513.27452292697615</v>
      </c>
      <c r="I143" s="15">
        <v>9.7931309130344868E-2</v>
      </c>
      <c r="J143" s="14">
        <v>376.09581785862849</v>
      </c>
      <c r="K143" s="15">
        <v>-0.26726186268914842</v>
      </c>
      <c r="L143" s="14">
        <v>335.09146738790196</v>
      </c>
      <c r="M143" s="15">
        <v>-0.10902633989442487</v>
      </c>
      <c r="N143" s="14">
        <v>313.07556977529481</v>
      </c>
      <c r="O143" s="15">
        <v>-6.5701158505243412E-2</v>
      </c>
    </row>
    <row r="144" spans="1:15" x14ac:dyDescent="0.3">
      <c r="A144" s="128"/>
      <c r="B144" s="128"/>
      <c r="C144" s="76" t="s">
        <v>499</v>
      </c>
      <c r="D144" s="76" t="s">
        <v>500</v>
      </c>
      <c r="E144" s="62" t="s">
        <v>150</v>
      </c>
      <c r="F144" s="62" t="s">
        <v>150</v>
      </c>
      <c r="G144" s="62" t="s">
        <v>150</v>
      </c>
      <c r="H144" s="14"/>
      <c r="I144" s="15"/>
      <c r="J144" s="14"/>
      <c r="K144" s="15"/>
      <c r="L144" s="14"/>
      <c r="M144" s="15"/>
      <c r="N144" s="14"/>
      <c r="O144" s="15"/>
    </row>
    <row r="145" spans="1:15" x14ac:dyDescent="0.3">
      <c r="A145" s="128"/>
      <c r="B145" s="128"/>
      <c r="C145" s="76" t="s">
        <v>501</v>
      </c>
      <c r="D145" s="76" t="s">
        <v>502</v>
      </c>
      <c r="E145" s="14">
        <v>425.25293420892535</v>
      </c>
      <c r="F145" s="14">
        <v>603.11654550960111</v>
      </c>
      <c r="G145" s="15">
        <v>0.41825369560717002</v>
      </c>
      <c r="H145" s="14">
        <v>682.31703047777671</v>
      </c>
      <c r="I145" s="15">
        <v>0.13131870706888904</v>
      </c>
      <c r="J145" s="14">
        <v>1076.0234570887192</v>
      </c>
      <c r="K145" s="15">
        <v>0.57701392318356559</v>
      </c>
      <c r="L145" s="14">
        <v>1406.9742652097534</v>
      </c>
      <c r="M145" s="15">
        <v>0.30756839541068393</v>
      </c>
      <c r="N145" s="14">
        <v>1358.7070479136978</v>
      </c>
      <c r="O145" s="15">
        <v>-3.4305685959977295E-2</v>
      </c>
    </row>
    <row r="146" spans="1:15" x14ac:dyDescent="0.3">
      <c r="A146" s="128"/>
      <c r="B146" s="128"/>
      <c r="C146" s="76" t="s">
        <v>503</v>
      </c>
      <c r="D146" s="76" t="s">
        <v>504</v>
      </c>
      <c r="E146" s="62" t="s">
        <v>150</v>
      </c>
      <c r="F146" s="62" t="s">
        <v>150</v>
      </c>
      <c r="G146" s="62" t="s">
        <v>150</v>
      </c>
      <c r="H146" s="62" t="s">
        <v>150</v>
      </c>
      <c r="I146" s="62" t="s">
        <v>150</v>
      </c>
      <c r="J146" s="62" t="s">
        <v>150</v>
      </c>
      <c r="K146" s="62" t="s">
        <v>150</v>
      </c>
      <c r="L146" s="62" t="s">
        <v>150</v>
      </c>
      <c r="M146" s="62" t="s">
        <v>150</v>
      </c>
      <c r="N146" s="62" t="s">
        <v>150</v>
      </c>
      <c r="O146" s="62" t="s">
        <v>150</v>
      </c>
    </row>
    <row r="147" spans="1:15" x14ac:dyDescent="0.3">
      <c r="A147" s="128"/>
      <c r="B147" s="128"/>
      <c r="C147" s="76" t="s">
        <v>505</v>
      </c>
      <c r="D147" s="76" t="s">
        <v>506</v>
      </c>
      <c r="E147" s="14">
        <v>259.87679312767665</v>
      </c>
      <c r="F147" s="14">
        <v>167.47529287574952</v>
      </c>
      <c r="G147" s="15">
        <v>-0.35555887518794554</v>
      </c>
      <c r="H147" s="14">
        <v>133.18500594911555</v>
      </c>
      <c r="I147" s="15">
        <v>-0.20474833235296414</v>
      </c>
      <c r="J147" s="14">
        <v>134.2467360748783</v>
      </c>
      <c r="K147" s="15">
        <v>7.9718442642739626E-3</v>
      </c>
      <c r="L147" s="14">
        <v>173.18182871117867</v>
      </c>
      <c r="M147" s="15">
        <v>0.29002636320769609</v>
      </c>
      <c r="N147" s="14">
        <v>206.67080096277635</v>
      </c>
      <c r="O147" s="15">
        <v>0.19337463116553877</v>
      </c>
    </row>
    <row r="148" spans="1:15" x14ac:dyDescent="0.3">
      <c r="A148" s="128"/>
      <c r="B148" s="128"/>
      <c r="C148" s="76" t="s">
        <v>507</v>
      </c>
      <c r="D148" s="76" t="s">
        <v>508</v>
      </c>
      <c r="E148" s="14">
        <v>625.55322930733223</v>
      </c>
      <c r="F148" s="14">
        <v>606.19891286314237</v>
      </c>
      <c r="G148" s="15">
        <v>-3.0939519672243832E-2</v>
      </c>
      <c r="H148" s="14">
        <v>675.14553015743968</v>
      </c>
      <c r="I148" s="15">
        <v>0.11373596328085621</v>
      </c>
      <c r="J148" s="14">
        <v>672.25846461923777</v>
      </c>
      <c r="K148" s="15">
        <v>-4.2762121783264479E-3</v>
      </c>
      <c r="L148" s="14">
        <v>690.67782574754108</v>
      </c>
      <c r="M148" s="15">
        <v>2.7399225294598407E-2</v>
      </c>
      <c r="N148" s="14">
        <v>683.44601506502272</v>
      </c>
      <c r="O148" s="15">
        <v>-1.0470599189558684E-2</v>
      </c>
    </row>
    <row r="149" spans="1:15" x14ac:dyDescent="0.3">
      <c r="A149" s="128"/>
      <c r="B149" s="128"/>
      <c r="C149" s="76" t="s">
        <v>509</v>
      </c>
      <c r="D149" s="76" t="s">
        <v>510</v>
      </c>
      <c r="E149" s="62" t="s">
        <v>150</v>
      </c>
      <c r="F149" s="62" t="s">
        <v>150</v>
      </c>
      <c r="G149" s="62" t="s">
        <v>150</v>
      </c>
      <c r="H149" s="62" t="s">
        <v>150</v>
      </c>
      <c r="I149" s="62" t="s">
        <v>150</v>
      </c>
      <c r="J149" s="14"/>
      <c r="K149" s="15"/>
      <c r="L149" s="14"/>
      <c r="M149" s="15"/>
      <c r="N149" s="14"/>
      <c r="O149" s="15"/>
    </row>
    <row r="150" spans="1:15" x14ac:dyDescent="0.3">
      <c r="A150" s="128"/>
      <c r="B150" s="128"/>
      <c r="C150" s="76" t="s">
        <v>511</v>
      </c>
      <c r="D150" s="76" t="s">
        <v>512</v>
      </c>
      <c r="E150" s="14">
        <v>8066.4523969630218</v>
      </c>
      <c r="F150" s="14">
        <v>8508.361351558784</v>
      </c>
      <c r="G150" s="15">
        <v>5.478355698995245E-2</v>
      </c>
      <c r="H150" s="14">
        <v>9275.8234143330174</v>
      </c>
      <c r="I150" s="15">
        <v>9.0200924838909152E-2</v>
      </c>
      <c r="J150" s="14">
        <v>10158.686219162357</v>
      </c>
      <c r="K150" s="15">
        <v>9.5178914624995808E-2</v>
      </c>
      <c r="L150" s="14">
        <v>12109.406330650882</v>
      </c>
      <c r="M150" s="15">
        <v>0.19202484153993024</v>
      </c>
      <c r="N150" s="14">
        <v>13071.416599507085</v>
      </c>
      <c r="O150" s="15">
        <v>7.9443223110054445E-2</v>
      </c>
    </row>
    <row r="151" spans="1:15" x14ac:dyDescent="0.3">
      <c r="A151" s="128"/>
      <c r="B151" s="128"/>
      <c r="C151" s="76" t="s">
        <v>513</v>
      </c>
      <c r="D151" s="76" t="s">
        <v>514</v>
      </c>
      <c r="E151" s="14">
        <v>218.78955310749063</v>
      </c>
      <c r="F151" s="14">
        <v>271.24832711164345</v>
      </c>
      <c r="G151" s="15">
        <v>0.23976818481081671</v>
      </c>
      <c r="H151" s="14">
        <v>265.34551185246869</v>
      </c>
      <c r="I151" s="15">
        <v>-2.1761665120777728E-2</v>
      </c>
      <c r="J151" s="14">
        <v>255.17127696675342</v>
      </c>
      <c r="K151" s="15">
        <v>-3.8343346434184682E-2</v>
      </c>
      <c r="L151" s="14">
        <v>250.03766985519292</v>
      </c>
      <c r="M151" s="15">
        <v>-2.0118279661348295E-2</v>
      </c>
      <c r="N151" s="14">
        <v>247.59571204451419</v>
      </c>
      <c r="O151" s="15">
        <v>-9.7663596532993127E-3</v>
      </c>
    </row>
    <row r="152" spans="1:15" x14ac:dyDescent="0.3">
      <c r="A152" s="128"/>
      <c r="B152" s="128"/>
      <c r="C152" s="76" t="s">
        <v>515</v>
      </c>
      <c r="D152" s="76" t="s">
        <v>516</v>
      </c>
      <c r="E152" s="14">
        <v>355.40462617460918</v>
      </c>
      <c r="F152" s="14">
        <v>423.31178321968594</v>
      </c>
      <c r="G152" s="15">
        <v>0.19106998627450106</v>
      </c>
      <c r="H152" s="14">
        <v>395.45701766429698</v>
      </c>
      <c r="I152" s="15">
        <v>-6.5802008494843092E-2</v>
      </c>
      <c r="J152" s="14">
        <v>380.1949548380141</v>
      </c>
      <c r="K152" s="15">
        <v>-3.8593480819801344E-2</v>
      </c>
      <c r="L152" s="14">
        <v>332.0172337421414</v>
      </c>
      <c r="M152" s="15">
        <v>-0.1267184650474894</v>
      </c>
      <c r="N152" s="14">
        <v>372.41669084381471</v>
      </c>
      <c r="O152" s="15">
        <v>0.12167879554423741</v>
      </c>
    </row>
    <row r="153" spans="1:15" x14ac:dyDescent="0.3">
      <c r="A153" s="128"/>
      <c r="B153" s="128"/>
      <c r="C153" s="76" t="s">
        <v>517</v>
      </c>
      <c r="D153" s="76" t="s">
        <v>518</v>
      </c>
      <c r="E153" s="14">
        <v>371.83952218268354</v>
      </c>
      <c r="F153" s="14">
        <v>404.81757909843748</v>
      </c>
      <c r="G153" s="15">
        <v>8.8688950335816988E-2</v>
      </c>
      <c r="H153" s="14">
        <v>391.35901748124741</v>
      </c>
      <c r="I153" s="15">
        <v>-3.3245991063835245E-2</v>
      </c>
      <c r="J153" s="14">
        <v>546.2100025031308</v>
      </c>
      <c r="K153" s="15">
        <v>0.39567501476902428</v>
      </c>
      <c r="L153" s="14">
        <v>625.09417463798218</v>
      </c>
      <c r="M153" s="15">
        <v>0.14442095855686793</v>
      </c>
      <c r="N153" s="14">
        <v>672.19166451754484</v>
      </c>
      <c r="O153" s="15">
        <v>7.5344630921954689E-2</v>
      </c>
    </row>
    <row r="154" spans="1:15" x14ac:dyDescent="0.3">
      <c r="A154" s="164" t="s">
        <v>519</v>
      </c>
      <c r="B154" s="164" t="s">
        <v>520</v>
      </c>
      <c r="C154" s="164" t="s">
        <v>88</v>
      </c>
      <c r="D154" s="128"/>
      <c r="E154" s="14">
        <v>14894.124507317436</v>
      </c>
      <c r="F154" s="14">
        <v>14582.679949604375</v>
      </c>
      <c r="G154" s="15">
        <v>-2.0910564938546688E-2</v>
      </c>
      <c r="H154" s="14">
        <v>14325.58413989602</v>
      </c>
      <c r="I154" s="15">
        <v>-1.7630216846069493E-2</v>
      </c>
      <c r="J154" s="14">
        <v>14021.098037988433</v>
      </c>
      <c r="K154" s="15">
        <v>-2.1254707587079032E-2</v>
      </c>
      <c r="L154" s="14">
        <v>13631.15198530236</v>
      </c>
      <c r="M154" s="15">
        <v>-2.7811377655984029E-2</v>
      </c>
      <c r="N154" s="14">
        <v>12841.213974672308</v>
      </c>
      <c r="O154" s="15">
        <v>-5.7950935583565809E-2</v>
      </c>
    </row>
    <row r="155" spans="1:15" x14ac:dyDescent="0.3">
      <c r="A155" s="128"/>
      <c r="B155" s="128"/>
      <c r="C155" s="76" t="s">
        <v>521</v>
      </c>
      <c r="D155" s="76" t="s">
        <v>522</v>
      </c>
      <c r="E155" s="14">
        <v>5808.708557853799</v>
      </c>
      <c r="F155" s="14">
        <v>5656.1440937484731</v>
      </c>
      <c r="G155" s="15">
        <v>-2.6264782022683439E-2</v>
      </c>
      <c r="H155" s="14">
        <v>5623.4807511899635</v>
      </c>
      <c r="I155" s="15">
        <v>-5.7748427227324699E-3</v>
      </c>
      <c r="J155" s="14">
        <v>5525.6366482117846</v>
      </c>
      <c r="K155" s="15">
        <v>-1.739920652479773E-2</v>
      </c>
      <c r="L155" s="14">
        <v>5350.1912881719754</v>
      </c>
      <c r="M155" s="15">
        <v>-3.1751157596760747E-2</v>
      </c>
      <c r="N155" s="14">
        <v>5037.8565541619355</v>
      </c>
      <c r="O155" s="15">
        <v>-5.8378236811932153E-2</v>
      </c>
    </row>
    <row r="156" spans="1:15" x14ac:dyDescent="0.3">
      <c r="A156" s="128"/>
      <c r="B156" s="128"/>
      <c r="C156" s="76" t="s">
        <v>523</v>
      </c>
      <c r="D156" s="76" t="s">
        <v>524</v>
      </c>
      <c r="E156" s="62" t="s">
        <v>150</v>
      </c>
      <c r="F156" s="62" t="s">
        <v>150</v>
      </c>
      <c r="G156" s="62" t="s">
        <v>150</v>
      </c>
      <c r="H156" s="62" t="s">
        <v>150</v>
      </c>
      <c r="I156" s="62" t="s">
        <v>150</v>
      </c>
      <c r="J156" s="62" t="s">
        <v>150</v>
      </c>
      <c r="K156" s="62" t="s">
        <v>150</v>
      </c>
      <c r="L156" s="62" t="s">
        <v>150</v>
      </c>
      <c r="M156" s="62" t="s">
        <v>150</v>
      </c>
      <c r="N156" s="62" t="s">
        <v>150</v>
      </c>
      <c r="O156" s="62" t="s">
        <v>150</v>
      </c>
    </row>
    <row r="157" spans="1:15" x14ac:dyDescent="0.3">
      <c r="A157" s="128"/>
      <c r="B157" s="128"/>
      <c r="C157" s="76" t="s">
        <v>525</v>
      </c>
      <c r="D157" s="76" t="s">
        <v>526</v>
      </c>
      <c r="E157" s="14">
        <v>896.72901344056004</v>
      </c>
      <c r="F157" s="14">
        <v>895.94144409603427</v>
      </c>
      <c r="G157" s="15">
        <v>-8.7826905644998194E-4</v>
      </c>
      <c r="H157" s="14">
        <v>869.80053885230086</v>
      </c>
      <c r="I157" s="15">
        <v>-2.9177024253084355E-2</v>
      </c>
      <c r="J157" s="14">
        <v>876.19052934367119</v>
      </c>
      <c r="K157" s="15">
        <v>7.346500957336609E-3</v>
      </c>
      <c r="L157" s="14">
        <v>887.42877907621755</v>
      </c>
      <c r="M157" s="15">
        <v>1.2826262503618489E-2</v>
      </c>
      <c r="N157" s="14">
        <v>859.42313271649562</v>
      </c>
      <c r="O157" s="15">
        <v>-3.155819038106341E-2</v>
      </c>
    </row>
    <row r="158" spans="1:15" x14ac:dyDescent="0.3">
      <c r="A158" s="128"/>
      <c r="B158" s="128"/>
      <c r="C158" s="76" t="s">
        <v>527</v>
      </c>
      <c r="D158" s="76" t="s">
        <v>528</v>
      </c>
      <c r="E158" s="14">
        <v>309.18148115189979</v>
      </c>
      <c r="F158" s="14">
        <v>314.40147006122305</v>
      </c>
      <c r="G158" s="15">
        <v>1.6883252159461324E-2</v>
      </c>
      <c r="H158" s="14">
        <v>313.49701400330281</v>
      </c>
      <c r="I158" s="15">
        <v>-2.8767551810241817E-3</v>
      </c>
      <c r="J158" s="14">
        <v>304.3609207193806</v>
      </c>
      <c r="K158" s="15">
        <v>-2.9142520903966105E-2</v>
      </c>
      <c r="L158" s="14">
        <v>305.37387547888312</v>
      </c>
      <c r="M158" s="15">
        <v>3.3281367302619635E-3</v>
      </c>
      <c r="N158" s="14">
        <v>296.7056053425996</v>
      </c>
      <c r="O158" s="15">
        <v>-2.8385761953900156E-2</v>
      </c>
    </row>
    <row r="159" spans="1:15" x14ac:dyDescent="0.3">
      <c r="A159" s="128"/>
      <c r="B159" s="128"/>
      <c r="C159" s="76" t="s">
        <v>529</v>
      </c>
      <c r="D159" s="76" t="s">
        <v>530</v>
      </c>
      <c r="E159" s="14">
        <v>681.0210033345835</v>
      </c>
      <c r="F159" s="14">
        <v>645.24223267466687</v>
      </c>
      <c r="G159" s="15">
        <v>-5.2536956253519E-2</v>
      </c>
      <c r="H159" s="14">
        <v>602.40602690830724</v>
      </c>
      <c r="I159" s="15">
        <v>-6.6387789882869891E-2</v>
      </c>
      <c r="J159" s="14">
        <v>549.28435523767007</v>
      </c>
      <c r="K159" s="15">
        <v>-8.8182503656662234E-2</v>
      </c>
      <c r="L159" s="14">
        <v>569.75796901429203</v>
      </c>
      <c r="M159" s="15">
        <v>3.7273251242998219E-2</v>
      </c>
      <c r="N159" s="14">
        <v>509.51514296763668</v>
      </c>
      <c r="O159" s="15">
        <v>-0.10573406485367508</v>
      </c>
    </row>
    <row r="160" spans="1:15" x14ac:dyDescent="0.3">
      <c r="A160" s="128"/>
      <c r="B160" s="128"/>
      <c r="C160" s="76" t="s">
        <v>531</v>
      </c>
      <c r="D160" s="76" t="s">
        <v>532</v>
      </c>
      <c r="E160" s="62" t="s">
        <v>150</v>
      </c>
      <c r="F160" s="62" t="s">
        <v>150</v>
      </c>
      <c r="G160" s="62" t="s">
        <v>150</v>
      </c>
      <c r="H160" s="62" t="s">
        <v>150</v>
      </c>
      <c r="I160" s="62" t="s">
        <v>150</v>
      </c>
      <c r="J160" s="62" t="s">
        <v>150</v>
      </c>
      <c r="K160" s="62" t="s">
        <v>150</v>
      </c>
      <c r="L160" s="62" t="s">
        <v>150</v>
      </c>
      <c r="M160" s="62" t="s">
        <v>150</v>
      </c>
      <c r="N160" s="62" t="s">
        <v>150</v>
      </c>
      <c r="O160" s="62" t="s">
        <v>150</v>
      </c>
    </row>
    <row r="161" spans="1:15" x14ac:dyDescent="0.3">
      <c r="A161" s="128"/>
      <c r="B161" s="128"/>
      <c r="C161" s="76" t="s">
        <v>533</v>
      </c>
      <c r="D161" s="76" t="s">
        <v>534</v>
      </c>
      <c r="E161" s="62" t="s">
        <v>150</v>
      </c>
      <c r="F161" s="62" t="s">
        <v>150</v>
      </c>
      <c r="G161" s="62" t="s">
        <v>150</v>
      </c>
      <c r="H161" s="62" t="s">
        <v>150</v>
      </c>
      <c r="I161" s="62" t="s">
        <v>150</v>
      </c>
      <c r="J161" s="62" t="s">
        <v>150</v>
      </c>
      <c r="K161" s="62" t="s">
        <v>150</v>
      </c>
      <c r="L161" s="62" t="s">
        <v>150</v>
      </c>
      <c r="M161" s="62" t="s">
        <v>150</v>
      </c>
      <c r="N161" s="62" t="s">
        <v>150</v>
      </c>
      <c r="O161" s="62" t="s">
        <v>150</v>
      </c>
    </row>
    <row r="162" spans="1:15" x14ac:dyDescent="0.3">
      <c r="A162" s="128"/>
      <c r="B162" s="128"/>
      <c r="C162" s="76" t="s">
        <v>535</v>
      </c>
      <c r="D162" s="76" t="s">
        <v>536</v>
      </c>
      <c r="E162" s="62" t="s">
        <v>150</v>
      </c>
      <c r="F162" s="62" t="s">
        <v>150</v>
      </c>
      <c r="G162" s="62" t="s">
        <v>150</v>
      </c>
      <c r="H162" s="62" t="s">
        <v>150</v>
      </c>
      <c r="I162" s="62" t="s">
        <v>150</v>
      </c>
      <c r="J162" s="62" t="s">
        <v>150</v>
      </c>
      <c r="K162" s="62" t="s">
        <v>150</v>
      </c>
      <c r="L162" s="62" t="s">
        <v>150</v>
      </c>
      <c r="M162" s="62" t="s">
        <v>150</v>
      </c>
      <c r="N162" s="62" t="s">
        <v>150</v>
      </c>
      <c r="O162" s="62" t="s">
        <v>150</v>
      </c>
    </row>
    <row r="163" spans="1:15" x14ac:dyDescent="0.3">
      <c r="A163" s="128"/>
      <c r="B163" s="128"/>
      <c r="C163" s="76" t="s">
        <v>537</v>
      </c>
      <c r="D163" s="76" t="s">
        <v>538</v>
      </c>
      <c r="E163" s="14">
        <v>4891.4359244031466</v>
      </c>
      <c r="F163" s="14">
        <v>4745.8182686692462</v>
      </c>
      <c r="G163" s="15">
        <v>-2.9769919913991038E-2</v>
      </c>
      <c r="H163" s="14">
        <v>4658.4017080817575</v>
      </c>
      <c r="I163" s="15">
        <v>-1.8419702491473774E-2</v>
      </c>
      <c r="J163" s="14">
        <v>4558.2403210767834</v>
      </c>
      <c r="K163" s="15">
        <v>-2.1501234389298452E-2</v>
      </c>
      <c r="L163" s="14">
        <v>4341.8426523625085</v>
      </c>
      <c r="M163" s="15">
        <v>-4.7473949039868908E-2</v>
      </c>
      <c r="N163" s="14">
        <v>4021.895636557791</v>
      </c>
      <c r="O163" s="15">
        <v>-7.3689224005072149E-2</v>
      </c>
    </row>
    <row r="164" spans="1:15" x14ac:dyDescent="0.3">
      <c r="A164" s="128"/>
      <c r="B164" s="128"/>
      <c r="C164" s="76" t="s">
        <v>539</v>
      </c>
      <c r="D164" s="76" t="s">
        <v>540</v>
      </c>
      <c r="E164" s="62" t="s">
        <v>150</v>
      </c>
      <c r="F164" s="62" t="s">
        <v>150</v>
      </c>
      <c r="G164" s="62" t="s">
        <v>150</v>
      </c>
      <c r="H164" s="62" t="s">
        <v>150</v>
      </c>
      <c r="I164" s="62" t="s">
        <v>150</v>
      </c>
      <c r="J164" s="62" t="s">
        <v>150</v>
      </c>
      <c r="K164" s="62" t="s">
        <v>150</v>
      </c>
      <c r="L164" s="62" t="s">
        <v>150</v>
      </c>
      <c r="M164" s="62" t="s">
        <v>150</v>
      </c>
      <c r="N164" s="62" t="s">
        <v>150</v>
      </c>
      <c r="O164" s="62" t="s">
        <v>150</v>
      </c>
    </row>
    <row r="165" spans="1:15" ht="22.8" x14ac:dyDescent="0.3">
      <c r="A165" s="128"/>
      <c r="B165" s="128"/>
      <c r="C165" s="76" t="s">
        <v>541</v>
      </c>
      <c r="D165" s="76" t="s">
        <v>542</v>
      </c>
      <c r="E165" s="14">
        <v>557.75928327402528</v>
      </c>
      <c r="F165" s="14">
        <v>529.13972902460739</v>
      </c>
      <c r="G165" s="15">
        <v>-5.1311659182832814E-2</v>
      </c>
      <c r="H165" s="14">
        <v>529.66652365917503</v>
      </c>
      <c r="I165" s="15">
        <v>9.9556809982630896E-4</v>
      </c>
      <c r="J165" s="14">
        <v>525.71431760620283</v>
      </c>
      <c r="K165" s="15">
        <v>-7.4616874513204661E-3</v>
      </c>
      <c r="L165" s="14">
        <v>540.04037710527325</v>
      </c>
      <c r="M165" s="15">
        <v>2.7250655002707489E-2</v>
      </c>
      <c r="N165" s="14">
        <v>517.70012518398437</v>
      </c>
      <c r="O165" s="15">
        <v>-4.1367743725084401E-2</v>
      </c>
    </row>
    <row r="166" spans="1:15" x14ac:dyDescent="0.3">
      <c r="A166" s="128"/>
      <c r="B166" s="128"/>
      <c r="C166" s="76" t="s">
        <v>543</v>
      </c>
      <c r="D166" s="76" t="s">
        <v>544</v>
      </c>
      <c r="E166" s="14">
        <v>1127.8447385541062</v>
      </c>
      <c r="F166" s="14">
        <v>1135.3386418877499</v>
      </c>
      <c r="G166" s="15">
        <v>6.6444458864531233E-3</v>
      </c>
      <c r="H166" s="14">
        <v>1141.2930509793441</v>
      </c>
      <c r="I166" s="15">
        <v>5.2446106138814494E-3</v>
      </c>
      <c r="J166" s="14">
        <v>1112.9156899031896</v>
      </c>
      <c r="K166" s="15">
        <v>-2.4864219625103236E-2</v>
      </c>
      <c r="L166" s="14">
        <v>1134.3922152856496</v>
      </c>
      <c r="M166" s="15">
        <v>1.9297531320030425E-2</v>
      </c>
      <c r="N166" s="14">
        <v>1087.5795119971849</v>
      </c>
      <c r="O166" s="15">
        <v>-4.1266770573418363E-2</v>
      </c>
    </row>
    <row r="167" spans="1:15" x14ac:dyDescent="0.3">
      <c r="A167" s="128"/>
      <c r="B167" s="128"/>
      <c r="C167" s="76" t="s">
        <v>545</v>
      </c>
      <c r="D167" s="76" t="s">
        <v>546</v>
      </c>
      <c r="E167" s="62" t="s">
        <v>150</v>
      </c>
      <c r="F167" s="62" t="s">
        <v>150</v>
      </c>
      <c r="G167" s="62" t="s">
        <v>150</v>
      </c>
      <c r="H167" s="62" t="s">
        <v>150</v>
      </c>
      <c r="I167" s="62" t="s">
        <v>150</v>
      </c>
      <c r="J167" s="62" t="s">
        <v>150</v>
      </c>
      <c r="K167" s="62" t="s">
        <v>150</v>
      </c>
      <c r="L167" s="62" t="s">
        <v>150</v>
      </c>
      <c r="M167" s="62" t="s">
        <v>150</v>
      </c>
      <c r="N167" s="62" t="s">
        <v>150</v>
      </c>
      <c r="O167" s="62" t="s">
        <v>150</v>
      </c>
    </row>
    <row r="168" spans="1:15" x14ac:dyDescent="0.3">
      <c r="A168" s="128"/>
      <c r="B168" s="128"/>
      <c r="C168" s="76" t="s">
        <v>547</v>
      </c>
      <c r="D168" s="76" t="s">
        <v>548</v>
      </c>
      <c r="E168" s="14"/>
      <c r="F168" s="14"/>
      <c r="G168" s="15"/>
      <c r="H168" s="14"/>
      <c r="I168" s="15"/>
      <c r="J168" s="62" t="s">
        <v>150</v>
      </c>
      <c r="K168" s="15"/>
      <c r="L168" s="62" t="s">
        <v>150</v>
      </c>
      <c r="M168" s="62" t="s">
        <v>150</v>
      </c>
      <c r="N168" s="62" t="s">
        <v>150</v>
      </c>
      <c r="O168" s="62" t="s">
        <v>150</v>
      </c>
    </row>
    <row r="169" spans="1:15" ht="22.8" x14ac:dyDescent="0.3">
      <c r="A169" s="128"/>
      <c r="B169" s="128"/>
      <c r="C169" s="76" t="s">
        <v>549</v>
      </c>
      <c r="D169" s="76" t="s">
        <v>550</v>
      </c>
      <c r="E169" s="14"/>
      <c r="F169" s="14"/>
      <c r="G169" s="15"/>
      <c r="H169" s="14"/>
      <c r="I169" s="15"/>
      <c r="J169" s="14"/>
      <c r="K169" s="15"/>
      <c r="L169" s="14"/>
      <c r="M169" s="15"/>
      <c r="N169" s="14"/>
      <c r="O169" s="15"/>
    </row>
    <row r="170" spans="1:15" x14ac:dyDescent="0.3">
      <c r="A170" s="128"/>
      <c r="B170" s="128"/>
      <c r="C170" s="76" t="s">
        <v>551</v>
      </c>
      <c r="D170" s="76" t="s">
        <v>552</v>
      </c>
      <c r="E170" s="14">
        <v>217.76237210698594</v>
      </c>
      <c r="F170" s="14">
        <v>252.75412299039499</v>
      </c>
      <c r="G170" s="15">
        <v>0.16068777422307709</v>
      </c>
      <c r="H170" s="14">
        <v>293.00701308805418</v>
      </c>
      <c r="I170" s="15">
        <v>0.15925710576515048</v>
      </c>
      <c r="J170" s="14">
        <v>287.96437280183818</v>
      </c>
      <c r="K170" s="15">
        <v>-1.7209964475152648E-2</v>
      </c>
      <c r="L170" s="14">
        <v>245.93869166084545</v>
      </c>
      <c r="M170" s="15">
        <v>-0.14594055761860714</v>
      </c>
      <c r="N170" s="14">
        <v>233.271993165906</v>
      </c>
      <c r="O170" s="15">
        <v>-5.1503480031548241E-2</v>
      </c>
    </row>
    <row r="171" spans="1:15" x14ac:dyDescent="0.3">
      <c r="A171" s="128"/>
      <c r="B171" s="128"/>
      <c r="C171" s="76" t="s">
        <v>553</v>
      </c>
      <c r="D171" s="76" t="s">
        <v>554</v>
      </c>
      <c r="E171" s="14"/>
      <c r="F171" s="14"/>
      <c r="G171" s="15"/>
      <c r="H171" s="62" t="s">
        <v>150</v>
      </c>
      <c r="I171" s="15"/>
      <c r="J171" s="62" t="s">
        <v>150</v>
      </c>
      <c r="K171" s="62" t="s">
        <v>150</v>
      </c>
      <c r="L171" s="62" t="s">
        <v>150</v>
      </c>
      <c r="M171" s="62" t="s">
        <v>150</v>
      </c>
      <c r="N171" s="62" t="s">
        <v>150</v>
      </c>
      <c r="O171" s="62" t="s">
        <v>150</v>
      </c>
    </row>
    <row r="172" spans="1:15" x14ac:dyDescent="0.3">
      <c r="A172" s="128"/>
      <c r="B172" s="128"/>
      <c r="C172" s="76" t="s">
        <v>555</v>
      </c>
      <c r="D172" s="76" t="s">
        <v>556</v>
      </c>
      <c r="E172" s="14">
        <v>283.50195613928361</v>
      </c>
      <c r="F172" s="14">
        <v>286.66016387935042</v>
      </c>
      <c r="G172" s="15">
        <v>1.1139985709711283E-2</v>
      </c>
      <c r="H172" s="14">
        <v>143.43000640673984</v>
      </c>
      <c r="I172" s="15">
        <v>-0.49965141837040644</v>
      </c>
      <c r="J172" s="14">
        <v>128.09803060579992</v>
      </c>
      <c r="K172" s="15">
        <v>-0.10689517615624577</v>
      </c>
      <c r="L172" s="14">
        <v>103.49919940727247</v>
      </c>
      <c r="M172" s="15">
        <v>-0.19203129885912301</v>
      </c>
      <c r="N172" s="14">
        <v>139.14469767790882</v>
      </c>
      <c r="O172" s="15">
        <v>0.34440361350400633</v>
      </c>
    </row>
    <row r="173" spans="1:15" x14ac:dyDescent="0.3">
      <c r="A173" s="164" t="s">
        <v>557</v>
      </c>
      <c r="B173" s="164" t="s">
        <v>558</v>
      </c>
      <c r="C173" s="164" t="s">
        <v>88</v>
      </c>
      <c r="D173" s="128"/>
      <c r="E173" s="14">
        <v>9896.8889398623105</v>
      </c>
      <c r="F173" s="14">
        <v>9557.393707547375</v>
      </c>
      <c r="G173" s="15">
        <v>-3.4303227446306851E-2</v>
      </c>
      <c r="H173" s="14">
        <v>9679.4764323634136</v>
      </c>
      <c r="I173" s="15">
        <v>1.2773641910307731E-2</v>
      </c>
      <c r="J173" s="14">
        <v>9336.8092547955439</v>
      </c>
      <c r="K173" s="15">
        <v>-3.5401416591310554E-2</v>
      </c>
      <c r="L173" s="14">
        <v>8728.7740648628424</v>
      </c>
      <c r="M173" s="15">
        <v>-6.512237460783557E-2</v>
      </c>
      <c r="N173" s="14">
        <v>8520.5664872178295</v>
      </c>
      <c r="O173" s="15">
        <v>-2.385301487904699E-2</v>
      </c>
    </row>
    <row r="174" spans="1:15" x14ac:dyDescent="0.3">
      <c r="A174" s="128"/>
      <c r="B174" s="128"/>
      <c r="C174" s="76" t="s">
        <v>559</v>
      </c>
      <c r="D174" s="76" t="s">
        <v>560</v>
      </c>
      <c r="E174" s="14">
        <v>1282.9490696303089</v>
      </c>
      <c r="F174" s="14">
        <v>1137.3935534567775</v>
      </c>
      <c r="G174" s="15">
        <v>-0.11345385379598456</v>
      </c>
      <c r="H174" s="14">
        <v>1025.5245458081897</v>
      </c>
      <c r="I174" s="15">
        <v>-9.8355584404882873E-2</v>
      </c>
      <c r="J174" s="14">
        <v>893.61186150606011</v>
      </c>
      <c r="K174" s="15">
        <v>-0.12862947536587005</v>
      </c>
      <c r="L174" s="14">
        <v>795.20176970340026</v>
      </c>
      <c r="M174" s="15">
        <v>-0.11012621479397459</v>
      </c>
      <c r="N174" s="14">
        <v>727.44029447789103</v>
      </c>
      <c r="O174" s="15">
        <v>-8.5212933128636481E-2</v>
      </c>
    </row>
    <row r="175" spans="1:15" x14ac:dyDescent="0.3">
      <c r="A175" s="128"/>
      <c r="B175" s="128"/>
      <c r="C175" s="76" t="s">
        <v>561</v>
      </c>
      <c r="D175" s="76" t="s">
        <v>562</v>
      </c>
      <c r="E175" s="14">
        <v>101.69091904996043</v>
      </c>
      <c r="F175" s="62" t="s">
        <v>150</v>
      </c>
      <c r="G175" s="62" t="s">
        <v>150</v>
      </c>
      <c r="H175" s="14">
        <v>147.52800658978956</v>
      </c>
      <c r="I175" s="62" t="s">
        <v>150</v>
      </c>
      <c r="J175" s="14">
        <v>155.76720521665268</v>
      </c>
      <c r="K175" s="15">
        <v>5.5848369521949236E-2</v>
      </c>
      <c r="L175" s="14">
        <v>142.43949225357301</v>
      </c>
      <c r="M175" s="15">
        <v>-8.5561739035777754E-2</v>
      </c>
      <c r="N175" s="14">
        <v>139.14469767790882</v>
      </c>
      <c r="O175" s="15">
        <v>-2.3131187310038565E-2</v>
      </c>
    </row>
    <row r="176" spans="1:15" x14ac:dyDescent="0.3">
      <c r="A176" s="128"/>
      <c r="B176" s="128"/>
      <c r="C176" s="76" t="s">
        <v>563</v>
      </c>
      <c r="D176" s="76" t="s">
        <v>564</v>
      </c>
      <c r="E176" s="14">
        <v>499.20996624526026</v>
      </c>
      <c r="F176" s="14">
        <v>445.9158104789895</v>
      </c>
      <c r="G176" s="15">
        <v>-0.10675699479142112</v>
      </c>
      <c r="H176" s="14">
        <v>511.22552283545127</v>
      </c>
      <c r="I176" s="15">
        <v>0.14646197964209437</v>
      </c>
      <c r="J176" s="14">
        <v>431.43416708033402</v>
      </c>
      <c r="K176" s="15">
        <v>-0.15607858409056738</v>
      </c>
      <c r="L176" s="14">
        <v>419.12052037202415</v>
      </c>
      <c r="M176" s="15">
        <v>-2.8541195037102951E-2</v>
      </c>
      <c r="N176" s="14">
        <v>403.11037415511817</v>
      </c>
      <c r="O176" s="15">
        <v>-3.819938523338081E-2</v>
      </c>
    </row>
    <row r="177" spans="1:15" x14ac:dyDescent="0.3">
      <c r="A177" s="128"/>
      <c r="B177" s="128"/>
      <c r="C177" s="76" t="s">
        <v>565</v>
      </c>
      <c r="D177" s="76" t="s">
        <v>566</v>
      </c>
      <c r="E177" s="14">
        <v>2949.0366524488522</v>
      </c>
      <c r="F177" s="14">
        <v>3014.5552717634919</v>
      </c>
      <c r="G177" s="15">
        <v>2.2216956598431422E-2</v>
      </c>
      <c r="H177" s="14">
        <v>3034.56913554831</v>
      </c>
      <c r="I177" s="15">
        <v>6.6390767395384841E-3</v>
      </c>
      <c r="J177" s="14">
        <v>2806.8840466342876</v>
      </c>
      <c r="K177" s="15">
        <v>-7.5030450368329601E-2</v>
      </c>
      <c r="L177" s="14">
        <v>2606.9501316049627</v>
      </c>
      <c r="M177" s="15">
        <v>-7.1229844805689099E-2</v>
      </c>
      <c r="N177" s="14">
        <v>2643.7492558802678</v>
      </c>
      <c r="O177" s="15">
        <v>1.4115776066897675E-2</v>
      </c>
    </row>
    <row r="178" spans="1:15" x14ac:dyDescent="0.3">
      <c r="A178" s="128"/>
      <c r="B178" s="128"/>
      <c r="C178" s="76" t="s">
        <v>567</v>
      </c>
      <c r="D178" s="76" t="s">
        <v>568</v>
      </c>
      <c r="E178" s="14">
        <v>167.4305030822581</v>
      </c>
      <c r="F178" s="14">
        <v>148.98108875450112</v>
      </c>
      <c r="G178" s="15">
        <v>-0.11019147639240409</v>
      </c>
      <c r="H178" s="14">
        <v>171.09150764232538</v>
      </c>
      <c r="I178" s="15">
        <v>0.14841090955013075</v>
      </c>
      <c r="J178" s="14">
        <v>192.65943803112305</v>
      </c>
      <c r="K178" s="15">
        <v>0.12606078867389728</v>
      </c>
      <c r="L178" s="14">
        <v>242.86445801508489</v>
      </c>
      <c r="M178" s="15">
        <v>0.26058946552024881</v>
      </c>
      <c r="N178" s="14">
        <v>266.01192203129625</v>
      </c>
      <c r="O178" s="15">
        <v>9.5310216263812531E-2</v>
      </c>
    </row>
    <row r="179" spans="1:15" x14ac:dyDescent="0.3">
      <c r="A179" s="128"/>
      <c r="B179" s="128"/>
      <c r="C179" s="76" t="s">
        <v>569</v>
      </c>
      <c r="D179" s="76" t="s">
        <v>570</v>
      </c>
      <c r="E179" s="14">
        <v>4548.3574702345941</v>
      </c>
      <c r="F179" s="14">
        <v>4367.7145399681667</v>
      </c>
      <c r="G179" s="15">
        <v>-3.9716080244042516E-2</v>
      </c>
      <c r="H179" s="14">
        <v>4395.1051963208138</v>
      </c>
      <c r="I179" s="15">
        <v>6.2711644962142347E-3</v>
      </c>
      <c r="J179" s="14">
        <v>4560.2898895664766</v>
      </c>
      <c r="K179" s="15">
        <v>3.7583786022673725E-2</v>
      </c>
      <c r="L179" s="14">
        <v>4259.8630884755612</v>
      </c>
      <c r="M179" s="15">
        <v>-6.5878882344358042E-2</v>
      </c>
      <c r="N179" s="14">
        <v>4104.7685814983106</v>
      </c>
      <c r="O179" s="15">
        <v>-3.6408331384366832E-2</v>
      </c>
    </row>
    <row r="180" spans="1:15" x14ac:dyDescent="0.3">
      <c r="A180" s="128"/>
      <c r="B180" s="128"/>
      <c r="C180" s="76" t="s">
        <v>571</v>
      </c>
      <c r="D180" s="76" t="s">
        <v>572</v>
      </c>
      <c r="E180" s="14">
        <v>326.6435581604789</v>
      </c>
      <c r="F180" s="14">
        <v>337.00549732052662</v>
      </c>
      <c r="G180" s="15">
        <v>3.1722465976068398E-2</v>
      </c>
      <c r="H180" s="14">
        <v>377.01601684057329</v>
      </c>
      <c r="I180" s="15">
        <v>0.11872364052860712</v>
      </c>
      <c r="J180" s="14">
        <v>278.74131459822053</v>
      </c>
      <c r="K180" s="15">
        <v>-0.26066452843543159</v>
      </c>
      <c r="L180" s="14">
        <v>245.93869166084545</v>
      </c>
      <c r="M180" s="15">
        <v>-0.1176812378339285</v>
      </c>
      <c r="N180" s="14">
        <v>223.04076539547145</v>
      </c>
      <c r="O180" s="15">
        <v>-9.3104204591568332E-2</v>
      </c>
    </row>
    <row r="181" spans="1:15" x14ac:dyDescent="0.3">
      <c r="A181" s="128"/>
      <c r="B181" s="128"/>
      <c r="C181" s="76" t="s">
        <v>573</v>
      </c>
      <c r="D181" s="76" t="s">
        <v>574</v>
      </c>
      <c r="E181" s="14"/>
      <c r="F181" s="14"/>
      <c r="G181" s="15"/>
      <c r="H181" s="14"/>
      <c r="I181" s="15"/>
      <c r="J181" s="14"/>
      <c r="K181" s="15"/>
      <c r="L181" s="14"/>
      <c r="M181" s="15"/>
      <c r="N181" s="14"/>
      <c r="O181" s="15"/>
    </row>
    <row r="182" spans="1:15" x14ac:dyDescent="0.3">
      <c r="A182" s="128"/>
      <c r="B182" s="128"/>
      <c r="C182" s="76" t="s">
        <v>575</v>
      </c>
      <c r="D182" s="76" t="s">
        <v>576</v>
      </c>
      <c r="E182" s="62" t="s">
        <v>150</v>
      </c>
      <c r="F182" s="62" t="s">
        <v>150</v>
      </c>
      <c r="G182" s="62" t="s">
        <v>150</v>
      </c>
      <c r="H182" s="62" t="s">
        <v>150</v>
      </c>
      <c r="I182" s="62" t="s">
        <v>150</v>
      </c>
      <c r="J182" s="62" t="s">
        <v>150</v>
      </c>
      <c r="K182" s="62" t="s">
        <v>150</v>
      </c>
      <c r="L182" s="62" t="s">
        <v>150</v>
      </c>
      <c r="M182" s="62" t="s">
        <v>150</v>
      </c>
      <c r="N182" s="62" t="s">
        <v>150</v>
      </c>
      <c r="O182" s="62" t="s">
        <v>150</v>
      </c>
    </row>
    <row r="183" spans="1:15" x14ac:dyDescent="0.3">
      <c r="A183" s="164" t="s">
        <v>577</v>
      </c>
      <c r="B183" s="164" t="s">
        <v>578</v>
      </c>
      <c r="C183" s="164" t="s">
        <v>88</v>
      </c>
      <c r="D183" s="128"/>
      <c r="E183" s="14">
        <v>128690.37164822516</v>
      </c>
      <c r="F183" s="14">
        <v>131363.30441744294</v>
      </c>
      <c r="G183" s="15">
        <v>2.0770262258036146E-2</v>
      </c>
      <c r="H183" s="14">
        <v>131375.73886829911</v>
      </c>
      <c r="I183" s="15">
        <v>9.4656958511512901E-5</v>
      </c>
      <c r="J183" s="14">
        <v>139431.11956955626</v>
      </c>
      <c r="K183" s="15">
        <v>6.1315588179735876E-2</v>
      </c>
      <c r="L183" s="14">
        <v>136491.87489357489</v>
      </c>
      <c r="M183" s="15">
        <v>-2.1080263036366936E-2</v>
      </c>
      <c r="N183" s="14">
        <v>137349.11720419754</v>
      </c>
      <c r="O183" s="15">
        <v>6.2805372941873334E-3</v>
      </c>
    </row>
    <row r="184" spans="1:15" x14ac:dyDescent="0.3">
      <c r="A184" s="128"/>
      <c r="B184" s="128"/>
      <c r="C184" s="76" t="s">
        <v>579</v>
      </c>
      <c r="D184" s="76" t="s">
        <v>580</v>
      </c>
      <c r="E184" s="14">
        <v>495.10124224324159</v>
      </c>
      <c r="F184" s="14">
        <v>568.18304883613177</v>
      </c>
      <c r="G184" s="15">
        <v>0.14760982271376596</v>
      </c>
      <c r="H184" s="14">
        <v>1102.3620492403722</v>
      </c>
      <c r="I184" s="15">
        <v>0.9401530043855667</v>
      </c>
      <c r="J184" s="14">
        <v>1153.9070596970455</v>
      </c>
      <c r="K184" s="15">
        <v>4.6758694652262796E-2</v>
      </c>
      <c r="L184" s="14">
        <v>1139.5159380285841</v>
      </c>
      <c r="M184" s="15">
        <v>-1.2471647129223544E-2</v>
      </c>
      <c r="N184" s="14">
        <v>1089.6257575512711</v>
      </c>
      <c r="O184" s="15">
        <v>-4.3781906695947816E-2</v>
      </c>
    </row>
    <row r="185" spans="1:15" x14ac:dyDescent="0.3">
      <c r="A185" s="128"/>
      <c r="B185" s="128"/>
      <c r="C185" s="76" t="s">
        <v>581</v>
      </c>
      <c r="D185" s="76" t="s">
        <v>582</v>
      </c>
      <c r="E185" s="14">
        <v>112954.98590149442</v>
      </c>
      <c r="F185" s="14">
        <v>114759.61893969993</v>
      </c>
      <c r="G185" s="15">
        <v>1.5976568221426572E-2</v>
      </c>
      <c r="H185" s="14">
        <v>115825.87717371699</v>
      </c>
      <c r="I185" s="15">
        <v>9.2912319147497764E-3</v>
      </c>
      <c r="J185" s="14">
        <v>119169.08548045324</v>
      </c>
      <c r="K185" s="15">
        <v>2.8864087959567724E-2</v>
      </c>
      <c r="L185" s="14">
        <v>118073.11637727474</v>
      </c>
      <c r="M185" s="15">
        <v>-9.1967568498146357E-3</v>
      </c>
      <c r="N185" s="14">
        <v>119272.58397939392</v>
      </c>
      <c r="O185" s="15">
        <v>1.015868504974976E-2</v>
      </c>
    </row>
    <row r="186" spans="1:15" x14ac:dyDescent="0.3">
      <c r="A186" s="128"/>
      <c r="B186" s="128"/>
      <c r="C186" s="76" t="s">
        <v>583</v>
      </c>
      <c r="D186" s="76" t="s">
        <v>584</v>
      </c>
      <c r="E186" s="14">
        <v>10864.493442337691</v>
      </c>
      <c r="F186" s="14">
        <v>11658.540786878097</v>
      </c>
      <c r="G186" s="15">
        <v>7.3086458080603559E-2</v>
      </c>
      <c r="H186" s="14">
        <v>10961.125989612208</v>
      </c>
      <c r="I186" s="15">
        <v>-5.9820076115429617E-2</v>
      </c>
      <c r="J186" s="14">
        <v>15358.441477512988</v>
      </c>
      <c r="K186" s="15">
        <v>0.40117370168613048</v>
      </c>
      <c r="L186" s="14">
        <v>13748.997608389847</v>
      </c>
      <c r="M186" s="15">
        <v>-0.10479213476703367</v>
      </c>
      <c r="N186" s="14">
        <v>13646.411600205498</v>
      </c>
      <c r="O186" s="15">
        <v>-7.4613445362554862E-3</v>
      </c>
    </row>
    <row r="187" spans="1:15" x14ac:dyDescent="0.3">
      <c r="A187" s="128"/>
      <c r="B187" s="128"/>
      <c r="C187" s="76" t="s">
        <v>585</v>
      </c>
      <c r="D187" s="76" t="s">
        <v>586</v>
      </c>
      <c r="E187" s="14">
        <v>1237.7531056081039</v>
      </c>
      <c r="F187" s="14">
        <v>1036.7028865744251</v>
      </c>
      <c r="G187" s="15">
        <v>-0.16243160136116444</v>
      </c>
      <c r="H187" s="14">
        <v>1104.4110493318967</v>
      </c>
      <c r="I187" s="15">
        <v>6.5311058389351626E-2</v>
      </c>
      <c r="J187" s="14">
        <v>1224.6171725914471</v>
      </c>
      <c r="K187" s="15">
        <v>0.10884183323977788</v>
      </c>
      <c r="L187" s="14">
        <v>1191.7779100065136</v>
      </c>
      <c r="M187" s="15">
        <v>-2.6815941601930526E-2</v>
      </c>
      <c r="N187" s="14">
        <v>1140.7818964034436</v>
      </c>
      <c r="O187" s="15">
        <v>-4.2789863090171937E-2</v>
      </c>
    </row>
    <row r="188" spans="1:15" x14ac:dyDescent="0.3">
      <c r="A188" s="128"/>
      <c r="B188" s="128"/>
      <c r="C188" s="76" t="s">
        <v>587</v>
      </c>
      <c r="D188" s="76" t="s">
        <v>588</v>
      </c>
      <c r="E188" s="14">
        <v>3138.0379565417084</v>
      </c>
      <c r="F188" s="14">
        <v>3340.2587554543661</v>
      </c>
      <c r="G188" s="15">
        <v>6.4441795068507168E-2</v>
      </c>
      <c r="H188" s="14">
        <v>2381.9626063976439</v>
      </c>
      <c r="I188" s="15">
        <v>-0.28689278861761952</v>
      </c>
      <c r="J188" s="14">
        <v>2525.0683793015278</v>
      </c>
      <c r="K188" s="15">
        <v>6.0078933447368275E-2</v>
      </c>
      <c r="L188" s="14">
        <v>2338.467059875205</v>
      </c>
      <c r="M188" s="15">
        <v>-7.3899511377960997E-2</v>
      </c>
      <c r="N188" s="14">
        <v>2199.7139706434114</v>
      </c>
      <c r="O188" s="15">
        <v>-5.9335062534170722E-2</v>
      </c>
    </row>
    <row r="189" spans="1:15" x14ac:dyDescent="0.3">
      <c r="A189" s="164" t="s">
        <v>589</v>
      </c>
      <c r="B189" s="164" t="s">
        <v>590</v>
      </c>
      <c r="C189" s="164" t="s">
        <v>88</v>
      </c>
      <c r="D189" s="128"/>
      <c r="E189" s="14">
        <v>30324.437496898299</v>
      </c>
      <c r="F189" s="14">
        <v>29332.835192084498</v>
      </c>
      <c r="G189" s="15">
        <v>-3.269977571439623E-2</v>
      </c>
      <c r="H189" s="14">
        <v>29186.981803725783</v>
      </c>
      <c r="I189" s="15">
        <v>-4.9723590441770145E-3</v>
      </c>
      <c r="J189" s="14">
        <v>29558.876758349539</v>
      </c>
      <c r="K189" s="15">
        <v>1.2741809246486841E-2</v>
      </c>
      <c r="L189" s="14">
        <v>27281.774117027871</v>
      </c>
      <c r="M189" s="15">
        <v>-7.703616953842643E-2</v>
      </c>
      <c r="N189" s="14">
        <v>25895.237486969647</v>
      </c>
      <c r="O189" s="15">
        <v>-5.0822817611147222E-2</v>
      </c>
    </row>
    <row r="190" spans="1:15" x14ac:dyDescent="0.3">
      <c r="A190" s="128"/>
      <c r="B190" s="128"/>
      <c r="C190" s="76" t="s">
        <v>591</v>
      </c>
      <c r="D190" s="76" t="s">
        <v>592</v>
      </c>
      <c r="E190" s="14">
        <v>18002.374214844513</v>
      </c>
      <c r="F190" s="14">
        <v>16948.910621339659</v>
      </c>
      <c r="G190" s="15">
        <v>-5.8518036617424711E-2</v>
      </c>
      <c r="H190" s="14">
        <v>16616.3662422208</v>
      </c>
      <c r="I190" s="15">
        <v>-1.962039841664906E-2</v>
      </c>
      <c r="J190" s="14">
        <v>16513.373321454881</v>
      </c>
      <c r="K190" s="15">
        <v>-6.1982818183329647E-3</v>
      </c>
      <c r="L190" s="14">
        <v>15225.654502903511</v>
      </c>
      <c r="M190" s="15">
        <v>-7.7980361340121235E-2</v>
      </c>
      <c r="N190" s="14">
        <v>14395.337473001302</v>
      </c>
      <c r="O190" s="15">
        <v>-5.4534077976343749E-2</v>
      </c>
    </row>
    <row r="191" spans="1:15" x14ac:dyDescent="0.3">
      <c r="A191" s="128"/>
      <c r="B191" s="128"/>
      <c r="C191" s="76" t="s">
        <v>593</v>
      </c>
      <c r="D191" s="76" t="s">
        <v>594</v>
      </c>
      <c r="E191" s="14">
        <v>11549.623169674293</v>
      </c>
      <c r="F191" s="14">
        <v>11663.678065800665</v>
      </c>
      <c r="G191" s="15">
        <v>9.8752049699634085E-3</v>
      </c>
      <c r="H191" s="14">
        <v>11844.245029059424</v>
      </c>
      <c r="I191" s="15">
        <v>1.5481134016224619E-2</v>
      </c>
      <c r="J191" s="14">
        <v>12284.088742973785</v>
      </c>
      <c r="K191" s="15">
        <v>3.7135647973781376E-2</v>
      </c>
      <c r="L191" s="14">
        <v>11387.986168445728</v>
      </c>
      <c r="M191" s="15">
        <v>-7.2948233546473409E-2</v>
      </c>
      <c r="N191" s="14">
        <v>10770.413473936365</v>
      </c>
      <c r="O191" s="15">
        <v>-5.4230193589500236E-2</v>
      </c>
    </row>
    <row r="192" spans="1:15" x14ac:dyDescent="0.3">
      <c r="A192" s="128"/>
      <c r="B192" s="128"/>
      <c r="C192" s="76" t="s">
        <v>595</v>
      </c>
      <c r="D192" s="76" t="s">
        <v>596</v>
      </c>
      <c r="E192" s="14">
        <v>242.41471611909753</v>
      </c>
      <c r="F192" s="14">
        <v>205.49115690276017</v>
      </c>
      <c r="G192" s="15">
        <v>-0.15231566716517717</v>
      </c>
      <c r="H192" s="14">
        <v>252.02701125755715</v>
      </c>
      <c r="I192" s="15">
        <v>0.22646159112734018</v>
      </c>
      <c r="J192" s="14">
        <v>266.44390366006377</v>
      </c>
      <c r="K192" s="15">
        <v>5.7203758956508761E-2</v>
      </c>
      <c r="L192" s="14">
        <v>266.43358263258256</v>
      </c>
      <c r="M192" s="15">
        <v>-3.8736211785799282E-5</v>
      </c>
      <c r="N192" s="14">
        <v>354.00048085703276</v>
      </c>
      <c r="O192" s="15">
        <v>0.3286631413323251</v>
      </c>
    </row>
    <row r="193" spans="1:15" x14ac:dyDescent="0.3">
      <c r="A193" s="128"/>
      <c r="B193" s="128"/>
      <c r="C193" s="76" t="s">
        <v>597</v>
      </c>
      <c r="D193" s="76" t="s">
        <v>598</v>
      </c>
      <c r="E193" s="14">
        <v>530.0253962603997</v>
      </c>
      <c r="F193" s="14">
        <v>514.75534804141421</v>
      </c>
      <c r="G193" s="15">
        <v>-2.8810031230057077E-2</v>
      </c>
      <c r="H193" s="14">
        <v>474.34352118800393</v>
      </c>
      <c r="I193" s="15">
        <v>-7.8506861574479406E-2</v>
      </c>
      <c r="J193" s="14">
        <v>494.97079026081087</v>
      </c>
      <c r="K193" s="15">
        <v>4.3485929819691613E-2</v>
      </c>
      <c r="L193" s="14">
        <v>401.69986304604754</v>
      </c>
      <c r="M193" s="15">
        <v>-0.18843723518637706</v>
      </c>
      <c r="N193" s="14">
        <v>375.48605917494507</v>
      </c>
      <c r="O193" s="15">
        <v>-6.525718896771826E-2</v>
      </c>
    </row>
    <row r="194" spans="1:15" x14ac:dyDescent="0.3">
      <c r="A194" s="164" t="s">
        <v>599</v>
      </c>
      <c r="B194" s="164" t="s">
        <v>600</v>
      </c>
      <c r="C194" s="164" t="s">
        <v>88</v>
      </c>
      <c r="D194" s="128"/>
      <c r="E194" s="14">
        <v>19660.244349659009</v>
      </c>
      <c r="F194" s="14">
        <v>18534.274896844443</v>
      </c>
      <c r="G194" s="15">
        <v>-5.7271386499023622E-2</v>
      </c>
      <c r="H194" s="14">
        <v>18362.114320199984</v>
      </c>
      <c r="I194" s="15">
        <v>-9.288767842424217E-3</v>
      </c>
      <c r="J194" s="14">
        <v>16238.731143836045</v>
      </c>
      <c r="K194" s="15">
        <v>-0.11563936153191388</v>
      </c>
      <c r="L194" s="14">
        <v>14964.344643013861</v>
      </c>
      <c r="M194" s="15">
        <v>-7.8478206796712677E-2</v>
      </c>
      <c r="N194" s="14">
        <v>15560.67431605379</v>
      </c>
      <c r="O194" s="15">
        <v>3.9850036020008847E-2</v>
      </c>
    </row>
    <row r="195" spans="1:15" x14ac:dyDescent="0.3">
      <c r="A195" s="128"/>
      <c r="B195" s="128"/>
      <c r="C195" s="76" t="s">
        <v>601</v>
      </c>
      <c r="D195" s="76" t="s">
        <v>602</v>
      </c>
      <c r="E195" s="14">
        <v>19660.244349659009</v>
      </c>
      <c r="F195" s="14">
        <v>18534.274896844443</v>
      </c>
      <c r="G195" s="15">
        <v>-5.7271386499023622E-2</v>
      </c>
      <c r="H195" s="14">
        <v>18362.114320199984</v>
      </c>
      <c r="I195" s="15">
        <v>-9.288767842424217E-3</v>
      </c>
      <c r="J195" s="14">
        <v>16238.731143836045</v>
      </c>
      <c r="K195" s="15">
        <v>-0.11563936153191388</v>
      </c>
      <c r="L195" s="14">
        <v>14964.344643013861</v>
      </c>
      <c r="M195" s="15">
        <v>-7.8478206796712677E-2</v>
      </c>
      <c r="N195" s="14">
        <v>15560.67431605379</v>
      </c>
      <c r="O195" s="15">
        <v>3.9850036020008847E-2</v>
      </c>
    </row>
    <row r="196" spans="1:15" x14ac:dyDescent="0.3">
      <c r="A196" s="164" t="s">
        <v>603</v>
      </c>
      <c r="B196" s="164" t="s">
        <v>604</v>
      </c>
      <c r="C196" s="164" t="s">
        <v>88</v>
      </c>
      <c r="D196" s="128"/>
      <c r="E196" s="14">
        <v>15407.715007569759</v>
      </c>
      <c r="F196" s="14">
        <v>15438.550618104369</v>
      </c>
      <c r="G196" s="15">
        <v>2.001309767182268E-3</v>
      </c>
      <c r="H196" s="14">
        <v>16287.501727531071</v>
      </c>
      <c r="I196" s="15">
        <v>5.4989042069218591E-2</v>
      </c>
      <c r="J196" s="14">
        <v>16486.72893108887</v>
      </c>
      <c r="K196" s="15">
        <v>1.223190682589715E-2</v>
      </c>
      <c r="L196" s="14">
        <v>16239.12686145591</v>
      </c>
      <c r="M196" s="15">
        <v>-1.5018265337404729E-2</v>
      </c>
      <c r="N196" s="14">
        <v>16567.427128664538</v>
      </c>
      <c r="O196" s="15">
        <v>2.0216620635427077E-2</v>
      </c>
    </row>
    <row r="197" spans="1:15" x14ac:dyDescent="0.3">
      <c r="A197" s="128"/>
      <c r="B197" s="128"/>
      <c r="C197" s="76" t="s">
        <v>605</v>
      </c>
      <c r="D197" s="76" t="s">
        <v>606</v>
      </c>
      <c r="E197" s="14">
        <v>15125.240232430981</v>
      </c>
      <c r="F197" s="14">
        <v>15172.439569915296</v>
      </c>
      <c r="G197" s="15">
        <v>3.1205677899324843E-3</v>
      </c>
      <c r="H197" s="14">
        <v>16116.410219888745</v>
      </c>
      <c r="I197" s="15">
        <v>6.2216141683978335E-2</v>
      </c>
      <c r="J197" s="14">
        <v>16345.308705300067</v>
      </c>
      <c r="K197" s="15">
        <v>1.420282074533236E-2</v>
      </c>
      <c r="L197" s="14">
        <v>16090.538901910817</v>
      </c>
      <c r="M197" s="15">
        <v>-1.5586723260028705E-2</v>
      </c>
      <c r="N197" s="14">
        <v>16440.559904311151</v>
      </c>
      <c r="O197" s="15">
        <v>2.1753218119920596E-2</v>
      </c>
    </row>
    <row r="198" spans="1:15" x14ac:dyDescent="0.3">
      <c r="A198" s="128"/>
      <c r="B198" s="128"/>
      <c r="C198" s="76" t="s">
        <v>607</v>
      </c>
      <c r="D198" s="76" t="s">
        <v>608</v>
      </c>
      <c r="E198" s="14"/>
      <c r="F198" s="14"/>
      <c r="G198" s="15"/>
      <c r="H198" s="14"/>
      <c r="I198" s="15"/>
      <c r="J198" s="14"/>
      <c r="K198" s="15"/>
      <c r="L198" s="14"/>
      <c r="M198" s="15"/>
      <c r="N198" s="14"/>
      <c r="O198" s="15"/>
    </row>
    <row r="199" spans="1:15" x14ac:dyDescent="0.3">
      <c r="A199" s="128"/>
      <c r="B199" s="128"/>
      <c r="C199" s="76" t="s">
        <v>609</v>
      </c>
      <c r="D199" s="76" t="s">
        <v>610</v>
      </c>
      <c r="E199" s="14">
        <v>282.47477513877891</v>
      </c>
      <c r="F199" s="14">
        <v>266.11104818907438</v>
      </c>
      <c r="G199" s="15">
        <v>-5.7929869814623565E-2</v>
      </c>
      <c r="H199" s="14">
        <v>171.09150764232541</v>
      </c>
      <c r="I199" s="15">
        <v>-0.35706725141015827</v>
      </c>
      <c r="J199" s="14">
        <v>141.42022578880309</v>
      </c>
      <c r="K199" s="15">
        <v>-0.17342346363299038</v>
      </c>
      <c r="L199" s="14">
        <v>148.58795954509412</v>
      </c>
      <c r="M199" s="15">
        <v>5.0683936589065545E-2</v>
      </c>
      <c r="N199" s="14">
        <v>126.86722435338746</v>
      </c>
      <c r="O199" s="15">
        <v>-0.14618099109917962</v>
      </c>
    </row>
    <row r="200" spans="1:15" x14ac:dyDescent="0.3">
      <c r="A200" s="164" t="s">
        <v>611</v>
      </c>
      <c r="B200" s="164" t="s">
        <v>612</v>
      </c>
      <c r="C200" s="164" t="s">
        <v>88</v>
      </c>
      <c r="D200" s="128"/>
      <c r="E200" s="14">
        <v>88230.739219347481</v>
      </c>
      <c r="F200" s="14">
        <v>91669.605094321305</v>
      </c>
      <c r="G200" s="15">
        <v>3.897582526679931E-2</v>
      </c>
      <c r="H200" s="14">
        <v>95238.548754121017</v>
      </c>
      <c r="I200" s="15">
        <v>3.893268282466724E-2</v>
      </c>
      <c r="J200" s="14">
        <v>100089.65240990298</v>
      </c>
      <c r="K200" s="15">
        <v>5.0936345830994732E-2</v>
      </c>
      <c r="L200" s="14">
        <v>102910.99603638361</v>
      </c>
      <c r="M200" s="15">
        <v>2.8188164895669974E-2</v>
      </c>
      <c r="N200" s="14">
        <v>105993.47345614704</v>
      </c>
      <c r="O200" s="15">
        <v>2.9952847980148131E-2</v>
      </c>
    </row>
    <row r="201" spans="1:15" x14ac:dyDescent="0.3">
      <c r="A201" s="128"/>
      <c r="B201" s="128"/>
      <c r="C201" s="76" t="s">
        <v>613</v>
      </c>
      <c r="D201" s="76" t="s">
        <v>614</v>
      </c>
      <c r="E201" s="14">
        <v>25480.251898518367</v>
      </c>
      <c r="F201" s="14">
        <v>26714.877853143327</v>
      </c>
      <c r="G201" s="15">
        <v>4.8454228770664222E-2</v>
      </c>
      <c r="H201" s="14">
        <v>27207.647715312789</v>
      </c>
      <c r="I201" s="15">
        <v>1.8445521812913E-2</v>
      </c>
      <c r="J201" s="14">
        <v>27916.147613860761</v>
      </c>
      <c r="K201" s="15">
        <v>2.6040468693264512E-2</v>
      </c>
      <c r="L201" s="14">
        <v>28012.416980170299</v>
      </c>
      <c r="M201" s="15">
        <v>3.4485190306752346E-3</v>
      </c>
      <c r="N201" s="14">
        <v>28950.282099221375</v>
      </c>
      <c r="O201" s="15">
        <v>3.3480335513889445E-2</v>
      </c>
    </row>
    <row r="202" spans="1:15" x14ac:dyDescent="0.3">
      <c r="A202" s="128"/>
      <c r="B202" s="128"/>
      <c r="C202" s="76" t="s">
        <v>615</v>
      </c>
      <c r="D202" s="76" t="s">
        <v>616</v>
      </c>
      <c r="E202" s="14">
        <v>7857.9346538605787</v>
      </c>
      <c r="F202" s="14">
        <v>7901.1349829111277</v>
      </c>
      <c r="G202" s="15">
        <v>5.497669674476722E-3</v>
      </c>
      <c r="H202" s="14">
        <v>7964.4633557571087</v>
      </c>
      <c r="I202" s="15">
        <v>8.0150982084156251E-3</v>
      </c>
      <c r="J202" s="14">
        <v>8214.6705066887371</v>
      </c>
      <c r="K202" s="15">
        <v>3.141544379769997E-2</v>
      </c>
      <c r="L202" s="14">
        <v>8315.8020117823362</v>
      </c>
      <c r="M202" s="15">
        <v>1.231108478559834E-2</v>
      </c>
      <c r="N202" s="14">
        <v>8244.3233374160955</v>
      </c>
      <c r="O202" s="15">
        <v>-8.5955238310105736E-3</v>
      </c>
    </row>
    <row r="203" spans="1:15" x14ac:dyDescent="0.3">
      <c r="A203" s="128"/>
      <c r="B203" s="128"/>
      <c r="C203" s="76" t="s">
        <v>617</v>
      </c>
      <c r="D203" s="76" t="s">
        <v>618</v>
      </c>
      <c r="E203" s="14">
        <v>1861.2519729144269</v>
      </c>
      <c r="F203" s="14">
        <v>1880.2440856602557</v>
      </c>
      <c r="G203" s="15">
        <v>1.0203944990903146E-2</v>
      </c>
      <c r="H203" s="14">
        <v>1780.5810795350988</v>
      </c>
      <c r="I203" s="15">
        <v>-5.3005355467005681E-2</v>
      </c>
      <c r="J203" s="14">
        <v>1817.9672503575125</v>
      </c>
      <c r="K203" s="15">
        <v>2.0996612427317891E-2</v>
      </c>
      <c r="L203" s="14">
        <v>1799.4514273185191</v>
      </c>
      <c r="M203" s="15">
        <v>-1.0184904615499632E-2</v>
      </c>
      <c r="N203" s="14">
        <v>1795.5804737112501</v>
      </c>
      <c r="O203" s="15">
        <v>-2.1511853826682013E-3</v>
      </c>
    </row>
    <row r="204" spans="1:15" x14ac:dyDescent="0.3">
      <c r="A204" s="128"/>
      <c r="B204" s="128"/>
      <c r="C204" s="76" t="s">
        <v>619</v>
      </c>
      <c r="D204" s="76" t="s">
        <v>620</v>
      </c>
      <c r="E204" s="14">
        <v>5749.1320598245302</v>
      </c>
      <c r="F204" s="14">
        <v>5862.6627064357472</v>
      </c>
      <c r="G204" s="15">
        <v>1.9747441079772669E-2</v>
      </c>
      <c r="H204" s="14">
        <v>5996.3987678474878</v>
      </c>
      <c r="I204" s="15">
        <v>2.2811488244911585E-2</v>
      </c>
      <c r="J204" s="14">
        <v>6150.7550375680876</v>
      </c>
      <c r="K204" s="15">
        <v>2.5741495136756672E-2</v>
      </c>
      <c r="L204" s="14">
        <v>6379.0348149531783</v>
      </c>
      <c r="M204" s="15">
        <v>3.71141064781128E-2</v>
      </c>
      <c r="N204" s="14">
        <v>6470.2284420227579</v>
      </c>
      <c r="O204" s="15">
        <v>1.429583467013089E-2</v>
      </c>
    </row>
    <row r="205" spans="1:15" x14ac:dyDescent="0.3">
      <c r="A205" s="128"/>
      <c r="B205" s="128"/>
      <c r="C205" s="76" t="s">
        <v>621</v>
      </c>
      <c r="D205" s="76" t="s">
        <v>622</v>
      </c>
      <c r="E205" s="14">
        <v>4838.0225123769042</v>
      </c>
      <c r="F205" s="14">
        <v>4969.8036296932542</v>
      </c>
      <c r="G205" s="15">
        <v>2.7238632515499885E-2</v>
      </c>
      <c r="H205" s="14">
        <v>5297.6897366375133</v>
      </c>
      <c r="I205" s="15">
        <v>6.5975666520348392E-2</v>
      </c>
      <c r="J205" s="14">
        <v>5760.3122402816089</v>
      </c>
      <c r="K205" s="15">
        <v>8.7325329840423196E-2</v>
      </c>
      <c r="L205" s="14">
        <v>6159.7394815555917</v>
      </c>
      <c r="M205" s="15">
        <v>6.9341248288730922E-2</v>
      </c>
      <c r="N205" s="14">
        <v>6322.8987621285032</v>
      </c>
      <c r="O205" s="15">
        <v>2.6488016426906895E-2</v>
      </c>
    </row>
    <row r="206" spans="1:15" x14ac:dyDescent="0.3">
      <c r="A206" s="128"/>
      <c r="B206" s="128"/>
      <c r="C206" s="76" t="s">
        <v>623</v>
      </c>
      <c r="D206" s="76" t="s">
        <v>624</v>
      </c>
      <c r="E206" s="14">
        <v>2052.3076390082924</v>
      </c>
      <c r="F206" s="14">
        <v>2044.6370111824638</v>
      </c>
      <c r="G206" s="15">
        <v>-3.737562381015757E-3</v>
      </c>
      <c r="H206" s="14">
        <v>2072.5635925773909</v>
      </c>
      <c r="I206" s="15">
        <v>1.3658454406426141E-2</v>
      </c>
      <c r="J206" s="14">
        <v>2146.9229929532062</v>
      </c>
      <c r="K206" s="15">
        <v>3.5877982534347104E-2</v>
      </c>
      <c r="L206" s="14">
        <v>2061.7860317567547</v>
      </c>
      <c r="M206" s="15">
        <v>-3.9655339980006026E-2</v>
      </c>
      <c r="N206" s="14">
        <v>2052.3842907491553</v>
      </c>
      <c r="O206" s="15">
        <v>-4.5599984007984639E-3</v>
      </c>
    </row>
    <row r="207" spans="1:15" x14ac:dyDescent="0.3">
      <c r="A207" s="128"/>
      <c r="B207" s="128"/>
      <c r="C207" s="76" t="s">
        <v>625</v>
      </c>
      <c r="D207" s="76" t="s">
        <v>626</v>
      </c>
      <c r="E207" s="14">
        <v>2647.0454383004849</v>
      </c>
      <c r="F207" s="14">
        <v>2745.3618562208758</v>
      </c>
      <c r="G207" s="15">
        <v>3.7141945694560578E-2</v>
      </c>
      <c r="H207" s="14">
        <v>2947.4866316585044</v>
      </c>
      <c r="I207" s="15">
        <v>7.3624092568934874E-2</v>
      </c>
      <c r="J207" s="14">
        <v>3168.6328850650671</v>
      </c>
      <c r="K207" s="15">
        <v>7.502875535762045E-2</v>
      </c>
      <c r="L207" s="14">
        <v>3275.0835772835926</v>
      </c>
      <c r="M207" s="15">
        <v>3.3595148469318374E-2</v>
      </c>
      <c r="N207" s="14">
        <v>3342.5421126009419</v>
      </c>
      <c r="O207" s="15">
        <v>2.0597500407394331E-2</v>
      </c>
    </row>
    <row r="208" spans="1:15" x14ac:dyDescent="0.3">
      <c r="A208" s="128"/>
      <c r="B208" s="128"/>
      <c r="C208" s="76" t="s">
        <v>627</v>
      </c>
      <c r="D208" s="76" t="s">
        <v>628</v>
      </c>
      <c r="E208" s="14">
        <v>5737.8330688189781</v>
      </c>
      <c r="F208" s="14">
        <v>6162.6797955137754</v>
      </c>
      <c r="G208" s="15">
        <v>7.4043061483181807E-2</v>
      </c>
      <c r="H208" s="14">
        <v>6564.9962932456328</v>
      </c>
      <c r="I208" s="15">
        <v>6.5282719706568307E-2</v>
      </c>
      <c r="J208" s="14">
        <v>6741.030762599612</v>
      </c>
      <c r="K208" s="15">
        <v>2.6814100342309626E-2</v>
      </c>
      <c r="L208" s="14">
        <v>7168.0881173650578</v>
      </c>
      <c r="M208" s="15">
        <v>6.335193678907873E-2</v>
      </c>
      <c r="N208" s="14">
        <v>7521.9986568234235</v>
      </c>
      <c r="O208" s="15">
        <v>4.9373073218924229E-2</v>
      </c>
    </row>
    <row r="209" spans="1:15" x14ac:dyDescent="0.3">
      <c r="A209" s="128"/>
      <c r="B209" s="128"/>
      <c r="C209" s="76" t="s">
        <v>629</v>
      </c>
      <c r="D209" s="76" t="s">
        <v>630</v>
      </c>
      <c r="E209" s="14">
        <v>3082.570182514457</v>
      </c>
      <c r="F209" s="14">
        <v>3044.3514895143917</v>
      </c>
      <c r="G209" s="15">
        <v>-1.239832047194145E-2</v>
      </c>
      <c r="H209" s="14">
        <v>2953.633631933078</v>
      </c>
      <c r="I209" s="15">
        <v>-2.9798746266248038E-2</v>
      </c>
      <c r="J209" s="14">
        <v>3078.4518715185832</v>
      </c>
      <c r="K209" s="15">
        <v>4.2259215305526829E-2</v>
      </c>
      <c r="L209" s="14">
        <v>3179.782334265014</v>
      </c>
      <c r="M209" s="15">
        <v>3.291604578389757E-2</v>
      </c>
      <c r="N209" s="14">
        <v>3254.5535537752053</v>
      </c>
      <c r="O209" s="15">
        <v>2.3514571643619794E-2</v>
      </c>
    </row>
    <row r="210" spans="1:15" x14ac:dyDescent="0.3">
      <c r="A210" s="128"/>
      <c r="B210" s="128"/>
      <c r="C210" s="76" t="s">
        <v>631</v>
      </c>
      <c r="D210" s="76" t="s">
        <v>632</v>
      </c>
      <c r="E210" s="14">
        <v>5968.9487939325254</v>
      </c>
      <c r="F210" s="14">
        <v>6393.8573470293813</v>
      </c>
      <c r="G210" s="15">
        <v>7.118649661206311E-2</v>
      </c>
      <c r="H210" s="14">
        <v>6723.7938003388081</v>
      </c>
      <c r="I210" s="15">
        <v>5.1602097982795456E-2</v>
      </c>
      <c r="J210" s="14">
        <v>7367.1739362007629</v>
      </c>
      <c r="K210" s="15">
        <v>9.5687071163534976E-2</v>
      </c>
      <c r="L210" s="14">
        <v>7875.1618558899881</v>
      </c>
      <c r="M210" s="15">
        <v>6.8952888052917841E-2</v>
      </c>
      <c r="N210" s="14">
        <v>8603.4394321583459</v>
      </c>
      <c r="O210" s="15">
        <v>9.2477791516585098E-2</v>
      </c>
    </row>
    <row r="211" spans="1:15" x14ac:dyDescent="0.3">
      <c r="A211" s="128"/>
      <c r="B211" s="128"/>
      <c r="C211" s="76" t="s">
        <v>633</v>
      </c>
      <c r="D211" s="76" t="s">
        <v>634</v>
      </c>
      <c r="E211" s="14">
        <v>3456.4640666981504</v>
      </c>
      <c r="F211" s="14">
        <v>3523.1458850978233</v>
      </c>
      <c r="G211" s="15">
        <v>1.9291917147969059E-2</v>
      </c>
      <c r="H211" s="14">
        <v>3737.3761669413352</v>
      </c>
      <c r="I211" s="15">
        <v>6.0806531670931238E-2</v>
      </c>
      <c r="J211" s="14">
        <v>4041.7490616741984</v>
      </c>
      <c r="K211" s="15">
        <v>8.1440262135015873E-2</v>
      </c>
      <c r="L211" s="14">
        <v>4346.9663751054431</v>
      </c>
      <c r="M211" s="15">
        <v>7.5516146295538628E-2</v>
      </c>
      <c r="N211" s="14">
        <v>4496.6246051059506</v>
      </c>
      <c r="O211" s="15">
        <v>3.4428200516475653E-2</v>
      </c>
    </row>
    <row r="212" spans="1:15" x14ac:dyDescent="0.3">
      <c r="A212" s="128"/>
      <c r="B212" s="128"/>
      <c r="C212" s="76" t="s">
        <v>635</v>
      </c>
      <c r="D212" s="76" t="s">
        <v>636</v>
      </c>
      <c r="E212" s="14">
        <v>9426.4400416311801</v>
      </c>
      <c r="F212" s="14">
        <v>9902.6188511440123</v>
      </c>
      <c r="G212" s="15">
        <v>5.0515232411156651E-2</v>
      </c>
      <c r="H212" s="14">
        <v>10643.530975425858</v>
      </c>
      <c r="I212" s="15">
        <v>7.4819816395967895E-2</v>
      </c>
      <c r="J212" s="14">
        <v>11759.399209612431</v>
      </c>
      <c r="K212" s="15">
        <v>0.1048400419713089</v>
      </c>
      <c r="L212" s="14">
        <v>12276.439692070537</v>
      </c>
      <c r="M212" s="15">
        <v>4.3968273654275088E-2</v>
      </c>
      <c r="N212" s="14">
        <v>12218.132203452851</v>
      </c>
      <c r="O212" s="15">
        <v>-4.7495438482336909E-3</v>
      </c>
    </row>
    <row r="213" spans="1:15" x14ac:dyDescent="0.3">
      <c r="A213" s="128"/>
      <c r="B213" s="128"/>
      <c r="C213" s="76" t="s">
        <v>637</v>
      </c>
      <c r="D213" s="76" t="s">
        <v>638</v>
      </c>
      <c r="E213" s="14">
        <v>286.58349914079753</v>
      </c>
      <c r="F213" s="14">
        <v>366.80171507142688</v>
      </c>
      <c r="G213" s="15">
        <v>0.27991219372758935</v>
      </c>
      <c r="H213" s="14">
        <v>429.26551917445704</v>
      </c>
      <c r="I213" s="15">
        <v>0.17029310806484821</v>
      </c>
      <c r="J213" s="14">
        <v>461.15291018087964</v>
      </c>
      <c r="K213" s="15">
        <v>7.4283606723752033E-2</v>
      </c>
      <c r="L213" s="14">
        <v>527.74344252223091</v>
      </c>
      <c r="M213" s="15">
        <v>0.1444001130020674</v>
      </c>
      <c r="N213" s="14">
        <v>644.56734953737168</v>
      </c>
      <c r="O213" s="15">
        <v>0.22136496183980464</v>
      </c>
    </row>
    <row r="214" spans="1:15" x14ac:dyDescent="0.3">
      <c r="A214" s="128"/>
      <c r="B214" s="128"/>
      <c r="C214" s="76" t="s">
        <v>639</v>
      </c>
      <c r="D214" s="76" t="s">
        <v>640</v>
      </c>
      <c r="E214" s="14">
        <v>5044.4858934783388</v>
      </c>
      <c r="F214" s="14">
        <v>5187.62425601018</v>
      </c>
      <c r="G214" s="15">
        <v>2.8375213164317657E-2</v>
      </c>
      <c r="H214" s="14">
        <v>5667.534253157748</v>
      </c>
      <c r="I214" s="15">
        <v>9.251055463231804E-2</v>
      </c>
      <c r="J214" s="14">
        <v>5961.1699522715044</v>
      </c>
      <c r="K214" s="15">
        <v>5.1810132236987008E-2</v>
      </c>
      <c r="L214" s="14">
        <v>6259.139702768518</v>
      </c>
      <c r="M214" s="15">
        <v>4.9985112466634542E-2</v>
      </c>
      <c r="N214" s="14">
        <v>6456.9278459211964</v>
      </c>
      <c r="O214" s="15">
        <v>3.1599892724106092E-2</v>
      </c>
    </row>
    <row r="215" spans="1:15" x14ac:dyDescent="0.3">
      <c r="A215" s="128"/>
      <c r="B215" s="128"/>
      <c r="C215" s="76" t="s">
        <v>641</v>
      </c>
      <c r="D215" s="76" t="s">
        <v>642</v>
      </c>
      <c r="E215" s="14">
        <v>4741.4674983294681</v>
      </c>
      <c r="F215" s="14">
        <v>4969.8036296932542</v>
      </c>
      <c r="G215" s="15">
        <v>4.8157270179376814E-2</v>
      </c>
      <c r="H215" s="14">
        <v>5251.5872345782036</v>
      </c>
      <c r="I215" s="15">
        <v>5.6699142638426882E-2</v>
      </c>
      <c r="J215" s="14">
        <v>5504.1161790700116</v>
      </c>
      <c r="K215" s="15">
        <v>4.8086213407838523E-2</v>
      </c>
      <c r="L215" s="14">
        <v>5274.3601915765485</v>
      </c>
      <c r="M215" s="15">
        <v>-4.1742575922931062E-2</v>
      </c>
      <c r="N215" s="14">
        <v>5618.9902915226121</v>
      </c>
      <c r="O215" s="15">
        <v>6.5340645581327073E-2</v>
      </c>
    </row>
    <row r="216" spans="1:15" x14ac:dyDescent="0.3">
      <c r="A216" s="164" t="s">
        <v>643</v>
      </c>
      <c r="B216" s="164" t="s">
        <v>644</v>
      </c>
      <c r="C216" s="164" t="s">
        <v>88</v>
      </c>
      <c r="D216" s="128"/>
      <c r="E216" s="14">
        <v>34975.513067183354</v>
      </c>
      <c r="F216" s="14">
        <v>36023.627260838366</v>
      </c>
      <c r="G216" s="15">
        <v>2.9967085590473619E-2</v>
      </c>
      <c r="H216" s="14">
        <v>35285.830576149521</v>
      </c>
      <c r="I216" s="15">
        <v>-2.048091046874979E-2</v>
      </c>
      <c r="J216" s="14">
        <v>36824.597054310507</v>
      </c>
      <c r="K216" s="15">
        <v>4.3608622867476785E-2</v>
      </c>
      <c r="L216" s="14">
        <v>36820.096375274326</v>
      </c>
      <c r="M216" s="15">
        <v>-1.2221936955732541E-4</v>
      </c>
      <c r="N216" s="14">
        <v>36662.581592574883</v>
      </c>
      <c r="O216" s="15">
        <v>-4.2779568280874687E-3</v>
      </c>
    </row>
    <row r="217" spans="1:15" x14ac:dyDescent="0.3">
      <c r="A217" s="128"/>
      <c r="B217" s="128"/>
      <c r="C217" s="76" t="s">
        <v>645</v>
      </c>
      <c r="D217" s="76" t="s">
        <v>646</v>
      </c>
      <c r="E217" s="14">
        <v>13288.640603528664</v>
      </c>
      <c r="F217" s="14">
        <v>13053.825742247838</v>
      </c>
      <c r="G217" s="15">
        <v>-1.7670344791962597E-2</v>
      </c>
      <c r="H217" s="14">
        <v>12855.426574226938</v>
      </c>
      <c r="I217" s="15">
        <v>-1.5198545770286669E-2</v>
      </c>
      <c r="J217" s="14">
        <v>12664.283697811801</v>
      </c>
      <c r="K217" s="15">
        <v>-1.4868652962348806E-2</v>
      </c>
      <c r="L217" s="14">
        <v>12530.576340120078</v>
      </c>
      <c r="M217" s="15">
        <v>-1.0557830263611784E-2</v>
      </c>
      <c r="N217" s="14">
        <v>12427.872372746755</v>
      </c>
      <c r="O217" s="15">
        <v>-8.1962684385464748E-3</v>
      </c>
    </row>
    <row r="218" spans="1:15" x14ac:dyDescent="0.3">
      <c r="A218" s="128"/>
      <c r="B218" s="128"/>
      <c r="C218" s="76" t="s">
        <v>647</v>
      </c>
      <c r="D218" s="76" t="s">
        <v>648</v>
      </c>
      <c r="E218" s="14">
        <v>10061.237899943053</v>
      </c>
      <c r="F218" s="14">
        <v>10872.53711172504</v>
      </c>
      <c r="G218" s="15">
        <v>8.0636122498065441E-2</v>
      </c>
      <c r="H218" s="14">
        <v>10614.844974144513</v>
      </c>
      <c r="I218" s="15">
        <v>-2.3701196411887098E-2</v>
      </c>
      <c r="J218" s="14">
        <v>12116.024126818977</v>
      </c>
      <c r="K218" s="15">
        <v>0.14142261675333123</v>
      </c>
      <c r="L218" s="14">
        <v>12104.282607907944</v>
      </c>
      <c r="M218" s="15">
        <v>-9.6909008996131556E-4</v>
      </c>
      <c r="N218" s="14">
        <v>12290.773920622936</v>
      </c>
      <c r="O218" s="15">
        <v>1.5407052095194307E-2</v>
      </c>
    </row>
    <row r="219" spans="1:15" x14ac:dyDescent="0.3">
      <c r="A219" s="128"/>
      <c r="B219" s="128"/>
      <c r="C219" s="76" t="s">
        <v>649</v>
      </c>
      <c r="D219" s="76" t="s">
        <v>650</v>
      </c>
      <c r="E219" s="14">
        <v>11388.355752595065</v>
      </c>
      <c r="F219" s="14">
        <v>11814.714066124196</v>
      </c>
      <c r="G219" s="15">
        <v>3.7438092275258947E-2</v>
      </c>
      <c r="H219" s="14">
        <v>11392.44050887819</v>
      </c>
      <c r="I219" s="15">
        <v>-3.5741326864335399E-2</v>
      </c>
      <c r="J219" s="14">
        <v>11013.35627936425</v>
      </c>
      <c r="K219" s="15">
        <v>-3.3275067727456357E-2</v>
      </c>
      <c r="L219" s="14">
        <v>11214.804339734554</v>
      </c>
      <c r="M219" s="15">
        <v>1.8291250665136191E-2</v>
      </c>
      <c r="N219" s="14">
        <v>10786.783438369061</v>
      </c>
      <c r="O219" s="15">
        <v>-3.8165703867788031E-2</v>
      </c>
    </row>
    <row r="220" spans="1:15" x14ac:dyDescent="0.3">
      <c r="A220" s="128"/>
      <c r="B220" s="128"/>
      <c r="C220" s="76" t="s">
        <v>651</v>
      </c>
      <c r="D220" s="76" t="s">
        <v>652</v>
      </c>
      <c r="E220" s="14"/>
      <c r="F220" s="14"/>
      <c r="G220" s="15"/>
      <c r="H220" s="14">
        <v>128.06250572030342</v>
      </c>
      <c r="I220" s="15"/>
      <c r="J220" s="14">
        <v>755.26598845179626</v>
      </c>
      <c r="K220" s="15">
        <v>4.8976355663487077</v>
      </c>
      <c r="L220" s="14">
        <v>744.98928682264432</v>
      </c>
      <c r="M220" s="15">
        <v>-1.3606731649889249E-2</v>
      </c>
      <c r="N220" s="14">
        <v>917.74113100797217</v>
      </c>
      <c r="O220" s="15">
        <v>0.23188500457786312</v>
      </c>
    </row>
    <row r="221" spans="1:15" x14ac:dyDescent="0.3">
      <c r="A221" s="128"/>
      <c r="B221" s="128"/>
      <c r="C221" s="76" t="s">
        <v>653</v>
      </c>
      <c r="D221" s="76" t="s">
        <v>654</v>
      </c>
      <c r="E221" s="14">
        <v>237.27881111657427</v>
      </c>
      <c r="F221" s="14">
        <v>282.55034074129526</v>
      </c>
      <c r="G221" s="15">
        <v>0.19079465802987033</v>
      </c>
      <c r="H221" s="14">
        <v>295.05601317957905</v>
      </c>
      <c r="I221" s="15">
        <v>4.4259980028599794E-2</v>
      </c>
      <c r="J221" s="14">
        <v>275.66696186368137</v>
      </c>
      <c r="K221" s="15">
        <v>-6.5713120390117216E-2</v>
      </c>
      <c r="L221" s="14">
        <v>225.44380068910831</v>
      </c>
      <c r="M221" s="15">
        <v>-0.18218781400220402</v>
      </c>
      <c r="N221" s="14">
        <v>239.41072982816661</v>
      </c>
      <c r="O221" s="15">
        <v>6.1953041495778273E-2</v>
      </c>
    </row>
    <row r="222" spans="1:15" x14ac:dyDescent="0.3">
      <c r="A222" s="164" t="s">
        <v>655</v>
      </c>
      <c r="B222" s="164" t="s">
        <v>656</v>
      </c>
      <c r="C222" s="164" t="s">
        <v>88</v>
      </c>
      <c r="D222" s="128"/>
      <c r="E222" s="62" t="s">
        <v>150</v>
      </c>
      <c r="F222" s="62" t="s">
        <v>150</v>
      </c>
      <c r="G222" s="62" t="s">
        <v>150</v>
      </c>
      <c r="H222" s="62" t="s">
        <v>150</v>
      </c>
      <c r="I222" s="62" t="s">
        <v>150</v>
      </c>
      <c r="J222" s="62" t="s">
        <v>150</v>
      </c>
      <c r="K222" s="62" t="s">
        <v>150</v>
      </c>
      <c r="L222" s="62" t="s">
        <v>150</v>
      </c>
      <c r="M222" s="62" t="s">
        <v>150</v>
      </c>
      <c r="N222" s="62" t="s">
        <v>150</v>
      </c>
      <c r="O222" s="62" t="s">
        <v>150</v>
      </c>
    </row>
    <row r="223" spans="1:15" x14ac:dyDescent="0.3">
      <c r="A223" s="128"/>
      <c r="B223" s="128"/>
      <c r="C223" s="76" t="s">
        <v>657</v>
      </c>
      <c r="D223" s="76" t="s">
        <v>658</v>
      </c>
      <c r="E223" s="14"/>
      <c r="F223" s="14"/>
      <c r="G223" s="15"/>
      <c r="H223" s="14"/>
      <c r="I223" s="15"/>
      <c r="J223" s="14"/>
      <c r="K223" s="15"/>
      <c r="L223" s="14"/>
      <c r="M223" s="15"/>
      <c r="N223" s="14"/>
      <c r="O223" s="15"/>
    </row>
    <row r="224" spans="1:15" x14ac:dyDescent="0.3">
      <c r="A224" s="128"/>
      <c r="B224" s="128"/>
      <c r="C224" s="76" t="s">
        <v>659</v>
      </c>
      <c r="D224" s="76" t="s">
        <v>660</v>
      </c>
      <c r="E224" s="14"/>
      <c r="F224" s="14"/>
      <c r="G224" s="15"/>
      <c r="H224" s="14"/>
      <c r="I224" s="15"/>
      <c r="J224" s="14"/>
      <c r="K224" s="15"/>
      <c r="L224" s="14"/>
      <c r="M224" s="15"/>
      <c r="N224" s="14"/>
      <c r="O224" s="15"/>
    </row>
    <row r="225" spans="1:15" x14ac:dyDescent="0.3">
      <c r="A225" s="128"/>
      <c r="B225" s="128"/>
      <c r="C225" s="76" t="s">
        <v>661</v>
      </c>
      <c r="D225" s="76" t="s">
        <v>662</v>
      </c>
      <c r="E225" s="14"/>
      <c r="F225" s="14"/>
      <c r="G225" s="15"/>
      <c r="H225" s="14"/>
      <c r="I225" s="15"/>
      <c r="J225" s="14"/>
      <c r="K225" s="15"/>
      <c r="L225" s="14"/>
      <c r="M225" s="15"/>
      <c r="N225" s="14"/>
      <c r="O225" s="15"/>
    </row>
    <row r="226" spans="1:15" x14ac:dyDescent="0.3">
      <c r="A226" s="128"/>
      <c r="B226" s="128"/>
      <c r="C226" s="76" t="s">
        <v>663</v>
      </c>
      <c r="D226" s="76" t="s">
        <v>664</v>
      </c>
      <c r="E226" s="62" t="s">
        <v>150</v>
      </c>
      <c r="F226" s="62" t="s">
        <v>150</v>
      </c>
      <c r="G226" s="62" t="s">
        <v>150</v>
      </c>
      <c r="H226" s="62" t="s">
        <v>150</v>
      </c>
      <c r="I226" s="62" t="s">
        <v>150</v>
      </c>
      <c r="J226" s="62" t="s">
        <v>150</v>
      </c>
      <c r="K226" s="62" t="s">
        <v>150</v>
      </c>
      <c r="L226" s="62" t="s">
        <v>150</v>
      </c>
      <c r="M226" s="62" t="s">
        <v>150</v>
      </c>
      <c r="N226" s="62" t="s">
        <v>150</v>
      </c>
      <c r="O226" s="62" t="s">
        <v>150</v>
      </c>
    </row>
    <row r="227" spans="1:15" x14ac:dyDescent="0.3">
      <c r="A227" s="128"/>
      <c r="B227" s="128"/>
      <c r="C227" s="76" t="s">
        <v>665</v>
      </c>
      <c r="D227" s="76" t="s">
        <v>666</v>
      </c>
      <c r="E227" s="14"/>
      <c r="F227" s="14"/>
      <c r="G227" s="15"/>
      <c r="H227" s="14"/>
      <c r="I227" s="15"/>
      <c r="J227" s="14"/>
      <c r="K227" s="15"/>
      <c r="L227" s="14"/>
      <c r="M227" s="15"/>
      <c r="N227" s="14"/>
      <c r="O227" s="15"/>
    </row>
    <row r="228" spans="1:15" x14ac:dyDescent="0.3">
      <c r="A228" s="164" t="s">
        <v>667</v>
      </c>
      <c r="B228" s="164" t="s">
        <v>668</v>
      </c>
      <c r="C228" s="164" t="s">
        <v>88</v>
      </c>
      <c r="D228" s="128"/>
      <c r="E228" s="14">
        <v>1320.9547666489809</v>
      </c>
      <c r="F228" s="14">
        <v>1426.1086289051555</v>
      </c>
      <c r="G228" s="15">
        <v>7.9604438328293808E-2</v>
      </c>
      <c r="H228" s="14">
        <v>2277.4636017298762</v>
      </c>
      <c r="I228" s="15">
        <v>0.59697764642116957</v>
      </c>
      <c r="J228" s="14">
        <v>2434.8873657550448</v>
      </c>
      <c r="K228" s="15">
        <v>6.9122406130045444E-2</v>
      </c>
      <c r="L228" s="14">
        <v>2541.3664804954028</v>
      </c>
      <c r="M228" s="15">
        <v>4.3730612034836129E-2</v>
      </c>
      <c r="N228" s="14">
        <v>2604.8705903526165</v>
      </c>
      <c r="O228" s="15">
        <v>2.4988174804617128E-2</v>
      </c>
    </row>
    <row r="229" spans="1:15" x14ac:dyDescent="0.3">
      <c r="A229" s="128"/>
      <c r="B229" s="128"/>
      <c r="C229" s="76" t="s">
        <v>669</v>
      </c>
      <c r="D229" s="76" t="s">
        <v>670</v>
      </c>
      <c r="E229" s="14">
        <v>1315.8188616464577</v>
      </c>
      <c r="F229" s="14">
        <v>1321.3081388847477</v>
      </c>
      <c r="G229" s="15">
        <v>4.1717575255163864E-3</v>
      </c>
      <c r="H229" s="14">
        <v>2176.0380971993959</v>
      </c>
      <c r="I229" s="15">
        <v>0.64688162674611571</v>
      </c>
      <c r="J229" s="14">
        <v>2284.2440817626239</v>
      </c>
      <c r="K229" s="15">
        <v>4.9726144364150245E-2</v>
      </c>
      <c r="L229" s="14">
        <v>2267.7596860227127</v>
      </c>
      <c r="M229" s="15">
        <v>-7.2165649334597765E-3</v>
      </c>
      <c r="N229" s="14">
        <v>2275.4250561446265</v>
      </c>
      <c r="O229" s="15">
        <v>3.3801509785887718E-3</v>
      </c>
    </row>
    <row r="230" spans="1:15" x14ac:dyDescent="0.3">
      <c r="A230" s="128"/>
      <c r="B230" s="128"/>
      <c r="C230" s="76" t="s">
        <v>671</v>
      </c>
      <c r="D230" s="76" t="s">
        <v>672</v>
      </c>
      <c r="E230" s="14"/>
      <c r="F230" s="62" t="s">
        <v>150</v>
      </c>
      <c r="G230" s="15"/>
      <c r="H230" s="62" t="s">
        <v>150</v>
      </c>
      <c r="I230" s="62" t="s">
        <v>150</v>
      </c>
      <c r="J230" s="62" t="s">
        <v>150</v>
      </c>
      <c r="K230" s="62" t="s">
        <v>150</v>
      </c>
      <c r="L230" s="62" t="s">
        <v>150</v>
      </c>
      <c r="M230" s="62" t="s">
        <v>150</v>
      </c>
      <c r="N230" s="62" t="s">
        <v>150</v>
      </c>
      <c r="O230" s="62" t="s">
        <v>150</v>
      </c>
    </row>
    <row r="231" spans="1:15" x14ac:dyDescent="0.3">
      <c r="A231" s="128"/>
      <c r="B231" s="128"/>
      <c r="C231" s="76" t="s">
        <v>673</v>
      </c>
      <c r="D231" s="76" t="s">
        <v>674</v>
      </c>
      <c r="E231" s="14"/>
      <c r="F231" s="14"/>
      <c r="G231" s="15"/>
      <c r="H231" s="14"/>
      <c r="I231" s="15"/>
      <c r="J231" s="62" t="s">
        <v>150</v>
      </c>
      <c r="K231" s="62" t="s">
        <v>150</v>
      </c>
      <c r="L231" s="62" t="s">
        <v>150</v>
      </c>
      <c r="M231" s="62" t="s">
        <v>150</v>
      </c>
      <c r="N231" s="62" t="s">
        <v>150</v>
      </c>
      <c r="O231" s="62" t="s">
        <v>150</v>
      </c>
    </row>
    <row r="232" spans="1:15" x14ac:dyDescent="0.3">
      <c r="A232" s="128"/>
      <c r="B232" s="128"/>
      <c r="C232" s="76" t="s">
        <v>675</v>
      </c>
      <c r="D232" s="76" t="s">
        <v>676</v>
      </c>
      <c r="E232" s="14"/>
      <c r="F232" s="14"/>
      <c r="G232" s="15"/>
      <c r="H232" s="14"/>
      <c r="I232" s="15"/>
      <c r="J232" s="14"/>
      <c r="K232" s="15"/>
      <c r="L232" s="14"/>
      <c r="M232" s="15"/>
      <c r="N232" s="14"/>
      <c r="O232" s="15"/>
    </row>
    <row r="233" spans="1:15" x14ac:dyDescent="0.3">
      <c r="A233" s="128"/>
      <c r="B233" s="128"/>
      <c r="C233" s="76" t="s">
        <v>677</v>
      </c>
      <c r="D233" s="76" t="s">
        <v>678</v>
      </c>
      <c r="E233" s="62" t="s">
        <v>150</v>
      </c>
      <c r="F233" s="62" t="s">
        <v>150</v>
      </c>
      <c r="G233" s="62" t="s">
        <v>150</v>
      </c>
      <c r="H233" s="62" t="s">
        <v>150</v>
      </c>
      <c r="I233" s="62" t="s">
        <v>150</v>
      </c>
      <c r="J233" s="62" t="s">
        <v>150</v>
      </c>
      <c r="K233" s="62" t="s">
        <v>150</v>
      </c>
      <c r="L233" s="62" t="s">
        <v>150</v>
      </c>
      <c r="M233" s="62" t="s">
        <v>150</v>
      </c>
      <c r="N233" s="62" t="s">
        <v>150</v>
      </c>
      <c r="O233" s="62" t="s">
        <v>150</v>
      </c>
    </row>
    <row r="234" spans="1:15" x14ac:dyDescent="0.3">
      <c r="A234" s="164" t="s">
        <v>679</v>
      </c>
      <c r="B234" s="164" t="s">
        <v>680</v>
      </c>
      <c r="C234" s="164" t="s">
        <v>88</v>
      </c>
      <c r="D234" s="128"/>
      <c r="E234" s="14">
        <v>34173.284705789229</v>
      </c>
      <c r="F234" s="14">
        <v>36581.535751829368</v>
      </c>
      <c r="G234" s="15">
        <v>7.047174618342035E-2</v>
      </c>
      <c r="H234" s="14">
        <v>38321.424211743601</v>
      </c>
      <c r="I234" s="15">
        <v>4.7561930469997411E-2</v>
      </c>
      <c r="J234" s="14">
        <v>45075.135009568876</v>
      </c>
      <c r="K234" s="15">
        <v>0.17623851244431568</v>
      </c>
      <c r="L234" s="14">
        <v>59060.127313254867</v>
      </c>
      <c r="M234" s="15">
        <v>0.31025957660952441</v>
      </c>
      <c r="N234" s="14">
        <v>75370.385616459622</v>
      </c>
      <c r="O234" s="15">
        <v>0.27616361571141151</v>
      </c>
    </row>
    <row r="235" spans="1:15" x14ac:dyDescent="0.3">
      <c r="A235" s="128"/>
      <c r="B235" s="128"/>
      <c r="C235" s="76" t="s">
        <v>681</v>
      </c>
      <c r="D235" s="76" t="s">
        <v>682</v>
      </c>
      <c r="E235" s="14">
        <v>1178.1766075788344</v>
      </c>
      <c r="F235" s="14">
        <v>1381.9280301710621</v>
      </c>
      <c r="G235" s="15">
        <v>0.1729379290690036</v>
      </c>
      <c r="H235" s="14">
        <v>1693.4985756452927</v>
      </c>
      <c r="I235" s="15">
        <v>0.22546076110465954</v>
      </c>
      <c r="J235" s="14">
        <v>1821.0416030920512</v>
      </c>
      <c r="K235" s="15">
        <v>7.5313336120261795E-2</v>
      </c>
      <c r="L235" s="14">
        <v>1815.8473400959092</v>
      </c>
      <c r="M235" s="15">
        <v>-2.8523582258210781E-3</v>
      </c>
      <c r="N235" s="14">
        <v>1982.8119419102011</v>
      </c>
      <c r="O235" s="15">
        <v>9.1948589579933057E-2</v>
      </c>
    </row>
    <row r="236" spans="1:15" x14ac:dyDescent="0.3">
      <c r="A236" s="128"/>
      <c r="B236" s="128"/>
      <c r="C236" s="76" t="s">
        <v>683</v>
      </c>
      <c r="D236" s="76" t="s">
        <v>684</v>
      </c>
      <c r="E236" s="14">
        <v>1751.3436058604293</v>
      </c>
      <c r="F236" s="14">
        <v>1836.0634869261619</v>
      </c>
      <c r="G236" s="15">
        <v>4.8374220102919203E-2</v>
      </c>
      <c r="H236" s="14">
        <v>1884.0555841571036</v>
      </c>
      <c r="I236" s="15">
        <v>2.6138582664855154E-2</v>
      </c>
      <c r="J236" s="14">
        <v>2016.7753938577137</v>
      </c>
      <c r="K236" s="15">
        <v>7.0443680545649506E-2</v>
      </c>
      <c r="L236" s="14">
        <v>1900.9011376286185</v>
      </c>
      <c r="M236" s="15">
        <v>-5.7455211215885288E-2</v>
      </c>
      <c r="N236" s="14">
        <v>1874.3609275435954</v>
      </c>
      <c r="O236" s="15">
        <v>-1.3961909727789476E-2</v>
      </c>
    </row>
    <row r="237" spans="1:15" x14ac:dyDescent="0.3">
      <c r="A237" s="128"/>
      <c r="B237" s="128"/>
      <c r="C237" s="76" t="s">
        <v>685</v>
      </c>
      <c r="D237" s="76" t="s">
        <v>686</v>
      </c>
      <c r="E237" s="14">
        <v>1372.3138166742133</v>
      </c>
      <c r="F237" s="14">
        <v>1313.0884926086374</v>
      </c>
      <c r="G237" s="15">
        <v>-4.3157274484860772E-2</v>
      </c>
      <c r="H237" s="14">
        <v>1268.3310566538853</v>
      </c>
      <c r="I237" s="15">
        <v>-3.4085620433574153E-2</v>
      </c>
      <c r="J237" s="14">
        <v>1096.5191419856471</v>
      </c>
      <c r="K237" s="15">
        <v>-0.13546298796901879</v>
      </c>
      <c r="L237" s="14">
        <v>1053.437395947288</v>
      </c>
      <c r="M237" s="15">
        <v>-3.9289552173566215E-2</v>
      </c>
      <c r="N237" s="14">
        <v>998.56783039440438</v>
      </c>
      <c r="O237" s="15">
        <v>-5.2086213916435885E-2</v>
      </c>
    </row>
    <row r="238" spans="1:15" x14ac:dyDescent="0.3">
      <c r="A238" s="128"/>
      <c r="B238" s="128"/>
      <c r="C238" s="76" t="s">
        <v>687</v>
      </c>
      <c r="D238" s="76" t="s">
        <v>688</v>
      </c>
      <c r="E238" s="14">
        <v>636.85222031288345</v>
      </c>
      <c r="F238" s="14">
        <v>1001.7693899009558</v>
      </c>
      <c r="G238" s="15">
        <v>0.57300133052655411</v>
      </c>
      <c r="H238" s="14">
        <v>1133.0970506132446</v>
      </c>
      <c r="I238" s="15">
        <v>0.13109570130234569</v>
      </c>
      <c r="J238" s="14">
        <v>1321.9716758518553</v>
      </c>
      <c r="K238" s="15">
        <v>0.16668883317310693</v>
      </c>
      <c r="L238" s="14">
        <v>1460.2609817362697</v>
      </c>
      <c r="M238" s="15">
        <v>0.10460837278930601</v>
      </c>
      <c r="N238" s="14">
        <v>1566.4009716535179</v>
      </c>
      <c r="O238" s="15">
        <v>7.2685630339205734E-2</v>
      </c>
    </row>
    <row r="239" spans="1:15" x14ac:dyDescent="0.3">
      <c r="A239" s="128"/>
      <c r="B239" s="128"/>
      <c r="C239" s="76" t="s">
        <v>689</v>
      </c>
      <c r="D239" s="76" t="s">
        <v>690</v>
      </c>
      <c r="E239" s="14">
        <v>620.41732430480909</v>
      </c>
      <c r="F239" s="14">
        <v>715.10922602160531</v>
      </c>
      <c r="G239" s="15">
        <v>0.15262614051421039</v>
      </c>
      <c r="H239" s="14">
        <v>786.81603514554422</v>
      </c>
      <c r="I239" s="15">
        <v>0.10027392531749053</v>
      </c>
      <c r="J239" s="14">
        <v>938.70236827930182</v>
      </c>
      <c r="K239" s="15">
        <v>0.19303919385128171</v>
      </c>
      <c r="L239" s="14">
        <v>1002.2001685179453</v>
      </c>
      <c r="M239" s="15">
        <v>6.7644231424534212E-2</v>
      </c>
      <c r="N239" s="14">
        <v>1179.6605619310947</v>
      </c>
      <c r="O239" s="15">
        <v>0.17707080779638865</v>
      </c>
    </row>
    <row r="240" spans="1:15" x14ac:dyDescent="0.3">
      <c r="A240" s="128"/>
      <c r="B240" s="128"/>
      <c r="C240" s="76" t="s">
        <v>691</v>
      </c>
      <c r="D240" s="76" t="s">
        <v>692</v>
      </c>
      <c r="E240" s="14"/>
      <c r="F240" s="14"/>
      <c r="G240" s="15"/>
      <c r="H240" s="62" t="s">
        <v>150</v>
      </c>
      <c r="I240" s="15"/>
      <c r="J240" s="14"/>
      <c r="K240" s="15"/>
      <c r="L240" s="14"/>
      <c r="M240" s="15"/>
      <c r="N240" s="14"/>
      <c r="O240" s="15"/>
    </row>
    <row r="241" spans="1:15" x14ac:dyDescent="0.3">
      <c r="A241" s="128"/>
      <c r="B241" s="128"/>
      <c r="C241" s="76" t="s">
        <v>693</v>
      </c>
      <c r="D241" s="76" t="s">
        <v>694</v>
      </c>
      <c r="E241" s="14">
        <v>1338.4168436575596</v>
      </c>
      <c r="F241" s="14">
        <v>1335.692519867941</v>
      </c>
      <c r="G241" s="15">
        <v>-2.0354822957650231E-3</v>
      </c>
      <c r="H241" s="14">
        <v>1280.6250572030347</v>
      </c>
      <c r="I241" s="15">
        <v>-4.1227649212522956E-2</v>
      </c>
      <c r="J241" s="14">
        <v>1161.0805494109702</v>
      </c>
      <c r="K241" s="15">
        <v>-9.3348562188184214E-2</v>
      </c>
      <c r="L241" s="14">
        <v>1087.2539660506543</v>
      </c>
      <c r="M241" s="15">
        <v>-6.3584376982087076E-2</v>
      </c>
      <c r="N241" s="14">
        <v>961.73541042084037</v>
      </c>
      <c r="O241" s="15">
        <v>-0.11544547966630836</v>
      </c>
    </row>
    <row r="242" spans="1:15" x14ac:dyDescent="0.3">
      <c r="A242" s="128"/>
      <c r="B242" s="128"/>
      <c r="C242" s="76" t="s">
        <v>695</v>
      </c>
      <c r="D242" s="76" t="s">
        <v>696</v>
      </c>
      <c r="E242" s="14">
        <v>694.37435634114388</v>
      </c>
      <c r="F242" s="14">
        <v>664.76389258042911</v>
      </c>
      <c r="G242" s="15">
        <v>-4.2643371677405728E-2</v>
      </c>
      <c r="H242" s="14">
        <v>690.51303084387609</v>
      </c>
      <c r="I242" s="15">
        <v>3.8734261217912971E-2</v>
      </c>
      <c r="J242" s="14">
        <v>761.41469392087458</v>
      </c>
      <c r="K242" s="15">
        <v>0.10267968873860288</v>
      </c>
      <c r="L242" s="14">
        <v>712.19746126786504</v>
      </c>
      <c r="M242" s="15">
        <v>-6.4639194706852018E-2</v>
      </c>
      <c r="N242" s="14">
        <v>688.56162895023988</v>
      </c>
      <c r="O242" s="15">
        <v>-3.3187189793611849E-2</v>
      </c>
    </row>
    <row r="243" spans="1:15" x14ac:dyDescent="0.3">
      <c r="A243" s="128"/>
      <c r="B243" s="128"/>
      <c r="C243" s="76" t="s">
        <v>697</v>
      </c>
      <c r="D243" s="76" t="s">
        <v>698</v>
      </c>
      <c r="E243" s="14">
        <v>130.45198706409064</v>
      </c>
      <c r="F243" s="14">
        <v>116.10250365005949</v>
      </c>
      <c r="G243" s="15">
        <v>-0.10999819732129722</v>
      </c>
      <c r="H243" s="14">
        <v>115.7685051711543</v>
      </c>
      <c r="I243" s="15">
        <v>-2.8767551810241752E-3</v>
      </c>
      <c r="J243" s="14">
        <v>119.89975664702871</v>
      </c>
      <c r="K243" s="15">
        <v>3.5685452358279038E-2</v>
      </c>
      <c r="L243" s="14">
        <v>101.44971031009874</v>
      </c>
      <c r="M243" s="15">
        <v>-0.15387893064074198</v>
      </c>
      <c r="N243" s="14">
        <v>115.61287380590952</v>
      </c>
      <c r="O243" s="15">
        <v>0.13960772734114862</v>
      </c>
    </row>
    <row r="244" spans="1:15" x14ac:dyDescent="0.3">
      <c r="A244" s="128"/>
      <c r="B244" s="128"/>
      <c r="C244" s="76" t="s">
        <v>699</v>
      </c>
      <c r="D244" s="76" t="s">
        <v>700</v>
      </c>
      <c r="E244" s="14">
        <v>1330.1993956535225</v>
      </c>
      <c r="F244" s="14">
        <v>1336.7199756524551</v>
      </c>
      <c r="G244" s="15">
        <v>4.9019568195857212E-3</v>
      </c>
      <c r="H244" s="14">
        <v>1430.2020638843485</v>
      </c>
      <c r="I244" s="15">
        <v>6.9933935255411014E-2</v>
      </c>
      <c r="J244" s="14">
        <v>1548.4489939629093</v>
      </c>
      <c r="K244" s="15">
        <v>8.2678478142737946E-2</v>
      </c>
      <c r="L244" s="14">
        <v>1403.9000315639928</v>
      </c>
      <c r="M244" s="15">
        <v>-9.3350806492486213E-2</v>
      </c>
      <c r="N244" s="14">
        <v>1505.0136050309109</v>
      </c>
      <c r="O244" s="15">
        <v>7.202334296856884E-2</v>
      </c>
    </row>
    <row r="245" spans="1:15" x14ac:dyDescent="0.3">
      <c r="A245" s="128"/>
      <c r="B245" s="128"/>
      <c r="C245" s="76" t="s">
        <v>701</v>
      </c>
      <c r="D245" s="76" t="s">
        <v>702</v>
      </c>
      <c r="E245" s="14">
        <v>393.41032319328122</v>
      </c>
      <c r="F245" s="14">
        <v>403.79012331392369</v>
      </c>
      <c r="G245" s="15">
        <v>2.6384157986476905E-2</v>
      </c>
      <c r="H245" s="14">
        <v>445.65751990665586</v>
      </c>
      <c r="I245" s="15">
        <v>0.10368603434161433</v>
      </c>
      <c r="J245" s="14">
        <v>414.01283491794527</v>
      </c>
      <c r="K245" s="15">
        <v>-7.1006734039489913E-2</v>
      </c>
      <c r="L245" s="14">
        <v>409.89781943474242</v>
      </c>
      <c r="M245" s="15">
        <v>-9.9393427839463561E-3</v>
      </c>
      <c r="N245" s="14">
        <v>405.15661970920507</v>
      </c>
      <c r="O245" s="15">
        <v>-1.1566784453929408E-2</v>
      </c>
    </row>
    <row r="246" spans="1:15" x14ac:dyDescent="0.3">
      <c r="A246" s="128"/>
      <c r="B246" s="128"/>
      <c r="C246" s="76" t="s">
        <v>703</v>
      </c>
      <c r="D246" s="76" t="s">
        <v>704</v>
      </c>
      <c r="E246" s="62" t="s">
        <v>150</v>
      </c>
      <c r="F246" s="62" t="s">
        <v>150</v>
      </c>
      <c r="G246" s="62" t="s">
        <v>150</v>
      </c>
      <c r="H246" s="62" t="s">
        <v>150</v>
      </c>
      <c r="I246" s="62" t="s">
        <v>150</v>
      </c>
      <c r="J246" s="62" t="s">
        <v>150</v>
      </c>
      <c r="K246" s="62" t="s">
        <v>150</v>
      </c>
      <c r="L246" s="62" t="s">
        <v>150</v>
      </c>
      <c r="M246" s="62" t="s">
        <v>150</v>
      </c>
      <c r="N246" s="62" t="s">
        <v>150</v>
      </c>
      <c r="O246" s="62" t="s">
        <v>150</v>
      </c>
    </row>
    <row r="247" spans="1:15" x14ac:dyDescent="0.3">
      <c r="A247" s="128"/>
      <c r="B247" s="128"/>
      <c r="C247" s="76" t="s">
        <v>705</v>
      </c>
      <c r="D247" s="76" t="s">
        <v>706</v>
      </c>
      <c r="E247" s="14">
        <v>1760.5882348649716</v>
      </c>
      <c r="F247" s="14">
        <v>2519.3215836278391</v>
      </c>
      <c r="G247" s="15">
        <v>0.43095445813941763</v>
      </c>
      <c r="H247" s="14">
        <v>3531.4516577430877</v>
      </c>
      <c r="I247" s="15">
        <v>0.4017470737728428</v>
      </c>
      <c r="J247" s="14">
        <v>4216.9871675429331</v>
      </c>
      <c r="K247" s="15">
        <v>0.19412286397768891</v>
      </c>
      <c r="L247" s="14">
        <v>4573.4349203431375</v>
      </c>
      <c r="M247" s="15">
        <v>8.4526639194847736E-2</v>
      </c>
      <c r="N247" s="14">
        <v>5109.4751485549759</v>
      </c>
      <c r="O247" s="15">
        <v>0.11720735892129415</v>
      </c>
    </row>
    <row r="248" spans="1:15" x14ac:dyDescent="0.3">
      <c r="A248" s="128"/>
      <c r="B248" s="128"/>
      <c r="C248" s="76" t="s">
        <v>707</v>
      </c>
      <c r="D248" s="76" t="s">
        <v>708</v>
      </c>
      <c r="E248" s="14">
        <v>269.12142213221847</v>
      </c>
      <c r="F248" s="14">
        <v>278.44051760323998</v>
      </c>
      <c r="G248" s="15">
        <v>3.4627847152364818E-2</v>
      </c>
      <c r="H248" s="14">
        <v>243.83101089145774</v>
      </c>
      <c r="I248" s="15">
        <v>-0.12429766691174805</v>
      </c>
      <c r="J248" s="14">
        <v>239.79951329405742</v>
      </c>
      <c r="K248" s="15">
        <v>-1.6533982214407311E-2</v>
      </c>
      <c r="L248" s="14">
        <v>247.98818075801915</v>
      </c>
      <c r="M248" s="15">
        <v>3.4147973661315445E-2</v>
      </c>
      <c r="N248" s="14">
        <v>207.69392373981975</v>
      </c>
      <c r="O248" s="15">
        <v>-0.16248458654373354</v>
      </c>
    </row>
    <row r="249" spans="1:15" x14ac:dyDescent="0.3">
      <c r="A249" s="128"/>
      <c r="B249" s="128"/>
      <c r="C249" s="76" t="s">
        <v>709</v>
      </c>
      <c r="D249" s="76" t="s">
        <v>710</v>
      </c>
      <c r="E249" s="14">
        <v>3567.3996147526518</v>
      </c>
      <c r="F249" s="14">
        <v>3561.1617491248339</v>
      </c>
      <c r="G249" s="15">
        <v>-1.7485749569579379E-3</v>
      </c>
      <c r="H249" s="14">
        <v>3770.1601684057332</v>
      </c>
      <c r="I249" s="15">
        <v>5.8688269167291057E-2</v>
      </c>
      <c r="J249" s="14">
        <v>4275.3998694991787</v>
      </c>
      <c r="K249" s="15">
        <v>0.13401014241447823</v>
      </c>
      <c r="L249" s="14">
        <v>4485.3068891646699</v>
      </c>
      <c r="M249" s="15">
        <v>4.9096464909159407E-2</v>
      </c>
      <c r="N249" s="14">
        <v>4680.7867049737715</v>
      </c>
      <c r="O249" s="15">
        <v>4.3582261066980682E-2</v>
      </c>
    </row>
    <row r="250" spans="1:15" x14ac:dyDescent="0.3">
      <c r="A250" s="128"/>
      <c r="B250" s="128"/>
      <c r="C250" s="76" t="s">
        <v>711</v>
      </c>
      <c r="D250" s="76" t="s">
        <v>712</v>
      </c>
      <c r="E250" s="14">
        <v>2632.6649042934196</v>
      </c>
      <c r="F250" s="14">
        <v>2492.6077332304803</v>
      </c>
      <c r="G250" s="15">
        <v>-5.3199771393058912E-2</v>
      </c>
      <c r="H250" s="14">
        <v>2195.5035980688822</v>
      </c>
      <c r="I250" s="15">
        <v>-0.11919409989815925</v>
      </c>
      <c r="J250" s="14">
        <v>2178.6913045434449</v>
      </c>
      <c r="K250" s="15">
        <v>-7.6576023561177754E-3</v>
      </c>
      <c r="L250" s="14">
        <v>1918.3217949545945</v>
      </c>
      <c r="M250" s="15">
        <v>-0.11950729736051895</v>
      </c>
      <c r="N250" s="14">
        <v>1697.3606871150787</v>
      </c>
      <c r="O250" s="15">
        <v>-0.11518458916573264</v>
      </c>
    </row>
    <row r="251" spans="1:15" x14ac:dyDescent="0.3">
      <c r="A251" s="128"/>
      <c r="B251" s="128"/>
      <c r="C251" s="76" t="s">
        <v>713</v>
      </c>
      <c r="D251" s="76" t="s">
        <v>714</v>
      </c>
      <c r="E251" s="62" t="s">
        <v>150</v>
      </c>
      <c r="F251" s="62" t="s">
        <v>150</v>
      </c>
      <c r="G251" s="63" t="s">
        <v>150</v>
      </c>
      <c r="H251" s="62" t="s">
        <v>150</v>
      </c>
      <c r="I251" s="63" t="s">
        <v>150</v>
      </c>
      <c r="J251" s="62" t="s">
        <v>150</v>
      </c>
      <c r="K251" s="63" t="s">
        <v>150</v>
      </c>
      <c r="L251" s="14">
        <v>102.4744548586856</v>
      </c>
      <c r="M251" s="63" t="s">
        <v>150</v>
      </c>
      <c r="N251" s="14">
        <v>130.95971546156122</v>
      </c>
      <c r="O251" s="15">
        <v>0.27797425848380825</v>
      </c>
    </row>
    <row r="252" spans="1:15" x14ac:dyDescent="0.3">
      <c r="A252" s="128"/>
      <c r="B252" s="128"/>
      <c r="C252" s="76" t="s">
        <v>715</v>
      </c>
      <c r="D252" s="76" t="s">
        <v>716</v>
      </c>
      <c r="E252" s="14">
        <v>142.77815907014644</v>
      </c>
      <c r="F252" s="14">
        <v>147.95363296998732</v>
      </c>
      <c r="G252" s="15">
        <v>3.6248358527288388E-2</v>
      </c>
      <c r="H252" s="14">
        <v>169.04250755080054</v>
      </c>
      <c r="I252" s="15">
        <v>0.14253705135507641</v>
      </c>
      <c r="J252" s="14">
        <v>164.99026342027031</v>
      </c>
      <c r="K252" s="15">
        <v>-2.3971746451480251E-2</v>
      </c>
      <c r="L252" s="14">
        <v>168.0581059682444</v>
      </c>
      <c r="M252" s="15">
        <v>1.8594082368118624E-2</v>
      </c>
      <c r="N252" s="14">
        <v>157.56090766469083</v>
      </c>
      <c r="O252" s="15">
        <v>-6.246171967174903E-2</v>
      </c>
    </row>
    <row r="253" spans="1:15" x14ac:dyDescent="0.3">
      <c r="A253" s="128"/>
      <c r="B253" s="128"/>
      <c r="C253" s="76" t="s">
        <v>717</v>
      </c>
      <c r="D253" s="76" t="s">
        <v>718</v>
      </c>
      <c r="E253" s="14">
        <v>361.56771217763708</v>
      </c>
      <c r="F253" s="14">
        <v>373.99390556302353</v>
      </c>
      <c r="G253" s="15">
        <v>3.4367541588673452E-2</v>
      </c>
      <c r="H253" s="14">
        <v>358.5750160168497</v>
      </c>
      <c r="I253" s="15">
        <v>-4.1227649212523108E-2</v>
      </c>
      <c r="J253" s="14">
        <v>487.79730054688605</v>
      </c>
      <c r="K253" s="15">
        <v>0.36037726767880585</v>
      </c>
      <c r="L253" s="14">
        <v>517.49599703636227</v>
      </c>
      <c r="M253" s="15">
        <v>6.0883273556823721E-2</v>
      </c>
      <c r="N253" s="14">
        <v>580.11061458363451</v>
      </c>
      <c r="O253" s="15">
        <v>0.12099536596584066</v>
      </c>
    </row>
    <row r="254" spans="1:15" x14ac:dyDescent="0.3">
      <c r="A254" s="128"/>
      <c r="B254" s="128"/>
      <c r="C254" s="76" t="s">
        <v>719</v>
      </c>
      <c r="D254" s="76" t="s">
        <v>720</v>
      </c>
      <c r="E254" s="14">
        <v>493.04688024223231</v>
      </c>
      <c r="F254" s="14">
        <v>512.70043647238663</v>
      </c>
      <c r="G254" s="15">
        <v>3.9861435124584087E-2</v>
      </c>
      <c r="H254" s="14">
        <v>397.5060177558218</v>
      </c>
      <c r="I254" s="15">
        <v>-0.22468172547141774</v>
      </c>
      <c r="J254" s="14">
        <v>380.19495483801416</v>
      </c>
      <c r="K254" s="15">
        <v>-4.3549184526915537E-2</v>
      </c>
      <c r="L254" s="14">
        <v>399.65037394887383</v>
      </c>
      <c r="M254" s="15">
        <v>5.1172217998392049E-2</v>
      </c>
      <c r="N254" s="14">
        <v>518.72324796102771</v>
      </c>
      <c r="O254" s="15">
        <v>0.29794260627261804</v>
      </c>
    </row>
    <row r="255" spans="1:15" x14ac:dyDescent="0.3">
      <c r="A255" s="128"/>
      <c r="B255" s="128"/>
      <c r="C255" s="76" t="s">
        <v>721</v>
      </c>
      <c r="D255" s="76" t="s">
        <v>722</v>
      </c>
      <c r="E255" s="14">
        <v>168.45768408276271</v>
      </c>
      <c r="F255" s="14">
        <v>234.25991886914653</v>
      </c>
      <c r="G255" s="15">
        <v>0.39061581040171134</v>
      </c>
      <c r="H255" s="14">
        <v>326.81551459821435</v>
      </c>
      <c r="I255" s="15">
        <v>0.39509787323356732</v>
      </c>
      <c r="J255" s="14">
        <v>357.64970145139336</v>
      </c>
      <c r="K255" s="15">
        <v>9.4347377881023875E-2</v>
      </c>
      <c r="L255" s="14">
        <v>433.46694405224014</v>
      </c>
      <c r="M255" s="15">
        <v>0.21198743433356615</v>
      </c>
      <c r="N255" s="14">
        <v>455.289635784334</v>
      </c>
      <c r="O255" s="15">
        <v>5.0344534990570934E-2</v>
      </c>
    </row>
    <row r="256" spans="1:15" x14ac:dyDescent="0.3">
      <c r="A256" s="128"/>
      <c r="B256" s="128"/>
      <c r="C256" s="76" t="s">
        <v>723</v>
      </c>
      <c r="D256" s="76" t="s">
        <v>724</v>
      </c>
      <c r="E256" s="62" t="s">
        <v>150</v>
      </c>
      <c r="F256" s="62" t="s">
        <v>150</v>
      </c>
      <c r="G256" s="62" t="s">
        <v>150</v>
      </c>
      <c r="H256" s="62" t="s">
        <v>150</v>
      </c>
      <c r="I256" s="62" t="s">
        <v>150</v>
      </c>
      <c r="J256" s="14">
        <v>132.1971675851855</v>
      </c>
      <c r="K256" s="62" t="s">
        <v>150</v>
      </c>
      <c r="L256" s="14">
        <v>128.09306857335702</v>
      </c>
      <c r="M256" s="15">
        <v>-3.1045287026924179E-2</v>
      </c>
      <c r="N256" s="14">
        <v>141.1909432319957</v>
      </c>
      <c r="O256" s="15">
        <v>0.10225279794228466</v>
      </c>
    </row>
    <row r="257" spans="1:15" x14ac:dyDescent="0.3">
      <c r="A257" s="128"/>
      <c r="B257" s="128"/>
      <c r="C257" s="76" t="s">
        <v>725</v>
      </c>
      <c r="D257" s="76" t="s">
        <v>726</v>
      </c>
      <c r="E257" s="14">
        <v>934.73471045923225</v>
      </c>
      <c r="F257" s="14">
        <v>903.13363458763092</v>
      </c>
      <c r="G257" s="15">
        <v>-3.3807534392379435E-2</v>
      </c>
      <c r="H257" s="14">
        <v>846.23703779976529</v>
      </c>
      <c r="I257" s="15">
        <v>-6.2999089624033888E-2</v>
      </c>
      <c r="J257" s="14">
        <v>893.61186150606</v>
      </c>
      <c r="K257" s="15">
        <v>5.5982923921021326E-2</v>
      </c>
      <c r="L257" s="14">
        <v>819.79563886948506</v>
      </c>
      <c r="M257" s="15">
        <v>-8.2604345148427002E-2</v>
      </c>
      <c r="N257" s="14">
        <v>697.76973394363085</v>
      </c>
      <c r="O257" s="15">
        <v>-0.14884917550199514</v>
      </c>
    </row>
    <row r="258" spans="1:15" x14ac:dyDescent="0.3">
      <c r="A258" s="128"/>
      <c r="B258" s="128"/>
      <c r="C258" s="76" t="s">
        <v>727</v>
      </c>
      <c r="D258" s="76" t="s">
        <v>728</v>
      </c>
      <c r="E258" s="62" t="s">
        <v>150</v>
      </c>
      <c r="F258" s="62" t="s">
        <v>150</v>
      </c>
      <c r="G258" s="62" t="s">
        <v>150</v>
      </c>
      <c r="H258" s="62" t="s">
        <v>150</v>
      </c>
      <c r="I258" s="62" t="s">
        <v>150</v>
      </c>
      <c r="J258" s="62" t="s">
        <v>150</v>
      </c>
      <c r="K258" s="62" t="s">
        <v>150</v>
      </c>
      <c r="L258" s="62" t="s">
        <v>150</v>
      </c>
      <c r="M258" s="62" t="s">
        <v>150</v>
      </c>
      <c r="N258" s="62" t="s">
        <v>150</v>
      </c>
      <c r="O258" s="62" t="s">
        <v>150</v>
      </c>
    </row>
    <row r="259" spans="1:15" x14ac:dyDescent="0.3">
      <c r="A259" s="128"/>
      <c r="B259" s="128"/>
      <c r="C259" s="76" t="s">
        <v>729</v>
      </c>
      <c r="D259" s="76" t="s">
        <v>730</v>
      </c>
      <c r="E259" s="14">
        <v>2568.9796822621311</v>
      </c>
      <c r="F259" s="14">
        <v>3088.5320882484848</v>
      </c>
      <c r="G259" s="15">
        <v>0.20224076102028904</v>
      </c>
      <c r="H259" s="14">
        <v>2752.8316229636421</v>
      </c>
      <c r="I259" s="15">
        <v>-0.10869256193327083</v>
      </c>
      <c r="J259" s="14">
        <v>3058.980970866502</v>
      </c>
      <c r="K259" s="15">
        <v>0.11121252217135819</v>
      </c>
      <c r="L259" s="14">
        <v>4116.3988516734016</v>
      </c>
      <c r="M259" s="15">
        <v>0.34567651478635064</v>
      </c>
      <c r="N259" s="14">
        <v>4228.566437520567</v>
      </c>
      <c r="O259" s="15">
        <v>2.7248959561235641E-2</v>
      </c>
    </row>
    <row r="260" spans="1:15" x14ac:dyDescent="0.3">
      <c r="A260" s="128"/>
      <c r="B260" s="128"/>
      <c r="C260" s="76" t="s">
        <v>731</v>
      </c>
      <c r="D260" s="76" t="s">
        <v>732</v>
      </c>
      <c r="E260" s="14">
        <v>1232.6172006055808</v>
      </c>
      <c r="F260" s="14">
        <v>1412.7517037064758</v>
      </c>
      <c r="G260" s="15">
        <v>0.14613985835374965</v>
      </c>
      <c r="H260" s="14">
        <v>1525.480568140254</v>
      </c>
      <c r="I260" s="15">
        <v>7.9793826571239873E-2</v>
      </c>
      <c r="J260" s="14">
        <v>1827.1903085611298</v>
      </c>
      <c r="K260" s="15">
        <v>0.19778012694628849</v>
      </c>
      <c r="L260" s="14">
        <v>2170.4089539069614</v>
      </c>
      <c r="M260" s="15">
        <v>0.18783957190321812</v>
      </c>
      <c r="N260" s="14">
        <v>2593.6162398051383</v>
      </c>
      <c r="O260" s="15">
        <v>0.19498965166742419</v>
      </c>
    </row>
    <row r="261" spans="1:15" x14ac:dyDescent="0.3">
      <c r="A261" s="128"/>
      <c r="B261" s="128"/>
      <c r="C261" s="76" t="s">
        <v>733</v>
      </c>
      <c r="D261" s="76" t="s">
        <v>734</v>
      </c>
      <c r="E261" s="14">
        <v>409.84521920135563</v>
      </c>
      <c r="F261" s="14">
        <v>416.11959272808929</v>
      </c>
      <c r="G261" s="15">
        <v>1.5309129478099573E-2</v>
      </c>
      <c r="H261" s="14">
        <v>461.02502059309234</v>
      </c>
      <c r="I261" s="15">
        <v>0.10791471646552873</v>
      </c>
      <c r="J261" s="14">
        <v>469.35118413965085</v>
      </c>
      <c r="K261" s="15">
        <v>1.8060112086426904E-2</v>
      </c>
      <c r="L261" s="14">
        <v>477.53095964147491</v>
      </c>
      <c r="M261" s="15">
        <v>1.742783608145802E-2</v>
      </c>
      <c r="N261" s="14">
        <v>480.86770521042018</v>
      </c>
      <c r="O261" s="15">
        <v>6.9874957876039454E-3</v>
      </c>
    </row>
    <row r="262" spans="1:15" x14ac:dyDescent="0.3">
      <c r="A262" s="128"/>
      <c r="B262" s="128"/>
      <c r="C262" s="76" t="s">
        <v>735</v>
      </c>
      <c r="D262" s="76" t="s">
        <v>736</v>
      </c>
      <c r="E262" s="14">
        <v>2025.600932995171</v>
      </c>
      <c r="F262" s="14">
        <v>2617.9573389411644</v>
      </c>
      <c r="G262" s="15">
        <v>0.29243489983493487</v>
      </c>
      <c r="H262" s="14">
        <v>3083.7451377449074</v>
      </c>
      <c r="I262" s="15">
        <v>0.17792031668175748</v>
      </c>
      <c r="J262" s="14">
        <v>3715.8676718130437</v>
      </c>
      <c r="K262" s="15">
        <v>0.2049853362818424</v>
      </c>
      <c r="L262" s="14">
        <v>4394.1046243404398</v>
      </c>
      <c r="M262" s="15">
        <v>0.18252451713289114</v>
      </c>
      <c r="N262" s="14">
        <v>4230.6126830746543</v>
      </c>
      <c r="O262" s="15">
        <v>-3.7207111628646261E-2</v>
      </c>
    </row>
    <row r="263" spans="1:15" x14ac:dyDescent="0.3">
      <c r="A263" s="128"/>
      <c r="B263" s="128"/>
      <c r="C263" s="76" t="s">
        <v>737</v>
      </c>
      <c r="D263" s="76" t="s">
        <v>738</v>
      </c>
      <c r="E263" s="14"/>
      <c r="F263" s="14"/>
      <c r="G263" s="15"/>
      <c r="H263" s="14"/>
      <c r="I263" s="15"/>
      <c r="J263" s="62" t="s">
        <v>150</v>
      </c>
      <c r="K263" s="15"/>
      <c r="L263" s="62" t="s">
        <v>150</v>
      </c>
      <c r="M263" s="62" t="s">
        <v>150</v>
      </c>
      <c r="N263" s="62" t="s">
        <v>150</v>
      </c>
      <c r="O263" s="62" t="s">
        <v>150</v>
      </c>
    </row>
    <row r="264" spans="1:15" x14ac:dyDescent="0.3">
      <c r="A264" s="128"/>
      <c r="B264" s="128"/>
      <c r="C264" s="76" t="s">
        <v>739</v>
      </c>
      <c r="D264" s="76" t="s">
        <v>740</v>
      </c>
      <c r="E264" s="14"/>
      <c r="F264" s="14"/>
      <c r="G264" s="15"/>
      <c r="H264" s="14"/>
      <c r="I264" s="15"/>
      <c r="J264" s="62" t="s">
        <v>150</v>
      </c>
      <c r="K264" s="15"/>
      <c r="L264" s="62" t="s">
        <v>150</v>
      </c>
      <c r="M264" s="62" t="s">
        <v>150</v>
      </c>
      <c r="N264" s="62" t="s">
        <v>150</v>
      </c>
      <c r="O264" s="62" t="s">
        <v>150</v>
      </c>
    </row>
    <row r="265" spans="1:15" x14ac:dyDescent="0.3">
      <c r="A265" s="128"/>
      <c r="B265" s="128"/>
      <c r="C265" s="76" t="s">
        <v>741</v>
      </c>
      <c r="D265" s="76" t="s">
        <v>742</v>
      </c>
      <c r="E265" s="14"/>
      <c r="F265" s="14"/>
      <c r="G265" s="15"/>
      <c r="H265" s="62" t="s">
        <v>150</v>
      </c>
      <c r="I265" s="15"/>
      <c r="J265" s="62" t="s">
        <v>150</v>
      </c>
      <c r="K265" s="62" t="s">
        <v>150</v>
      </c>
      <c r="L265" s="62" t="s">
        <v>150</v>
      </c>
      <c r="M265" s="62" t="s">
        <v>150</v>
      </c>
      <c r="N265" s="62" t="s">
        <v>150</v>
      </c>
      <c r="O265" s="62" t="s">
        <v>150</v>
      </c>
    </row>
    <row r="266" spans="1:15" x14ac:dyDescent="0.3">
      <c r="A266" s="128"/>
      <c r="B266" s="128"/>
      <c r="C266" s="76" t="s">
        <v>743</v>
      </c>
      <c r="D266" s="76" t="s">
        <v>744</v>
      </c>
      <c r="E266" s="14"/>
      <c r="F266" s="14"/>
      <c r="G266" s="15"/>
      <c r="H266" s="14"/>
      <c r="I266" s="15"/>
      <c r="J266" s="14"/>
      <c r="K266" s="15"/>
      <c r="L266" s="14"/>
      <c r="M266" s="15"/>
      <c r="N266" s="14"/>
      <c r="O266" s="15"/>
    </row>
    <row r="267" spans="1:15" x14ac:dyDescent="0.3">
      <c r="A267" s="128"/>
      <c r="B267" s="128"/>
      <c r="C267" s="76" t="s">
        <v>745</v>
      </c>
      <c r="D267" s="76" t="s">
        <v>746</v>
      </c>
      <c r="E267" s="14"/>
      <c r="F267" s="14"/>
      <c r="G267" s="15"/>
      <c r="H267" s="62" t="s">
        <v>150</v>
      </c>
      <c r="I267" s="15"/>
      <c r="J267" s="62" t="s">
        <v>150</v>
      </c>
      <c r="K267" s="62" t="s">
        <v>150</v>
      </c>
      <c r="L267" s="62" t="s">
        <v>150</v>
      </c>
      <c r="M267" s="62" t="s">
        <v>150</v>
      </c>
      <c r="N267" s="62" t="s">
        <v>150</v>
      </c>
      <c r="O267" s="62" t="s">
        <v>150</v>
      </c>
    </row>
    <row r="268" spans="1:15" x14ac:dyDescent="0.3">
      <c r="A268" s="128"/>
      <c r="B268" s="128"/>
      <c r="C268" s="76" t="s">
        <v>747</v>
      </c>
      <c r="D268" s="76" t="s">
        <v>748</v>
      </c>
      <c r="E268" s="14"/>
      <c r="F268" s="14"/>
      <c r="G268" s="15"/>
      <c r="H268" s="14"/>
      <c r="I268" s="15"/>
      <c r="J268" s="14"/>
      <c r="K268" s="15"/>
      <c r="L268" s="14"/>
      <c r="M268" s="15"/>
      <c r="N268" s="62" t="s">
        <v>150</v>
      </c>
      <c r="O268" s="15"/>
    </row>
    <row r="269" spans="1:15" x14ac:dyDescent="0.3">
      <c r="A269" s="128"/>
      <c r="B269" s="128"/>
      <c r="C269" s="76" t="s">
        <v>749</v>
      </c>
      <c r="D269" s="76" t="s">
        <v>750</v>
      </c>
      <c r="E269" s="14"/>
      <c r="F269" s="14"/>
      <c r="G269" s="15"/>
      <c r="H269" s="14"/>
      <c r="I269" s="15"/>
      <c r="J269" s="14"/>
      <c r="K269" s="15"/>
      <c r="L269" s="14"/>
      <c r="M269" s="15"/>
      <c r="N269" s="14"/>
      <c r="O269" s="15"/>
    </row>
    <row r="270" spans="1:15" x14ac:dyDescent="0.3">
      <c r="A270" s="128"/>
      <c r="B270" s="128"/>
      <c r="C270" s="76" t="s">
        <v>751</v>
      </c>
      <c r="D270" s="76" t="s">
        <v>752</v>
      </c>
      <c r="E270" s="14"/>
      <c r="F270" s="14"/>
      <c r="G270" s="15"/>
      <c r="H270" s="14"/>
      <c r="I270" s="15"/>
      <c r="J270" s="62" t="s">
        <v>150</v>
      </c>
      <c r="K270" s="15"/>
      <c r="L270" s="62" t="s">
        <v>150</v>
      </c>
      <c r="M270" s="62" t="s">
        <v>150</v>
      </c>
      <c r="N270" s="62" t="s">
        <v>150</v>
      </c>
      <c r="O270" s="62" t="s">
        <v>150</v>
      </c>
    </row>
    <row r="271" spans="1:15" x14ac:dyDescent="0.3">
      <c r="A271" s="128"/>
      <c r="B271" s="128"/>
      <c r="C271" s="76" t="s">
        <v>753</v>
      </c>
      <c r="D271" s="76" t="s">
        <v>754</v>
      </c>
      <c r="E271" s="14"/>
      <c r="F271" s="14"/>
      <c r="G271" s="15"/>
      <c r="H271" s="14"/>
      <c r="I271" s="15"/>
      <c r="J271" s="14"/>
      <c r="K271" s="15"/>
      <c r="L271" s="14"/>
      <c r="M271" s="15"/>
      <c r="N271" s="14"/>
      <c r="O271" s="15"/>
    </row>
    <row r="272" spans="1:15" x14ac:dyDescent="0.3">
      <c r="A272" s="128"/>
      <c r="B272" s="128"/>
      <c r="C272" s="76" t="s">
        <v>755</v>
      </c>
      <c r="D272" s="76" t="s">
        <v>756</v>
      </c>
      <c r="E272" s="14"/>
      <c r="F272" s="14"/>
      <c r="G272" s="15"/>
      <c r="H272" s="14"/>
      <c r="I272" s="15"/>
      <c r="J272" s="14"/>
      <c r="K272" s="15"/>
      <c r="L272" s="62" t="s">
        <v>150</v>
      </c>
      <c r="M272" s="15"/>
      <c r="N272" s="62" t="s">
        <v>150</v>
      </c>
      <c r="O272" s="62" t="s">
        <v>150</v>
      </c>
    </row>
    <row r="273" spans="1:15" x14ac:dyDescent="0.3">
      <c r="A273" s="128"/>
      <c r="B273" s="128"/>
      <c r="C273" s="76" t="s">
        <v>757</v>
      </c>
      <c r="D273" s="76" t="s">
        <v>758</v>
      </c>
      <c r="E273" s="14"/>
      <c r="F273" s="14"/>
      <c r="G273" s="15"/>
      <c r="H273" s="14"/>
      <c r="I273" s="15"/>
      <c r="J273" s="14"/>
      <c r="K273" s="15"/>
      <c r="L273" s="14"/>
      <c r="M273" s="15"/>
      <c r="N273" s="14"/>
      <c r="O273" s="15"/>
    </row>
    <row r="274" spans="1:15" x14ac:dyDescent="0.3">
      <c r="A274" s="128"/>
      <c r="B274" s="128"/>
      <c r="C274" s="76" t="s">
        <v>759</v>
      </c>
      <c r="D274" s="76" t="s">
        <v>760</v>
      </c>
      <c r="E274" s="14"/>
      <c r="F274" s="14"/>
      <c r="G274" s="15"/>
      <c r="H274" s="14"/>
      <c r="I274" s="15"/>
      <c r="J274" s="62" t="s">
        <v>150</v>
      </c>
      <c r="K274" s="15"/>
      <c r="L274" s="62" t="s">
        <v>150</v>
      </c>
      <c r="M274" s="62" t="s">
        <v>150</v>
      </c>
      <c r="N274" s="62" t="s">
        <v>150</v>
      </c>
      <c r="O274" s="62" t="s">
        <v>150</v>
      </c>
    </row>
    <row r="275" spans="1:15" x14ac:dyDescent="0.3">
      <c r="A275" s="128"/>
      <c r="B275" s="128"/>
      <c r="C275" s="76" t="s">
        <v>761</v>
      </c>
      <c r="D275" s="76" t="s">
        <v>762</v>
      </c>
      <c r="E275" s="14"/>
      <c r="F275" s="14"/>
      <c r="G275" s="15"/>
      <c r="H275" s="62" t="s">
        <v>150</v>
      </c>
      <c r="I275" s="15"/>
      <c r="J275" s="62" t="s">
        <v>150</v>
      </c>
      <c r="K275" s="62" t="s">
        <v>150</v>
      </c>
      <c r="L275" s="62" t="s">
        <v>150</v>
      </c>
      <c r="M275" s="62" t="s">
        <v>150</v>
      </c>
      <c r="N275" s="62" t="s">
        <v>150</v>
      </c>
      <c r="O275" s="62" t="s">
        <v>150</v>
      </c>
    </row>
    <row r="276" spans="1:15" x14ac:dyDescent="0.3">
      <c r="A276" s="128"/>
      <c r="B276" s="128"/>
      <c r="C276" s="76" t="s">
        <v>763</v>
      </c>
      <c r="D276" s="76" t="s">
        <v>764</v>
      </c>
      <c r="E276" s="14"/>
      <c r="F276" s="14"/>
      <c r="G276" s="15"/>
      <c r="H276" s="14"/>
      <c r="I276" s="15"/>
      <c r="J276" s="62" t="s">
        <v>150</v>
      </c>
      <c r="K276" s="15"/>
      <c r="L276" s="62" t="s">
        <v>150</v>
      </c>
      <c r="M276" s="62" t="s">
        <v>150</v>
      </c>
      <c r="N276" s="62" t="s">
        <v>150</v>
      </c>
      <c r="O276" s="62" t="s">
        <v>150</v>
      </c>
    </row>
    <row r="277" spans="1:15" x14ac:dyDescent="0.3">
      <c r="A277" s="128"/>
      <c r="B277" s="128"/>
      <c r="C277" s="76" t="s">
        <v>765</v>
      </c>
      <c r="D277" s="76" t="s">
        <v>766</v>
      </c>
      <c r="E277" s="14"/>
      <c r="F277" s="14"/>
      <c r="G277" s="15"/>
      <c r="H277" s="14"/>
      <c r="I277" s="15"/>
      <c r="J277" s="14"/>
      <c r="K277" s="15"/>
      <c r="L277" s="14"/>
      <c r="M277" s="15"/>
      <c r="N277" s="14"/>
      <c r="O277" s="15"/>
    </row>
    <row r="278" spans="1:15" x14ac:dyDescent="0.3">
      <c r="A278" s="128"/>
      <c r="B278" s="128"/>
      <c r="C278" s="76" t="s">
        <v>767</v>
      </c>
      <c r="D278" s="76" t="s">
        <v>768</v>
      </c>
      <c r="E278" s="14"/>
      <c r="F278" s="14"/>
      <c r="G278" s="15"/>
      <c r="H278" s="14"/>
      <c r="I278" s="15"/>
      <c r="J278" s="14"/>
      <c r="K278" s="15"/>
      <c r="L278" s="14"/>
      <c r="M278" s="15"/>
      <c r="N278" s="14"/>
      <c r="O278" s="15"/>
    </row>
    <row r="279" spans="1:15" x14ac:dyDescent="0.3">
      <c r="A279" s="128"/>
      <c r="B279" s="128"/>
      <c r="C279" s="76" t="s">
        <v>769</v>
      </c>
      <c r="D279" s="76" t="s">
        <v>770</v>
      </c>
      <c r="E279" s="14"/>
      <c r="F279" s="14"/>
      <c r="G279" s="15"/>
      <c r="H279" s="14"/>
      <c r="I279" s="15"/>
      <c r="J279" s="62" t="s">
        <v>150</v>
      </c>
      <c r="K279" s="15"/>
      <c r="L279" s="62" t="s">
        <v>150</v>
      </c>
      <c r="M279" s="62" t="s">
        <v>150</v>
      </c>
      <c r="N279" s="62" t="s">
        <v>150</v>
      </c>
      <c r="O279" s="62" t="s">
        <v>150</v>
      </c>
    </row>
    <row r="280" spans="1:15" x14ac:dyDescent="0.3">
      <c r="A280" s="128"/>
      <c r="B280" s="128"/>
      <c r="C280" s="76" t="s">
        <v>771</v>
      </c>
      <c r="D280" s="76" t="s">
        <v>772</v>
      </c>
      <c r="E280" s="14"/>
      <c r="F280" s="14"/>
      <c r="G280" s="15"/>
      <c r="H280" s="14"/>
      <c r="I280" s="15"/>
      <c r="J280" s="14"/>
      <c r="K280" s="15"/>
      <c r="L280" s="14"/>
      <c r="M280" s="15"/>
      <c r="N280" s="14"/>
      <c r="O280" s="15"/>
    </row>
    <row r="281" spans="1:15" x14ac:dyDescent="0.3">
      <c r="A281" s="128"/>
      <c r="B281" s="128"/>
      <c r="C281" s="76" t="s">
        <v>773</v>
      </c>
      <c r="D281" s="76" t="s">
        <v>774</v>
      </c>
      <c r="E281" s="14"/>
      <c r="F281" s="14"/>
      <c r="G281" s="15"/>
      <c r="H281" s="14">
        <v>197.72850883214849</v>
      </c>
      <c r="I281" s="15"/>
      <c r="J281" s="14">
        <v>2178.6913045434449</v>
      </c>
      <c r="K281" s="15">
        <v>10.018599783164973</v>
      </c>
      <c r="L281" s="14">
        <v>6951.8670176132327</v>
      </c>
      <c r="M281" s="15">
        <v>2.1908453497362399</v>
      </c>
      <c r="N281" s="14">
        <v>11259.466161363136</v>
      </c>
      <c r="O281" s="15">
        <v>0.61963198272294062</v>
      </c>
    </row>
    <row r="282" spans="1:15" x14ac:dyDescent="0.3">
      <c r="A282" s="128"/>
      <c r="B282" s="128"/>
      <c r="C282" s="76" t="s">
        <v>775</v>
      </c>
      <c r="D282" s="76" t="s">
        <v>776</v>
      </c>
      <c r="E282" s="14"/>
      <c r="F282" s="14"/>
      <c r="G282" s="15"/>
      <c r="H282" s="14">
        <v>298.12951331686639</v>
      </c>
      <c r="I282" s="15"/>
      <c r="J282" s="14">
        <v>1570.9942473495298</v>
      </c>
      <c r="K282" s="15">
        <v>4.2695026060026517</v>
      </c>
      <c r="L282" s="14">
        <v>7482.6846937812234</v>
      </c>
      <c r="M282" s="15">
        <v>3.7630248846585399</v>
      </c>
      <c r="N282" s="14">
        <v>17147.537743248173</v>
      </c>
      <c r="O282" s="15">
        <v>1.2916290669710169</v>
      </c>
    </row>
    <row r="283" spans="1:15" x14ac:dyDescent="0.3">
      <c r="A283" s="128"/>
      <c r="B283" s="128"/>
      <c r="C283" s="76" t="s">
        <v>777</v>
      </c>
      <c r="D283" s="76" t="s">
        <v>778</v>
      </c>
      <c r="E283" s="14">
        <v>8061.3164919604988</v>
      </c>
      <c r="F283" s="14">
        <v>7768.5931867088475</v>
      </c>
      <c r="G283" s="15">
        <v>-3.6312096857080652E-2</v>
      </c>
      <c r="H283" s="14">
        <v>7178.6718206573296</v>
      </c>
      <c r="I283" s="15">
        <v>-7.5936704609633088E-2</v>
      </c>
      <c r="J283" s="14">
        <v>7379.4713471389205</v>
      </c>
      <c r="K283" s="15">
        <v>2.7971682157661899E-2</v>
      </c>
      <c r="L283" s="14">
        <v>8011.4528808520408</v>
      </c>
      <c r="M283" s="15">
        <v>8.5640488862138431E-2</v>
      </c>
      <c r="N283" s="14">
        <v>8484.7571900213061</v>
      </c>
      <c r="O283" s="15">
        <v>5.9078461323850161E-2</v>
      </c>
    </row>
    <row r="284" spans="1:15" x14ac:dyDescent="0.3">
      <c r="A284" s="164" t="s">
        <v>779</v>
      </c>
      <c r="B284" s="164" t="s">
        <v>780</v>
      </c>
      <c r="C284" s="164" t="s">
        <v>88</v>
      </c>
      <c r="D284" s="128"/>
      <c r="E284" s="14">
        <v>22023.787831820213</v>
      </c>
      <c r="F284" s="14">
        <v>22047.146224097134</v>
      </c>
      <c r="G284" s="15">
        <v>1.0605983155709826E-3</v>
      </c>
      <c r="H284" s="14">
        <v>23964.080570428941</v>
      </c>
      <c r="I284" s="15">
        <v>8.6947050962842193E-2</v>
      </c>
      <c r="J284" s="14">
        <v>23362.006429763373</v>
      </c>
      <c r="K284" s="15">
        <v>-2.5124024220170283E-2</v>
      </c>
      <c r="L284" s="14">
        <v>21332.107267932588</v>
      </c>
      <c r="M284" s="15">
        <v>-8.6888905194575997E-2</v>
      </c>
      <c r="N284" s="14">
        <v>20712.097498467549</v>
      </c>
      <c r="O284" s="15">
        <v>-2.9064628340635942E-2</v>
      </c>
    </row>
    <row r="285" spans="1:15" x14ac:dyDescent="0.3">
      <c r="A285" s="128"/>
      <c r="B285" s="128"/>
      <c r="C285" s="76" t="s">
        <v>781</v>
      </c>
      <c r="D285" s="76" t="s">
        <v>782</v>
      </c>
      <c r="E285" s="14">
        <v>501.26432824626954</v>
      </c>
      <c r="F285" s="14">
        <v>510.64552490335899</v>
      </c>
      <c r="G285" s="15">
        <v>1.8715069332602689E-2</v>
      </c>
      <c r="H285" s="14">
        <v>520.44602324731329</v>
      </c>
      <c r="I285" s="15">
        <v>1.9192370961850832E-2</v>
      </c>
      <c r="J285" s="14">
        <v>543.13564976859163</v>
      </c>
      <c r="K285" s="15">
        <v>4.3596502822150197E-2</v>
      </c>
      <c r="L285" s="14">
        <v>483.67942693299608</v>
      </c>
      <c r="M285" s="15">
        <v>-0.109468459418798</v>
      </c>
      <c r="N285" s="14">
        <v>503.37640630537601</v>
      </c>
      <c r="O285" s="15">
        <v>4.0723211026936115E-2</v>
      </c>
    </row>
    <row r="286" spans="1:15" x14ac:dyDescent="0.3">
      <c r="A286" s="128"/>
      <c r="B286" s="128"/>
      <c r="C286" s="76" t="s">
        <v>783</v>
      </c>
      <c r="D286" s="76" t="s">
        <v>784</v>
      </c>
      <c r="E286" s="14">
        <v>971.71322647739953</v>
      </c>
      <c r="F286" s="14">
        <v>877.44723997478582</v>
      </c>
      <c r="G286" s="15">
        <v>-9.7010088917222514E-2</v>
      </c>
      <c r="H286" s="14">
        <v>924.09904127770949</v>
      </c>
      <c r="I286" s="15">
        <v>5.3167642654234404E-2</v>
      </c>
      <c r="J286" s="14">
        <v>920.25625187206663</v>
      </c>
      <c r="K286" s="15">
        <v>-4.1584172626449346E-3</v>
      </c>
      <c r="L286" s="14">
        <v>743.96454227405752</v>
      </c>
      <c r="M286" s="15">
        <v>-0.19156806513335925</v>
      </c>
      <c r="N286" s="14">
        <v>702.88534782884813</v>
      </c>
      <c r="O286" s="15">
        <v>-5.5216602554261078E-2</v>
      </c>
    </row>
    <row r="287" spans="1:15" x14ac:dyDescent="0.3">
      <c r="A287" s="128"/>
      <c r="B287" s="128"/>
      <c r="C287" s="76" t="s">
        <v>785</v>
      </c>
      <c r="D287" s="76" t="s">
        <v>786</v>
      </c>
      <c r="E287" s="14">
        <v>20346.40125799612</v>
      </c>
      <c r="F287" s="14">
        <v>20502.88017997289</v>
      </c>
      <c r="G287" s="15">
        <v>7.6907419642711422E-3</v>
      </c>
      <c r="H287" s="14">
        <v>22278.777995149747</v>
      </c>
      <c r="I287" s="15">
        <v>8.661699232440255E-2</v>
      </c>
      <c r="J287" s="14">
        <v>21670.087641521968</v>
      </c>
      <c r="K287" s="15">
        <v>-2.7321532346176933E-2</v>
      </c>
      <c r="L287" s="14">
        <v>19920.009279979899</v>
      </c>
      <c r="M287" s="15">
        <v>-8.0760096151561087E-2</v>
      </c>
      <c r="N287" s="14">
        <v>19385.107256642197</v>
      </c>
      <c r="O287" s="15">
        <v>-2.6852498702161307E-2</v>
      </c>
    </row>
    <row r="288" spans="1:15" x14ac:dyDescent="0.3">
      <c r="A288" s="128"/>
      <c r="B288" s="128"/>
      <c r="C288" s="76" t="s">
        <v>787</v>
      </c>
      <c r="D288" s="76" t="s">
        <v>788</v>
      </c>
      <c r="E288" s="14">
        <v>125.31608206156739</v>
      </c>
      <c r="F288" s="62" t="s">
        <v>150</v>
      </c>
      <c r="G288" s="62" t="s">
        <v>150</v>
      </c>
      <c r="H288" s="14">
        <v>134.20950599487799</v>
      </c>
      <c r="I288" s="62" t="s">
        <v>150</v>
      </c>
      <c r="J288" s="14">
        <v>147.56893125788147</v>
      </c>
      <c r="K288" s="15">
        <v>9.9541572439088927E-2</v>
      </c>
      <c r="L288" s="14">
        <v>145.51372589933356</v>
      </c>
      <c r="M288" s="15">
        <v>-1.3927087097733132E-2</v>
      </c>
      <c r="N288" s="62" t="s">
        <v>150</v>
      </c>
      <c r="O288" s="62" t="s">
        <v>150</v>
      </c>
    </row>
    <row r="289" spans="1:15" x14ac:dyDescent="0.3">
      <c r="A289" s="128"/>
      <c r="B289" s="128"/>
      <c r="C289" s="76" t="s">
        <v>789</v>
      </c>
      <c r="D289" s="76" t="s">
        <v>790</v>
      </c>
      <c r="E289" s="62" t="s">
        <v>150</v>
      </c>
      <c r="F289" s="62" t="s">
        <v>150</v>
      </c>
      <c r="G289" s="62" t="s">
        <v>150</v>
      </c>
      <c r="H289" s="14">
        <v>106.54800475929245</v>
      </c>
      <c r="I289" s="62" t="s">
        <v>150</v>
      </c>
      <c r="J289" s="62" t="s">
        <v>150</v>
      </c>
      <c r="K289" s="62" t="s">
        <v>150</v>
      </c>
      <c r="L289" s="62" t="s">
        <v>150</v>
      </c>
      <c r="M289" s="62" t="s">
        <v>150</v>
      </c>
      <c r="N289" s="62" t="s">
        <v>150</v>
      </c>
      <c r="O289" s="62" t="s">
        <v>150</v>
      </c>
    </row>
    <row r="290" spans="1:15" x14ac:dyDescent="0.3">
      <c r="A290" s="164" t="s">
        <v>791</v>
      </c>
      <c r="B290" s="164" t="s">
        <v>792</v>
      </c>
      <c r="C290" s="164" t="s">
        <v>88</v>
      </c>
      <c r="D290" s="128"/>
      <c r="E290" s="14">
        <v>168.45768408276271</v>
      </c>
      <c r="F290" s="14">
        <v>162.33801395318054</v>
      </c>
      <c r="G290" s="15">
        <v>-3.6327640160217334E-2</v>
      </c>
      <c r="H290" s="14">
        <v>163.92000732198838</v>
      </c>
      <c r="I290" s="15">
        <v>9.7450580445323301E-3</v>
      </c>
      <c r="J290" s="14">
        <v>155.76720521665271</v>
      </c>
      <c r="K290" s="15">
        <v>-4.9736467430245429E-2</v>
      </c>
      <c r="L290" s="14">
        <v>184.45401874563407</v>
      </c>
      <c r="M290" s="15">
        <v>0.18416465448604274</v>
      </c>
      <c r="N290" s="14">
        <v>190.3008365300812</v>
      </c>
      <c r="O290" s="15">
        <v>3.1697969088491422E-2</v>
      </c>
    </row>
    <row r="291" spans="1:15" x14ac:dyDescent="0.3">
      <c r="A291" s="128"/>
      <c r="B291" s="128"/>
      <c r="C291" s="76" t="s">
        <v>793</v>
      </c>
      <c r="D291" s="76" t="s">
        <v>794</v>
      </c>
      <c r="E291" s="14">
        <v>168.45768408276271</v>
      </c>
      <c r="F291" s="14">
        <v>162.33801395318054</v>
      </c>
      <c r="G291" s="15">
        <v>-3.6327640160217334E-2</v>
      </c>
      <c r="H291" s="14">
        <v>163.92000732198838</v>
      </c>
      <c r="I291" s="15">
        <v>9.7450580445323301E-3</v>
      </c>
      <c r="J291" s="14">
        <v>155.76720521665271</v>
      </c>
      <c r="K291" s="15">
        <v>-4.9736467430245429E-2</v>
      </c>
      <c r="L291" s="14">
        <v>184.45401874563407</v>
      </c>
      <c r="M291" s="15">
        <v>0.18416465448604274</v>
      </c>
      <c r="N291" s="14">
        <v>190.3008365300812</v>
      </c>
      <c r="O291" s="15">
        <v>3.1697969088491422E-2</v>
      </c>
    </row>
    <row r="292" spans="1:15" x14ac:dyDescent="0.3">
      <c r="A292" s="128"/>
      <c r="B292" s="128"/>
      <c r="C292" s="76" t="s">
        <v>795</v>
      </c>
      <c r="D292" s="76" t="s">
        <v>796</v>
      </c>
      <c r="E292" s="14"/>
      <c r="F292" s="14"/>
      <c r="G292" s="15"/>
      <c r="H292" s="14"/>
      <c r="I292" s="15"/>
      <c r="J292" s="14"/>
      <c r="K292" s="15"/>
      <c r="L292" s="14"/>
      <c r="M292" s="15"/>
      <c r="N292" s="14"/>
      <c r="O292" s="15"/>
    </row>
    <row r="293" spans="1:15" x14ac:dyDescent="0.3">
      <c r="A293" s="164" t="s">
        <v>797</v>
      </c>
      <c r="B293" s="164" t="s">
        <v>798</v>
      </c>
      <c r="C293" s="164" t="s">
        <v>88</v>
      </c>
      <c r="D293" s="128"/>
      <c r="E293" s="14"/>
      <c r="F293" s="14"/>
      <c r="G293" s="15"/>
      <c r="H293" s="14"/>
      <c r="I293" s="15"/>
      <c r="J293" s="62" t="s">
        <v>150</v>
      </c>
      <c r="K293" s="15"/>
      <c r="L293" s="62" t="s">
        <v>150</v>
      </c>
      <c r="M293" s="62" t="s">
        <v>150</v>
      </c>
      <c r="N293" s="62" t="s">
        <v>150</v>
      </c>
      <c r="O293" s="62" t="s">
        <v>150</v>
      </c>
    </row>
    <row r="294" spans="1:15" x14ac:dyDescent="0.3">
      <c r="A294" s="128"/>
      <c r="B294" s="128"/>
      <c r="C294" s="76" t="s">
        <v>799</v>
      </c>
      <c r="D294" s="76" t="s">
        <v>800</v>
      </c>
      <c r="E294" s="14"/>
      <c r="F294" s="14"/>
      <c r="G294" s="15"/>
      <c r="H294" s="14"/>
      <c r="I294" s="15"/>
      <c r="J294" s="62" t="s">
        <v>150</v>
      </c>
      <c r="K294" s="15"/>
      <c r="L294" s="62" t="s">
        <v>150</v>
      </c>
      <c r="M294" s="62" t="s">
        <v>150</v>
      </c>
      <c r="N294" s="62" t="s">
        <v>150</v>
      </c>
      <c r="O294" s="62" t="s">
        <v>150</v>
      </c>
    </row>
    <row r="295" spans="1:15" x14ac:dyDescent="0.3">
      <c r="A295" s="164" t="s">
        <v>801</v>
      </c>
      <c r="B295" s="164" t="s">
        <v>802</v>
      </c>
      <c r="C295" s="164" t="s">
        <v>88</v>
      </c>
      <c r="D295" s="128"/>
      <c r="E295" s="14">
        <v>124.28890106106272</v>
      </c>
      <c r="F295" s="14">
        <v>208.57352425630154</v>
      </c>
      <c r="G295" s="15">
        <v>0.67813475278721846</v>
      </c>
      <c r="H295" s="62" t="s">
        <v>150</v>
      </c>
      <c r="I295" s="62" t="s">
        <v>150</v>
      </c>
      <c r="J295" s="62" t="s">
        <v>150</v>
      </c>
      <c r="K295" s="62" t="s">
        <v>150</v>
      </c>
      <c r="L295" s="62" t="s">
        <v>150</v>
      </c>
      <c r="M295" s="62" t="s">
        <v>150</v>
      </c>
      <c r="N295" s="62" t="s">
        <v>150</v>
      </c>
      <c r="O295" s="62" t="s">
        <v>150</v>
      </c>
    </row>
    <row r="296" spans="1:15" ht="16.2" customHeight="1" x14ac:dyDescent="0.3">
      <c r="A296" s="128"/>
      <c r="B296" s="128"/>
      <c r="C296" s="76" t="s">
        <v>803</v>
      </c>
      <c r="D296" s="76" t="s">
        <v>804</v>
      </c>
      <c r="E296" s="14">
        <v>124.28890106106272</v>
      </c>
      <c r="F296" s="14">
        <v>208.57352425630154</v>
      </c>
      <c r="G296" s="15">
        <v>0.67813475278721846</v>
      </c>
      <c r="H296" s="62" t="s">
        <v>150</v>
      </c>
      <c r="I296" s="62" t="s">
        <v>150</v>
      </c>
      <c r="J296" s="62" t="s">
        <v>150</v>
      </c>
      <c r="K296" s="62" t="s">
        <v>150</v>
      </c>
      <c r="L296" s="62" t="s">
        <v>150</v>
      </c>
      <c r="M296" s="62" t="s">
        <v>150</v>
      </c>
      <c r="N296" s="62" t="s">
        <v>150</v>
      </c>
      <c r="O296" s="62" t="s">
        <v>150</v>
      </c>
    </row>
    <row r="297" spans="1:15" ht="18.600000000000001" customHeight="1" x14ac:dyDescent="0.3">
      <c r="A297" s="164" t="s">
        <v>805</v>
      </c>
      <c r="B297" s="164" t="s">
        <v>806</v>
      </c>
      <c r="C297" s="164" t="s">
        <v>88</v>
      </c>
      <c r="D297" s="128"/>
      <c r="E297" s="14"/>
      <c r="F297" s="14"/>
      <c r="G297" s="15"/>
      <c r="H297" s="14"/>
      <c r="I297" s="15"/>
      <c r="J297" s="62" t="s">
        <v>150</v>
      </c>
      <c r="K297" s="15"/>
      <c r="L297" s="14"/>
      <c r="M297" s="15"/>
      <c r="N297" s="14"/>
      <c r="O297" s="15"/>
    </row>
    <row r="298" spans="1:15" x14ac:dyDescent="0.3">
      <c r="A298" s="128"/>
      <c r="B298" s="128"/>
      <c r="C298" s="76" t="s">
        <v>807</v>
      </c>
      <c r="D298" s="76" t="s">
        <v>808</v>
      </c>
      <c r="E298" s="14"/>
      <c r="F298" s="14"/>
      <c r="G298" s="15"/>
      <c r="H298" s="14"/>
      <c r="I298" s="15"/>
      <c r="J298" s="62" t="s">
        <v>150</v>
      </c>
      <c r="K298" s="15"/>
      <c r="L298" s="14"/>
      <c r="M298" s="15"/>
      <c r="N298" s="14"/>
      <c r="O298" s="15"/>
    </row>
    <row r="299" spans="1:15" x14ac:dyDescent="0.3">
      <c r="A299" s="164" t="s">
        <v>809</v>
      </c>
      <c r="B299" s="164" t="s">
        <v>810</v>
      </c>
      <c r="C299" s="164" t="s">
        <v>88</v>
      </c>
      <c r="D299" s="128"/>
      <c r="E299" s="62" t="s">
        <v>150</v>
      </c>
      <c r="F299" s="62" t="s">
        <v>150</v>
      </c>
      <c r="G299" s="62" t="s">
        <v>150</v>
      </c>
      <c r="H299" s="62" t="s">
        <v>150</v>
      </c>
      <c r="I299" s="62" t="s">
        <v>150</v>
      </c>
      <c r="J299" s="62" t="s">
        <v>150</v>
      </c>
      <c r="K299" s="62" t="s">
        <v>150</v>
      </c>
      <c r="L299" s="62" t="s">
        <v>150</v>
      </c>
      <c r="M299" s="62" t="s">
        <v>150</v>
      </c>
      <c r="N299" s="62" t="s">
        <v>150</v>
      </c>
      <c r="O299" s="62" t="s">
        <v>150</v>
      </c>
    </row>
    <row r="300" spans="1:15" x14ac:dyDescent="0.3">
      <c r="A300" s="128"/>
      <c r="B300" s="128"/>
      <c r="C300" s="76" t="s">
        <v>811</v>
      </c>
      <c r="D300" s="76" t="s">
        <v>812</v>
      </c>
      <c r="E300" s="62" t="s">
        <v>150</v>
      </c>
      <c r="F300" s="62" t="s">
        <v>150</v>
      </c>
      <c r="G300" s="62" t="s">
        <v>150</v>
      </c>
      <c r="H300" s="62" t="s">
        <v>150</v>
      </c>
      <c r="I300" s="62" t="s">
        <v>150</v>
      </c>
      <c r="J300" s="62" t="s">
        <v>150</v>
      </c>
      <c r="K300" s="62" t="s">
        <v>150</v>
      </c>
      <c r="L300" s="62" t="s">
        <v>150</v>
      </c>
      <c r="M300" s="62" t="s">
        <v>150</v>
      </c>
      <c r="N300" s="62" t="s">
        <v>150</v>
      </c>
      <c r="O300" s="62" t="s">
        <v>150</v>
      </c>
    </row>
    <row r="301" spans="1:15" x14ac:dyDescent="0.3">
      <c r="A301" s="128"/>
      <c r="B301" s="128"/>
      <c r="C301" s="76" t="s">
        <v>813</v>
      </c>
      <c r="D301" s="76" t="s">
        <v>814</v>
      </c>
      <c r="E301" s="14"/>
      <c r="F301" s="14"/>
      <c r="G301" s="15"/>
      <c r="H301" s="14"/>
      <c r="I301" s="15"/>
      <c r="J301" s="14"/>
      <c r="K301" s="15"/>
      <c r="L301" s="14"/>
      <c r="M301" s="15"/>
      <c r="N301" s="14"/>
      <c r="O301" s="15"/>
    </row>
    <row r="302" spans="1:15" x14ac:dyDescent="0.3">
      <c r="A302" s="164" t="s">
        <v>815</v>
      </c>
      <c r="B302" s="164" t="s">
        <v>816</v>
      </c>
      <c r="C302" s="164" t="s">
        <v>88</v>
      </c>
      <c r="D302" s="128"/>
      <c r="E302" s="62" t="s">
        <v>150</v>
      </c>
      <c r="F302" s="62" t="s">
        <v>150</v>
      </c>
      <c r="G302" s="62" t="s">
        <v>150</v>
      </c>
      <c r="H302" s="62" t="s">
        <v>150</v>
      </c>
      <c r="I302" s="62" t="s">
        <v>150</v>
      </c>
      <c r="J302" s="62" t="s">
        <v>150</v>
      </c>
      <c r="K302" s="62" t="s">
        <v>150</v>
      </c>
      <c r="L302" s="14">
        <v>287.95321815290657</v>
      </c>
      <c r="M302" s="62" t="s">
        <v>150</v>
      </c>
      <c r="N302" s="14">
        <v>315.12181532938177</v>
      </c>
      <c r="O302" s="15">
        <v>9.4350732909844942E-2</v>
      </c>
    </row>
    <row r="303" spans="1:15" x14ac:dyDescent="0.3">
      <c r="A303" s="128"/>
      <c r="B303" s="128"/>
      <c r="C303" s="76" t="s">
        <v>817</v>
      </c>
      <c r="D303" s="76" t="s">
        <v>818</v>
      </c>
      <c r="E303" s="62" t="s">
        <v>150</v>
      </c>
      <c r="F303" s="62" t="s">
        <v>150</v>
      </c>
      <c r="G303" s="62" t="s">
        <v>150</v>
      </c>
      <c r="H303" s="62" t="s">
        <v>150</v>
      </c>
      <c r="I303" s="62" t="s">
        <v>150</v>
      </c>
      <c r="J303" s="62" t="s">
        <v>150</v>
      </c>
      <c r="K303" s="62" t="s">
        <v>150</v>
      </c>
      <c r="L303" s="14">
        <v>287.95321815290657</v>
      </c>
      <c r="M303" s="62" t="s">
        <v>150</v>
      </c>
      <c r="N303" s="14">
        <v>315.12181532938177</v>
      </c>
      <c r="O303" s="15">
        <v>9.4350732909844942E-2</v>
      </c>
    </row>
    <row r="304" spans="1:15" x14ac:dyDescent="0.3">
      <c r="A304" s="164" t="s">
        <v>819</v>
      </c>
      <c r="B304" s="164" t="s">
        <v>820</v>
      </c>
      <c r="C304" s="164" t="s">
        <v>88</v>
      </c>
      <c r="D304" s="128"/>
      <c r="E304" s="14">
        <v>9250.7920905448827</v>
      </c>
      <c r="F304" s="14">
        <v>9308.7494076950352</v>
      </c>
      <c r="G304" s="15">
        <v>6.2651194171134692E-3</v>
      </c>
      <c r="H304" s="14">
        <v>9406.9594201906075</v>
      </c>
      <c r="I304" s="15">
        <v>1.0550290720511548E-2</v>
      </c>
      <c r="J304" s="14">
        <v>9301.9665904707654</v>
      </c>
      <c r="K304" s="15">
        <v>-1.1161186631090485E-2</v>
      </c>
      <c r="L304" s="14">
        <v>9360.0167067923412</v>
      </c>
      <c r="M304" s="15">
        <v>6.2406283399302096E-3</v>
      </c>
      <c r="N304" s="14">
        <v>9165.133836755198</v>
      </c>
      <c r="O304" s="15">
        <v>-2.082078228511295E-2</v>
      </c>
    </row>
    <row r="305" spans="1:15" x14ac:dyDescent="0.3">
      <c r="A305" s="128"/>
      <c r="B305" s="128"/>
      <c r="C305" s="76" t="s">
        <v>821</v>
      </c>
      <c r="D305" s="76" t="s">
        <v>822</v>
      </c>
      <c r="E305" s="14">
        <v>125.3160820615674</v>
      </c>
      <c r="F305" s="14">
        <v>138.7065309093631</v>
      </c>
      <c r="G305" s="15">
        <v>0.10685339525071499</v>
      </c>
      <c r="H305" s="14">
        <v>170.06700759656297</v>
      </c>
      <c r="I305" s="15">
        <v>0.22609228622185196</v>
      </c>
      <c r="J305" s="14">
        <v>142.44501003364951</v>
      </c>
      <c r="K305" s="15">
        <v>-0.16241831942171303</v>
      </c>
      <c r="L305" s="14">
        <v>160.88489412813638</v>
      </c>
      <c r="M305" s="15">
        <v>0.12945265046582433</v>
      </c>
      <c r="N305" s="62" t="s">
        <v>150</v>
      </c>
      <c r="O305" s="62" t="s">
        <v>150</v>
      </c>
    </row>
    <row r="306" spans="1:15" x14ac:dyDescent="0.3">
      <c r="A306" s="128"/>
      <c r="B306" s="128"/>
      <c r="C306" s="76" t="s">
        <v>823</v>
      </c>
      <c r="D306" s="76" t="s">
        <v>824</v>
      </c>
      <c r="E306" s="14">
        <v>4920.1969924172763</v>
      </c>
      <c r="F306" s="14">
        <v>4908.1562826224272</v>
      </c>
      <c r="G306" s="15">
        <v>-2.4472007550522027E-3</v>
      </c>
      <c r="H306" s="14">
        <v>4961.6537216274355</v>
      </c>
      <c r="I306" s="15">
        <v>1.0899701624094307E-2</v>
      </c>
      <c r="J306" s="14">
        <v>4916.914806773023</v>
      </c>
      <c r="K306" s="15">
        <v>-9.0169361596919469E-3</v>
      </c>
      <c r="L306" s="14">
        <v>5099.1288737681944</v>
      </c>
      <c r="M306" s="15">
        <v>3.7058617884567067E-2</v>
      </c>
      <c r="N306" s="14">
        <v>4921.2205575789794</v>
      </c>
      <c r="O306" s="15">
        <v>-3.4889943085071089E-2</v>
      </c>
    </row>
    <row r="307" spans="1:15" x14ac:dyDescent="0.3">
      <c r="A307" s="128"/>
      <c r="B307" s="128"/>
      <c r="C307" s="76" t="s">
        <v>825</v>
      </c>
      <c r="D307" s="76" t="s">
        <v>826</v>
      </c>
      <c r="E307" s="14">
        <v>3798.5153398661978</v>
      </c>
      <c r="F307" s="14">
        <v>3880.7004981086252</v>
      </c>
      <c r="G307" s="15">
        <v>2.1636126457060027E-2</v>
      </c>
      <c r="H307" s="14">
        <v>3806.017670007418</v>
      </c>
      <c r="I307" s="15">
        <v>-1.9244677124041414E-2</v>
      </c>
      <c r="J307" s="14">
        <v>3752.7599046275141</v>
      </c>
      <c r="K307" s="15">
        <v>-1.3993042071136826E-2</v>
      </c>
      <c r="L307" s="14">
        <v>3616.3235119630149</v>
      </c>
      <c r="M307" s="15">
        <v>-3.635628074587452E-2</v>
      </c>
      <c r="N307" s="14">
        <v>3641.2939634976287</v>
      </c>
      <c r="O307" s="15">
        <v>6.9049274634888462E-3</v>
      </c>
    </row>
    <row r="308" spans="1:15" x14ac:dyDescent="0.3">
      <c r="A308" s="128"/>
      <c r="B308" s="128"/>
      <c r="C308" s="76" t="s">
        <v>827</v>
      </c>
      <c r="D308" s="76" t="s">
        <v>828</v>
      </c>
      <c r="E308" s="14">
        <v>406.76367619984165</v>
      </c>
      <c r="F308" s="14">
        <v>381.18609605462001</v>
      </c>
      <c r="G308" s="15">
        <v>-6.2880688817099448E-2</v>
      </c>
      <c r="H308" s="14">
        <v>469.22102095919178</v>
      </c>
      <c r="I308" s="15">
        <v>0.23094998956089227</v>
      </c>
      <c r="J308" s="14">
        <v>489.84686903657882</v>
      </c>
      <c r="K308" s="15">
        <v>4.3957638630987249E-2</v>
      </c>
      <c r="L308" s="14">
        <v>483.67942693299608</v>
      </c>
      <c r="M308" s="15">
        <v>-1.2590551238416094E-2</v>
      </c>
      <c r="N308" s="14">
        <v>507.46889741354983</v>
      </c>
      <c r="O308" s="15">
        <v>4.9184375344228343E-2</v>
      </c>
    </row>
    <row r="309" spans="1:15" x14ac:dyDescent="0.3">
      <c r="A309" s="164" t="s">
        <v>829</v>
      </c>
      <c r="B309" s="164" t="s">
        <v>830</v>
      </c>
      <c r="C309" s="164" t="s">
        <v>88</v>
      </c>
      <c r="D309" s="128"/>
      <c r="E309" s="14">
        <v>46723.382169955054</v>
      </c>
      <c r="F309" s="14">
        <v>45881.038057463767</v>
      </c>
      <c r="G309" s="15">
        <v>-1.802832058319926E-2</v>
      </c>
      <c r="H309" s="14">
        <v>45816.666546541506</v>
      </c>
      <c r="I309" s="15">
        <v>-1.4030090348356773E-3</v>
      </c>
      <c r="J309" s="14">
        <v>44349.587764217613</v>
      </c>
      <c r="K309" s="15">
        <v>-3.202063556574123E-2</v>
      </c>
      <c r="L309" s="14">
        <v>44155.217854059032</v>
      </c>
      <c r="M309" s="15">
        <v>-4.382676817469843E-3</v>
      </c>
      <c r="N309" s="14">
        <v>45925.935215926256</v>
      </c>
      <c r="O309" s="15">
        <v>4.0102109058090592E-2</v>
      </c>
    </row>
    <row r="310" spans="1:15" x14ac:dyDescent="0.3">
      <c r="A310" s="128"/>
      <c r="B310" s="128"/>
      <c r="C310" s="76" t="s">
        <v>831</v>
      </c>
      <c r="D310" s="76" t="s">
        <v>832</v>
      </c>
      <c r="E310" s="14">
        <v>2079.0143450214127</v>
      </c>
      <c r="F310" s="14">
        <v>1961.4130926368459</v>
      </c>
      <c r="G310" s="15">
        <v>-5.6565868660880057E-2</v>
      </c>
      <c r="H310" s="14">
        <v>2385.0361065349312</v>
      </c>
      <c r="I310" s="15">
        <v>0.21597847770485881</v>
      </c>
      <c r="J310" s="14">
        <v>2575.282807299001</v>
      </c>
      <c r="K310" s="15">
        <v>7.9766801115840252E-2</v>
      </c>
      <c r="L310" s="14">
        <v>2615.1480879936566</v>
      </c>
      <c r="M310" s="15">
        <v>1.5479962271198879E-2</v>
      </c>
      <c r="N310" s="14">
        <v>2770.6164802336548</v>
      </c>
      <c r="O310" s="15">
        <v>5.9449173434485539E-2</v>
      </c>
    </row>
    <row r="311" spans="1:15" x14ac:dyDescent="0.3">
      <c r="A311" s="128"/>
      <c r="B311" s="128"/>
      <c r="C311" s="76" t="s">
        <v>833</v>
      </c>
      <c r="D311" s="76" t="s">
        <v>834</v>
      </c>
      <c r="E311" s="14">
        <v>1069.2954215253412</v>
      </c>
      <c r="F311" s="14">
        <v>1038.7577981434524</v>
      </c>
      <c r="G311" s="15">
        <v>-2.8558640359955097E-2</v>
      </c>
      <c r="H311" s="14">
        <v>1091.0925487369852</v>
      </c>
      <c r="I311" s="15">
        <v>5.0382053147585988E-2</v>
      </c>
      <c r="J311" s="14">
        <v>1029.9081660706311</v>
      </c>
      <c r="K311" s="15">
        <v>-5.607625378541839E-2</v>
      </c>
      <c r="L311" s="14">
        <v>955.06191928294982</v>
      </c>
      <c r="M311" s="15">
        <v>-7.2672738457098804E-2</v>
      </c>
      <c r="N311" s="14">
        <v>917.74113100797217</v>
      </c>
      <c r="O311" s="15">
        <v>-3.9076825828211946E-2</v>
      </c>
    </row>
    <row r="312" spans="1:15" x14ac:dyDescent="0.3">
      <c r="A312" s="128"/>
      <c r="B312" s="128"/>
      <c r="C312" s="76" t="s">
        <v>835</v>
      </c>
      <c r="D312" s="76" t="s">
        <v>836</v>
      </c>
      <c r="E312" s="14">
        <v>1705.1204608377202</v>
      </c>
      <c r="F312" s="14">
        <v>1756.9493915185994</v>
      </c>
      <c r="G312" s="15">
        <v>3.0396052285605588E-2</v>
      </c>
      <c r="H312" s="14">
        <v>1762.1400787113751</v>
      </c>
      <c r="I312" s="15">
        <v>2.9543749056363546E-3</v>
      </c>
      <c r="J312" s="14">
        <v>1755.455411421882</v>
      </c>
      <c r="K312" s="15">
        <v>-3.7934937013528766E-3</v>
      </c>
      <c r="L312" s="14">
        <v>1581.1808384695189</v>
      </c>
      <c r="M312" s="15">
        <v>-9.9275989477399684E-2</v>
      </c>
      <c r="N312" s="14">
        <v>1789.4417370489891</v>
      </c>
      <c r="O312" s="15">
        <v>0.13171225802423292</v>
      </c>
    </row>
    <row r="313" spans="1:15" x14ac:dyDescent="0.3">
      <c r="A313" s="128"/>
      <c r="B313" s="128"/>
      <c r="C313" s="76" t="s">
        <v>837</v>
      </c>
      <c r="D313" s="76" t="s">
        <v>838</v>
      </c>
      <c r="E313" s="14">
        <v>343.07845416855332</v>
      </c>
      <c r="F313" s="14">
        <v>376.04881713205111</v>
      </c>
      <c r="G313" s="15">
        <v>9.6101525942225333E-2</v>
      </c>
      <c r="H313" s="14">
        <v>397.5060177558218</v>
      </c>
      <c r="I313" s="15">
        <v>5.7059614726127174E-2</v>
      </c>
      <c r="J313" s="14">
        <v>457.0537732014941</v>
      </c>
      <c r="K313" s="15">
        <v>0.14980340620214463</v>
      </c>
      <c r="L313" s="14">
        <v>415.02154217767668</v>
      </c>
      <c r="M313" s="15">
        <v>-9.1963426380657687E-2</v>
      </c>
      <c r="N313" s="14">
        <v>397.99476026990101</v>
      </c>
      <c r="O313" s="15">
        <v>-4.1026260512728424E-2</v>
      </c>
    </row>
    <row r="314" spans="1:15" x14ac:dyDescent="0.3">
      <c r="A314" s="128"/>
      <c r="B314" s="128"/>
      <c r="C314" s="76" t="s">
        <v>839</v>
      </c>
      <c r="D314" s="76" t="s">
        <v>840</v>
      </c>
      <c r="E314" s="14">
        <v>34673.521853034996</v>
      </c>
      <c r="F314" s="14">
        <v>34065.296535555055</v>
      </c>
      <c r="G314" s="15">
        <v>-1.7541492325409754E-2</v>
      </c>
      <c r="H314" s="14">
        <v>33604.626001053373</v>
      </c>
      <c r="I314" s="15">
        <v>-1.3523162319190879E-2</v>
      </c>
      <c r="J314" s="14">
        <v>32286.852418130649</v>
      </c>
      <c r="K314" s="15">
        <v>-3.9214052936682495E-2</v>
      </c>
      <c r="L314" s="14">
        <v>32337.863719755413</v>
      </c>
      <c r="M314" s="15">
        <v>1.5799403721410126E-3</v>
      </c>
      <c r="N314" s="14">
        <v>33630.045681418102</v>
      </c>
      <c r="O314" s="15">
        <v>3.9958791739025314E-2</v>
      </c>
    </row>
    <row r="315" spans="1:15" x14ac:dyDescent="0.3">
      <c r="A315" s="128"/>
      <c r="B315" s="128"/>
      <c r="C315" s="76" t="s">
        <v>841</v>
      </c>
      <c r="D315" s="76" t="s">
        <v>842</v>
      </c>
      <c r="E315" s="14">
        <v>4227.8769980771422</v>
      </c>
      <c r="F315" s="14">
        <v>4192.0196008163075</v>
      </c>
      <c r="G315" s="15">
        <v>-8.4811827016591946E-3</v>
      </c>
      <c r="H315" s="14">
        <v>4124.6371842395329</v>
      </c>
      <c r="I315" s="15">
        <v>-1.6073974597745993E-2</v>
      </c>
      <c r="J315" s="14">
        <v>4026.3772980015037</v>
      </c>
      <c r="K315" s="15">
        <v>-2.382267381322304E-2</v>
      </c>
      <c r="L315" s="14">
        <v>4105.1266616389466</v>
      </c>
      <c r="M315" s="15">
        <v>1.9558366692691773E-2</v>
      </c>
      <c r="N315" s="14">
        <v>4207.0808592026551</v>
      </c>
      <c r="O315" s="15">
        <v>2.483582261089208E-2</v>
      </c>
    </row>
    <row r="316" spans="1:15" x14ac:dyDescent="0.3">
      <c r="A316" s="128"/>
      <c r="B316" s="128"/>
      <c r="C316" s="76" t="s">
        <v>843</v>
      </c>
      <c r="D316" s="76" t="s">
        <v>844</v>
      </c>
      <c r="E316" s="14"/>
      <c r="F316" s="14"/>
      <c r="G316" s="15"/>
      <c r="H316" s="14"/>
      <c r="I316" s="15"/>
      <c r="J316" s="62" t="s">
        <v>150</v>
      </c>
      <c r="K316" s="15"/>
      <c r="L316" s="62" t="s">
        <v>150</v>
      </c>
      <c r="M316" s="62" t="s">
        <v>150</v>
      </c>
      <c r="N316" s="62" t="s">
        <v>150</v>
      </c>
      <c r="O316" s="62" t="s">
        <v>150</v>
      </c>
    </row>
    <row r="317" spans="1:15" x14ac:dyDescent="0.3">
      <c r="A317" s="128"/>
      <c r="B317" s="128"/>
      <c r="C317" s="76" t="s">
        <v>845</v>
      </c>
      <c r="D317" s="76" t="s">
        <v>846</v>
      </c>
      <c r="E317" s="14">
        <v>2625.4746372898871</v>
      </c>
      <c r="F317" s="14">
        <v>2490.552821661453</v>
      </c>
      <c r="G317" s="15">
        <v>-5.1389494955359952E-2</v>
      </c>
      <c r="H317" s="14">
        <v>2451.6286095094893</v>
      </c>
      <c r="I317" s="15">
        <v>-1.5628743873015834E-2</v>
      </c>
      <c r="J317" s="14">
        <v>2164.344325115595</v>
      </c>
      <c r="K317" s="15">
        <v>-0.11718099686043916</v>
      </c>
      <c r="L317" s="14">
        <v>2061.7860317567547</v>
      </c>
      <c r="M317" s="15">
        <v>-4.7385386959333635E-2</v>
      </c>
      <c r="N317" s="14">
        <v>2132.1878673585438</v>
      </c>
      <c r="O317" s="15">
        <v>3.4146043535760541E-2</v>
      </c>
    </row>
    <row r="318" spans="1:15" x14ac:dyDescent="0.3">
      <c r="A318" s="164" t="s">
        <v>847</v>
      </c>
      <c r="B318" s="164" t="s">
        <v>848</v>
      </c>
      <c r="C318" s="164" t="s">
        <v>88</v>
      </c>
      <c r="D318" s="128"/>
      <c r="E318" s="14">
        <v>53900.295820481042</v>
      </c>
      <c r="F318" s="14">
        <v>54061.641013762652</v>
      </c>
      <c r="G318" s="15">
        <v>2.9934008863139062E-3</v>
      </c>
      <c r="H318" s="14">
        <v>53553.690892139362</v>
      </c>
      <c r="I318" s="15">
        <v>-9.3957584730729633E-3</v>
      </c>
      <c r="J318" s="14">
        <v>54721.429106308024</v>
      </c>
      <c r="K318" s="15">
        <v>2.1804999706193217E-2</v>
      </c>
      <c r="L318" s="14">
        <v>54591.21633686759</v>
      </c>
      <c r="M318" s="15">
        <v>-2.3795571783673166E-3</v>
      </c>
      <c r="N318" s="14">
        <v>54943.739372787197</v>
      </c>
      <c r="O318" s="15">
        <v>6.4575046971711084E-3</v>
      </c>
    </row>
    <row r="319" spans="1:15" x14ac:dyDescent="0.3">
      <c r="A319" s="128"/>
      <c r="B319" s="128"/>
      <c r="C319" s="76" t="s">
        <v>849</v>
      </c>
      <c r="D319" s="76" t="s">
        <v>850</v>
      </c>
      <c r="E319" s="14">
        <v>343.07845416855332</v>
      </c>
      <c r="F319" s="14">
        <v>317.48383741476437</v>
      </c>
      <c r="G319" s="15">
        <v>-7.4602810065170708E-2</v>
      </c>
      <c r="H319" s="14">
        <v>300.17851340839115</v>
      </c>
      <c r="I319" s="15">
        <v>-5.4507732259029447E-2</v>
      </c>
      <c r="J319" s="14">
        <v>318.70790014723013</v>
      </c>
      <c r="K319" s="15">
        <v>6.1727891608383892E-2</v>
      </c>
      <c r="L319" s="14">
        <v>181.37978509987354</v>
      </c>
      <c r="M319" s="15">
        <v>-0.43089021321378151</v>
      </c>
      <c r="N319" s="14">
        <v>169.83838098921223</v>
      </c>
      <c r="O319" s="15">
        <v>-6.3631148886334005E-2</v>
      </c>
    </row>
    <row r="320" spans="1:15" x14ac:dyDescent="0.3">
      <c r="A320" s="128"/>
      <c r="B320" s="128"/>
      <c r="C320" s="76" t="s">
        <v>851</v>
      </c>
      <c r="D320" s="76" t="s">
        <v>852</v>
      </c>
      <c r="E320" s="14">
        <v>1444.2164867095389</v>
      </c>
      <c r="F320" s="14">
        <v>1463.0970371476524</v>
      </c>
      <c r="G320" s="15">
        <v>1.3073213477247003E-2</v>
      </c>
      <c r="H320" s="14">
        <v>1541.8725688724535</v>
      </c>
      <c r="I320" s="15">
        <v>5.3841631638032815E-2</v>
      </c>
      <c r="J320" s="14">
        <v>1602.7625589397683</v>
      </c>
      <c r="K320" s="15">
        <v>3.9490935435632431E-2</v>
      </c>
      <c r="L320" s="14">
        <v>1665.2098914536414</v>
      </c>
      <c r="M320" s="15">
        <v>3.8962310521642195E-2</v>
      </c>
      <c r="N320" s="14">
        <v>1669.7363721349057</v>
      </c>
      <c r="O320" s="15">
        <v>2.7182643488340638E-3</v>
      </c>
    </row>
    <row r="321" spans="1:15" x14ac:dyDescent="0.3">
      <c r="A321" s="128"/>
      <c r="B321" s="128"/>
      <c r="C321" s="76" t="s">
        <v>853</v>
      </c>
      <c r="D321" s="76" t="s">
        <v>854</v>
      </c>
      <c r="E321" s="14">
        <v>1336.3624816565507</v>
      </c>
      <c r="F321" s="14">
        <v>1341.8572545750239</v>
      </c>
      <c r="G321" s="15">
        <v>4.1117383897682777E-3</v>
      </c>
      <c r="H321" s="14">
        <v>1340.0460598572552</v>
      </c>
      <c r="I321" s="15">
        <v>-1.3497670572585635E-3</v>
      </c>
      <c r="J321" s="14">
        <v>1466.4662543751974</v>
      </c>
      <c r="K321" s="15">
        <v>9.4340185986897224E-2</v>
      </c>
      <c r="L321" s="14">
        <v>1507.3992309712651</v>
      </c>
      <c r="M321" s="15">
        <v>2.7912661797667857E-2</v>
      </c>
      <c r="N321" s="14">
        <v>1488.6436405982156</v>
      </c>
      <c r="O321" s="15">
        <v>-1.2442351029305389E-2</v>
      </c>
    </row>
    <row r="322" spans="1:15" x14ac:dyDescent="0.3">
      <c r="A322" s="128"/>
      <c r="B322" s="128"/>
      <c r="C322" s="76" t="s">
        <v>855</v>
      </c>
      <c r="D322" s="76" t="s">
        <v>856</v>
      </c>
      <c r="E322" s="14">
        <v>23067.403728332945</v>
      </c>
      <c r="F322" s="14">
        <v>23156.798471372043</v>
      </c>
      <c r="G322" s="15">
        <v>3.8753708086054538E-3</v>
      </c>
      <c r="H322" s="14">
        <v>22800.248518442822</v>
      </c>
      <c r="I322" s="15">
        <v>-1.5397204124309824E-2</v>
      </c>
      <c r="J322" s="14">
        <v>23086.339467899674</v>
      </c>
      <c r="K322" s="15">
        <v>1.2547711891185578E-2</v>
      </c>
      <c r="L322" s="14">
        <v>23039.331685878285</v>
      </c>
      <c r="M322" s="15">
        <v>-2.0361730401976495E-3</v>
      </c>
      <c r="N322" s="14">
        <v>23413.141629862243</v>
      </c>
      <c r="O322" s="15">
        <v>1.6224860559348599E-2</v>
      </c>
    </row>
    <row r="323" spans="1:15" x14ac:dyDescent="0.3">
      <c r="A323" s="128"/>
      <c r="B323" s="128"/>
      <c r="C323" s="76" t="s">
        <v>857</v>
      </c>
      <c r="D323" s="76" t="s">
        <v>858</v>
      </c>
      <c r="E323" s="14">
        <v>9379.1897156079649</v>
      </c>
      <c r="F323" s="14">
        <v>9085.7915024555405</v>
      </c>
      <c r="G323" s="15">
        <v>-3.1281829459551151E-2</v>
      </c>
      <c r="H323" s="14">
        <v>8893.684897263629</v>
      </c>
      <c r="I323" s="15">
        <v>-2.1143629054220809E-2</v>
      </c>
      <c r="J323" s="14">
        <v>9068.3157826457882</v>
      </c>
      <c r="K323" s="15">
        <v>1.9635380317542951E-2</v>
      </c>
      <c r="L323" s="14">
        <v>8715.4523857312088</v>
      </c>
      <c r="M323" s="15">
        <v>-3.8911679453185889E-2</v>
      </c>
      <c r="N323" s="14">
        <v>8483.7340672442624</v>
      </c>
      <c r="O323" s="15">
        <v>-2.6587067226287838E-2</v>
      </c>
    </row>
    <row r="324" spans="1:15" x14ac:dyDescent="0.3">
      <c r="A324" s="128"/>
      <c r="B324" s="128"/>
      <c r="C324" s="76" t="s">
        <v>859</v>
      </c>
      <c r="D324" s="76" t="s">
        <v>860</v>
      </c>
      <c r="E324" s="14">
        <v>16254.112151985591</v>
      </c>
      <c r="F324" s="14">
        <v>16476.280960463308</v>
      </c>
      <c r="G324" s="15">
        <v>1.3668467794506764E-2</v>
      </c>
      <c r="H324" s="14">
        <v>16522.112238010664</v>
      </c>
      <c r="I324" s="15">
        <v>2.7816518580457686E-3</v>
      </c>
      <c r="J324" s="14">
        <v>16998.096269267229</v>
      </c>
      <c r="K324" s="15">
        <v>2.8808909199970145E-2</v>
      </c>
      <c r="L324" s="14">
        <v>17266.945643688527</v>
      </c>
      <c r="M324" s="15">
        <v>1.5816440274395931E-2</v>
      </c>
      <c r="N324" s="14">
        <v>17460.61331302347</v>
      </c>
      <c r="O324" s="15">
        <v>1.1216093067724095E-2</v>
      </c>
    </row>
    <row r="325" spans="1:15" x14ac:dyDescent="0.3">
      <c r="A325" s="128"/>
      <c r="B325" s="128"/>
      <c r="C325" s="76" t="s">
        <v>861</v>
      </c>
      <c r="D325" s="76" t="s">
        <v>862</v>
      </c>
      <c r="E325" s="14">
        <v>1649.6526868104688</v>
      </c>
      <c r="F325" s="14">
        <v>1733.3179084747817</v>
      </c>
      <c r="G325" s="15">
        <v>5.0716870486281512E-2</v>
      </c>
      <c r="H325" s="14">
        <v>1636.1265730825969</v>
      </c>
      <c r="I325" s="15">
        <v>-5.6072423250797351E-2</v>
      </c>
      <c r="J325" s="14">
        <v>1620.1838911021568</v>
      </c>
      <c r="K325" s="15">
        <v>-9.7441617554091392E-3</v>
      </c>
      <c r="L325" s="14">
        <v>1608.848941281364</v>
      </c>
      <c r="M325" s="15">
        <v>-6.9960884582564789E-3</v>
      </c>
      <c r="N325" s="14">
        <v>1569.470339984648</v>
      </c>
      <c r="O325" s="15">
        <v>-2.4476257705930395E-2</v>
      </c>
    </row>
    <row r="326" spans="1:15" x14ac:dyDescent="0.3">
      <c r="A326" s="128"/>
      <c r="B326" s="128"/>
      <c r="C326" s="76" t="s">
        <v>863</v>
      </c>
      <c r="D326" s="76" t="s">
        <v>864</v>
      </c>
      <c r="E326" s="14"/>
      <c r="F326" s="14"/>
      <c r="G326" s="15"/>
      <c r="H326" s="62" t="s">
        <v>150</v>
      </c>
      <c r="I326" s="15"/>
      <c r="J326" s="62" t="s">
        <v>150</v>
      </c>
      <c r="K326" s="62" t="s">
        <v>150</v>
      </c>
      <c r="L326" s="62" t="s">
        <v>150</v>
      </c>
      <c r="M326" s="62" t="s">
        <v>150</v>
      </c>
      <c r="N326" s="62" t="s">
        <v>150</v>
      </c>
      <c r="O326" s="62" t="s">
        <v>150</v>
      </c>
    </row>
    <row r="327" spans="1:15" x14ac:dyDescent="0.3">
      <c r="A327" s="128"/>
      <c r="B327" s="128"/>
      <c r="C327" s="76" t="s">
        <v>865</v>
      </c>
      <c r="D327" s="76" t="s">
        <v>866</v>
      </c>
      <c r="E327" s="14">
        <v>426.28011520943005</v>
      </c>
      <c r="F327" s="14">
        <v>487.01404185954152</v>
      </c>
      <c r="G327" s="15">
        <v>0.1424742193763204</v>
      </c>
      <c r="H327" s="14">
        <v>516.34802306426343</v>
      </c>
      <c r="I327" s="15">
        <v>6.0232310946759203E-2</v>
      </c>
      <c r="J327" s="14">
        <v>467.30161564995802</v>
      </c>
      <c r="K327" s="15">
        <v>-9.4987111838329266E-2</v>
      </c>
      <c r="L327" s="14">
        <v>517.49599703636238</v>
      </c>
      <c r="M327" s="15">
        <v>0.10741324169528124</v>
      </c>
      <c r="N327" s="14">
        <v>600.57307012450349</v>
      </c>
      <c r="O327" s="15">
        <v>0.1605366487159583</v>
      </c>
    </row>
    <row r="328" spans="1:15" x14ac:dyDescent="0.3">
      <c r="A328" s="164" t="s">
        <v>867</v>
      </c>
      <c r="B328" s="164" t="s">
        <v>868</v>
      </c>
      <c r="C328" s="164" t="s">
        <v>88</v>
      </c>
      <c r="D328" s="128"/>
      <c r="E328" s="62" t="s">
        <v>150</v>
      </c>
      <c r="F328" s="62" t="s">
        <v>150</v>
      </c>
      <c r="G328" s="62" t="s">
        <v>150</v>
      </c>
      <c r="H328" s="62" t="s">
        <v>150</v>
      </c>
      <c r="I328" s="62" t="s">
        <v>150</v>
      </c>
      <c r="J328" s="62" t="s">
        <v>150</v>
      </c>
      <c r="K328" s="62" t="s">
        <v>150</v>
      </c>
      <c r="L328" s="62" t="s">
        <v>150</v>
      </c>
      <c r="M328" s="62" t="s">
        <v>150</v>
      </c>
      <c r="N328" s="62" t="s">
        <v>150</v>
      </c>
      <c r="O328" s="62" t="s">
        <v>150</v>
      </c>
    </row>
    <row r="329" spans="1:15" x14ac:dyDescent="0.3">
      <c r="A329" s="128"/>
      <c r="B329" s="128"/>
      <c r="C329" s="76" t="s">
        <v>869</v>
      </c>
      <c r="D329" s="76" t="s">
        <v>870</v>
      </c>
      <c r="E329" s="62" t="s">
        <v>150</v>
      </c>
      <c r="F329" s="62" t="s">
        <v>150</v>
      </c>
      <c r="G329" s="62" t="s">
        <v>150</v>
      </c>
      <c r="H329" s="62" t="s">
        <v>150</v>
      </c>
      <c r="I329" s="62" t="s">
        <v>150</v>
      </c>
      <c r="J329" s="62" t="s">
        <v>150</v>
      </c>
      <c r="K329" s="62" t="s">
        <v>150</v>
      </c>
      <c r="L329" s="62" t="s">
        <v>150</v>
      </c>
      <c r="M329" s="62" t="s">
        <v>150</v>
      </c>
      <c r="N329" s="62" t="s">
        <v>150</v>
      </c>
      <c r="O329" s="62" t="s">
        <v>150</v>
      </c>
    </row>
    <row r="330" spans="1:15" x14ac:dyDescent="0.3">
      <c r="A330" s="128"/>
      <c r="B330" s="128"/>
      <c r="C330" s="76" t="s">
        <v>871</v>
      </c>
      <c r="D330" s="76" t="s">
        <v>872</v>
      </c>
      <c r="E330" s="62" t="s">
        <v>150</v>
      </c>
      <c r="F330" s="62" t="s">
        <v>150</v>
      </c>
      <c r="G330" s="62" t="s">
        <v>150</v>
      </c>
      <c r="H330" s="62" t="s">
        <v>150</v>
      </c>
      <c r="I330" s="62" t="s">
        <v>150</v>
      </c>
      <c r="J330" s="62" t="s">
        <v>150</v>
      </c>
      <c r="K330" s="62" t="s">
        <v>150</v>
      </c>
      <c r="L330" s="62" t="s">
        <v>150</v>
      </c>
      <c r="M330" s="62" t="s">
        <v>150</v>
      </c>
      <c r="N330" s="62" t="s">
        <v>150</v>
      </c>
      <c r="O330" s="62" t="s">
        <v>150</v>
      </c>
    </row>
    <row r="331" spans="1:15" x14ac:dyDescent="0.3">
      <c r="A331" s="128"/>
      <c r="B331" s="128"/>
      <c r="C331" s="76" t="s">
        <v>873</v>
      </c>
      <c r="D331" s="76" t="s">
        <v>874</v>
      </c>
      <c r="E331" s="62" t="s">
        <v>150</v>
      </c>
      <c r="F331" s="62" t="s">
        <v>150</v>
      </c>
      <c r="G331" s="62" t="s">
        <v>150</v>
      </c>
      <c r="H331" s="62" t="s">
        <v>150</v>
      </c>
      <c r="I331" s="62" t="s">
        <v>150</v>
      </c>
      <c r="J331" s="62" t="s">
        <v>150</v>
      </c>
      <c r="K331" s="62" t="s">
        <v>150</v>
      </c>
      <c r="L331" s="62" t="s">
        <v>150</v>
      </c>
      <c r="M331" s="62" t="s">
        <v>150</v>
      </c>
      <c r="N331" s="62" t="s">
        <v>150</v>
      </c>
      <c r="O331" s="62" t="s">
        <v>150</v>
      </c>
    </row>
    <row r="332" spans="1:15" x14ac:dyDescent="0.3">
      <c r="A332" s="128"/>
      <c r="B332" s="128"/>
      <c r="C332" s="76" t="s">
        <v>875</v>
      </c>
      <c r="D332" s="76" t="s">
        <v>876</v>
      </c>
      <c r="E332" s="14"/>
      <c r="F332" s="14"/>
      <c r="G332" s="15"/>
      <c r="H332" s="62" t="s">
        <v>150</v>
      </c>
      <c r="I332" s="62" t="s">
        <v>150</v>
      </c>
      <c r="J332" s="62" t="s">
        <v>150</v>
      </c>
      <c r="K332" s="62" t="s">
        <v>150</v>
      </c>
      <c r="L332" s="62" t="s">
        <v>150</v>
      </c>
      <c r="M332" s="62" t="s">
        <v>150</v>
      </c>
      <c r="N332" s="62" t="s">
        <v>150</v>
      </c>
      <c r="O332" s="62" t="s">
        <v>150</v>
      </c>
    </row>
    <row r="333" spans="1:15" x14ac:dyDescent="0.3">
      <c r="A333" s="128"/>
      <c r="B333" s="128"/>
      <c r="C333" s="76" t="s">
        <v>877</v>
      </c>
      <c r="D333" s="76" t="s">
        <v>878</v>
      </c>
      <c r="E333" s="14">
        <v>182.83821808982785</v>
      </c>
      <c r="F333" s="14">
        <v>167.47529287574952</v>
      </c>
      <c r="G333" s="15">
        <v>-8.4024693385113688E-2</v>
      </c>
      <c r="H333" s="14">
        <v>172.11600768808779</v>
      </c>
      <c r="I333" s="15">
        <v>2.7709847420784844E-2</v>
      </c>
      <c r="J333" s="14">
        <v>174.21332162388788</v>
      </c>
      <c r="K333" s="15">
        <v>1.2185467022921446E-2</v>
      </c>
      <c r="L333" s="14">
        <v>146.53847044792042</v>
      </c>
      <c r="M333" s="15">
        <v>-0.15885611340167874</v>
      </c>
      <c r="N333" s="14">
        <v>139.14469767790882</v>
      </c>
      <c r="O333" s="15">
        <v>-5.0456189063603822E-2</v>
      </c>
    </row>
    <row r="334" spans="1:15" x14ac:dyDescent="0.3">
      <c r="A334" s="164" t="s">
        <v>879</v>
      </c>
      <c r="B334" s="164" t="s">
        <v>880</v>
      </c>
      <c r="C334" s="164" t="s">
        <v>88</v>
      </c>
      <c r="D334" s="128"/>
      <c r="E334" s="14">
        <v>122499.55175818362</v>
      </c>
      <c r="F334" s="14">
        <v>128521.36171747782</v>
      </c>
      <c r="G334" s="15">
        <v>4.9157812194948809E-2</v>
      </c>
      <c r="H334" s="14">
        <v>140149.55726020856</v>
      </c>
      <c r="I334" s="15">
        <v>9.0476753337646931E-2</v>
      </c>
      <c r="J334" s="14">
        <v>147926.5809593329</v>
      </c>
      <c r="K334" s="15">
        <v>5.5490890240096437E-2</v>
      </c>
      <c r="L334" s="14">
        <v>148214.95252940853</v>
      </c>
      <c r="M334" s="15">
        <v>1.9494236141029088E-3</v>
      </c>
      <c r="N334" s="14">
        <v>147537.37381799618</v>
      </c>
      <c r="O334" s="15">
        <v>-4.5715948347243062E-3</v>
      </c>
    </row>
    <row r="335" spans="1:15" x14ac:dyDescent="0.3">
      <c r="A335" s="128"/>
      <c r="B335" s="128"/>
      <c r="C335" s="76" t="s">
        <v>881</v>
      </c>
      <c r="D335" s="76" t="s">
        <v>882</v>
      </c>
      <c r="E335" s="14">
        <v>27265.492477395441</v>
      </c>
      <c r="F335" s="14">
        <v>26138.475158031099</v>
      </c>
      <c r="G335" s="15">
        <v>-4.1334933535445956E-2</v>
      </c>
      <c r="H335" s="14">
        <v>27366.445222405961</v>
      </c>
      <c r="I335" s="15">
        <v>4.6979407059924295E-2</v>
      </c>
      <c r="J335" s="14">
        <v>28161.07104837905</v>
      </c>
      <c r="K335" s="15">
        <v>2.9036501435067596E-2</v>
      </c>
      <c r="L335" s="14">
        <v>27403.718718309701</v>
      </c>
      <c r="M335" s="15">
        <v>-2.6893591112648461E-2</v>
      </c>
      <c r="N335" s="14">
        <v>26984.863244520919</v>
      </c>
      <c r="O335" s="15">
        <v>-1.5284621700226608E-2</v>
      </c>
    </row>
    <row r="336" spans="1:15" x14ac:dyDescent="0.3">
      <c r="A336" s="128"/>
      <c r="B336" s="128"/>
      <c r="C336" s="76" t="s">
        <v>883</v>
      </c>
      <c r="D336" s="76" t="s">
        <v>884</v>
      </c>
      <c r="E336" s="14">
        <v>5864.1763318810499</v>
      </c>
      <c r="F336" s="14">
        <v>7067.8683416704371</v>
      </c>
      <c r="G336" s="15">
        <v>0.20526190579321807</v>
      </c>
      <c r="H336" s="14">
        <v>7890.6993524622148</v>
      </c>
      <c r="I336" s="15">
        <v>0.11641855380080664</v>
      </c>
      <c r="J336" s="14">
        <v>8758.8309407021734</v>
      </c>
      <c r="K336" s="15">
        <v>0.11001960022327636</v>
      </c>
      <c r="L336" s="14">
        <v>9543.4459809893906</v>
      </c>
      <c r="M336" s="15">
        <v>8.9579881790059601E-2</v>
      </c>
      <c r="N336" s="14">
        <v>10169.840403811864</v>
      </c>
      <c r="O336" s="15">
        <v>6.5636084080137894E-2</v>
      </c>
    </row>
    <row r="337" spans="1:15" x14ac:dyDescent="0.3">
      <c r="A337" s="128"/>
      <c r="B337" s="128"/>
      <c r="C337" s="76" t="s">
        <v>885</v>
      </c>
      <c r="D337" s="76" t="s">
        <v>886</v>
      </c>
      <c r="E337" s="14">
        <v>83605.343174075024</v>
      </c>
      <c r="F337" s="14">
        <v>89664.011402950389</v>
      </c>
      <c r="G337" s="15">
        <v>7.2467476346106105E-2</v>
      </c>
      <c r="H337" s="14">
        <v>98755.657411223423</v>
      </c>
      <c r="I337" s="15">
        <v>0.10139682427786043</v>
      </c>
      <c r="J337" s="14">
        <v>104712.4541384051</v>
      </c>
      <c r="K337" s="15">
        <v>6.0318536510544189E-2</v>
      </c>
      <c r="L337" s="14">
        <v>105434.94185955306</v>
      </c>
      <c r="M337" s="15">
        <v>6.8997305725735708E-3</v>
      </c>
      <c r="N337" s="14">
        <v>104691.03816097071</v>
      </c>
      <c r="O337" s="15">
        <v>-7.0555708142114888E-3</v>
      </c>
    </row>
    <row r="338" spans="1:15" x14ac:dyDescent="0.3">
      <c r="A338" s="128"/>
      <c r="B338" s="128"/>
      <c r="C338" s="76" t="s">
        <v>887</v>
      </c>
      <c r="D338" s="76" t="s">
        <v>888</v>
      </c>
      <c r="E338" s="14">
        <v>5764.5397748321002</v>
      </c>
      <c r="F338" s="14">
        <v>5651.0068148259052</v>
      </c>
      <c r="G338" s="15">
        <v>-1.9695060566999354E-2</v>
      </c>
      <c r="H338" s="14">
        <v>6136.7552741169393</v>
      </c>
      <c r="I338" s="15">
        <v>8.595786117557512E-2</v>
      </c>
      <c r="J338" s="14">
        <v>6294.2248318465854</v>
      </c>
      <c r="K338" s="15">
        <v>2.5660068015716256E-2</v>
      </c>
      <c r="L338" s="14">
        <v>5832.8459705563846</v>
      </c>
      <c r="M338" s="15">
        <v>-7.3301935284514216E-2</v>
      </c>
      <c r="N338" s="14">
        <v>5691.6320086926971</v>
      </c>
      <c r="O338" s="15">
        <v>-2.4210130453730692E-2</v>
      </c>
    </row>
    <row r="339" spans="1:15" x14ac:dyDescent="0.3">
      <c r="A339" s="164" t="s">
        <v>889</v>
      </c>
      <c r="B339" s="164" t="s">
        <v>890</v>
      </c>
      <c r="C339" s="164" t="s">
        <v>88</v>
      </c>
      <c r="D339" s="128"/>
      <c r="E339" s="14">
        <v>29534.535307510218</v>
      </c>
      <c r="F339" s="14">
        <v>29584.561859290377</v>
      </c>
      <c r="G339" s="15">
        <v>1.6938323646974356E-3</v>
      </c>
      <c r="H339" s="14">
        <v>31874.245423760643</v>
      </c>
      <c r="I339" s="15">
        <v>7.7394540279501947E-2</v>
      </c>
      <c r="J339" s="14">
        <v>31547.982977596399</v>
      </c>
      <c r="K339" s="15">
        <v>-1.0235926900438315E-2</v>
      </c>
      <c r="L339" s="14">
        <v>28720.515463243817</v>
      </c>
      <c r="M339" s="15">
        <v>-8.962435146362574E-2</v>
      </c>
      <c r="N339" s="14">
        <v>27125.031064975869</v>
      </c>
      <c r="O339" s="15">
        <v>-5.55520808917873E-2</v>
      </c>
    </row>
    <row r="340" spans="1:15" x14ac:dyDescent="0.3">
      <c r="A340" s="128"/>
      <c r="B340" s="128"/>
      <c r="C340" s="76" t="s">
        <v>891</v>
      </c>
      <c r="D340" s="76" t="s">
        <v>892</v>
      </c>
      <c r="E340" s="14">
        <v>18632.036168153856</v>
      </c>
      <c r="F340" s="14">
        <v>18658.597046770621</v>
      </c>
      <c r="G340" s="15">
        <v>1.425548897450253E-3</v>
      </c>
      <c r="H340" s="14">
        <v>19924.476889987691</v>
      </c>
      <c r="I340" s="15">
        <v>6.7844320773097183E-2</v>
      </c>
      <c r="J340" s="14">
        <v>18964.657235127466</v>
      </c>
      <c r="K340" s="15">
        <v>-4.8172891070608057E-2</v>
      </c>
      <c r="L340" s="14">
        <v>17621.507257499579</v>
      </c>
      <c r="M340" s="15">
        <v>-7.0823846746885813E-2</v>
      </c>
      <c r="N340" s="14">
        <v>16284.022119423509</v>
      </c>
      <c r="O340" s="15">
        <v>-7.5900722823063094E-2</v>
      </c>
    </row>
    <row r="341" spans="1:15" x14ac:dyDescent="0.3">
      <c r="A341" s="128"/>
      <c r="B341" s="128"/>
      <c r="C341" s="76" t="s">
        <v>893</v>
      </c>
      <c r="D341" s="76" t="s">
        <v>894</v>
      </c>
      <c r="E341" s="14">
        <v>244.46907812010681</v>
      </c>
      <c r="F341" s="14">
        <v>234.25991886914659</v>
      </c>
      <c r="G341" s="15">
        <v>-4.17605340089044E-2</v>
      </c>
      <c r="H341" s="14">
        <v>328.86451468973922</v>
      </c>
      <c r="I341" s="15">
        <v>0.40384456836355809</v>
      </c>
      <c r="J341" s="14">
        <v>348.42664324777576</v>
      </c>
      <c r="K341" s="15">
        <v>5.9483853332403587E-2</v>
      </c>
      <c r="L341" s="14">
        <v>410.92256398332927</v>
      </c>
      <c r="M341" s="15">
        <v>0.17936607876198188</v>
      </c>
      <c r="N341" s="14">
        <v>599.54994734745992</v>
      </c>
      <c r="O341" s="15">
        <v>0.45903389080328788</v>
      </c>
    </row>
    <row r="342" spans="1:15" x14ac:dyDescent="0.3">
      <c r="A342" s="128"/>
      <c r="B342" s="128"/>
      <c r="C342" s="76" t="s">
        <v>895</v>
      </c>
      <c r="D342" s="76" t="s">
        <v>896</v>
      </c>
      <c r="E342" s="14">
        <v>5639.2236927705317</v>
      </c>
      <c r="F342" s="14">
        <v>5799.9879035804051</v>
      </c>
      <c r="G342" s="15">
        <v>2.8508216656837487E-2</v>
      </c>
      <c r="H342" s="14">
        <v>6318.0917822168894</v>
      </c>
      <c r="I342" s="15">
        <v>8.9328441239791598E-2</v>
      </c>
      <c r="J342" s="14">
        <v>6206.093386789792</v>
      </c>
      <c r="K342" s="15">
        <v>-1.7726617353412279E-2</v>
      </c>
      <c r="L342" s="14">
        <v>5009.9760980411402</v>
      </c>
      <c r="M342" s="15">
        <v>-0.19273272479184589</v>
      </c>
      <c r="N342" s="14">
        <v>4537.549516187687</v>
      </c>
      <c r="O342" s="15">
        <v>-9.4297172802514595E-2</v>
      </c>
    </row>
    <row r="343" spans="1:15" x14ac:dyDescent="0.3">
      <c r="A343" s="128"/>
      <c r="B343" s="128"/>
      <c r="C343" s="76" t="s">
        <v>897</v>
      </c>
      <c r="D343" s="76" t="s">
        <v>898</v>
      </c>
      <c r="E343" s="14">
        <v>3807.7599688707401</v>
      </c>
      <c r="F343" s="14">
        <v>3774.8725523037042</v>
      </c>
      <c r="G343" s="15">
        <v>-8.6369458253402528E-3</v>
      </c>
      <c r="H343" s="14">
        <v>4154.347685566644</v>
      </c>
      <c r="I343" s="15">
        <v>0.1005266079861044</v>
      </c>
      <c r="J343" s="14">
        <v>4921.0139437524085</v>
      </c>
      <c r="K343" s="15">
        <v>0.18454552103315178</v>
      </c>
      <c r="L343" s="14">
        <v>4771.2106182204016</v>
      </c>
      <c r="M343" s="15">
        <v>-3.044155681009467E-2</v>
      </c>
      <c r="N343" s="14">
        <v>5001.0241341883684</v>
      </c>
      <c r="O343" s="15">
        <v>4.8166709532869931E-2</v>
      </c>
    </row>
    <row r="344" spans="1:15" ht="22.8" x14ac:dyDescent="0.3">
      <c r="A344" s="128"/>
      <c r="B344" s="128"/>
      <c r="C344" s="76" t="s">
        <v>899</v>
      </c>
      <c r="D344" s="76" t="s">
        <v>900</v>
      </c>
      <c r="E344" s="14">
        <v>1211.0463995949831</v>
      </c>
      <c r="F344" s="14">
        <v>1116.8444377665014</v>
      </c>
      <c r="G344" s="15">
        <v>-7.77855925751368E-2</v>
      </c>
      <c r="H344" s="14">
        <v>1148.4645512996815</v>
      </c>
      <c r="I344" s="15">
        <v>2.8312012366211819E-2</v>
      </c>
      <c r="J344" s="14">
        <v>1107.7917686789576</v>
      </c>
      <c r="K344" s="15">
        <v>-3.5414922101597079E-2</v>
      </c>
      <c r="L344" s="14">
        <v>906.89892549936769</v>
      </c>
      <c r="M344" s="15">
        <v>-0.1813453113297229</v>
      </c>
      <c r="N344" s="14">
        <v>702.88534782884824</v>
      </c>
      <c r="O344" s="15">
        <v>-0.22495734853603783</v>
      </c>
    </row>
    <row r="345" spans="1:15" x14ac:dyDescent="0.3">
      <c r="A345" s="164" t="s">
        <v>901</v>
      </c>
      <c r="B345" s="164" t="s">
        <v>902</v>
      </c>
      <c r="C345" s="164" t="s">
        <v>88</v>
      </c>
      <c r="D345" s="128"/>
      <c r="E345" s="14">
        <v>127244.10079951461</v>
      </c>
      <c r="F345" s="14">
        <v>126946.27199981817</v>
      </c>
      <c r="G345" s="15">
        <v>-2.3406098815197222E-3</v>
      </c>
      <c r="H345" s="14">
        <v>129979.34530592492</v>
      </c>
      <c r="I345" s="15">
        <v>2.3892574853329199E-2</v>
      </c>
      <c r="J345" s="14">
        <v>132803.8398581346</v>
      </c>
      <c r="K345" s="15">
        <v>2.1730333735424132E-2</v>
      </c>
      <c r="L345" s="14">
        <v>126671.74788446705</v>
      </c>
      <c r="M345" s="15">
        <v>-4.617405626387041E-2</v>
      </c>
      <c r="N345" s="14">
        <v>122355.25290662589</v>
      </c>
      <c r="O345" s="15">
        <v>-3.4076224966739191E-2</v>
      </c>
    </row>
    <row r="346" spans="1:15" x14ac:dyDescent="0.3">
      <c r="A346" s="128"/>
      <c r="B346" s="128"/>
      <c r="C346" s="76" t="s">
        <v>903</v>
      </c>
      <c r="D346" s="76" t="s">
        <v>904</v>
      </c>
      <c r="E346" s="14">
        <v>3803.6512448687213</v>
      </c>
      <c r="F346" s="14">
        <v>4050.2307025534028</v>
      </c>
      <c r="G346" s="15">
        <v>6.4827041653024095E-2</v>
      </c>
      <c r="H346" s="14">
        <v>3665.6611637379651</v>
      </c>
      <c r="I346" s="15">
        <v>-9.4950032987748581E-2</v>
      </c>
      <c r="J346" s="14">
        <v>3342.8462066889542</v>
      </c>
      <c r="K346" s="15">
        <v>-8.8064592614945494E-2</v>
      </c>
      <c r="L346" s="14">
        <v>3114.1986831554559</v>
      </c>
      <c r="M346" s="15">
        <v>-6.8399055593996561E-2</v>
      </c>
      <c r="N346" s="14">
        <v>2935.3392473376502</v>
      </c>
      <c r="O346" s="15">
        <v>-5.7433533956984618E-2</v>
      </c>
    </row>
    <row r="347" spans="1:15" x14ac:dyDescent="0.3">
      <c r="A347" s="128"/>
      <c r="B347" s="128"/>
      <c r="C347" s="76" t="s">
        <v>905</v>
      </c>
      <c r="D347" s="76" t="s">
        <v>906</v>
      </c>
      <c r="E347" s="14">
        <v>1594.1849127832177</v>
      </c>
      <c r="F347" s="14">
        <v>1681.9451192490919</v>
      </c>
      <c r="G347" s="15">
        <v>5.5050205131258932E-2</v>
      </c>
      <c r="H347" s="14">
        <v>1572.6075702453263</v>
      </c>
      <c r="I347" s="15">
        <v>-6.5006609164857648E-2</v>
      </c>
      <c r="J347" s="14">
        <v>1650.9274184475491</v>
      </c>
      <c r="K347" s="15">
        <v>4.9802537952939499E-2</v>
      </c>
      <c r="L347" s="14">
        <v>1328.0689349685656</v>
      </c>
      <c r="M347" s="15">
        <v>-0.19556188834914606</v>
      </c>
      <c r="N347" s="14">
        <v>1333.1289784876119</v>
      </c>
      <c r="O347" s="15">
        <v>3.8100759575150143E-3</v>
      </c>
    </row>
    <row r="348" spans="1:15" x14ac:dyDescent="0.3">
      <c r="A348" s="128"/>
      <c r="B348" s="128"/>
      <c r="C348" s="76" t="s">
        <v>907</v>
      </c>
      <c r="D348" s="76" t="s">
        <v>908</v>
      </c>
      <c r="E348" s="14">
        <v>35246.688851316576</v>
      </c>
      <c r="F348" s="14">
        <v>33937.892018275357</v>
      </c>
      <c r="G348" s="15">
        <v>-3.7132476147254637E-2</v>
      </c>
      <c r="H348" s="14">
        <v>33602.57700096185</v>
      </c>
      <c r="I348" s="15">
        <v>-9.8802547056529647E-3</v>
      </c>
      <c r="J348" s="14">
        <v>32905.822102017883</v>
      </c>
      <c r="K348" s="15">
        <v>-2.0735162631247694E-2</v>
      </c>
      <c r="L348" s="14">
        <v>29353.8075942705</v>
      </c>
      <c r="M348" s="15">
        <v>-0.10794486449039553</v>
      </c>
      <c r="N348" s="14">
        <v>27020.672541717438</v>
      </c>
      <c r="O348" s="15">
        <v>-7.9483216787469183E-2</v>
      </c>
    </row>
    <row r="349" spans="1:15" x14ac:dyDescent="0.3">
      <c r="A349" s="128"/>
      <c r="B349" s="128"/>
      <c r="C349" s="76" t="s">
        <v>909</v>
      </c>
      <c r="D349" s="76" t="s">
        <v>910</v>
      </c>
      <c r="E349" s="14">
        <v>8192.7956600250964</v>
      </c>
      <c r="F349" s="14">
        <v>8618.2991205017606</v>
      </c>
      <c r="G349" s="15">
        <v>5.1936296001231022E-2</v>
      </c>
      <c r="H349" s="14">
        <v>8893.684897263629</v>
      </c>
      <c r="I349" s="15">
        <v>3.1953610905284438E-2</v>
      </c>
      <c r="J349" s="14">
        <v>10411.807927639418</v>
      </c>
      <c r="K349" s="15">
        <v>0.17069674132966853</v>
      </c>
      <c r="L349" s="14">
        <v>9954.36854497272</v>
      </c>
      <c r="M349" s="15">
        <v>-4.3934673578867073E-2</v>
      </c>
      <c r="N349" s="14">
        <v>8065.2768514334957</v>
      </c>
      <c r="O349" s="15">
        <v>-0.18977514093480868</v>
      </c>
    </row>
    <row r="350" spans="1:15" x14ac:dyDescent="0.3">
      <c r="A350" s="128"/>
      <c r="B350" s="128"/>
      <c r="C350" s="76" t="s">
        <v>911</v>
      </c>
      <c r="D350" s="76" t="s">
        <v>912</v>
      </c>
      <c r="E350" s="14">
        <v>77232.712246944182</v>
      </c>
      <c r="F350" s="14">
        <v>77565.719540300372</v>
      </c>
      <c r="G350" s="15">
        <v>4.3117389467228701E-3</v>
      </c>
      <c r="H350" s="14">
        <v>81336.083133124863</v>
      </c>
      <c r="I350" s="15">
        <v>4.8608632978200443E-2</v>
      </c>
      <c r="J350" s="14">
        <v>83722.823235461139</v>
      </c>
      <c r="K350" s="15">
        <v>2.9344173095105123E-2</v>
      </c>
      <c r="L350" s="14">
        <v>82257.269659615529</v>
      </c>
      <c r="M350" s="15">
        <v>-1.7504827467701409E-2</v>
      </c>
      <c r="N350" s="14">
        <v>82420.724673066055</v>
      </c>
      <c r="O350" s="15">
        <v>1.9871193649741931E-3</v>
      </c>
    </row>
    <row r="351" spans="1:15" x14ac:dyDescent="0.3">
      <c r="A351" s="128"/>
      <c r="B351" s="128"/>
      <c r="C351" s="76" t="s">
        <v>913</v>
      </c>
      <c r="D351" s="76" t="s">
        <v>914</v>
      </c>
      <c r="E351" s="14">
        <v>1174.0678835768158</v>
      </c>
      <c r="F351" s="14">
        <v>1092.18549893817</v>
      </c>
      <c r="G351" s="15">
        <v>-6.974246190023517E-2</v>
      </c>
      <c r="H351" s="14">
        <v>908.73154059127273</v>
      </c>
      <c r="I351" s="15">
        <v>-0.16796959722066665</v>
      </c>
      <c r="J351" s="14">
        <v>769.61296787964568</v>
      </c>
      <c r="K351" s="15">
        <v>-0.15309094765337247</v>
      </c>
      <c r="L351" s="14">
        <v>664.03446748428257</v>
      </c>
      <c r="M351" s="15">
        <v>-0.13718388956755961</v>
      </c>
      <c r="N351" s="14">
        <v>580.11061458363451</v>
      </c>
      <c r="O351" s="15">
        <v>-0.12638478423958391</v>
      </c>
    </row>
    <row r="352" spans="1:15" x14ac:dyDescent="0.3">
      <c r="A352" s="164" t="s">
        <v>915</v>
      </c>
      <c r="B352" s="164" t="s">
        <v>916</v>
      </c>
      <c r="C352" s="164" t="s">
        <v>88</v>
      </c>
      <c r="D352" s="128"/>
      <c r="E352" s="14">
        <v>62619.008152764509</v>
      </c>
      <c r="F352" s="14">
        <v>61109.987695527328</v>
      </c>
      <c r="G352" s="15">
        <v>-2.4098440741121194E-2</v>
      </c>
      <c r="H352" s="14">
        <v>61284.568237462641</v>
      </c>
      <c r="I352" s="15">
        <v>2.8568250218792049E-3</v>
      </c>
      <c r="J352" s="14">
        <v>62049.661241204638</v>
      </c>
      <c r="K352" s="15">
        <v>1.2484268483012709E-2</v>
      </c>
      <c r="L352" s="14">
        <v>60785.797133075132</v>
      </c>
      <c r="M352" s="15">
        <v>-2.0368589978541671E-2</v>
      </c>
      <c r="N352" s="14">
        <v>58891.97016939785</v>
      </c>
      <c r="O352" s="15">
        <v>-3.1155747773303471E-2</v>
      </c>
    </row>
    <row r="353" spans="1:15" x14ac:dyDescent="0.3">
      <c r="A353" s="128"/>
      <c r="B353" s="128"/>
      <c r="C353" s="76" t="s">
        <v>917</v>
      </c>
      <c r="D353" s="76" t="s">
        <v>918</v>
      </c>
      <c r="E353" s="14">
        <v>2017.3834849911339</v>
      </c>
      <c r="F353" s="14">
        <v>1826.8163848655377</v>
      </c>
      <c r="G353" s="15">
        <v>-9.4462506282702974E-2</v>
      </c>
      <c r="H353" s="14">
        <v>1710.9150764232534</v>
      </c>
      <c r="I353" s="15">
        <v>-6.3444421345506583E-2</v>
      </c>
      <c r="J353" s="14">
        <v>1661.1752608960132</v>
      </c>
      <c r="K353" s="15">
        <v>-2.9072054021070114E-2</v>
      </c>
      <c r="L353" s="14">
        <v>1964.4352996410037</v>
      </c>
      <c r="M353" s="15">
        <v>0.18255752170389081</v>
      </c>
      <c r="N353" s="14">
        <v>3259.6691676604223</v>
      </c>
      <c r="O353" s="15">
        <v>0.65934157681656391</v>
      </c>
    </row>
    <row r="354" spans="1:15" x14ac:dyDescent="0.3">
      <c r="A354" s="128"/>
      <c r="B354" s="128"/>
      <c r="C354" s="76" t="s">
        <v>919</v>
      </c>
      <c r="D354" s="76" t="s">
        <v>920</v>
      </c>
      <c r="E354" s="14">
        <v>7006.4016044422242</v>
      </c>
      <c r="F354" s="14">
        <v>6757.5766947472666</v>
      </c>
      <c r="G354" s="15">
        <v>-3.5513937644852771E-2</v>
      </c>
      <c r="H354" s="14">
        <v>6596.7557946642683</v>
      </c>
      <c r="I354" s="15">
        <v>-2.3798605231962238E-2</v>
      </c>
      <c r="J354" s="14">
        <v>6421.2980782075374</v>
      </c>
      <c r="K354" s="15">
        <v>-2.6597576432744165E-2</v>
      </c>
      <c r="L354" s="14">
        <v>6311.4016747464466</v>
      </c>
      <c r="M354" s="15">
        <v>-1.7114359452344199E-2</v>
      </c>
      <c r="N354" s="14">
        <v>5983.2220001500791</v>
      </c>
      <c r="O354" s="15">
        <v>-5.1997906567965622E-2</v>
      </c>
    </row>
    <row r="355" spans="1:15" x14ac:dyDescent="0.3">
      <c r="A355" s="128"/>
      <c r="B355" s="128"/>
      <c r="C355" s="76" t="s">
        <v>921</v>
      </c>
      <c r="D355" s="76" t="s">
        <v>922</v>
      </c>
      <c r="E355" s="14">
        <v>202.35465709941619</v>
      </c>
      <c r="F355" s="14">
        <v>208.5735242563016</v>
      </c>
      <c r="G355" s="15">
        <v>3.0732513133266311E-2</v>
      </c>
      <c r="H355" s="14">
        <v>201.82650901519818</v>
      </c>
      <c r="I355" s="15">
        <v>-3.2348378180600101E-2</v>
      </c>
      <c r="J355" s="14">
        <v>245.94821876313588</v>
      </c>
      <c r="K355" s="15">
        <v>0.21861206420914309</v>
      </c>
      <c r="L355" s="14">
        <v>257.21088169530083</v>
      </c>
      <c r="M355" s="15">
        <v>4.5792821711840161E-2</v>
      </c>
      <c r="N355" s="14">
        <v>257.82693981494867</v>
      </c>
      <c r="O355" s="15">
        <v>2.39514796414269E-3</v>
      </c>
    </row>
    <row r="356" spans="1:15" x14ac:dyDescent="0.3">
      <c r="A356" s="128"/>
      <c r="B356" s="128"/>
      <c r="C356" s="76" t="s">
        <v>923</v>
      </c>
      <c r="D356" s="76" t="s">
        <v>924</v>
      </c>
      <c r="E356" s="14">
        <v>2368.6793871637246</v>
      </c>
      <c r="F356" s="14">
        <v>2192.5906441524512</v>
      </c>
      <c r="G356" s="15">
        <v>-7.4340471726789287E-2</v>
      </c>
      <c r="H356" s="14">
        <v>2225.2140993959924</v>
      </c>
      <c r="I356" s="15">
        <v>1.4878953958207675E-2</v>
      </c>
      <c r="J356" s="14">
        <v>2201.2365579300658</v>
      </c>
      <c r="K356" s="15">
        <v>-1.0775386275161128E-2</v>
      </c>
      <c r="L356" s="14">
        <v>1989.0291688070879</v>
      </c>
      <c r="M356" s="15">
        <v>-9.6403718336627697E-2</v>
      </c>
      <c r="N356" s="14">
        <v>1998.1587835658529</v>
      </c>
      <c r="O356" s="15">
        <v>4.5899853566453482E-3</v>
      </c>
    </row>
    <row r="357" spans="1:15" x14ac:dyDescent="0.3">
      <c r="A357" s="128"/>
      <c r="B357" s="128"/>
      <c r="C357" s="76" t="s">
        <v>925</v>
      </c>
      <c r="D357" s="76" t="s">
        <v>926</v>
      </c>
      <c r="E357" s="14">
        <v>169.48486508326738</v>
      </c>
      <c r="F357" s="14">
        <v>189.05186435053935</v>
      </c>
      <c r="G357" s="15">
        <v>0.11544983239452539</v>
      </c>
      <c r="H357" s="14">
        <v>194.65500869486121</v>
      </c>
      <c r="I357" s="15">
        <v>2.9638133236985859E-2</v>
      </c>
      <c r="J357" s="14">
        <v>177.2876743584271</v>
      </c>
      <c r="K357" s="15">
        <v>-8.9221101747548312E-2</v>
      </c>
      <c r="L357" s="14">
        <v>153.71168228802844</v>
      </c>
      <c r="M357" s="15">
        <v>-0.13298156318940965</v>
      </c>
      <c r="N357" s="14">
        <v>144.26031156312604</v>
      </c>
      <c r="O357" s="15">
        <v>-6.1487653925953463E-2</v>
      </c>
    </row>
    <row r="358" spans="1:15" x14ac:dyDescent="0.3">
      <c r="A358" s="128"/>
      <c r="B358" s="128"/>
      <c r="C358" s="76" t="s">
        <v>927</v>
      </c>
      <c r="D358" s="76" t="s">
        <v>928</v>
      </c>
      <c r="E358" s="14">
        <v>14452.436677100435</v>
      </c>
      <c r="F358" s="14">
        <v>14757.347432971721</v>
      </c>
      <c r="G358" s="15">
        <v>2.10975327333148E-2</v>
      </c>
      <c r="H358" s="14">
        <v>14998.680669961932</v>
      </c>
      <c r="I358" s="15">
        <v>1.6353429238306759E-2</v>
      </c>
      <c r="J358" s="14">
        <v>15802.173055531479</v>
      </c>
      <c r="K358" s="15">
        <v>5.3570870881911127E-2</v>
      </c>
      <c r="L358" s="14">
        <v>15959.371599691702</v>
      </c>
      <c r="M358" s="15">
        <v>9.9479067598994674E-3</v>
      </c>
      <c r="N358" s="14">
        <v>15579.090526040571</v>
      </c>
      <c r="O358" s="15">
        <v>-2.3828073134062318E-2</v>
      </c>
    </row>
    <row r="359" spans="1:15" x14ac:dyDescent="0.3">
      <c r="A359" s="128"/>
      <c r="B359" s="128"/>
      <c r="C359" s="76" t="s">
        <v>929</v>
      </c>
      <c r="D359" s="76" t="s">
        <v>930</v>
      </c>
      <c r="E359" s="14">
        <v>6187.7383470400155</v>
      </c>
      <c r="F359" s="14">
        <v>5917.1178630149789</v>
      </c>
      <c r="G359" s="15">
        <v>-4.3734959180116495E-2</v>
      </c>
      <c r="H359" s="14">
        <v>5616.3092508696272</v>
      </c>
      <c r="I359" s="15">
        <v>-5.0837015437120103E-2</v>
      </c>
      <c r="J359" s="14">
        <v>5958.095599536965</v>
      </c>
      <c r="K359" s="15">
        <v>6.0856041467876015E-2</v>
      </c>
      <c r="L359" s="14">
        <v>5406.5522383442531</v>
      </c>
      <c r="M359" s="15">
        <v>-9.2570411464289903E-2</v>
      </c>
      <c r="N359" s="14">
        <v>4795.3764560026357</v>
      </c>
      <c r="O359" s="15">
        <v>-0.11304353595384642</v>
      </c>
    </row>
    <row r="360" spans="1:15" x14ac:dyDescent="0.3">
      <c r="A360" s="128"/>
      <c r="B360" s="128"/>
      <c r="C360" s="76" t="s">
        <v>931</v>
      </c>
      <c r="D360" s="76" t="s">
        <v>932</v>
      </c>
      <c r="E360" s="14">
        <v>10417.669707118166</v>
      </c>
      <c r="F360" s="14">
        <v>10210.85558649815</v>
      </c>
      <c r="G360" s="15">
        <v>-1.9852243969561121E-2</v>
      </c>
      <c r="H360" s="14">
        <v>10607.673473824174</v>
      </c>
      <c r="I360" s="15">
        <v>3.8862354282116936E-2</v>
      </c>
      <c r="J360" s="14">
        <v>11078.942471034425</v>
      </c>
      <c r="K360" s="15">
        <v>4.4427177964439499E-2</v>
      </c>
      <c r="L360" s="14">
        <v>11068.265869286633</v>
      </c>
      <c r="M360" s="15">
        <v>-9.6368419420038301E-4</v>
      </c>
      <c r="N360" s="14">
        <v>10114.591773851515</v>
      </c>
      <c r="O360" s="15">
        <v>-8.616291898819238E-2</v>
      </c>
    </row>
    <row r="361" spans="1:15" x14ac:dyDescent="0.3">
      <c r="A361" s="128"/>
      <c r="B361" s="128"/>
      <c r="C361" s="76" t="s">
        <v>933</v>
      </c>
      <c r="D361" s="76" t="s">
        <v>934</v>
      </c>
      <c r="E361" s="14">
        <v>9260.0367195494255</v>
      </c>
      <c r="F361" s="14">
        <v>8895.712182320487</v>
      </c>
      <c r="G361" s="15">
        <v>-3.934374649506419E-2</v>
      </c>
      <c r="H361" s="14">
        <v>8907.0033978585434</v>
      </c>
      <c r="I361" s="15">
        <v>1.269287416975645E-3</v>
      </c>
      <c r="J361" s="14">
        <v>8784.4505468233347</v>
      </c>
      <c r="K361" s="15">
        <v>-1.3759156201138687E-2</v>
      </c>
      <c r="L361" s="14">
        <v>8432.6228903212395</v>
      </c>
      <c r="M361" s="15">
        <v>-4.005118528777242E-2</v>
      </c>
      <c r="N361" s="14">
        <v>8049.9300097778441</v>
      </c>
      <c r="O361" s="15">
        <v>-4.5382425553814464E-2</v>
      </c>
    </row>
    <row r="362" spans="1:15" x14ac:dyDescent="0.3">
      <c r="A362" s="128"/>
      <c r="B362" s="128"/>
      <c r="C362" s="76" t="s">
        <v>935</v>
      </c>
      <c r="D362" s="76" t="s">
        <v>936</v>
      </c>
      <c r="E362" s="14">
        <v>7616.5471187419844</v>
      </c>
      <c r="F362" s="14">
        <v>7426.4504104657526</v>
      </c>
      <c r="G362" s="15">
        <v>-2.4958384069923512E-2</v>
      </c>
      <c r="H362" s="14">
        <v>7400.9883305877747</v>
      </c>
      <c r="I362" s="15">
        <v>-3.4285666059380611E-3</v>
      </c>
      <c r="J362" s="14">
        <v>7087.4078373576967</v>
      </c>
      <c r="K362" s="15">
        <v>-4.2370083456836627E-2</v>
      </c>
      <c r="L362" s="14">
        <v>6693.6313913693439</v>
      </c>
      <c r="M362" s="15">
        <v>-5.5560009389153377E-2</v>
      </c>
      <c r="N362" s="14">
        <v>6311.6444115810255</v>
      </c>
      <c r="O362" s="15">
        <v>-5.706722665978381E-2</v>
      </c>
    </row>
    <row r="363" spans="1:15" x14ac:dyDescent="0.3">
      <c r="A363" s="128"/>
      <c r="B363" s="128"/>
      <c r="C363" s="76" t="s">
        <v>937</v>
      </c>
      <c r="D363" s="76" t="s">
        <v>938</v>
      </c>
      <c r="E363" s="14">
        <v>1233.6443816060855</v>
      </c>
      <c r="F363" s="14">
        <v>1215.4801930798262</v>
      </c>
      <c r="G363" s="15">
        <v>-1.4724007012953993E-2</v>
      </c>
      <c r="H363" s="14">
        <v>1273.4535568826971</v>
      </c>
      <c r="I363" s="15">
        <v>4.7695852333040412E-2</v>
      </c>
      <c r="J363" s="14">
        <v>1196.9479979805942</v>
      </c>
      <c r="K363" s="15">
        <v>-6.0077227385804136E-2</v>
      </c>
      <c r="L363" s="14">
        <v>1171.2830190347763</v>
      </c>
      <c r="M363" s="15">
        <v>-2.1442016686704875E-2</v>
      </c>
      <c r="N363" s="14">
        <v>1109.0650903150968</v>
      </c>
      <c r="O363" s="15">
        <v>-5.3119466182436174E-2</v>
      </c>
    </row>
    <row r="364" spans="1:15" x14ac:dyDescent="0.3">
      <c r="A364" s="128"/>
      <c r="B364" s="128"/>
      <c r="C364" s="76" t="s">
        <v>939</v>
      </c>
      <c r="D364" s="76" t="s">
        <v>940</v>
      </c>
      <c r="E364" s="62" t="s">
        <v>150</v>
      </c>
      <c r="F364" s="62" t="s">
        <v>150</v>
      </c>
      <c r="G364" s="62" t="s">
        <v>150</v>
      </c>
      <c r="H364" s="14"/>
      <c r="I364" s="62"/>
      <c r="J364" s="14"/>
      <c r="K364" s="15"/>
      <c r="L364" s="14"/>
      <c r="M364" s="15"/>
      <c r="N364" s="14"/>
      <c r="O364" s="15"/>
    </row>
    <row r="365" spans="1:15" x14ac:dyDescent="0.3">
      <c r="A365" s="128"/>
      <c r="B365" s="128"/>
      <c r="C365" s="76" t="s">
        <v>941</v>
      </c>
      <c r="D365" s="76" t="s">
        <v>942</v>
      </c>
      <c r="E365" s="14"/>
      <c r="F365" s="14"/>
      <c r="G365" s="15"/>
      <c r="H365" s="14"/>
      <c r="I365" s="15"/>
      <c r="J365" s="14"/>
      <c r="K365" s="15"/>
      <c r="L365" s="14"/>
      <c r="M365" s="15"/>
      <c r="N365" s="14"/>
      <c r="O365" s="15"/>
    </row>
    <row r="366" spans="1:15" x14ac:dyDescent="0.3">
      <c r="A366" s="128"/>
      <c r="B366" s="128"/>
      <c r="C366" s="76" t="s">
        <v>943</v>
      </c>
      <c r="D366" s="76" t="s">
        <v>944</v>
      </c>
      <c r="E366" s="14">
        <v>1677.3865738240943</v>
      </c>
      <c r="F366" s="14">
        <v>1509.3325474507735</v>
      </c>
      <c r="G366" s="15">
        <v>-0.10018801211112138</v>
      </c>
      <c r="H366" s="14">
        <v>1551.0930692843151</v>
      </c>
      <c r="I366" s="15">
        <v>2.7668204667072281E-2</v>
      </c>
      <c r="J366" s="14">
        <v>1434.697942784959</v>
      </c>
      <c r="K366" s="15">
        <v>-7.5040710840814762E-2</v>
      </c>
      <c r="L366" s="14">
        <v>1378.2814178493215</v>
      </c>
      <c r="M366" s="15">
        <v>-3.9322928717751338E-2</v>
      </c>
      <c r="N366" s="14">
        <v>1289.1346990747434</v>
      </c>
      <c r="O366" s="15">
        <v>-6.4679620301116181E-2</v>
      </c>
    </row>
    <row r="367" spans="1:15" x14ac:dyDescent="0.3">
      <c r="A367" s="164" t="s">
        <v>945</v>
      </c>
      <c r="B367" s="164" t="s">
        <v>946</v>
      </c>
      <c r="C367" s="164" t="s">
        <v>88</v>
      </c>
      <c r="D367" s="128"/>
      <c r="E367" s="62" t="s">
        <v>150</v>
      </c>
      <c r="F367" s="62" t="s">
        <v>150</v>
      </c>
      <c r="G367" s="62" t="s">
        <v>150</v>
      </c>
      <c r="H367" s="62" t="s">
        <v>150</v>
      </c>
      <c r="I367" s="62" t="s">
        <v>150</v>
      </c>
      <c r="J367" s="62" t="s">
        <v>150</v>
      </c>
      <c r="K367" s="62" t="s">
        <v>150</v>
      </c>
      <c r="L367" s="62" t="s">
        <v>150</v>
      </c>
      <c r="M367" s="62" t="s">
        <v>150</v>
      </c>
      <c r="N367" s="62" t="s">
        <v>150</v>
      </c>
      <c r="O367" s="62" t="s">
        <v>150</v>
      </c>
    </row>
    <row r="368" spans="1:15" x14ac:dyDescent="0.3">
      <c r="A368" s="128"/>
      <c r="B368" s="128"/>
      <c r="C368" s="76" t="s">
        <v>947</v>
      </c>
      <c r="D368" s="76" t="s">
        <v>948</v>
      </c>
      <c r="E368" s="14"/>
      <c r="F368" s="14"/>
      <c r="G368" s="15"/>
      <c r="H368" s="14"/>
      <c r="I368" s="15"/>
      <c r="J368" s="14"/>
      <c r="K368" s="15"/>
      <c r="L368" s="14"/>
      <c r="M368" s="15"/>
      <c r="N368" s="14"/>
      <c r="O368" s="15"/>
    </row>
    <row r="369" spans="1:15" x14ac:dyDescent="0.3">
      <c r="A369" s="128"/>
      <c r="B369" s="128"/>
      <c r="C369" s="76" t="s">
        <v>949</v>
      </c>
      <c r="D369" s="76" t="s">
        <v>950</v>
      </c>
      <c r="E369" s="14"/>
      <c r="F369" s="62" t="s">
        <v>150</v>
      </c>
      <c r="G369" s="15"/>
      <c r="H369" s="14"/>
      <c r="I369" s="15"/>
      <c r="J369" s="14"/>
      <c r="K369" s="15"/>
      <c r="L369" s="62" t="s">
        <v>150</v>
      </c>
      <c r="M369" s="15"/>
      <c r="N369" s="14"/>
      <c r="O369" s="15"/>
    </row>
    <row r="370" spans="1:15" x14ac:dyDescent="0.3">
      <c r="A370" s="128"/>
      <c r="B370" s="128"/>
      <c r="C370" s="76" t="s">
        <v>951</v>
      </c>
      <c r="D370" s="76" t="s">
        <v>952</v>
      </c>
      <c r="E370" s="14"/>
      <c r="F370" s="14"/>
      <c r="G370" s="15"/>
      <c r="H370" s="14"/>
      <c r="I370" s="15"/>
      <c r="J370" s="14"/>
      <c r="K370" s="15"/>
      <c r="L370" s="14"/>
      <c r="M370" s="15"/>
      <c r="N370" s="14"/>
      <c r="O370" s="15"/>
    </row>
    <row r="371" spans="1:15" x14ac:dyDescent="0.3">
      <c r="A371" s="128"/>
      <c r="B371" s="128"/>
      <c r="C371" s="76" t="s">
        <v>953</v>
      </c>
      <c r="D371" s="76" t="s">
        <v>954</v>
      </c>
      <c r="E371" s="14"/>
      <c r="F371" s="14"/>
      <c r="G371" s="15"/>
      <c r="H371" s="14"/>
      <c r="I371" s="15"/>
      <c r="J371" s="14"/>
      <c r="K371" s="15"/>
      <c r="L371" s="14"/>
      <c r="M371" s="15"/>
      <c r="N371" s="14"/>
      <c r="O371" s="15"/>
    </row>
    <row r="372" spans="1:15" x14ac:dyDescent="0.3">
      <c r="A372" s="128"/>
      <c r="B372" s="128"/>
      <c r="C372" s="76" t="s">
        <v>955</v>
      </c>
      <c r="D372" s="76" t="s">
        <v>956</v>
      </c>
      <c r="E372" s="62" t="s">
        <v>150</v>
      </c>
      <c r="F372" s="62" t="s">
        <v>150</v>
      </c>
      <c r="G372" s="62" t="s">
        <v>150</v>
      </c>
      <c r="H372" s="62" t="s">
        <v>150</v>
      </c>
      <c r="I372" s="62" t="s">
        <v>150</v>
      </c>
      <c r="J372" s="62" t="s">
        <v>150</v>
      </c>
      <c r="K372" s="62" t="s">
        <v>150</v>
      </c>
      <c r="L372" s="14"/>
      <c r="M372" s="15"/>
      <c r="N372" s="62" t="s">
        <v>150</v>
      </c>
      <c r="O372" s="15"/>
    </row>
    <row r="373" spans="1:15" x14ac:dyDescent="0.3">
      <c r="A373" s="128"/>
      <c r="B373" s="128"/>
      <c r="C373" s="76" t="s">
        <v>957</v>
      </c>
      <c r="D373" s="76" t="s">
        <v>958</v>
      </c>
      <c r="E373" s="14"/>
      <c r="F373" s="14"/>
      <c r="G373" s="15"/>
      <c r="H373" s="14"/>
      <c r="I373" s="15"/>
      <c r="J373" s="14"/>
      <c r="K373" s="15"/>
      <c r="L373" s="14"/>
      <c r="M373" s="15"/>
      <c r="N373" s="14"/>
      <c r="O373" s="15"/>
    </row>
    <row r="374" spans="1:15" x14ac:dyDescent="0.3">
      <c r="A374" s="128"/>
      <c r="B374" s="128"/>
      <c r="C374" s="76" t="s">
        <v>959</v>
      </c>
      <c r="D374" s="76" t="s">
        <v>960</v>
      </c>
      <c r="E374" s="14"/>
      <c r="F374" s="14"/>
      <c r="G374" s="15"/>
      <c r="H374" s="14"/>
      <c r="I374" s="15"/>
      <c r="J374" s="14"/>
      <c r="K374" s="15"/>
      <c r="L374" s="14"/>
      <c r="M374" s="15"/>
      <c r="N374" s="14"/>
      <c r="O374" s="15"/>
    </row>
    <row r="375" spans="1:15" x14ac:dyDescent="0.3">
      <c r="A375" s="164" t="s">
        <v>961</v>
      </c>
      <c r="B375" s="164" t="s">
        <v>962</v>
      </c>
      <c r="C375" s="164" t="s">
        <v>88</v>
      </c>
      <c r="D375" s="128"/>
      <c r="E375" s="62" t="s">
        <v>150</v>
      </c>
      <c r="F375" s="62" t="s">
        <v>150</v>
      </c>
      <c r="G375" s="62" t="s">
        <v>150</v>
      </c>
      <c r="H375" s="62" t="s">
        <v>150</v>
      </c>
      <c r="I375" s="62" t="s">
        <v>150</v>
      </c>
      <c r="J375" s="62" t="s">
        <v>150</v>
      </c>
      <c r="K375" s="62" t="s">
        <v>150</v>
      </c>
      <c r="L375" s="62" t="s">
        <v>150</v>
      </c>
      <c r="M375" s="62" t="s">
        <v>150</v>
      </c>
      <c r="N375" s="62" t="s">
        <v>150</v>
      </c>
      <c r="O375" s="62" t="s">
        <v>150</v>
      </c>
    </row>
    <row r="376" spans="1:15" x14ac:dyDescent="0.3">
      <c r="A376" s="128"/>
      <c r="B376" s="128"/>
      <c r="C376" s="76" t="s">
        <v>963</v>
      </c>
      <c r="D376" s="76" t="s">
        <v>964</v>
      </c>
      <c r="E376" s="14"/>
      <c r="F376" s="14"/>
      <c r="G376" s="15"/>
      <c r="H376" s="14"/>
      <c r="I376" s="15"/>
      <c r="J376" s="14"/>
      <c r="K376" s="15"/>
      <c r="L376" s="14"/>
      <c r="M376" s="15"/>
      <c r="N376" s="14"/>
      <c r="O376" s="15"/>
    </row>
    <row r="377" spans="1:15" x14ac:dyDescent="0.3">
      <c r="A377" s="128"/>
      <c r="B377" s="128"/>
      <c r="C377" s="76" t="s">
        <v>965</v>
      </c>
      <c r="D377" s="76" t="s">
        <v>966</v>
      </c>
      <c r="E377" s="14"/>
      <c r="F377" s="14"/>
      <c r="G377" s="15"/>
      <c r="H377" s="14"/>
      <c r="I377" s="15"/>
      <c r="J377" s="14"/>
      <c r="K377" s="15"/>
      <c r="L377" s="14"/>
      <c r="M377" s="15"/>
      <c r="N377" s="14"/>
      <c r="O377" s="15"/>
    </row>
    <row r="378" spans="1:15" ht="22.8" x14ac:dyDescent="0.3">
      <c r="A378" s="128"/>
      <c r="B378" s="128"/>
      <c r="C378" s="76" t="s">
        <v>967</v>
      </c>
      <c r="D378" s="76" t="s">
        <v>968</v>
      </c>
      <c r="E378" s="14"/>
      <c r="F378" s="14"/>
      <c r="G378" s="15"/>
      <c r="H378" s="14"/>
      <c r="I378" s="15"/>
      <c r="J378" s="14"/>
      <c r="K378" s="15"/>
      <c r="L378" s="14"/>
      <c r="M378" s="15"/>
      <c r="N378" s="14"/>
      <c r="O378" s="15"/>
    </row>
    <row r="379" spans="1:15" x14ac:dyDescent="0.3">
      <c r="A379" s="128"/>
      <c r="B379" s="128"/>
      <c r="C379" s="76" t="s">
        <v>969</v>
      </c>
      <c r="D379" s="76" t="s">
        <v>970</v>
      </c>
      <c r="E379" s="14"/>
      <c r="F379" s="14"/>
      <c r="G379" s="15"/>
      <c r="H379" s="14"/>
      <c r="I379" s="15"/>
      <c r="J379" s="14"/>
      <c r="K379" s="15"/>
      <c r="L379" s="14"/>
      <c r="M379" s="15"/>
      <c r="N379" s="14"/>
      <c r="O379" s="15"/>
    </row>
    <row r="380" spans="1:15" x14ac:dyDescent="0.3">
      <c r="A380" s="128"/>
      <c r="B380" s="128"/>
      <c r="C380" s="76" t="s">
        <v>971</v>
      </c>
      <c r="D380" s="76" t="s">
        <v>972</v>
      </c>
      <c r="E380" s="14"/>
      <c r="F380" s="14"/>
      <c r="G380" s="15"/>
      <c r="H380" s="14"/>
      <c r="I380" s="15"/>
      <c r="J380" s="14"/>
      <c r="K380" s="15"/>
      <c r="L380" s="14"/>
      <c r="M380" s="15"/>
      <c r="N380" s="14"/>
      <c r="O380" s="15"/>
    </row>
    <row r="381" spans="1:15" x14ac:dyDescent="0.3">
      <c r="A381" s="128"/>
      <c r="B381" s="128"/>
      <c r="C381" s="76" t="s">
        <v>973</v>
      </c>
      <c r="D381" s="76" t="s">
        <v>974</v>
      </c>
      <c r="E381" s="62" t="s">
        <v>150</v>
      </c>
      <c r="F381" s="62" t="s">
        <v>150</v>
      </c>
      <c r="G381" s="62" t="s">
        <v>150</v>
      </c>
      <c r="H381" s="62" t="s">
        <v>150</v>
      </c>
      <c r="I381" s="62" t="s">
        <v>150</v>
      </c>
      <c r="J381" s="62" t="s">
        <v>150</v>
      </c>
      <c r="K381" s="62" t="s">
        <v>150</v>
      </c>
      <c r="L381" s="62" t="s">
        <v>150</v>
      </c>
      <c r="M381" s="62" t="s">
        <v>150</v>
      </c>
      <c r="N381" s="62" t="s">
        <v>150</v>
      </c>
      <c r="O381" s="62" t="s">
        <v>150</v>
      </c>
    </row>
    <row r="382" spans="1:15" x14ac:dyDescent="0.3">
      <c r="A382" s="128"/>
      <c r="B382" s="128"/>
      <c r="C382" s="76" t="s">
        <v>975</v>
      </c>
      <c r="D382" s="76" t="s">
        <v>976</v>
      </c>
      <c r="E382" s="14"/>
      <c r="F382" s="14"/>
      <c r="G382" s="15"/>
      <c r="H382" s="14"/>
      <c r="I382" s="15"/>
      <c r="J382" s="14"/>
      <c r="K382" s="15"/>
      <c r="L382" s="14"/>
      <c r="M382" s="15"/>
      <c r="N382" s="14"/>
      <c r="O382" s="15"/>
    </row>
    <row r="383" spans="1:15" x14ac:dyDescent="0.3">
      <c r="A383" s="128"/>
      <c r="B383" s="128"/>
      <c r="C383" s="76" t="s">
        <v>977</v>
      </c>
      <c r="D383" s="76" t="s">
        <v>978</v>
      </c>
      <c r="E383" s="14"/>
      <c r="F383" s="14"/>
      <c r="G383" s="15"/>
      <c r="H383" s="14"/>
      <c r="I383" s="15"/>
      <c r="J383" s="14"/>
      <c r="K383" s="15"/>
      <c r="L383" s="14"/>
      <c r="M383" s="15"/>
      <c r="N383" s="14"/>
      <c r="O383" s="15"/>
    </row>
    <row r="384" spans="1:15" x14ac:dyDescent="0.3">
      <c r="A384" s="164" t="s">
        <v>979</v>
      </c>
      <c r="B384" s="164" t="s">
        <v>980</v>
      </c>
      <c r="C384" s="164" t="s">
        <v>88</v>
      </c>
      <c r="D384" s="128"/>
      <c r="E384" s="62" t="s">
        <v>150</v>
      </c>
      <c r="F384" s="62" t="s">
        <v>150</v>
      </c>
      <c r="G384" s="62" t="s">
        <v>150</v>
      </c>
      <c r="H384" s="62" t="s">
        <v>150</v>
      </c>
      <c r="I384" s="62" t="s">
        <v>150</v>
      </c>
      <c r="J384" s="62" t="s">
        <v>150</v>
      </c>
      <c r="K384" s="62" t="s">
        <v>150</v>
      </c>
      <c r="L384" s="62" t="s">
        <v>150</v>
      </c>
      <c r="M384" s="62" t="s">
        <v>150</v>
      </c>
      <c r="N384" s="62" t="s">
        <v>150</v>
      </c>
      <c r="O384" s="62" t="s">
        <v>150</v>
      </c>
    </row>
    <row r="385" spans="1:15" x14ac:dyDescent="0.3">
      <c r="A385" s="128"/>
      <c r="B385" s="128"/>
      <c r="C385" s="76" t="s">
        <v>981</v>
      </c>
      <c r="D385" s="76" t="s">
        <v>982</v>
      </c>
      <c r="E385" s="14"/>
      <c r="F385" s="14"/>
      <c r="G385" s="15"/>
      <c r="H385" s="14"/>
      <c r="I385" s="15"/>
      <c r="J385" s="14"/>
      <c r="K385" s="15"/>
      <c r="L385" s="14"/>
      <c r="M385" s="15"/>
      <c r="N385" s="14"/>
      <c r="O385" s="15"/>
    </row>
    <row r="386" spans="1:15" x14ac:dyDescent="0.3">
      <c r="A386" s="128"/>
      <c r="B386" s="128"/>
      <c r="C386" s="76" t="s">
        <v>983</v>
      </c>
      <c r="D386" s="76" t="s">
        <v>984</v>
      </c>
      <c r="E386" s="14"/>
      <c r="F386" s="14"/>
      <c r="G386" s="15"/>
      <c r="H386" s="14"/>
      <c r="I386" s="15"/>
      <c r="J386" s="14"/>
      <c r="K386" s="15"/>
      <c r="L386" s="14"/>
      <c r="M386" s="15"/>
      <c r="N386" s="14"/>
      <c r="O386" s="15"/>
    </row>
    <row r="387" spans="1:15" x14ac:dyDescent="0.3">
      <c r="A387" s="128"/>
      <c r="B387" s="128"/>
      <c r="C387" s="76" t="s">
        <v>985</v>
      </c>
      <c r="D387" s="76" t="s">
        <v>986</v>
      </c>
      <c r="E387" s="14"/>
      <c r="F387" s="14"/>
      <c r="G387" s="15"/>
      <c r="H387" s="14"/>
      <c r="I387" s="15"/>
      <c r="J387" s="14"/>
      <c r="K387" s="15"/>
      <c r="L387" s="14"/>
      <c r="M387" s="15"/>
      <c r="N387" s="14"/>
      <c r="O387" s="15"/>
    </row>
    <row r="388" spans="1:15" x14ac:dyDescent="0.3">
      <c r="A388" s="128"/>
      <c r="B388" s="128"/>
      <c r="C388" s="76" t="s">
        <v>987</v>
      </c>
      <c r="D388" s="76" t="s">
        <v>988</v>
      </c>
      <c r="E388" s="62" t="s">
        <v>150</v>
      </c>
      <c r="F388" s="62" t="s">
        <v>150</v>
      </c>
      <c r="G388" s="62" t="s">
        <v>150</v>
      </c>
      <c r="H388" s="62" t="s">
        <v>150</v>
      </c>
      <c r="I388" s="62" t="s">
        <v>150</v>
      </c>
      <c r="J388" s="62" t="s">
        <v>150</v>
      </c>
      <c r="K388" s="62" t="s">
        <v>150</v>
      </c>
      <c r="L388" s="62" t="s">
        <v>150</v>
      </c>
      <c r="M388" s="62" t="s">
        <v>150</v>
      </c>
      <c r="N388" s="62" t="s">
        <v>150</v>
      </c>
      <c r="O388" s="62" t="s">
        <v>150</v>
      </c>
    </row>
    <row r="389" spans="1:15" x14ac:dyDescent="0.3">
      <c r="A389" s="128"/>
      <c r="B389" s="128"/>
      <c r="C389" s="76" t="s">
        <v>989</v>
      </c>
      <c r="D389" s="76" t="s">
        <v>990</v>
      </c>
      <c r="E389" s="14"/>
      <c r="F389" s="14"/>
      <c r="G389" s="15"/>
      <c r="H389" s="14"/>
      <c r="I389" s="15"/>
      <c r="J389" s="14"/>
      <c r="K389" s="15"/>
      <c r="L389" s="14"/>
      <c r="M389" s="15"/>
      <c r="N389" s="14"/>
      <c r="O389" s="15"/>
    </row>
    <row r="390" spans="1:15" x14ac:dyDescent="0.3">
      <c r="A390" s="128"/>
      <c r="B390" s="128"/>
      <c r="C390" s="76" t="s">
        <v>991</v>
      </c>
      <c r="D390" s="76" t="s">
        <v>992</v>
      </c>
      <c r="E390" s="14"/>
      <c r="F390" s="14"/>
      <c r="G390" s="15"/>
      <c r="H390" s="14"/>
      <c r="I390" s="15"/>
      <c r="J390" s="14"/>
      <c r="K390" s="15"/>
      <c r="L390" s="14"/>
      <c r="M390" s="15"/>
      <c r="N390" s="14"/>
      <c r="O390" s="15"/>
    </row>
    <row r="391" spans="1:15" x14ac:dyDescent="0.3">
      <c r="A391" s="164" t="s">
        <v>993</v>
      </c>
      <c r="B391" s="164" t="s">
        <v>994</v>
      </c>
      <c r="C391" s="164" t="s">
        <v>88</v>
      </c>
      <c r="D391" s="128"/>
      <c r="E391" s="14">
        <v>2249.5263911051852</v>
      </c>
      <c r="F391" s="14">
        <v>2118.6138276674569</v>
      </c>
      <c r="G391" s="15">
        <v>-5.819561128749922E-2</v>
      </c>
      <c r="H391" s="14">
        <v>2291.806602370551</v>
      </c>
      <c r="I391" s="15">
        <v>8.1748156479170705E-2</v>
      </c>
      <c r="J391" s="14">
        <v>2036.2462945097955</v>
      </c>
      <c r="K391" s="15">
        <v>-0.11151041610422729</v>
      </c>
      <c r="L391" s="14">
        <v>2076.1324554369703</v>
      </c>
      <c r="M391" s="15">
        <v>1.9588082755370714E-2</v>
      </c>
      <c r="N391" s="14">
        <v>2264.1707055971488</v>
      </c>
      <c r="O391" s="15">
        <v>9.0571413046284382E-2</v>
      </c>
    </row>
    <row r="392" spans="1:15" x14ac:dyDescent="0.3">
      <c r="A392" s="128"/>
      <c r="B392" s="128"/>
      <c r="C392" s="76" t="s">
        <v>995</v>
      </c>
      <c r="D392" s="76" t="s">
        <v>996</v>
      </c>
      <c r="E392" s="14">
        <v>2236.1730380986246</v>
      </c>
      <c r="F392" s="14">
        <v>2106.2843582532914</v>
      </c>
      <c r="G392" s="15">
        <v>-5.8085254420102948E-2</v>
      </c>
      <c r="H392" s="14">
        <v>2278.4881017756393</v>
      </c>
      <c r="I392" s="15">
        <v>8.1757120232879524E-2</v>
      </c>
      <c r="J392" s="14">
        <v>2021.8993150819458</v>
      </c>
      <c r="K392" s="15">
        <v>-0.11261361711467016</v>
      </c>
      <c r="L392" s="14">
        <v>2058.7117981109936</v>
      </c>
      <c r="M392" s="15">
        <v>1.8206882387492102E-2</v>
      </c>
      <c r="N392" s="14">
        <v>2228.3614084006281</v>
      </c>
      <c r="O392" s="15">
        <v>8.2405711399380605E-2</v>
      </c>
    </row>
    <row r="393" spans="1:15" x14ac:dyDescent="0.3">
      <c r="A393" s="128"/>
      <c r="B393" s="128"/>
      <c r="C393" s="76" t="s">
        <v>997</v>
      </c>
      <c r="D393" s="76" t="s">
        <v>998</v>
      </c>
      <c r="E393" s="14"/>
      <c r="F393" s="14"/>
      <c r="G393" s="15"/>
      <c r="H393" s="14"/>
      <c r="I393" s="15"/>
      <c r="J393" s="62" t="s">
        <v>150</v>
      </c>
      <c r="K393" s="15"/>
      <c r="L393" s="14"/>
      <c r="M393" s="15"/>
      <c r="N393" s="14"/>
      <c r="O393" s="15"/>
    </row>
    <row r="394" spans="1:15" x14ac:dyDescent="0.3">
      <c r="A394" s="128"/>
      <c r="B394" s="128"/>
      <c r="C394" s="76" t="s">
        <v>999</v>
      </c>
      <c r="D394" s="76" t="s">
        <v>1000</v>
      </c>
      <c r="E394" s="14"/>
      <c r="F394" s="62" t="s">
        <v>150</v>
      </c>
      <c r="G394" s="15"/>
      <c r="H394" s="62" t="s">
        <v>150</v>
      </c>
      <c r="I394" s="62" t="s">
        <v>150</v>
      </c>
      <c r="J394" s="62" t="s">
        <v>150</v>
      </c>
      <c r="K394" s="62" t="s">
        <v>150</v>
      </c>
      <c r="L394" s="14"/>
      <c r="M394" s="15"/>
      <c r="N394" s="14"/>
      <c r="O394" s="15"/>
    </row>
    <row r="395" spans="1:15" x14ac:dyDescent="0.3">
      <c r="A395" s="128"/>
      <c r="B395" s="128"/>
      <c r="C395" s="76" t="s">
        <v>1001</v>
      </c>
      <c r="D395" s="76" t="s">
        <v>1002</v>
      </c>
      <c r="E395" s="62" t="s">
        <v>150</v>
      </c>
      <c r="F395" s="62" t="s">
        <v>150</v>
      </c>
      <c r="G395" s="62" t="s">
        <v>150</v>
      </c>
      <c r="H395" s="62" t="s">
        <v>150</v>
      </c>
      <c r="I395" s="62" t="s">
        <v>150</v>
      </c>
      <c r="J395" s="62" t="s">
        <v>150</v>
      </c>
      <c r="K395" s="62" t="s">
        <v>150</v>
      </c>
      <c r="L395" s="62" t="s">
        <v>150</v>
      </c>
      <c r="M395" s="62" t="s">
        <v>150</v>
      </c>
      <c r="N395" s="62" t="s">
        <v>150</v>
      </c>
      <c r="O395" s="62" t="s">
        <v>150</v>
      </c>
    </row>
    <row r="396" spans="1:15" x14ac:dyDescent="0.3">
      <c r="A396" s="164" t="s">
        <v>1003</v>
      </c>
      <c r="B396" s="164" t="s">
        <v>1004</v>
      </c>
      <c r="C396" s="164" t="s">
        <v>88</v>
      </c>
      <c r="D396" s="128"/>
      <c r="E396" s="14">
        <v>50912.226290013008</v>
      </c>
      <c r="F396" s="14">
        <v>50284.713549889915</v>
      </c>
      <c r="G396" s="15">
        <v>-1.2325384015787706E-2</v>
      </c>
      <c r="H396" s="14">
        <v>48547.983668544141</v>
      </c>
      <c r="I396" s="15">
        <v>-3.4537929297791072E-2</v>
      </c>
      <c r="J396" s="14">
        <v>49255.229944297331</v>
      </c>
      <c r="K396" s="15">
        <v>1.4567984544565931E-2</v>
      </c>
      <c r="L396" s="14">
        <v>48169.14225087376</v>
      </c>
      <c r="M396" s="15">
        <v>-2.2050200448801602E-2</v>
      </c>
      <c r="N396" s="14">
        <v>46579.710670457003</v>
      </c>
      <c r="O396" s="15">
        <v>-3.2996883609400889E-2</v>
      </c>
    </row>
    <row r="397" spans="1:15" x14ac:dyDescent="0.3">
      <c r="A397" s="128"/>
      <c r="B397" s="128"/>
      <c r="C397" s="76" t="s">
        <v>1005</v>
      </c>
      <c r="D397" s="76" t="s">
        <v>1006</v>
      </c>
      <c r="E397" s="14">
        <v>1143.2524535616762</v>
      </c>
      <c r="F397" s="14">
        <v>1061.3618254027563</v>
      </c>
      <c r="G397" s="15">
        <v>-7.1629523211429638E-2</v>
      </c>
      <c r="H397" s="14">
        <v>1084.9455484624107</v>
      </c>
      <c r="I397" s="15">
        <v>2.2220248076762192E-2</v>
      </c>
      <c r="J397" s="14">
        <v>1058.6021249263306</v>
      </c>
      <c r="K397" s="15">
        <v>-2.4280871582370276E-2</v>
      </c>
      <c r="L397" s="14">
        <v>984.77951119196894</v>
      </c>
      <c r="M397" s="15">
        <v>-6.973593949615306E-2</v>
      </c>
      <c r="N397" s="14">
        <v>829.75257218223567</v>
      </c>
      <c r="O397" s="15">
        <v>-0.15742299392692477</v>
      </c>
    </row>
    <row r="398" spans="1:15" x14ac:dyDescent="0.3">
      <c r="A398" s="128"/>
      <c r="B398" s="128"/>
      <c r="C398" s="76" t="s">
        <v>1007</v>
      </c>
      <c r="D398" s="76" t="s">
        <v>1008</v>
      </c>
      <c r="E398" s="62" t="s">
        <v>150</v>
      </c>
      <c r="F398" s="62" t="s">
        <v>150</v>
      </c>
      <c r="G398" s="62" t="s">
        <v>150</v>
      </c>
      <c r="H398" s="62" t="s">
        <v>150</v>
      </c>
      <c r="I398" s="62" t="s">
        <v>150</v>
      </c>
      <c r="J398" s="62" t="s">
        <v>150</v>
      </c>
      <c r="K398" s="62" t="s">
        <v>150</v>
      </c>
      <c r="L398" s="62" t="s">
        <v>150</v>
      </c>
      <c r="M398" s="62" t="s">
        <v>150</v>
      </c>
      <c r="N398" s="62" t="s">
        <v>150</v>
      </c>
      <c r="O398" s="62" t="s">
        <v>150</v>
      </c>
    </row>
    <row r="399" spans="1:15" x14ac:dyDescent="0.3">
      <c r="A399" s="128"/>
      <c r="B399" s="128"/>
      <c r="C399" s="76" t="s">
        <v>1009</v>
      </c>
      <c r="D399" s="76" t="s">
        <v>1010</v>
      </c>
      <c r="E399" s="14">
        <v>669.72201232903228</v>
      </c>
      <c r="F399" s="14">
        <v>635.99513061404264</v>
      </c>
      <c r="G399" s="15">
        <v>-5.0359523942927732E-2</v>
      </c>
      <c r="H399" s="14">
        <v>618.79802764050623</v>
      </c>
      <c r="I399" s="15">
        <v>-2.7039677107170441E-2</v>
      </c>
      <c r="J399" s="14">
        <v>626.14317360114978</v>
      </c>
      <c r="K399" s="15">
        <v>1.1870021610525798E-2</v>
      </c>
      <c r="L399" s="14">
        <v>567.70847991711832</v>
      </c>
      <c r="M399" s="15">
        <v>-9.3324811557003548E-2</v>
      </c>
      <c r="N399" s="14">
        <v>553.50942238050482</v>
      </c>
      <c r="O399" s="15">
        <v>-2.5011177459752718E-2</v>
      </c>
    </row>
    <row r="400" spans="1:15" x14ac:dyDescent="0.3">
      <c r="A400" s="128"/>
      <c r="B400" s="128"/>
      <c r="C400" s="76" t="s">
        <v>1011</v>
      </c>
      <c r="D400" s="76" t="s">
        <v>1012</v>
      </c>
      <c r="E400" s="14">
        <v>4824.6691593703436</v>
      </c>
      <c r="F400" s="14">
        <v>4664.6492616926562</v>
      </c>
      <c r="G400" s="15">
        <v>-3.3167019829100822E-2</v>
      </c>
      <c r="H400" s="14">
        <v>4736.2637115597008</v>
      </c>
      <c r="I400" s="15">
        <v>1.5352590484168146E-2</v>
      </c>
      <c r="J400" s="14">
        <v>4720.156231762513</v>
      </c>
      <c r="K400" s="15">
        <v>-3.4008832231775046E-3</v>
      </c>
      <c r="L400" s="14">
        <v>4585.7318549261809</v>
      </c>
      <c r="M400" s="15">
        <v>-2.8478798208367333E-2</v>
      </c>
      <c r="N400" s="14">
        <v>4302.2312774676948</v>
      </c>
      <c r="O400" s="15">
        <v>-6.1822318972693129E-2</v>
      </c>
    </row>
    <row r="401" spans="1:15" x14ac:dyDescent="0.3">
      <c r="A401" s="128"/>
      <c r="B401" s="128"/>
      <c r="C401" s="76" t="s">
        <v>1013</v>
      </c>
      <c r="D401" s="76" t="s">
        <v>1014</v>
      </c>
      <c r="E401" s="14">
        <v>5154.3942605323373</v>
      </c>
      <c r="F401" s="14">
        <v>5088.9885006968561</v>
      </c>
      <c r="G401" s="15">
        <v>-1.2689320321555331E-2</v>
      </c>
      <c r="H401" s="14">
        <v>5018.0012241443692</v>
      </c>
      <c r="I401" s="15">
        <v>-1.3949191778045159E-2</v>
      </c>
      <c r="J401" s="14">
        <v>5183.3587104330873</v>
      </c>
      <c r="K401" s="15">
        <v>3.2952858897899839E-2</v>
      </c>
      <c r="L401" s="14">
        <v>4911.6006213768005</v>
      </c>
      <c r="M401" s="15">
        <v>-5.2428956635644543E-2</v>
      </c>
      <c r="N401" s="14">
        <v>4710.4572655080301</v>
      </c>
      <c r="O401" s="15">
        <v>-4.0952709997089852E-2</v>
      </c>
    </row>
    <row r="402" spans="1:15" x14ac:dyDescent="0.3">
      <c r="A402" s="128"/>
      <c r="B402" s="128"/>
      <c r="C402" s="76" t="s">
        <v>1015</v>
      </c>
      <c r="D402" s="76" t="s">
        <v>1016</v>
      </c>
      <c r="E402" s="14">
        <v>5208.8348535590831</v>
      </c>
      <c r="F402" s="14">
        <v>5160.9104056128217</v>
      </c>
      <c r="G402" s="15">
        <v>-9.2006080618039984E-3</v>
      </c>
      <c r="H402" s="14">
        <v>4908.3797192477905</v>
      </c>
      <c r="I402" s="15">
        <v>-4.8931422272006093E-2</v>
      </c>
      <c r="J402" s="14">
        <v>5030.6658579509758</v>
      </c>
      <c r="K402" s="15">
        <v>2.4913748670187578E-2</v>
      </c>
      <c r="L402" s="14">
        <v>4851.1406930101784</v>
      </c>
      <c r="M402" s="15">
        <v>-3.5686163623262226E-2</v>
      </c>
      <c r="N402" s="14">
        <v>4816.8620343205475</v>
      </c>
      <c r="O402" s="15">
        <v>-7.0661027702250932E-3</v>
      </c>
    </row>
    <row r="403" spans="1:15" x14ac:dyDescent="0.3">
      <c r="A403" s="128"/>
      <c r="B403" s="128"/>
      <c r="C403" s="76" t="s">
        <v>1017</v>
      </c>
      <c r="D403" s="76" t="s">
        <v>1018</v>
      </c>
      <c r="E403" s="14">
        <v>9739.7302467850986</v>
      </c>
      <c r="F403" s="14">
        <v>9479.3070679243265</v>
      </c>
      <c r="G403" s="15">
        <v>-2.6738233222294114E-2</v>
      </c>
      <c r="H403" s="14">
        <v>8579.1633832145653</v>
      </c>
      <c r="I403" s="15">
        <v>-9.4958806404281254E-2</v>
      </c>
      <c r="J403" s="14">
        <v>8928.9451253466759</v>
      </c>
      <c r="K403" s="15">
        <v>4.0771078310091503E-2</v>
      </c>
      <c r="L403" s="14">
        <v>8687.7842829193669</v>
      </c>
      <c r="M403" s="15">
        <v>-2.7008883920982291E-2</v>
      </c>
      <c r="N403" s="14">
        <v>8231.0227413145331</v>
      </c>
      <c r="O403" s="15">
        <v>-5.2575147670603499E-2</v>
      </c>
    </row>
    <row r="404" spans="1:15" x14ac:dyDescent="0.3">
      <c r="A404" s="128"/>
      <c r="B404" s="128"/>
      <c r="C404" s="76" t="s">
        <v>1019</v>
      </c>
      <c r="D404" s="76" t="s">
        <v>1020</v>
      </c>
      <c r="E404" s="14">
        <v>21157.874248394797</v>
      </c>
      <c r="F404" s="14">
        <v>21362.860671610943</v>
      </c>
      <c r="G404" s="15">
        <v>9.6884224194544125E-3</v>
      </c>
      <c r="H404" s="14">
        <v>20439.800413006182</v>
      </c>
      <c r="I404" s="15">
        <v>-4.3208644796874675E-2</v>
      </c>
      <c r="J404" s="14">
        <v>20557.17195161877</v>
      </c>
      <c r="K404" s="15">
        <v>5.7423035568342591E-3</v>
      </c>
      <c r="L404" s="14">
        <v>20801.289591764587</v>
      </c>
      <c r="M404" s="15">
        <v>1.1875059503337709E-2</v>
      </c>
      <c r="N404" s="14">
        <v>20523.842907491537</v>
      </c>
      <c r="O404" s="15">
        <v>-1.3337955949754883E-2</v>
      </c>
    </row>
    <row r="405" spans="1:15" x14ac:dyDescent="0.3">
      <c r="A405" s="128"/>
      <c r="B405" s="128"/>
      <c r="C405" s="76" t="s">
        <v>1021</v>
      </c>
      <c r="D405" s="76" t="s">
        <v>1022</v>
      </c>
      <c r="E405" s="14">
        <v>2184.813988073392</v>
      </c>
      <c r="F405" s="14">
        <v>2030.2526301992707</v>
      </c>
      <c r="G405" s="15">
        <v>-7.0743486044052784E-2</v>
      </c>
      <c r="H405" s="14">
        <v>2441.3836090518648</v>
      </c>
      <c r="I405" s="15">
        <v>0.20250237469818785</v>
      </c>
      <c r="J405" s="14">
        <v>2312.9380406183222</v>
      </c>
      <c r="K405" s="15">
        <v>-5.261179273806367E-2</v>
      </c>
      <c r="L405" s="14">
        <v>2118.1469819290319</v>
      </c>
      <c r="M405" s="15">
        <v>-8.4218018497899963E-2</v>
      </c>
      <c r="N405" s="14">
        <v>1987.9275557954181</v>
      </c>
      <c r="O405" s="15">
        <v>-6.1477993380336972E-2</v>
      </c>
    </row>
    <row r="406" spans="1:15" x14ac:dyDescent="0.3">
      <c r="A406" s="128"/>
      <c r="B406" s="128"/>
      <c r="C406" s="76" t="s">
        <v>1023</v>
      </c>
      <c r="D406" s="76" t="s">
        <v>1024</v>
      </c>
      <c r="E406" s="14"/>
      <c r="F406" s="14"/>
      <c r="G406" s="15"/>
      <c r="H406" s="14"/>
      <c r="I406" s="15"/>
      <c r="J406" s="14"/>
      <c r="K406" s="15"/>
      <c r="L406" s="62" t="s">
        <v>150</v>
      </c>
      <c r="M406" s="15"/>
      <c r="N406" s="14"/>
      <c r="O406" s="15"/>
    </row>
    <row r="407" spans="1:15" x14ac:dyDescent="0.3">
      <c r="A407" s="128"/>
      <c r="B407" s="128"/>
      <c r="C407" s="76" t="s">
        <v>1025</v>
      </c>
      <c r="D407" s="76" t="s">
        <v>1026</v>
      </c>
      <c r="E407" s="14">
        <v>822.77198140422513</v>
      </c>
      <c r="F407" s="14">
        <v>787.03113093757122</v>
      </c>
      <c r="G407" s="15">
        <v>-4.3439557100200463E-2</v>
      </c>
      <c r="H407" s="14">
        <v>719.19903212522399</v>
      </c>
      <c r="I407" s="15">
        <v>-8.6187313494881054E-2</v>
      </c>
      <c r="J407" s="14">
        <v>835.19915954981536</v>
      </c>
      <c r="K407" s="15">
        <v>0.16129071681563928</v>
      </c>
      <c r="L407" s="14">
        <v>656.86125564417489</v>
      </c>
      <c r="M407" s="15">
        <v>-0.21352739866472953</v>
      </c>
      <c r="N407" s="14">
        <v>623.08177121945926</v>
      </c>
      <c r="O407" s="15">
        <v>-5.1425600359985536E-2</v>
      </c>
    </row>
    <row r="408" spans="1:15" x14ac:dyDescent="0.3">
      <c r="A408" s="164" t="s">
        <v>1027</v>
      </c>
      <c r="B408" s="164" t="s">
        <v>1028</v>
      </c>
      <c r="C408" s="164" t="s">
        <v>88</v>
      </c>
      <c r="D408" s="128"/>
      <c r="E408" s="14">
        <v>672460.47687637759</v>
      </c>
      <c r="F408" s="14">
        <v>684701.67207891936</v>
      </c>
      <c r="G408" s="15">
        <v>1.8203590580375687E-2</v>
      </c>
      <c r="H408" s="14">
        <v>714123.65889851691</v>
      </c>
      <c r="I408" s="15">
        <v>4.2970519891188955E-2</v>
      </c>
      <c r="J408" s="14">
        <v>722843.86451334576</v>
      </c>
      <c r="K408" s="15">
        <v>1.2211058275648124E-2</v>
      </c>
      <c r="L408" s="14">
        <v>712455.6968941089</v>
      </c>
      <c r="M408" s="15">
        <v>-1.4371246861492958E-2</v>
      </c>
      <c r="N408" s="14">
        <v>711510.2728393242</v>
      </c>
      <c r="O408" s="15">
        <v>-1.3269934662691273E-3</v>
      </c>
    </row>
    <row r="409" spans="1:15" x14ac:dyDescent="0.3">
      <c r="A409" s="128"/>
      <c r="B409" s="128"/>
      <c r="C409" s="76" t="s">
        <v>1029</v>
      </c>
      <c r="D409" s="76" t="s">
        <v>1030</v>
      </c>
      <c r="E409" s="14">
        <v>4253.5565230897591</v>
      </c>
      <c r="F409" s="14">
        <v>4293.7377234831738</v>
      </c>
      <c r="G409" s="15">
        <v>9.4464949919666908E-3</v>
      </c>
      <c r="H409" s="14">
        <v>4707.5777102783541</v>
      </c>
      <c r="I409" s="15">
        <v>9.6382223006267892E-2</v>
      </c>
      <c r="J409" s="14">
        <v>4186.243640197541</v>
      </c>
      <c r="K409" s="15">
        <v>-0.11074359302503943</v>
      </c>
      <c r="L409" s="14">
        <v>3866.3611818182071</v>
      </c>
      <c r="M409" s="15">
        <v>-7.6412766640653357E-2</v>
      </c>
      <c r="N409" s="14">
        <v>3878.6584477717074</v>
      </c>
      <c r="O409" s="15">
        <v>3.1805786824389099E-3</v>
      </c>
    </row>
    <row r="410" spans="1:15" x14ac:dyDescent="0.3">
      <c r="A410" s="128"/>
      <c r="B410" s="128"/>
      <c r="C410" s="76" t="s">
        <v>1031</v>
      </c>
      <c r="D410" s="76" t="s">
        <v>1032</v>
      </c>
      <c r="E410" s="14">
        <v>9453.1467476443013</v>
      </c>
      <c r="F410" s="14">
        <v>9428.9617344831495</v>
      </c>
      <c r="G410" s="15">
        <v>-2.5584087295776551E-3</v>
      </c>
      <c r="H410" s="14">
        <v>9493.0174240346514</v>
      </c>
      <c r="I410" s="15">
        <v>6.7935040310154737E-3</v>
      </c>
      <c r="J410" s="14">
        <v>10284.734681278464</v>
      </c>
      <c r="K410" s="15">
        <v>8.3399958293484552E-2</v>
      </c>
      <c r="L410" s="14">
        <v>10362.216875310289</v>
      </c>
      <c r="M410" s="15">
        <v>7.5337085917119287E-3</v>
      </c>
      <c r="N410" s="14">
        <v>10373.441836443511</v>
      </c>
      <c r="O410" s="15">
        <v>1.0832586567424602E-3</v>
      </c>
    </row>
    <row r="411" spans="1:15" x14ac:dyDescent="0.3">
      <c r="A411" s="128"/>
      <c r="B411" s="128"/>
      <c r="C411" s="76" t="s">
        <v>1033</v>
      </c>
      <c r="D411" s="76" t="s">
        <v>1034</v>
      </c>
      <c r="E411" s="14">
        <v>24606.120867088906</v>
      </c>
      <c r="F411" s="14">
        <v>25170.611809019094</v>
      </c>
      <c r="G411" s="15">
        <v>2.2941078156094221E-2</v>
      </c>
      <c r="H411" s="14">
        <v>26216.956171060516</v>
      </c>
      <c r="I411" s="15">
        <v>4.1570080615461934E-2</v>
      </c>
      <c r="J411" s="14">
        <v>27236.715659527603</v>
      </c>
      <c r="K411" s="15">
        <v>3.8896944474154656E-2</v>
      </c>
      <c r="L411" s="14">
        <v>27474.426092162194</v>
      </c>
      <c r="M411" s="15">
        <v>8.7275733097223803E-3</v>
      </c>
      <c r="N411" s="14">
        <v>27417.644179210303</v>
      </c>
      <c r="O411" s="15">
        <v>-2.0667188010194252E-3</v>
      </c>
    </row>
    <row r="412" spans="1:15" x14ac:dyDescent="0.3">
      <c r="A412" s="128"/>
      <c r="B412" s="128"/>
      <c r="C412" s="76" t="s">
        <v>1035</v>
      </c>
      <c r="D412" s="76" t="s">
        <v>1036</v>
      </c>
      <c r="E412" s="14">
        <v>25314.875757437119</v>
      </c>
      <c r="F412" s="14">
        <v>25781.948000804805</v>
      </c>
      <c r="G412" s="15">
        <v>1.8450505064417193E-2</v>
      </c>
      <c r="H412" s="14">
        <v>26046.889163463959</v>
      </c>
      <c r="I412" s="15">
        <v>1.0276227484862016E-2</v>
      </c>
      <c r="J412" s="14">
        <v>25785.621168825099</v>
      </c>
      <c r="K412" s="15">
        <v>-1.0030679402795676E-2</v>
      </c>
      <c r="L412" s="14">
        <v>26257.029568441012</v>
      </c>
      <c r="M412" s="15">
        <v>1.828183220910139E-2</v>
      </c>
      <c r="N412" s="14">
        <v>26215.474916184252</v>
      </c>
      <c r="O412" s="15">
        <v>-1.5826105595244389E-3</v>
      </c>
    </row>
    <row r="413" spans="1:15" x14ac:dyDescent="0.3">
      <c r="A413" s="128"/>
      <c r="B413" s="128"/>
      <c r="C413" s="76" t="s">
        <v>1037</v>
      </c>
      <c r="D413" s="76" t="s">
        <v>1038</v>
      </c>
      <c r="E413" s="14">
        <v>3179.125196561894</v>
      </c>
      <c r="F413" s="14">
        <v>3225.1837075888207</v>
      </c>
      <c r="G413" s="15">
        <v>1.4487794024827099E-2</v>
      </c>
      <c r="H413" s="14">
        <v>3245.6161449753695</v>
      </c>
      <c r="I413" s="15">
        <v>6.3352786194694997E-3</v>
      </c>
      <c r="J413" s="14">
        <v>3244.4669191837002</v>
      </c>
      <c r="K413" s="15">
        <v>-3.5408555427864519E-4</v>
      </c>
      <c r="L413" s="14">
        <v>3411.3746022456435</v>
      </c>
      <c r="M413" s="15">
        <v>5.1443792530310922E-2</v>
      </c>
      <c r="N413" s="14">
        <v>3503.1723885967626</v>
      </c>
      <c r="O413" s="15">
        <v>2.6909324555177964E-2</v>
      </c>
    </row>
    <row r="414" spans="1:15" x14ac:dyDescent="0.3">
      <c r="A414" s="128"/>
      <c r="B414" s="128"/>
      <c r="C414" s="76" t="s">
        <v>1039</v>
      </c>
      <c r="D414" s="76" t="s">
        <v>1040</v>
      </c>
      <c r="E414" s="14">
        <v>271.17578413322781</v>
      </c>
      <c r="F414" s="14">
        <v>332.89567418247145</v>
      </c>
      <c r="G414" s="15">
        <v>0.22760103836897494</v>
      </c>
      <c r="H414" s="14">
        <v>343.20751533041323</v>
      </c>
      <c r="I414" s="15">
        <v>3.0976194488755975E-2</v>
      </c>
      <c r="J414" s="14">
        <v>299.23699949514855</v>
      </c>
      <c r="K414" s="15">
        <v>-0.12811641316459321</v>
      </c>
      <c r="L414" s="14">
        <v>281.8047508613854</v>
      </c>
      <c r="M414" s="15">
        <v>-5.8255659103565421E-2</v>
      </c>
      <c r="N414" s="14">
        <v>319.21430643755548</v>
      </c>
      <c r="O414" s="15">
        <v>0.13274991092883012</v>
      </c>
    </row>
    <row r="415" spans="1:15" x14ac:dyDescent="0.3">
      <c r="A415" s="128"/>
      <c r="B415" s="128"/>
      <c r="C415" s="76" t="s">
        <v>1041</v>
      </c>
      <c r="D415" s="76" t="s">
        <v>1042</v>
      </c>
      <c r="E415" s="14">
        <v>35877.377985626437</v>
      </c>
      <c r="F415" s="14">
        <v>36110.961002522046</v>
      </c>
      <c r="G415" s="15">
        <v>6.510593304482548E-3</v>
      </c>
      <c r="H415" s="14">
        <v>37015.186653396508</v>
      </c>
      <c r="I415" s="15">
        <v>2.5040199035725158E-2</v>
      </c>
      <c r="J415" s="14">
        <v>36618.615421096387</v>
      </c>
      <c r="K415" s="15">
        <v>-1.0713743956326408E-2</v>
      </c>
      <c r="L415" s="14">
        <v>34630.217274944211</v>
      </c>
      <c r="M415" s="15">
        <v>-5.430020013827825E-2</v>
      </c>
      <c r="N415" s="14">
        <v>33477.600387638638</v>
      </c>
      <c r="O415" s="15">
        <v>-3.3283559215192049E-2</v>
      </c>
    </row>
    <row r="416" spans="1:15" x14ac:dyDescent="0.3">
      <c r="A416" s="128"/>
      <c r="B416" s="128"/>
      <c r="C416" s="76" t="s">
        <v>1043</v>
      </c>
      <c r="D416" s="76" t="s">
        <v>1044</v>
      </c>
      <c r="E416" s="14">
        <v>1177.1494265783297</v>
      </c>
      <c r="F416" s="14">
        <v>1232.9469414165608</v>
      </c>
      <c r="G416" s="15">
        <v>4.74005369058541E-2</v>
      </c>
      <c r="H416" s="14">
        <v>1241.6940554640621</v>
      </c>
      <c r="I416" s="15">
        <v>7.0944772671657462E-3</v>
      </c>
      <c r="J416" s="14">
        <v>1205.1462719393655</v>
      </c>
      <c r="K416" s="15">
        <v>-2.9433807276332217E-2</v>
      </c>
      <c r="L416" s="14">
        <v>1120.0457916054338</v>
      </c>
      <c r="M416" s="15">
        <v>-7.0614233570987964E-2</v>
      </c>
      <c r="N416" s="14">
        <v>1231.8398235603102</v>
      </c>
      <c r="O416" s="15">
        <v>9.9812019109178349E-2</v>
      </c>
    </row>
    <row r="417" spans="1:15" x14ac:dyDescent="0.3">
      <c r="A417" s="128"/>
      <c r="B417" s="128"/>
      <c r="C417" s="76" t="s">
        <v>1045</v>
      </c>
      <c r="D417" s="76" t="s">
        <v>1046</v>
      </c>
      <c r="E417" s="14">
        <v>25676.443469614758</v>
      </c>
      <c r="F417" s="14">
        <v>27555.336684875627</v>
      </c>
      <c r="G417" s="15">
        <v>7.3175758063391133E-2</v>
      </c>
      <c r="H417" s="14">
        <v>30404.08785809156</v>
      </c>
      <c r="I417" s="15">
        <v>0.1033829201869101</v>
      </c>
      <c r="J417" s="14">
        <v>31601.271758328417</v>
      </c>
      <c r="K417" s="15">
        <v>3.9375754530923929E-2</v>
      </c>
      <c r="L417" s="14">
        <v>33126.91702216729</v>
      </c>
      <c r="M417" s="15">
        <v>4.8277970440755873E-2</v>
      </c>
      <c r="N417" s="14">
        <v>34973.405887676156</v>
      </c>
      <c r="O417" s="15">
        <v>5.5739834294669326E-2</v>
      </c>
    </row>
    <row r="418" spans="1:15" x14ac:dyDescent="0.3">
      <c r="A418" s="128"/>
      <c r="B418" s="128"/>
      <c r="C418" s="76" t="s">
        <v>1047</v>
      </c>
      <c r="D418" s="76" t="s">
        <v>1048</v>
      </c>
      <c r="E418" s="14">
        <v>1633.2177908023948</v>
      </c>
      <c r="F418" s="14">
        <v>1752.8395683805438</v>
      </c>
      <c r="G418" s="15">
        <v>7.3243004240958712E-2</v>
      </c>
      <c r="H418" s="14">
        <v>1821.561081365596</v>
      </c>
      <c r="I418" s="15">
        <v>3.9205820215790936E-2</v>
      </c>
      <c r="J418" s="14">
        <v>2018.8249623474064</v>
      </c>
      <c r="K418" s="15">
        <v>0.10829386013996563</v>
      </c>
      <c r="L418" s="14">
        <v>1979.8064678698061</v>
      </c>
      <c r="M418" s="15">
        <v>-1.9327329117345207E-2</v>
      </c>
      <c r="N418" s="14">
        <v>1934.7251713891585</v>
      </c>
      <c r="O418" s="15">
        <v>-2.2770557229845428E-2</v>
      </c>
    </row>
    <row r="419" spans="1:15" x14ac:dyDescent="0.3">
      <c r="A419" s="128"/>
      <c r="B419" s="128"/>
      <c r="C419" s="76" t="s">
        <v>1049</v>
      </c>
      <c r="D419" s="76" t="s">
        <v>1050</v>
      </c>
      <c r="E419" s="14">
        <v>2903.8406884266474</v>
      </c>
      <c r="F419" s="14">
        <v>2715.5656384699751</v>
      </c>
      <c r="G419" s="15">
        <v>-6.4836563075601469E-2</v>
      </c>
      <c r="H419" s="14">
        <v>2359.4236053908708</v>
      </c>
      <c r="I419" s="15">
        <v>-0.13114837956182293</v>
      </c>
      <c r="J419" s="14">
        <v>2385.6977220024178</v>
      </c>
      <c r="K419" s="15">
        <v>1.1135820016174818E-2</v>
      </c>
      <c r="L419" s="14">
        <v>2278.0071315085806</v>
      </c>
      <c r="M419" s="15">
        <v>-4.5140081872337048E-2</v>
      </c>
      <c r="N419" s="14">
        <v>2130.1416218044565</v>
      </c>
      <c r="O419" s="15">
        <v>-6.4910029322955698E-2</v>
      </c>
    </row>
    <row r="420" spans="1:15" x14ac:dyDescent="0.3">
      <c r="A420" s="128"/>
      <c r="B420" s="128"/>
      <c r="C420" s="76" t="s">
        <v>1051</v>
      </c>
      <c r="D420" s="76" t="s">
        <v>1052</v>
      </c>
      <c r="E420" s="14">
        <v>114598.47550230188</v>
      </c>
      <c r="F420" s="14">
        <v>114307.53839451387</v>
      </c>
      <c r="G420" s="15">
        <v>-2.5387519904849177E-3</v>
      </c>
      <c r="H420" s="14">
        <v>118467.03829169253</v>
      </c>
      <c r="I420" s="15">
        <v>3.6388675284239065E-2</v>
      </c>
      <c r="J420" s="14">
        <v>117712.86706852648</v>
      </c>
      <c r="K420" s="15">
        <v>-6.3660848961979623E-3</v>
      </c>
      <c r="L420" s="14">
        <v>120459.74643093353</v>
      </c>
      <c r="M420" s="15">
        <v>2.3335421443842319E-2</v>
      </c>
      <c r="N420" s="14">
        <v>122872.95303180983</v>
      </c>
      <c r="O420" s="15">
        <v>2.0033303010976548E-2</v>
      </c>
    </row>
    <row r="421" spans="1:15" x14ac:dyDescent="0.3">
      <c r="A421" s="128"/>
      <c r="B421" s="128"/>
      <c r="C421" s="76" t="s">
        <v>1053</v>
      </c>
      <c r="D421" s="76" t="s">
        <v>1054</v>
      </c>
      <c r="E421" s="14">
        <v>1961.9157109638825</v>
      </c>
      <c r="F421" s="14">
        <v>2024.0878954921877</v>
      </c>
      <c r="G421" s="15">
        <v>3.1689528852266682E-2</v>
      </c>
      <c r="H421" s="14">
        <v>2142.2295956892353</v>
      </c>
      <c r="I421" s="15">
        <v>5.8367870515978588E-2</v>
      </c>
      <c r="J421" s="14">
        <v>2248.3766331929996</v>
      </c>
      <c r="K421" s="15">
        <v>4.954979509076049E-2</v>
      </c>
      <c r="L421" s="14">
        <v>2466.560128448562</v>
      </c>
      <c r="M421" s="15">
        <v>9.7040456671937642E-2</v>
      </c>
      <c r="N421" s="14">
        <v>2530.1826276284446</v>
      </c>
      <c r="O421" s="15">
        <v>2.5794019146778504E-2</v>
      </c>
    </row>
    <row r="422" spans="1:15" x14ac:dyDescent="0.3">
      <c r="A422" s="128"/>
      <c r="B422" s="128"/>
      <c r="C422" s="76" t="s">
        <v>1055</v>
      </c>
      <c r="D422" s="76" t="s">
        <v>1056</v>
      </c>
      <c r="E422" s="14">
        <v>45964.295410582105</v>
      </c>
      <c r="F422" s="14">
        <v>47384.205870207465</v>
      </c>
      <c r="G422" s="15">
        <v>3.0891596334542352E-2</v>
      </c>
      <c r="H422" s="14">
        <v>52723.845855071791</v>
      </c>
      <c r="I422" s="15">
        <v>0.11268818136343599</v>
      </c>
      <c r="J422" s="14">
        <v>59603.501248756264</v>
      </c>
      <c r="K422" s="15">
        <v>0.13048470349821192</v>
      </c>
      <c r="L422" s="14">
        <v>62051.356650579917</v>
      </c>
      <c r="M422" s="15">
        <v>4.1068986729613184E-2</v>
      </c>
      <c r="N422" s="14">
        <v>68316.977191522092</v>
      </c>
      <c r="O422" s="15">
        <v>0.10097475509237908</v>
      </c>
    </row>
    <row r="423" spans="1:15" x14ac:dyDescent="0.3">
      <c r="A423" s="128"/>
      <c r="B423" s="128"/>
      <c r="C423" s="76" t="s">
        <v>1057</v>
      </c>
      <c r="D423" s="76" t="s">
        <v>1058</v>
      </c>
      <c r="E423" s="14">
        <v>6137.4064780152876</v>
      </c>
      <c r="F423" s="14">
        <v>6196.5858364027326</v>
      </c>
      <c r="G423" s="15">
        <v>9.6424049147519498E-3</v>
      </c>
      <c r="H423" s="14">
        <v>6262.7687797457193</v>
      </c>
      <c r="I423" s="15">
        <v>1.0680549755993925E-2</v>
      </c>
      <c r="J423" s="14">
        <v>6129.2345684263146</v>
      </c>
      <c r="K423" s="15">
        <v>-2.1321913041283704E-2</v>
      </c>
      <c r="L423" s="14">
        <v>6309.3521856492725</v>
      </c>
      <c r="M423" s="15">
        <v>2.9386641221206076E-2</v>
      </c>
      <c r="N423" s="14">
        <v>6203.1933972144197</v>
      </c>
      <c r="O423" s="15">
        <v>-1.6825624138768595E-2</v>
      </c>
    </row>
    <row r="424" spans="1:15" x14ac:dyDescent="0.3">
      <c r="A424" s="128"/>
      <c r="B424" s="128"/>
      <c r="C424" s="76" t="s">
        <v>1059</v>
      </c>
      <c r="D424" s="76" t="s">
        <v>1060</v>
      </c>
      <c r="E424" s="62" t="s">
        <v>150</v>
      </c>
      <c r="F424" s="62" t="s">
        <v>150</v>
      </c>
      <c r="G424" s="62" t="s">
        <v>150</v>
      </c>
      <c r="H424" s="62" t="s">
        <v>150</v>
      </c>
      <c r="I424" s="62" t="s">
        <v>150</v>
      </c>
      <c r="J424" s="62" t="s">
        <v>150</v>
      </c>
      <c r="K424" s="62" t="s">
        <v>150</v>
      </c>
      <c r="L424" s="62" t="s">
        <v>150</v>
      </c>
      <c r="M424" s="62" t="s">
        <v>150</v>
      </c>
      <c r="N424" s="62" t="s">
        <v>150</v>
      </c>
      <c r="O424" s="62" t="s">
        <v>150</v>
      </c>
    </row>
    <row r="425" spans="1:15" x14ac:dyDescent="0.3">
      <c r="A425" s="128"/>
      <c r="B425" s="128"/>
      <c r="C425" s="76" t="s">
        <v>1061</v>
      </c>
      <c r="D425" s="76" t="s">
        <v>1062</v>
      </c>
      <c r="E425" s="14"/>
      <c r="F425" s="14"/>
      <c r="G425" s="15"/>
      <c r="H425" s="14"/>
      <c r="I425" s="15"/>
      <c r="J425" s="14"/>
      <c r="K425" s="15"/>
      <c r="L425" s="14">
        <v>1903.9753712743789</v>
      </c>
      <c r="M425" s="15"/>
      <c r="N425" s="14"/>
      <c r="O425" s="15">
        <v>-1</v>
      </c>
    </row>
    <row r="426" spans="1:15" x14ac:dyDescent="0.3">
      <c r="A426" s="128"/>
      <c r="B426" s="128"/>
      <c r="C426" s="76" t="s">
        <v>1063</v>
      </c>
      <c r="D426" s="76" t="s">
        <v>1064</v>
      </c>
      <c r="E426" s="14">
        <v>62452.604830682758</v>
      </c>
      <c r="F426" s="14">
        <v>61151.085926907879</v>
      </c>
      <c r="G426" s="15">
        <v>-2.084010598602681E-2</v>
      </c>
      <c r="H426" s="14">
        <v>59205.857644610682</v>
      </c>
      <c r="I426" s="15">
        <v>-3.1810200143007637E-2</v>
      </c>
      <c r="J426" s="14">
        <v>55980.888943224243</v>
      </c>
      <c r="K426" s="15">
        <v>-5.4470432988989848E-2</v>
      </c>
      <c r="L426" s="14">
        <v>51145.000419969991</v>
      </c>
      <c r="M426" s="15">
        <v>-8.638463258700313E-2</v>
      </c>
      <c r="N426" s="14">
        <v>47369.561454334544</v>
      </c>
      <c r="O426" s="15">
        <v>-7.3818338735633204E-2</v>
      </c>
    </row>
    <row r="427" spans="1:15" x14ac:dyDescent="0.3">
      <c r="A427" s="128"/>
      <c r="B427" s="128"/>
      <c r="C427" s="76" t="s">
        <v>1065</v>
      </c>
      <c r="D427" s="76" t="s">
        <v>1066</v>
      </c>
      <c r="E427" s="14"/>
      <c r="F427" s="14"/>
      <c r="G427" s="15"/>
      <c r="H427" s="14"/>
      <c r="I427" s="15"/>
      <c r="J427" s="14"/>
      <c r="K427" s="15"/>
      <c r="L427" s="14">
        <v>147.56321499650727</v>
      </c>
      <c r="M427" s="15"/>
      <c r="N427" s="14">
        <v>129.93659268451779</v>
      </c>
      <c r="O427" s="15">
        <v>-0.11945133014624743</v>
      </c>
    </row>
    <row r="428" spans="1:15" x14ac:dyDescent="0.3">
      <c r="A428" s="128"/>
      <c r="B428" s="128"/>
      <c r="C428" s="76" t="s">
        <v>1067</v>
      </c>
      <c r="D428" s="76" t="s">
        <v>1068</v>
      </c>
      <c r="E428" s="14">
        <v>43821.595843529401</v>
      </c>
      <c r="F428" s="14">
        <v>44037.78238004601</v>
      </c>
      <c r="G428" s="15">
        <v>4.9333332653728589E-3</v>
      </c>
      <c r="H428" s="14">
        <v>47881.03413875281</v>
      </c>
      <c r="I428" s="15">
        <v>8.727169151115606E-2</v>
      </c>
      <c r="J428" s="14">
        <v>51962.709919181521</v>
      </c>
      <c r="K428" s="15">
        <v>8.5246190978260056E-2</v>
      </c>
      <c r="L428" s="14">
        <v>49113.956724670839</v>
      </c>
      <c r="M428" s="15">
        <v>-5.4823029802360111E-2</v>
      </c>
      <c r="N428" s="14">
        <v>45269.090393064354</v>
      </c>
      <c r="O428" s="15">
        <v>-7.8284597454864352E-2</v>
      </c>
    </row>
    <row r="429" spans="1:15" x14ac:dyDescent="0.3">
      <c r="A429" s="128"/>
      <c r="B429" s="128"/>
      <c r="C429" s="76" t="s">
        <v>1069</v>
      </c>
      <c r="D429" s="76" t="s">
        <v>1070</v>
      </c>
      <c r="E429" s="14">
        <v>65659.463914258289</v>
      </c>
      <c r="F429" s="14">
        <v>67014.776089128136</v>
      </c>
      <c r="G429" s="15">
        <v>2.0641535798094354E-2</v>
      </c>
      <c r="H429" s="14">
        <v>68449.921557525056</v>
      </c>
      <c r="I429" s="15">
        <v>2.1415358703701547E-2</v>
      </c>
      <c r="J429" s="14">
        <v>71248.124622945921</v>
      </c>
      <c r="K429" s="15">
        <v>4.0879565699272064E-2</v>
      </c>
      <c r="L429" s="14">
        <v>70496.276475484177</v>
      </c>
      <c r="M429" s="15">
        <v>-1.055253245528383E-2</v>
      </c>
      <c r="N429" s="14">
        <v>69271.550742503619</v>
      </c>
      <c r="O429" s="15">
        <v>-1.7372913779445772E-2</v>
      </c>
    </row>
    <row r="430" spans="1:15" x14ac:dyDescent="0.3">
      <c r="A430" s="128"/>
      <c r="B430" s="128"/>
      <c r="C430" s="76" t="s">
        <v>1071</v>
      </c>
      <c r="D430" s="76" t="s">
        <v>254</v>
      </c>
      <c r="E430" s="14"/>
      <c r="F430" s="14"/>
      <c r="G430" s="15"/>
      <c r="H430" s="14"/>
      <c r="I430" s="15"/>
      <c r="J430" s="14"/>
      <c r="K430" s="15"/>
      <c r="L430" s="14">
        <v>1599.6262403440824</v>
      </c>
      <c r="M430" s="15"/>
      <c r="N430" s="62" t="s">
        <v>150</v>
      </c>
      <c r="O430" s="62" t="s">
        <v>150</v>
      </c>
    </row>
    <row r="431" spans="1:15" x14ac:dyDescent="0.3">
      <c r="A431" s="128"/>
      <c r="B431" s="128"/>
      <c r="C431" s="76" t="s">
        <v>1072</v>
      </c>
      <c r="D431" s="76" t="s">
        <v>256</v>
      </c>
      <c r="E431" s="14"/>
      <c r="F431" s="14"/>
      <c r="G431" s="15"/>
      <c r="H431" s="14"/>
      <c r="I431" s="15"/>
      <c r="J431" s="14"/>
      <c r="K431" s="15"/>
      <c r="L431" s="14"/>
      <c r="M431" s="15"/>
      <c r="N431" s="14"/>
      <c r="O431" s="15"/>
    </row>
    <row r="432" spans="1:15" x14ac:dyDescent="0.3">
      <c r="A432" s="128"/>
      <c r="B432" s="128"/>
      <c r="C432" s="76" t="s">
        <v>1073</v>
      </c>
      <c r="D432" s="76" t="s">
        <v>1074</v>
      </c>
      <c r="E432" s="62" t="s">
        <v>150</v>
      </c>
      <c r="F432" s="14"/>
      <c r="G432" s="15"/>
      <c r="H432" s="14"/>
      <c r="I432" s="15"/>
      <c r="J432" s="14"/>
      <c r="K432" s="15"/>
      <c r="L432" s="14"/>
      <c r="M432" s="15"/>
      <c r="N432" s="62" t="s">
        <v>150</v>
      </c>
      <c r="O432" s="15"/>
    </row>
    <row r="433" spans="1:16" x14ac:dyDescent="0.3">
      <c r="A433" s="128"/>
      <c r="B433" s="128"/>
      <c r="C433" s="76" t="s">
        <v>1075</v>
      </c>
      <c r="D433" s="76" t="s">
        <v>1076</v>
      </c>
      <c r="E433" s="14">
        <v>3629.0304747829305</v>
      </c>
      <c r="F433" s="14">
        <v>3956.7322261626459</v>
      </c>
      <c r="G433" s="15">
        <v>9.030008253080786E-2</v>
      </c>
      <c r="H433" s="14">
        <v>4266.0181905547479</v>
      </c>
      <c r="I433" s="15">
        <v>7.8167019326464887E-2</v>
      </c>
      <c r="J433" s="14">
        <v>4932.2865704457199</v>
      </c>
      <c r="K433" s="15">
        <v>0.15618038886147631</v>
      </c>
      <c r="L433" s="14">
        <v>5562.313409729456</v>
      </c>
      <c r="M433" s="15">
        <v>0.12773524617544718</v>
      </c>
      <c r="N433" s="14">
        <v>6621.650613025191</v>
      </c>
      <c r="O433" s="15">
        <v>0.1904490317720626</v>
      </c>
    </row>
    <row r="434" spans="1:16" x14ac:dyDescent="0.3">
      <c r="A434" s="128"/>
      <c r="B434" s="128"/>
      <c r="C434" s="76" t="s">
        <v>1077</v>
      </c>
      <c r="D434" s="76" t="s">
        <v>1078</v>
      </c>
      <c r="E434" s="14">
        <v>4140.566613034247</v>
      </c>
      <c r="F434" s="14">
        <v>3934.1281989033441</v>
      </c>
      <c r="G434" s="15">
        <v>-4.9857527585970368E-2</v>
      </c>
      <c r="H434" s="14">
        <v>4158.4456857496925</v>
      </c>
      <c r="I434" s="15">
        <v>5.701834701494423E-2</v>
      </c>
      <c r="J434" s="14">
        <v>4245.6811263986328</v>
      </c>
      <c r="K434" s="15">
        <v>2.0977895887370077E-2</v>
      </c>
      <c r="L434" s="14">
        <v>4593.9298113148761</v>
      </c>
      <c r="M434" s="15">
        <v>8.2024220507497844E-2</v>
      </c>
      <c r="N434" s="14">
        <v>4257.2138752777828</v>
      </c>
      <c r="O434" s="15">
        <v>-7.3295838174923786E-2</v>
      </c>
    </row>
    <row r="435" spans="1:16" x14ac:dyDescent="0.3">
      <c r="A435" s="128"/>
      <c r="B435" s="128"/>
      <c r="C435" s="76" t="s">
        <v>1079</v>
      </c>
      <c r="D435" s="76" t="s">
        <v>1080</v>
      </c>
      <c r="E435" s="14">
        <v>5614.5713487584208</v>
      </c>
      <c r="F435" s="14">
        <v>5627.3753317820874</v>
      </c>
      <c r="G435" s="15">
        <v>2.2804916401139102E-3</v>
      </c>
      <c r="H435" s="14">
        <v>7160.230819833605</v>
      </c>
      <c r="I435" s="15">
        <v>0.27239261603794429</v>
      </c>
      <c r="J435" s="14">
        <v>8073.2502808999325</v>
      </c>
      <c r="K435" s="15">
        <v>0.12751257383173925</v>
      </c>
      <c r="L435" s="14">
        <v>7030.7723478544194</v>
      </c>
      <c r="M435" s="15">
        <v>-0.12912741421034046</v>
      </c>
      <c r="N435" s="14">
        <v>7393.0851869159515</v>
      </c>
      <c r="O435" s="15">
        <v>5.153243785116994E-2</v>
      </c>
    </row>
    <row r="436" spans="1:16" x14ac:dyDescent="0.3">
      <c r="A436" s="128"/>
      <c r="B436" s="128"/>
      <c r="C436" s="76" t="s">
        <v>1081</v>
      </c>
      <c r="D436" s="76" t="s">
        <v>1082</v>
      </c>
      <c r="E436" s="14">
        <v>2715.8665653342969</v>
      </c>
      <c r="F436" s="14">
        <v>2506.9921142136736</v>
      </c>
      <c r="G436" s="15">
        <v>-7.6908951929644156E-2</v>
      </c>
      <c r="H436" s="14">
        <v>2418.8446080450913</v>
      </c>
      <c r="I436" s="15">
        <v>-3.516066351737613E-2</v>
      </c>
      <c r="J436" s="14">
        <v>2351.8798419224863</v>
      </c>
      <c r="K436" s="15">
        <v>-2.7684608552314499E-2</v>
      </c>
      <c r="L436" s="14">
        <v>2044.3653744307778</v>
      </c>
      <c r="M436" s="15">
        <v>-0.13075262690305572</v>
      </c>
      <c r="N436" s="14">
        <v>1711.6844059936871</v>
      </c>
      <c r="O436" s="15">
        <v>-0.16273068043412772</v>
      </c>
    </row>
    <row r="437" spans="1:16" x14ac:dyDescent="0.3">
      <c r="A437" s="128"/>
      <c r="B437" s="128"/>
      <c r="C437" s="76" t="s">
        <v>1083</v>
      </c>
      <c r="D437" s="76" t="s">
        <v>1084</v>
      </c>
      <c r="E437" s="14">
        <v>266.03987913070449</v>
      </c>
      <c r="F437" s="14">
        <v>195.21659905762215</v>
      </c>
      <c r="G437" s="15">
        <v>-0.2662130215383503</v>
      </c>
      <c r="H437" s="14">
        <v>143.43000640673984</v>
      </c>
      <c r="I437" s="15">
        <v>-0.26527760908075471</v>
      </c>
      <c r="J437" s="14">
        <v>170.11418464450227</v>
      </c>
      <c r="K437" s="15">
        <v>0.18604320606450547</v>
      </c>
      <c r="L437" s="14">
        <v>172.15708416259181</v>
      </c>
      <c r="M437" s="15">
        <v>1.2008989857951645E-2</v>
      </c>
      <c r="N437" s="14">
        <v>161.65339877286465</v>
      </c>
      <c r="O437" s="15">
        <v>-6.1012217073838679E-2</v>
      </c>
    </row>
    <row r="438" spans="1:16" x14ac:dyDescent="0.3">
      <c r="A438" s="128"/>
      <c r="B438" s="128"/>
      <c r="C438" s="76" t="s">
        <v>1085</v>
      </c>
      <c r="D438" s="76" t="s">
        <v>1086</v>
      </c>
      <c r="E438" s="14"/>
      <c r="F438" s="14"/>
      <c r="G438" s="15"/>
      <c r="H438" s="62" t="s">
        <v>150</v>
      </c>
      <c r="I438" s="15"/>
      <c r="J438" s="62" t="s">
        <v>150</v>
      </c>
      <c r="K438" s="62" t="s">
        <v>150</v>
      </c>
      <c r="L438" s="62" t="s">
        <v>150</v>
      </c>
      <c r="M438" s="62" t="s">
        <v>150</v>
      </c>
      <c r="N438" s="14"/>
      <c r="O438" s="15"/>
    </row>
    <row r="439" spans="1:16" x14ac:dyDescent="0.3">
      <c r="A439" s="128"/>
      <c r="B439" s="128"/>
      <c r="C439" s="76" t="s">
        <v>1087</v>
      </c>
      <c r="D439" s="76" t="s">
        <v>1088</v>
      </c>
      <c r="E439" s="14">
        <v>180.78385608881851</v>
      </c>
      <c r="F439" s="14">
        <v>178.77730650540133</v>
      </c>
      <c r="G439" s="15">
        <v>-1.1099163536103421E-2</v>
      </c>
      <c r="H439" s="14">
        <v>219.24300979315944</v>
      </c>
      <c r="I439" s="15">
        <v>0.2263469792601196</v>
      </c>
      <c r="J439" s="14">
        <v>238.77472904921103</v>
      </c>
      <c r="K439" s="15">
        <v>8.9087078646103282E-2</v>
      </c>
      <c r="L439" s="14">
        <v>189.57774148856839</v>
      </c>
      <c r="M439" s="15">
        <v>-0.20603933991064535</v>
      </c>
      <c r="N439" s="14">
        <v>168.8152582121688</v>
      </c>
      <c r="O439" s="15">
        <v>-0.10951962563417066</v>
      </c>
    </row>
    <row r="440" spans="1:16" x14ac:dyDescent="0.3">
      <c r="A440" s="128"/>
      <c r="B440" s="128"/>
      <c r="C440" s="76" t="s">
        <v>1089</v>
      </c>
      <c r="D440" s="76" t="s">
        <v>1090</v>
      </c>
      <c r="E440" s="62" t="s">
        <v>150</v>
      </c>
      <c r="F440" s="62" t="s">
        <v>150</v>
      </c>
      <c r="G440" s="62" t="s">
        <v>150</v>
      </c>
      <c r="H440" s="62" t="s">
        <v>150</v>
      </c>
      <c r="I440" s="62" t="s">
        <v>150</v>
      </c>
      <c r="J440" s="62" t="s">
        <v>150</v>
      </c>
      <c r="K440" s="62" t="s">
        <v>150</v>
      </c>
      <c r="L440" s="62" t="s">
        <v>150</v>
      </c>
      <c r="M440" s="62" t="s">
        <v>150</v>
      </c>
      <c r="N440" s="62" t="s">
        <v>150</v>
      </c>
      <c r="O440" s="62" t="s">
        <v>150</v>
      </c>
    </row>
    <row r="441" spans="1:16" ht="22.8" x14ac:dyDescent="0.3">
      <c r="A441" s="128"/>
      <c r="B441" s="128"/>
      <c r="C441" s="76" t="s">
        <v>1091</v>
      </c>
      <c r="D441" s="76" t="s">
        <v>1092</v>
      </c>
      <c r="E441" s="14">
        <v>177641.70940827482</v>
      </c>
      <c r="F441" s="14">
        <v>184985.19435543375</v>
      </c>
      <c r="G441" s="15">
        <v>4.1338742864049781E-2</v>
      </c>
      <c r="H441" s="14">
        <v>193899.95216113431</v>
      </c>
      <c r="I441" s="15">
        <v>4.819173684014727E-2</v>
      </c>
      <c r="J441" s="14">
        <v>189366.80625243159</v>
      </c>
      <c r="K441" s="15">
        <v>-2.3378788174922255E-2</v>
      </c>
      <c r="L441" s="14">
        <v>178718.52350719349</v>
      </c>
      <c r="M441" s="15">
        <v>-5.6230988714271415E-2</v>
      </c>
      <c r="N441" s="14">
        <v>178493.99968299977</v>
      </c>
      <c r="O441" s="15">
        <v>-1.2562985626091603E-3</v>
      </c>
      <c r="P441" s="2"/>
    </row>
    <row r="442" spans="1:16" x14ac:dyDescent="0.3">
      <c r="A442" s="128"/>
      <c r="B442" s="128"/>
      <c r="C442" s="76" t="s">
        <v>1093</v>
      </c>
      <c r="D442" s="76" t="s">
        <v>1094</v>
      </c>
      <c r="E442" s="62" t="s">
        <v>150</v>
      </c>
      <c r="F442" s="62" t="s">
        <v>150</v>
      </c>
      <c r="G442" s="62" t="s">
        <v>150</v>
      </c>
      <c r="H442" s="62" t="s">
        <v>150</v>
      </c>
      <c r="I442" s="62" t="s">
        <v>150</v>
      </c>
      <c r="J442" s="62" t="s">
        <v>150</v>
      </c>
      <c r="K442" s="62" t="s">
        <v>150</v>
      </c>
      <c r="L442" s="62" t="s">
        <v>150</v>
      </c>
      <c r="M442" s="62" t="s">
        <v>150</v>
      </c>
      <c r="N442" s="62" t="s">
        <v>150</v>
      </c>
      <c r="O442" s="62" t="s">
        <v>150</v>
      </c>
    </row>
    <row r="443" spans="1:16" x14ac:dyDescent="0.3">
      <c r="A443" s="128"/>
      <c r="B443" s="128"/>
      <c r="C443" s="76" t="s">
        <v>1095</v>
      </c>
      <c r="D443" s="76" t="s">
        <v>1096</v>
      </c>
      <c r="E443" s="14">
        <v>3217.1308935805655</v>
      </c>
      <c r="F443" s="14">
        <v>3482.0476537172708</v>
      </c>
      <c r="G443" s="15">
        <v>8.2345657947992687E-2</v>
      </c>
      <c r="H443" s="14">
        <v>3646.1956628684784</v>
      </c>
      <c r="I443" s="15">
        <v>4.7141229953005057E-2</v>
      </c>
      <c r="J443" s="14">
        <v>3465.8203160705216</v>
      </c>
      <c r="K443" s="15">
        <v>-4.9469464470827305E-2</v>
      </c>
      <c r="L443" s="14">
        <v>3320.172337421413</v>
      </c>
      <c r="M443" s="15">
        <v>-4.2024099741628095E-2</v>
      </c>
      <c r="N443" s="14">
        <v>3396.7676197842438</v>
      </c>
      <c r="O443" s="15">
        <v>2.3069670661227788E-2</v>
      </c>
    </row>
    <row r="444" spans="1:16" x14ac:dyDescent="0.3">
      <c r="A444" s="164" t="s">
        <v>1097</v>
      </c>
      <c r="B444" s="164" t="s">
        <v>1098</v>
      </c>
      <c r="C444" s="164" t="s">
        <v>88</v>
      </c>
      <c r="D444" s="128"/>
      <c r="E444" s="14">
        <v>467359.13778161193</v>
      </c>
      <c r="F444" s="14">
        <v>462616.07680047699</v>
      </c>
      <c r="G444" s="15">
        <v>-1.0148642869482707E-2</v>
      </c>
      <c r="H444" s="14">
        <v>483835.51411199261</v>
      </c>
      <c r="I444" s="15">
        <v>4.5868352561961249E-2</v>
      </c>
      <c r="J444" s="14">
        <v>482794.30386354588</v>
      </c>
      <c r="K444" s="15">
        <v>-2.1519921917218443E-3</v>
      </c>
      <c r="L444" s="14">
        <v>457923.4974488141</v>
      </c>
      <c r="M444" s="15">
        <v>-5.151429131558502E-2</v>
      </c>
      <c r="N444" s="14">
        <v>448449.03689702152</v>
      </c>
      <c r="O444" s="15">
        <v>-2.0690051077476363E-2</v>
      </c>
      <c r="P444" s="79"/>
    </row>
    <row r="445" spans="1:16" x14ac:dyDescent="0.3">
      <c r="A445" s="128"/>
      <c r="B445" s="128"/>
      <c r="C445" s="76" t="s">
        <v>1099</v>
      </c>
      <c r="D445" s="76" t="s">
        <v>1100</v>
      </c>
      <c r="E445" s="14">
        <v>24376.032322975869</v>
      </c>
      <c r="F445" s="14">
        <v>24332.207888855832</v>
      </c>
      <c r="G445" s="15">
        <v>-1.7978493603624693E-3</v>
      </c>
      <c r="H445" s="14">
        <v>23302.253540866408</v>
      </c>
      <c r="I445" s="15">
        <v>-4.2328848770897751E-2</v>
      </c>
      <c r="J445" s="14">
        <v>22247.041171370478</v>
      </c>
      <c r="K445" s="15">
        <v>-4.5283704756080678E-2</v>
      </c>
      <c r="L445" s="14">
        <v>20978.570398670116</v>
      </c>
      <c r="M445" s="15">
        <v>-5.701750461687221E-2</v>
      </c>
      <c r="N445" s="14">
        <v>17754.249550034943</v>
      </c>
      <c r="O445" s="15">
        <v>-0.1536959281476859</v>
      </c>
    </row>
    <row r="446" spans="1:16" x14ac:dyDescent="0.3">
      <c r="A446" s="128"/>
      <c r="B446" s="128"/>
      <c r="C446" s="76" t="s">
        <v>1101</v>
      </c>
      <c r="D446" s="76" t="s">
        <v>1102</v>
      </c>
      <c r="E446" s="14">
        <v>316152.95860232483</v>
      </c>
      <c r="F446" s="14">
        <v>309844.70365690434</v>
      </c>
      <c r="G446" s="15">
        <v>-1.9953173847584858E-2</v>
      </c>
      <c r="H446" s="14">
        <v>310545.42937146116</v>
      </c>
      <c r="I446" s="15">
        <v>2.2615384619668654E-3</v>
      </c>
      <c r="J446" s="14">
        <v>300508.75674300297</v>
      </c>
      <c r="K446" s="15">
        <v>-3.2319498788863976E-2</v>
      </c>
      <c r="L446" s="14">
        <v>279530.84270807123</v>
      </c>
      <c r="M446" s="15">
        <v>-6.9807995821140723E-2</v>
      </c>
      <c r="N446" s="14">
        <v>270101.34377113893</v>
      </c>
      <c r="O446" s="15">
        <v>-3.3733304151985916E-2</v>
      </c>
    </row>
    <row r="447" spans="1:16" x14ac:dyDescent="0.3">
      <c r="A447" s="128"/>
      <c r="B447" s="128"/>
      <c r="C447" s="76" t="s">
        <v>1103</v>
      </c>
      <c r="D447" s="76" t="s">
        <v>1104</v>
      </c>
      <c r="E447" s="14">
        <v>36849.091212103842</v>
      </c>
      <c r="F447" s="14">
        <v>33233.05735009889</v>
      </c>
      <c r="G447" s="15">
        <v>-9.8130883098066501E-2</v>
      </c>
      <c r="H447" s="14">
        <v>32341.4174446283</v>
      </c>
      <c r="I447" s="15">
        <v>-2.6829909029358008E-2</v>
      </c>
      <c r="J447" s="14">
        <v>30284.424003700791</v>
      </c>
      <c r="K447" s="15">
        <v>-6.36024516998763E-2</v>
      </c>
      <c r="L447" s="14">
        <v>27087.072652796371</v>
      </c>
      <c r="M447" s="15">
        <v>-0.10557741994741919</v>
      </c>
      <c r="N447" s="14">
        <v>24716.600047815591</v>
      </c>
      <c r="O447" s="15">
        <v>-8.7513059656376735E-2</v>
      </c>
    </row>
    <row r="448" spans="1:16" x14ac:dyDescent="0.3">
      <c r="A448" s="128"/>
      <c r="B448" s="128"/>
      <c r="C448" s="76" t="s">
        <v>1105</v>
      </c>
      <c r="D448" s="76" t="s">
        <v>1106</v>
      </c>
      <c r="E448" s="62" t="s">
        <v>150</v>
      </c>
      <c r="F448" s="62" t="s">
        <v>150</v>
      </c>
      <c r="G448" s="62" t="s">
        <v>150</v>
      </c>
      <c r="H448" s="14"/>
      <c r="I448" s="15"/>
      <c r="J448" s="14"/>
      <c r="K448" s="15"/>
      <c r="L448" s="14"/>
      <c r="M448" s="15"/>
      <c r="N448" s="14"/>
      <c r="O448" s="15"/>
    </row>
    <row r="449" spans="1:15" x14ac:dyDescent="0.3">
      <c r="A449" s="128"/>
      <c r="B449" s="128"/>
      <c r="C449" s="76" t="s">
        <v>1107</v>
      </c>
      <c r="D449" s="76" t="s">
        <v>1108</v>
      </c>
      <c r="E449" s="14">
        <v>138.66943506812783</v>
      </c>
      <c r="F449" s="14">
        <v>123.29469414165609</v>
      </c>
      <c r="G449" s="15">
        <v>-0.11087332200436363</v>
      </c>
      <c r="H449" s="14">
        <v>123.96450553725373</v>
      </c>
      <c r="I449" s="15">
        <v>5.4326051924673442E-3</v>
      </c>
      <c r="J449" s="14">
        <v>146.54414701303509</v>
      </c>
      <c r="K449" s="15">
        <v>0.18214602137864164</v>
      </c>
      <c r="L449" s="14">
        <v>187.52825239139466</v>
      </c>
      <c r="M449" s="15">
        <v>0.27967070820449785</v>
      </c>
      <c r="N449" s="14">
        <v>241.45697538225352</v>
      </c>
      <c r="O449" s="15">
        <v>0.28757652408717033</v>
      </c>
    </row>
    <row r="450" spans="1:15" x14ac:dyDescent="0.3">
      <c r="A450" s="128"/>
      <c r="B450" s="128"/>
      <c r="C450" s="76" t="s">
        <v>1109</v>
      </c>
      <c r="D450" s="76" t="s">
        <v>1110</v>
      </c>
      <c r="E450" s="14">
        <v>758.05957837243227</v>
      </c>
      <c r="F450" s="14">
        <v>555.85357942196617</v>
      </c>
      <c r="G450" s="15">
        <v>-0.26674156586030623</v>
      </c>
      <c r="H450" s="14">
        <v>488.68652182867788</v>
      </c>
      <c r="I450" s="15">
        <v>-0.12083588210970148</v>
      </c>
      <c r="J450" s="14">
        <v>427.33503010094853</v>
      </c>
      <c r="K450" s="15">
        <v>-0.12554365423902106</v>
      </c>
      <c r="L450" s="14">
        <v>264.38409353540885</v>
      </c>
      <c r="M450" s="15">
        <v>-0.38131893031808345</v>
      </c>
      <c r="N450" s="14">
        <v>234.29511594294939</v>
      </c>
      <c r="O450" s="15">
        <v>-0.11380782100050831</v>
      </c>
    </row>
    <row r="451" spans="1:15" x14ac:dyDescent="0.3">
      <c r="A451" s="128"/>
      <c r="B451" s="128"/>
      <c r="C451" s="76" t="s">
        <v>1111</v>
      </c>
      <c r="D451" s="76" t="s">
        <v>1112</v>
      </c>
      <c r="E451" s="14">
        <v>1714.3650898422618</v>
      </c>
      <c r="F451" s="14">
        <v>1845.3105889867866</v>
      </c>
      <c r="G451" s="15">
        <v>7.6381337861104626E-2</v>
      </c>
      <c r="H451" s="14">
        <v>1885.0800842028666</v>
      </c>
      <c r="I451" s="15">
        <v>2.1551653934808047E-2</v>
      </c>
      <c r="J451" s="14">
        <v>2079.2872327933442</v>
      </c>
      <c r="K451" s="15">
        <v>0.10302328809155123</v>
      </c>
      <c r="L451" s="14">
        <v>1997.2271251957827</v>
      </c>
      <c r="M451" s="15">
        <v>-3.9465498707131834E-2</v>
      </c>
      <c r="N451" s="14">
        <v>1980.7656963561139</v>
      </c>
      <c r="O451" s="15">
        <v>-8.242141633268224E-3</v>
      </c>
    </row>
    <row r="452" spans="1:15" x14ac:dyDescent="0.3">
      <c r="A452" s="128"/>
      <c r="B452" s="128"/>
      <c r="C452" s="76" t="s">
        <v>1113</v>
      </c>
      <c r="D452" s="76" t="s">
        <v>1114</v>
      </c>
      <c r="E452" s="14">
        <v>9986.2536869062133</v>
      </c>
      <c r="F452" s="14">
        <v>8468.2905759627465</v>
      </c>
      <c r="G452" s="15">
        <v>-0.15200526228707681</v>
      </c>
      <c r="H452" s="14">
        <v>8364.0183736044564</v>
      </c>
      <c r="I452" s="15">
        <v>-1.2313252766062004E-2</v>
      </c>
      <c r="J452" s="14">
        <v>7936.9539763353632</v>
      </c>
      <c r="K452" s="15">
        <v>-5.1059715341712081E-2</v>
      </c>
      <c r="L452" s="14">
        <v>7185.5087746910358</v>
      </c>
      <c r="M452" s="15">
        <v>-9.4676774476054534E-2</v>
      </c>
      <c r="N452" s="14">
        <v>5799.0599002822564</v>
      </c>
      <c r="O452" s="15">
        <v>-0.19295068976773941</v>
      </c>
    </row>
    <row r="453" spans="1:15" x14ac:dyDescent="0.3">
      <c r="A453" s="128"/>
      <c r="B453" s="128"/>
      <c r="C453" s="76" t="s">
        <v>1115</v>
      </c>
      <c r="D453" s="76" t="s">
        <v>1116</v>
      </c>
      <c r="E453" s="14">
        <v>2015.3291229901245</v>
      </c>
      <c r="F453" s="14">
        <v>2160.7395148325227</v>
      </c>
      <c r="G453" s="15">
        <v>7.2152181092214954E-2</v>
      </c>
      <c r="H453" s="14">
        <v>2530.5151130331956</v>
      </c>
      <c r="I453" s="15">
        <v>0.17113381583588708</v>
      </c>
      <c r="J453" s="14">
        <v>2557.8614751366126</v>
      </c>
      <c r="K453" s="15">
        <v>1.0806638522952113E-2</v>
      </c>
      <c r="L453" s="14">
        <v>2427.6198356022619</v>
      </c>
      <c r="M453" s="15">
        <v>-5.0918175515112546E-2</v>
      </c>
      <c r="N453" s="14">
        <v>2517.9051543039236</v>
      </c>
      <c r="O453" s="15">
        <v>3.719088029253273E-2</v>
      </c>
    </row>
    <row r="454" spans="1:15" x14ac:dyDescent="0.3">
      <c r="A454" s="128"/>
      <c r="B454" s="128"/>
      <c r="C454" s="76" t="s">
        <v>1117</v>
      </c>
      <c r="D454" s="76" t="s">
        <v>1118</v>
      </c>
      <c r="E454" s="14">
        <v>25271.734155415925</v>
      </c>
      <c r="F454" s="14">
        <v>23693.130390888247</v>
      </c>
      <c r="G454" s="15">
        <v>-6.2465193516977963E-2</v>
      </c>
      <c r="H454" s="14">
        <v>23298.155540683358</v>
      </c>
      <c r="I454" s="15">
        <v>-1.6670437535632125E-2</v>
      </c>
      <c r="J454" s="14">
        <v>21856.598374083998</v>
      </c>
      <c r="K454" s="15">
        <v>-6.1874304344912832E-2</v>
      </c>
      <c r="L454" s="14">
        <v>19796.015189600887</v>
      </c>
      <c r="M454" s="15">
        <v>-9.4277396199328303E-2</v>
      </c>
      <c r="N454" s="14">
        <v>19273.58687394446</v>
      </c>
      <c r="O454" s="15">
        <v>-2.6390579652154723E-2</v>
      </c>
    </row>
    <row r="455" spans="1:15" x14ac:dyDescent="0.3">
      <c r="A455" s="128"/>
      <c r="B455" s="128"/>
      <c r="C455" s="76" t="s">
        <v>1119</v>
      </c>
      <c r="D455" s="76" t="s">
        <v>1120</v>
      </c>
      <c r="E455" s="14">
        <v>2327.5921471435386</v>
      </c>
      <c r="F455" s="14">
        <v>2455.6193249879843</v>
      </c>
      <c r="G455" s="15">
        <v>5.5004128623463065E-2</v>
      </c>
      <c r="H455" s="14">
        <v>2370.6931058942564</v>
      </c>
      <c r="I455" s="15">
        <v>-3.4584439953510904E-2</v>
      </c>
      <c r="J455" s="14">
        <v>2161.269972381056</v>
      </c>
      <c r="K455" s="15">
        <v>-8.8338356825905226E-2</v>
      </c>
      <c r="L455" s="14">
        <v>2108.92428099175</v>
      </c>
      <c r="M455" s="15">
        <v>-2.4219876303392642E-2</v>
      </c>
      <c r="N455" s="14">
        <v>1955.1876269300276</v>
      </c>
      <c r="O455" s="15">
        <v>-7.289813837670156E-2</v>
      </c>
    </row>
    <row r="456" spans="1:15" x14ac:dyDescent="0.3">
      <c r="A456" s="128"/>
      <c r="B456" s="128"/>
      <c r="C456" s="76" t="s">
        <v>1121</v>
      </c>
      <c r="D456" s="76" t="s">
        <v>1122</v>
      </c>
      <c r="E456" s="14">
        <v>7206.7018995406297</v>
      </c>
      <c r="F456" s="14">
        <v>7289.7987911254177</v>
      </c>
      <c r="G456" s="15">
        <v>1.1530502127482854E-2</v>
      </c>
      <c r="H456" s="14">
        <v>7091.5893167675231</v>
      </c>
      <c r="I456" s="15">
        <v>-2.7189978768576477E-2</v>
      </c>
      <c r="J456" s="14">
        <v>5510.2648845390895</v>
      </c>
      <c r="K456" s="15">
        <v>-0.22298590084588124</v>
      </c>
      <c r="L456" s="14">
        <v>5351.2160327205611</v>
      </c>
      <c r="M456" s="15">
        <v>-2.8864102752082524E-2</v>
      </c>
      <c r="N456" s="14">
        <v>6263.5576410599851</v>
      </c>
      <c r="O456" s="15">
        <v>0.17049238953554061</v>
      </c>
    </row>
    <row r="457" spans="1:15" x14ac:dyDescent="0.3">
      <c r="A457" s="128"/>
      <c r="B457" s="128"/>
      <c r="C457" s="76" t="s">
        <v>1123</v>
      </c>
      <c r="D457" s="76" t="s">
        <v>1124</v>
      </c>
      <c r="E457" s="14">
        <v>23854.224374719495</v>
      </c>
      <c r="F457" s="14">
        <v>33004.96216593682</v>
      </c>
      <c r="G457" s="15">
        <v>0.38361078723293973</v>
      </c>
      <c r="H457" s="14">
        <v>55193.915465405014</v>
      </c>
      <c r="I457" s="15">
        <v>0.67229143266125535</v>
      </c>
      <c r="J457" s="14">
        <v>71810.73117336657</v>
      </c>
      <c r="K457" s="15">
        <v>0.30106245530590792</v>
      </c>
      <c r="L457" s="14">
        <v>76806.653405682038</v>
      </c>
      <c r="M457" s="15">
        <v>6.9570691603936405E-2</v>
      </c>
      <c r="N457" s="14">
        <v>84439.345912172736</v>
      </c>
      <c r="O457" s="15">
        <v>9.937540783317142E-2</v>
      </c>
    </row>
    <row r="458" spans="1:15" x14ac:dyDescent="0.3">
      <c r="A458" s="128"/>
      <c r="B458" s="128"/>
      <c r="C458" s="76" t="s">
        <v>1125</v>
      </c>
      <c r="D458" s="76" t="s">
        <v>1126</v>
      </c>
      <c r="E458" s="14">
        <v>5467.6844656862559</v>
      </c>
      <c r="F458" s="14">
        <v>5386.950678205857</v>
      </c>
      <c r="G458" s="15">
        <v>-1.4765626653670818E-2</v>
      </c>
      <c r="H458" s="14">
        <v>6187.9802764050628</v>
      </c>
      <c r="I458" s="15">
        <v>0.1486981496674834</v>
      </c>
      <c r="J458" s="14">
        <v>5940.6742673745766</v>
      </c>
      <c r="K458" s="15">
        <v>-3.9965545781306171E-2</v>
      </c>
      <c r="L458" s="14">
        <v>5401.4285156013184</v>
      </c>
      <c r="M458" s="15">
        <v>-9.077180931038871E-2</v>
      </c>
      <c r="N458" s="14">
        <v>5414.365736113924</v>
      </c>
      <c r="O458" s="15">
        <v>2.395147964142837E-3</v>
      </c>
    </row>
    <row r="459" spans="1:15" x14ac:dyDescent="0.3">
      <c r="A459" s="128"/>
      <c r="B459" s="128"/>
      <c r="C459" s="76" t="s">
        <v>1127</v>
      </c>
      <c r="D459" s="76" t="s">
        <v>1128</v>
      </c>
      <c r="E459" s="14">
        <v>2339.9183191495949</v>
      </c>
      <c r="F459" s="14">
        <v>2240.8810660245995</v>
      </c>
      <c r="G459" s="15">
        <v>-4.2325089860824255E-2</v>
      </c>
      <c r="H459" s="14">
        <v>2320.4926036518982</v>
      </c>
      <c r="I459" s="15">
        <v>3.5526891111866257E-2</v>
      </c>
      <c r="J459" s="14">
        <v>2145.89820870836</v>
      </c>
      <c r="K459" s="15">
        <v>-7.5240229022393149E-2</v>
      </c>
      <c r="L459" s="14">
        <v>2113.0232591860972</v>
      </c>
      <c r="M459" s="15">
        <v>-1.5319901656495903E-2</v>
      </c>
      <c r="N459" s="14">
        <v>2183.3440062107161</v>
      </c>
      <c r="O459" s="15">
        <v>3.3279684319095143E-2</v>
      </c>
    </row>
    <row r="460" spans="1:15" x14ac:dyDescent="0.3">
      <c r="A460" s="128"/>
      <c r="B460" s="128"/>
      <c r="C460" s="76" t="s">
        <v>1129</v>
      </c>
      <c r="D460" s="76" t="s">
        <v>1130</v>
      </c>
      <c r="E460" s="14">
        <v>3163.7174815543249</v>
      </c>
      <c r="F460" s="14">
        <v>2775.158073971776</v>
      </c>
      <c r="G460" s="15">
        <v>-0.12281735327126958</v>
      </c>
      <c r="H460" s="14">
        <v>2504.9026118891343</v>
      </c>
      <c r="I460" s="15">
        <v>-9.7383808373789349E-2</v>
      </c>
      <c r="J460" s="14">
        <v>1979.8831610432435</v>
      </c>
      <c r="K460" s="15">
        <v>-0.20959675172757888</v>
      </c>
      <c r="L460" s="14">
        <v>1912.1733276630732</v>
      </c>
      <c r="M460" s="15">
        <v>-3.4198903608277813E-2</v>
      </c>
      <c r="N460" s="14">
        <v>1588.9096727484739</v>
      </c>
      <c r="O460" s="15">
        <v>-0.16905562390082596</v>
      </c>
    </row>
    <row r="461" spans="1:15" x14ac:dyDescent="0.3">
      <c r="A461" s="128"/>
      <c r="B461" s="128"/>
      <c r="C461" s="76" t="s">
        <v>1131</v>
      </c>
      <c r="D461" s="76" t="s">
        <v>1132</v>
      </c>
      <c r="E461" s="14">
        <v>228.03418211203243</v>
      </c>
      <c r="F461" s="14">
        <v>220.90299367046714</v>
      </c>
      <c r="G461" s="15">
        <v>-3.1272453872997673E-2</v>
      </c>
      <c r="H461" s="14">
        <v>259.19851157789407</v>
      </c>
      <c r="I461" s="15">
        <v>0.17335898111256204</v>
      </c>
      <c r="J461" s="14">
        <v>195.73379076566226</v>
      </c>
      <c r="K461" s="15">
        <v>-0.24484986594207139</v>
      </c>
      <c r="L461" s="14">
        <v>160.88489412813644</v>
      </c>
      <c r="M461" s="15">
        <v>-0.17804231196466153</v>
      </c>
      <c r="N461" s="14">
        <v>173.93087209738599</v>
      </c>
      <c r="O461" s="15">
        <v>8.108889302471807E-2</v>
      </c>
    </row>
    <row r="462" spans="1:15" x14ac:dyDescent="0.3">
      <c r="A462" s="128"/>
      <c r="B462" s="128"/>
      <c r="C462" s="76" t="s">
        <v>1133</v>
      </c>
      <c r="D462" s="76" t="s">
        <v>1134</v>
      </c>
      <c r="E462" s="14">
        <v>1261.378268619711</v>
      </c>
      <c r="F462" s="14">
        <v>1244.2489550462128</v>
      </c>
      <c r="G462" s="15">
        <v>-1.3579838815712489E-2</v>
      </c>
      <c r="H462" s="14">
        <v>1151.5380514369685</v>
      </c>
      <c r="I462" s="15">
        <v>-7.4511538252247017E-2</v>
      </c>
      <c r="J462" s="14">
        <v>1402.9296311947203</v>
      </c>
      <c r="K462" s="15">
        <v>0.21830939884621964</v>
      </c>
      <c r="L462" s="14">
        <v>1284.0049193793307</v>
      </c>
      <c r="M462" s="15">
        <v>-8.4768835992233324E-2</v>
      </c>
      <c r="N462" s="14">
        <v>1133.6200369641397</v>
      </c>
      <c r="O462" s="15">
        <v>-0.11712173383874951</v>
      </c>
    </row>
    <row r="463" spans="1:15" x14ac:dyDescent="0.3">
      <c r="A463" s="128"/>
      <c r="B463" s="128"/>
      <c r="C463" s="76" t="s">
        <v>1135</v>
      </c>
      <c r="D463" s="76" t="s">
        <v>1136</v>
      </c>
      <c r="E463" s="14">
        <v>492.01969924172761</v>
      </c>
      <c r="F463" s="14">
        <v>424.33923900419973</v>
      </c>
      <c r="G463" s="15">
        <v>-0.13755640341602807</v>
      </c>
      <c r="H463" s="14">
        <v>446.68201995241833</v>
      </c>
      <c r="I463" s="15">
        <v>5.2653110753204405E-2</v>
      </c>
      <c r="J463" s="14">
        <v>416.06240340763804</v>
      </c>
      <c r="K463" s="15">
        <v>-6.8549024086624222E-2</v>
      </c>
      <c r="L463" s="14">
        <v>497.00110606462522</v>
      </c>
      <c r="M463" s="15">
        <v>0.19453500723468953</v>
      </c>
      <c r="N463" s="14">
        <v>421.52658414190023</v>
      </c>
      <c r="O463" s="15">
        <v>-0.15185986711448288</v>
      </c>
    </row>
    <row r="464" spans="1:15" x14ac:dyDescent="0.3">
      <c r="A464" s="128"/>
      <c r="B464" s="128"/>
      <c r="C464" s="76" t="s">
        <v>1137</v>
      </c>
      <c r="D464" s="76" t="s">
        <v>1138</v>
      </c>
      <c r="E464" s="14">
        <v>1039.5071725107064</v>
      </c>
      <c r="F464" s="14">
        <v>768.53692681632288</v>
      </c>
      <c r="G464" s="15">
        <v>-0.26067183840580249</v>
      </c>
      <c r="H464" s="14">
        <v>971.22604338278131</v>
      </c>
      <c r="I464" s="15">
        <v>0.26373373808608197</v>
      </c>
      <c r="J464" s="14">
        <v>1011.462049663396</v>
      </c>
      <c r="K464" s="15">
        <v>4.14280553479318E-2</v>
      </c>
      <c r="L464" s="14">
        <v>838.24104074404829</v>
      </c>
      <c r="M464" s="15">
        <v>-0.17125804075100379</v>
      </c>
      <c r="N464" s="14">
        <v>747.90275001875989</v>
      </c>
      <c r="O464" s="15">
        <v>-0.10777125711370728</v>
      </c>
    </row>
    <row r="465" spans="1:15" x14ac:dyDescent="0.3">
      <c r="A465" s="128"/>
      <c r="B465" s="128"/>
      <c r="C465" s="76" t="s">
        <v>1139</v>
      </c>
      <c r="D465" s="76" t="s">
        <v>1140</v>
      </c>
      <c r="E465" s="14">
        <v>128.39762506308134</v>
      </c>
      <c r="F465" s="62" t="s">
        <v>150</v>
      </c>
      <c r="G465" s="62" t="s">
        <v>150</v>
      </c>
      <c r="H465" s="62" t="s">
        <v>150</v>
      </c>
      <c r="I465" s="62" t="s">
        <v>150</v>
      </c>
      <c r="J465" s="62" t="s">
        <v>150</v>
      </c>
      <c r="K465" s="62" t="s">
        <v>150</v>
      </c>
      <c r="L465" s="62" t="s">
        <v>150</v>
      </c>
      <c r="M465" s="62" t="s">
        <v>150</v>
      </c>
      <c r="N465" s="62" t="s">
        <v>150</v>
      </c>
      <c r="O465" s="62" t="s">
        <v>150</v>
      </c>
    </row>
    <row r="466" spans="1:15" x14ac:dyDescent="0.3">
      <c r="A466" s="128"/>
      <c r="B466" s="128"/>
      <c r="C466" s="76" t="s">
        <v>1141</v>
      </c>
      <c r="D466" s="76" t="s">
        <v>1142</v>
      </c>
      <c r="E466" s="14">
        <v>2586.4417592707105</v>
      </c>
      <c r="F466" s="14">
        <v>2502.8822910756185</v>
      </c>
      <c r="G466" s="15">
        <v>-3.2306727145734362E-2</v>
      </c>
      <c r="H466" s="14">
        <v>2430.1141085484774</v>
      </c>
      <c r="I466" s="15">
        <v>-2.9073753402869315E-2</v>
      </c>
      <c r="J466" s="14">
        <v>2148.972561442899</v>
      </c>
      <c r="K466" s="15">
        <v>-0.11569067728819782</v>
      </c>
      <c r="L466" s="14">
        <v>1935.7424522805713</v>
      </c>
      <c r="M466" s="15">
        <v>-9.9224212066792092E-2</v>
      </c>
      <c r="N466" s="14">
        <v>1440.5568700771739</v>
      </c>
      <c r="O466" s="15">
        <v>-0.25581170760604055</v>
      </c>
    </row>
    <row r="467" spans="1:15" x14ac:dyDescent="0.3">
      <c r="A467" s="164" t="s">
        <v>1143</v>
      </c>
      <c r="B467" s="164" t="s">
        <v>1144</v>
      </c>
      <c r="C467" s="164" t="s">
        <v>88</v>
      </c>
      <c r="D467" s="128"/>
      <c r="E467" s="62" t="s">
        <v>150</v>
      </c>
      <c r="F467" s="14"/>
      <c r="G467" s="15"/>
      <c r="H467" s="62" t="s">
        <v>150</v>
      </c>
      <c r="I467" s="15"/>
      <c r="J467" s="62" t="s">
        <v>150</v>
      </c>
      <c r="K467" s="62" t="s">
        <v>150</v>
      </c>
      <c r="L467" s="62" t="s">
        <v>150</v>
      </c>
      <c r="M467" s="62" t="s">
        <v>150</v>
      </c>
      <c r="N467" s="14"/>
      <c r="O467" s="15"/>
    </row>
    <row r="468" spans="1:15" x14ac:dyDescent="0.3">
      <c r="A468" s="128"/>
      <c r="B468" s="128"/>
      <c r="C468" s="76" t="s">
        <v>1145</v>
      </c>
      <c r="D468" s="76" t="s">
        <v>1146</v>
      </c>
      <c r="E468" s="14"/>
      <c r="F468" s="14"/>
      <c r="G468" s="15"/>
      <c r="H468" s="14"/>
      <c r="I468" s="15"/>
      <c r="J468" s="14"/>
      <c r="K468" s="15"/>
      <c r="L468" s="14"/>
      <c r="M468" s="15"/>
      <c r="N468" s="14"/>
      <c r="O468" s="15"/>
    </row>
    <row r="469" spans="1:15" x14ac:dyDescent="0.3">
      <c r="A469" s="128"/>
      <c r="B469" s="128"/>
      <c r="C469" s="76" t="s">
        <v>1147</v>
      </c>
      <c r="D469" s="76" t="s">
        <v>1148</v>
      </c>
      <c r="E469" s="62" t="s">
        <v>150</v>
      </c>
      <c r="F469" s="14"/>
      <c r="G469" s="15"/>
      <c r="H469" s="62" t="s">
        <v>150</v>
      </c>
      <c r="I469" s="15"/>
      <c r="J469" s="62" t="s">
        <v>150</v>
      </c>
      <c r="K469" s="62" t="s">
        <v>150</v>
      </c>
      <c r="L469" s="62" t="s">
        <v>150</v>
      </c>
      <c r="M469" s="62" t="s">
        <v>150</v>
      </c>
      <c r="N469" s="14"/>
      <c r="O469" s="15"/>
    </row>
    <row r="470" spans="1:15" x14ac:dyDescent="0.3">
      <c r="A470" s="164" t="s">
        <v>1149</v>
      </c>
      <c r="B470" s="164" t="s">
        <v>1150</v>
      </c>
      <c r="C470" s="164" t="s">
        <v>88</v>
      </c>
      <c r="D470" s="128"/>
      <c r="E470" s="14">
        <v>15732.304203729227</v>
      </c>
      <c r="F470" s="14">
        <v>15916.31755790329</v>
      </c>
      <c r="G470" s="15">
        <v>1.1696529115578908E-2</v>
      </c>
      <c r="H470" s="14">
        <v>16527.234738239476</v>
      </c>
      <c r="I470" s="15">
        <v>3.8383073101782482E-2</v>
      </c>
      <c r="J470" s="14">
        <v>16553.339907003887</v>
      </c>
      <c r="K470" s="15">
        <v>1.5795242929544744E-3</v>
      </c>
      <c r="L470" s="14">
        <v>15414.207499843496</v>
      </c>
      <c r="M470" s="15">
        <v>-6.8815865170412632E-2</v>
      </c>
      <c r="N470" s="14">
        <v>15102.315311938324</v>
      </c>
      <c r="O470" s="15">
        <v>-2.0234072229035387E-2</v>
      </c>
    </row>
    <row r="471" spans="1:15" x14ac:dyDescent="0.3">
      <c r="A471" s="128"/>
      <c r="B471" s="128"/>
      <c r="C471" s="76" t="s">
        <v>1151</v>
      </c>
      <c r="D471" s="76" t="s">
        <v>1152</v>
      </c>
      <c r="E471" s="14">
        <v>15732.304203729227</v>
      </c>
      <c r="F471" s="14">
        <v>15916.31755790329</v>
      </c>
      <c r="G471" s="15">
        <v>1.1696529115578908E-2</v>
      </c>
      <c r="H471" s="14">
        <v>16527.234738239476</v>
      </c>
      <c r="I471" s="15">
        <v>3.8383073101782482E-2</v>
      </c>
      <c r="J471" s="14">
        <v>16553.339907003887</v>
      </c>
      <c r="K471" s="15">
        <v>1.5795242929544744E-3</v>
      </c>
      <c r="L471" s="14">
        <v>15414.207499843496</v>
      </c>
      <c r="M471" s="15">
        <v>-6.8815865170412632E-2</v>
      </c>
      <c r="N471" s="14">
        <v>15102.315311938324</v>
      </c>
      <c r="O471" s="15">
        <v>-2.0234072229035387E-2</v>
      </c>
    </row>
    <row r="472" spans="1:15" x14ac:dyDescent="0.3">
      <c r="A472" s="164" t="s">
        <v>1155</v>
      </c>
      <c r="B472" s="164" t="s">
        <v>1156</v>
      </c>
      <c r="C472" s="164" t="s">
        <v>88</v>
      </c>
      <c r="D472" s="128"/>
      <c r="E472" s="14">
        <v>207.49056210193942</v>
      </c>
      <c r="F472" s="14">
        <v>270.2208713271296</v>
      </c>
      <c r="G472" s="15">
        <v>0.30232849431662823</v>
      </c>
      <c r="H472" s="14">
        <v>219.24300979315944</v>
      </c>
      <c r="I472" s="15">
        <v>-0.18865256885452167</v>
      </c>
      <c r="J472" s="14">
        <v>236.72516055951823</v>
      </c>
      <c r="K472" s="15">
        <v>7.9738691704935E-2</v>
      </c>
      <c r="L472" s="14">
        <v>180.35504055128666</v>
      </c>
      <c r="M472" s="15">
        <v>-0.23812475139945594</v>
      </c>
      <c r="N472" s="14">
        <v>149.37592544834325</v>
      </c>
      <c r="O472" s="15">
        <v>-0.17176739285051495</v>
      </c>
    </row>
    <row r="473" spans="1:15" x14ac:dyDescent="0.3">
      <c r="A473" s="128"/>
      <c r="B473" s="128"/>
      <c r="C473" s="76" t="s">
        <v>1157</v>
      </c>
      <c r="D473" s="76" t="s">
        <v>1158</v>
      </c>
      <c r="E473" s="14">
        <v>157.15869307721155</v>
      </c>
      <c r="F473" s="14">
        <v>207.54606847178775</v>
      </c>
      <c r="G473" s="15">
        <v>0.32061462466998908</v>
      </c>
      <c r="H473" s="14">
        <v>158.79750709317622</v>
      </c>
      <c r="I473" s="15">
        <v>-0.23488067848048896</v>
      </c>
      <c r="J473" s="14">
        <v>174.21332162388788</v>
      </c>
      <c r="K473" s="15">
        <v>9.7078441676456892E-2</v>
      </c>
      <c r="L473" s="14">
        <v>113.74664489314102</v>
      </c>
      <c r="M473" s="15">
        <v>-0.34708411599710726</v>
      </c>
      <c r="N473" s="62" t="s">
        <v>150</v>
      </c>
      <c r="O473" s="62" t="s">
        <v>150</v>
      </c>
    </row>
    <row r="474" spans="1:15" x14ac:dyDescent="0.3">
      <c r="A474" s="128"/>
      <c r="B474" s="128"/>
      <c r="C474" s="76" t="s">
        <v>1159</v>
      </c>
      <c r="D474" s="76" t="s">
        <v>1160</v>
      </c>
      <c r="E474" s="62" t="s">
        <v>150</v>
      </c>
      <c r="F474" s="62" t="s">
        <v>150</v>
      </c>
      <c r="G474" s="62" t="s">
        <v>150</v>
      </c>
      <c r="H474" s="62" t="s">
        <v>150</v>
      </c>
      <c r="I474" s="62" t="s">
        <v>150</v>
      </c>
      <c r="J474" s="62" t="s">
        <v>150</v>
      </c>
      <c r="K474" s="62" t="s">
        <v>150</v>
      </c>
      <c r="L474" s="62" t="s">
        <v>150</v>
      </c>
      <c r="M474" s="62" t="s">
        <v>150</v>
      </c>
      <c r="N474" s="62" t="s">
        <v>150</v>
      </c>
      <c r="O474" s="62" t="s">
        <v>150</v>
      </c>
    </row>
    <row r="475" spans="1:15" x14ac:dyDescent="0.3">
      <c r="A475" s="128"/>
      <c r="B475" s="128"/>
      <c r="C475" s="76" t="s">
        <v>1161</v>
      </c>
      <c r="D475" s="76" t="s">
        <v>1162</v>
      </c>
      <c r="E475" s="14"/>
      <c r="F475" s="14"/>
      <c r="G475" s="15"/>
      <c r="H475" s="14"/>
      <c r="I475" s="15"/>
      <c r="J475" s="14"/>
      <c r="K475" s="15"/>
      <c r="L475" s="14"/>
      <c r="M475" s="15"/>
      <c r="N475" s="62" t="s">
        <v>150</v>
      </c>
      <c r="O475" s="15"/>
    </row>
    <row r="476" spans="1:15" x14ac:dyDescent="0.3">
      <c r="A476" s="128"/>
      <c r="B476" s="128"/>
      <c r="C476" s="76" t="s">
        <v>1163</v>
      </c>
      <c r="D476" s="76" t="s">
        <v>1164</v>
      </c>
      <c r="E476" s="14"/>
      <c r="F476" s="14"/>
      <c r="G476" s="15"/>
      <c r="H476" s="14"/>
      <c r="I476" s="15"/>
      <c r="J476" s="14"/>
      <c r="K476" s="15"/>
      <c r="L476" s="14"/>
      <c r="M476" s="15"/>
      <c r="N476" s="62" t="s">
        <v>150</v>
      </c>
      <c r="O476" s="15"/>
    </row>
    <row r="477" spans="1:15" x14ac:dyDescent="0.3">
      <c r="A477" s="164" t="s">
        <v>1165</v>
      </c>
      <c r="B477" s="164" t="s">
        <v>1166</v>
      </c>
      <c r="C477" s="164" t="s">
        <v>88</v>
      </c>
      <c r="D477" s="128"/>
      <c r="E477" s="62" t="s">
        <v>150</v>
      </c>
      <c r="F477" s="62" t="s">
        <v>150</v>
      </c>
      <c r="G477" s="62" t="s">
        <v>150</v>
      </c>
      <c r="H477" s="62" t="s">
        <v>150</v>
      </c>
      <c r="I477" s="62" t="s">
        <v>150</v>
      </c>
      <c r="J477" s="62" t="s">
        <v>150</v>
      </c>
      <c r="K477" s="62" t="s">
        <v>150</v>
      </c>
      <c r="L477" s="62" t="s">
        <v>150</v>
      </c>
      <c r="M477" s="62" t="s">
        <v>150</v>
      </c>
      <c r="N477" s="62" t="s">
        <v>150</v>
      </c>
      <c r="O477" s="62" t="s">
        <v>150</v>
      </c>
    </row>
    <row r="478" spans="1:15" x14ac:dyDescent="0.3">
      <c r="A478" s="128"/>
      <c r="B478" s="128"/>
      <c r="C478" s="76" t="s">
        <v>1167</v>
      </c>
      <c r="D478" s="76" t="s">
        <v>1168</v>
      </c>
      <c r="E478" s="14"/>
      <c r="F478" s="14"/>
      <c r="G478" s="15"/>
      <c r="H478" s="14"/>
      <c r="I478" s="15"/>
      <c r="J478" s="14"/>
      <c r="K478" s="15"/>
      <c r="L478" s="14"/>
      <c r="M478" s="15"/>
      <c r="N478" s="14"/>
      <c r="O478" s="15"/>
    </row>
    <row r="479" spans="1:15" x14ac:dyDescent="0.3">
      <c r="A479" s="128"/>
      <c r="B479" s="128"/>
      <c r="C479" s="76" t="s">
        <v>1169</v>
      </c>
      <c r="D479" s="76" t="s">
        <v>1170</v>
      </c>
      <c r="E479" s="14"/>
      <c r="F479" s="14"/>
      <c r="G479" s="15"/>
      <c r="H479" s="14"/>
      <c r="I479" s="15"/>
      <c r="J479" s="14"/>
      <c r="K479" s="15"/>
      <c r="L479" s="62" t="s">
        <v>150</v>
      </c>
      <c r="M479" s="15"/>
      <c r="N479" s="62" t="s">
        <v>150</v>
      </c>
      <c r="O479" s="62" t="s">
        <v>150</v>
      </c>
    </row>
    <row r="480" spans="1:15" x14ac:dyDescent="0.3">
      <c r="A480" s="128"/>
      <c r="B480" s="128"/>
      <c r="C480" s="76" t="s">
        <v>1171</v>
      </c>
      <c r="D480" s="76" t="s">
        <v>1172</v>
      </c>
      <c r="E480" s="14"/>
      <c r="F480" s="14"/>
      <c r="G480" s="15"/>
      <c r="H480" s="14"/>
      <c r="I480" s="15"/>
      <c r="J480" s="14"/>
      <c r="K480" s="15"/>
      <c r="L480" s="14"/>
      <c r="M480" s="15"/>
      <c r="N480" s="62" t="s">
        <v>150</v>
      </c>
      <c r="O480" s="15"/>
    </row>
    <row r="481" spans="1:15" x14ac:dyDescent="0.3">
      <c r="A481" s="128"/>
      <c r="B481" s="128"/>
      <c r="C481" s="76" t="s">
        <v>1173</v>
      </c>
      <c r="D481" s="76" t="s">
        <v>1174</v>
      </c>
      <c r="E481" s="14"/>
      <c r="F481" s="14"/>
      <c r="G481" s="15"/>
      <c r="H481" s="14"/>
      <c r="I481" s="15"/>
      <c r="J481" s="62" t="s">
        <v>150</v>
      </c>
      <c r="K481" s="15"/>
      <c r="L481" s="14"/>
      <c r="M481" s="15"/>
      <c r="N481" s="14"/>
      <c r="O481" s="15"/>
    </row>
    <row r="482" spans="1:15" x14ac:dyDescent="0.3">
      <c r="A482" s="128"/>
      <c r="B482" s="128"/>
      <c r="C482" s="76" t="s">
        <v>1175</v>
      </c>
      <c r="D482" s="76" t="s">
        <v>1176</v>
      </c>
      <c r="E482" s="62" t="s">
        <v>150</v>
      </c>
      <c r="F482" s="14"/>
      <c r="G482" s="15"/>
      <c r="H482" s="14"/>
      <c r="I482" s="15"/>
      <c r="J482" s="14"/>
      <c r="K482" s="15"/>
      <c r="L482" s="14"/>
      <c r="M482" s="15"/>
      <c r="N482" s="14"/>
      <c r="O482" s="15"/>
    </row>
    <row r="483" spans="1:15" x14ac:dyDescent="0.3">
      <c r="A483" s="128"/>
      <c r="B483" s="128"/>
      <c r="C483" s="76" t="s">
        <v>1177</v>
      </c>
      <c r="D483" s="76" t="s">
        <v>1178</v>
      </c>
      <c r="E483" s="14"/>
      <c r="F483" s="14"/>
      <c r="G483" s="15"/>
      <c r="H483" s="62" t="s">
        <v>150</v>
      </c>
      <c r="I483" s="15"/>
      <c r="J483" s="14"/>
      <c r="K483" s="15"/>
      <c r="L483" s="14"/>
      <c r="M483" s="15"/>
      <c r="N483" s="14"/>
      <c r="O483" s="15"/>
    </row>
    <row r="484" spans="1:15" x14ac:dyDescent="0.3">
      <c r="A484" s="128"/>
      <c r="B484" s="128"/>
      <c r="C484" s="76" t="s">
        <v>1179</v>
      </c>
      <c r="D484" s="76" t="s">
        <v>1180</v>
      </c>
      <c r="E484" s="14"/>
      <c r="F484" s="14"/>
      <c r="G484" s="15"/>
      <c r="H484" s="14"/>
      <c r="I484" s="15"/>
      <c r="J484" s="14"/>
      <c r="K484" s="15"/>
      <c r="L484" s="14"/>
      <c r="M484" s="15"/>
      <c r="N484" s="14"/>
      <c r="O484" s="15"/>
    </row>
    <row r="485" spans="1:15" x14ac:dyDescent="0.3">
      <c r="A485" s="128"/>
      <c r="B485" s="128"/>
      <c r="C485" s="76" t="s">
        <v>1181</v>
      </c>
      <c r="D485" s="76" t="s">
        <v>1182</v>
      </c>
      <c r="E485" s="62" t="s">
        <v>150</v>
      </c>
      <c r="F485" s="62" t="s">
        <v>150</v>
      </c>
      <c r="G485" s="62" t="s">
        <v>150</v>
      </c>
      <c r="H485" s="14"/>
      <c r="I485" s="15"/>
      <c r="J485" s="14"/>
      <c r="K485" s="15"/>
      <c r="L485" s="14"/>
      <c r="M485" s="15"/>
      <c r="N485" s="14"/>
      <c r="O485" s="15"/>
    </row>
    <row r="486" spans="1:15" x14ac:dyDescent="0.3">
      <c r="A486" s="128"/>
      <c r="B486" s="128"/>
      <c r="C486" s="76" t="s">
        <v>1183</v>
      </c>
      <c r="D486" s="76" t="s">
        <v>1184</v>
      </c>
      <c r="E486" s="14"/>
      <c r="F486" s="14"/>
      <c r="G486" s="15"/>
      <c r="H486" s="14"/>
      <c r="I486" s="15"/>
      <c r="J486" s="14"/>
      <c r="K486" s="15"/>
      <c r="L486" s="14"/>
      <c r="M486" s="15"/>
      <c r="N486" s="14"/>
      <c r="O486" s="15"/>
    </row>
    <row r="487" spans="1:15" x14ac:dyDescent="0.3">
      <c r="A487" s="128"/>
      <c r="B487" s="128"/>
      <c r="C487" s="76" t="s">
        <v>1185</v>
      </c>
      <c r="D487" s="76" t="s">
        <v>1186</v>
      </c>
      <c r="E487" s="14"/>
      <c r="F487" s="14"/>
      <c r="G487" s="15"/>
      <c r="H487" s="14"/>
      <c r="I487" s="15"/>
      <c r="J487" s="14"/>
      <c r="K487" s="15"/>
      <c r="L487" s="14"/>
      <c r="M487" s="15"/>
      <c r="N487" s="14"/>
      <c r="O487" s="15"/>
    </row>
    <row r="488" spans="1:15" x14ac:dyDescent="0.3">
      <c r="A488" s="128"/>
      <c r="B488" s="128"/>
      <c r="C488" s="76" t="s">
        <v>1187</v>
      </c>
      <c r="D488" s="76" t="s">
        <v>1188</v>
      </c>
      <c r="E488" s="14"/>
      <c r="F488" s="14"/>
      <c r="G488" s="15"/>
      <c r="H488" s="14"/>
      <c r="I488" s="15"/>
      <c r="J488" s="14"/>
      <c r="K488" s="15"/>
      <c r="L488" s="14"/>
      <c r="M488" s="15"/>
      <c r="N488" s="14"/>
      <c r="O488" s="15"/>
    </row>
  </sheetData>
  <mergeCells count="151">
    <mergeCell ref="A43:A46"/>
    <mergeCell ref="C47:D47"/>
    <mergeCell ref="B47:B53"/>
    <mergeCell ref="A47:A53"/>
    <mergeCell ref="C54:D54"/>
    <mergeCell ref="B54:B58"/>
    <mergeCell ref="A54:A58"/>
    <mergeCell ref="A4:D4"/>
    <mergeCell ref="C5:D5"/>
    <mergeCell ref="C6:D6"/>
    <mergeCell ref="B6:B25"/>
    <mergeCell ref="A6:A25"/>
    <mergeCell ref="C26:D26"/>
    <mergeCell ref="B26:B32"/>
    <mergeCell ref="A26:A32"/>
    <mergeCell ref="C33:D33"/>
    <mergeCell ref="B33:B42"/>
    <mergeCell ref="A33:A42"/>
    <mergeCell ref="A92:A133"/>
    <mergeCell ref="C134:D134"/>
    <mergeCell ref="B134:B153"/>
    <mergeCell ref="A134:A153"/>
    <mergeCell ref="C154:D154"/>
    <mergeCell ref="B154:B172"/>
    <mergeCell ref="A154:A172"/>
    <mergeCell ref="C59:D59"/>
    <mergeCell ref="B59:B70"/>
    <mergeCell ref="A59:A70"/>
    <mergeCell ref="C71:D71"/>
    <mergeCell ref="B71:B75"/>
    <mergeCell ref="A71:A75"/>
    <mergeCell ref="C76:D76"/>
    <mergeCell ref="B76:B91"/>
    <mergeCell ref="A76:A91"/>
    <mergeCell ref="A194:A195"/>
    <mergeCell ref="C196:D196"/>
    <mergeCell ref="B196:B199"/>
    <mergeCell ref="A196:A199"/>
    <mergeCell ref="C200:D200"/>
    <mergeCell ref="B200:B215"/>
    <mergeCell ref="A200:A215"/>
    <mergeCell ref="C173:D173"/>
    <mergeCell ref="B173:B182"/>
    <mergeCell ref="A173:A182"/>
    <mergeCell ref="C183:D183"/>
    <mergeCell ref="B183:B188"/>
    <mergeCell ref="A183:A188"/>
    <mergeCell ref="C189:D189"/>
    <mergeCell ref="B189:B193"/>
    <mergeCell ref="A189:A193"/>
    <mergeCell ref="A234:A283"/>
    <mergeCell ref="C284:D284"/>
    <mergeCell ref="B284:B289"/>
    <mergeCell ref="A284:A289"/>
    <mergeCell ref="C290:D290"/>
    <mergeCell ref="B290:B292"/>
    <mergeCell ref="A290:A292"/>
    <mergeCell ref="C216:D216"/>
    <mergeCell ref="B216:B221"/>
    <mergeCell ref="A216:A221"/>
    <mergeCell ref="C222:D222"/>
    <mergeCell ref="B222:B227"/>
    <mergeCell ref="A222:A227"/>
    <mergeCell ref="C228:D228"/>
    <mergeCell ref="B228:B233"/>
    <mergeCell ref="A228:A233"/>
    <mergeCell ref="A299:A301"/>
    <mergeCell ref="C302:D302"/>
    <mergeCell ref="B302:B303"/>
    <mergeCell ref="A302:A303"/>
    <mergeCell ref="C304:D304"/>
    <mergeCell ref="B304:B308"/>
    <mergeCell ref="A304:A308"/>
    <mergeCell ref="C293:D293"/>
    <mergeCell ref="B293:B294"/>
    <mergeCell ref="A293:A294"/>
    <mergeCell ref="C295:D295"/>
    <mergeCell ref="B295:B296"/>
    <mergeCell ref="A295:A296"/>
    <mergeCell ref="C297:D297"/>
    <mergeCell ref="B297:B298"/>
    <mergeCell ref="A297:A298"/>
    <mergeCell ref="A334:A338"/>
    <mergeCell ref="C339:D339"/>
    <mergeCell ref="B339:B344"/>
    <mergeCell ref="A339:A344"/>
    <mergeCell ref="C345:D345"/>
    <mergeCell ref="B345:B351"/>
    <mergeCell ref="A345:A351"/>
    <mergeCell ref="C309:D309"/>
    <mergeCell ref="B309:B317"/>
    <mergeCell ref="A309:A317"/>
    <mergeCell ref="C318:D318"/>
    <mergeCell ref="B318:B327"/>
    <mergeCell ref="A318:A327"/>
    <mergeCell ref="C328:D328"/>
    <mergeCell ref="B328:B333"/>
    <mergeCell ref="A328:A333"/>
    <mergeCell ref="A384:A390"/>
    <mergeCell ref="C391:D391"/>
    <mergeCell ref="B391:B395"/>
    <mergeCell ref="A391:A395"/>
    <mergeCell ref="C396:D396"/>
    <mergeCell ref="B396:B407"/>
    <mergeCell ref="A396:A407"/>
    <mergeCell ref="C352:D352"/>
    <mergeCell ref="B352:B366"/>
    <mergeCell ref="A352:A366"/>
    <mergeCell ref="C367:D367"/>
    <mergeCell ref="B367:B374"/>
    <mergeCell ref="A367:A374"/>
    <mergeCell ref="C375:D375"/>
    <mergeCell ref="B375:B383"/>
    <mergeCell ref="A375:A383"/>
    <mergeCell ref="A470:A471"/>
    <mergeCell ref="C472:D472"/>
    <mergeCell ref="B472:B476"/>
    <mergeCell ref="A472:A476"/>
    <mergeCell ref="C477:D477"/>
    <mergeCell ref="B477:B488"/>
    <mergeCell ref="A477:A488"/>
    <mergeCell ref="C408:D408"/>
    <mergeCell ref="B408:B443"/>
    <mergeCell ref="A408:A443"/>
    <mergeCell ref="C444:D444"/>
    <mergeCell ref="B444:B466"/>
    <mergeCell ref="A444:A466"/>
    <mergeCell ref="C467:D467"/>
    <mergeCell ref="B467:B469"/>
    <mergeCell ref="A467:A469"/>
    <mergeCell ref="N2:O2"/>
    <mergeCell ref="F2:G2"/>
    <mergeCell ref="H2:I2"/>
    <mergeCell ref="J2:K2"/>
    <mergeCell ref="L2:M2"/>
    <mergeCell ref="C470:D470"/>
    <mergeCell ref="B470:B471"/>
    <mergeCell ref="C384:D384"/>
    <mergeCell ref="B384:B390"/>
    <mergeCell ref="C334:D334"/>
    <mergeCell ref="B334:B338"/>
    <mergeCell ref="C299:D299"/>
    <mergeCell ref="B299:B301"/>
    <mergeCell ref="C234:D234"/>
    <mergeCell ref="B234:B283"/>
    <mergeCell ref="C194:D194"/>
    <mergeCell ref="B194:B195"/>
    <mergeCell ref="C92:D92"/>
    <mergeCell ref="B92:B133"/>
    <mergeCell ref="C43:D43"/>
    <mergeCell ref="B43:B46"/>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AB644-9D2C-428D-A27C-D7F38197E8C1}">
  <dimension ref="A1:O10403"/>
  <sheetViews>
    <sheetView zoomScaleNormal="100" workbookViewId="0">
      <pane xSplit="4" ySplit="3" topLeftCell="E4" activePane="bottomRight" state="frozen"/>
      <selection pane="topRight" activeCell="E1" sqref="E1"/>
      <selection pane="bottomLeft" activeCell="A4" sqref="A4"/>
      <selection pane="bottomRight"/>
    </sheetView>
  </sheetViews>
  <sheetFormatPr defaultRowHeight="14.4" x14ac:dyDescent="0.3"/>
  <cols>
    <col min="1" max="1" width="27.6640625" style="19" bestFit="1" customWidth="1"/>
    <col min="2" max="2" width="16.109375" style="19" bestFit="1" customWidth="1"/>
    <col min="3" max="3" width="15.44140625" bestFit="1" customWidth="1"/>
    <col min="4" max="4" width="52.6640625" style="124" bestFit="1" customWidth="1"/>
    <col min="5" max="6" width="10.5546875" bestFit="1" customWidth="1"/>
    <col min="7" max="7" width="14.6640625" bestFit="1" customWidth="1"/>
    <col min="8" max="8" width="10.5546875" bestFit="1" customWidth="1"/>
    <col min="9" max="9" width="14.6640625" bestFit="1" customWidth="1"/>
    <col min="10" max="10" width="10.5546875" bestFit="1" customWidth="1"/>
    <col min="11" max="11" width="14.6640625" bestFit="1" customWidth="1"/>
    <col min="12" max="12" width="10.5546875" bestFit="1" customWidth="1"/>
    <col min="13" max="13" width="14.6640625" customWidth="1"/>
    <col min="14" max="14" width="10.5546875" bestFit="1" customWidth="1"/>
    <col min="15" max="15" width="14.6640625" bestFit="1" customWidth="1"/>
  </cols>
  <sheetData>
    <row r="1" spans="1:15" s="58" customFormat="1" ht="13.8" x14ac:dyDescent="0.25">
      <c r="A1" s="50" t="s">
        <v>64</v>
      </c>
      <c r="C1" s="81"/>
      <c r="D1" s="123"/>
      <c r="G1" s="82"/>
      <c r="I1" s="82"/>
      <c r="K1" s="82"/>
      <c r="M1" s="82"/>
      <c r="O1" s="82"/>
    </row>
    <row r="2" spans="1:15" x14ac:dyDescent="0.3">
      <c r="A2"/>
      <c r="B2"/>
      <c r="E2" s="23" t="s">
        <v>69</v>
      </c>
      <c r="F2" s="163" t="s">
        <v>70</v>
      </c>
      <c r="G2" s="163"/>
      <c r="H2" s="163" t="s">
        <v>71</v>
      </c>
      <c r="I2" s="163"/>
      <c r="J2" s="163" t="s">
        <v>72</v>
      </c>
      <c r="K2" s="163"/>
      <c r="L2" s="163" t="s">
        <v>73</v>
      </c>
      <c r="M2" s="163"/>
      <c r="N2" s="163" t="s">
        <v>1</v>
      </c>
      <c r="O2" s="163"/>
    </row>
    <row r="3" spans="1:15" ht="24.6" x14ac:dyDescent="0.3">
      <c r="A3" s="80" t="s">
        <v>1189</v>
      </c>
      <c r="B3" s="122" t="s">
        <v>162</v>
      </c>
      <c r="C3" s="80" t="s">
        <v>218</v>
      </c>
      <c r="D3" s="122" t="s">
        <v>219</v>
      </c>
      <c r="E3" s="83" t="s">
        <v>74</v>
      </c>
      <c r="F3" s="83" t="s">
        <v>74</v>
      </c>
      <c r="G3" s="84" t="s">
        <v>75</v>
      </c>
      <c r="H3" s="83" t="s">
        <v>74</v>
      </c>
      <c r="I3" s="84" t="s">
        <v>75</v>
      </c>
      <c r="J3" s="83" t="s">
        <v>74</v>
      </c>
      <c r="K3" s="84" t="s">
        <v>75</v>
      </c>
      <c r="L3" s="83" t="s">
        <v>74</v>
      </c>
      <c r="M3" s="84" t="s">
        <v>75</v>
      </c>
      <c r="N3" s="83" t="s">
        <v>74</v>
      </c>
      <c r="O3" s="84" t="s">
        <v>75</v>
      </c>
    </row>
    <row r="4" spans="1:15" x14ac:dyDescent="0.3">
      <c r="A4" s="12" t="s">
        <v>1190</v>
      </c>
      <c r="B4" s="12" t="s">
        <v>164</v>
      </c>
      <c r="C4" s="12" t="s">
        <v>88</v>
      </c>
      <c r="D4" s="124" t="str">
        <f>C4</f>
        <v>Total</v>
      </c>
      <c r="E4" s="14">
        <v>158501.21864487111</v>
      </c>
      <c r="F4" s="14">
        <v>157130.86803726462</v>
      </c>
      <c r="G4" s="15">
        <v>-8.6456786851388523E-3</v>
      </c>
      <c r="H4" s="14">
        <v>155029.39592486201</v>
      </c>
      <c r="I4" s="15">
        <v>-1.3374024713617906E-2</v>
      </c>
      <c r="J4" s="14">
        <v>149562.13661410782</v>
      </c>
      <c r="K4" s="15">
        <v>-3.5265952486869027E-2</v>
      </c>
      <c r="L4" s="14">
        <v>147778.41135171047</v>
      </c>
      <c r="M4" s="15">
        <v>-1.19263157292251E-2</v>
      </c>
      <c r="N4" s="14">
        <v>150345.84584098044</v>
      </c>
      <c r="O4" s="15">
        <v>1.7373542358359213E-2</v>
      </c>
    </row>
    <row r="5" spans="1:15" x14ac:dyDescent="0.3">
      <c r="A5" s="19" t="str">
        <f t="shared" ref="A5:A36" si="0">A4</f>
        <v>Undergraduate, 4-year</v>
      </c>
      <c r="B5" s="19" t="str">
        <f t="shared" ref="B5:B36" si="1">B4</f>
        <v>Alabama</v>
      </c>
      <c r="C5" s="12" t="s">
        <v>222</v>
      </c>
      <c r="D5" s="12" t="s">
        <v>222</v>
      </c>
      <c r="E5" s="14">
        <v>2818.5846653847611</v>
      </c>
      <c r="F5" s="14">
        <v>3159.4265373799371</v>
      </c>
      <c r="G5" s="15">
        <v>0.12092660411485215</v>
      </c>
      <c r="H5" s="14">
        <v>2741.5621224602555</v>
      </c>
      <c r="I5" s="15">
        <v>-0.13225957621607179</v>
      </c>
      <c r="J5" s="14">
        <v>2912.4368238534666</v>
      </c>
      <c r="K5" s="15">
        <v>6.2327495697916034E-2</v>
      </c>
      <c r="L5" s="14">
        <v>3848.9405244922314</v>
      </c>
      <c r="M5" s="15">
        <v>0.32155330991855463</v>
      </c>
      <c r="N5" s="14">
        <v>4493.5552367748205</v>
      </c>
      <c r="O5" s="15">
        <v>0.16747848094317577</v>
      </c>
    </row>
    <row r="6" spans="1:15" x14ac:dyDescent="0.3">
      <c r="A6" s="19" t="str">
        <f t="shared" si="0"/>
        <v>Undergraduate, 4-year</v>
      </c>
      <c r="B6" s="19" t="str">
        <f t="shared" si="1"/>
        <v>Alabama</v>
      </c>
      <c r="C6" s="12" t="s">
        <v>223</v>
      </c>
      <c r="D6" s="12" t="s">
        <v>224</v>
      </c>
      <c r="E6" s="14">
        <v>1603.4295417877597</v>
      </c>
      <c r="F6" s="14">
        <v>1579.1995407977115</v>
      </c>
      <c r="G6" s="15">
        <v>-1.511135996847902E-2</v>
      </c>
      <c r="H6" s="14">
        <v>1600.2690714809114</v>
      </c>
      <c r="I6" s="15">
        <v>1.3341905274717158E-2</v>
      </c>
      <c r="J6" s="14">
        <v>1543.3250727386776</v>
      </c>
      <c r="K6" s="15">
        <v>-3.5584015061627755E-2</v>
      </c>
      <c r="L6" s="14">
        <v>1554.5374802062606</v>
      </c>
      <c r="M6" s="15">
        <v>7.2650977202659414E-3</v>
      </c>
      <c r="N6" s="14">
        <v>1679.96759990534</v>
      </c>
      <c r="O6" s="15">
        <v>8.0686455808345575E-2</v>
      </c>
    </row>
    <row r="7" spans="1:15" x14ac:dyDescent="0.3">
      <c r="A7" s="19" t="str">
        <f t="shared" si="0"/>
        <v>Undergraduate, 4-year</v>
      </c>
      <c r="B7" s="19" t="str">
        <f t="shared" si="1"/>
        <v>Alabama</v>
      </c>
      <c r="C7" s="12" t="s">
        <v>263</v>
      </c>
      <c r="D7" s="12" t="s">
        <v>264</v>
      </c>
      <c r="E7" s="14">
        <v>847.42432541633673</v>
      </c>
      <c r="F7" s="14">
        <v>903.13363458763092</v>
      </c>
      <c r="G7" s="15">
        <v>6.573956812476961E-2</v>
      </c>
      <c r="H7" s="14">
        <v>854.43303816586445</v>
      </c>
      <c r="I7" s="15">
        <v>-5.392402027414589E-2</v>
      </c>
      <c r="J7" s="14">
        <v>887.46315603698167</v>
      </c>
      <c r="K7" s="15">
        <v>3.865735101023253E-2</v>
      </c>
      <c r="L7" s="14">
        <v>888.45352362480423</v>
      </c>
      <c r="M7" s="15">
        <v>1.1159534692630005E-3</v>
      </c>
      <c r="N7" s="14">
        <v>877.83934270327768</v>
      </c>
      <c r="O7" s="15">
        <v>-1.1946804913578062E-2</v>
      </c>
    </row>
    <row r="8" spans="1:15" x14ac:dyDescent="0.3">
      <c r="A8" s="19" t="str">
        <f t="shared" si="0"/>
        <v>Undergraduate, 4-year</v>
      </c>
      <c r="B8" s="19" t="str">
        <f t="shared" si="1"/>
        <v>Alabama</v>
      </c>
      <c r="C8" s="12" t="s">
        <v>277</v>
      </c>
      <c r="D8" s="12" t="s">
        <v>278</v>
      </c>
      <c r="E8" s="14">
        <v>609.11833329925787</v>
      </c>
      <c r="F8" s="14">
        <v>672.98353885653955</v>
      </c>
      <c r="G8" s="15">
        <v>0.10484860176734315</v>
      </c>
      <c r="H8" s="14">
        <v>690.51303084387609</v>
      </c>
      <c r="I8" s="15">
        <v>2.6047430546549101E-2</v>
      </c>
      <c r="J8" s="14">
        <v>745.01814600333228</v>
      </c>
      <c r="K8" s="15">
        <v>7.8934231107623667E-2</v>
      </c>
      <c r="L8" s="14">
        <v>797.25125880057408</v>
      </c>
      <c r="M8" s="15">
        <v>7.0109853132366756E-2</v>
      </c>
      <c r="N8" s="14">
        <v>892.16306158188593</v>
      </c>
      <c r="O8" s="15">
        <v>0.11904879639086687</v>
      </c>
    </row>
    <row r="9" spans="1:15" x14ac:dyDescent="0.3">
      <c r="A9" s="19" t="str">
        <f t="shared" si="0"/>
        <v>Undergraduate, 4-year</v>
      </c>
      <c r="B9" s="19" t="str">
        <f t="shared" si="1"/>
        <v>Alabama</v>
      </c>
      <c r="C9" s="12" t="s">
        <v>297</v>
      </c>
      <c r="D9" s="12" t="s">
        <v>298</v>
      </c>
      <c r="E9" s="62" t="s">
        <v>150</v>
      </c>
      <c r="F9" s="62" t="s">
        <v>150</v>
      </c>
      <c r="G9" s="121" t="s">
        <v>150</v>
      </c>
      <c r="H9" s="62" t="s">
        <v>150</v>
      </c>
      <c r="I9" s="63" t="s">
        <v>150</v>
      </c>
      <c r="J9" s="62" t="s">
        <v>150</v>
      </c>
      <c r="K9" s="63" t="s">
        <v>150</v>
      </c>
      <c r="L9" s="62" t="s">
        <v>150</v>
      </c>
      <c r="M9" s="63" t="s">
        <v>150</v>
      </c>
      <c r="N9" s="62" t="s">
        <v>150</v>
      </c>
      <c r="O9" s="63" t="s">
        <v>150</v>
      </c>
    </row>
    <row r="10" spans="1:15" x14ac:dyDescent="0.3">
      <c r="A10" s="19" t="str">
        <f t="shared" si="0"/>
        <v>Undergraduate, 4-year</v>
      </c>
      <c r="B10" s="19" t="str">
        <f t="shared" si="1"/>
        <v>Alabama</v>
      </c>
      <c r="C10" s="12" t="s">
        <v>305</v>
      </c>
      <c r="D10" s="12" t="s">
        <v>306</v>
      </c>
      <c r="E10" s="14">
        <v>6582.175851233802</v>
      </c>
      <c r="F10" s="14">
        <v>6544.8933473529123</v>
      </c>
      <c r="G10" s="15">
        <v>-5.6641610196271472E-3</v>
      </c>
      <c r="H10" s="14">
        <v>6107.0447727898299</v>
      </c>
      <c r="I10" s="15">
        <v>-6.6899268074424867E-2</v>
      </c>
      <c r="J10" s="14">
        <v>5431.356497685917</v>
      </c>
      <c r="K10" s="15">
        <v>-0.11064079276354215</v>
      </c>
      <c r="L10" s="14">
        <v>5328.671652651652</v>
      </c>
      <c r="M10" s="15">
        <v>-1.8905929868167349E-2</v>
      </c>
      <c r="N10" s="14">
        <v>5366.27896559288</v>
      </c>
      <c r="O10" s="15">
        <v>7.0575399260177406E-3</v>
      </c>
    </row>
    <row r="11" spans="1:15" x14ac:dyDescent="0.3">
      <c r="A11" s="19" t="str">
        <f t="shared" si="0"/>
        <v>Undergraduate, 4-year</v>
      </c>
      <c r="B11" s="19" t="str">
        <f t="shared" si="1"/>
        <v>Alabama</v>
      </c>
      <c r="C11" s="12" t="s">
        <v>319</v>
      </c>
      <c r="D11" s="12" t="s">
        <v>320</v>
      </c>
      <c r="E11" s="14">
        <v>208.51774310244411</v>
      </c>
      <c r="F11" s="14">
        <v>237.34228622268796</v>
      </c>
      <c r="G11" s="15">
        <v>0.13823544553751685</v>
      </c>
      <c r="H11" s="14">
        <v>203.87550910672303</v>
      </c>
      <c r="I11" s="15">
        <v>-0.1410063821689343</v>
      </c>
      <c r="J11" s="14">
        <v>199.83292774504784</v>
      </c>
      <c r="K11" s="15">
        <v>-1.982867574132709E-2</v>
      </c>
      <c r="L11" s="14">
        <v>204.94890971737124</v>
      </c>
      <c r="M11" s="15">
        <v>2.5601296193040329E-2</v>
      </c>
      <c r="N11" s="14">
        <v>192.34708208416805</v>
      </c>
      <c r="O11" s="15">
        <v>-6.148765392595338E-2</v>
      </c>
    </row>
    <row r="12" spans="1:15" x14ac:dyDescent="0.3">
      <c r="A12" s="19" t="str">
        <f t="shared" si="0"/>
        <v>Undergraduate, 4-year</v>
      </c>
      <c r="B12" s="19" t="str">
        <f t="shared" si="1"/>
        <v>Alabama</v>
      </c>
      <c r="C12" s="12" t="s">
        <v>329</v>
      </c>
      <c r="D12" s="12" t="s">
        <v>330</v>
      </c>
      <c r="E12" s="14">
        <v>5638.1965117700274</v>
      </c>
      <c r="F12" s="14">
        <v>5819.5095634861673</v>
      </c>
      <c r="G12" s="15">
        <v>3.2157987281507386E-2</v>
      </c>
      <c r="H12" s="14">
        <v>5963.6147663830907</v>
      </c>
      <c r="I12" s="15">
        <v>2.4762430807072584E-2</v>
      </c>
      <c r="J12" s="14">
        <v>5990.8886953720503</v>
      </c>
      <c r="K12" s="15">
        <v>4.5733888014871105E-3</v>
      </c>
      <c r="L12" s="14">
        <v>6098.2548086403804</v>
      </c>
      <c r="M12" s="15">
        <v>1.7921567020811151E-2</v>
      </c>
      <c r="N12" s="14">
        <v>6365.8699187643288</v>
      </c>
      <c r="O12" s="15">
        <v>4.3883884573792317E-2</v>
      </c>
    </row>
    <row r="13" spans="1:15" x14ac:dyDescent="0.3">
      <c r="A13" s="19" t="str">
        <f t="shared" si="0"/>
        <v>Undergraduate, 4-year</v>
      </c>
      <c r="B13" s="19" t="str">
        <f t="shared" si="1"/>
        <v>Alabama</v>
      </c>
      <c r="C13" s="12" t="s">
        <v>353</v>
      </c>
      <c r="D13" s="12" t="s">
        <v>354</v>
      </c>
      <c r="E13" s="62" t="s">
        <v>150</v>
      </c>
      <c r="F13" s="62" t="s">
        <v>150</v>
      </c>
      <c r="G13" s="63" t="s">
        <v>150</v>
      </c>
      <c r="H13" s="62" t="s">
        <v>150</v>
      </c>
      <c r="I13" s="63" t="s">
        <v>150</v>
      </c>
      <c r="J13" s="14"/>
      <c r="K13" s="15"/>
      <c r="L13" s="14"/>
      <c r="M13" s="15"/>
      <c r="N13" s="62" t="s">
        <v>150</v>
      </c>
      <c r="O13" s="63" t="s">
        <v>150</v>
      </c>
    </row>
    <row r="14" spans="1:15" x14ac:dyDescent="0.3">
      <c r="A14" s="19" t="str">
        <f t="shared" si="0"/>
        <v>Undergraduate, 4-year</v>
      </c>
      <c r="B14" s="19" t="str">
        <f t="shared" si="1"/>
        <v>Alabama</v>
      </c>
      <c r="C14" s="12" t="s">
        <v>363</v>
      </c>
      <c r="D14" s="12" t="s">
        <v>364</v>
      </c>
      <c r="E14" s="14">
        <v>11478.747680639472</v>
      </c>
      <c r="F14" s="14">
        <v>10816.027043576782</v>
      </c>
      <c r="G14" s="15">
        <v>-5.7734576584557384E-2</v>
      </c>
      <c r="H14" s="14">
        <v>10736.760479590239</v>
      </c>
      <c r="I14" s="15">
        <v>-7.3286210978564456E-3</v>
      </c>
      <c r="J14" s="14">
        <v>9835.8791820357401</v>
      </c>
      <c r="K14" s="15">
        <v>-8.3906248934863106E-2</v>
      </c>
      <c r="L14" s="14">
        <v>9709.4545978604601</v>
      </c>
      <c r="M14" s="15">
        <v>-1.285340962770079E-2</v>
      </c>
      <c r="N14" s="14">
        <v>9527.3192998285813</v>
      </c>
      <c r="O14" s="15">
        <v>-1.8758550873909388E-2</v>
      </c>
    </row>
    <row r="15" spans="1:15" x14ac:dyDescent="0.3">
      <c r="A15" s="19" t="str">
        <f t="shared" si="0"/>
        <v>Undergraduate, 4-year</v>
      </c>
      <c r="B15" s="19" t="str">
        <f t="shared" si="1"/>
        <v>Alabama</v>
      </c>
      <c r="C15" s="12" t="s">
        <v>395</v>
      </c>
      <c r="D15" s="12" t="s">
        <v>396</v>
      </c>
      <c r="E15" s="14">
        <v>15976.773281849337</v>
      </c>
      <c r="F15" s="14">
        <v>15726.238237768235</v>
      </c>
      <c r="G15" s="15">
        <v>-1.5681204186938417E-2</v>
      </c>
      <c r="H15" s="14">
        <v>15087.812173943268</v>
      </c>
      <c r="I15" s="15">
        <v>-4.0596235041875359E-2</v>
      </c>
      <c r="J15" s="14">
        <v>14292.665862872731</v>
      </c>
      <c r="K15" s="15">
        <v>-5.2701233413003319E-2</v>
      </c>
      <c r="L15" s="14">
        <v>13362.668913572605</v>
      </c>
      <c r="M15" s="15">
        <v>-6.5068123625273297E-2</v>
      </c>
      <c r="N15" s="14">
        <v>13869.452365600971</v>
      </c>
      <c r="O15" s="15">
        <v>3.7925316814040155E-2</v>
      </c>
    </row>
    <row r="16" spans="1:15" x14ac:dyDescent="0.3">
      <c r="A16" s="19" t="str">
        <f t="shared" si="0"/>
        <v>Undergraduate, 4-year</v>
      </c>
      <c r="B16" s="19" t="str">
        <f t="shared" si="1"/>
        <v>Alabama</v>
      </c>
      <c r="C16" s="12" t="s">
        <v>479</v>
      </c>
      <c r="D16" s="12" t="s">
        <v>480</v>
      </c>
      <c r="E16" s="14">
        <v>630.6891343098556</v>
      </c>
      <c r="F16" s="14">
        <v>650.37951159723593</v>
      </c>
      <c r="G16" s="15">
        <v>3.1220416233945308E-2</v>
      </c>
      <c r="H16" s="14">
        <v>672.07203002015228</v>
      </c>
      <c r="I16" s="15">
        <v>3.335363128159239E-2</v>
      </c>
      <c r="J16" s="14">
        <v>669.18411188469872</v>
      </c>
      <c r="K16" s="15">
        <v>-4.297036636633971E-3</v>
      </c>
      <c r="L16" s="14">
        <v>756.26147685709975</v>
      </c>
      <c r="M16" s="15">
        <v>0.13012467484793566</v>
      </c>
      <c r="N16" s="14">
        <v>851.23815050014798</v>
      </c>
      <c r="O16" s="15">
        <v>0.12558708403045452</v>
      </c>
    </row>
    <row r="17" spans="1:15" x14ac:dyDescent="0.3">
      <c r="A17" s="19" t="str">
        <f t="shared" si="0"/>
        <v>Undergraduate, 4-year</v>
      </c>
      <c r="B17" s="19" t="str">
        <f t="shared" si="1"/>
        <v>Alabama</v>
      </c>
      <c r="C17" s="12" t="s">
        <v>519</v>
      </c>
      <c r="D17" s="12" t="s">
        <v>520</v>
      </c>
      <c r="E17" s="14">
        <v>660.47738332449035</v>
      </c>
      <c r="F17" s="14">
        <v>597.97926658703204</v>
      </c>
      <c r="G17" s="15">
        <v>-9.4625672756387461E-2</v>
      </c>
      <c r="H17" s="14">
        <v>546.05852439137379</v>
      </c>
      <c r="I17" s="15">
        <v>-8.6826994005989533E-2</v>
      </c>
      <c r="J17" s="14">
        <v>494.97079026081076</v>
      </c>
      <c r="K17" s="15">
        <v>-9.355725045681583E-2</v>
      </c>
      <c r="L17" s="14">
        <v>507.2485515504938</v>
      </c>
      <c r="M17" s="15">
        <v>2.4805021894753882E-2</v>
      </c>
      <c r="N17" s="14">
        <v>506.44577463650637</v>
      </c>
      <c r="O17" s="15">
        <v>-1.5826105595247175E-3</v>
      </c>
    </row>
    <row r="18" spans="1:15" x14ac:dyDescent="0.3">
      <c r="A18" s="19" t="str">
        <f t="shared" si="0"/>
        <v>Undergraduate, 4-year</v>
      </c>
      <c r="B18" s="19" t="str">
        <f t="shared" si="1"/>
        <v>Alabama</v>
      </c>
      <c r="C18" s="12" t="s">
        <v>557</v>
      </c>
      <c r="D18" s="12" t="s">
        <v>558</v>
      </c>
      <c r="E18" s="14">
        <v>3607.4596737723327</v>
      </c>
      <c r="F18" s="14">
        <v>3491.2947557778948</v>
      </c>
      <c r="G18" s="15">
        <v>-3.2201307429436596E-2</v>
      </c>
      <c r="H18" s="14">
        <v>3233.3221444262208</v>
      </c>
      <c r="I18" s="15">
        <v>-7.3890241127519796E-2</v>
      </c>
      <c r="J18" s="14">
        <v>2974.9486627890974</v>
      </c>
      <c r="K18" s="15">
        <v>-7.9909600743780479E-2</v>
      </c>
      <c r="L18" s="14">
        <v>2684.8307172975628</v>
      </c>
      <c r="M18" s="15">
        <v>-9.7520319970678379E-2</v>
      </c>
      <c r="N18" s="14">
        <v>2644.7723786573106</v>
      </c>
      <c r="O18" s="15">
        <v>-1.492024744136319E-2</v>
      </c>
    </row>
    <row r="19" spans="1:15" x14ac:dyDescent="0.3">
      <c r="A19" s="19" t="str">
        <f t="shared" si="0"/>
        <v>Undergraduate, 4-year</v>
      </c>
      <c r="B19" s="19" t="str">
        <f t="shared" si="1"/>
        <v>Alabama</v>
      </c>
      <c r="C19" s="12" t="s">
        <v>577</v>
      </c>
      <c r="D19" s="12" t="s">
        <v>578</v>
      </c>
      <c r="E19" s="14">
        <v>170.51204608377205</v>
      </c>
      <c r="F19" s="14">
        <v>220.90299367046717</v>
      </c>
      <c r="G19" s="15">
        <v>0.29552720024213541</v>
      </c>
      <c r="H19" s="14">
        <v>326.81551459821435</v>
      </c>
      <c r="I19" s="15">
        <v>0.47945262835931757</v>
      </c>
      <c r="J19" s="14">
        <v>373.02146512408933</v>
      </c>
      <c r="K19" s="15">
        <v>0.14138236546903346</v>
      </c>
      <c r="L19" s="14">
        <v>392.47716210876587</v>
      </c>
      <c r="M19" s="15">
        <v>5.215704404089562E-2</v>
      </c>
      <c r="N19" s="14">
        <v>372.41669084381482</v>
      </c>
      <c r="O19" s="15">
        <v>-5.1112454944300063E-2</v>
      </c>
    </row>
    <row r="20" spans="1:15" x14ac:dyDescent="0.3">
      <c r="A20" s="19" t="str">
        <f t="shared" si="0"/>
        <v>Undergraduate, 4-year</v>
      </c>
      <c r="B20" s="19" t="str">
        <f t="shared" si="1"/>
        <v>Alabama</v>
      </c>
      <c r="C20" s="12" t="s">
        <v>589</v>
      </c>
      <c r="D20" s="12" t="s">
        <v>590</v>
      </c>
      <c r="E20" s="14">
        <v>1912.6110229396595</v>
      </c>
      <c r="F20" s="14">
        <v>1793.9377997610961</v>
      </c>
      <c r="G20" s="15">
        <v>-6.2047756577374574E-2</v>
      </c>
      <c r="H20" s="14">
        <v>1643.2980734029336</v>
      </c>
      <c r="I20" s="15">
        <v>-8.3971543705820606E-2</v>
      </c>
      <c r="J20" s="14">
        <v>1650.9274184475494</v>
      </c>
      <c r="K20" s="15">
        <v>4.6427030908744171E-3</v>
      </c>
      <c r="L20" s="14">
        <v>1489.9785736452886</v>
      </c>
      <c r="M20" s="15">
        <v>-9.7489958070724317E-2</v>
      </c>
      <c r="N20" s="14">
        <v>1423.163782867435</v>
      </c>
      <c r="O20" s="15">
        <v>-4.4842786305569995E-2</v>
      </c>
    </row>
    <row r="21" spans="1:15" x14ac:dyDescent="0.3">
      <c r="A21" s="19" t="str">
        <f t="shared" si="0"/>
        <v>Undergraduate, 4-year</v>
      </c>
      <c r="B21" s="19" t="str">
        <f t="shared" si="1"/>
        <v>Alabama</v>
      </c>
      <c r="C21" s="12" t="s">
        <v>599</v>
      </c>
      <c r="D21" s="12" t="s">
        <v>600</v>
      </c>
      <c r="E21" s="14">
        <v>9605.1695357189874</v>
      </c>
      <c r="F21" s="14">
        <v>8505.2789842052425</v>
      </c>
      <c r="G21" s="15">
        <v>-0.11451026943601089</v>
      </c>
      <c r="H21" s="14">
        <v>7798.4943483435973</v>
      </c>
      <c r="I21" s="15">
        <v>-8.3099524092529131E-2</v>
      </c>
      <c r="J21" s="14">
        <v>7098.6804640510072</v>
      </c>
      <c r="K21" s="15">
        <v>-8.9737050901528281E-2</v>
      </c>
      <c r="L21" s="14">
        <v>6358.5399239814415</v>
      </c>
      <c r="M21" s="15">
        <v>-0.1042645240644047</v>
      </c>
      <c r="N21" s="14">
        <v>5733.5800425514772</v>
      </c>
      <c r="O21" s="15">
        <v>-9.8286696144331442E-2</v>
      </c>
    </row>
    <row r="22" spans="1:15" x14ac:dyDescent="0.3">
      <c r="A22" s="19" t="str">
        <f t="shared" si="0"/>
        <v>Undergraduate, 4-year</v>
      </c>
      <c r="B22" s="19" t="str">
        <f t="shared" si="1"/>
        <v>Alabama</v>
      </c>
      <c r="C22" s="12" t="s">
        <v>603</v>
      </c>
      <c r="D22" s="12" t="s">
        <v>604</v>
      </c>
      <c r="E22" s="14"/>
      <c r="F22" s="14"/>
      <c r="G22" s="15"/>
      <c r="H22" s="14"/>
      <c r="I22" s="15"/>
      <c r="J22" s="14"/>
      <c r="K22" s="15"/>
      <c r="L22" s="14"/>
      <c r="M22" s="15"/>
      <c r="N22" s="14"/>
      <c r="O22" s="15"/>
    </row>
    <row r="23" spans="1:15" x14ac:dyDescent="0.3">
      <c r="A23" s="19" t="str">
        <f t="shared" si="0"/>
        <v>Undergraduate, 4-year</v>
      </c>
      <c r="B23" s="19" t="str">
        <f t="shared" si="1"/>
        <v>Alabama</v>
      </c>
      <c r="C23" s="12" t="s">
        <v>611</v>
      </c>
      <c r="D23" s="12" t="s">
        <v>612</v>
      </c>
      <c r="E23" s="14">
        <v>11561.949341680345</v>
      </c>
      <c r="F23" s="14">
        <v>11897.937984669814</v>
      </c>
      <c r="G23" s="15">
        <v>2.9059861192977519E-2</v>
      </c>
      <c r="H23" s="14">
        <v>11794.044526817066</v>
      </c>
      <c r="I23" s="15">
        <v>-8.7320557550906591E-3</v>
      </c>
      <c r="J23" s="14">
        <v>11300.295867921244</v>
      </c>
      <c r="K23" s="15">
        <v>-4.1864235612570889E-2</v>
      </c>
      <c r="L23" s="14">
        <v>10907.380975158498</v>
      </c>
      <c r="M23" s="15">
        <v>-3.4770319056701443E-2</v>
      </c>
      <c r="N23" s="14">
        <v>11322.899773539828</v>
      </c>
      <c r="O23" s="15">
        <v>3.8095194375961761E-2</v>
      </c>
    </row>
    <row r="24" spans="1:15" x14ac:dyDescent="0.3">
      <c r="A24" s="19" t="str">
        <f t="shared" si="0"/>
        <v>Undergraduate, 4-year</v>
      </c>
      <c r="B24" s="19" t="str">
        <f t="shared" si="1"/>
        <v>Alabama</v>
      </c>
      <c r="C24" s="12" t="s">
        <v>643</v>
      </c>
      <c r="D24" s="12" t="s">
        <v>644</v>
      </c>
      <c r="E24" s="14">
        <v>1375.3953596757274</v>
      </c>
      <c r="F24" s="14">
        <v>1287.4020979957922</v>
      </c>
      <c r="G24" s="15">
        <v>-6.3976703906199764E-2</v>
      </c>
      <c r="H24" s="14">
        <v>1149.4890513454434</v>
      </c>
      <c r="I24" s="15">
        <v>-0.10712507526983975</v>
      </c>
      <c r="J24" s="14">
        <v>1048.3542824778665</v>
      </c>
      <c r="K24" s="15">
        <v>-8.7982368121907378E-2</v>
      </c>
      <c r="L24" s="14">
        <v>941.74024015132079</v>
      </c>
      <c r="M24" s="15">
        <v>-0.10169657730071475</v>
      </c>
      <c r="N24" s="14">
        <v>947.41169154223201</v>
      </c>
      <c r="O24" s="15">
        <v>6.0223097082481207E-3</v>
      </c>
    </row>
    <row r="25" spans="1:15" x14ac:dyDescent="0.3">
      <c r="A25" s="19" t="str">
        <f t="shared" si="0"/>
        <v>Undergraduate, 4-year</v>
      </c>
      <c r="B25" s="19" t="str">
        <f t="shared" si="1"/>
        <v>Alabama</v>
      </c>
      <c r="C25" s="12" t="s">
        <v>655</v>
      </c>
      <c r="D25" s="12" t="s">
        <v>656</v>
      </c>
      <c r="E25" s="14"/>
      <c r="F25" s="14"/>
      <c r="G25" s="15"/>
      <c r="H25" s="14"/>
      <c r="I25" s="15"/>
      <c r="J25" s="14"/>
      <c r="K25" s="15"/>
      <c r="L25" s="14"/>
      <c r="M25" s="15"/>
      <c r="N25" s="14"/>
      <c r="O25" s="15"/>
    </row>
    <row r="26" spans="1:15" x14ac:dyDescent="0.3">
      <c r="A26" s="19" t="str">
        <f t="shared" si="0"/>
        <v>Undergraduate, 4-year</v>
      </c>
      <c r="B26" s="19" t="str">
        <f t="shared" si="1"/>
        <v>Alabama</v>
      </c>
      <c r="C26" s="12" t="s">
        <v>667</v>
      </c>
      <c r="D26" s="12" t="s">
        <v>668</v>
      </c>
      <c r="E26" s="14"/>
      <c r="F26" s="14"/>
      <c r="G26" s="15"/>
      <c r="H26" s="14"/>
      <c r="I26" s="15"/>
      <c r="J26" s="14"/>
      <c r="K26" s="15"/>
      <c r="L26" s="14"/>
      <c r="M26" s="15"/>
      <c r="N26" s="14"/>
      <c r="O26" s="15"/>
    </row>
    <row r="27" spans="1:15" x14ac:dyDescent="0.3">
      <c r="A27" s="19" t="str">
        <f t="shared" si="0"/>
        <v>Undergraduate, 4-year</v>
      </c>
      <c r="B27" s="19" t="str">
        <f t="shared" si="1"/>
        <v>Alabama</v>
      </c>
      <c r="C27" s="12" t="s">
        <v>679</v>
      </c>
      <c r="D27" s="12" t="s">
        <v>680</v>
      </c>
      <c r="E27" s="14">
        <v>3169.8805675573522</v>
      </c>
      <c r="F27" s="14">
        <v>3432.7297760606084</v>
      </c>
      <c r="G27" s="15">
        <v>8.2920855502705171E-2</v>
      </c>
      <c r="H27" s="14">
        <v>3789.6256692752186</v>
      </c>
      <c r="I27" s="15">
        <v>0.10396853714019487</v>
      </c>
      <c r="J27" s="14">
        <v>3864.4613873157718</v>
      </c>
      <c r="K27" s="15">
        <v>1.9747522465686146E-2</v>
      </c>
      <c r="L27" s="14">
        <v>4397.1788579861995</v>
      </c>
      <c r="M27" s="15">
        <v>0.13785037998282332</v>
      </c>
      <c r="N27" s="14">
        <v>5539.1867149132222</v>
      </c>
      <c r="O27" s="15">
        <v>0.25971376052918493</v>
      </c>
    </row>
    <row r="28" spans="1:15" x14ac:dyDescent="0.3">
      <c r="A28" s="19" t="str">
        <f t="shared" si="0"/>
        <v>Undergraduate, 4-year</v>
      </c>
      <c r="B28" s="19" t="str">
        <f t="shared" si="1"/>
        <v>Alabama</v>
      </c>
      <c r="C28" s="12" t="s">
        <v>779</v>
      </c>
      <c r="D28" s="12" t="s">
        <v>780</v>
      </c>
      <c r="E28" s="14">
        <v>3113.3856125295965</v>
      </c>
      <c r="F28" s="14">
        <v>3219.0189728817377</v>
      </c>
      <c r="G28" s="15">
        <v>3.3928775133740999E-2</v>
      </c>
      <c r="H28" s="14">
        <v>3380.8501510160104</v>
      </c>
      <c r="I28" s="15">
        <v>5.0273446505783664E-2</v>
      </c>
      <c r="J28" s="14">
        <v>3526.28258651646</v>
      </c>
      <c r="K28" s="15">
        <v>4.3016528093309428E-2</v>
      </c>
      <c r="L28" s="14">
        <v>3268.9351099920709</v>
      </c>
      <c r="M28" s="15">
        <v>-7.2979822294564664E-2</v>
      </c>
      <c r="N28" s="14">
        <v>3768.1611878510162</v>
      </c>
      <c r="O28" s="15">
        <v>0.15271825871763975</v>
      </c>
    </row>
    <row r="29" spans="1:15" x14ac:dyDescent="0.3">
      <c r="A29" s="19" t="str">
        <f t="shared" si="0"/>
        <v>Undergraduate, 4-year</v>
      </c>
      <c r="B29" s="19" t="str">
        <f t="shared" si="1"/>
        <v>Alabama</v>
      </c>
      <c r="C29" s="12" t="s">
        <v>791</v>
      </c>
      <c r="D29" s="12" t="s">
        <v>792</v>
      </c>
      <c r="E29" s="62" t="s">
        <v>150</v>
      </c>
      <c r="F29" s="14">
        <v>105.82794580492148</v>
      </c>
      <c r="G29" s="63" t="s">
        <v>150</v>
      </c>
      <c r="H29" s="14"/>
      <c r="I29" s="15"/>
      <c r="J29" s="14"/>
      <c r="K29" s="15"/>
      <c r="L29" s="62" t="s">
        <v>150</v>
      </c>
      <c r="M29" s="63" t="s">
        <v>150</v>
      </c>
      <c r="N29" s="14"/>
      <c r="O29" s="15"/>
    </row>
    <row r="30" spans="1:15" x14ac:dyDescent="0.3">
      <c r="A30" s="19" t="str">
        <f t="shared" si="0"/>
        <v>Undergraduate, 4-year</v>
      </c>
      <c r="B30" s="19" t="str">
        <f t="shared" si="1"/>
        <v>Alabama</v>
      </c>
      <c r="C30" s="12" t="s">
        <v>797</v>
      </c>
      <c r="D30" s="12" t="s">
        <v>798</v>
      </c>
      <c r="E30" s="14"/>
      <c r="F30" s="14"/>
      <c r="G30" s="15"/>
      <c r="H30" s="14"/>
      <c r="I30" s="15"/>
      <c r="J30" s="14"/>
      <c r="K30" s="15"/>
      <c r="L30" s="14"/>
      <c r="M30" s="15"/>
      <c r="N30" s="14"/>
      <c r="O30" s="15"/>
    </row>
    <row r="31" spans="1:15" x14ac:dyDescent="0.3">
      <c r="A31" s="19" t="str">
        <f t="shared" si="0"/>
        <v>Undergraduate, 4-year</v>
      </c>
      <c r="B31" s="19" t="str">
        <f t="shared" si="1"/>
        <v>Alabama</v>
      </c>
      <c r="C31" s="12" t="s">
        <v>801</v>
      </c>
      <c r="D31" s="12" t="s">
        <v>802</v>
      </c>
      <c r="E31" s="14"/>
      <c r="F31" s="62" t="s">
        <v>150</v>
      </c>
      <c r="G31" s="63" t="s">
        <v>150</v>
      </c>
      <c r="H31" s="62" t="s">
        <v>150</v>
      </c>
      <c r="I31" s="63" t="s">
        <v>150</v>
      </c>
      <c r="J31" s="14"/>
      <c r="K31" s="15"/>
      <c r="L31" s="14"/>
      <c r="M31" s="15"/>
      <c r="N31" s="14"/>
      <c r="O31" s="15"/>
    </row>
    <row r="32" spans="1:15" x14ac:dyDescent="0.3">
      <c r="A32" s="19" t="str">
        <f t="shared" si="0"/>
        <v>Undergraduate, 4-year</v>
      </c>
      <c r="B32" s="19" t="str">
        <f t="shared" si="1"/>
        <v>Alabama</v>
      </c>
      <c r="C32" s="12" t="s">
        <v>805</v>
      </c>
      <c r="D32" s="12" t="s">
        <v>806</v>
      </c>
      <c r="E32" s="14"/>
      <c r="F32" s="14"/>
      <c r="G32" s="15"/>
      <c r="H32" s="14"/>
      <c r="I32" s="15"/>
      <c r="J32" s="14"/>
      <c r="K32" s="15"/>
      <c r="L32" s="14"/>
      <c r="M32" s="15"/>
      <c r="N32" s="14"/>
      <c r="O32" s="15"/>
    </row>
    <row r="33" spans="1:15" x14ac:dyDescent="0.3">
      <c r="A33" s="19" t="str">
        <f t="shared" si="0"/>
        <v>Undergraduate, 4-year</v>
      </c>
      <c r="B33" s="19" t="str">
        <f t="shared" si="1"/>
        <v>Alabama</v>
      </c>
      <c r="C33" s="12" t="s">
        <v>809</v>
      </c>
      <c r="D33" s="12" t="s">
        <v>810</v>
      </c>
      <c r="E33" s="62" t="s">
        <v>150</v>
      </c>
      <c r="F33" s="62" t="s">
        <v>150</v>
      </c>
      <c r="G33" s="63" t="s">
        <v>150</v>
      </c>
      <c r="H33" s="62" t="s">
        <v>150</v>
      </c>
      <c r="I33" s="63" t="s">
        <v>150</v>
      </c>
      <c r="J33" s="62" t="s">
        <v>150</v>
      </c>
      <c r="K33" s="63" t="s">
        <v>150</v>
      </c>
      <c r="L33" s="62" t="s">
        <v>150</v>
      </c>
      <c r="M33" s="63" t="s">
        <v>150</v>
      </c>
      <c r="N33" s="62" t="s">
        <v>150</v>
      </c>
      <c r="O33" s="63" t="s">
        <v>150</v>
      </c>
    </row>
    <row r="34" spans="1:15" x14ac:dyDescent="0.3">
      <c r="A34" s="19" t="str">
        <f t="shared" si="0"/>
        <v>Undergraduate, 4-year</v>
      </c>
      <c r="B34" s="19" t="str">
        <f t="shared" si="1"/>
        <v>Alabama</v>
      </c>
      <c r="C34" s="12" t="s">
        <v>815</v>
      </c>
      <c r="D34" s="12" t="s">
        <v>816</v>
      </c>
      <c r="E34" s="14"/>
      <c r="F34" s="14"/>
      <c r="G34" s="15"/>
      <c r="H34" s="14"/>
      <c r="I34" s="15"/>
      <c r="J34" s="14"/>
      <c r="K34" s="15"/>
      <c r="L34" s="14"/>
      <c r="M34" s="15"/>
      <c r="N34" s="14"/>
      <c r="O34" s="15"/>
    </row>
    <row r="35" spans="1:15" x14ac:dyDescent="0.3">
      <c r="A35" s="19" t="str">
        <f t="shared" si="0"/>
        <v>Undergraduate, 4-year</v>
      </c>
      <c r="B35" s="19" t="str">
        <f t="shared" si="1"/>
        <v>Alabama</v>
      </c>
      <c r="C35" s="12" t="s">
        <v>819</v>
      </c>
      <c r="D35" s="12" t="s">
        <v>820</v>
      </c>
      <c r="E35" s="14">
        <v>354.37744517410442</v>
      </c>
      <c r="F35" s="14">
        <v>356.52715722628886</v>
      </c>
      <c r="G35" s="15">
        <v>6.0661649928885706E-3</v>
      </c>
      <c r="H35" s="14">
        <v>297.10501327110393</v>
      </c>
      <c r="I35" s="15">
        <v>-0.1666693343011442</v>
      </c>
      <c r="J35" s="14">
        <v>281.8156673327598</v>
      </c>
      <c r="K35" s="15">
        <v>-5.1461083641805884E-2</v>
      </c>
      <c r="L35" s="14">
        <v>282.82949540997225</v>
      </c>
      <c r="M35" s="15">
        <v>3.5974865656257246E-3</v>
      </c>
      <c r="N35" s="14">
        <v>270.10441313947007</v>
      </c>
      <c r="O35" s="15">
        <v>-4.4992062274327817E-2</v>
      </c>
    </row>
    <row r="36" spans="1:15" x14ac:dyDescent="0.3">
      <c r="A36" s="19" t="str">
        <f t="shared" si="0"/>
        <v>Undergraduate, 4-year</v>
      </c>
      <c r="B36" s="19" t="str">
        <f t="shared" si="1"/>
        <v>Alabama</v>
      </c>
      <c r="C36" s="12" t="s">
        <v>829</v>
      </c>
      <c r="D36" s="12" t="s">
        <v>830</v>
      </c>
      <c r="E36" s="14">
        <v>306.09993815038592</v>
      </c>
      <c r="F36" s="14">
        <v>295.90726593997459</v>
      </c>
      <c r="G36" s="15">
        <v>-3.3298511172529882E-2</v>
      </c>
      <c r="H36" s="14">
        <v>281.73751258466751</v>
      </c>
      <c r="I36" s="15">
        <v>-4.7885790537436294E-2</v>
      </c>
      <c r="J36" s="14">
        <v>292.06350978122373</v>
      </c>
      <c r="K36" s="15">
        <v>3.6651126439731931E-2</v>
      </c>
      <c r="L36" s="14">
        <v>249.01292530660604</v>
      </c>
      <c r="M36" s="15">
        <v>-0.14740144877004879</v>
      </c>
      <c r="N36" s="14">
        <v>262.94255370016594</v>
      </c>
      <c r="O36" s="15">
        <v>5.5939378955564487E-2</v>
      </c>
    </row>
    <row r="37" spans="1:15" x14ac:dyDescent="0.3">
      <c r="A37" s="19" t="str">
        <f t="shared" ref="A37:A53" si="2">A36</f>
        <v>Undergraduate, 4-year</v>
      </c>
      <c r="B37" s="19" t="str">
        <f t="shared" ref="B37:B53" si="3">B36</f>
        <v>Alabama</v>
      </c>
      <c r="C37" s="12" t="s">
        <v>847</v>
      </c>
      <c r="D37" s="12" t="s">
        <v>848</v>
      </c>
      <c r="E37" s="14">
        <v>2326.5649661430339</v>
      </c>
      <c r="F37" s="14">
        <v>2137.1080317887058</v>
      </c>
      <c r="G37" s="15">
        <v>-8.1432041276031361E-2</v>
      </c>
      <c r="H37" s="14">
        <v>2041.8285912045176</v>
      </c>
      <c r="I37" s="15">
        <v>-4.4583352440279653E-2</v>
      </c>
      <c r="J37" s="14">
        <v>1883.553442027682</v>
      </c>
      <c r="K37" s="15">
        <v>-7.7516374223884174E-2</v>
      </c>
      <c r="L37" s="14">
        <v>1735.9172653061341</v>
      </c>
      <c r="M37" s="15">
        <v>-7.8381729675062795E-2</v>
      </c>
      <c r="N37" s="14">
        <v>1599.140900518908</v>
      </c>
      <c r="O37" s="15">
        <v>-7.8791983650848274E-2</v>
      </c>
    </row>
    <row r="38" spans="1:15" x14ac:dyDescent="0.3">
      <c r="A38" s="19" t="str">
        <f t="shared" si="2"/>
        <v>Undergraduate, 4-year</v>
      </c>
      <c r="B38" s="19" t="str">
        <f t="shared" si="3"/>
        <v>Alabama</v>
      </c>
      <c r="C38" s="12" t="s">
        <v>867</v>
      </c>
      <c r="D38" s="12" t="s">
        <v>868</v>
      </c>
      <c r="E38" s="14"/>
      <c r="F38" s="14"/>
      <c r="G38" s="15"/>
      <c r="H38" s="14"/>
      <c r="I38" s="15"/>
      <c r="J38" s="14"/>
      <c r="K38" s="15"/>
      <c r="L38" s="14"/>
      <c r="M38" s="15"/>
      <c r="N38" s="14"/>
      <c r="O38" s="15"/>
    </row>
    <row r="39" spans="1:15" x14ac:dyDescent="0.3">
      <c r="A39" s="19" t="str">
        <f t="shared" si="2"/>
        <v>Undergraduate, 4-year</v>
      </c>
      <c r="B39" s="19" t="str">
        <f t="shared" si="3"/>
        <v>Alabama</v>
      </c>
      <c r="C39" s="12" t="s">
        <v>879</v>
      </c>
      <c r="D39" s="12" t="s">
        <v>880</v>
      </c>
      <c r="E39" s="14">
        <v>6366.4678411278255</v>
      </c>
      <c r="F39" s="14">
        <v>6442.1477689015319</v>
      </c>
      <c r="G39" s="15">
        <v>1.1887270879593353E-2</v>
      </c>
      <c r="H39" s="14">
        <v>7126.4223183234453</v>
      </c>
      <c r="I39" s="15">
        <v>0.10621838771304543</v>
      </c>
      <c r="J39" s="14">
        <v>7196.034967311416</v>
      </c>
      <c r="K39" s="15">
        <v>9.7682463764437299E-3</v>
      </c>
      <c r="L39" s="14">
        <v>7240.8449803147259</v>
      </c>
      <c r="M39" s="15">
        <v>6.2270421429110748E-3</v>
      </c>
      <c r="N39" s="14">
        <v>7203.8074731629113</v>
      </c>
      <c r="O39" s="15">
        <v>-5.1150808023796186E-3</v>
      </c>
    </row>
    <row r="40" spans="1:15" x14ac:dyDescent="0.3">
      <c r="A40" s="19" t="str">
        <f t="shared" si="2"/>
        <v>Undergraduate, 4-year</v>
      </c>
      <c r="B40" s="19" t="str">
        <f t="shared" si="3"/>
        <v>Alabama</v>
      </c>
      <c r="C40" s="12" t="s">
        <v>889</v>
      </c>
      <c r="D40" s="12" t="s">
        <v>890</v>
      </c>
      <c r="E40" s="14">
        <v>4245.3390750857207</v>
      </c>
      <c r="F40" s="14">
        <v>3956.7322261626473</v>
      </c>
      <c r="G40" s="15">
        <v>-6.7982048976204773E-2</v>
      </c>
      <c r="H40" s="14">
        <v>3926.9086754073842</v>
      </c>
      <c r="I40" s="15">
        <v>-7.5374195296978308E-3</v>
      </c>
      <c r="J40" s="14">
        <v>3339.7718539544153</v>
      </c>
      <c r="K40" s="15">
        <v>-0.14951629130821545</v>
      </c>
      <c r="L40" s="14">
        <v>3338.6177392959771</v>
      </c>
      <c r="M40" s="15">
        <v>-3.455669156178018E-4</v>
      </c>
      <c r="N40" s="14">
        <v>3164.5187493953822</v>
      </c>
      <c r="O40" s="15">
        <v>-5.2147027151813914E-2</v>
      </c>
    </row>
    <row r="41" spans="1:15" x14ac:dyDescent="0.3">
      <c r="A41" s="19" t="str">
        <f t="shared" si="2"/>
        <v>Undergraduate, 4-year</v>
      </c>
      <c r="B41" s="19" t="str">
        <f t="shared" si="3"/>
        <v>Alabama</v>
      </c>
      <c r="C41" s="12" t="s">
        <v>901</v>
      </c>
      <c r="D41" s="12" t="s">
        <v>902</v>
      </c>
      <c r="E41" s="14">
        <v>2919.2484034342174</v>
      </c>
      <c r="F41" s="14">
        <v>2960.1001151842602</v>
      </c>
      <c r="G41" s="15">
        <v>1.3993914221888296E-2</v>
      </c>
      <c r="H41" s="14">
        <v>2849.1346272653104</v>
      </c>
      <c r="I41" s="15">
        <v>-3.7487072599246316E-2</v>
      </c>
      <c r="J41" s="14">
        <v>2598.8528449304686</v>
      </c>
      <c r="K41" s="15">
        <v>-8.7844842409244187E-2</v>
      </c>
      <c r="L41" s="14">
        <v>2275.9576424114075</v>
      </c>
      <c r="M41" s="15">
        <v>-0.12424528120125247</v>
      </c>
      <c r="N41" s="14">
        <v>2149.5809545682823</v>
      </c>
      <c r="O41" s="15">
        <v>-5.5526818903899898E-2</v>
      </c>
    </row>
    <row r="42" spans="1:15" x14ac:dyDescent="0.3">
      <c r="A42" s="19" t="str">
        <f t="shared" si="2"/>
        <v>Undergraduate, 4-year</v>
      </c>
      <c r="B42" s="19" t="str">
        <f t="shared" si="3"/>
        <v>Alabama</v>
      </c>
      <c r="C42" s="12" t="s">
        <v>915</v>
      </c>
      <c r="D42" s="12" t="s">
        <v>916</v>
      </c>
      <c r="E42" s="14">
        <v>4651.0755702850583</v>
      </c>
      <c r="F42" s="14">
        <v>4743.7633571002179</v>
      </c>
      <c r="G42" s="15">
        <v>1.9928247867509682E-2</v>
      </c>
      <c r="H42" s="14">
        <v>4908.3797192477887</v>
      </c>
      <c r="I42" s="15">
        <v>3.4701638710788879E-2</v>
      </c>
      <c r="J42" s="14">
        <v>5460.0504565416159</v>
      </c>
      <c r="K42" s="15">
        <v>0.11239365510587901</v>
      </c>
      <c r="L42" s="14">
        <v>5457.7894657735969</v>
      </c>
      <c r="M42" s="15">
        <v>-4.1409704654103778E-4</v>
      </c>
      <c r="N42" s="14">
        <v>5142.2150774203656</v>
      </c>
      <c r="O42" s="15">
        <v>-5.782091638606314E-2</v>
      </c>
    </row>
    <row r="43" spans="1:15" x14ac:dyDescent="0.3">
      <c r="A43" s="19" t="str">
        <f t="shared" si="2"/>
        <v>Undergraduate, 4-year</v>
      </c>
      <c r="B43" s="19" t="str">
        <f t="shared" si="3"/>
        <v>Alabama</v>
      </c>
      <c r="C43" s="12" t="s">
        <v>945</v>
      </c>
      <c r="D43" s="12" t="s">
        <v>946</v>
      </c>
      <c r="E43" s="62" t="s">
        <v>150</v>
      </c>
      <c r="F43" s="62" t="s">
        <v>150</v>
      </c>
      <c r="G43" s="63" t="s">
        <v>150</v>
      </c>
      <c r="H43" s="62" t="s">
        <v>150</v>
      </c>
      <c r="I43" s="63" t="s">
        <v>150</v>
      </c>
      <c r="J43" s="62" t="s">
        <v>150</v>
      </c>
      <c r="K43" s="63" t="s">
        <v>150</v>
      </c>
      <c r="L43" s="62" t="s">
        <v>150</v>
      </c>
      <c r="M43" s="63" t="s">
        <v>150</v>
      </c>
      <c r="N43" s="62" t="s">
        <v>150</v>
      </c>
      <c r="O43" s="63" t="s">
        <v>150</v>
      </c>
    </row>
    <row r="44" spans="1:15" x14ac:dyDescent="0.3">
      <c r="A44" s="19" t="str">
        <f t="shared" si="2"/>
        <v>Undergraduate, 4-year</v>
      </c>
      <c r="B44" s="19" t="str">
        <f t="shared" si="3"/>
        <v>Alabama</v>
      </c>
      <c r="C44" s="12" t="s">
        <v>961</v>
      </c>
      <c r="D44" s="12" t="s">
        <v>962</v>
      </c>
      <c r="E44" s="14"/>
      <c r="F44" s="62" t="s">
        <v>150</v>
      </c>
      <c r="G44" s="63" t="s">
        <v>150</v>
      </c>
      <c r="H44" s="62" t="s">
        <v>150</v>
      </c>
      <c r="I44" s="63" t="s">
        <v>150</v>
      </c>
      <c r="J44" s="62" t="s">
        <v>150</v>
      </c>
      <c r="K44" s="63" t="s">
        <v>150</v>
      </c>
      <c r="L44" s="62" t="s">
        <v>150</v>
      </c>
      <c r="M44" s="63" t="s">
        <v>150</v>
      </c>
      <c r="N44" s="62" t="s">
        <v>150</v>
      </c>
      <c r="O44" s="63" t="s">
        <v>150</v>
      </c>
    </row>
    <row r="45" spans="1:15" x14ac:dyDescent="0.3">
      <c r="A45" s="19" t="str">
        <f t="shared" si="2"/>
        <v>Undergraduate, 4-year</v>
      </c>
      <c r="B45" s="19" t="str">
        <f t="shared" si="3"/>
        <v>Alabama</v>
      </c>
      <c r="C45" s="12" t="s">
        <v>979</v>
      </c>
      <c r="D45" s="12" t="s">
        <v>980</v>
      </c>
      <c r="E45" s="14"/>
      <c r="F45" s="14"/>
      <c r="G45" s="15"/>
      <c r="H45" s="14"/>
      <c r="I45" s="15"/>
      <c r="J45" s="14"/>
      <c r="K45" s="15"/>
      <c r="L45" s="14"/>
      <c r="M45" s="15"/>
      <c r="N45" s="14"/>
      <c r="O45" s="15"/>
    </row>
    <row r="46" spans="1:15" x14ac:dyDescent="0.3">
      <c r="A46" s="19" t="str">
        <f t="shared" si="2"/>
        <v>Undergraduate, 4-year</v>
      </c>
      <c r="B46" s="19" t="str">
        <f t="shared" si="3"/>
        <v>Alabama</v>
      </c>
      <c r="C46" s="12" t="s">
        <v>993</v>
      </c>
      <c r="D46" s="12" t="s">
        <v>994</v>
      </c>
      <c r="E46" s="14">
        <v>313.29020515391846</v>
      </c>
      <c r="F46" s="14">
        <v>475.71202822988977</v>
      </c>
      <c r="G46" s="15">
        <v>0.51843888000320337</v>
      </c>
      <c r="H46" s="14">
        <v>598.3080267252576</v>
      </c>
      <c r="I46" s="15">
        <v>0.25771052910212061</v>
      </c>
      <c r="J46" s="14">
        <v>623.06882086661074</v>
      </c>
      <c r="K46" s="15">
        <v>4.1384693227128073E-2</v>
      </c>
      <c r="L46" s="14">
        <v>727.56862949666777</v>
      </c>
      <c r="M46" s="15">
        <v>0.16771792317373685</v>
      </c>
      <c r="N46" s="14">
        <v>909.55614879162454</v>
      </c>
      <c r="O46" s="15">
        <v>0.25013106931349666</v>
      </c>
    </row>
    <row r="47" spans="1:15" x14ac:dyDescent="0.3">
      <c r="A47" s="19" t="str">
        <f t="shared" si="2"/>
        <v>Undergraduate, 4-year</v>
      </c>
      <c r="B47" s="19" t="str">
        <f t="shared" si="3"/>
        <v>Alabama</v>
      </c>
      <c r="C47" s="12" t="s">
        <v>1003</v>
      </c>
      <c r="D47" s="12" t="s">
        <v>1004</v>
      </c>
      <c r="E47" s="14">
        <v>5502.6086197034128</v>
      </c>
      <c r="F47" s="14">
        <v>5589.3594677550764</v>
      </c>
      <c r="G47" s="15">
        <v>1.5765404019655562E-2</v>
      </c>
      <c r="H47" s="14">
        <v>5563.0352484899804</v>
      </c>
      <c r="I47" s="15">
        <v>-4.7097023222356614E-3</v>
      </c>
      <c r="J47" s="14">
        <v>5398.5634018508317</v>
      </c>
      <c r="K47" s="15">
        <v>-2.9565127541442884E-2</v>
      </c>
      <c r="L47" s="14">
        <v>5360.4387336578438</v>
      </c>
      <c r="M47" s="15">
        <v>-7.0620024912400412E-3</v>
      </c>
      <c r="N47" s="14">
        <v>5519.7473821493968</v>
      </c>
      <c r="O47" s="15">
        <v>2.9719330153195181E-2</v>
      </c>
    </row>
    <row r="48" spans="1:15" x14ac:dyDescent="0.3">
      <c r="A48" s="19" t="str">
        <f t="shared" si="2"/>
        <v>Undergraduate, 4-year</v>
      </c>
      <c r="B48" s="19" t="str">
        <f t="shared" si="3"/>
        <v>Alabama</v>
      </c>
      <c r="C48" s="12" t="s">
        <v>1027</v>
      </c>
      <c r="D48" s="12" t="s">
        <v>1028</v>
      </c>
      <c r="E48" s="14">
        <v>17439.479026567962</v>
      </c>
      <c r="F48" s="14">
        <v>17058.848390282634</v>
      </c>
      <c r="G48" s="15">
        <v>-2.1825803150739839E-2</v>
      </c>
      <c r="H48" s="14">
        <v>17071.244262539327</v>
      </c>
      <c r="I48" s="15">
        <v>7.2665352156797811E-4</v>
      </c>
      <c r="J48" s="14">
        <v>16414.994033949624</v>
      </c>
      <c r="K48" s="15">
        <v>-3.8441851015497457E-2</v>
      </c>
      <c r="L48" s="14">
        <v>15436.751879912401</v>
      </c>
      <c r="M48" s="15">
        <v>-5.9594426413680991E-2</v>
      </c>
      <c r="N48" s="14">
        <v>15441.99207391675</v>
      </c>
      <c r="O48" s="15">
        <v>3.3946221621714077E-4</v>
      </c>
    </row>
    <row r="49" spans="1:15" x14ac:dyDescent="0.3">
      <c r="A49" s="19" t="str">
        <f t="shared" si="2"/>
        <v>Undergraduate, 4-year</v>
      </c>
      <c r="B49" s="19" t="str">
        <f t="shared" si="3"/>
        <v>Alabama</v>
      </c>
      <c r="C49" s="12" t="s">
        <v>1097</v>
      </c>
      <c r="D49" s="12" t="s">
        <v>1098</v>
      </c>
      <c r="E49" s="14">
        <v>30914.039391187973</v>
      </c>
      <c r="F49" s="14">
        <v>31022.999957609703</v>
      </c>
      <c r="G49" s="15">
        <v>3.5246305098773265E-3</v>
      </c>
      <c r="H49" s="14">
        <v>30682.751870538938</v>
      </c>
      <c r="I49" s="15">
        <v>-1.0967607502036748E-2</v>
      </c>
      <c r="J49" s="14">
        <v>29866.31203180346</v>
      </c>
      <c r="K49" s="15">
        <v>-2.6609081290371789E-2</v>
      </c>
      <c r="L49" s="14">
        <v>30937.037921837182</v>
      </c>
      <c r="M49" s="15">
        <v>3.585062289892197E-2</v>
      </c>
      <c r="N49" s="14">
        <v>31094.747439904444</v>
      </c>
      <c r="O49" s="15">
        <v>5.0977575314649498E-3</v>
      </c>
    </row>
    <row r="50" spans="1:15" x14ac:dyDescent="0.3">
      <c r="A50" s="19" t="str">
        <f t="shared" si="2"/>
        <v>Undergraduate, 4-year</v>
      </c>
      <c r="B50" s="19" t="str">
        <f t="shared" si="3"/>
        <v>Alabama</v>
      </c>
      <c r="C50" s="12" t="s">
        <v>1143</v>
      </c>
      <c r="D50" s="12" t="s">
        <v>1144</v>
      </c>
      <c r="E50" s="14"/>
      <c r="F50" s="14"/>
      <c r="G50" s="15"/>
      <c r="H50" s="14"/>
      <c r="I50" s="15"/>
      <c r="J50" s="14"/>
      <c r="K50" s="15"/>
      <c r="L50" s="14"/>
      <c r="M50" s="15"/>
      <c r="N50" s="14"/>
      <c r="O50" s="15"/>
    </row>
    <row r="51" spans="1:15" x14ac:dyDescent="0.3">
      <c r="A51" s="19" t="str">
        <f t="shared" si="2"/>
        <v>Undergraduate, 4-year</v>
      </c>
      <c r="B51" s="19" t="str">
        <f t="shared" si="3"/>
        <v>Alabama</v>
      </c>
      <c r="C51" s="12" t="s">
        <v>1149</v>
      </c>
      <c r="D51" s="12" t="s">
        <v>1150</v>
      </c>
      <c r="E51" s="14">
        <v>1349.7158346631111</v>
      </c>
      <c r="F51" s="14">
        <v>1267.8804380900301</v>
      </c>
      <c r="G51" s="15">
        <v>-6.0631574788857001E-2</v>
      </c>
      <c r="H51" s="14">
        <v>1220.1795545030509</v>
      </c>
      <c r="I51" s="15">
        <v>-3.7622540859481308E-2</v>
      </c>
      <c r="J51" s="14">
        <v>1276.8811690786135</v>
      </c>
      <c r="K51" s="15">
        <v>4.6469894013800139E-2</v>
      </c>
      <c r="L51" s="14">
        <v>1148.7386389658657</v>
      </c>
      <c r="M51" s="15">
        <v>-0.10035587744254573</v>
      </c>
      <c r="N51" s="14">
        <v>1133.6200369641394</v>
      </c>
      <c r="O51" s="15">
        <v>-1.3161045941082403E-2</v>
      </c>
    </row>
    <row r="52" spans="1:15" x14ac:dyDescent="0.3">
      <c r="A52" s="19" t="str">
        <f t="shared" si="2"/>
        <v>Undergraduate, 4-year</v>
      </c>
      <c r="B52" s="19" t="str">
        <f t="shared" si="3"/>
        <v>Alabama</v>
      </c>
      <c r="C52" s="12" t="s">
        <v>1155</v>
      </c>
      <c r="D52" s="12" t="s">
        <v>1156</v>
      </c>
      <c r="E52" s="14"/>
      <c r="F52" s="14"/>
      <c r="G52" s="15"/>
      <c r="H52" s="14"/>
      <c r="I52" s="15"/>
      <c r="J52" s="14"/>
      <c r="K52" s="15"/>
      <c r="L52" s="14"/>
      <c r="M52" s="15"/>
      <c r="N52" s="14"/>
      <c r="O52" s="15"/>
    </row>
    <row r="53" spans="1:15" x14ac:dyDescent="0.3">
      <c r="A53" s="19" t="str">
        <f t="shared" si="2"/>
        <v>Undergraduate, 4-year</v>
      </c>
      <c r="B53" s="19" t="str">
        <f t="shared" si="3"/>
        <v>Alabama</v>
      </c>
      <c r="C53" s="12" t="s">
        <v>1165</v>
      </c>
      <c r="D53" s="12" t="s">
        <v>1166</v>
      </c>
      <c r="E53" s="14"/>
      <c r="F53" s="14"/>
      <c r="G53" s="15"/>
      <c r="H53" s="14"/>
      <c r="I53" s="15"/>
      <c r="J53" s="14"/>
      <c r="K53" s="15"/>
      <c r="L53" s="14"/>
      <c r="M53" s="15"/>
      <c r="N53" s="14"/>
      <c r="O53" s="15"/>
    </row>
    <row r="54" spans="1:15" x14ac:dyDescent="0.3">
      <c r="A54" s="19" t="str">
        <f t="shared" ref="A54:A117" si="4">A53</f>
        <v>Undergraduate, 4-year</v>
      </c>
      <c r="B54" s="12" t="s">
        <v>165</v>
      </c>
      <c r="C54" s="12" t="s">
        <v>88</v>
      </c>
      <c r="D54" s="124" t="str">
        <f>C54</f>
        <v>Total</v>
      </c>
      <c r="E54" s="14">
        <v>23092.056072345058</v>
      </c>
      <c r="F54" s="14">
        <v>20703.23405795309</v>
      </c>
      <c r="G54" s="15">
        <v>-0.10344778338091819</v>
      </c>
      <c r="H54" s="14">
        <v>18551.646828666031</v>
      </c>
      <c r="I54" s="15">
        <v>-0.10392517532595506</v>
      </c>
      <c r="J54" s="14">
        <v>17988.037849788852</v>
      </c>
      <c r="K54" s="15">
        <v>-3.0380536244700895E-2</v>
      </c>
      <c r="L54" s="14">
        <v>17755.748793364455</v>
      </c>
      <c r="M54" s="15">
        <v>-1.2913529444631661E-2</v>
      </c>
      <c r="N54" s="14">
        <v>17879.070528834243</v>
      </c>
      <c r="O54" s="15">
        <v>6.9454539431124968E-3</v>
      </c>
    </row>
    <row r="55" spans="1:15" x14ac:dyDescent="0.3">
      <c r="A55" s="19" t="str">
        <f t="shared" si="4"/>
        <v>Undergraduate, 4-year</v>
      </c>
      <c r="B55" s="19" t="str">
        <f t="shared" ref="B55:B86" si="5">B54</f>
        <v>Alaska</v>
      </c>
      <c r="C55" s="12" t="s">
        <v>222</v>
      </c>
      <c r="D55" s="12" t="s">
        <v>222</v>
      </c>
      <c r="E55" s="14">
        <v>4563.7651852421632</v>
      </c>
      <c r="F55" s="14">
        <v>4387.2361998739289</v>
      </c>
      <c r="G55" s="15">
        <v>-3.8680558311605447E-2</v>
      </c>
      <c r="H55" s="14">
        <v>3866.4631727074011</v>
      </c>
      <c r="I55" s="15">
        <v>-0.11870184404055853</v>
      </c>
      <c r="J55" s="14">
        <v>4329.713434476037</v>
      </c>
      <c r="K55" s="15">
        <v>0.11981240763875056</v>
      </c>
      <c r="L55" s="14">
        <v>4665.6619297159559</v>
      </c>
      <c r="M55" s="15">
        <v>7.7591392669287343E-2</v>
      </c>
      <c r="N55" s="14">
        <v>4678.7404594196842</v>
      </c>
      <c r="O55" s="15">
        <v>2.8031455987906208E-3</v>
      </c>
    </row>
    <row r="56" spans="1:15" x14ac:dyDescent="0.3">
      <c r="A56" s="19" t="str">
        <f t="shared" si="4"/>
        <v>Undergraduate, 4-year</v>
      </c>
      <c r="B56" s="19" t="str">
        <f t="shared" si="5"/>
        <v>Alaska</v>
      </c>
      <c r="C56" s="12" t="s">
        <v>223</v>
      </c>
      <c r="D56" s="12" t="s">
        <v>224</v>
      </c>
      <c r="E56" s="62" t="s">
        <v>150</v>
      </c>
      <c r="F56" s="62" t="s">
        <v>150</v>
      </c>
      <c r="G56" s="63" t="s">
        <v>150</v>
      </c>
      <c r="H56" s="62" t="s">
        <v>150</v>
      </c>
      <c r="I56" s="63" t="s">
        <v>150</v>
      </c>
      <c r="J56" s="62" t="s">
        <v>150</v>
      </c>
      <c r="K56" s="63" t="s">
        <v>150</v>
      </c>
      <c r="L56" s="62" t="s">
        <v>150</v>
      </c>
      <c r="M56" s="63" t="s">
        <v>150</v>
      </c>
      <c r="N56" s="62" t="s">
        <v>150</v>
      </c>
      <c r="O56" s="63" t="s">
        <v>150</v>
      </c>
    </row>
    <row r="57" spans="1:15" x14ac:dyDescent="0.3">
      <c r="A57" s="19" t="str">
        <f t="shared" si="4"/>
        <v>Undergraduate, 4-year</v>
      </c>
      <c r="B57" s="19" t="str">
        <f t="shared" si="5"/>
        <v>Alaska</v>
      </c>
      <c r="C57" s="12" t="s">
        <v>263</v>
      </c>
      <c r="D57" s="12" t="s">
        <v>264</v>
      </c>
      <c r="E57" s="14">
        <v>333.83382516401144</v>
      </c>
      <c r="F57" s="14">
        <v>321.59366055281964</v>
      </c>
      <c r="G57" s="15">
        <v>-3.6665441571650956E-2</v>
      </c>
      <c r="H57" s="14">
        <v>279.6885124931427</v>
      </c>
      <c r="I57" s="15">
        <v>-0.13030464589271437</v>
      </c>
      <c r="J57" s="14">
        <v>252.09692423221423</v>
      </c>
      <c r="K57" s="15">
        <v>-9.8651131628457359E-2</v>
      </c>
      <c r="L57" s="14">
        <v>256.18613714671403</v>
      </c>
      <c r="M57" s="15">
        <v>1.6220796532737926E-2</v>
      </c>
      <c r="N57" s="14">
        <v>316.14493810642517</v>
      </c>
      <c r="O57" s="15">
        <v>0.23404389334842743</v>
      </c>
    </row>
    <row r="58" spans="1:15" x14ac:dyDescent="0.3">
      <c r="A58" s="19" t="str">
        <f t="shared" si="4"/>
        <v>Undergraduate, 4-year</v>
      </c>
      <c r="B58" s="19" t="str">
        <f t="shared" si="5"/>
        <v>Alaska</v>
      </c>
      <c r="C58" s="12" t="s">
        <v>277</v>
      </c>
      <c r="D58" s="12" t="s">
        <v>278</v>
      </c>
      <c r="E58" s="14"/>
      <c r="F58" s="14"/>
      <c r="G58" s="15"/>
      <c r="H58" s="14"/>
      <c r="I58" s="15"/>
      <c r="J58" s="14"/>
      <c r="K58" s="15"/>
      <c r="L58" s="14"/>
      <c r="M58" s="15"/>
      <c r="N58" s="14"/>
      <c r="O58" s="15"/>
    </row>
    <row r="59" spans="1:15" x14ac:dyDescent="0.3">
      <c r="A59" s="19" t="str">
        <f t="shared" si="4"/>
        <v>Undergraduate, 4-year</v>
      </c>
      <c r="B59" s="19" t="str">
        <f t="shared" si="5"/>
        <v>Alaska</v>
      </c>
      <c r="C59" s="12" t="s">
        <v>297</v>
      </c>
      <c r="D59" s="12" t="s">
        <v>298</v>
      </c>
      <c r="E59" s="62" t="s">
        <v>150</v>
      </c>
      <c r="F59" s="62" t="s">
        <v>150</v>
      </c>
      <c r="G59" s="63" t="s">
        <v>150</v>
      </c>
      <c r="H59" s="62" t="s">
        <v>150</v>
      </c>
      <c r="I59" s="63" t="s">
        <v>150</v>
      </c>
      <c r="J59" s="62" t="s">
        <v>150</v>
      </c>
      <c r="K59" s="63" t="s">
        <v>150</v>
      </c>
      <c r="L59" s="62" t="s">
        <v>150</v>
      </c>
      <c r="M59" s="63" t="s">
        <v>150</v>
      </c>
      <c r="N59" s="62" t="s">
        <v>150</v>
      </c>
      <c r="O59" s="63" t="s">
        <v>150</v>
      </c>
    </row>
    <row r="60" spans="1:15" x14ac:dyDescent="0.3">
      <c r="A60" s="19" t="str">
        <f t="shared" si="4"/>
        <v>Undergraduate, 4-year</v>
      </c>
      <c r="B60" s="19" t="str">
        <f t="shared" si="5"/>
        <v>Alaska</v>
      </c>
      <c r="C60" s="12" t="s">
        <v>305</v>
      </c>
      <c r="D60" s="12" t="s">
        <v>306</v>
      </c>
      <c r="E60" s="14">
        <v>146.88688307216506</v>
      </c>
      <c r="F60" s="14">
        <v>123.29469414165609</v>
      </c>
      <c r="G60" s="15">
        <v>-0.16061467461950432</v>
      </c>
      <c r="H60" s="14">
        <v>118.84200530844157</v>
      </c>
      <c r="I60" s="15">
        <v>-3.6114196674990141E-2</v>
      </c>
      <c r="J60" s="62" t="s">
        <v>150</v>
      </c>
      <c r="K60" s="63" t="s">
        <v>150</v>
      </c>
      <c r="L60" s="14">
        <v>108.62292215020676</v>
      </c>
      <c r="M60" s="63" t="s">
        <v>150</v>
      </c>
      <c r="N60" s="14">
        <v>119.7053649140833</v>
      </c>
      <c r="O60" s="15">
        <v>0.10202674117486396</v>
      </c>
    </row>
    <row r="61" spans="1:15" x14ac:dyDescent="0.3">
      <c r="A61" s="19" t="str">
        <f t="shared" si="4"/>
        <v>Undergraduate, 4-year</v>
      </c>
      <c r="B61" s="19" t="str">
        <f t="shared" si="5"/>
        <v>Alaska</v>
      </c>
      <c r="C61" s="12" t="s">
        <v>319</v>
      </c>
      <c r="D61" s="12" t="s">
        <v>320</v>
      </c>
      <c r="E61" s="14"/>
      <c r="F61" s="14"/>
      <c r="G61" s="15"/>
      <c r="H61" s="14"/>
      <c r="I61" s="15"/>
      <c r="J61" s="14"/>
      <c r="K61" s="15"/>
      <c r="L61" s="14"/>
      <c r="M61" s="15"/>
      <c r="N61" s="14"/>
      <c r="O61" s="15"/>
    </row>
    <row r="62" spans="1:15" x14ac:dyDescent="0.3">
      <c r="A62" s="19" t="str">
        <f t="shared" si="4"/>
        <v>Undergraduate, 4-year</v>
      </c>
      <c r="B62" s="19" t="str">
        <f t="shared" si="5"/>
        <v>Alaska</v>
      </c>
      <c r="C62" s="12" t="s">
        <v>329</v>
      </c>
      <c r="D62" s="12" t="s">
        <v>330</v>
      </c>
      <c r="E62" s="14">
        <v>567.00391227856721</v>
      </c>
      <c r="F62" s="14">
        <v>489.06895342856922</v>
      </c>
      <c r="G62" s="15">
        <v>-0.13745047814010286</v>
      </c>
      <c r="H62" s="14">
        <v>444.63301986089346</v>
      </c>
      <c r="I62" s="15">
        <v>-9.0858217959169305E-2</v>
      </c>
      <c r="J62" s="14">
        <v>448.85549924272289</v>
      </c>
      <c r="K62" s="15">
        <v>9.4965492737144504E-3</v>
      </c>
      <c r="L62" s="14">
        <v>495.97636151603831</v>
      </c>
      <c r="M62" s="15">
        <v>0.10498002665181644</v>
      </c>
      <c r="N62" s="14">
        <v>540.20882627894014</v>
      </c>
      <c r="O62" s="15">
        <v>8.918260666233685E-2</v>
      </c>
    </row>
    <row r="63" spans="1:15" x14ac:dyDescent="0.3">
      <c r="A63" s="19" t="str">
        <f t="shared" si="4"/>
        <v>Undergraduate, 4-year</v>
      </c>
      <c r="B63" s="19" t="str">
        <f t="shared" si="5"/>
        <v>Alaska</v>
      </c>
      <c r="C63" s="12" t="s">
        <v>353</v>
      </c>
      <c r="D63" s="12" t="s">
        <v>354</v>
      </c>
      <c r="E63" s="14">
        <v>106.82682405248369</v>
      </c>
      <c r="F63" s="62" t="s">
        <v>150</v>
      </c>
      <c r="G63" s="63" t="s">
        <v>150</v>
      </c>
      <c r="H63" s="62" t="s">
        <v>150</v>
      </c>
      <c r="I63" s="63" t="s">
        <v>150</v>
      </c>
      <c r="J63" s="62" t="s">
        <v>150</v>
      </c>
      <c r="K63" s="63" t="s">
        <v>150</v>
      </c>
      <c r="L63" s="62" t="s">
        <v>150</v>
      </c>
      <c r="M63" s="63" t="s">
        <v>150</v>
      </c>
      <c r="N63" s="62" t="s">
        <v>150</v>
      </c>
      <c r="O63" s="63" t="s">
        <v>150</v>
      </c>
    </row>
    <row r="64" spans="1:15" x14ac:dyDescent="0.3">
      <c r="A64" s="19" t="str">
        <f t="shared" si="4"/>
        <v>Undergraduate, 4-year</v>
      </c>
      <c r="B64" s="19" t="str">
        <f t="shared" si="5"/>
        <v>Alaska</v>
      </c>
      <c r="C64" s="12" t="s">
        <v>363</v>
      </c>
      <c r="D64" s="12" t="s">
        <v>364</v>
      </c>
      <c r="E64" s="14">
        <v>844.34278241482286</v>
      </c>
      <c r="F64" s="14">
        <v>497.28859970467954</v>
      </c>
      <c r="G64" s="15">
        <v>-0.41103470052478847</v>
      </c>
      <c r="H64" s="14">
        <v>453.8535202727553</v>
      </c>
      <c r="I64" s="15">
        <v>-8.7343806911557298E-2</v>
      </c>
      <c r="J64" s="14">
        <v>460.12812593603331</v>
      </c>
      <c r="K64" s="15">
        <v>1.382517791094166E-2</v>
      </c>
      <c r="L64" s="14">
        <v>458.06081321832465</v>
      </c>
      <c r="M64" s="15">
        <v>-4.4929066518225756E-3</v>
      </c>
      <c r="N64" s="14">
        <v>462.45149522363812</v>
      </c>
      <c r="O64" s="15">
        <v>9.5853691881316698E-3</v>
      </c>
    </row>
    <row r="65" spans="1:15" x14ac:dyDescent="0.3">
      <c r="A65" s="19" t="str">
        <f t="shared" si="4"/>
        <v>Undergraduate, 4-year</v>
      </c>
      <c r="B65" s="19" t="str">
        <f t="shared" si="5"/>
        <v>Alaska</v>
      </c>
      <c r="C65" s="12" t="s">
        <v>395</v>
      </c>
      <c r="D65" s="12" t="s">
        <v>396</v>
      </c>
      <c r="E65" s="14">
        <v>1302.4655086398971</v>
      </c>
      <c r="F65" s="14">
        <v>1128.1464513961532</v>
      </c>
      <c r="G65" s="15">
        <v>-0.1338377531592195</v>
      </c>
      <c r="H65" s="14">
        <v>966.10354315396921</v>
      </c>
      <c r="I65" s="15">
        <v>-0.14363641178115269</v>
      </c>
      <c r="J65" s="14">
        <v>895.66142999575288</v>
      </c>
      <c r="K65" s="15">
        <v>-7.2913626761215461E-2</v>
      </c>
      <c r="L65" s="14">
        <v>763.43468869720766</v>
      </c>
      <c r="M65" s="15">
        <v>-0.14763027285787245</v>
      </c>
      <c r="N65" s="14">
        <v>756.08773223510741</v>
      </c>
      <c r="O65" s="15">
        <v>-9.6235559778371435E-3</v>
      </c>
    </row>
    <row r="66" spans="1:15" x14ac:dyDescent="0.3">
      <c r="A66" s="19" t="str">
        <f t="shared" si="4"/>
        <v>Undergraduate, 4-year</v>
      </c>
      <c r="B66" s="19" t="str">
        <f t="shared" si="5"/>
        <v>Alaska</v>
      </c>
      <c r="C66" s="12" t="s">
        <v>479</v>
      </c>
      <c r="D66" s="12" t="s">
        <v>480</v>
      </c>
      <c r="E66" s="14">
        <v>440.66064921649513</v>
      </c>
      <c r="F66" s="14">
        <v>397.62538860684089</v>
      </c>
      <c r="G66" s="15">
        <v>-9.7660775215967069E-2</v>
      </c>
      <c r="H66" s="14">
        <v>299.1540133626288</v>
      </c>
      <c r="I66" s="15">
        <v>-0.24764861114433864</v>
      </c>
      <c r="J66" s="14">
        <v>258.24562970129261</v>
      </c>
      <c r="K66" s="15">
        <v>-0.13674689903540696</v>
      </c>
      <c r="L66" s="14">
        <v>238.76547982073745</v>
      </c>
      <c r="M66" s="15">
        <v>-7.5432641021214747E-2</v>
      </c>
      <c r="N66" s="14">
        <v>253.73444870677491</v>
      </c>
      <c r="O66" s="15">
        <v>6.2693187043939516E-2</v>
      </c>
    </row>
    <row r="67" spans="1:15" x14ac:dyDescent="0.3">
      <c r="A67" s="19" t="str">
        <f t="shared" si="4"/>
        <v>Undergraduate, 4-year</v>
      </c>
      <c r="B67" s="19" t="str">
        <f t="shared" si="5"/>
        <v>Alaska</v>
      </c>
      <c r="C67" s="12" t="s">
        <v>519</v>
      </c>
      <c r="D67" s="12" t="s">
        <v>520</v>
      </c>
      <c r="E67" s="14">
        <v>165.37614108124876</v>
      </c>
      <c r="F67" s="14">
        <v>161.31055816866672</v>
      </c>
      <c r="G67" s="15">
        <v>-2.4583854031184807E-2</v>
      </c>
      <c r="H67" s="14">
        <v>149.5770066813144</v>
      </c>
      <c r="I67" s="15">
        <v>-7.2738893353054335E-2</v>
      </c>
      <c r="J67" s="14">
        <v>148.59371550272789</v>
      </c>
      <c r="K67" s="15">
        <v>-6.573812382015984E-3</v>
      </c>
      <c r="L67" s="14">
        <v>135.26628041346501</v>
      </c>
      <c r="M67" s="15">
        <v>-8.9690435723832562E-2</v>
      </c>
      <c r="N67" s="14">
        <v>148.35280267129986</v>
      </c>
      <c r="O67" s="15">
        <v>9.6746374764158538E-2</v>
      </c>
    </row>
    <row r="68" spans="1:15" x14ac:dyDescent="0.3">
      <c r="A68" s="19" t="str">
        <f t="shared" si="4"/>
        <v>Undergraduate, 4-year</v>
      </c>
      <c r="B68" s="19" t="str">
        <f t="shared" si="5"/>
        <v>Alaska</v>
      </c>
      <c r="C68" s="12" t="s">
        <v>557</v>
      </c>
      <c r="D68" s="12" t="s">
        <v>558</v>
      </c>
      <c r="E68" s="14">
        <v>112.98991005551159</v>
      </c>
      <c r="F68" s="14">
        <v>114.04759208103188</v>
      </c>
      <c r="G68" s="15">
        <v>9.3608537700459928E-3</v>
      </c>
      <c r="H68" s="14">
        <v>103.47450462200517</v>
      </c>
      <c r="I68" s="15">
        <v>-9.2707678137688626E-2</v>
      </c>
      <c r="J68" s="62" t="s">
        <v>150</v>
      </c>
      <c r="K68" s="63" t="s">
        <v>150</v>
      </c>
      <c r="L68" s="14">
        <v>115.79613399031474</v>
      </c>
      <c r="M68" s="63" t="s">
        <v>150</v>
      </c>
      <c r="N68" s="14">
        <v>122.77473324521367</v>
      </c>
      <c r="O68" s="15">
        <v>6.026625427307114E-2</v>
      </c>
    </row>
    <row r="69" spans="1:15" x14ac:dyDescent="0.3">
      <c r="A69" s="19" t="str">
        <f t="shared" si="4"/>
        <v>Undergraduate, 4-year</v>
      </c>
      <c r="B69" s="19" t="str">
        <f t="shared" si="5"/>
        <v>Alaska</v>
      </c>
      <c r="C69" s="12" t="s">
        <v>577</v>
      </c>
      <c r="D69" s="12" t="s">
        <v>578</v>
      </c>
      <c r="E69" s="14">
        <v>236.25163011606963</v>
      </c>
      <c r="F69" s="14">
        <v>196.24405484213594</v>
      </c>
      <c r="G69" s="15">
        <v>-0.1693430655029898</v>
      </c>
      <c r="H69" s="14">
        <v>177.23850791689995</v>
      </c>
      <c r="I69" s="15">
        <v>-9.684648505925221E-2</v>
      </c>
      <c r="J69" s="14">
        <v>145.5193627681887</v>
      </c>
      <c r="K69" s="15">
        <v>-0.17896305673924476</v>
      </c>
      <c r="L69" s="14">
        <v>154.73642683661527</v>
      </c>
      <c r="M69" s="15">
        <v>6.3339090366340348E-2</v>
      </c>
      <c r="N69" s="14">
        <v>104.3585232584316</v>
      </c>
      <c r="O69" s="15">
        <v>-0.32557235945080482</v>
      </c>
    </row>
    <row r="70" spans="1:15" x14ac:dyDescent="0.3">
      <c r="A70" s="19" t="str">
        <f t="shared" si="4"/>
        <v>Undergraduate, 4-year</v>
      </c>
      <c r="B70" s="19" t="str">
        <f t="shared" si="5"/>
        <v>Alaska</v>
      </c>
      <c r="C70" s="12" t="s">
        <v>589</v>
      </c>
      <c r="D70" s="12" t="s">
        <v>590</v>
      </c>
      <c r="E70" s="14">
        <v>263.98551712969521</v>
      </c>
      <c r="F70" s="14">
        <v>249.67175563685356</v>
      </c>
      <c r="G70" s="15">
        <v>-5.4221768104836393E-2</v>
      </c>
      <c r="H70" s="14">
        <v>179.28750800842479</v>
      </c>
      <c r="I70" s="15">
        <v>-0.28190712821678693</v>
      </c>
      <c r="J70" s="14">
        <v>155.76720521665268</v>
      </c>
      <c r="K70" s="15">
        <v>-0.131187627364796</v>
      </c>
      <c r="L70" s="14">
        <v>164.98387232248382</v>
      </c>
      <c r="M70" s="15">
        <v>5.9169496512516261E-2</v>
      </c>
      <c r="N70" s="14">
        <v>168.8152582121688</v>
      </c>
      <c r="O70" s="15">
        <v>2.3222790420363067E-2</v>
      </c>
    </row>
    <row r="71" spans="1:15" x14ac:dyDescent="0.3">
      <c r="A71" s="19" t="str">
        <f t="shared" si="4"/>
        <v>Undergraduate, 4-year</v>
      </c>
      <c r="B71" s="19" t="str">
        <f t="shared" si="5"/>
        <v>Alaska</v>
      </c>
      <c r="C71" s="12" t="s">
        <v>599</v>
      </c>
      <c r="D71" s="12" t="s">
        <v>600</v>
      </c>
      <c r="E71" s="14">
        <v>2208.4391510849991</v>
      </c>
      <c r="F71" s="14">
        <v>1834.0085753571343</v>
      </c>
      <c r="G71" s="15">
        <v>-0.16954534406977356</v>
      </c>
      <c r="H71" s="14">
        <v>1493.7210667216191</v>
      </c>
      <c r="I71" s="15">
        <v>-0.18554303028231559</v>
      </c>
      <c r="J71" s="14">
        <v>1445.9705694782692</v>
      </c>
      <c r="K71" s="15">
        <v>-3.1967479275197899E-2</v>
      </c>
      <c r="L71" s="14">
        <v>1299.3760876081335</v>
      </c>
      <c r="M71" s="15">
        <v>-0.10138137315134256</v>
      </c>
      <c r="N71" s="14">
        <v>1251.2791563241358</v>
      </c>
      <c r="O71" s="15">
        <v>-3.7015404348816075E-2</v>
      </c>
    </row>
    <row r="72" spans="1:15" x14ac:dyDescent="0.3">
      <c r="A72" s="19" t="str">
        <f t="shared" si="4"/>
        <v>Undergraduate, 4-year</v>
      </c>
      <c r="B72" s="19" t="str">
        <f t="shared" si="5"/>
        <v>Alaska</v>
      </c>
      <c r="C72" s="12" t="s">
        <v>603</v>
      </c>
      <c r="D72" s="12" t="s">
        <v>604</v>
      </c>
      <c r="E72" s="14"/>
      <c r="F72" s="14"/>
      <c r="G72" s="15"/>
      <c r="H72" s="14"/>
      <c r="I72" s="15"/>
      <c r="J72" s="14"/>
      <c r="K72" s="15"/>
      <c r="L72" s="14"/>
      <c r="M72" s="15"/>
      <c r="N72" s="14"/>
      <c r="O72" s="15"/>
    </row>
    <row r="73" spans="1:15" x14ac:dyDescent="0.3">
      <c r="A73" s="19" t="str">
        <f t="shared" si="4"/>
        <v>Undergraduate, 4-year</v>
      </c>
      <c r="B73" s="19" t="str">
        <f t="shared" si="5"/>
        <v>Alaska</v>
      </c>
      <c r="C73" s="12" t="s">
        <v>611</v>
      </c>
      <c r="D73" s="12" t="s">
        <v>612</v>
      </c>
      <c r="E73" s="14">
        <v>855.64177342037408</v>
      </c>
      <c r="F73" s="14">
        <v>727.43869543577091</v>
      </c>
      <c r="G73" s="15">
        <v>-0.14983265423346437</v>
      </c>
      <c r="H73" s="14">
        <v>688.46403075235116</v>
      </c>
      <c r="I73" s="15">
        <v>-5.3577937120972155E-2</v>
      </c>
      <c r="J73" s="14">
        <v>666.10975915015956</v>
      </c>
      <c r="K73" s="15">
        <v>-3.2469774169266226E-2</v>
      </c>
      <c r="L73" s="14">
        <v>670.18293477580391</v>
      </c>
      <c r="M73" s="15">
        <v>6.1148715653723765E-3</v>
      </c>
      <c r="N73" s="14">
        <v>686.51538339615308</v>
      </c>
      <c r="O73" s="15">
        <v>2.4370135037551886E-2</v>
      </c>
    </row>
    <row r="74" spans="1:15" x14ac:dyDescent="0.3">
      <c r="A74" s="19" t="str">
        <f t="shared" si="4"/>
        <v>Undergraduate, 4-year</v>
      </c>
      <c r="B74" s="19" t="str">
        <f t="shared" si="5"/>
        <v>Alaska</v>
      </c>
      <c r="C74" s="12" t="s">
        <v>643</v>
      </c>
      <c r="D74" s="12" t="s">
        <v>644</v>
      </c>
      <c r="E74" s="14">
        <v>126.34326306207204</v>
      </c>
      <c r="F74" s="62" t="s">
        <v>150</v>
      </c>
      <c r="G74" s="63" t="s">
        <v>150</v>
      </c>
      <c r="H74" s="62" t="s">
        <v>150</v>
      </c>
      <c r="I74" s="63" t="s">
        <v>150</v>
      </c>
      <c r="J74" s="62" t="s">
        <v>150</v>
      </c>
      <c r="K74" s="63" t="s">
        <v>150</v>
      </c>
      <c r="L74" s="62" t="s">
        <v>150</v>
      </c>
      <c r="M74" s="63" t="s">
        <v>150</v>
      </c>
      <c r="N74" s="62" t="s">
        <v>150</v>
      </c>
      <c r="O74" s="63" t="s">
        <v>150</v>
      </c>
    </row>
    <row r="75" spans="1:15" x14ac:dyDescent="0.3">
      <c r="A75" s="19" t="str">
        <f t="shared" si="4"/>
        <v>Undergraduate, 4-year</v>
      </c>
      <c r="B75" s="19" t="str">
        <f t="shared" si="5"/>
        <v>Alaska</v>
      </c>
      <c r="C75" s="12" t="s">
        <v>655</v>
      </c>
      <c r="D75" s="12" t="s">
        <v>656</v>
      </c>
      <c r="E75" s="14"/>
      <c r="F75" s="14"/>
      <c r="G75" s="15"/>
      <c r="H75" s="14"/>
      <c r="I75" s="15"/>
      <c r="J75" s="14"/>
      <c r="K75" s="15"/>
      <c r="L75" s="14"/>
      <c r="M75" s="15"/>
      <c r="N75" s="14"/>
      <c r="O75" s="15"/>
    </row>
    <row r="76" spans="1:15" x14ac:dyDescent="0.3">
      <c r="A76" s="19" t="str">
        <f t="shared" si="4"/>
        <v>Undergraduate, 4-year</v>
      </c>
      <c r="B76" s="19" t="str">
        <f t="shared" si="5"/>
        <v>Alaska</v>
      </c>
      <c r="C76" s="12" t="s">
        <v>667</v>
      </c>
      <c r="D76" s="12" t="s">
        <v>668</v>
      </c>
      <c r="E76" s="14"/>
      <c r="F76" s="14"/>
      <c r="G76" s="15"/>
      <c r="H76" s="14"/>
      <c r="I76" s="15"/>
      <c r="J76" s="14"/>
      <c r="K76" s="15"/>
      <c r="L76" s="14"/>
      <c r="M76" s="15"/>
      <c r="N76" s="14"/>
      <c r="O76" s="15"/>
    </row>
    <row r="77" spans="1:15" x14ac:dyDescent="0.3">
      <c r="A77" s="19" t="str">
        <f t="shared" si="4"/>
        <v>Undergraduate, 4-year</v>
      </c>
      <c r="B77" s="19" t="str">
        <f t="shared" si="5"/>
        <v>Alaska</v>
      </c>
      <c r="C77" s="12" t="s">
        <v>679</v>
      </c>
      <c r="D77" s="12" t="s">
        <v>680</v>
      </c>
      <c r="E77" s="14">
        <v>589.60189428966953</v>
      </c>
      <c r="F77" s="14">
        <v>524.00245010203844</v>
      </c>
      <c r="G77" s="15">
        <v>-0.11126057229965801</v>
      </c>
      <c r="H77" s="14">
        <v>499.95602233206449</v>
      </c>
      <c r="I77" s="15">
        <v>-4.5889914761450851E-2</v>
      </c>
      <c r="J77" s="14">
        <v>441.68200952879801</v>
      </c>
      <c r="K77" s="15">
        <v>-0.11655827752898158</v>
      </c>
      <c r="L77" s="14">
        <v>416.04628672626365</v>
      </c>
      <c r="M77" s="15">
        <v>-5.804112970298124E-2</v>
      </c>
      <c r="N77" s="14">
        <v>380.60167306016234</v>
      </c>
      <c r="O77" s="15">
        <v>-8.51939190348356E-2</v>
      </c>
    </row>
    <row r="78" spans="1:15" x14ac:dyDescent="0.3">
      <c r="A78" s="19" t="str">
        <f t="shared" si="4"/>
        <v>Undergraduate, 4-year</v>
      </c>
      <c r="B78" s="19" t="str">
        <f t="shared" si="5"/>
        <v>Alaska</v>
      </c>
      <c r="C78" s="12" t="s">
        <v>779</v>
      </c>
      <c r="D78" s="12" t="s">
        <v>780</v>
      </c>
      <c r="E78" s="14">
        <v>171.53922708427666</v>
      </c>
      <c r="F78" s="14">
        <v>155.14582346158392</v>
      </c>
      <c r="G78" s="15">
        <v>-9.5566500452043651E-2</v>
      </c>
      <c r="H78" s="14">
        <v>163.92000732198838</v>
      </c>
      <c r="I78" s="15">
        <v>5.6554431596265706E-2</v>
      </c>
      <c r="J78" s="14">
        <v>167.03983190996308</v>
      </c>
      <c r="K78" s="15">
        <v>1.903260400572352E-2</v>
      </c>
      <c r="L78" s="14">
        <v>157.81066048237582</v>
      </c>
      <c r="M78" s="15">
        <v>-5.5251321328926621E-2</v>
      </c>
      <c r="N78" s="14">
        <v>163.69964432695156</v>
      </c>
      <c r="O78" s="15">
        <v>3.7316768249844631E-2</v>
      </c>
    </row>
    <row r="79" spans="1:15" x14ac:dyDescent="0.3">
      <c r="A79" s="19" t="str">
        <f t="shared" si="4"/>
        <v>Undergraduate, 4-year</v>
      </c>
      <c r="B79" s="19" t="str">
        <f t="shared" si="5"/>
        <v>Alaska</v>
      </c>
      <c r="C79" s="12" t="s">
        <v>791</v>
      </c>
      <c r="D79" s="12" t="s">
        <v>792</v>
      </c>
      <c r="E79" s="62" t="s">
        <v>150</v>
      </c>
      <c r="F79" s="14"/>
      <c r="G79" s="15"/>
      <c r="H79" s="14"/>
      <c r="I79" s="15"/>
      <c r="J79" s="14"/>
      <c r="K79" s="15"/>
      <c r="L79" s="14"/>
      <c r="M79" s="15"/>
      <c r="N79" s="14"/>
      <c r="O79" s="15"/>
    </row>
    <row r="80" spans="1:15" x14ac:dyDescent="0.3">
      <c r="A80" s="19" t="str">
        <f t="shared" si="4"/>
        <v>Undergraduate, 4-year</v>
      </c>
      <c r="B80" s="19" t="str">
        <f t="shared" si="5"/>
        <v>Alaska</v>
      </c>
      <c r="C80" s="12" t="s">
        <v>797</v>
      </c>
      <c r="D80" s="12" t="s">
        <v>798</v>
      </c>
      <c r="E80" s="14"/>
      <c r="F80" s="14"/>
      <c r="G80" s="15"/>
      <c r="H80" s="14"/>
      <c r="I80" s="15"/>
      <c r="J80" s="14"/>
      <c r="K80" s="15"/>
      <c r="L80" s="14"/>
      <c r="M80" s="15"/>
      <c r="N80" s="14"/>
      <c r="O80" s="15"/>
    </row>
    <row r="81" spans="1:15" x14ac:dyDescent="0.3">
      <c r="A81" s="19" t="str">
        <f t="shared" si="4"/>
        <v>Undergraduate, 4-year</v>
      </c>
      <c r="B81" s="19" t="str">
        <f t="shared" si="5"/>
        <v>Alaska</v>
      </c>
      <c r="C81" s="12" t="s">
        <v>801</v>
      </c>
      <c r="D81" s="12" t="s">
        <v>802</v>
      </c>
      <c r="E81" s="14"/>
      <c r="F81" s="14"/>
      <c r="G81" s="15"/>
      <c r="H81" s="14"/>
      <c r="I81" s="15"/>
      <c r="J81" s="62" t="s">
        <v>150</v>
      </c>
      <c r="K81" s="63" t="s">
        <v>150</v>
      </c>
      <c r="L81" s="14"/>
      <c r="M81" s="15"/>
      <c r="N81" s="14"/>
      <c r="O81" s="15"/>
    </row>
    <row r="82" spans="1:15" x14ac:dyDescent="0.3">
      <c r="A82" s="19" t="str">
        <f t="shared" si="4"/>
        <v>Undergraduate, 4-year</v>
      </c>
      <c r="B82" s="19" t="str">
        <f t="shared" si="5"/>
        <v>Alaska</v>
      </c>
      <c r="C82" s="12" t="s">
        <v>805</v>
      </c>
      <c r="D82" s="12" t="s">
        <v>806</v>
      </c>
      <c r="E82" s="14"/>
      <c r="F82" s="14"/>
      <c r="G82" s="15"/>
      <c r="H82" s="14"/>
      <c r="I82" s="15"/>
      <c r="J82" s="14"/>
      <c r="K82" s="15"/>
      <c r="L82" s="14"/>
      <c r="M82" s="15"/>
      <c r="N82" s="14"/>
      <c r="O82" s="15"/>
    </row>
    <row r="83" spans="1:15" x14ac:dyDescent="0.3">
      <c r="A83" s="19" t="str">
        <f t="shared" si="4"/>
        <v>Undergraduate, 4-year</v>
      </c>
      <c r="B83" s="19" t="str">
        <f t="shared" si="5"/>
        <v>Alaska</v>
      </c>
      <c r="C83" s="12" t="s">
        <v>809</v>
      </c>
      <c r="D83" s="12" t="s">
        <v>810</v>
      </c>
      <c r="E83" s="14"/>
      <c r="F83" s="14"/>
      <c r="G83" s="15"/>
      <c r="H83" s="14"/>
      <c r="I83" s="15"/>
      <c r="J83" s="14"/>
      <c r="K83" s="15"/>
      <c r="L83" s="14"/>
      <c r="M83" s="15"/>
      <c r="N83" s="14"/>
      <c r="O83" s="15"/>
    </row>
    <row r="84" spans="1:15" x14ac:dyDescent="0.3">
      <c r="A84" s="19" t="str">
        <f t="shared" si="4"/>
        <v>Undergraduate, 4-year</v>
      </c>
      <c r="B84" s="19" t="str">
        <f t="shared" si="5"/>
        <v>Alaska</v>
      </c>
      <c r="C84" s="12" t="s">
        <v>815</v>
      </c>
      <c r="D84" s="12" t="s">
        <v>816</v>
      </c>
      <c r="E84" s="14"/>
      <c r="F84" s="14"/>
      <c r="G84" s="15"/>
      <c r="H84" s="14"/>
      <c r="I84" s="15"/>
      <c r="J84" s="14"/>
      <c r="K84" s="15"/>
      <c r="L84" s="14"/>
      <c r="M84" s="15"/>
      <c r="N84" s="14"/>
      <c r="O84" s="15"/>
    </row>
    <row r="85" spans="1:15" x14ac:dyDescent="0.3">
      <c r="A85" s="19" t="str">
        <f t="shared" si="4"/>
        <v>Undergraduate, 4-year</v>
      </c>
      <c r="B85" s="19" t="str">
        <f t="shared" si="5"/>
        <v>Alaska</v>
      </c>
      <c r="C85" s="12" t="s">
        <v>819</v>
      </c>
      <c r="D85" s="12" t="s">
        <v>820</v>
      </c>
      <c r="E85" s="62" t="s">
        <v>150</v>
      </c>
      <c r="F85" s="62" t="s">
        <v>150</v>
      </c>
      <c r="G85" s="63" t="s">
        <v>150</v>
      </c>
      <c r="H85" s="62" t="s">
        <v>150</v>
      </c>
      <c r="I85" s="63" t="s">
        <v>150</v>
      </c>
      <c r="J85" s="62" t="s">
        <v>150</v>
      </c>
      <c r="K85" s="63" t="s">
        <v>150</v>
      </c>
      <c r="L85" s="62" t="s">
        <v>150</v>
      </c>
      <c r="M85" s="63" t="s">
        <v>150</v>
      </c>
      <c r="N85" s="62" t="s">
        <v>150</v>
      </c>
      <c r="O85" s="63" t="s">
        <v>150</v>
      </c>
    </row>
    <row r="86" spans="1:15" x14ac:dyDescent="0.3">
      <c r="A86" s="19" t="str">
        <f t="shared" si="4"/>
        <v>Undergraduate, 4-year</v>
      </c>
      <c r="B86" s="19" t="str">
        <f t="shared" si="5"/>
        <v>Alaska</v>
      </c>
      <c r="C86" s="12" t="s">
        <v>829</v>
      </c>
      <c r="D86" s="12" t="s">
        <v>830</v>
      </c>
      <c r="E86" s="14"/>
      <c r="F86" s="14"/>
      <c r="G86" s="15"/>
      <c r="H86" s="14"/>
      <c r="I86" s="15"/>
      <c r="J86" s="14"/>
      <c r="K86" s="15"/>
      <c r="L86" s="14"/>
      <c r="M86" s="15"/>
      <c r="N86" s="14"/>
      <c r="O86" s="15"/>
    </row>
    <row r="87" spans="1:15" x14ac:dyDescent="0.3">
      <c r="A87" s="19" t="str">
        <f t="shared" si="4"/>
        <v>Undergraduate, 4-year</v>
      </c>
      <c r="B87" s="19" t="str">
        <f t="shared" ref="B87:B103" si="6">B86</f>
        <v>Alaska</v>
      </c>
      <c r="C87" s="12" t="s">
        <v>847</v>
      </c>
      <c r="D87" s="12" t="s">
        <v>848</v>
      </c>
      <c r="E87" s="14">
        <v>275.28450813524637</v>
      </c>
      <c r="F87" s="14">
        <v>238.36974200720178</v>
      </c>
      <c r="G87" s="15">
        <v>-0.13409678001171241</v>
      </c>
      <c r="H87" s="14">
        <v>192.60600860333636</v>
      </c>
      <c r="I87" s="15">
        <v>-0.19198633609496785</v>
      </c>
      <c r="J87" s="14">
        <v>197.78335925535504</v>
      </c>
      <c r="K87" s="15">
        <v>2.6880525117371604E-2</v>
      </c>
      <c r="L87" s="14">
        <v>201.87467607161065</v>
      </c>
      <c r="M87" s="15">
        <v>2.0685849566208336E-2</v>
      </c>
      <c r="N87" s="14">
        <v>202.57830985460251</v>
      </c>
      <c r="O87" s="15">
        <v>3.4854980163151281E-3</v>
      </c>
    </row>
    <row r="88" spans="1:15" x14ac:dyDescent="0.3">
      <c r="A88" s="19" t="str">
        <f t="shared" si="4"/>
        <v>Undergraduate, 4-year</v>
      </c>
      <c r="B88" s="19" t="str">
        <f t="shared" si="6"/>
        <v>Alaska</v>
      </c>
      <c r="C88" s="12" t="s">
        <v>867</v>
      </c>
      <c r="D88" s="12" t="s">
        <v>868</v>
      </c>
      <c r="E88" s="62" t="s">
        <v>150</v>
      </c>
      <c r="F88" s="62" t="s">
        <v>150</v>
      </c>
      <c r="G88" s="63" t="s">
        <v>150</v>
      </c>
      <c r="H88" s="62" t="s">
        <v>150</v>
      </c>
      <c r="I88" s="63" t="s">
        <v>150</v>
      </c>
      <c r="J88" s="62" t="s">
        <v>150</v>
      </c>
      <c r="K88" s="63" t="s">
        <v>150</v>
      </c>
      <c r="L88" s="62" t="s">
        <v>150</v>
      </c>
      <c r="M88" s="63" t="s">
        <v>150</v>
      </c>
      <c r="N88" s="62" t="s">
        <v>150</v>
      </c>
      <c r="O88" s="63" t="s">
        <v>150</v>
      </c>
    </row>
    <row r="89" spans="1:15" x14ac:dyDescent="0.3">
      <c r="A89" s="19" t="str">
        <f t="shared" si="4"/>
        <v>Undergraduate, 4-year</v>
      </c>
      <c r="B89" s="19" t="str">
        <f t="shared" si="6"/>
        <v>Alaska</v>
      </c>
      <c r="C89" s="12" t="s">
        <v>879</v>
      </c>
      <c r="D89" s="12" t="s">
        <v>880</v>
      </c>
      <c r="E89" s="14">
        <v>622.47168630581837</v>
      </c>
      <c r="F89" s="14">
        <v>625.72057276890462</v>
      </c>
      <c r="G89" s="15">
        <v>5.2193321151158085E-3</v>
      </c>
      <c r="H89" s="14">
        <v>612.65102736593155</v>
      </c>
      <c r="I89" s="15">
        <v>-2.0887191458542623E-2</v>
      </c>
      <c r="J89" s="14">
        <v>592.32529352121867</v>
      </c>
      <c r="K89" s="15">
        <v>-3.3176691030948828E-2</v>
      </c>
      <c r="L89" s="14">
        <v>609.72300640917945</v>
      </c>
      <c r="M89" s="15">
        <v>2.9371889193750167E-2</v>
      </c>
      <c r="N89" s="14">
        <v>629.22050788171987</v>
      </c>
      <c r="O89" s="15">
        <v>3.1977637825028743E-2</v>
      </c>
    </row>
    <row r="90" spans="1:15" x14ac:dyDescent="0.3">
      <c r="A90" s="19" t="str">
        <f t="shared" si="4"/>
        <v>Undergraduate, 4-year</v>
      </c>
      <c r="B90" s="19" t="str">
        <f t="shared" si="6"/>
        <v>Alaska</v>
      </c>
      <c r="C90" s="12" t="s">
        <v>889</v>
      </c>
      <c r="D90" s="12" t="s">
        <v>890</v>
      </c>
      <c r="E90" s="14">
        <v>493.04688024223231</v>
      </c>
      <c r="F90" s="14">
        <v>435.64125263385154</v>
      </c>
      <c r="G90" s="15">
        <v>-0.11643036374183642</v>
      </c>
      <c r="H90" s="14">
        <v>457.95152045580505</v>
      </c>
      <c r="I90" s="15">
        <v>5.1212477438873048E-2</v>
      </c>
      <c r="J90" s="14">
        <v>394.54193426586374</v>
      </c>
      <c r="K90" s="15">
        <v>-0.13846353458293781</v>
      </c>
      <c r="L90" s="14">
        <v>409.89781943474247</v>
      </c>
      <c r="M90" s="15">
        <v>3.8920793546196542E-2</v>
      </c>
      <c r="N90" s="14">
        <v>422.54970691894368</v>
      </c>
      <c r="O90" s="15">
        <v>3.0865954597290673E-2</v>
      </c>
    </row>
    <row r="91" spans="1:15" x14ac:dyDescent="0.3">
      <c r="A91" s="19" t="str">
        <f t="shared" si="4"/>
        <v>Undergraduate, 4-year</v>
      </c>
      <c r="B91" s="19" t="str">
        <f t="shared" si="6"/>
        <v>Alaska</v>
      </c>
      <c r="C91" s="12" t="s">
        <v>901</v>
      </c>
      <c r="D91" s="12" t="s">
        <v>902</v>
      </c>
      <c r="E91" s="14">
        <v>308.1543001513952</v>
      </c>
      <c r="F91" s="14">
        <v>281.52288495678141</v>
      </c>
      <c r="G91" s="15">
        <v>-8.6422338359483764E-2</v>
      </c>
      <c r="H91" s="14">
        <v>264.32101180670628</v>
      </c>
      <c r="I91" s="15">
        <v>-6.1102930060964358E-2</v>
      </c>
      <c r="J91" s="14">
        <v>274.64217761883498</v>
      </c>
      <c r="K91" s="15">
        <v>3.9047844670314746E-2</v>
      </c>
      <c r="L91" s="14">
        <v>236.71599072356378</v>
      </c>
      <c r="M91" s="15">
        <v>-0.1380930897944869</v>
      </c>
      <c r="N91" s="14">
        <v>241.45697538225352</v>
      </c>
      <c r="O91" s="15">
        <v>2.0028155445680252E-2</v>
      </c>
    </row>
    <row r="92" spans="1:15" x14ac:dyDescent="0.3">
      <c r="A92" s="19" t="str">
        <f t="shared" si="4"/>
        <v>Undergraduate, 4-year</v>
      </c>
      <c r="B92" s="19" t="str">
        <f t="shared" si="6"/>
        <v>Alaska</v>
      </c>
      <c r="C92" s="12" t="s">
        <v>915</v>
      </c>
      <c r="D92" s="12" t="s">
        <v>916</v>
      </c>
      <c r="E92" s="14">
        <v>485.85661323869982</v>
      </c>
      <c r="F92" s="14">
        <v>419.20196008163072</v>
      </c>
      <c r="G92" s="15">
        <v>-0.13718996786469981</v>
      </c>
      <c r="H92" s="14">
        <v>379.0650169320981</v>
      </c>
      <c r="I92" s="15">
        <v>-9.5746077002399496E-2</v>
      </c>
      <c r="J92" s="14">
        <v>317.68311590238375</v>
      </c>
      <c r="K92" s="15">
        <v>-0.1619297436795907</v>
      </c>
      <c r="L92" s="14">
        <v>310.49759822181738</v>
      </c>
      <c r="M92" s="15">
        <v>-2.2618506684422904E-2</v>
      </c>
      <c r="N92" s="14">
        <v>286.47437757216517</v>
      </c>
      <c r="O92" s="15">
        <v>-7.7370069163917296E-2</v>
      </c>
    </row>
    <row r="93" spans="1:15" x14ac:dyDescent="0.3">
      <c r="A93" s="19" t="str">
        <f t="shared" si="4"/>
        <v>Undergraduate, 4-year</v>
      </c>
      <c r="B93" s="19" t="str">
        <f t="shared" si="6"/>
        <v>Alaska</v>
      </c>
      <c r="C93" s="12" t="s">
        <v>945</v>
      </c>
      <c r="D93" s="12" t="s">
        <v>946</v>
      </c>
      <c r="E93" s="62" t="s">
        <v>150</v>
      </c>
      <c r="F93" s="62" t="s">
        <v>150</v>
      </c>
      <c r="G93" s="63" t="s">
        <v>150</v>
      </c>
      <c r="H93" s="62" t="s">
        <v>150</v>
      </c>
      <c r="I93" s="63" t="s">
        <v>150</v>
      </c>
      <c r="J93" s="62" t="s">
        <v>150</v>
      </c>
      <c r="K93" s="63" t="s">
        <v>150</v>
      </c>
      <c r="L93" s="62" t="s">
        <v>150</v>
      </c>
      <c r="M93" s="63" t="s">
        <v>150</v>
      </c>
      <c r="N93" s="62" t="s">
        <v>150</v>
      </c>
      <c r="O93" s="63" t="s">
        <v>150</v>
      </c>
    </row>
    <row r="94" spans="1:15" x14ac:dyDescent="0.3">
      <c r="A94" s="19" t="str">
        <f t="shared" si="4"/>
        <v>Undergraduate, 4-year</v>
      </c>
      <c r="B94" s="19" t="str">
        <f t="shared" si="6"/>
        <v>Alaska</v>
      </c>
      <c r="C94" s="12" t="s">
        <v>961</v>
      </c>
      <c r="D94" s="12" t="s">
        <v>962</v>
      </c>
      <c r="E94" s="14">
        <v>305.07275714988128</v>
      </c>
      <c r="F94" s="14">
        <v>254.80903455942257</v>
      </c>
      <c r="G94" s="15">
        <v>-0.16475978733743277</v>
      </c>
      <c r="H94" s="14">
        <v>243.83101089145774</v>
      </c>
      <c r="I94" s="15">
        <v>-4.3083337633402129E-2</v>
      </c>
      <c r="J94" s="14">
        <v>247.9977872528286</v>
      </c>
      <c r="K94" s="15">
        <v>1.7088787624416322E-2</v>
      </c>
      <c r="L94" s="14">
        <v>229.54277888345575</v>
      </c>
      <c r="M94" s="15">
        <v>-7.4416020295206706E-2</v>
      </c>
      <c r="N94" s="14">
        <v>256.80381703790522</v>
      </c>
      <c r="O94" s="15">
        <v>0.11876234263196114</v>
      </c>
    </row>
    <row r="95" spans="1:15" x14ac:dyDescent="0.3">
      <c r="A95" s="19" t="str">
        <f t="shared" si="4"/>
        <v>Undergraduate, 4-year</v>
      </c>
      <c r="B95" s="19" t="str">
        <f t="shared" si="6"/>
        <v>Alaska</v>
      </c>
      <c r="C95" s="12" t="s">
        <v>979</v>
      </c>
      <c r="D95" s="12" t="s">
        <v>980</v>
      </c>
      <c r="E95" s="62" t="s">
        <v>150</v>
      </c>
      <c r="F95" s="62" t="s">
        <v>150</v>
      </c>
      <c r="G95" s="63" t="s">
        <v>150</v>
      </c>
      <c r="H95" s="62" t="s">
        <v>150</v>
      </c>
      <c r="I95" s="63" t="s">
        <v>150</v>
      </c>
      <c r="J95" s="62" t="s">
        <v>150</v>
      </c>
      <c r="K95" s="63" t="s">
        <v>150</v>
      </c>
      <c r="L95" s="62" t="s">
        <v>150</v>
      </c>
      <c r="M95" s="63" t="s">
        <v>150</v>
      </c>
      <c r="N95" s="62" t="s">
        <v>150</v>
      </c>
      <c r="O95" s="63" t="s">
        <v>150</v>
      </c>
    </row>
    <row r="96" spans="1:15" x14ac:dyDescent="0.3">
      <c r="A96" s="19" t="str">
        <f t="shared" si="4"/>
        <v>Undergraduate, 4-year</v>
      </c>
      <c r="B96" s="19" t="str">
        <f t="shared" si="6"/>
        <v>Alaska</v>
      </c>
      <c r="C96" s="12" t="s">
        <v>993</v>
      </c>
      <c r="D96" s="12" t="s">
        <v>994</v>
      </c>
      <c r="E96" s="14">
        <v>308.15430015139515</v>
      </c>
      <c r="F96" s="14">
        <v>285.63270809483663</v>
      </c>
      <c r="G96" s="15">
        <v>-7.308543818954899E-2</v>
      </c>
      <c r="H96" s="14">
        <v>259.19851157789412</v>
      </c>
      <c r="I96" s="15">
        <v>-9.2546111729493341E-2</v>
      </c>
      <c r="J96" s="14">
        <v>235.70037631467181</v>
      </c>
      <c r="K96" s="15">
        <v>-9.0656906631814013E-2</v>
      </c>
      <c r="L96" s="14">
        <v>214.17161065465294</v>
      </c>
      <c r="M96" s="15">
        <v>-9.1339547253318318E-2</v>
      </c>
      <c r="N96" s="14">
        <v>251.688203152688</v>
      </c>
      <c r="O96" s="15">
        <v>0.17517070718831057</v>
      </c>
    </row>
    <row r="97" spans="1:15" x14ac:dyDescent="0.3">
      <c r="A97" s="19" t="str">
        <f t="shared" si="4"/>
        <v>Undergraduate, 4-year</v>
      </c>
      <c r="B97" s="19" t="str">
        <f t="shared" si="6"/>
        <v>Alaska</v>
      </c>
      <c r="C97" s="12" t="s">
        <v>1003</v>
      </c>
      <c r="D97" s="12" t="s">
        <v>1004</v>
      </c>
      <c r="E97" s="14">
        <v>469.42171723062535</v>
      </c>
      <c r="F97" s="14">
        <v>413.0372253745478</v>
      </c>
      <c r="G97" s="15">
        <v>-0.12011479185223983</v>
      </c>
      <c r="H97" s="14">
        <v>347.30551551346286</v>
      </c>
      <c r="I97" s="15">
        <v>-0.15914233832429636</v>
      </c>
      <c r="J97" s="14">
        <v>297.18743100545578</v>
      </c>
      <c r="K97" s="15">
        <v>-0.14430546671253289</v>
      </c>
      <c r="L97" s="14">
        <v>309.47285367323053</v>
      </c>
      <c r="M97" s="15">
        <v>4.1338971255312669E-2</v>
      </c>
      <c r="N97" s="14">
        <v>350.93111252590234</v>
      </c>
      <c r="O97" s="15">
        <v>0.13396412111948011</v>
      </c>
    </row>
    <row r="98" spans="1:15" x14ac:dyDescent="0.3">
      <c r="A98" s="19" t="str">
        <f t="shared" si="4"/>
        <v>Undergraduate, 4-year</v>
      </c>
      <c r="B98" s="19" t="str">
        <f t="shared" si="6"/>
        <v>Alaska</v>
      </c>
      <c r="C98" s="12" t="s">
        <v>1027</v>
      </c>
      <c r="D98" s="12" t="s">
        <v>1028</v>
      </c>
      <c r="E98" s="14">
        <v>3632.112017784445</v>
      </c>
      <c r="F98" s="14">
        <v>3445.0592454747739</v>
      </c>
      <c r="G98" s="15">
        <v>-5.1499725612474803E-2</v>
      </c>
      <c r="H98" s="14">
        <v>3252.7876452957071</v>
      </c>
      <c r="I98" s="15">
        <v>-5.5810825439830507E-2</v>
      </c>
      <c r="J98" s="14">
        <v>2965.7256045854792</v>
      </c>
      <c r="K98" s="15">
        <v>-8.8251085534399032E-2</v>
      </c>
      <c r="L98" s="14">
        <v>2772.9587484760323</v>
      </c>
      <c r="M98" s="15">
        <v>-6.4998210155180577E-2</v>
      </c>
      <c r="N98" s="14">
        <v>2738.8996741453084</v>
      </c>
      <c r="O98" s="15">
        <v>-1.2282575191369917E-2</v>
      </c>
    </row>
    <row r="99" spans="1:15" x14ac:dyDescent="0.3">
      <c r="A99" s="19" t="str">
        <f t="shared" si="4"/>
        <v>Undergraduate, 4-year</v>
      </c>
      <c r="B99" s="19" t="str">
        <f t="shared" si="6"/>
        <v>Alaska</v>
      </c>
      <c r="C99" s="12" t="s">
        <v>1097</v>
      </c>
      <c r="D99" s="12" t="s">
        <v>1098</v>
      </c>
      <c r="E99" s="14">
        <v>2711.7578413322776</v>
      </c>
      <c r="F99" s="14">
        <v>2434.0427535131939</v>
      </c>
      <c r="G99" s="15">
        <v>-0.10241146299503026</v>
      </c>
      <c r="H99" s="14">
        <v>2175.0135971536333</v>
      </c>
      <c r="I99" s="15">
        <v>-0.10641931247332814</v>
      </c>
      <c r="J99" s="14">
        <v>1969.6353185947794</v>
      </c>
      <c r="K99" s="15">
        <v>-9.4426204428158758E-2</v>
      </c>
      <c r="L99" s="14">
        <v>1882.4557357540548</v>
      </c>
      <c r="M99" s="15">
        <v>-4.4261788980775478E-2</v>
      </c>
      <c r="N99" s="14">
        <v>1838.5516303470745</v>
      </c>
      <c r="O99" s="15">
        <v>-2.332278234919221E-2</v>
      </c>
    </row>
    <row r="100" spans="1:15" x14ac:dyDescent="0.3">
      <c r="A100" s="19" t="str">
        <f t="shared" si="4"/>
        <v>Undergraduate, 4-year</v>
      </c>
      <c r="B100" s="19" t="str">
        <f t="shared" si="6"/>
        <v>Alaska</v>
      </c>
      <c r="C100" s="12" t="s">
        <v>1143</v>
      </c>
      <c r="D100" s="12" t="s">
        <v>1144</v>
      </c>
      <c r="E100" s="14"/>
      <c r="F100" s="14"/>
      <c r="G100" s="15"/>
      <c r="H100" s="14"/>
      <c r="I100" s="15"/>
      <c r="J100" s="14"/>
      <c r="K100" s="15"/>
      <c r="L100" s="14"/>
      <c r="M100" s="15"/>
      <c r="N100" s="14"/>
      <c r="O100" s="15"/>
    </row>
    <row r="101" spans="1:15" x14ac:dyDescent="0.3">
      <c r="A101" s="19" t="str">
        <f t="shared" si="4"/>
        <v>Undergraduate, 4-year</v>
      </c>
      <c r="B101" s="19" t="str">
        <f t="shared" si="6"/>
        <v>Alaska</v>
      </c>
      <c r="C101" s="12" t="s">
        <v>1149</v>
      </c>
      <c r="D101" s="12" t="s">
        <v>1150</v>
      </c>
      <c r="E101" s="14">
        <v>163.32177908023948</v>
      </c>
      <c r="F101" s="14">
        <v>145.89872140095972</v>
      </c>
      <c r="G101" s="15">
        <v>-0.10667932824023348</v>
      </c>
      <c r="H101" s="14">
        <v>127.03800567454101</v>
      </c>
      <c r="I101" s="15">
        <v>-0.12927265945385208</v>
      </c>
      <c r="J101" s="62" t="s">
        <v>150</v>
      </c>
      <c r="K101" s="63" t="s">
        <v>150</v>
      </c>
      <c r="L101" s="14">
        <v>119.89511218466217</v>
      </c>
      <c r="M101" s="63" t="s">
        <v>150</v>
      </c>
      <c r="N101" s="14">
        <v>122.77473324521367</v>
      </c>
      <c r="O101" s="15">
        <v>2.4017835323564437E-2</v>
      </c>
    </row>
    <row r="102" spans="1:15" x14ac:dyDescent="0.3">
      <c r="A102" s="19" t="str">
        <f t="shared" si="4"/>
        <v>Undergraduate, 4-year</v>
      </c>
      <c r="B102" s="19" t="str">
        <f t="shared" si="6"/>
        <v>Alaska</v>
      </c>
      <c r="C102" s="12" t="s">
        <v>1155</v>
      </c>
      <c r="D102" s="12" t="s">
        <v>1156</v>
      </c>
      <c r="E102" s="14"/>
      <c r="F102" s="14"/>
      <c r="G102" s="15"/>
      <c r="H102" s="14"/>
      <c r="I102" s="15"/>
      <c r="J102" s="14"/>
      <c r="K102" s="15"/>
      <c r="L102" s="14"/>
      <c r="M102" s="15"/>
      <c r="N102" s="14"/>
      <c r="O102" s="15"/>
    </row>
    <row r="103" spans="1:15" x14ac:dyDescent="0.3">
      <c r="A103" s="19" t="str">
        <f t="shared" si="4"/>
        <v>Undergraduate, 4-year</v>
      </c>
      <c r="B103" s="19" t="str">
        <f t="shared" si="6"/>
        <v>Alaska</v>
      </c>
      <c r="C103" s="12" t="s">
        <v>1165</v>
      </c>
      <c r="D103" s="12" t="s">
        <v>1166</v>
      </c>
      <c r="E103" s="14"/>
      <c r="F103" s="14"/>
      <c r="G103" s="15"/>
      <c r="H103" s="14"/>
      <c r="I103" s="15"/>
      <c r="J103" s="14"/>
      <c r="K103" s="15"/>
      <c r="L103" s="14"/>
      <c r="M103" s="15"/>
      <c r="N103" s="14"/>
      <c r="O103" s="15"/>
    </row>
    <row r="104" spans="1:15" x14ac:dyDescent="0.3">
      <c r="A104" s="19" t="str">
        <f t="shared" si="4"/>
        <v>Undergraduate, 4-year</v>
      </c>
      <c r="B104" s="12" t="s">
        <v>166</v>
      </c>
      <c r="C104" s="12" t="s">
        <v>88</v>
      </c>
      <c r="D104" s="124" t="str">
        <f>C104</f>
        <v>Total</v>
      </c>
      <c r="E104" s="14">
        <v>222786.31438045416</v>
      </c>
      <c r="F104" s="14">
        <v>234358.55462445985</v>
      </c>
      <c r="G104" s="15">
        <v>5.1943227644781056E-2</v>
      </c>
      <c r="H104" s="14">
        <v>245429.23096284707</v>
      </c>
      <c r="I104" s="15">
        <v>4.723820027021014E-2</v>
      </c>
      <c r="J104" s="14">
        <v>253211.88949060711</v>
      </c>
      <c r="K104" s="15">
        <v>3.1710397727392842E-2</v>
      </c>
      <c r="L104" s="14">
        <v>263269.17146654637</v>
      </c>
      <c r="M104" s="15">
        <v>3.9718837832503649E-2</v>
      </c>
      <c r="N104" s="14">
        <v>272126.1037469079</v>
      </c>
      <c r="O104" s="15">
        <v>3.3642117043267208E-2</v>
      </c>
    </row>
    <row r="105" spans="1:15" x14ac:dyDescent="0.3">
      <c r="A105" s="19" t="str">
        <f t="shared" si="4"/>
        <v>Undergraduate, 4-year</v>
      </c>
      <c r="B105" s="19" t="str">
        <f t="shared" ref="B105:B136" si="7">B104</f>
        <v>Arizona</v>
      </c>
      <c r="C105" s="12" t="s">
        <v>222</v>
      </c>
      <c r="D105" s="12" t="s">
        <v>222</v>
      </c>
      <c r="E105" s="14">
        <v>3614.6499407758661</v>
      </c>
      <c r="F105" s="14">
        <v>4171.4704851260312</v>
      </c>
      <c r="G105" s="15">
        <v>0.15404549637541015</v>
      </c>
      <c r="H105" s="14">
        <v>4664.5487083563321</v>
      </c>
      <c r="I105" s="15">
        <v>0.11820249597556572</v>
      </c>
      <c r="J105" s="14">
        <v>5583.0245659231832</v>
      </c>
      <c r="K105" s="15">
        <v>0.19690562045615309</v>
      </c>
      <c r="L105" s="14">
        <v>5389.1315810182759</v>
      </c>
      <c r="M105" s="15">
        <v>-3.4729022345407867E-2</v>
      </c>
      <c r="N105" s="14">
        <v>5283.4060206523609</v>
      </c>
      <c r="O105" s="15">
        <v>-1.9618292627759184E-2</v>
      </c>
    </row>
    <row r="106" spans="1:15" x14ac:dyDescent="0.3">
      <c r="A106" s="19" t="str">
        <f t="shared" si="4"/>
        <v>Undergraduate, 4-year</v>
      </c>
      <c r="B106" s="19" t="str">
        <f t="shared" si="7"/>
        <v>Arizona</v>
      </c>
      <c r="C106" s="12" t="s">
        <v>223</v>
      </c>
      <c r="D106" s="12" t="s">
        <v>224</v>
      </c>
      <c r="E106" s="14">
        <v>1080.5944125308927</v>
      </c>
      <c r="F106" s="14">
        <v>1150.7504786554571</v>
      </c>
      <c r="G106" s="15">
        <v>6.4923587713404673E-2</v>
      </c>
      <c r="H106" s="14">
        <v>1053.1860470437755</v>
      </c>
      <c r="I106" s="15">
        <v>-8.4783307434011565E-2</v>
      </c>
      <c r="J106" s="14">
        <v>1073.9738885990264</v>
      </c>
      <c r="K106" s="15">
        <v>1.9738052563078499E-2</v>
      </c>
      <c r="L106" s="14">
        <v>1084.1797324048939</v>
      </c>
      <c r="M106" s="15">
        <v>9.5028789006972956E-3</v>
      </c>
      <c r="N106" s="14">
        <v>1112.1344586462269</v>
      </c>
      <c r="O106" s="15">
        <v>2.5784217695459667E-2</v>
      </c>
    </row>
    <row r="107" spans="1:15" x14ac:dyDescent="0.3">
      <c r="A107" s="19" t="str">
        <f t="shared" si="4"/>
        <v>Undergraduate, 4-year</v>
      </c>
      <c r="B107" s="19" t="str">
        <f t="shared" si="7"/>
        <v>Arizona</v>
      </c>
      <c r="C107" s="12" t="s">
        <v>263</v>
      </c>
      <c r="D107" s="12" t="s">
        <v>264</v>
      </c>
      <c r="E107" s="14">
        <v>1926.9915569467248</v>
      </c>
      <c r="F107" s="14">
        <v>2206.975025135644</v>
      </c>
      <c r="G107" s="15">
        <v>0.14529563826037037</v>
      </c>
      <c r="H107" s="14">
        <v>2321.5171036976608</v>
      </c>
      <c r="I107" s="15">
        <v>5.1900033873277206E-2</v>
      </c>
      <c r="J107" s="14">
        <v>2597.8280606856219</v>
      </c>
      <c r="K107" s="15">
        <v>0.11902171926618986</v>
      </c>
      <c r="L107" s="14">
        <v>2506.5251658434504</v>
      </c>
      <c r="M107" s="15">
        <v>-3.5145857504547386E-2</v>
      </c>
      <c r="N107" s="14">
        <v>2645.7955014343543</v>
      </c>
      <c r="O107" s="15">
        <v>5.5563110831180956E-2</v>
      </c>
    </row>
    <row r="108" spans="1:15" x14ac:dyDescent="0.3">
      <c r="A108" s="19" t="str">
        <f t="shared" si="4"/>
        <v>Undergraduate, 4-year</v>
      </c>
      <c r="B108" s="19" t="str">
        <f t="shared" si="7"/>
        <v>Arizona</v>
      </c>
      <c r="C108" s="12" t="s">
        <v>277</v>
      </c>
      <c r="D108" s="12" t="s">
        <v>278</v>
      </c>
      <c r="E108" s="14">
        <v>1886.9314979270434</v>
      </c>
      <c r="F108" s="14">
        <v>1970.6601946974697</v>
      </c>
      <c r="G108" s="15">
        <v>4.4372939273317258E-2</v>
      </c>
      <c r="H108" s="14">
        <v>2027.4855905638437</v>
      </c>
      <c r="I108" s="15">
        <v>2.8835715066086121E-2</v>
      </c>
      <c r="J108" s="14">
        <v>2275.0210235590062</v>
      </c>
      <c r="K108" s="15">
        <v>0.12208986053820624</v>
      </c>
      <c r="L108" s="14">
        <v>2082.2809227284915</v>
      </c>
      <c r="M108" s="15">
        <v>-8.47201405325895E-2</v>
      </c>
      <c r="N108" s="14">
        <v>2121.9566395881093</v>
      </c>
      <c r="O108" s="15">
        <v>1.9053969340327603E-2</v>
      </c>
    </row>
    <row r="109" spans="1:15" x14ac:dyDescent="0.3">
      <c r="A109" s="19" t="str">
        <f t="shared" si="4"/>
        <v>Undergraduate, 4-year</v>
      </c>
      <c r="B109" s="19" t="str">
        <f t="shared" si="7"/>
        <v>Arizona</v>
      </c>
      <c r="C109" s="12" t="s">
        <v>297</v>
      </c>
      <c r="D109" s="12" t="s">
        <v>298</v>
      </c>
      <c r="E109" s="14">
        <v>530.02539626039982</v>
      </c>
      <c r="F109" s="14">
        <v>543.52411000780057</v>
      </c>
      <c r="G109" s="15">
        <v>2.5468050856885509E-2</v>
      </c>
      <c r="H109" s="14">
        <v>530.69102370493738</v>
      </c>
      <c r="I109" s="15">
        <v>-2.3610886925842196E-2</v>
      </c>
      <c r="J109" s="14">
        <v>678.40717008831632</v>
      </c>
      <c r="K109" s="15">
        <v>0.27834679650716815</v>
      </c>
      <c r="L109" s="14">
        <v>571.80745811146573</v>
      </c>
      <c r="M109" s="15">
        <v>-0.1571323486498134</v>
      </c>
      <c r="N109" s="14">
        <v>584.20310569180833</v>
      </c>
      <c r="O109" s="15">
        <v>2.1678009624572336E-2</v>
      </c>
    </row>
    <row r="110" spans="1:15" x14ac:dyDescent="0.3">
      <c r="A110" s="19" t="str">
        <f t="shared" si="4"/>
        <v>Undergraduate, 4-year</v>
      </c>
      <c r="B110" s="19" t="str">
        <f t="shared" si="7"/>
        <v>Arizona</v>
      </c>
      <c r="C110" s="12" t="s">
        <v>305</v>
      </c>
      <c r="D110" s="12" t="s">
        <v>306</v>
      </c>
      <c r="E110" s="14">
        <v>8692.0056262703547</v>
      </c>
      <c r="F110" s="14">
        <v>9108.3955297148441</v>
      </c>
      <c r="G110" s="15">
        <v>4.7904927970365087E-2</v>
      </c>
      <c r="H110" s="14">
        <v>9406.9594201906075</v>
      </c>
      <c r="I110" s="15">
        <v>3.2778977318424656E-2</v>
      </c>
      <c r="J110" s="14">
        <v>9193.3394605170488</v>
      </c>
      <c r="K110" s="15">
        <v>-2.2708714913243482E-2</v>
      </c>
      <c r="L110" s="14">
        <v>9148.9193297834499</v>
      </c>
      <c r="M110" s="15">
        <v>-4.8317731466755382E-3</v>
      </c>
      <c r="N110" s="14">
        <v>9106.8158384637245</v>
      </c>
      <c r="O110" s="15">
        <v>-4.6020179872677926E-3</v>
      </c>
    </row>
    <row r="111" spans="1:15" x14ac:dyDescent="0.3">
      <c r="A111" s="19" t="str">
        <f t="shared" si="4"/>
        <v>Undergraduate, 4-year</v>
      </c>
      <c r="B111" s="19" t="str">
        <f t="shared" si="7"/>
        <v>Arizona</v>
      </c>
      <c r="C111" s="12" t="s">
        <v>319</v>
      </c>
      <c r="D111" s="12" t="s">
        <v>320</v>
      </c>
      <c r="E111" s="14">
        <v>420.11702920640209</v>
      </c>
      <c r="F111" s="14">
        <v>443.86089890996192</v>
      </c>
      <c r="G111" s="15">
        <v>5.6517275075499356E-2</v>
      </c>
      <c r="H111" s="14">
        <v>420.04501876259525</v>
      </c>
      <c r="I111" s="15">
        <v>-5.3656179685694208E-2</v>
      </c>
      <c r="J111" s="14">
        <v>446.80593075303011</v>
      </c>
      <c r="K111" s="15">
        <v>6.3709628242395205E-2</v>
      </c>
      <c r="L111" s="14">
        <v>409.89781943474247</v>
      </c>
      <c r="M111" s="15">
        <v>-8.2604345148427363E-2</v>
      </c>
      <c r="N111" s="14">
        <v>431.75781191233477</v>
      </c>
      <c r="O111" s="15">
        <v>5.333034585970152E-2</v>
      </c>
    </row>
    <row r="112" spans="1:15" x14ac:dyDescent="0.3">
      <c r="A112" s="19" t="str">
        <f t="shared" si="4"/>
        <v>Undergraduate, 4-year</v>
      </c>
      <c r="B112" s="19" t="str">
        <f t="shared" si="7"/>
        <v>Arizona</v>
      </c>
      <c r="C112" s="12" t="s">
        <v>329</v>
      </c>
      <c r="D112" s="12" t="s">
        <v>330</v>
      </c>
      <c r="E112" s="14">
        <v>9545.5930376897177</v>
      </c>
      <c r="F112" s="14">
        <v>10856.097819172817</v>
      </c>
      <c r="G112" s="15">
        <v>0.13728898522163227</v>
      </c>
      <c r="H112" s="14">
        <v>11882.151530752632</v>
      </c>
      <c r="I112" s="15">
        <v>9.4514044426507821E-2</v>
      </c>
      <c r="J112" s="14">
        <v>12532.086530226616</v>
      </c>
      <c r="K112" s="15">
        <v>5.4698427114976911E-2</v>
      </c>
      <c r="L112" s="14">
        <v>13734.651184709632</v>
      </c>
      <c r="M112" s="15">
        <v>9.5958853426562657E-2</v>
      </c>
      <c r="N112" s="14">
        <v>15736.651433705259</v>
      </c>
      <c r="O112" s="15">
        <v>0.14576272976079607</v>
      </c>
    </row>
    <row r="113" spans="1:15" x14ac:dyDescent="0.3">
      <c r="A113" s="19" t="str">
        <f t="shared" si="4"/>
        <v>Undergraduate, 4-year</v>
      </c>
      <c r="B113" s="19" t="str">
        <f t="shared" si="7"/>
        <v>Arizona</v>
      </c>
      <c r="C113" s="12" t="s">
        <v>353</v>
      </c>
      <c r="D113" s="12" t="s">
        <v>354</v>
      </c>
      <c r="E113" s="14"/>
      <c r="F113" s="14"/>
      <c r="G113" s="15"/>
      <c r="H113" s="14"/>
      <c r="I113" s="15"/>
      <c r="J113" s="14"/>
      <c r="K113" s="15"/>
      <c r="L113" s="14"/>
      <c r="M113" s="15"/>
      <c r="N113" s="14"/>
      <c r="O113" s="15"/>
    </row>
    <row r="114" spans="1:15" x14ac:dyDescent="0.3">
      <c r="A114" s="19" t="str">
        <f t="shared" si="4"/>
        <v>Undergraduate, 4-year</v>
      </c>
      <c r="B114" s="19" t="str">
        <f t="shared" si="7"/>
        <v>Arizona</v>
      </c>
      <c r="C114" s="12" t="s">
        <v>363</v>
      </c>
      <c r="D114" s="12" t="s">
        <v>364</v>
      </c>
      <c r="E114" s="14">
        <v>18451.25231206504</v>
      </c>
      <c r="F114" s="14">
        <v>18929.845373882265</v>
      </c>
      <c r="G114" s="15">
        <v>2.5938242766550771E-2</v>
      </c>
      <c r="H114" s="14">
        <v>19681.670379141993</v>
      </c>
      <c r="I114" s="15">
        <v>3.9716383858952736E-2</v>
      </c>
      <c r="J114" s="14">
        <v>19845.971685695371</v>
      </c>
      <c r="K114" s="15">
        <v>8.3479350780866178E-3</v>
      </c>
      <c r="L114" s="14">
        <v>21175.321351998795</v>
      </c>
      <c r="M114" s="15">
        <v>6.698334993905064E-2</v>
      </c>
      <c r="N114" s="14">
        <v>20962.762578843187</v>
      </c>
      <c r="O114" s="15">
        <v>-1.0038042380667056E-2</v>
      </c>
    </row>
    <row r="115" spans="1:15" x14ac:dyDescent="0.3">
      <c r="A115" s="19" t="str">
        <f t="shared" si="4"/>
        <v>Undergraduate, 4-year</v>
      </c>
      <c r="B115" s="19" t="str">
        <f t="shared" si="7"/>
        <v>Arizona</v>
      </c>
      <c r="C115" s="12" t="s">
        <v>395</v>
      </c>
      <c r="D115" s="12" t="s">
        <v>396</v>
      </c>
      <c r="E115" s="14">
        <v>16377.373872046152</v>
      </c>
      <c r="F115" s="14">
        <v>16378.672660934499</v>
      </c>
      <c r="G115" s="15">
        <v>7.9303855336907079E-5</v>
      </c>
      <c r="H115" s="14">
        <v>16297.746727988697</v>
      </c>
      <c r="I115" s="15">
        <v>-4.9409335311292888E-3</v>
      </c>
      <c r="J115" s="14">
        <v>16356.581331993377</v>
      </c>
      <c r="K115" s="15">
        <v>3.609983943586581E-3</v>
      </c>
      <c r="L115" s="14">
        <v>17029.204908416374</v>
      </c>
      <c r="M115" s="15">
        <v>4.1122503704814468E-2</v>
      </c>
      <c r="N115" s="14">
        <v>17880.093651611278</v>
      </c>
      <c r="O115" s="15">
        <v>4.9966439876142896E-2</v>
      </c>
    </row>
    <row r="116" spans="1:15" x14ac:dyDescent="0.3">
      <c r="A116" s="19" t="str">
        <f t="shared" si="4"/>
        <v>Undergraduate, 4-year</v>
      </c>
      <c r="B116" s="19" t="str">
        <f t="shared" si="7"/>
        <v>Arizona</v>
      </c>
      <c r="C116" s="12" t="s">
        <v>479</v>
      </c>
      <c r="D116" s="12" t="s">
        <v>480</v>
      </c>
      <c r="E116" s="14">
        <v>855.64177342037419</v>
      </c>
      <c r="F116" s="14">
        <v>1293.5668327028752</v>
      </c>
      <c r="G116" s="15">
        <v>0.5118088818080061</v>
      </c>
      <c r="H116" s="14">
        <v>1325.7030592165809</v>
      </c>
      <c r="I116" s="15">
        <v>2.4843112625698525E-2</v>
      </c>
      <c r="J116" s="14">
        <v>1500.2841344551287</v>
      </c>
      <c r="K116" s="15">
        <v>0.13168942624430224</v>
      </c>
      <c r="L116" s="14">
        <v>1581.1808384695189</v>
      </c>
      <c r="M116" s="15">
        <v>5.3920922148370395E-2</v>
      </c>
      <c r="N116" s="14">
        <v>1611.4183738434292</v>
      </c>
      <c r="O116" s="15">
        <v>1.912338844377743E-2</v>
      </c>
    </row>
    <row r="117" spans="1:15" x14ac:dyDescent="0.3">
      <c r="A117" s="19" t="str">
        <f t="shared" si="4"/>
        <v>Undergraduate, 4-year</v>
      </c>
      <c r="B117" s="19" t="str">
        <f t="shared" si="7"/>
        <v>Arizona</v>
      </c>
      <c r="C117" s="12" t="s">
        <v>519</v>
      </c>
      <c r="D117" s="12" t="s">
        <v>520</v>
      </c>
      <c r="E117" s="14">
        <v>1128.8719195546112</v>
      </c>
      <c r="F117" s="14">
        <v>1144.5857439483741</v>
      </c>
      <c r="G117" s="15">
        <v>1.3919935576006459E-2</v>
      </c>
      <c r="H117" s="14">
        <v>1135.1460507047696</v>
      </c>
      <c r="I117" s="15">
        <v>-8.2472573972844476E-3</v>
      </c>
      <c r="J117" s="14">
        <v>1562.7959733907589</v>
      </c>
      <c r="K117" s="15">
        <v>0.37673559487827812</v>
      </c>
      <c r="L117" s="14">
        <v>1143.6149162229312</v>
      </c>
      <c r="M117" s="15">
        <v>-0.26822506859826439</v>
      </c>
      <c r="N117" s="14">
        <v>1046.6546009154465</v>
      </c>
      <c r="O117" s="15">
        <v>-8.4784059679564122E-2</v>
      </c>
    </row>
    <row r="118" spans="1:15" x14ac:dyDescent="0.3">
      <c r="A118" s="19" t="str">
        <f t="shared" ref="A118:A181" si="8">A117</f>
        <v>Undergraduate, 4-year</v>
      </c>
      <c r="B118" s="19" t="str">
        <f t="shared" si="7"/>
        <v>Arizona</v>
      </c>
      <c r="C118" s="12" t="s">
        <v>557</v>
      </c>
      <c r="D118" s="12" t="s">
        <v>558</v>
      </c>
      <c r="E118" s="14">
        <v>2468.3159442126757</v>
      </c>
      <c r="F118" s="14">
        <v>2613.8475158031092</v>
      </c>
      <c r="G118" s="15">
        <v>5.8959863680195942E-2</v>
      </c>
      <c r="H118" s="14">
        <v>2492.6086113399861</v>
      </c>
      <c r="I118" s="15">
        <v>-4.6383311853550227E-2</v>
      </c>
      <c r="J118" s="14">
        <v>2277.0705920486989</v>
      </c>
      <c r="K118" s="15">
        <v>-8.6470863620830299E-2</v>
      </c>
      <c r="L118" s="14">
        <v>2017.7220161675195</v>
      </c>
      <c r="M118" s="15">
        <v>-0.11389571179163197</v>
      </c>
      <c r="N118" s="14">
        <v>1878.453418651769</v>
      </c>
      <c r="O118" s="15">
        <v>-6.9022688160125578E-2</v>
      </c>
    </row>
    <row r="119" spans="1:15" x14ac:dyDescent="0.3">
      <c r="A119" s="19" t="str">
        <f t="shared" si="8"/>
        <v>Undergraduate, 4-year</v>
      </c>
      <c r="B119" s="19" t="str">
        <f t="shared" si="7"/>
        <v>Arizona</v>
      </c>
      <c r="C119" s="12" t="s">
        <v>577</v>
      </c>
      <c r="D119" s="12" t="s">
        <v>578</v>
      </c>
      <c r="E119" s="14">
        <v>1381.5584456787551</v>
      </c>
      <c r="F119" s="14">
        <v>1477.4814181308454</v>
      </c>
      <c r="G119" s="15">
        <v>6.943099132151713E-2</v>
      </c>
      <c r="H119" s="14">
        <v>1659.6900741351324</v>
      </c>
      <c r="I119" s="15">
        <v>0.12332382239689904</v>
      </c>
      <c r="J119" s="14">
        <v>1621.2086753470037</v>
      </c>
      <c r="K119" s="15">
        <v>-2.3185894395483086E-2</v>
      </c>
      <c r="L119" s="14">
        <v>1958.286832349482</v>
      </c>
      <c r="M119" s="15">
        <v>0.20791780979726748</v>
      </c>
      <c r="N119" s="14">
        <v>2034.9912035394163</v>
      </c>
      <c r="O119" s="15">
        <v>3.9169119621719165E-2</v>
      </c>
    </row>
    <row r="120" spans="1:15" x14ac:dyDescent="0.3">
      <c r="A120" s="19" t="str">
        <f t="shared" si="8"/>
        <v>Undergraduate, 4-year</v>
      </c>
      <c r="B120" s="19" t="str">
        <f t="shared" si="7"/>
        <v>Arizona</v>
      </c>
      <c r="C120" s="12" t="s">
        <v>589</v>
      </c>
      <c r="D120" s="12" t="s">
        <v>590</v>
      </c>
      <c r="E120" s="14">
        <v>2981.9064444650007</v>
      </c>
      <c r="F120" s="14">
        <v>3017.6376391170324</v>
      </c>
      <c r="G120" s="15">
        <v>1.1982667906417981E-2</v>
      </c>
      <c r="H120" s="14">
        <v>2977.1971329856142</v>
      </c>
      <c r="I120" s="15">
        <v>-1.3401379147448347E-2</v>
      </c>
      <c r="J120" s="14">
        <v>2912.4368238534666</v>
      </c>
      <c r="K120" s="15">
        <v>-2.1752106508044412E-2</v>
      </c>
      <c r="L120" s="14">
        <v>2943.0663435414508</v>
      </c>
      <c r="M120" s="15">
        <v>1.0516801407371993E-2</v>
      </c>
      <c r="N120" s="14">
        <v>2991.6110000750396</v>
      </c>
      <c r="O120" s="15">
        <v>1.649458451391007E-2</v>
      </c>
    </row>
    <row r="121" spans="1:15" x14ac:dyDescent="0.3">
      <c r="A121" s="19" t="str">
        <f t="shared" si="8"/>
        <v>Undergraduate, 4-year</v>
      </c>
      <c r="B121" s="19" t="str">
        <f t="shared" si="7"/>
        <v>Arizona</v>
      </c>
      <c r="C121" s="12" t="s">
        <v>599</v>
      </c>
      <c r="D121" s="12" t="s">
        <v>600</v>
      </c>
      <c r="E121" s="14">
        <v>4561.7108232411538</v>
      </c>
      <c r="F121" s="14">
        <v>4358.4674379075432</v>
      </c>
      <c r="G121" s="15">
        <v>-4.4554201966972469E-2</v>
      </c>
      <c r="H121" s="14">
        <v>4085.7061825005603</v>
      </c>
      <c r="I121" s="15">
        <v>-6.2581918826479246E-2</v>
      </c>
      <c r="J121" s="14">
        <v>4365.5808830456608</v>
      </c>
      <c r="K121" s="15">
        <v>6.8500936690902667E-2</v>
      </c>
      <c r="L121" s="14">
        <v>4448.4160854155425</v>
      </c>
      <c r="M121" s="15">
        <v>1.8974611761652087E-2</v>
      </c>
      <c r="N121" s="14">
        <v>4521.1795517549926</v>
      </c>
      <c r="O121" s="15">
        <v>1.6357162851292278E-2</v>
      </c>
    </row>
    <row r="122" spans="1:15" x14ac:dyDescent="0.3">
      <c r="A122" s="19" t="str">
        <f t="shared" si="8"/>
        <v>Undergraduate, 4-year</v>
      </c>
      <c r="B122" s="19" t="str">
        <f t="shared" si="7"/>
        <v>Arizona</v>
      </c>
      <c r="C122" s="12" t="s">
        <v>603</v>
      </c>
      <c r="D122" s="12" t="s">
        <v>604</v>
      </c>
      <c r="E122" s="14"/>
      <c r="F122" s="14"/>
      <c r="G122" s="15"/>
      <c r="H122" s="14"/>
      <c r="I122" s="15"/>
      <c r="J122" s="14"/>
      <c r="K122" s="15"/>
      <c r="L122" s="14"/>
      <c r="M122" s="15"/>
      <c r="N122" s="14"/>
      <c r="O122" s="15"/>
    </row>
    <row r="123" spans="1:15" x14ac:dyDescent="0.3">
      <c r="A123" s="19" t="str">
        <f t="shared" si="8"/>
        <v>Undergraduate, 4-year</v>
      </c>
      <c r="B123" s="19" t="str">
        <f t="shared" si="7"/>
        <v>Arizona</v>
      </c>
      <c r="C123" s="12" t="s">
        <v>611</v>
      </c>
      <c r="D123" s="12" t="s">
        <v>612</v>
      </c>
      <c r="E123" s="14">
        <v>15778.527348751937</v>
      </c>
      <c r="F123" s="14">
        <v>16796.847165231615</v>
      </c>
      <c r="G123" s="15">
        <v>6.4538330730860349E-2</v>
      </c>
      <c r="H123" s="14">
        <v>17800.688295122174</v>
      </c>
      <c r="I123" s="15">
        <v>5.9763663979061826E-2</v>
      </c>
      <c r="J123" s="14">
        <v>18846.807046970131</v>
      </c>
      <c r="K123" s="15">
        <v>5.8768443922172307E-2</v>
      </c>
      <c r="L123" s="14">
        <v>19462.97321131016</v>
      </c>
      <c r="M123" s="15">
        <v>3.2693398027815332E-2</v>
      </c>
      <c r="N123" s="14">
        <v>20121.755656113473</v>
      </c>
      <c r="O123" s="15">
        <v>3.3847986001464936E-2</v>
      </c>
    </row>
    <row r="124" spans="1:15" x14ac:dyDescent="0.3">
      <c r="A124" s="19" t="str">
        <f t="shared" si="8"/>
        <v>Undergraduate, 4-year</v>
      </c>
      <c r="B124" s="19" t="str">
        <f t="shared" si="7"/>
        <v>Arizona</v>
      </c>
      <c r="C124" s="12" t="s">
        <v>643</v>
      </c>
      <c r="D124" s="12" t="s">
        <v>644</v>
      </c>
      <c r="E124" s="14">
        <v>1340.4712056585693</v>
      </c>
      <c r="F124" s="14">
        <v>1340.8297987905098</v>
      </c>
      <c r="G124" s="15">
        <v>2.6751274509054159E-4</v>
      </c>
      <c r="H124" s="14">
        <v>1264.2330564708354</v>
      </c>
      <c r="I124" s="15">
        <v>-5.712637233209477E-2</v>
      </c>
      <c r="J124" s="14">
        <v>1213.3445458981366</v>
      </c>
      <c r="K124" s="15">
        <v>-4.0252475848682849E-2</v>
      </c>
      <c r="L124" s="14">
        <v>1124.144769799781</v>
      </c>
      <c r="M124" s="15">
        <v>-7.3515619615142844E-2</v>
      </c>
      <c r="N124" s="14">
        <v>1055.8627059088376</v>
      </c>
      <c r="O124" s="15">
        <v>-6.0741343753353903E-2</v>
      </c>
    </row>
    <row r="125" spans="1:15" x14ac:dyDescent="0.3">
      <c r="A125" s="19" t="str">
        <f t="shared" si="8"/>
        <v>Undergraduate, 4-year</v>
      </c>
      <c r="B125" s="19" t="str">
        <f t="shared" si="7"/>
        <v>Arizona</v>
      </c>
      <c r="C125" s="12" t="s">
        <v>655</v>
      </c>
      <c r="D125" s="12" t="s">
        <v>656</v>
      </c>
      <c r="E125" s="14"/>
      <c r="F125" s="14"/>
      <c r="G125" s="15"/>
      <c r="H125" s="14"/>
      <c r="I125" s="15"/>
      <c r="J125" s="14"/>
      <c r="K125" s="15"/>
      <c r="L125" s="14"/>
      <c r="M125" s="15"/>
      <c r="N125" s="14"/>
      <c r="O125" s="15"/>
    </row>
    <row r="126" spans="1:15" x14ac:dyDescent="0.3">
      <c r="A126" s="19" t="str">
        <f t="shared" si="8"/>
        <v>Undergraduate, 4-year</v>
      </c>
      <c r="B126" s="19" t="str">
        <f t="shared" si="7"/>
        <v>Arizona</v>
      </c>
      <c r="C126" s="12" t="s">
        <v>667</v>
      </c>
      <c r="D126" s="12" t="s">
        <v>668</v>
      </c>
      <c r="E126" s="14">
        <v>142.77815907014644</v>
      </c>
      <c r="F126" s="14">
        <v>271.24832711164339</v>
      </c>
      <c r="G126" s="15">
        <v>0.89978865730002844</v>
      </c>
      <c r="H126" s="14">
        <v>755.05653372690892</v>
      </c>
      <c r="I126" s="15">
        <v>1.7836357251196406</v>
      </c>
      <c r="J126" s="14">
        <v>962.27240591076895</v>
      </c>
      <c r="K126" s="15">
        <v>0.2744375592130251</v>
      </c>
      <c r="L126" s="14">
        <v>1113.8973243139126</v>
      </c>
      <c r="M126" s="15">
        <v>0.15756964189327874</v>
      </c>
      <c r="N126" s="14">
        <v>1454.8805889557818</v>
      </c>
      <c r="O126" s="15">
        <v>0.30611732086877264</v>
      </c>
    </row>
    <row r="127" spans="1:15" x14ac:dyDescent="0.3">
      <c r="A127" s="19" t="str">
        <f t="shared" si="8"/>
        <v>Undergraduate, 4-year</v>
      </c>
      <c r="B127" s="19" t="str">
        <f t="shared" si="7"/>
        <v>Arizona</v>
      </c>
      <c r="C127" s="12" t="s">
        <v>679</v>
      </c>
      <c r="D127" s="12" t="s">
        <v>680</v>
      </c>
      <c r="E127" s="14">
        <v>7279.6317505764582</v>
      </c>
      <c r="F127" s="14">
        <v>6830.5260554477463</v>
      </c>
      <c r="G127" s="15">
        <v>-6.1693463421847977E-2</v>
      </c>
      <c r="H127" s="14">
        <v>6997.3353125573794</v>
      </c>
      <c r="I127" s="15">
        <v>2.442114351889382E-2</v>
      </c>
      <c r="J127" s="14">
        <v>6784.0717008831643</v>
      </c>
      <c r="K127" s="15">
        <v>-3.0477832224431692E-2</v>
      </c>
      <c r="L127" s="14">
        <v>7557.4910458280647</v>
      </c>
      <c r="M127" s="15">
        <v>0.11400518435620528</v>
      </c>
      <c r="N127" s="14">
        <v>7802.3342977333277</v>
      </c>
      <c r="O127" s="15">
        <v>3.2397425338720448E-2</v>
      </c>
    </row>
    <row r="128" spans="1:15" x14ac:dyDescent="0.3">
      <c r="A128" s="19" t="str">
        <f t="shared" si="8"/>
        <v>Undergraduate, 4-year</v>
      </c>
      <c r="B128" s="19" t="str">
        <f t="shared" si="7"/>
        <v>Arizona</v>
      </c>
      <c r="C128" s="12" t="s">
        <v>779</v>
      </c>
      <c r="D128" s="12" t="s">
        <v>780</v>
      </c>
      <c r="E128" s="14">
        <v>4177.5451290524143</v>
      </c>
      <c r="F128" s="14">
        <v>4094.4113012874964</v>
      </c>
      <c r="G128" s="15">
        <v>-1.9900162702437402E-2</v>
      </c>
      <c r="H128" s="14">
        <v>4099.0246830954711</v>
      </c>
      <c r="I128" s="15">
        <v>1.1267509462285969E-3</v>
      </c>
      <c r="J128" s="14">
        <v>4090.9387054268254</v>
      </c>
      <c r="K128" s="15">
        <v>-1.9726589356713446E-3</v>
      </c>
      <c r="L128" s="14">
        <v>3987.2810385514572</v>
      </c>
      <c r="M128" s="15">
        <v>-2.5338357364744039E-2</v>
      </c>
      <c r="N128" s="14">
        <v>3753.8374689724069</v>
      </c>
      <c r="O128" s="15">
        <v>-5.8547056834463367E-2</v>
      </c>
    </row>
    <row r="129" spans="1:15" x14ac:dyDescent="0.3">
      <c r="A129" s="19" t="str">
        <f t="shared" si="8"/>
        <v>Undergraduate, 4-year</v>
      </c>
      <c r="B129" s="19" t="str">
        <f t="shared" si="7"/>
        <v>Arizona</v>
      </c>
      <c r="C129" s="12" t="s">
        <v>791</v>
      </c>
      <c r="D129" s="12" t="s">
        <v>792</v>
      </c>
      <c r="E129" s="62" t="s">
        <v>150</v>
      </c>
      <c r="F129" s="14">
        <v>134.59670777130788</v>
      </c>
      <c r="G129" s="63" t="s">
        <v>150</v>
      </c>
      <c r="H129" s="62" t="s">
        <v>150</v>
      </c>
      <c r="I129" s="63" t="s">
        <v>150</v>
      </c>
      <c r="J129" s="62" t="s">
        <v>150</v>
      </c>
      <c r="K129" s="63" t="s">
        <v>150</v>
      </c>
      <c r="L129" s="62" t="s">
        <v>150</v>
      </c>
      <c r="M129" s="63" t="s">
        <v>150</v>
      </c>
      <c r="N129" s="62" t="s">
        <v>150</v>
      </c>
      <c r="O129" s="63" t="s">
        <v>150</v>
      </c>
    </row>
    <row r="130" spans="1:15" x14ac:dyDescent="0.3">
      <c r="A130" s="19" t="str">
        <f t="shared" si="8"/>
        <v>Undergraduate, 4-year</v>
      </c>
      <c r="B130" s="19" t="str">
        <f t="shared" si="7"/>
        <v>Arizona</v>
      </c>
      <c r="C130" s="12" t="s">
        <v>797</v>
      </c>
      <c r="D130" s="12" t="s">
        <v>798</v>
      </c>
      <c r="E130" s="14"/>
      <c r="F130" s="14"/>
      <c r="G130" s="15"/>
      <c r="H130" s="14"/>
      <c r="I130" s="15"/>
      <c r="J130" s="14"/>
      <c r="K130" s="15"/>
      <c r="L130" s="14"/>
      <c r="M130" s="15"/>
      <c r="N130" s="14"/>
      <c r="O130" s="15"/>
    </row>
    <row r="131" spans="1:15" x14ac:dyDescent="0.3">
      <c r="A131" s="19" t="str">
        <f t="shared" si="8"/>
        <v>Undergraduate, 4-year</v>
      </c>
      <c r="B131" s="19" t="str">
        <f t="shared" si="7"/>
        <v>Arizona</v>
      </c>
      <c r="C131" s="12" t="s">
        <v>801</v>
      </c>
      <c r="D131" s="12" t="s">
        <v>802</v>
      </c>
      <c r="E131" s="14"/>
      <c r="F131" s="14"/>
      <c r="G131" s="15"/>
      <c r="H131" s="14"/>
      <c r="I131" s="15"/>
      <c r="J131" s="14"/>
      <c r="K131" s="15"/>
      <c r="L131" s="14"/>
      <c r="M131" s="15"/>
      <c r="N131" s="14"/>
      <c r="O131" s="15"/>
    </row>
    <row r="132" spans="1:15" x14ac:dyDescent="0.3">
      <c r="A132" s="19" t="str">
        <f t="shared" si="8"/>
        <v>Undergraduate, 4-year</v>
      </c>
      <c r="B132" s="19" t="str">
        <f t="shared" si="7"/>
        <v>Arizona</v>
      </c>
      <c r="C132" s="12" t="s">
        <v>805</v>
      </c>
      <c r="D132" s="12" t="s">
        <v>806</v>
      </c>
      <c r="E132" s="14"/>
      <c r="F132" s="14"/>
      <c r="G132" s="15"/>
      <c r="H132" s="14"/>
      <c r="I132" s="15"/>
      <c r="J132" s="14"/>
      <c r="K132" s="15"/>
      <c r="L132" s="14"/>
      <c r="M132" s="15"/>
      <c r="N132" s="14"/>
      <c r="O132" s="15"/>
    </row>
    <row r="133" spans="1:15" x14ac:dyDescent="0.3">
      <c r="A133" s="19" t="str">
        <f t="shared" si="8"/>
        <v>Undergraduate, 4-year</v>
      </c>
      <c r="B133" s="19" t="str">
        <f t="shared" si="7"/>
        <v>Arizona</v>
      </c>
      <c r="C133" s="12" t="s">
        <v>809</v>
      </c>
      <c r="D133" s="12" t="s">
        <v>810</v>
      </c>
      <c r="E133" s="14"/>
      <c r="F133" s="14"/>
      <c r="G133" s="15"/>
      <c r="H133" s="14"/>
      <c r="I133" s="15"/>
      <c r="J133" s="14"/>
      <c r="K133" s="15"/>
      <c r="L133" s="14"/>
      <c r="M133" s="15"/>
      <c r="N133" s="14"/>
      <c r="O133" s="15"/>
    </row>
    <row r="134" spans="1:15" x14ac:dyDescent="0.3">
      <c r="A134" s="19" t="str">
        <f t="shared" si="8"/>
        <v>Undergraduate, 4-year</v>
      </c>
      <c r="B134" s="19" t="str">
        <f t="shared" si="7"/>
        <v>Arizona</v>
      </c>
      <c r="C134" s="12" t="s">
        <v>815</v>
      </c>
      <c r="D134" s="12" t="s">
        <v>816</v>
      </c>
      <c r="E134" s="14"/>
      <c r="F134" s="14"/>
      <c r="G134" s="15"/>
      <c r="H134" s="14"/>
      <c r="I134" s="15"/>
      <c r="J134" s="14"/>
      <c r="K134" s="15"/>
      <c r="L134" s="14"/>
      <c r="M134" s="15"/>
      <c r="N134" s="14"/>
      <c r="O134" s="15"/>
    </row>
    <row r="135" spans="1:15" x14ac:dyDescent="0.3">
      <c r="A135" s="19" t="str">
        <f t="shared" si="8"/>
        <v>Undergraduate, 4-year</v>
      </c>
      <c r="B135" s="19" t="str">
        <f t="shared" si="7"/>
        <v>Arizona</v>
      </c>
      <c r="C135" s="12" t="s">
        <v>819</v>
      </c>
      <c r="D135" s="12" t="s">
        <v>820</v>
      </c>
      <c r="E135" s="14">
        <v>849.47868741734612</v>
      </c>
      <c r="F135" s="14">
        <v>801.41551192076463</v>
      </c>
      <c r="G135" s="15">
        <v>-5.6579613130385946E-2</v>
      </c>
      <c r="H135" s="14">
        <v>815.50203642689223</v>
      </c>
      <c r="I135" s="15">
        <v>1.7577054969108618E-2</v>
      </c>
      <c r="J135" s="14">
        <v>850.57092322251151</v>
      </c>
      <c r="K135" s="15">
        <v>4.3002819403459722E-2</v>
      </c>
      <c r="L135" s="14">
        <v>872.05761084741448</v>
      </c>
      <c r="M135" s="15">
        <v>2.5261488534662733E-2</v>
      </c>
      <c r="N135" s="14">
        <v>781.66580166119365</v>
      </c>
      <c r="O135" s="15">
        <v>-0.10365348351054854</v>
      </c>
    </row>
    <row r="136" spans="1:15" x14ac:dyDescent="0.3">
      <c r="A136" s="19" t="str">
        <f t="shared" si="8"/>
        <v>Undergraduate, 4-year</v>
      </c>
      <c r="B136" s="19" t="str">
        <f t="shared" si="7"/>
        <v>Arizona</v>
      </c>
      <c r="C136" s="12" t="s">
        <v>829</v>
      </c>
      <c r="D136" s="12" t="s">
        <v>830</v>
      </c>
      <c r="E136" s="14">
        <v>2110.856956037057</v>
      </c>
      <c r="F136" s="14">
        <v>1920.3148612562936</v>
      </c>
      <c r="G136" s="15">
        <v>-9.0267648992421026E-2</v>
      </c>
      <c r="H136" s="14">
        <v>1738.5765776588391</v>
      </c>
      <c r="I136" s="15">
        <v>-9.4639836031138694E-2</v>
      </c>
      <c r="J136" s="14">
        <v>1690.8940039965589</v>
      </c>
      <c r="K136" s="15">
        <v>-2.7426214223183313E-2</v>
      </c>
      <c r="L136" s="14">
        <v>1666.2346360022279</v>
      </c>
      <c r="M136" s="15">
        <v>-1.4583627321432717E-2</v>
      </c>
      <c r="N136" s="14">
        <v>1580.7246905321258</v>
      </c>
      <c r="O136" s="15">
        <v>-5.1319270181098192E-2</v>
      </c>
    </row>
    <row r="137" spans="1:15" x14ac:dyDescent="0.3">
      <c r="A137" s="19" t="str">
        <f t="shared" si="8"/>
        <v>Undergraduate, 4-year</v>
      </c>
      <c r="B137" s="19" t="str">
        <f t="shared" ref="B137:B153" si="9">B136</f>
        <v>Arizona</v>
      </c>
      <c r="C137" s="12" t="s">
        <v>847</v>
      </c>
      <c r="D137" s="12" t="s">
        <v>848</v>
      </c>
      <c r="E137" s="14">
        <v>2737.4373663448941</v>
      </c>
      <c r="F137" s="14">
        <v>2733.0323868067098</v>
      </c>
      <c r="G137" s="15">
        <v>-1.6091617628738529E-3</v>
      </c>
      <c r="H137" s="14">
        <v>2810.2036255263388</v>
      </c>
      <c r="I137" s="15">
        <v>2.823648892422978E-2</v>
      </c>
      <c r="J137" s="14">
        <v>3004.6674058896424</v>
      </c>
      <c r="K137" s="15">
        <v>6.9199177809359413E-2</v>
      </c>
      <c r="L137" s="14">
        <v>3452.364384189118</v>
      </c>
      <c r="M137" s="15">
        <v>0.14900051081258309</v>
      </c>
      <c r="N137" s="14">
        <v>3863.3116061160563</v>
      </c>
      <c r="O137" s="15">
        <v>0.11903355966970457</v>
      </c>
    </row>
    <row r="138" spans="1:15" x14ac:dyDescent="0.3">
      <c r="A138" s="19" t="str">
        <f t="shared" si="8"/>
        <v>Undergraduate, 4-year</v>
      </c>
      <c r="B138" s="19" t="str">
        <f t="shared" si="9"/>
        <v>Arizona</v>
      </c>
      <c r="C138" s="12" t="s">
        <v>867</v>
      </c>
      <c r="D138" s="12" t="s">
        <v>868</v>
      </c>
      <c r="E138" s="14">
        <v>1130.9262815556203</v>
      </c>
      <c r="F138" s="14">
        <v>1153.8328460089983</v>
      </c>
      <c r="G138" s="15">
        <v>2.0254692836273451E-2</v>
      </c>
      <c r="H138" s="14">
        <v>856.48203825738926</v>
      </c>
      <c r="I138" s="15">
        <v>-0.25770700563787741</v>
      </c>
      <c r="J138" s="14">
        <v>754.24120420694976</v>
      </c>
      <c r="K138" s="15">
        <v>-0.11937300431712518</v>
      </c>
      <c r="L138" s="14">
        <v>781.88009057177123</v>
      </c>
      <c r="M138" s="15">
        <v>3.664462536740154E-2</v>
      </c>
      <c r="N138" s="14">
        <v>858.40000993945216</v>
      </c>
      <c r="O138" s="15">
        <v>9.7866565846079598E-2</v>
      </c>
    </row>
    <row r="139" spans="1:15" x14ac:dyDescent="0.3">
      <c r="A139" s="19" t="str">
        <f t="shared" si="8"/>
        <v>Undergraduate, 4-year</v>
      </c>
      <c r="B139" s="19" t="str">
        <f t="shared" si="9"/>
        <v>Arizona</v>
      </c>
      <c r="C139" s="12" t="s">
        <v>879</v>
      </c>
      <c r="D139" s="12" t="s">
        <v>880</v>
      </c>
      <c r="E139" s="14">
        <v>9072.0625964570736</v>
      </c>
      <c r="F139" s="14">
        <v>10275.585300922521</v>
      </c>
      <c r="G139" s="15">
        <v>0.13266252207468907</v>
      </c>
      <c r="H139" s="14">
        <v>12011.238536518698</v>
      </c>
      <c r="I139" s="15">
        <v>0.16891040118564865</v>
      </c>
      <c r="J139" s="14">
        <v>13112.114412809678</v>
      </c>
      <c r="K139" s="15">
        <v>9.1653818458762762E-2</v>
      </c>
      <c r="L139" s="14">
        <v>13353.446212635321</v>
      </c>
      <c r="M139" s="15">
        <v>1.8405254273092458E-2</v>
      </c>
      <c r="N139" s="14">
        <v>13753.839491795061</v>
      </c>
      <c r="O139" s="15">
        <v>2.9984265693217011E-2</v>
      </c>
    </row>
    <row r="140" spans="1:15" x14ac:dyDescent="0.3">
      <c r="A140" s="19" t="str">
        <f t="shared" si="8"/>
        <v>Undergraduate, 4-year</v>
      </c>
      <c r="B140" s="19" t="str">
        <f t="shared" si="9"/>
        <v>Arizona</v>
      </c>
      <c r="C140" s="12" t="s">
        <v>889</v>
      </c>
      <c r="D140" s="12" t="s">
        <v>890</v>
      </c>
      <c r="E140" s="14">
        <v>5736.8058878184738</v>
      </c>
      <c r="F140" s="14">
        <v>6067.126407553993</v>
      </c>
      <c r="G140" s="15">
        <v>5.7579169697360919E-2</v>
      </c>
      <c r="H140" s="14">
        <v>6302.7242815304535</v>
      </c>
      <c r="I140" s="15">
        <v>3.8831871655603686E-2</v>
      </c>
      <c r="J140" s="14">
        <v>6117.9619417330032</v>
      </c>
      <c r="K140" s="15">
        <v>-2.9314679104538829E-2</v>
      </c>
      <c r="L140" s="14">
        <v>6027.5474347878881</v>
      </c>
      <c r="M140" s="15">
        <v>-1.4778533734962053E-2</v>
      </c>
      <c r="N140" s="14">
        <v>5862.4935124589529</v>
      </c>
      <c r="O140" s="15">
        <v>-2.73832639418695E-2</v>
      </c>
    </row>
    <row r="141" spans="1:15" x14ac:dyDescent="0.3">
      <c r="A141" s="19" t="str">
        <f t="shared" si="8"/>
        <v>Undergraduate, 4-year</v>
      </c>
      <c r="B141" s="19" t="str">
        <f t="shared" si="9"/>
        <v>Arizona</v>
      </c>
      <c r="C141" s="12" t="s">
        <v>901</v>
      </c>
      <c r="D141" s="12" t="s">
        <v>902</v>
      </c>
      <c r="E141" s="14">
        <v>8118.8386279887582</v>
      </c>
      <c r="F141" s="14">
        <v>8951.1947946842338</v>
      </c>
      <c r="G141" s="15">
        <v>0.10252158034352646</v>
      </c>
      <c r="H141" s="14">
        <v>9779.8774368481318</v>
      </c>
      <c r="I141" s="15">
        <v>9.2577880514456048E-2</v>
      </c>
      <c r="J141" s="14">
        <v>10241.693742994914</v>
      </c>
      <c r="K141" s="15">
        <v>4.7221072976515413E-2</v>
      </c>
      <c r="L141" s="14">
        <v>10514.90381304973</v>
      </c>
      <c r="M141" s="15">
        <v>2.6676258528203475E-2</v>
      </c>
      <c r="N141" s="14">
        <v>11089.627780373921</v>
      </c>
      <c r="O141" s="15">
        <v>5.465803373407168E-2</v>
      </c>
    </row>
    <row r="142" spans="1:15" x14ac:dyDescent="0.3">
      <c r="A142" s="19" t="str">
        <f t="shared" si="8"/>
        <v>Undergraduate, 4-year</v>
      </c>
      <c r="B142" s="19" t="str">
        <f t="shared" si="9"/>
        <v>Arizona</v>
      </c>
      <c r="C142" s="12" t="s">
        <v>915</v>
      </c>
      <c r="D142" s="12" t="s">
        <v>916</v>
      </c>
      <c r="E142" s="14">
        <v>9431.5759466337022</v>
      </c>
      <c r="F142" s="14">
        <v>9683.7707690425723</v>
      </c>
      <c r="G142" s="15">
        <v>2.6739414901163248E-2</v>
      </c>
      <c r="H142" s="14">
        <v>9813.6859383582923</v>
      </c>
      <c r="I142" s="15">
        <v>1.341576255925404E-2</v>
      </c>
      <c r="J142" s="14">
        <v>9196.4138132515873</v>
      </c>
      <c r="K142" s="15">
        <v>-6.2899111402577354E-2</v>
      </c>
      <c r="L142" s="14">
        <v>9288.2845883912632</v>
      </c>
      <c r="M142" s="15">
        <v>9.9898478912828631E-3</v>
      </c>
      <c r="N142" s="14">
        <v>8477.595330582004</v>
      </c>
      <c r="O142" s="15">
        <v>-8.7280837499583028E-2</v>
      </c>
    </row>
    <row r="143" spans="1:15" x14ac:dyDescent="0.3">
      <c r="A143" s="19" t="str">
        <f t="shared" si="8"/>
        <v>Undergraduate, 4-year</v>
      </c>
      <c r="B143" s="19" t="str">
        <f t="shared" si="9"/>
        <v>Arizona</v>
      </c>
      <c r="C143" s="12" t="s">
        <v>945</v>
      </c>
      <c r="D143" s="12" t="s">
        <v>946</v>
      </c>
      <c r="E143" s="62" t="s">
        <v>150</v>
      </c>
      <c r="F143" s="14"/>
      <c r="G143" s="15"/>
      <c r="H143" s="14"/>
      <c r="I143" s="15"/>
      <c r="J143" s="14"/>
      <c r="K143" s="15"/>
      <c r="L143" s="14"/>
      <c r="M143" s="15"/>
      <c r="N143" s="14"/>
      <c r="O143" s="15"/>
    </row>
    <row r="144" spans="1:15" x14ac:dyDescent="0.3">
      <c r="A144" s="19" t="str">
        <f t="shared" si="8"/>
        <v>Undergraduate, 4-year</v>
      </c>
      <c r="B144" s="19" t="str">
        <f t="shared" si="9"/>
        <v>Arizona</v>
      </c>
      <c r="C144" s="12" t="s">
        <v>961</v>
      </c>
      <c r="D144" s="12" t="s">
        <v>962</v>
      </c>
      <c r="E144" s="14"/>
      <c r="F144" s="14"/>
      <c r="G144" s="15"/>
      <c r="H144" s="14"/>
      <c r="I144" s="15"/>
      <c r="J144" s="14"/>
      <c r="K144" s="15"/>
      <c r="L144" s="14"/>
      <c r="M144" s="15"/>
      <c r="N144" s="14"/>
      <c r="O144" s="15"/>
    </row>
    <row r="145" spans="1:15" x14ac:dyDescent="0.3">
      <c r="A145" s="19" t="str">
        <f t="shared" si="8"/>
        <v>Undergraduate, 4-year</v>
      </c>
      <c r="B145" s="19" t="str">
        <f t="shared" si="9"/>
        <v>Arizona</v>
      </c>
      <c r="C145" s="12" t="s">
        <v>979</v>
      </c>
      <c r="D145" s="12" t="s">
        <v>980</v>
      </c>
      <c r="E145" s="14"/>
      <c r="F145" s="14"/>
      <c r="G145" s="15"/>
      <c r="H145" s="14"/>
      <c r="I145" s="15"/>
      <c r="J145" s="14"/>
      <c r="K145" s="15"/>
      <c r="L145" s="14"/>
      <c r="M145" s="15"/>
      <c r="N145" s="14"/>
      <c r="O145" s="15"/>
    </row>
    <row r="146" spans="1:15" x14ac:dyDescent="0.3">
      <c r="A146" s="19" t="str">
        <f t="shared" si="8"/>
        <v>Undergraduate, 4-year</v>
      </c>
      <c r="B146" s="19" t="str">
        <f t="shared" si="9"/>
        <v>Arizona</v>
      </c>
      <c r="C146" s="12" t="s">
        <v>993</v>
      </c>
      <c r="D146" s="12" t="s">
        <v>994</v>
      </c>
      <c r="E146" s="14">
        <v>472.50326023213933</v>
      </c>
      <c r="F146" s="14">
        <v>527.08481745557981</v>
      </c>
      <c r="G146" s="15">
        <v>0.11551572617006862</v>
      </c>
      <c r="H146" s="14">
        <v>523.51952338460035</v>
      </c>
      <c r="I146" s="15">
        <v>-6.7641752387981235E-3</v>
      </c>
      <c r="J146" s="14">
        <v>540.06129703405247</v>
      </c>
      <c r="K146" s="15">
        <v>3.1597243102813213E-2</v>
      </c>
      <c r="L146" s="14">
        <v>551.31256713972857</v>
      </c>
      <c r="M146" s="15">
        <v>2.0833320527626466E-2</v>
      </c>
      <c r="N146" s="14">
        <v>603.64243845563385</v>
      </c>
      <c r="O146" s="15">
        <v>9.491869845702687E-2</v>
      </c>
    </row>
    <row r="147" spans="1:15" x14ac:dyDescent="0.3">
      <c r="A147" s="19" t="str">
        <f t="shared" si="8"/>
        <v>Undergraduate, 4-year</v>
      </c>
      <c r="B147" s="19" t="str">
        <f t="shared" si="9"/>
        <v>Arizona</v>
      </c>
      <c r="C147" s="12" t="s">
        <v>1003</v>
      </c>
      <c r="D147" s="12" t="s">
        <v>1004</v>
      </c>
      <c r="E147" s="14">
        <v>7870.2608258666341</v>
      </c>
      <c r="F147" s="14">
        <v>8349.1057049591454</v>
      </c>
      <c r="G147" s="15">
        <v>6.084231383014975E-2</v>
      </c>
      <c r="H147" s="14">
        <v>8793.2838927789144</v>
      </c>
      <c r="I147" s="15">
        <v>5.3200690411182479E-2</v>
      </c>
      <c r="J147" s="14">
        <v>9639.1206070252301</v>
      </c>
      <c r="K147" s="15">
        <v>9.6191221000031718E-2</v>
      </c>
      <c r="L147" s="14">
        <v>11043.672000120549</v>
      </c>
      <c r="M147" s="15">
        <v>0.14571364446582882</v>
      </c>
      <c r="N147" s="14">
        <v>11823.206811514074</v>
      </c>
      <c r="O147" s="15">
        <v>7.0586559559629808E-2</v>
      </c>
    </row>
    <row r="148" spans="1:15" x14ac:dyDescent="0.3">
      <c r="A148" s="19" t="str">
        <f t="shared" si="8"/>
        <v>Undergraduate, 4-year</v>
      </c>
      <c r="B148" s="19" t="str">
        <f t="shared" si="9"/>
        <v>Arizona</v>
      </c>
      <c r="C148" s="12" t="s">
        <v>1027</v>
      </c>
      <c r="D148" s="12" t="s">
        <v>1028</v>
      </c>
      <c r="E148" s="14">
        <v>28323.488907915238</v>
      </c>
      <c r="F148" s="14">
        <v>30801.06950815472</v>
      </c>
      <c r="G148" s="15">
        <v>8.7474414197154265E-2</v>
      </c>
      <c r="H148" s="14">
        <v>33415.09349258733</v>
      </c>
      <c r="I148" s="15">
        <v>8.4867961605701231E-2</v>
      </c>
      <c r="J148" s="14">
        <v>33555.535313250497</v>
      </c>
      <c r="K148" s="15">
        <v>4.2029456148109301E-3</v>
      </c>
      <c r="L148" s="14">
        <v>32948.611470713186</v>
      </c>
      <c r="M148" s="15">
        <v>-1.8087145291276214E-2</v>
      </c>
      <c r="N148" s="14">
        <v>34907.926029945374</v>
      </c>
      <c r="O148" s="15">
        <v>5.9465770233557549E-2</v>
      </c>
    </row>
    <row r="149" spans="1:15" x14ac:dyDescent="0.3">
      <c r="A149" s="19" t="str">
        <f t="shared" si="8"/>
        <v>Undergraduate, 4-year</v>
      </c>
      <c r="B149" s="19" t="str">
        <f t="shared" si="9"/>
        <v>Arizona</v>
      </c>
      <c r="C149" s="12" t="s">
        <v>1097</v>
      </c>
      <c r="D149" s="12" t="s">
        <v>1098</v>
      </c>
      <c r="E149" s="14">
        <v>39830.997656568841</v>
      </c>
      <c r="F149" s="14">
        <v>41550.311925738097</v>
      </c>
      <c r="G149" s="15">
        <v>4.3165232364841606E-2</v>
      </c>
      <c r="H149" s="14">
        <v>43144.770427193092</v>
      </c>
      <c r="I149" s="15">
        <v>3.8374164417940691E-2</v>
      </c>
      <c r="J149" s="14">
        <v>45181.712571032898</v>
      </c>
      <c r="K149" s="15">
        <v>4.7211797018995631E-2</v>
      </c>
      <c r="L149" s="14">
        <v>49530.003011397108</v>
      </c>
      <c r="M149" s="15">
        <v>9.6240053617445323E-2</v>
      </c>
      <c r="N149" s="14">
        <v>51669.746486248187</v>
      </c>
      <c r="O149" s="15">
        <v>4.3200955880392591E-2</v>
      </c>
    </row>
    <row r="150" spans="1:15" x14ac:dyDescent="0.3">
      <c r="A150" s="19" t="str">
        <f t="shared" si="8"/>
        <v>Undergraduate, 4-year</v>
      </c>
      <c r="B150" s="19" t="str">
        <f t="shared" si="9"/>
        <v>Arizona</v>
      </c>
      <c r="C150" s="12" t="s">
        <v>1143</v>
      </c>
      <c r="D150" s="12" t="s">
        <v>1144</v>
      </c>
      <c r="E150" s="14"/>
      <c r="F150" s="14"/>
      <c r="G150" s="15"/>
      <c r="H150" s="14"/>
      <c r="I150" s="15"/>
      <c r="J150" s="14"/>
      <c r="K150" s="15"/>
      <c r="L150" s="14"/>
      <c r="M150" s="15"/>
      <c r="N150" s="14"/>
      <c r="O150" s="15"/>
    </row>
    <row r="151" spans="1:15" x14ac:dyDescent="0.3">
      <c r="A151" s="19" t="str">
        <f t="shared" si="8"/>
        <v>Undergraduate, 4-year</v>
      </c>
      <c r="B151" s="19" t="str">
        <f t="shared" si="9"/>
        <v>Arizona</v>
      </c>
      <c r="C151" s="12" t="s">
        <v>1149</v>
      </c>
      <c r="D151" s="12" t="s">
        <v>1150</v>
      </c>
      <c r="E151" s="14">
        <v>2384.0871021712942</v>
      </c>
      <c r="F151" s="14">
        <v>2410.4112704693766</v>
      </c>
      <c r="G151" s="15">
        <v>1.1041613485559253E-2</v>
      </c>
      <c r="H151" s="14">
        <v>2544.8581136738694</v>
      </c>
      <c r="I151" s="15">
        <v>5.5777553337738955E-2</v>
      </c>
      <c r="J151" s="14">
        <v>2605.0015503995469</v>
      </c>
      <c r="K151" s="15">
        <v>2.3633316294735095E-2</v>
      </c>
      <c r="L151" s="14">
        <v>2761.6865584415773</v>
      </c>
      <c r="M151" s="15">
        <v>6.0147759995766048E-2</v>
      </c>
      <c r="N151" s="14">
        <v>2689.7897808472226</v>
      </c>
      <c r="O151" s="15">
        <v>-2.6033648668271084E-2</v>
      </c>
    </row>
    <row r="152" spans="1:15" x14ac:dyDescent="0.3">
      <c r="A152" s="19" t="str">
        <f t="shared" si="8"/>
        <v>Undergraduate, 4-year</v>
      </c>
      <c r="B152" s="19" t="str">
        <f t="shared" si="9"/>
        <v>Arizona</v>
      </c>
      <c r="C152" s="12" t="s">
        <v>1155</v>
      </c>
      <c r="D152" s="12" t="s">
        <v>1156</v>
      </c>
      <c r="E152" s="14"/>
      <c r="F152" s="14"/>
      <c r="G152" s="15"/>
      <c r="H152" s="14"/>
      <c r="I152" s="15"/>
      <c r="J152" s="14"/>
      <c r="K152" s="15"/>
      <c r="L152" s="14"/>
      <c r="M152" s="15"/>
      <c r="N152" s="14"/>
      <c r="O152" s="15"/>
    </row>
    <row r="153" spans="1:15" x14ac:dyDescent="0.3">
      <c r="A153" s="19" t="str">
        <f t="shared" si="8"/>
        <v>Undergraduate, 4-year</v>
      </c>
      <c r="B153" s="19" t="str">
        <f t="shared" si="9"/>
        <v>Arizona</v>
      </c>
      <c r="C153" s="12" t="s">
        <v>1165</v>
      </c>
      <c r="D153" s="12" t="s">
        <v>1166</v>
      </c>
      <c r="E153" s="14"/>
      <c r="F153" s="14"/>
      <c r="G153" s="15"/>
      <c r="H153" s="14"/>
      <c r="I153" s="15"/>
      <c r="J153" s="14"/>
      <c r="K153" s="15"/>
      <c r="L153" s="14"/>
      <c r="M153" s="15"/>
      <c r="N153" s="14"/>
      <c r="O153" s="15"/>
    </row>
    <row r="154" spans="1:15" x14ac:dyDescent="0.3">
      <c r="A154" s="19" t="str">
        <f t="shared" si="8"/>
        <v>Undergraduate, 4-year</v>
      </c>
      <c r="B154" s="12" t="s">
        <v>167</v>
      </c>
      <c r="C154" s="12" t="s">
        <v>88</v>
      </c>
      <c r="D154" s="124" t="str">
        <f>C154</f>
        <v>Total</v>
      </c>
      <c r="E154" s="14">
        <v>89583.536597012106</v>
      </c>
      <c r="F154" s="14">
        <v>87393.334119174877</v>
      </c>
      <c r="G154" s="15">
        <v>-2.4448716371734302E-2</v>
      </c>
      <c r="H154" s="14">
        <v>86612.258368801369</v>
      </c>
      <c r="I154" s="15">
        <v>-8.9374751317804757E-3</v>
      </c>
      <c r="J154" s="14">
        <v>78720.851336365857</v>
      </c>
      <c r="K154" s="15">
        <v>-9.1111895487510794E-2</v>
      </c>
      <c r="L154" s="14">
        <v>79755.868216515009</v>
      </c>
      <c r="M154" s="15">
        <v>1.3147938094910017E-2</v>
      </c>
      <c r="N154" s="14">
        <v>83630.055795531385</v>
      </c>
      <c r="O154" s="15">
        <v>4.8575580275786526E-2</v>
      </c>
    </row>
    <row r="155" spans="1:15" x14ac:dyDescent="0.3">
      <c r="A155" s="19" t="str">
        <f t="shared" si="8"/>
        <v>Undergraduate, 4-year</v>
      </c>
      <c r="B155" s="19" t="str">
        <f t="shared" ref="B155:B186" si="10">B154</f>
        <v>Arkansas</v>
      </c>
      <c r="C155" s="12" t="s">
        <v>222</v>
      </c>
      <c r="D155" s="12" t="s">
        <v>222</v>
      </c>
      <c r="E155" s="14">
        <v>1909.5294799381456</v>
      </c>
      <c r="F155" s="14">
        <v>2399.1092568397248</v>
      </c>
      <c r="G155" s="15">
        <v>0.25638765048939588</v>
      </c>
      <c r="H155" s="14">
        <v>1838.9775821435571</v>
      </c>
      <c r="I155" s="15">
        <v>-0.23347485034258608</v>
      </c>
      <c r="J155" s="14">
        <v>1925.5695960663843</v>
      </c>
      <c r="K155" s="15">
        <v>4.7087041605963137E-2</v>
      </c>
      <c r="L155" s="14">
        <v>2152.9882965809848</v>
      </c>
      <c r="M155" s="15">
        <v>0.11810463822194675</v>
      </c>
      <c r="N155" s="14">
        <v>2190.50586565002</v>
      </c>
      <c r="O155" s="15">
        <v>1.7425811895315179E-2</v>
      </c>
    </row>
    <row r="156" spans="1:15" x14ac:dyDescent="0.3">
      <c r="A156" s="19" t="str">
        <f t="shared" si="8"/>
        <v>Undergraduate, 4-year</v>
      </c>
      <c r="B156" s="19" t="str">
        <f t="shared" si="10"/>
        <v>Arkansas</v>
      </c>
      <c r="C156" s="12" t="s">
        <v>223</v>
      </c>
      <c r="D156" s="12" t="s">
        <v>224</v>
      </c>
      <c r="E156" s="14">
        <v>1866.3878779169506</v>
      </c>
      <c r="F156" s="14">
        <v>1774.4161398553338</v>
      </c>
      <c r="G156" s="15">
        <v>-4.9277933675965162E-2</v>
      </c>
      <c r="H156" s="14">
        <v>1925.0355859876011</v>
      </c>
      <c r="I156" s="15">
        <v>8.4883947316071601E-2</v>
      </c>
      <c r="J156" s="14">
        <v>1662.2000451408599</v>
      </c>
      <c r="K156" s="15">
        <v>-0.1365354192722098</v>
      </c>
      <c r="L156" s="14">
        <v>1726.6945643688525</v>
      </c>
      <c r="M156" s="15">
        <v>3.880069635212121E-2</v>
      </c>
      <c r="N156" s="14">
        <v>1977.6963280249834</v>
      </c>
      <c r="O156" s="15">
        <v>0.14536546812370252</v>
      </c>
    </row>
    <row r="157" spans="1:15" x14ac:dyDescent="0.3">
      <c r="A157" s="19" t="str">
        <f t="shared" si="8"/>
        <v>Undergraduate, 4-year</v>
      </c>
      <c r="B157" s="19" t="str">
        <f t="shared" si="10"/>
        <v>Arkansas</v>
      </c>
      <c r="C157" s="12" t="s">
        <v>263</v>
      </c>
      <c r="D157" s="12" t="s">
        <v>264</v>
      </c>
      <c r="E157" s="14">
        <v>591.65625629067881</v>
      </c>
      <c r="F157" s="14">
        <v>584.62234138835265</v>
      </c>
      <c r="G157" s="15">
        <v>-1.1888516055630823E-2</v>
      </c>
      <c r="H157" s="14">
        <v>557.32802489476046</v>
      </c>
      <c r="I157" s="15">
        <v>-4.6687091069380009E-2</v>
      </c>
      <c r="J157" s="14">
        <v>524.68953336135633</v>
      </c>
      <c r="K157" s="15">
        <v>-5.856244451293692E-2</v>
      </c>
      <c r="L157" s="14">
        <v>561.56001262559721</v>
      </c>
      <c r="M157" s="15">
        <v>7.0271040148323291E-2</v>
      </c>
      <c r="N157" s="14">
        <v>613.87366622606828</v>
      </c>
      <c r="O157" s="15">
        <v>9.3157725664753804E-2</v>
      </c>
    </row>
    <row r="158" spans="1:15" x14ac:dyDescent="0.3">
      <c r="A158" s="19" t="str">
        <f t="shared" si="8"/>
        <v>Undergraduate, 4-year</v>
      </c>
      <c r="B158" s="19" t="str">
        <f t="shared" si="10"/>
        <v>Arkansas</v>
      </c>
      <c r="C158" s="12" t="s">
        <v>277</v>
      </c>
      <c r="D158" s="12" t="s">
        <v>278</v>
      </c>
      <c r="E158" s="14">
        <v>419.08984820589745</v>
      </c>
      <c r="F158" s="14">
        <v>440.77853155642049</v>
      </c>
      <c r="G158" s="15">
        <v>5.1751870018735116E-2</v>
      </c>
      <c r="H158" s="14">
        <v>502.00502242358942</v>
      </c>
      <c r="I158" s="15">
        <v>0.13890533790512397</v>
      </c>
      <c r="J158" s="14">
        <v>542.11086552374525</v>
      </c>
      <c r="K158" s="15">
        <v>7.9891318430505079E-2</v>
      </c>
      <c r="L158" s="14">
        <v>909.97315914512819</v>
      </c>
      <c r="M158" s="15">
        <v>0.67857391728531968</v>
      </c>
      <c r="N158" s="14">
        <v>975.03600652240516</v>
      </c>
      <c r="O158" s="15">
        <v>7.1499743397266891E-2</v>
      </c>
    </row>
    <row r="159" spans="1:15" x14ac:dyDescent="0.3">
      <c r="A159" s="19" t="str">
        <f t="shared" si="8"/>
        <v>Undergraduate, 4-year</v>
      </c>
      <c r="B159" s="19" t="str">
        <f t="shared" si="10"/>
        <v>Arkansas</v>
      </c>
      <c r="C159" s="12" t="s">
        <v>297</v>
      </c>
      <c r="D159" s="12" t="s">
        <v>298</v>
      </c>
      <c r="E159" s="62" t="s">
        <v>150</v>
      </c>
      <c r="F159" s="62" t="s">
        <v>150</v>
      </c>
      <c r="G159" s="63" t="s">
        <v>150</v>
      </c>
      <c r="H159" s="62" t="s">
        <v>150</v>
      </c>
      <c r="I159" s="63" t="s">
        <v>150</v>
      </c>
      <c r="J159" s="62" t="s">
        <v>150</v>
      </c>
      <c r="K159" s="63" t="s">
        <v>150</v>
      </c>
      <c r="L159" s="62" t="s">
        <v>150</v>
      </c>
      <c r="M159" s="63" t="s">
        <v>150</v>
      </c>
      <c r="N159" s="14"/>
      <c r="O159" s="15"/>
    </row>
    <row r="160" spans="1:15" x14ac:dyDescent="0.3">
      <c r="A160" s="19" t="str">
        <f t="shared" si="8"/>
        <v>Undergraduate, 4-year</v>
      </c>
      <c r="B160" s="19" t="str">
        <f t="shared" si="10"/>
        <v>Arkansas</v>
      </c>
      <c r="C160" s="12" t="s">
        <v>305</v>
      </c>
      <c r="D160" s="12" t="s">
        <v>306</v>
      </c>
      <c r="E160" s="14">
        <v>3004.5044264761027</v>
      </c>
      <c r="F160" s="14">
        <v>3047.4338568679332</v>
      </c>
      <c r="G160" s="15">
        <v>1.4288356513483711E-2</v>
      </c>
      <c r="H160" s="14">
        <v>2940.3151313381663</v>
      </c>
      <c r="I160" s="15">
        <v>-3.5150467757767992E-2</v>
      </c>
      <c r="J160" s="14">
        <v>2722.851738556883</v>
      </c>
      <c r="K160" s="15">
        <v>-7.3959212896446788E-2</v>
      </c>
      <c r="L160" s="14">
        <v>2822.1464868082016</v>
      </c>
      <c r="M160" s="15">
        <v>3.646718873644772E-2</v>
      </c>
      <c r="N160" s="14">
        <v>2998.7728595143435</v>
      </c>
      <c r="O160" s="15">
        <v>6.2585827323904511E-2</v>
      </c>
    </row>
    <row r="161" spans="1:15" x14ac:dyDescent="0.3">
      <c r="A161" s="19" t="str">
        <f t="shared" si="8"/>
        <v>Undergraduate, 4-year</v>
      </c>
      <c r="B161" s="19" t="str">
        <f t="shared" si="10"/>
        <v>Arkansas</v>
      </c>
      <c r="C161" s="12" t="s">
        <v>319</v>
      </c>
      <c r="D161" s="12" t="s">
        <v>320</v>
      </c>
      <c r="E161" s="14"/>
      <c r="F161" s="62" t="s">
        <v>150</v>
      </c>
      <c r="G161" s="63" t="s">
        <v>150</v>
      </c>
      <c r="H161" s="62" t="s">
        <v>150</v>
      </c>
      <c r="I161" s="63" t="s">
        <v>150</v>
      </c>
      <c r="J161" s="62" t="s">
        <v>150</v>
      </c>
      <c r="K161" s="63" t="s">
        <v>150</v>
      </c>
      <c r="L161" s="62" t="s">
        <v>150</v>
      </c>
      <c r="M161" s="63" t="s">
        <v>150</v>
      </c>
      <c r="N161" s="62" t="s">
        <v>150</v>
      </c>
      <c r="O161" s="63" t="s">
        <v>150</v>
      </c>
    </row>
    <row r="162" spans="1:15" x14ac:dyDescent="0.3">
      <c r="A162" s="19" t="str">
        <f t="shared" si="8"/>
        <v>Undergraduate, 4-year</v>
      </c>
      <c r="B162" s="19" t="str">
        <f t="shared" si="10"/>
        <v>Arkansas</v>
      </c>
      <c r="C162" s="12" t="s">
        <v>329</v>
      </c>
      <c r="D162" s="12" t="s">
        <v>330</v>
      </c>
      <c r="E162" s="14">
        <v>2689.1598593211756</v>
      </c>
      <c r="F162" s="14">
        <v>2681.6595975810201</v>
      </c>
      <c r="G162" s="15">
        <v>-2.7890724733816517E-3</v>
      </c>
      <c r="H162" s="14">
        <v>2744.6356225975424</v>
      </c>
      <c r="I162" s="15">
        <v>2.3483974279707064E-2</v>
      </c>
      <c r="J162" s="14">
        <v>2450.2591294277404</v>
      </c>
      <c r="K162" s="15">
        <v>-0.10725521841445823</v>
      </c>
      <c r="L162" s="14">
        <v>2448.1147265739996</v>
      </c>
      <c r="M162" s="15">
        <v>-8.7517390629683492E-4</v>
      </c>
      <c r="N162" s="14">
        <v>2649.8879925425285</v>
      </c>
      <c r="O162" s="15">
        <v>8.2419857116295916E-2</v>
      </c>
    </row>
    <row r="163" spans="1:15" x14ac:dyDescent="0.3">
      <c r="A163" s="19" t="str">
        <f t="shared" si="8"/>
        <v>Undergraduate, 4-year</v>
      </c>
      <c r="B163" s="19" t="str">
        <f t="shared" si="10"/>
        <v>Arkansas</v>
      </c>
      <c r="C163" s="12" t="s">
        <v>353</v>
      </c>
      <c r="D163" s="12" t="s">
        <v>354</v>
      </c>
      <c r="E163" s="62" t="s">
        <v>150</v>
      </c>
      <c r="F163" s="62" t="s">
        <v>150</v>
      </c>
      <c r="G163" s="63" t="s">
        <v>150</v>
      </c>
      <c r="H163" s="62" t="s">
        <v>150</v>
      </c>
      <c r="I163" s="63" t="s">
        <v>150</v>
      </c>
      <c r="J163" s="62" t="s">
        <v>150</v>
      </c>
      <c r="K163" s="63" t="s">
        <v>150</v>
      </c>
      <c r="L163" s="62" t="s">
        <v>150</v>
      </c>
      <c r="M163" s="63" t="s">
        <v>150</v>
      </c>
      <c r="N163" s="62" t="s">
        <v>150</v>
      </c>
      <c r="O163" s="63" t="s">
        <v>150</v>
      </c>
    </row>
    <row r="164" spans="1:15" x14ac:dyDescent="0.3">
      <c r="A164" s="19" t="str">
        <f t="shared" si="8"/>
        <v>Undergraduate, 4-year</v>
      </c>
      <c r="B164" s="19" t="str">
        <f t="shared" si="10"/>
        <v>Arkansas</v>
      </c>
      <c r="C164" s="12" t="s">
        <v>363</v>
      </c>
      <c r="D164" s="12" t="s">
        <v>364</v>
      </c>
      <c r="E164" s="14">
        <v>5927.8615539123393</v>
      </c>
      <c r="F164" s="14">
        <v>5990.0672237154586</v>
      </c>
      <c r="G164" s="15">
        <v>1.0493779120408777E-2</v>
      </c>
      <c r="H164" s="14">
        <v>6185.9312763135376</v>
      </c>
      <c r="I164" s="15">
        <v>3.2698139316805611E-2</v>
      </c>
      <c r="J164" s="14">
        <v>5814.6258052584699</v>
      </c>
      <c r="K164" s="15">
        <v>-6.0024183016198114E-2</v>
      </c>
      <c r="L164" s="14">
        <v>5543.8680078548914</v>
      </c>
      <c r="M164" s="15">
        <v>-4.6564956451491349E-2</v>
      </c>
      <c r="N164" s="14">
        <v>5650.707097610959</v>
      </c>
      <c r="O164" s="15">
        <v>1.9271578905683071E-2</v>
      </c>
    </row>
    <row r="165" spans="1:15" x14ac:dyDescent="0.3">
      <c r="A165" s="19" t="str">
        <f t="shared" si="8"/>
        <v>Undergraduate, 4-year</v>
      </c>
      <c r="B165" s="19" t="str">
        <f t="shared" si="10"/>
        <v>Arkansas</v>
      </c>
      <c r="C165" s="12" t="s">
        <v>395</v>
      </c>
      <c r="D165" s="12" t="s">
        <v>396</v>
      </c>
      <c r="E165" s="14">
        <v>4725.0326023213938</v>
      </c>
      <c r="F165" s="14">
        <v>4488.9543225407951</v>
      </c>
      <c r="G165" s="15">
        <v>-4.9963312351456401E-2</v>
      </c>
      <c r="H165" s="14">
        <v>4340.8066938954044</v>
      </c>
      <c r="I165" s="15">
        <v>-3.3002703525291763E-2</v>
      </c>
      <c r="J165" s="14">
        <v>3989.4850651870329</v>
      </c>
      <c r="K165" s="15">
        <v>-8.0934640375127667E-2</v>
      </c>
      <c r="L165" s="14">
        <v>3876.6086273040769</v>
      </c>
      <c r="M165" s="15">
        <v>-2.8293485509680479E-2</v>
      </c>
      <c r="N165" s="14">
        <v>4117.0460548228311</v>
      </c>
      <c r="O165" s="15">
        <v>6.2022620964438821E-2</v>
      </c>
    </row>
    <row r="166" spans="1:15" x14ac:dyDescent="0.3">
      <c r="A166" s="19" t="str">
        <f t="shared" si="8"/>
        <v>Undergraduate, 4-year</v>
      </c>
      <c r="B166" s="19" t="str">
        <f t="shared" si="10"/>
        <v>Arkansas</v>
      </c>
      <c r="C166" s="12" t="s">
        <v>479</v>
      </c>
      <c r="D166" s="12" t="s">
        <v>480</v>
      </c>
      <c r="E166" s="14">
        <v>715.9451573517415</v>
      </c>
      <c r="F166" s="14">
        <v>680.17572934813609</v>
      </c>
      <c r="G166" s="15">
        <v>-4.9961128497489106E-2</v>
      </c>
      <c r="H166" s="14">
        <v>630.0675281438929</v>
      </c>
      <c r="I166" s="15">
        <v>-7.3669493106238396E-2</v>
      </c>
      <c r="J166" s="14">
        <v>586.17658805214046</v>
      </c>
      <c r="K166" s="15">
        <v>-6.9660692118272069E-2</v>
      </c>
      <c r="L166" s="14">
        <v>591.27760453461588</v>
      </c>
      <c r="M166" s="15">
        <v>8.702183926222724E-3</v>
      </c>
      <c r="N166" s="14">
        <v>611.82742067198149</v>
      </c>
      <c r="O166" s="15">
        <v>3.4754937409712999E-2</v>
      </c>
    </row>
    <row r="167" spans="1:15" x14ac:dyDescent="0.3">
      <c r="A167" s="19" t="str">
        <f t="shared" si="8"/>
        <v>Undergraduate, 4-year</v>
      </c>
      <c r="B167" s="19" t="str">
        <f t="shared" si="10"/>
        <v>Arkansas</v>
      </c>
      <c r="C167" s="12" t="s">
        <v>519</v>
      </c>
      <c r="D167" s="12" t="s">
        <v>520</v>
      </c>
      <c r="E167" s="14">
        <v>537.21566326393236</v>
      </c>
      <c r="F167" s="14">
        <v>496.26114392016575</v>
      </c>
      <c r="G167" s="15">
        <v>-7.6234782684744207E-2</v>
      </c>
      <c r="H167" s="14">
        <v>385.21201720667267</v>
      </c>
      <c r="I167" s="15">
        <v>-0.22377155268750543</v>
      </c>
      <c r="J167" s="14">
        <v>427.33503010094853</v>
      </c>
      <c r="K167" s="15">
        <v>0.10935020459571011</v>
      </c>
      <c r="L167" s="14">
        <v>346.36365742235739</v>
      </c>
      <c r="M167" s="15">
        <v>-0.1894798389438456</v>
      </c>
      <c r="N167" s="14">
        <v>355.02360363407615</v>
      </c>
      <c r="O167" s="15">
        <v>2.5002467857529246E-2</v>
      </c>
    </row>
    <row r="168" spans="1:15" x14ac:dyDescent="0.3">
      <c r="A168" s="19" t="str">
        <f t="shared" si="8"/>
        <v>Undergraduate, 4-year</v>
      </c>
      <c r="B168" s="19" t="str">
        <f t="shared" si="10"/>
        <v>Arkansas</v>
      </c>
      <c r="C168" s="12" t="s">
        <v>557</v>
      </c>
      <c r="D168" s="12" t="s">
        <v>558</v>
      </c>
      <c r="E168" s="14">
        <v>1388.7487126822878</v>
      </c>
      <c r="F168" s="14">
        <v>1175.409417483788</v>
      </c>
      <c r="G168" s="15">
        <v>-0.15361979690800015</v>
      </c>
      <c r="H168" s="14">
        <v>1183.2975528556037</v>
      </c>
      <c r="I168" s="15">
        <v>6.7109683268506536E-3</v>
      </c>
      <c r="J168" s="14">
        <v>1188.7497240218231</v>
      </c>
      <c r="K168" s="15">
        <v>4.6076079115197057E-3</v>
      </c>
      <c r="L168" s="14">
        <v>1198.9511218466216</v>
      </c>
      <c r="M168" s="15">
        <v>8.5816195105263612E-3</v>
      </c>
      <c r="N168" s="14">
        <v>1227.7473324521366</v>
      </c>
      <c r="O168" s="15">
        <v>2.4017835323564392E-2</v>
      </c>
    </row>
    <row r="169" spans="1:15" x14ac:dyDescent="0.3">
      <c r="A169" s="19" t="str">
        <f t="shared" si="8"/>
        <v>Undergraduate, 4-year</v>
      </c>
      <c r="B169" s="19" t="str">
        <f t="shared" si="10"/>
        <v>Arkansas</v>
      </c>
      <c r="C169" s="12" t="s">
        <v>577</v>
      </c>
      <c r="D169" s="12" t="s">
        <v>578</v>
      </c>
      <c r="E169" s="62" t="s">
        <v>150</v>
      </c>
      <c r="F169" s="62" t="s">
        <v>150</v>
      </c>
      <c r="G169" s="63" t="s">
        <v>150</v>
      </c>
      <c r="H169" s="62" t="s">
        <v>150</v>
      </c>
      <c r="I169" s="63" t="s">
        <v>150</v>
      </c>
      <c r="J169" s="62" t="s">
        <v>150</v>
      </c>
      <c r="K169" s="63" t="s">
        <v>150</v>
      </c>
      <c r="L169" s="62" t="s">
        <v>150</v>
      </c>
      <c r="M169" s="63" t="s">
        <v>150</v>
      </c>
      <c r="N169" s="62" t="s">
        <v>150</v>
      </c>
      <c r="O169" s="63" t="s">
        <v>150</v>
      </c>
    </row>
    <row r="170" spans="1:15" x14ac:dyDescent="0.3">
      <c r="A170" s="19" t="str">
        <f t="shared" si="8"/>
        <v>Undergraduate, 4-year</v>
      </c>
      <c r="B170" s="19" t="str">
        <f t="shared" si="10"/>
        <v>Arkansas</v>
      </c>
      <c r="C170" s="12" t="s">
        <v>589</v>
      </c>
      <c r="D170" s="12" t="s">
        <v>590</v>
      </c>
      <c r="E170" s="14">
        <v>1297.3296036373738</v>
      </c>
      <c r="F170" s="14">
        <v>1177.4643290528156</v>
      </c>
      <c r="G170" s="15">
        <v>-9.2393848293053055E-2</v>
      </c>
      <c r="H170" s="14">
        <v>1090.0680486912229</v>
      </c>
      <c r="I170" s="15">
        <v>-7.4224142681160191E-2</v>
      </c>
      <c r="J170" s="14">
        <v>942.80150525868726</v>
      </c>
      <c r="K170" s="15">
        <v>-0.1350984863828909</v>
      </c>
      <c r="L170" s="14">
        <v>930.46805011686524</v>
      </c>
      <c r="M170" s="15">
        <v>-1.3081709217719104E-2</v>
      </c>
      <c r="N170" s="14">
        <v>918.76425378501551</v>
      </c>
      <c r="O170" s="15">
        <v>-1.2578396786842657E-2</v>
      </c>
    </row>
    <row r="171" spans="1:15" x14ac:dyDescent="0.3">
      <c r="A171" s="19" t="str">
        <f t="shared" si="8"/>
        <v>Undergraduate, 4-year</v>
      </c>
      <c r="B171" s="19" t="str">
        <f t="shared" si="10"/>
        <v>Arkansas</v>
      </c>
      <c r="C171" s="12" t="s">
        <v>599</v>
      </c>
      <c r="D171" s="12" t="s">
        <v>600</v>
      </c>
      <c r="E171" s="14">
        <v>11840.315392817109</v>
      </c>
      <c r="F171" s="14">
        <v>10366.001409959736</v>
      </c>
      <c r="G171" s="15">
        <v>-0.12451644520818771</v>
      </c>
      <c r="H171" s="14">
        <v>9291.1909150194533</v>
      </c>
      <c r="I171" s="15">
        <v>-0.10368612278092071</v>
      </c>
      <c r="J171" s="14">
        <v>7331.30648763114</v>
      </c>
      <c r="K171" s="15">
        <v>-0.21094006627504649</v>
      </c>
      <c r="L171" s="14">
        <v>6739.7448960557522</v>
      </c>
      <c r="M171" s="15">
        <v>-8.0689791454419291E-2</v>
      </c>
      <c r="N171" s="14">
        <v>6799.6739762307498</v>
      </c>
      <c r="O171" s="15">
        <v>8.891891473528828E-3</v>
      </c>
    </row>
    <row r="172" spans="1:15" x14ac:dyDescent="0.3">
      <c r="A172" s="19" t="str">
        <f t="shared" si="8"/>
        <v>Undergraduate, 4-year</v>
      </c>
      <c r="B172" s="19" t="str">
        <f t="shared" si="10"/>
        <v>Arkansas</v>
      </c>
      <c r="C172" s="12" t="s">
        <v>603</v>
      </c>
      <c r="D172" s="12" t="s">
        <v>604</v>
      </c>
      <c r="E172" s="14"/>
      <c r="F172" s="14"/>
      <c r="G172" s="15"/>
      <c r="H172" s="14"/>
      <c r="I172" s="15"/>
      <c r="J172" s="14"/>
      <c r="K172" s="15"/>
      <c r="L172" s="14"/>
      <c r="M172" s="15"/>
      <c r="N172" s="14"/>
      <c r="O172" s="15"/>
    </row>
    <row r="173" spans="1:15" x14ac:dyDescent="0.3">
      <c r="A173" s="19" t="str">
        <f t="shared" si="8"/>
        <v>Undergraduate, 4-year</v>
      </c>
      <c r="B173" s="19" t="str">
        <f t="shared" si="10"/>
        <v>Arkansas</v>
      </c>
      <c r="C173" s="12" t="s">
        <v>611</v>
      </c>
      <c r="D173" s="12" t="s">
        <v>612</v>
      </c>
      <c r="E173" s="14">
        <v>4864.7292183900263</v>
      </c>
      <c r="F173" s="14">
        <v>4688.280744736473</v>
      </c>
      <c r="G173" s="15">
        <v>-3.6270975368275192E-2</v>
      </c>
      <c r="H173" s="14">
        <v>4611.2747059766843</v>
      </c>
      <c r="I173" s="15">
        <v>-1.6425219169360381E-2</v>
      </c>
      <c r="J173" s="14">
        <v>3651.3062643877206</v>
      </c>
      <c r="K173" s="15">
        <v>-0.20817854124907073</v>
      </c>
      <c r="L173" s="14">
        <v>3535.3686926246542</v>
      </c>
      <c r="M173" s="15">
        <v>-3.1752354737766088E-2</v>
      </c>
      <c r="N173" s="14">
        <v>4666.4629860951636</v>
      </c>
      <c r="O173" s="15">
        <v>0.31993672847478494</v>
      </c>
    </row>
    <row r="174" spans="1:15" x14ac:dyDescent="0.3">
      <c r="A174" s="19" t="str">
        <f t="shared" si="8"/>
        <v>Undergraduate, 4-year</v>
      </c>
      <c r="B174" s="19" t="str">
        <f t="shared" si="10"/>
        <v>Arkansas</v>
      </c>
      <c r="C174" s="12" t="s">
        <v>643</v>
      </c>
      <c r="D174" s="12" t="s">
        <v>644</v>
      </c>
      <c r="E174" s="14">
        <v>595.76498029269737</v>
      </c>
      <c r="F174" s="14">
        <v>558.93594677550755</v>
      </c>
      <c r="G174" s="15">
        <v>-6.1818057011501157E-2</v>
      </c>
      <c r="H174" s="14">
        <v>512.25002288121368</v>
      </c>
      <c r="I174" s="15">
        <v>-8.3526429394323642E-2</v>
      </c>
      <c r="J174" s="14">
        <v>420.16154038702371</v>
      </c>
      <c r="K174" s="15">
        <v>-0.17977252978189615</v>
      </c>
      <c r="L174" s="14">
        <v>395.55139575452642</v>
      </c>
      <c r="M174" s="15">
        <v>-5.8573054092071634E-2</v>
      </c>
      <c r="N174" s="14">
        <v>379.57855028311889</v>
      </c>
      <c r="O174" s="15">
        <v>-4.0381213776123442E-2</v>
      </c>
    </row>
    <row r="175" spans="1:15" x14ac:dyDescent="0.3">
      <c r="A175" s="19" t="str">
        <f t="shared" si="8"/>
        <v>Undergraduate, 4-year</v>
      </c>
      <c r="B175" s="19" t="str">
        <f t="shared" si="10"/>
        <v>Arkansas</v>
      </c>
      <c r="C175" s="12" t="s">
        <v>655</v>
      </c>
      <c r="D175" s="12" t="s">
        <v>656</v>
      </c>
      <c r="E175" s="14"/>
      <c r="F175" s="14"/>
      <c r="G175" s="15"/>
      <c r="H175" s="14"/>
      <c r="I175" s="15"/>
      <c r="J175" s="14"/>
      <c r="K175" s="15"/>
      <c r="L175" s="14"/>
      <c r="M175" s="15"/>
      <c r="N175" s="14"/>
      <c r="O175" s="15"/>
    </row>
    <row r="176" spans="1:15" x14ac:dyDescent="0.3">
      <c r="A176" s="19" t="str">
        <f t="shared" si="8"/>
        <v>Undergraduate, 4-year</v>
      </c>
      <c r="B176" s="19" t="str">
        <f t="shared" si="10"/>
        <v>Arkansas</v>
      </c>
      <c r="C176" s="12" t="s">
        <v>667</v>
      </c>
      <c r="D176" s="12" t="s">
        <v>668</v>
      </c>
      <c r="E176" s="14"/>
      <c r="F176" s="14"/>
      <c r="G176" s="15"/>
      <c r="H176" s="62" t="s">
        <v>150</v>
      </c>
      <c r="I176" s="63" t="s">
        <v>150</v>
      </c>
      <c r="J176" s="62" t="s">
        <v>150</v>
      </c>
      <c r="K176" s="63" t="s">
        <v>150</v>
      </c>
      <c r="L176" s="62" t="s">
        <v>150</v>
      </c>
      <c r="M176" s="63" t="s">
        <v>150</v>
      </c>
      <c r="N176" s="62" t="s">
        <v>150</v>
      </c>
      <c r="O176" s="63" t="s">
        <v>150</v>
      </c>
    </row>
    <row r="177" spans="1:15" x14ac:dyDescent="0.3">
      <c r="A177" s="19" t="str">
        <f t="shared" si="8"/>
        <v>Undergraduate, 4-year</v>
      </c>
      <c r="B177" s="19" t="str">
        <f t="shared" si="10"/>
        <v>Arkansas</v>
      </c>
      <c r="C177" s="12" t="s">
        <v>679</v>
      </c>
      <c r="D177" s="12" t="s">
        <v>680</v>
      </c>
      <c r="E177" s="14">
        <v>1052.860525517267</v>
      </c>
      <c r="F177" s="14">
        <v>1004.8517572544972</v>
      </c>
      <c r="G177" s="15">
        <v>-4.5598412229562138E-2</v>
      </c>
      <c r="H177" s="14">
        <v>1487.5740664470447</v>
      </c>
      <c r="I177" s="15">
        <v>0.48039156592755922</v>
      </c>
      <c r="J177" s="14">
        <v>845.44700199827946</v>
      </c>
      <c r="K177" s="15">
        <v>-0.43166056664488373</v>
      </c>
      <c r="L177" s="14">
        <v>792.12753605763976</v>
      </c>
      <c r="M177" s="15">
        <v>-6.3066597686921841E-2</v>
      </c>
      <c r="N177" s="14">
        <v>1424.1869056444784</v>
      </c>
      <c r="O177" s="15">
        <v>0.79792626921234355</v>
      </c>
    </row>
    <row r="178" spans="1:15" x14ac:dyDescent="0.3">
      <c r="A178" s="19" t="str">
        <f t="shared" si="8"/>
        <v>Undergraduate, 4-year</v>
      </c>
      <c r="B178" s="19" t="str">
        <f t="shared" si="10"/>
        <v>Arkansas</v>
      </c>
      <c r="C178" s="12" t="s">
        <v>779</v>
      </c>
      <c r="D178" s="12" t="s">
        <v>780</v>
      </c>
      <c r="E178" s="14">
        <v>2868.9165344094895</v>
      </c>
      <c r="F178" s="14">
        <v>2925.1666185107906</v>
      </c>
      <c r="G178" s="15">
        <v>1.960673425895923E-2</v>
      </c>
      <c r="H178" s="14">
        <v>3092.9656381567684</v>
      </c>
      <c r="I178" s="15">
        <v>5.7363918548819157E-2</v>
      </c>
      <c r="J178" s="14">
        <v>2665.4638208454844</v>
      </c>
      <c r="K178" s="15">
        <v>-0.138217448017318</v>
      </c>
      <c r="L178" s="14">
        <v>3133.6688295786062</v>
      </c>
      <c r="M178" s="15">
        <v>0.17565611098206813</v>
      </c>
      <c r="N178" s="14">
        <v>2625.3330458934856</v>
      </c>
      <c r="O178" s="15">
        <v>-0.16221745542699162</v>
      </c>
    </row>
    <row r="179" spans="1:15" x14ac:dyDescent="0.3">
      <c r="A179" s="19" t="str">
        <f t="shared" si="8"/>
        <v>Undergraduate, 4-year</v>
      </c>
      <c r="B179" s="19" t="str">
        <f t="shared" si="10"/>
        <v>Arkansas</v>
      </c>
      <c r="C179" s="12" t="s">
        <v>791</v>
      </c>
      <c r="D179" s="12" t="s">
        <v>792</v>
      </c>
      <c r="E179" s="14"/>
      <c r="F179" s="14"/>
      <c r="G179" s="15"/>
      <c r="H179" s="62" t="s">
        <v>150</v>
      </c>
      <c r="I179" s="63" t="s">
        <v>150</v>
      </c>
      <c r="J179" s="62" t="s">
        <v>150</v>
      </c>
      <c r="K179" s="63" t="s">
        <v>150</v>
      </c>
      <c r="L179" s="62" t="s">
        <v>150</v>
      </c>
      <c r="M179" s="63" t="s">
        <v>150</v>
      </c>
      <c r="N179" s="14"/>
      <c r="O179" s="15"/>
    </row>
    <row r="180" spans="1:15" x14ac:dyDescent="0.3">
      <c r="A180" s="19" t="str">
        <f t="shared" si="8"/>
        <v>Undergraduate, 4-year</v>
      </c>
      <c r="B180" s="19" t="str">
        <f t="shared" si="10"/>
        <v>Arkansas</v>
      </c>
      <c r="C180" s="12" t="s">
        <v>797</v>
      </c>
      <c r="D180" s="12" t="s">
        <v>798</v>
      </c>
      <c r="E180" s="14"/>
      <c r="F180" s="14"/>
      <c r="G180" s="15"/>
      <c r="H180" s="14"/>
      <c r="I180" s="15"/>
      <c r="J180" s="14"/>
      <c r="K180" s="15"/>
      <c r="L180" s="14"/>
      <c r="M180" s="15"/>
      <c r="N180" s="14"/>
      <c r="O180" s="15"/>
    </row>
    <row r="181" spans="1:15" x14ac:dyDescent="0.3">
      <c r="A181" s="19" t="str">
        <f t="shared" si="8"/>
        <v>Undergraduate, 4-year</v>
      </c>
      <c r="B181" s="19" t="str">
        <f t="shared" si="10"/>
        <v>Arkansas</v>
      </c>
      <c r="C181" s="12" t="s">
        <v>801</v>
      </c>
      <c r="D181" s="12" t="s">
        <v>802</v>
      </c>
      <c r="E181" s="14"/>
      <c r="F181" s="14"/>
      <c r="G181" s="15"/>
      <c r="H181" s="14"/>
      <c r="I181" s="15"/>
      <c r="J181" s="14"/>
      <c r="K181" s="15"/>
      <c r="L181" s="14"/>
      <c r="M181" s="15"/>
      <c r="N181" s="14"/>
      <c r="O181" s="15"/>
    </row>
    <row r="182" spans="1:15" x14ac:dyDescent="0.3">
      <c r="A182" s="19" t="str">
        <f t="shared" ref="A182:A245" si="11">A181</f>
        <v>Undergraduate, 4-year</v>
      </c>
      <c r="B182" s="19" t="str">
        <f t="shared" si="10"/>
        <v>Arkansas</v>
      </c>
      <c r="C182" s="12" t="s">
        <v>805</v>
      </c>
      <c r="D182" s="12" t="s">
        <v>806</v>
      </c>
      <c r="E182" s="14"/>
      <c r="F182" s="14"/>
      <c r="G182" s="15"/>
      <c r="H182" s="14"/>
      <c r="I182" s="15"/>
      <c r="J182" s="14"/>
      <c r="K182" s="15"/>
      <c r="L182" s="14"/>
      <c r="M182" s="15"/>
      <c r="N182" s="14"/>
      <c r="O182" s="15"/>
    </row>
    <row r="183" spans="1:15" x14ac:dyDescent="0.3">
      <c r="A183" s="19" t="str">
        <f t="shared" si="11"/>
        <v>Undergraduate, 4-year</v>
      </c>
      <c r="B183" s="19" t="str">
        <f t="shared" si="10"/>
        <v>Arkansas</v>
      </c>
      <c r="C183" s="12" t="s">
        <v>809</v>
      </c>
      <c r="D183" s="12" t="s">
        <v>810</v>
      </c>
      <c r="E183" s="14"/>
      <c r="F183" s="14"/>
      <c r="G183" s="15"/>
      <c r="H183" s="14"/>
      <c r="I183" s="15"/>
      <c r="J183" s="14"/>
      <c r="K183" s="15"/>
      <c r="L183" s="14"/>
      <c r="M183" s="15"/>
      <c r="N183" s="14"/>
      <c r="O183" s="15"/>
    </row>
    <row r="184" spans="1:15" x14ac:dyDescent="0.3">
      <c r="A184" s="19" t="str">
        <f t="shared" si="11"/>
        <v>Undergraduate, 4-year</v>
      </c>
      <c r="B184" s="19" t="str">
        <f t="shared" si="10"/>
        <v>Arkansas</v>
      </c>
      <c r="C184" s="12" t="s">
        <v>815</v>
      </c>
      <c r="D184" s="12" t="s">
        <v>816</v>
      </c>
      <c r="E184" s="14"/>
      <c r="F184" s="14"/>
      <c r="G184" s="15"/>
      <c r="H184" s="62" t="s">
        <v>150</v>
      </c>
      <c r="I184" s="63" t="s">
        <v>150</v>
      </c>
      <c r="J184" s="62" t="s">
        <v>150</v>
      </c>
      <c r="K184" s="63" t="s">
        <v>150</v>
      </c>
      <c r="L184" s="62" t="s">
        <v>150</v>
      </c>
      <c r="M184" s="63" t="s">
        <v>150</v>
      </c>
      <c r="N184" s="62" t="s">
        <v>150</v>
      </c>
      <c r="O184" s="63" t="s">
        <v>150</v>
      </c>
    </row>
    <row r="185" spans="1:15" x14ac:dyDescent="0.3">
      <c r="A185" s="19" t="str">
        <f t="shared" si="11"/>
        <v>Undergraduate, 4-year</v>
      </c>
      <c r="B185" s="19" t="str">
        <f t="shared" si="10"/>
        <v>Arkansas</v>
      </c>
      <c r="C185" s="12" t="s">
        <v>819</v>
      </c>
      <c r="D185" s="12" t="s">
        <v>820</v>
      </c>
      <c r="E185" s="14">
        <v>215.70801010597663</v>
      </c>
      <c r="F185" s="14">
        <v>158.22819081512532</v>
      </c>
      <c r="G185" s="15">
        <v>-0.26647049065360007</v>
      </c>
      <c r="H185" s="14">
        <v>127.038005674541</v>
      </c>
      <c r="I185" s="15">
        <v>-0.19712154313277272</v>
      </c>
      <c r="J185" s="14">
        <v>159.86634219603829</v>
      </c>
      <c r="K185" s="15">
        <v>0.2584135066288768</v>
      </c>
      <c r="L185" s="14">
        <v>169.08285051683126</v>
      </c>
      <c r="M185" s="15">
        <v>5.7651336699072644E-2</v>
      </c>
      <c r="N185" s="14">
        <v>190.30083653008117</v>
      </c>
      <c r="O185" s="15">
        <v>0.12548869355108122</v>
      </c>
    </row>
    <row r="186" spans="1:15" x14ac:dyDescent="0.3">
      <c r="A186" s="19" t="str">
        <f t="shared" si="11"/>
        <v>Undergraduate, 4-year</v>
      </c>
      <c r="B186" s="19" t="str">
        <f t="shared" si="10"/>
        <v>Arkansas</v>
      </c>
      <c r="C186" s="12" t="s">
        <v>829</v>
      </c>
      <c r="D186" s="12" t="s">
        <v>830</v>
      </c>
      <c r="E186" s="14">
        <v>459.14990722557889</v>
      </c>
      <c r="F186" s="14">
        <v>427.42160635774104</v>
      </c>
      <c r="G186" s="15">
        <v>-6.9102270017991824E-2</v>
      </c>
      <c r="H186" s="14">
        <v>362.67301619989934</v>
      </c>
      <c r="I186" s="15">
        <v>-0.15148646955308287</v>
      </c>
      <c r="J186" s="14">
        <v>374.04624936893578</v>
      </c>
      <c r="K186" s="15">
        <v>3.1359468890753375E-2</v>
      </c>
      <c r="L186" s="14">
        <v>335.09146738790196</v>
      </c>
      <c r="M186" s="15">
        <v>-0.10414429244179177</v>
      </c>
      <c r="N186" s="14">
        <v>332.51490253912038</v>
      </c>
      <c r="O186" s="15">
        <v>-7.6891389353072976E-3</v>
      </c>
    </row>
    <row r="187" spans="1:15" x14ac:dyDescent="0.3">
      <c r="A187" s="19" t="str">
        <f t="shared" si="11"/>
        <v>Undergraduate, 4-year</v>
      </c>
      <c r="B187" s="19" t="str">
        <f t="shared" ref="B187:B203" si="12">B186</f>
        <v>Arkansas</v>
      </c>
      <c r="C187" s="12" t="s">
        <v>847</v>
      </c>
      <c r="D187" s="12" t="s">
        <v>848</v>
      </c>
      <c r="E187" s="14">
        <v>1565.4238447690875</v>
      </c>
      <c r="F187" s="14">
        <v>1427.1360846896696</v>
      </c>
      <c r="G187" s="15">
        <v>-8.8338861415399275E-2</v>
      </c>
      <c r="H187" s="14">
        <v>1499.8680669961936</v>
      </c>
      <c r="I187" s="15">
        <v>5.0963592811360814E-2</v>
      </c>
      <c r="J187" s="14">
        <v>1068.8499673747942</v>
      </c>
      <c r="K187" s="15">
        <v>-0.28737067553188544</v>
      </c>
      <c r="L187" s="14">
        <v>1026.7940376840297</v>
      </c>
      <c r="M187" s="15">
        <v>-3.9346897108542014E-2</v>
      </c>
      <c r="N187" s="14">
        <v>1108.0419675380533</v>
      </c>
      <c r="O187" s="15">
        <v>7.9127777209615641E-2</v>
      </c>
    </row>
    <row r="188" spans="1:15" x14ac:dyDescent="0.3">
      <c r="A188" s="19" t="str">
        <f t="shared" si="11"/>
        <v>Undergraduate, 4-year</v>
      </c>
      <c r="B188" s="19" t="str">
        <f t="shared" si="12"/>
        <v>Arkansas</v>
      </c>
      <c r="C188" s="12" t="s">
        <v>867</v>
      </c>
      <c r="D188" s="12" t="s">
        <v>868</v>
      </c>
      <c r="E188" s="14"/>
      <c r="F188" s="14"/>
      <c r="G188" s="15"/>
      <c r="H188" s="14"/>
      <c r="I188" s="15"/>
      <c r="J188" s="14"/>
      <c r="K188" s="15"/>
      <c r="L188" s="62" t="s">
        <v>150</v>
      </c>
      <c r="M188" s="63" t="s">
        <v>150</v>
      </c>
      <c r="N188" s="62" t="s">
        <v>150</v>
      </c>
      <c r="O188" s="63" t="s">
        <v>150</v>
      </c>
    </row>
    <row r="189" spans="1:15" x14ac:dyDescent="0.3">
      <c r="A189" s="19" t="str">
        <f t="shared" si="11"/>
        <v>Undergraduate, 4-year</v>
      </c>
      <c r="B189" s="19" t="str">
        <f t="shared" si="12"/>
        <v>Arkansas</v>
      </c>
      <c r="C189" s="12" t="s">
        <v>879</v>
      </c>
      <c r="D189" s="12" t="s">
        <v>880</v>
      </c>
      <c r="E189" s="14">
        <v>3605.4053117713238</v>
      </c>
      <c r="F189" s="14">
        <v>3729.664497785097</v>
      </c>
      <c r="G189" s="15">
        <v>3.4464692667999931E-2</v>
      </c>
      <c r="H189" s="14">
        <v>4150.2496853835937</v>
      </c>
      <c r="I189" s="15">
        <v>0.11276756605004712</v>
      </c>
      <c r="J189" s="14">
        <v>4138.0787806897597</v>
      </c>
      <c r="K189" s="15">
        <v>-2.9325716803732743E-3</v>
      </c>
      <c r="L189" s="14">
        <v>4258.8383439269737</v>
      </c>
      <c r="M189" s="15">
        <v>2.9182519144085772E-2</v>
      </c>
      <c r="N189" s="14">
        <v>4282.7919447038703</v>
      </c>
      <c r="O189" s="15">
        <v>5.6244447059264329E-3</v>
      </c>
    </row>
    <row r="190" spans="1:15" x14ac:dyDescent="0.3">
      <c r="A190" s="19" t="str">
        <f t="shared" si="11"/>
        <v>Undergraduate, 4-year</v>
      </c>
      <c r="B190" s="19" t="str">
        <f t="shared" si="12"/>
        <v>Arkansas</v>
      </c>
      <c r="C190" s="12" t="s">
        <v>889</v>
      </c>
      <c r="D190" s="12" t="s">
        <v>890</v>
      </c>
      <c r="E190" s="14">
        <v>1953.6982629598456</v>
      </c>
      <c r="F190" s="14">
        <v>1900.7932013505315</v>
      </c>
      <c r="G190" s="15">
        <v>-2.7079443439317553E-2</v>
      </c>
      <c r="H190" s="14">
        <v>1959.8685875435233</v>
      </c>
      <c r="I190" s="15">
        <v>3.1079333696594758E-2</v>
      </c>
      <c r="J190" s="14">
        <v>1497.2097817205893</v>
      </c>
      <c r="K190" s="15">
        <v>-0.23606623870778257</v>
      </c>
      <c r="L190" s="14">
        <v>1602.700473989843</v>
      </c>
      <c r="M190" s="15">
        <v>7.0458190667191681E-2</v>
      </c>
      <c r="N190" s="14">
        <v>1670.7594949119491</v>
      </c>
      <c r="O190" s="15">
        <v>4.2465215445202049E-2</v>
      </c>
    </row>
    <row r="191" spans="1:15" x14ac:dyDescent="0.3">
      <c r="A191" s="19" t="str">
        <f t="shared" si="11"/>
        <v>Undergraduate, 4-year</v>
      </c>
      <c r="B191" s="19" t="str">
        <f t="shared" si="12"/>
        <v>Arkansas</v>
      </c>
      <c r="C191" s="12" t="s">
        <v>901</v>
      </c>
      <c r="D191" s="12" t="s">
        <v>902</v>
      </c>
      <c r="E191" s="14">
        <v>1143.252453561676</v>
      </c>
      <c r="F191" s="14">
        <v>1156.9152133625398</v>
      </c>
      <c r="G191" s="15">
        <v>1.1950781088025646E-2</v>
      </c>
      <c r="H191" s="14">
        <v>1299.0660580267579</v>
      </c>
      <c r="I191" s="15">
        <v>0.12287058119934378</v>
      </c>
      <c r="J191" s="14">
        <v>1082.1721625577975</v>
      </c>
      <c r="K191" s="15">
        <v>-0.16696140594914449</v>
      </c>
      <c r="L191" s="14">
        <v>1004.2496576151188</v>
      </c>
      <c r="M191" s="15">
        <v>-7.2005645348058839E-2</v>
      </c>
      <c r="N191" s="14">
        <v>967.87414708310109</v>
      </c>
      <c r="O191" s="15">
        <v>-3.6221581213581815E-2</v>
      </c>
    </row>
    <row r="192" spans="1:15" x14ac:dyDescent="0.3">
      <c r="A192" s="19" t="str">
        <f t="shared" si="11"/>
        <v>Undergraduate, 4-year</v>
      </c>
      <c r="B192" s="19" t="str">
        <f t="shared" si="12"/>
        <v>Arkansas</v>
      </c>
      <c r="C192" s="12" t="s">
        <v>915</v>
      </c>
      <c r="D192" s="12" t="s">
        <v>916</v>
      </c>
      <c r="E192" s="14">
        <v>2797.0138643741634</v>
      </c>
      <c r="F192" s="14">
        <v>2657.0006587526887</v>
      </c>
      <c r="G192" s="15">
        <v>-5.0058102108408012E-2</v>
      </c>
      <c r="H192" s="14">
        <v>2475.1921105620245</v>
      </c>
      <c r="I192" s="15">
        <v>-6.8426233765411626E-2</v>
      </c>
      <c r="J192" s="14">
        <v>2552.7375539123805</v>
      </c>
      <c r="K192" s="15">
        <v>3.1329060487651716E-2</v>
      </c>
      <c r="L192" s="14">
        <v>2309.7742125147734</v>
      </c>
      <c r="M192" s="15">
        <v>-9.5177563798219789E-2</v>
      </c>
      <c r="N192" s="14">
        <v>2265.193828374192</v>
      </c>
      <c r="O192" s="15">
        <v>-1.9300754116587156E-2</v>
      </c>
    </row>
    <row r="193" spans="1:15" x14ac:dyDescent="0.3">
      <c r="A193" s="19" t="str">
        <f t="shared" si="11"/>
        <v>Undergraduate, 4-year</v>
      </c>
      <c r="B193" s="19" t="str">
        <f t="shared" si="12"/>
        <v>Arkansas</v>
      </c>
      <c r="C193" s="12" t="s">
        <v>945</v>
      </c>
      <c r="D193" s="12" t="s">
        <v>946</v>
      </c>
      <c r="E193" s="14"/>
      <c r="F193" s="14"/>
      <c r="G193" s="15"/>
      <c r="H193" s="14"/>
      <c r="I193" s="15"/>
      <c r="J193" s="14"/>
      <c r="K193" s="15"/>
      <c r="L193" s="14"/>
      <c r="M193" s="15"/>
      <c r="N193" s="14"/>
      <c r="O193" s="15"/>
    </row>
    <row r="194" spans="1:15" x14ac:dyDescent="0.3">
      <c r="A194" s="19" t="str">
        <f t="shared" si="11"/>
        <v>Undergraduate, 4-year</v>
      </c>
      <c r="B194" s="19" t="str">
        <f t="shared" si="12"/>
        <v>Arkansas</v>
      </c>
      <c r="C194" s="12" t="s">
        <v>961</v>
      </c>
      <c r="D194" s="12" t="s">
        <v>962</v>
      </c>
      <c r="E194" s="14">
        <v>272.20296513373245</v>
      </c>
      <c r="F194" s="14">
        <v>274.33069446518482</v>
      </c>
      <c r="G194" s="15">
        <v>7.8167015205254098E-3</v>
      </c>
      <c r="H194" s="14">
        <v>244.85551093722015</v>
      </c>
      <c r="I194" s="15">
        <v>-0.10744398684743371</v>
      </c>
      <c r="J194" s="14">
        <v>260.29519819098539</v>
      </c>
      <c r="K194" s="15">
        <v>6.3056319192766344E-2</v>
      </c>
      <c r="L194" s="14">
        <v>288.97796270149342</v>
      </c>
      <c r="M194" s="15">
        <v>0.11019321412707253</v>
      </c>
      <c r="N194" s="14">
        <v>268.05816758538316</v>
      </c>
      <c r="O194" s="15">
        <v>-7.2392354491473312E-2</v>
      </c>
    </row>
    <row r="195" spans="1:15" x14ac:dyDescent="0.3">
      <c r="A195" s="19" t="str">
        <f t="shared" si="11"/>
        <v>Undergraduate, 4-year</v>
      </c>
      <c r="B195" s="19" t="str">
        <f t="shared" si="12"/>
        <v>Arkansas</v>
      </c>
      <c r="C195" s="12" t="s">
        <v>979</v>
      </c>
      <c r="D195" s="12" t="s">
        <v>980</v>
      </c>
      <c r="E195" s="62" t="s">
        <v>150</v>
      </c>
      <c r="F195" s="62" t="s">
        <v>150</v>
      </c>
      <c r="G195" s="63" t="s">
        <v>150</v>
      </c>
      <c r="H195" s="14">
        <v>103.47450462200517</v>
      </c>
      <c r="I195" s="63" t="s">
        <v>150</v>
      </c>
      <c r="J195" s="62" t="s">
        <v>150</v>
      </c>
      <c r="K195" s="63" t="s">
        <v>150</v>
      </c>
      <c r="L195" s="62" t="s">
        <v>150</v>
      </c>
      <c r="M195" s="63" t="s">
        <v>150</v>
      </c>
      <c r="N195" s="62" t="s">
        <v>150</v>
      </c>
      <c r="O195" s="63" t="s">
        <v>150</v>
      </c>
    </row>
    <row r="196" spans="1:15" x14ac:dyDescent="0.3">
      <c r="A196" s="19" t="str">
        <f t="shared" si="11"/>
        <v>Undergraduate, 4-year</v>
      </c>
      <c r="B196" s="19" t="str">
        <f t="shared" si="12"/>
        <v>Arkansas</v>
      </c>
      <c r="C196" s="12" t="s">
        <v>993</v>
      </c>
      <c r="D196" s="12" t="s">
        <v>994</v>
      </c>
      <c r="E196" s="14">
        <v>154.0771500756976</v>
      </c>
      <c r="F196" s="14">
        <v>194.18914327310833</v>
      </c>
      <c r="G196" s="15">
        <v>0.26033706605881424</v>
      </c>
      <c r="H196" s="14">
        <v>202.85100906096062</v>
      </c>
      <c r="I196" s="15">
        <v>4.4605304096069949E-2</v>
      </c>
      <c r="J196" s="14">
        <v>173.18853737904146</v>
      </c>
      <c r="K196" s="15">
        <v>-0.14622787344875871</v>
      </c>
      <c r="L196" s="14">
        <v>173.1818287111787</v>
      </c>
      <c r="M196" s="15">
        <v>-3.8736211785684404E-5</v>
      </c>
      <c r="N196" s="14">
        <v>118.68224213703988</v>
      </c>
      <c r="O196" s="15">
        <v>-0.31469575636038383</v>
      </c>
    </row>
    <row r="197" spans="1:15" x14ac:dyDescent="0.3">
      <c r="A197" s="19" t="str">
        <f t="shared" si="11"/>
        <v>Undergraduate, 4-year</v>
      </c>
      <c r="B197" s="19" t="str">
        <f t="shared" si="12"/>
        <v>Arkansas</v>
      </c>
      <c r="C197" s="12" t="s">
        <v>1003</v>
      </c>
      <c r="D197" s="12" t="s">
        <v>1004</v>
      </c>
      <c r="E197" s="14">
        <v>3511.9318407254004</v>
      </c>
      <c r="F197" s="14">
        <v>3546.7773681416397</v>
      </c>
      <c r="G197" s="15">
        <v>9.9220397765583737E-3</v>
      </c>
      <c r="H197" s="14">
        <v>3562.1866591159601</v>
      </c>
      <c r="I197" s="15">
        <v>4.3445892918827795E-3</v>
      </c>
      <c r="J197" s="14">
        <v>3106.1210461294368</v>
      </c>
      <c r="K197" s="15">
        <v>-0.12802967857380801</v>
      </c>
      <c r="L197" s="14">
        <v>2718.6472874009291</v>
      </c>
      <c r="M197" s="15">
        <v>-0.12474522176505062</v>
      </c>
      <c r="N197" s="14">
        <v>2865.7668984986954</v>
      </c>
      <c r="O197" s="15">
        <v>5.4115004833309929E-2</v>
      </c>
    </row>
    <row r="198" spans="1:15" x14ac:dyDescent="0.3">
      <c r="A198" s="19" t="str">
        <f t="shared" si="11"/>
        <v>Undergraduate, 4-year</v>
      </c>
      <c r="B198" s="19" t="str">
        <f t="shared" si="12"/>
        <v>Arkansas</v>
      </c>
      <c r="C198" s="12" t="s">
        <v>1027</v>
      </c>
      <c r="D198" s="12" t="s">
        <v>1028</v>
      </c>
      <c r="E198" s="14">
        <v>11687.265423741916</v>
      </c>
      <c r="F198" s="14">
        <v>11449.967262621794</v>
      </c>
      <c r="G198" s="15">
        <v>-2.0303993493470725E-2</v>
      </c>
      <c r="H198" s="14">
        <v>11437.518510891739</v>
      </c>
      <c r="I198" s="15">
        <v>-1.0872303338974301E-3</v>
      </c>
      <c r="J198" s="14">
        <v>11206.015717395376</v>
      </c>
      <c r="K198" s="15">
        <v>-2.0240648640341679E-2</v>
      </c>
      <c r="L198" s="14">
        <v>11724.102380382221</v>
      </c>
      <c r="M198" s="15">
        <v>4.6232905258432426E-2</v>
      </c>
      <c r="N198" s="14">
        <v>12094.334347430588</v>
      </c>
      <c r="O198" s="15">
        <v>3.1578704709016421E-2</v>
      </c>
    </row>
    <row r="199" spans="1:15" x14ac:dyDescent="0.3">
      <c r="A199" s="19" t="str">
        <f t="shared" si="11"/>
        <v>Undergraduate, 4-year</v>
      </c>
      <c r="B199" s="19" t="str">
        <f t="shared" si="12"/>
        <v>Arkansas</v>
      </c>
      <c r="C199" s="12" t="s">
        <v>1097</v>
      </c>
      <c r="D199" s="12" t="s">
        <v>1098</v>
      </c>
      <c r="E199" s="14">
        <v>14934.184566337113</v>
      </c>
      <c r="F199" s="14">
        <v>15034.760494790447</v>
      </c>
      <c r="G199" s="15">
        <v>6.7346113211993281E-3</v>
      </c>
      <c r="H199" s="14">
        <v>15082.689673714453</v>
      </c>
      <c r="I199" s="15">
        <v>3.1878910835069561E-3</v>
      </c>
      <c r="J199" s="14">
        <v>14649.290780079284</v>
      </c>
      <c r="K199" s="15">
        <v>-2.8734854526012044E-2</v>
      </c>
      <c r="L199" s="14">
        <v>15679.616337927488</v>
      </c>
      <c r="M199" s="15">
        <v>7.0332794489224262E-2</v>
      </c>
      <c r="N199" s="14">
        <v>16602.21330308402</v>
      </c>
      <c r="O199" s="15">
        <v>5.8840531890111264E-2</v>
      </c>
    </row>
    <row r="200" spans="1:15" x14ac:dyDescent="0.3">
      <c r="A200" s="19" t="str">
        <f t="shared" si="11"/>
        <v>Undergraduate, 4-year</v>
      </c>
      <c r="B200" s="19" t="str">
        <f t="shared" si="12"/>
        <v>Arkansas</v>
      </c>
      <c r="C200" s="12" t="s">
        <v>1143</v>
      </c>
      <c r="D200" s="12" t="s">
        <v>1144</v>
      </c>
      <c r="E200" s="14"/>
      <c r="F200" s="14"/>
      <c r="G200" s="15"/>
      <c r="H200" s="14"/>
      <c r="I200" s="15"/>
      <c r="J200" s="14"/>
      <c r="K200" s="15"/>
      <c r="L200" s="14"/>
      <c r="M200" s="15"/>
      <c r="N200" s="14"/>
      <c r="O200" s="15"/>
    </row>
    <row r="201" spans="1:15" x14ac:dyDescent="0.3">
      <c r="A201" s="19" t="str">
        <f t="shared" si="11"/>
        <v>Undergraduate, 4-year</v>
      </c>
      <c r="B201" s="19" t="str">
        <f t="shared" si="12"/>
        <v>Arkansas</v>
      </c>
      <c r="C201" s="12" t="s">
        <v>1149</v>
      </c>
      <c r="D201" s="12" t="s">
        <v>1150</v>
      </c>
      <c r="E201" s="14">
        <v>839.2068774122996</v>
      </c>
      <c r="F201" s="14">
        <v>793.19586564465419</v>
      </c>
      <c r="G201" s="15">
        <v>-5.4826781102558043E-2</v>
      </c>
      <c r="H201" s="14">
        <v>719.19903212522399</v>
      </c>
      <c r="I201" s="15">
        <v>-9.328948463352206E-2</v>
      </c>
      <c r="J201" s="14">
        <v>616.9201153975323</v>
      </c>
      <c r="K201" s="15">
        <v>-0.14221225579998181</v>
      </c>
      <c r="L201" s="14">
        <v>645.58906560971934</v>
      </c>
      <c r="M201" s="15">
        <v>4.6471090010921888E-2</v>
      </c>
      <c r="N201" s="14">
        <v>569.87938681320009</v>
      </c>
      <c r="O201" s="15">
        <v>-0.11727224457405594</v>
      </c>
    </row>
    <row r="202" spans="1:15" x14ac:dyDescent="0.3">
      <c r="A202" s="19" t="str">
        <f t="shared" si="11"/>
        <v>Undergraduate, 4-year</v>
      </c>
      <c r="B202" s="19" t="str">
        <f t="shared" si="12"/>
        <v>Arkansas</v>
      </c>
      <c r="C202" s="12" t="s">
        <v>1155</v>
      </c>
      <c r="D202" s="12" t="s">
        <v>1156</v>
      </c>
      <c r="E202" s="14"/>
      <c r="F202" s="14"/>
      <c r="G202" s="15"/>
      <c r="H202" s="14"/>
      <c r="I202" s="15"/>
      <c r="J202" s="14"/>
      <c r="K202" s="15"/>
      <c r="L202" s="14"/>
      <c r="M202" s="15"/>
      <c r="N202" s="14"/>
      <c r="O202" s="15"/>
    </row>
    <row r="203" spans="1:15" x14ac:dyDescent="0.3">
      <c r="A203" s="19" t="str">
        <f t="shared" si="11"/>
        <v>Undergraduate, 4-year</v>
      </c>
      <c r="B203" s="19" t="str">
        <f t="shared" si="12"/>
        <v>Arkansas</v>
      </c>
      <c r="C203" s="12" t="s">
        <v>1165</v>
      </c>
      <c r="D203" s="12" t="s">
        <v>1166</v>
      </c>
      <c r="E203" s="14"/>
      <c r="F203" s="14"/>
      <c r="G203" s="15"/>
      <c r="H203" s="14"/>
      <c r="I203" s="15"/>
      <c r="J203" s="14"/>
      <c r="K203" s="15"/>
      <c r="L203" s="14"/>
      <c r="M203" s="15"/>
      <c r="N203" s="14"/>
      <c r="O203" s="15"/>
    </row>
    <row r="204" spans="1:15" x14ac:dyDescent="0.3">
      <c r="A204" s="19" t="str">
        <f t="shared" si="11"/>
        <v>Undergraduate, 4-year</v>
      </c>
      <c r="B204" s="12" t="s">
        <v>168</v>
      </c>
      <c r="C204" s="12" t="s">
        <v>88</v>
      </c>
      <c r="D204" s="124" t="str">
        <f>C204</f>
        <v>Total</v>
      </c>
      <c r="E204" s="14">
        <v>871802.41210131359</v>
      </c>
      <c r="F204" s="14">
        <v>870615.68646355357</v>
      </c>
      <c r="G204" s="15">
        <v>-1.361232340364415E-3</v>
      </c>
      <c r="H204" s="14">
        <v>878551.81824320345</v>
      </c>
      <c r="I204" s="15">
        <v>9.1155396152882272E-3</v>
      </c>
      <c r="J204" s="14">
        <v>865175.12349581718</v>
      </c>
      <c r="K204" s="15">
        <v>-1.5225846068061166E-2</v>
      </c>
      <c r="L204" s="14">
        <v>845926.6248584498</v>
      </c>
      <c r="M204" s="15">
        <v>-2.2248095344665153E-2</v>
      </c>
      <c r="N204" s="14">
        <v>859523.39874864579</v>
      </c>
      <c r="O204" s="15">
        <v>1.6073230810616897E-2</v>
      </c>
    </row>
    <row r="205" spans="1:15" x14ac:dyDescent="0.3">
      <c r="A205" s="19" t="str">
        <f t="shared" si="11"/>
        <v>Undergraduate, 4-year</v>
      </c>
      <c r="B205" s="19" t="str">
        <f t="shared" ref="B205:B236" si="13">B204</f>
        <v>California</v>
      </c>
      <c r="C205" s="12" t="s">
        <v>222</v>
      </c>
      <c r="D205" s="12" t="s">
        <v>222</v>
      </c>
      <c r="E205" s="14">
        <v>29283.903143387084</v>
      </c>
      <c r="F205" s="14">
        <v>32087.444150365998</v>
      </c>
      <c r="G205" s="15">
        <v>9.5736589253540547E-2</v>
      </c>
      <c r="H205" s="14">
        <v>39973.942785558393</v>
      </c>
      <c r="I205" s="15">
        <v>0.2457814526527953</v>
      </c>
      <c r="J205" s="14">
        <v>32410.851311757069</v>
      </c>
      <c r="K205" s="15">
        <v>-0.18920053781969395</v>
      </c>
      <c r="L205" s="14">
        <v>33852.436162566788</v>
      </c>
      <c r="M205" s="15">
        <v>4.4478462998186731E-2</v>
      </c>
      <c r="N205" s="14">
        <v>33466.346037091156</v>
      </c>
      <c r="O205" s="15">
        <v>-1.1405091309279566E-2</v>
      </c>
    </row>
    <row r="206" spans="1:15" x14ac:dyDescent="0.3">
      <c r="A206" s="19" t="str">
        <f t="shared" si="11"/>
        <v>Undergraduate, 4-year</v>
      </c>
      <c r="B206" s="19" t="str">
        <f t="shared" si="13"/>
        <v>California</v>
      </c>
      <c r="C206" s="12" t="s">
        <v>223</v>
      </c>
      <c r="D206" s="12" t="s">
        <v>224</v>
      </c>
      <c r="E206" s="14">
        <v>8832.7294233394914</v>
      </c>
      <c r="F206" s="14">
        <v>8624.4638552088436</v>
      </c>
      <c r="G206" s="15">
        <v>-2.357884614695991E-2</v>
      </c>
      <c r="H206" s="14">
        <v>8734.8873901704555</v>
      </c>
      <c r="I206" s="15">
        <v>1.2803524580246271E-2</v>
      </c>
      <c r="J206" s="14">
        <v>8510.8331534493464</v>
      </c>
      <c r="K206" s="15">
        <v>-2.5650500883759753E-2</v>
      </c>
      <c r="L206" s="14">
        <v>8648.8439900730646</v>
      </c>
      <c r="M206" s="15">
        <v>1.6215902031610611E-2</v>
      </c>
      <c r="N206" s="14">
        <v>8799.8790053506891</v>
      </c>
      <c r="O206" s="15">
        <v>1.7463029215347037E-2</v>
      </c>
    </row>
    <row r="207" spans="1:15" x14ac:dyDescent="0.3">
      <c r="A207" s="19" t="str">
        <f t="shared" si="11"/>
        <v>Undergraduate, 4-year</v>
      </c>
      <c r="B207" s="19" t="str">
        <f t="shared" si="13"/>
        <v>California</v>
      </c>
      <c r="C207" s="12" t="s">
        <v>263</v>
      </c>
      <c r="D207" s="12" t="s">
        <v>264</v>
      </c>
      <c r="E207" s="14">
        <v>10143.412379983427</v>
      </c>
      <c r="F207" s="14">
        <v>10129.686579521562</v>
      </c>
      <c r="G207" s="15">
        <v>-1.3531738578381298E-3</v>
      </c>
      <c r="H207" s="14">
        <v>10043.173948609076</v>
      </c>
      <c r="I207" s="15">
        <v>-8.5405042133665215E-3</v>
      </c>
      <c r="J207" s="14">
        <v>9996.7703084766254</v>
      </c>
      <c r="K207" s="15">
        <v>-4.6204158535834991E-3</v>
      </c>
      <c r="L207" s="14">
        <v>10479.03775384919</v>
      </c>
      <c r="M207" s="15">
        <v>4.8242325320171933E-2</v>
      </c>
      <c r="N207" s="14">
        <v>10998.569853217057</v>
      </c>
      <c r="O207" s="15">
        <v>4.9578225746636992E-2</v>
      </c>
    </row>
    <row r="208" spans="1:15" x14ac:dyDescent="0.3">
      <c r="A208" s="19" t="str">
        <f t="shared" si="11"/>
        <v>Undergraduate, 4-year</v>
      </c>
      <c r="B208" s="19" t="str">
        <f t="shared" si="13"/>
        <v>California</v>
      </c>
      <c r="C208" s="12" t="s">
        <v>277</v>
      </c>
      <c r="D208" s="12" t="s">
        <v>278</v>
      </c>
      <c r="E208" s="14">
        <v>5729.6156208149414</v>
      </c>
      <c r="F208" s="14">
        <v>5614.0184065834073</v>
      </c>
      <c r="G208" s="15">
        <v>-2.0175387300255282E-2</v>
      </c>
      <c r="H208" s="14">
        <v>5942.1002654220783</v>
      </c>
      <c r="I208" s="15">
        <v>5.8439754749278747E-2</v>
      </c>
      <c r="J208" s="14">
        <v>6109.763667774233</v>
      </c>
      <c r="K208" s="15">
        <v>2.8216185332282543E-2</v>
      </c>
      <c r="L208" s="14">
        <v>6135.1456123895077</v>
      </c>
      <c r="M208" s="15">
        <v>4.1543251090301655E-3</v>
      </c>
      <c r="N208" s="14">
        <v>6499.8990025570201</v>
      </c>
      <c r="O208" s="15">
        <v>5.9453094223373908E-2</v>
      </c>
    </row>
    <row r="209" spans="1:15" x14ac:dyDescent="0.3">
      <c r="A209" s="19" t="str">
        <f t="shared" si="11"/>
        <v>Undergraduate, 4-year</v>
      </c>
      <c r="B209" s="19" t="str">
        <f t="shared" si="13"/>
        <v>California</v>
      </c>
      <c r="C209" s="12" t="s">
        <v>297</v>
      </c>
      <c r="D209" s="12" t="s">
        <v>298</v>
      </c>
      <c r="E209" s="14">
        <v>5953.5410789249554</v>
      </c>
      <c r="F209" s="14">
        <v>5959.2435501800437</v>
      </c>
      <c r="G209" s="15">
        <v>9.5782848887607252E-4</v>
      </c>
      <c r="H209" s="14">
        <v>5685.9752539814717</v>
      </c>
      <c r="I209" s="15">
        <v>-4.5856205388738622E-2</v>
      </c>
      <c r="J209" s="14">
        <v>5143.3921248840779</v>
      </c>
      <c r="K209" s="15">
        <v>-9.5424813661906568E-2</v>
      </c>
      <c r="L209" s="14">
        <v>4796.829231935073</v>
      </c>
      <c r="M209" s="15">
        <v>-6.7380220005453254E-2</v>
      </c>
      <c r="N209" s="14">
        <v>4707.3878971769</v>
      </c>
      <c r="O209" s="15">
        <v>-1.8645928473482856E-2</v>
      </c>
    </row>
    <row r="210" spans="1:15" x14ac:dyDescent="0.3">
      <c r="A210" s="19" t="str">
        <f t="shared" si="11"/>
        <v>Undergraduate, 4-year</v>
      </c>
      <c r="B210" s="19" t="str">
        <f t="shared" si="13"/>
        <v>California</v>
      </c>
      <c r="C210" s="12" t="s">
        <v>305</v>
      </c>
      <c r="D210" s="12" t="s">
        <v>306</v>
      </c>
      <c r="E210" s="14">
        <v>31651.555349550297</v>
      </c>
      <c r="F210" s="14">
        <v>31628.171414688328</v>
      </c>
      <c r="G210" s="15">
        <v>-7.3879259972296123E-4</v>
      </c>
      <c r="H210" s="14">
        <v>31039.277886464261</v>
      </c>
      <c r="I210" s="15">
        <v>-1.8619272056638131E-2</v>
      </c>
      <c r="J210" s="14">
        <v>28815.908180835901</v>
      </c>
      <c r="K210" s="15">
        <v>-7.1630845078323693E-2</v>
      </c>
      <c r="L210" s="14">
        <v>27469.302369419267</v>
      </c>
      <c r="M210" s="15">
        <v>-4.6731333365095794E-2</v>
      </c>
      <c r="N210" s="14">
        <v>27801.315220601591</v>
      </c>
      <c r="O210" s="15">
        <v>1.2086686684549507E-2</v>
      </c>
    </row>
    <row r="211" spans="1:15" x14ac:dyDescent="0.3">
      <c r="A211" s="19" t="str">
        <f t="shared" si="11"/>
        <v>Undergraduate, 4-year</v>
      </c>
      <c r="B211" s="19" t="str">
        <f t="shared" si="13"/>
        <v>California</v>
      </c>
      <c r="C211" s="12" t="s">
        <v>319</v>
      </c>
      <c r="D211" s="12" t="s">
        <v>320</v>
      </c>
      <c r="E211" s="14">
        <v>2576.1699492656644</v>
      </c>
      <c r="F211" s="14">
        <v>2646.726100907551</v>
      </c>
      <c r="G211" s="15">
        <v>2.7388003521273338E-2</v>
      </c>
      <c r="H211" s="14">
        <v>2799.9586250687139</v>
      </c>
      <c r="I211" s="15">
        <v>5.7895119600256388E-2</v>
      </c>
      <c r="J211" s="14">
        <v>3001.5930531551035</v>
      </c>
      <c r="K211" s="15">
        <v>7.2013359869359223E-2</v>
      </c>
      <c r="L211" s="14">
        <v>2960.4870008674275</v>
      </c>
      <c r="M211" s="15">
        <v>-1.3694745276834798E-2</v>
      </c>
      <c r="N211" s="14">
        <v>3115.4088560972964</v>
      </c>
      <c r="O211" s="15">
        <v>5.2329854913896454E-2</v>
      </c>
    </row>
    <row r="212" spans="1:15" x14ac:dyDescent="0.3">
      <c r="A212" s="19" t="str">
        <f t="shared" si="11"/>
        <v>Undergraduate, 4-year</v>
      </c>
      <c r="B212" s="19" t="str">
        <f t="shared" si="13"/>
        <v>California</v>
      </c>
      <c r="C212" s="12" t="s">
        <v>329</v>
      </c>
      <c r="D212" s="12" t="s">
        <v>330</v>
      </c>
      <c r="E212" s="14">
        <v>36008.857153691031</v>
      </c>
      <c r="F212" s="14">
        <v>38702.204491065851</v>
      </c>
      <c r="G212" s="15">
        <v>7.4796801405810312E-2</v>
      </c>
      <c r="H212" s="14">
        <v>39937.060783910936</v>
      </c>
      <c r="I212" s="15">
        <v>3.1906613824288568E-2</v>
      </c>
      <c r="J212" s="14">
        <v>40559.93562677563</v>
      </c>
      <c r="K212" s="15">
        <v>1.559641171980352E-2</v>
      </c>
      <c r="L212" s="14">
        <v>43165.314620124132</v>
      </c>
      <c r="M212" s="15">
        <v>6.4235284230297493E-2</v>
      </c>
      <c r="N212" s="14">
        <v>47224.278019994388</v>
      </c>
      <c r="O212" s="15">
        <v>9.4032985409491801E-2</v>
      </c>
    </row>
    <row r="213" spans="1:15" x14ac:dyDescent="0.3">
      <c r="A213" s="19" t="str">
        <f t="shared" si="11"/>
        <v>Undergraduate, 4-year</v>
      </c>
      <c r="B213" s="19" t="str">
        <f t="shared" si="13"/>
        <v>California</v>
      </c>
      <c r="C213" s="12" t="s">
        <v>353</v>
      </c>
      <c r="D213" s="12" t="s">
        <v>354</v>
      </c>
      <c r="E213" s="14"/>
      <c r="F213" s="14"/>
      <c r="G213" s="15"/>
      <c r="H213" s="14"/>
      <c r="I213" s="15"/>
      <c r="J213" s="14"/>
      <c r="K213" s="15"/>
      <c r="L213" s="14"/>
      <c r="M213" s="15"/>
      <c r="N213" s="14"/>
      <c r="O213" s="15"/>
    </row>
    <row r="214" spans="1:15" x14ac:dyDescent="0.3">
      <c r="A214" s="19" t="str">
        <f t="shared" si="11"/>
        <v>Undergraduate, 4-year</v>
      </c>
      <c r="B214" s="19" t="str">
        <f t="shared" si="13"/>
        <v>California</v>
      </c>
      <c r="C214" s="12" t="s">
        <v>363</v>
      </c>
      <c r="D214" s="12" t="s">
        <v>364</v>
      </c>
      <c r="E214" s="14">
        <v>27546.940071533721</v>
      </c>
      <c r="F214" s="14">
        <v>25226.094421382837</v>
      </c>
      <c r="G214" s="15">
        <v>-8.4250578979884042E-2</v>
      </c>
      <c r="H214" s="14">
        <v>31093.576388889673</v>
      </c>
      <c r="I214" s="15">
        <v>0.23259573477744849</v>
      </c>
      <c r="J214" s="14">
        <v>29520.959741290222</v>
      </c>
      <c r="K214" s="15">
        <v>-5.0576898196933576E-2</v>
      </c>
      <c r="L214" s="14">
        <v>27121.913967448319</v>
      </c>
      <c r="M214" s="15">
        <v>-8.1265846194235269E-2</v>
      </c>
      <c r="N214" s="14">
        <v>27361.37242647291</v>
      </c>
      <c r="O214" s="15">
        <v>8.8289661014332582E-3</v>
      </c>
    </row>
    <row r="215" spans="1:15" x14ac:dyDescent="0.3">
      <c r="A215" s="19" t="str">
        <f t="shared" si="11"/>
        <v>Undergraduate, 4-year</v>
      </c>
      <c r="B215" s="19" t="str">
        <f t="shared" si="13"/>
        <v>California</v>
      </c>
      <c r="C215" s="12" t="s">
        <v>395</v>
      </c>
      <c r="D215" s="12" t="s">
        <v>396</v>
      </c>
      <c r="E215" s="14">
        <v>69167.287030981679</v>
      </c>
      <c r="F215" s="14">
        <v>68566.234323743993</v>
      </c>
      <c r="G215" s="15">
        <v>-8.6898407186111037E-3</v>
      </c>
      <c r="H215" s="14">
        <v>68110.812042377715</v>
      </c>
      <c r="I215" s="15">
        <v>-6.6420780703216878E-3</v>
      </c>
      <c r="J215" s="14">
        <v>67357.018845264131</v>
      </c>
      <c r="K215" s="15">
        <v>-1.1067159155944039E-2</v>
      </c>
      <c r="L215" s="14">
        <v>66782.602231405384</v>
      </c>
      <c r="M215" s="15">
        <v>-8.5279399787321995E-3</v>
      </c>
      <c r="N215" s="14">
        <v>68501.139291389918</v>
      </c>
      <c r="O215" s="15">
        <v>2.5733304821362133E-2</v>
      </c>
    </row>
    <row r="216" spans="1:15" x14ac:dyDescent="0.3">
      <c r="A216" s="19" t="str">
        <f t="shared" si="11"/>
        <v>Undergraduate, 4-year</v>
      </c>
      <c r="B216" s="19" t="str">
        <f t="shared" si="13"/>
        <v>California</v>
      </c>
      <c r="C216" s="12" t="s">
        <v>479</v>
      </c>
      <c r="D216" s="12" t="s">
        <v>480</v>
      </c>
      <c r="E216" s="14">
        <v>4936.6318884253515</v>
      </c>
      <c r="F216" s="14">
        <v>5487.6413450882101</v>
      </c>
      <c r="G216" s="15">
        <v>0.11161647639857047</v>
      </c>
      <c r="H216" s="14">
        <v>5487.2222451035605</v>
      </c>
      <c r="I216" s="15">
        <v>-7.6371606359577597E-5</v>
      </c>
      <c r="J216" s="14">
        <v>5134.1690666804616</v>
      </c>
      <c r="K216" s="15">
        <v>-6.4340965729634977E-2</v>
      </c>
      <c r="L216" s="14">
        <v>4867.5366057875672</v>
      </c>
      <c r="M216" s="15">
        <v>-5.1932933534128395E-2</v>
      </c>
      <c r="N216" s="14">
        <v>5010.2322391817606</v>
      </c>
      <c r="O216" s="15">
        <v>2.9315780229475095E-2</v>
      </c>
    </row>
    <row r="217" spans="1:15" x14ac:dyDescent="0.3">
      <c r="A217" s="19" t="str">
        <f t="shared" si="11"/>
        <v>Undergraduate, 4-year</v>
      </c>
      <c r="B217" s="19" t="str">
        <f t="shared" si="13"/>
        <v>California</v>
      </c>
      <c r="C217" s="12" t="s">
        <v>519</v>
      </c>
      <c r="D217" s="12" t="s">
        <v>520</v>
      </c>
      <c r="E217" s="14">
        <v>7521.0192856950516</v>
      </c>
      <c r="F217" s="14">
        <v>7508.6468732268559</v>
      </c>
      <c r="G217" s="15">
        <v>-1.6450446406550295E-3</v>
      </c>
      <c r="H217" s="14">
        <v>6806.778304045567</v>
      </c>
      <c r="I217" s="15">
        <v>-9.3474707364904944E-2</v>
      </c>
      <c r="J217" s="14">
        <v>6507.3799547746357</v>
      </c>
      <c r="K217" s="15">
        <v>-4.3985324025168512E-2</v>
      </c>
      <c r="L217" s="14">
        <v>6146.4178024239627</v>
      </c>
      <c r="M217" s="15">
        <v>-5.5469659810754648E-2</v>
      </c>
      <c r="N217" s="14">
        <v>5756.0887436464336</v>
      </c>
      <c r="O217" s="15">
        <v>-6.3505129544495831E-2</v>
      </c>
    </row>
    <row r="218" spans="1:15" x14ac:dyDescent="0.3">
      <c r="A218" s="19" t="str">
        <f t="shared" si="11"/>
        <v>Undergraduate, 4-year</v>
      </c>
      <c r="B218" s="19" t="str">
        <f t="shared" si="13"/>
        <v>California</v>
      </c>
      <c r="C218" s="12" t="s">
        <v>557</v>
      </c>
      <c r="D218" s="12" t="s">
        <v>558</v>
      </c>
      <c r="E218" s="14">
        <v>13162.297340466594</v>
      </c>
      <c r="F218" s="14">
        <v>13058.96302117041</v>
      </c>
      <c r="G218" s="15">
        <v>-7.8507814117288969E-3</v>
      </c>
      <c r="H218" s="14">
        <v>11418.053010022253</v>
      </c>
      <c r="I218" s="15">
        <v>-0.12565392891365199</v>
      </c>
      <c r="J218" s="14">
        <v>11155.801289397903</v>
      </c>
      <c r="K218" s="15">
        <v>-2.2968164571854532E-2</v>
      </c>
      <c r="L218" s="14">
        <v>10856.143747729155</v>
      </c>
      <c r="M218" s="15">
        <v>-2.6861140127471858E-2</v>
      </c>
      <c r="N218" s="14">
        <v>10577.043269075157</v>
      </c>
      <c r="O218" s="15">
        <v>-2.5708988858256326E-2</v>
      </c>
    </row>
    <row r="219" spans="1:15" x14ac:dyDescent="0.3">
      <c r="A219" s="19" t="str">
        <f t="shared" si="11"/>
        <v>Undergraduate, 4-year</v>
      </c>
      <c r="B219" s="19" t="str">
        <f t="shared" si="13"/>
        <v>California</v>
      </c>
      <c r="C219" s="12" t="s">
        <v>577</v>
      </c>
      <c r="D219" s="12" t="s">
        <v>578</v>
      </c>
      <c r="E219" s="14">
        <v>1036.4256295091925</v>
      </c>
      <c r="F219" s="14">
        <v>1028.4832402983145</v>
      </c>
      <c r="G219" s="15">
        <v>-7.6632504877741899E-3</v>
      </c>
      <c r="H219" s="14">
        <v>1166.9055521234047</v>
      </c>
      <c r="I219" s="15">
        <v>0.13458878706175167</v>
      </c>
      <c r="J219" s="14">
        <v>1154.9318439418921</v>
      </c>
      <c r="K219" s="15">
        <v>-1.0261077393730967E-2</v>
      </c>
      <c r="L219" s="14">
        <v>1231.7429474014011</v>
      </c>
      <c r="M219" s="15">
        <v>6.6507044430730577E-2</v>
      </c>
      <c r="N219" s="14">
        <v>1404.747572880653</v>
      </c>
      <c r="O219" s="15">
        <v>0.14045513785505204</v>
      </c>
    </row>
    <row r="220" spans="1:15" x14ac:dyDescent="0.3">
      <c r="A220" s="19" t="str">
        <f t="shared" si="11"/>
        <v>Undergraduate, 4-year</v>
      </c>
      <c r="B220" s="19" t="str">
        <f t="shared" si="13"/>
        <v>California</v>
      </c>
      <c r="C220" s="12" t="s">
        <v>589</v>
      </c>
      <c r="D220" s="12" t="s">
        <v>590</v>
      </c>
      <c r="E220" s="14">
        <v>14374.370921062082</v>
      </c>
      <c r="F220" s="14">
        <v>14077.171703623584</v>
      </c>
      <c r="G220" s="15">
        <v>-2.0675632976955245E-2</v>
      </c>
      <c r="H220" s="14">
        <v>13497.788102919982</v>
      </c>
      <c r="I220" s="15">
        <v>-4.1157670937157373E-2</v>
      </c>
      <c r="J220" s="14">
        <v>13080.346101219438</v>
      </c>
      <c r="K220" s="15">
        <v>-3.092669691638127E-2</v>
      </c>
      <c r="L220" s="14">
        <v>12342.023343180093</v>
      </c>
      <c r="M220" s="15">
        <v>-5.6445200480628989E-2</v>
      </c>
      <c r="N220" s="14">
        <v>12057.501927457026</v>
      </c>
      <c r="O220" s="15">
        <v>-2.305306089704386E-2</v>
      </c>
    </row>
    <row r="221" spans="1:15" x14ac:dyDescent="0.3">
      <c r="A221" s="19" t="str">
        <f t="shared" si="11"/>
        <v>Undergraduate, 4-year</v>
      </c>
      <c r="B221" s="19" t="str">
        <f t="shared" si="13"/>
        <v>California</v>
      </c>
      <c r="C221" s="12" t="s">
        <v>599</v>
      </c>
      <c r="D221" s="12" t="s">
        <v>600</v>
      </c>
      <c r="E221" s="14">
        <v>64156.698110519981</v>
      </c>
      <c r="F221" s="14">
        <v>60696.950470152777</v>
      </c>
      <c r="G221" s="15">
        <v>-5.392652275226581E-2</v>
      </c>
      <c r="H221" s="14">
        <v>55422.37897561003</v>
      </c>
      <c r="I221" s="15">
        <v>-8.690010706775908E-2</v>
      </c>
      <c r="J221" s="14">
        <v>54799.312708916354</v>
      </c>
      <c r="K221" s="15">
        <v>-1.1242142221427781E-2</v>
      </c>
      <c r="L221" s="14">
        <v>51814.158610197199</v>
      </c>
      <c r="M221" s="15">
        <v>-5.4474298146324061E-2</v>
      </c>
      <c r="N221" s="14">
        <v>50049.120007411344</v>
      </c>
      <c r="O221" s="15">
        <v>-3.4064793294520265E-2</v>
      </c>
    </row>
    <row r="222" spans="1:15" x14ac:dyDescent="0.3">
      <c r="A222" s="19" t="str">
        <f t="shared" si="11"/>
        <v>Undergraduate, 4-year</v>
      </c>
      <c r="B222" s="19" t="str">
        <f t="shared" si="13"/>
        <v>California</v>
      </c>
      <c r="C222" s="12" t="s">
        <v>603</v>
      </c>
      <c r="D222" s="12" t="s">
        <v>604</v>
      </c>
      <c r="E222" s="14"/>
      <c r="F222" s="14"/>
      <c r="G222" s="15"/>
      <c r="H222" s="14"/>
      <c r="I222" s="15"/>
      <c r="J222" s="14"/>
      <c r="K222" s="15"/>
      <c r="L222" s="14"/>
      <c r="M222" s="15"/>
      <c r="N222" s="14"/>
      <c r="O222" s="15"/>
    </row>
    <row r="223" spans="1:15" x14ac:dyDescent="0.3">
      <c r="A223" s="19" t="str">
        <f t="shared" si="11"/>
        <v>Undergraduate, 4-year</v>
      </c>
      <c r="B223" s="19" t="str">
        <f t="shared" si="13"/>
        <v>California</v>
      </c>
      <c r="C223" s="12" t="s">
        <v>611</v>
      </c>
      <c r="D223" s="12" t="s">
        <v>612</v>
      </c>
      <c r="E223" s="14">
        <v>71252.464462006101</v>
      </c>
      <c r="F223" s="14">
        <v>71373.24352703568</v>
      </c>
      <c r="G223" s="15">
        <v>1.6950861411114018E-3</v>
      </c>
      <c r="H223" s="14">
        <v>71377.94268831407</v>
      </c>
      <c r="I223" s="15">
        <v>6.5839256367962345E-5</v>
      </c>
      <c r="J223" s="14">
        <v>71531.989858768356</v>
      </c>
      <c r="K223" s="15">
        <v>2.1581901166157795E-3</v>
      </c>
      <c r="L223" s="14">
        <v>68957.110163506717</v>
      </c>
      <c r="M223" s="15">
        <v>-3.5996198349094462E-2</v>
      </c>
      <c r="N223" s="14">
        <v>69809.713323228498</v>
      </c>
      <c r="O223" s="15">
        <v>1.2364253050920235E-2</v>
      </c>
    </row>
    <row r="224" spans="1:15" x14ac:dyDescent="0.3">
      <c r="A224" s="19" t="str">
        <f t="shared" si="11"/>
        <v>Undergraduate, 4-year</v>
      </c>
      <c r="B224" s="19" t="str">
        <f t="shared" si="13"/>
        <v>California</v>
      </c>
      <c r="C224" s="12" t="s">
        <v>643</v>
      </c>
      <c r="D224" s="12" t="s">
        <v>644</v>
      </c>
      <c r="E224" s="14">
        <v>16615.67986416323</v>
      </c>
      <c r="F224" s="14">
        <v>17088.644608033537</v>
      </c>
      <c r="G224" s="15">
        <v>2.8464964884789289E-2</v>
      </c>
      <c r="H224" s="14">
        <v>17225.943769449455</v>
      </c>
      <c r="I224" s="15">
        <v>8.0345261174998364E-3</v>
      </c>
      <c r="J224" s="14">
        <v>16840.279495560877</v>
      </c>
      <c r="K224" s="15">
        <v>-2.2388571508782092E-2</v>
      </c>
      <c r="L224" s="14">
        <v>15851.773422090078</v>
      </c>
      <c r="M224" s="15">
        <v>-5.8698911364943214E-2</v>
      </c>
      <c r="N224" s="14">
        <v>15866.58802638978</v>
      </c>
      <c r="O224" s="15">
        <v>9.3457078304290202E-4</v>
      </c>
    </row>
    <row r="225" spans="1:15" x14ac:dyDescent="0.3">
      <c r="A225" s="19" t="str">
        <f t="shared" si="11"/>
        <v>Undergraduate, 4-year</v>
      </c>
      <c r="B225" s="19" t="str">
        <f t="shared" si="13"/>
        <v>California</v>
      </c>
      <c r="C225" s="12" t="s">
        <v>655</v>
      </c>
      <c r="D225" s="12" t="s">
        <v>656</v>
      </c>
      <c r="E225" s="14"/>
      <c r="F225" s="14"/>
      <c r="G225" s="15"/>
      <c r="H225" s="14"/>
      <c r="I225" s="15"/>
      <c r="J225" s="14"/>
      <c r="K225" s="15"/>
      <c r="L225" s="14"/>
      <c r="M225" s="15"/>
      <c r="N225" s="14"/>
      <c r="O225" s="15"/>
    </row>
    <row r="226" spans="1:15" x14ac:dyDescent="0.3">
      <c r="A226" s="19" t="str">
        <f t="shared" si="11"/>
        <v>Undergraduate, 4-year</v>
      </c>
      <c r="B226" s="19" t="str">
        <f t="shared" si="13"/>
        <v>California</v>
      </c>
      <c r="C226" s="12" t="s">
        <v>667</v>
      </c>
      <c r="D226" s="12" t="s">
        <v>668</v>
      </c>
      <c r="E226" s="14"/>
      <c r="F226" s="14"/>
      <c r="G226" s="15"/>
      <c r="H226" s="14"/>
      <c r="I226" s="15"/>
      <c r="J226" s="62" t="s">
        <v>150</v>
      </c>
      <c r="K226" s="63" t="s">
        <v>150</v>
      </c>
      <c r="L226" s="62" t="s">
        <v>150</v>
      </c>
      <c r="M226" s="63" t="s">
        <v>150</v>
      </c>
      <c r="N226" s="62" t="s">
        <v>150</v>
      </c>
      <c r="O226" s="63" t="s">
        <v>150</v>
      </c>
    </row>
    <row r="227" spans="1:15" x14ac:dyDescent="0.3">
      <c r="A227" s="19" t="str">
        <f t="shared" si="11"/>
        <v>Undergraduate, 4-year</v>
      </c>
      <c r="B227" s="19" t="str">
        <f t="shared" si="13"/>
        <v>California</v>
      </c>
      <c r="C227" s="12" t="s">
        <v>679</v>
      </c>
      <c r="D227" s="12" t="s">
        <v>680</v>
      </c>
      <c r="E227" s="14">
        <v>37670.836012507556</v>
      </c>
      <c r="F227" s="14">
        <v>35718.472892837766</v>
      </c>
      <c r="G227" s="15">
        <v>-5.1826912442865927E-2</v>
      </c>
      <c r="H227" s="14">
        <v>36056.254610562864</v>
      </c>
      <c r="I227" s="15">
        <v>9.4567793740372875E-3</v>
      </c>
      <c r="J227" s="14">
        <v>36876.861050797677</v>
      </c>
      <c r="K227" s="15">
        <v>2.2759059394771748E-2</v>
      </c>
      <c r="L227" s="14">
        <v>36278.006509071878</v>
      </c>
      <c r="M227" s="15">
        <v>-1.6239303581204494E-2</v>
      </c>
      <c r="N227" s="14">
        <v>39370.787583408892</v>
      </c>
      <c r="O227" s="15">
        <v>8.5252233293569096E-2</v>
      </c>
    </row>
    <row r="228" spans="1:15" x14ac:dyDescent="0.3">
      <c r="A228" s="19" t="str">
        <f t="shared" si="11"/>
        <v>Undergraduate, 4-year</v>
      </c>
      <c r="B228" s="19" t="str">
        <f t="shared" si="13"/>
        <v>California</v>
      </c>
      <c r="C228" s="12" t="s">
        <v>779</v>
      </c>
      <c r="D228" s="12" t="s">
        <v>780</v>
      </c>
      <c r="E228" s="14">
        <v>23312.899987453551</v>
      </c>
      <c r="F228" s="14">
        <v>23289.340267574324</v>
      </c>
      <c r="G228" s="15">
        <v>-1.010587266788206E-3</v>
      </c>
      <c r="H228" s="14">
        <v>22824.836519541121</v>
      </c>
      <c r="I228" s="15">
        <v>-1.9944907957737651E-2</v>
      </c>
      <c r="J228" s="14">
        <v>21823.805278248918</v>
      </c>
      <c r="K228" s="15">
        <v>-4.3857104537646352E-2</v>
      </c>
      <c r="L228" s="14">
        <v>21503.239607546588</v>
      </c>
      <c r="M228" s="15">
        <v>-1.4688807319126303E-2</v>
      </c>
      <c r="N228" s="14">
        <v>22568.042216024358</v>
      </c>
      <c r="O228" s="15">
        <v>4.9518241339973561E-2</v>
      </c>
    </row>
    <row r="229" spans="1:15" x14ac:dyDescent="0.3">
      <c r="A229" s="19" t="str">
        <f t="shared" si="11"/>
        <v>Undergraduate, 4-year</v>
      </c>
      <c r="B229" s="19" t="str">
        <f t="shared" si="13"/>
        <v>California</v>
      </c>
      <c r="C229" s="12" t="s">
        <v>791</v>
      </c>
      <c r="D229" s="12" t="s">
        <v>792</v>
      </c>
      <c r="E229" s="62" t="s">
        <v>150</v>
      </c>
      <c r="F229" s="14"/>
      <c r="G229" s="15"/>
      <c r="H229" s="14"/>
      <c r="I229" s="15"/>
      <c r="J229" s="62" t="s">
        <v>150</v>
      </c>
      <c r="K229" s="63" t="s">
        <v>150</v>
      </c>
      <c r="L229" s="62" t="s">
        <v>150</v>
      </c>
      <c r="M229" s="63" t="s">
        <v>150</v>
      </c>
      <c r="N229" s="62" t="s">
        <v>150</v>
      </c>
      <c r="O229" s="63" t="s">
        <v>150</v>
      </c>
    </row>
    <row r="230" spans="1:15" x14ac:dyDescent="0.3">
      <c r="A230" s="19" t="str">
        <f t="shared" si="11"/>
        <v>Undergraduate, 4-year</v>
      </c>
      <c r="B230" s="19" t="str">
        <f t="shared" si="13"/>
        <v>California</v>
      </c>
      <c r="C230" s="12" t="s">
        <v>797</v>
      </c>
      <c r="D230" s="12" t="s">
        <v>798</v>
      </c>
      <c r="E230" s="14"/>
      <c r="F230" s="14"/>
      <c r="G230" s="15"/>
      <c r="H230" s="14"/>
      <c r="I230" s="15"/>
      <c r="J230" s="14"/>
      <c r="K230" s="15"/>
      <c r="L230" s="14"/>
      <c r="M230" s="15"/>
      <c r="N230" s="14"/>
      <c r="O230" s="15"/>
    </row>
    <row r="231" spans="1:15" x14ac:dyDescent="0.3">
      <c r="A231" s="19" t="str">
        <f t="shared" si="11"/>
        <v>Undergraduate, 4-year</v>
      </c>
      <c r="B231" s="19" t="str">
        <f t="shared" si="13"/>
        <v>California</v>
      </c>
      <c r="C231" s="12" t="s">
        <v>801</v>
      </c>
      <c r="D231" s="12" t="s">
        <v>802</v>
      </c>
      <c r="E231" s="14"/>
      <c r="F231" s="14"/>
      <c r="G231" s="15"/>
      <c r="H231" s="14"/>
      <c r="I231" s="15"/>
      <c r="J231" s="14"/>
      <c r="K231" s="15"/>
      <c r="L231" s="14"/>
      <c r="M231" s="15"/>
      <c r="N231" s="14"/>
      <c r="O231" s="15"/>
    </row>
    <row r="232" spans="1:15" x14ac:dyDescent="0.3">
      <c r="A232" s="19" t="str">
        <f t="shared" si="11"/>
        <v>Undergraduate, 4-year</v>
      </c>
      <c r="B232" s="19" t="str">
        <f t="shared" si="13"/>
        <v>California</v>
      </c>
      <c r="C232" s="12" t="s">
        <v>805</v>
      </c>
      <c r="D232" s="12" t="s">
        <v>806</v>
      </c>
      <c r="E232" s="14"/>
      <c r="F232" s="14"/>
      <c r="G232" s="15"/>
      <c r="H232" s="14"/>
      <c r="I232" s="15"/>
      <c r="J232" s="14"/>
      <c r="K232" s="15"/>
      <c r="L232" s="14"/>
      <c r="M232" s="15"/>
      <c r="N232" s="14"/>
      <c r="O232" s="15"/>
    </row>
    <row r="233" spans="1:15" x14ac:dyDescent="0.3">
      <c r="A233" s="19" t="str">
        <f t="shared" si="11"/>
        <v>Undergraduate, 4-year</v>
      </c>
      <c r="B233" s="19" t="str">
        <f t="shared" si="13"/>
        <v>California</v>
      </c>
      <c r="C233" s="12" t="s">
        <v>809</v>
      </c>
      <c r="D233" s="12" t="s">
        <v>810</v>
      </c>
      <c r="E233" s="62" t="s">
        <v>150</v>
      </c>
      <c r="F233" s="62" t="s">
        <v>150</v>
      </c>
      <c r="G233" s="63" t="s">
        <v>150</v>
      </c>
      <c r="H233" s="62" t="s">
        <v>150</v>
      </c>
      <c r="I233" s="63" t="s">
        <v>150</v>
      </c>
      <c r="J233" s="62" t="s">
        <v>150</v>
      </c>
      <c r="K233" s="63" t="s">
        <v>150</v>
      </c>
      <c r="L233" s="62" t="s">
        <v>150</v>
      </c>
      <c r="M233" s="63" t="s">
        <v>150</v>
      </c>
      <c r="N233" s="62" t="s">
        <v>150</v>
      </c>
      <c r="O233" s="63" t="s">
        <v>150</v>
      </c>
    </row>
    <row r="234" spans="1:15" x14ac:dyDescent="0.3">
      <c r="A234" s="19" t="str">
        <f t="shared" si="11"/>
        <v>Undergraduate, 4-year</v>
      </c>
      <c r="B234" s="19" t="str">
        <f t="shared" si="13"/>
        <v>California</v>
      </c>
      <c r="C234" s="12" t="s">
        <v>815</v>
      </c>
      <c r="D234" s="12" t="s">
        <v>816</v>
      </c>
      <c r="E234" s="14"/>
      <c r="F234" s="14"/>
      <c r="G234" s="15"/>
      <c r="H234" s="14"/>
      <c r="I234" s="15"/>
      <c r="J234" s="14"/>
      <c r="K234" s="15"/>
      <c r="L234" s="62" t="s">
        <v>150</v>
      </c>
      <c r="M234" s="63" t="s">
        <v>150</v>
      </c>
      <c r="N234" s="14"/>
      <c r="O234" s="15"/>
    </row>
    <row r="235" spans="1:15" x14ac:dyDescent="0.3">
      <c r="A235" s="19" t="str">
        <f t="shared" si="11"/>
        <v>Undergraduate, 4-year</v>
      </c>
      <c r="B235" s="19" t="str">
        <f t="shared" si="13"/>
        <v>California</v>
      </c>
      <c r="C235" s="12" t="s">
        <v>819</v>
      </c>
      <c r="D235" s="12" t="s">
        <v>820</v>
      </c>
      <c r="E235" s="14">
        <v>4227.8769980771431</v>
      </c>
      <c r="F235" s="14">
        <v>4339.9732337862943</v>
      </c>
      <c r="G235" s="15">
        <v>2.6513599085340716E-2</v>
      </c>
      <c r="H235" s="14">
        <v>4169.7151862530791</v>
      </c>
      <c r="I235" s="15">
        <v>-3.9230206815049427E-2</v>
      </c>
      <c r="J235" s="14">
        <v>4007.9311815942674</v>
      </c>
      <c r="K235" s="15">
        <v>-3.8799773469465997E-2</v>
      </c>
      <c r="L235" s="14">
        <v>3738.2681132448515</v>
      </c>
      <c r="M235" s="15">
        <v>-6.7282359933672764E-2</v>
      </c>
      <c r="N235" s="14">
        <v>3673.0107695859756</v>
      </c>
      <c r="O235" s="15">
        <v>-1.7456571246900733E-2</v>
      </c>
    </row>
    <row r="236" spans="1:15" x14ac:dyDescent="0.3">
      <c r="A236" s="19" t="str">
        <f t="shared" si="11"/>
        <v>Undergraduate, 4-year</v>
      </c>
      <c r="B236" s="19" t="str">
        <f t="shared" si="13"/>
        <v>California</v>
      </c>
      <c r="C236" s="12" t="s">
        <v>829</v>
      </c>
      <c r="D236" s="12" t="s">
        <v>830</v>
      </c>
      <c r="E236" s="14">
        <v>1568.5053877706016</v>
      </c>
      <c r="F236" s="14">
        <v>1485.7010644069558</v>
      </c>
      <c r="G236" s="15">
        <v>-5.2791864158872881E-2</v>
      </c>
      <c r="H236" s="14">
        <v>1418.9325633809619</v>
      </c>
      <c r="I236" s="15">
        <v>-4.4940737154715353E-2</v>
      </c>
      <c r="J236" s="14">
        <v>1398.8304942153352</v>
      </c>
      <c r="K236" s="15">
        <v>-1.4167036323226337E-2</v>
      </c>
      <c r="L236" s="14">
        <v>1327.0441904199786</v>
      </c>
      <c r="M236" s="15">
        <v>-5.1318801021438036E-2</v>
      </c>
      <c r="N236" s="14">
        <v>1313.689645723786</v>
      </c>
      <c r="O236" s="15">
        <v>-1.0063376029675494E-2</v>
      </c>
    </row>
    <row r="237" spans="1:15" x14ac:dyDescent="0.3">
      <c r="A237" s="19" t="str">
        <f t="shared" si="11"/>
        <v>Undergraduate, 4-year</v>
      </c>
      <c r="B237" s="19" t="str">
        <f t="shared" ref="B237:B253" si="14">B236</f>
        <v>California</v>
      </c>
      <c r="C237" s="12" t="s">
        <v>847</v>
      </c>
      <c r="D237" s="12" t="s">
        <v>848</v>
      </c>
      <c r="E237" s="14">
        <v>16609.516778160199</v>
      </c>
      <c r="F237" s="14">
        <v>16048.859354105569</v>
      </c>
      <c r="G237" s="15">
        <v>-3.3755191770048196E-2</v>
      </c>
      <c r="H237" s="14">
        <v>15488.391691836378</v>
      </c>
      <c r="I237" s="15">
        <v>-3.4922585456256386E-2</v>
      </c>
      <c r="J237" s="14">
        <v>15080.724947159611</v>
      </c>
      <c r="K237" s="15">
        <v>-2.6320792551471892E-2</v>
      </c>
      <c r="L237" s="14">
        <v>14081.014842131988</v>
      </c>
      <c r="M237" s="15">
        <v>-6.6290586727789522E-2</v>
      </c>
      <c r="N237" s="14">
        <v>13985.065239406878</v>
      </c>
      <c r="O237" s="15">
        <v>-6.8141113265513887E-3</v>
      </c>
    </row>
    <row r="238" spans="1:15" x14ac:dyDescent="0.3">
      <c r="A238" s="19" t="str">
        <f t="shared" si="11"/>
        <v>Undergraduate, 4-year</v>
      </c>
      <c r="B238" s="19" t="str">
        <f t="shared" si="14"/>
        <v>California</v>
      </c>
      <c r="C238" s="12" t="s">
        <v>867</v>
      </c>
      <c r="D238" s="12" t="s">
        <v>868</v>
      </c>
      <c r="E238" s="14"/>
      <c r="F238" s="14"/>
      <c r="G238" s="15"/>
      <c r="H238" s="14"/>
      <c r="I238" s="15"/>
      <c r="J238" s="62" t="s">
        <v>150</v>
      </c>
      <c r="K238" s="63" t="s">
        <v>150</v>
      </c>
      <c r="L238" s="62" t="s">
        <v>150</v>
      </c>
      <c r="M238" s="63" t="s">
        <v>150</v>
      </c>
      <c r="N238" s="62" t="s">
        <v>150</v>
      </c>
      <c r="O238" s="63" t="s">
        <v>150</v>
      </c>
    </row>
    <row r="239" spans="1:15" x14ac:dyDescent="0.3">
      <c r="A239" s="19" t="str">
        <f t="shared" si="11"/>
        <v>Undergraduate, 4-year</v>
      </c>
      <c r="B239" s="19" t="str">
        <f t="shared" si="14"/>
        <v>California</v>
      </c>
      <c r="C239" s="12" t="s">
        <v>879</v>
      </c>
      <c r="D239" s="12" t="s">
        <v>880</v>
      </c>
      <c r="E239" s="14">
        <v>50983.101779047844</v>
      </c>
      <c r="F239" s="14">
        <v>53843.820387445732</v>
      </c>
      <c r="G239" s="15">
        <v>5.611111345864675E-2</v>
      </c>
      <c r="H239" s="14">
        <v>58222.337600678751</v>
      </c>
      <c r="I239" s="15">
        <v>8.1318843680228861E-2</v>
      </c>
      <c r="J239" s="14">
        <v>61366.13014989208</v>
      </c>
      <c r="K239" s="15">
        <v>5.3996329909925825E-2</v>
      </c>
      <c r="L239" s="14">
        <v>61336.084955666272</v>
      </c>
      <c r="M239" s="15">
        <v>-4.8960549007114843E-4</v>
      </c>
      <c r="N239" s="14">
        <v>62290.784034736193</v>
      </c>
      <c r="O239" s="15">
        <v>1.5565047553328137E-2</v>
      </c>
    </row>
    <row r="240" spans="1:15" x14ac:dyDescent="0.3">
      <c r="A240" s="19" t="str">
        <f t="shared" si="11"/>
        <v>Undergraduate, 4-year</v>
      </c>
      <c r="B240" s="19" t="str">
        <f t="shared" si="14"/>
        <v>California</v>
      </c>
      <c r="C240" s="12" t="s">
        <v>889</v>
      </c>
      <c r="D240" s="12" t="s">
        <v>890</v>
      </c>
      <c r="E240" s="14">
        <v>18754.270707213916</v>
      </c>
      <c r="F240" s="14">
        <v>19633.652586274216</v>
      </c>
      <c r="G240" s="15">
        <v>4.6889686769960172E-2</v>
      </c>
      <c r="H240" s="14">
        <v>20722.562425636621</v>
      </c>
      <c r="I240" s="15">
        <v>5.5461398971868109E-2</v>
      </c>
      <c r="J240" s="14">
        <v>19835.723843246902</v>
      </c>
      <c r="K240" s="15">
        <v>-4.2795797362037584E-2</v>
      </c>
      <c r="L240" s="14">
        <v>18555.049541262204</v>
      </c>
      <c r="M240" s="15">
        <v>-6.4564031648419284E-2</v>
      </c>
      <c r="N240" s="14">
        <v>17943.527263787975</v>
      </c>
      <c r="O240" s="15">
        <v>-3.2957189152976525E-2</v>
      </c>
    </row>
    <row r="241" spans="1:15" x14ac:dyDescent="0.3">
      <c r="A241" s="19" t="str">
        <f t="shared" si="11"/>
        <v>Undergraduate, 4-year</v>
      </c>
      <c r="B241" s="19" t="str">
        <f t="shared" si="14"/>
        <v>California</v>
      </c>
      <c r="C241" s="12" t="s">
        <v>901</v>
      </c>
      <c r="D241" s="12" t="s">
        <v>902</v>
      </c>
      <c r="E241" s="14">
        <v>7731.5913907985059</v>
      </c>
      <c r="F241" s="14">
        <v>7339.1166687820787</v>
      </c>
      <c r="G241" s="15">
        <v>-5.0762475948162217E-2</v>
      </c>
      <c r="H241" s="14">
        <v>7649.9418417080451</v>
      </c>
      <c r="I241" s="15">
        <v>4.2351850631848265E-2</v>
      </c>
      <c r="J241" s="14">
        <v>7198.0845358011084</v>
      </c>
      <c r="K241" s="15">
        <v>-5.9066763546276588E-2</v>
      </c>
      <c r="L241" s="14">
        <v>6421.0493414452403</v>
      </c>
      <c r="M241" s="15">
        <v>-0.10795027350555951</v>
      </c>
      <c r="N241" s="14">
        <v>6223.6558527552897</v>
      </c>
      <c r="O241" s="15">
        <v>-3.0741624646279629E-2</v>
      </c>
    </row>
    <row r="242" spans="1:15" x14ac:dyDescent="0.3">
      <c r="A242" s="19" t="str">
        <f t="shared" si="11"/>
        <v>Undergraduate, 4-year</v>
      </c>
      <c r="B242" s="19" t="str">
        <f t="shared" si="14"/>
        <v>California</v>
      </c>
      <c r="C242" s="12" t="s">
        <v>915</v>
      </c>
      <c r="D242" s="12" t="s">
        <v>916</v>
      </c>
      <c r="E242" s="14">
        <v>69321.364181057361</v>
      </c>
      <c r="F242" s="14">
        <v>70224.547959949254</v>
      </c>
      <c r="G242" s="15">
        <v>1.3028938330366778E-2</v>
      </c>
      <c r="H242" s="14">
        <v>70640.302655365143</v>
      </c>
      <c r="I242" s="15">
        <v>5.9203612909406638E-3</v>
      </c>
      <c r="J242" s="14">
        <v>68901.368702247652</v>
      </c>
      <c r="K242" s="15">
        <v>-2.4616739846108512E-2</v>
      </c>
      <c r="L242" s="14">
        <v>64838.661822736147</v>
      </c>
      <c r="M242" s="15">
        <v>-5.8964095431372383E-2</v>
      </c>
      <c r="N242" s="14">
        <v>64863.937819000465</v>
      </c>
      <c r="O242" s="15">
        <v>3.8982908582259551E-4</v>
      </c>
    </row>
    <row r="243" spans="1:15" x14ac:dyDescent="0.3">
      <c r="A243" s="19" t="str">
        <f t="shared" si="11"/>
        <v>Undergraduate, 4-year</v>
      </c>
      <c r="B243" s="19" t="str">
        <f t="shared" si="14"/>
        <v>California</v>
      </c>
      <c r="C243" s="12" t="s">
        <v>945</v>
      </c>
      <c r="D243" s="12" t="s">
        <v>946</v>
      </c>
      <c r="E243" s="14"/>
      <c r="F243" s="14"/>
      <c r="G243" s="15"/>
      <c r="H243" s="14"/>
      <c r="I243" s="15"/>
      <c r="J243" s="14"/>
      <c r="K243" s="15"/>
      <c r="L243" s="14"/>
      <c r="M243" s="15"/>
      <c r="N243" s="14"/>
      <c r="O243" s="15"/>
    </row>
    <row r="244" spans="1:15" x14ac:dyDescent="0.3">
      <c r="A244" s="19" t="str">
        <f t="shared" si="11"/>
        <v>Undergraduate, 4-year</v>
      </c>
      <c r="B244" s="19" t="str">
        <f t="shared" si="14"/>
        <v>California</v>
      </c>
      <c r="C244" s="12" t="s">
        <v>961</v>
      </c>
      <c r="D244" s="12" t="s">
        <v>962</v>
      </c>
      <c r="E244" s="62" t="s">
        <v>150</v>
      </c>
      <c r="F244" s="62" t="s">
        <v>150</v>
      </c>
      <c r="G244" s="63" t="s">
        <v>150</v>
      </c>
      <c r="H244" s="62" t="s">
        <v>150</v>
      </c>
      <c r="I244" s="63" t="s">
        <v>150</v>
      </c>
      <c r="J244" s="62" t="s">
        <v>150</v>
      </c>
      <c r="K244" s="63" t="s">
        <v>150</v>
      </c>
      <c r="L244" s="62" t="s">
        <v>150</v>
      </c>
      <c r="M244" s="63" t="s">
        <v>150</v>
      </c>
      <c r="N244" s="62" t="s">
        <v>150</v>
      </c>
      <c r="O244" s="63" t="s">
        <v>150</v>
      </c>
    </row>
    <row r="245" spans="1:15" x14ac:dyDescent="0.3">
      <c r="A245" s="19" t="str">
        <f t="shared" si="11"/>
        <v>Undergraduate, 4-year</v>
      </c>
      <c r="B245" s="19" t="str">
        <f t="shared" si="14"/>
        <v>California</v>
      </c>
      <c r="C245" s="12" t="s">
        <v>979</v>
      </c>
      <c r="D245" s="12" t="s">
        <v>980</v>
      </c>
      <c r="E245" s="62" t="s">
        <v>150</v>
      </c>
      <c r="F245" s="62" t="s">
        <v>150</v>
      </c>
      <c r="G245" s="63" t="s">
        <v>150</v>
      </c>
      <c r="H245" s="62" t="s">
        <v>150</v>
      </c>
      <c r="I245" s="63" t="s">
        <v>150</v>
      </c>
      <c r="J245" s="62" t="s">
        <v>150</v>
      </c>
      <c r="K245" s="63" t="s">
        <v>150</v>
      </c>
      <c r="L245" s="62" t="s">
        <v>150</v>
      </c>
      <c r="M245" s="63" t="s">
        <v>150</v>
      </c>
      <c r="N245" s="62" t="s">
        <v>150</v>
      </c>
      <c r="O245" s="63" t="s">
        <v>150</v>
      </c>
    </row>
    <row r="246" spans="1:15" x14ac:dyDescent="0.3">
      <c r="A246" s="19" t="str">
        <f t="shared" ref="A246:A309" si="15">A245</f>
        <v>Undergraduate, 4-year</v>
      </c>
      <c r="B246" s="19" t="str">
        <f t="shared" si="14"/>
        <v>California</v>
      </c>
      <c r="C246" s="12" t="s">
        <v>993</v>
      </c>
      <c r="D246" s="12" t="s">
        <v>994</v>
      </c>
      <c r="E246" s="14">
        <v>859.75049742239253</v>
      </c>
      <c r="F246" s="14">
        <v>895.94144409603427</v>
      </c>
      <c r="G246" s="15">
        <v>4.2094708618541525E-2</v>
      </c>
      <c r="H246" s="14">
        <v>873.8985390353505</v>
      </c>
      <c r="I246" s="15">
        <v>-2.4603064414465286E-2</v>
      </c>
      <c r="J246" s="14">
        <v>877.2153135885178</v>
      </c>
      <c r="K246" s="15">
        <v>3.7953771576601045E-3</v>
      </c>
      <c r="L246" s="14">
        <v>901.77520275643337</v>
      </c>
      <c r="M246" s="15">
        <v>2.7997560903771535E-2</v>
      </c>
      <c r="N246" s="14">
        <v>1005.7296898337086</v>
      </c>
      <c r="O246" s="15">
        <v>0.11527760661362182</v>
      </c>
    </row>
    <row r="247" spans="1:15" x14ac:dyDescent="0.3">
      <c r="A247" s="19" t="str">
        <f t="shared" si="15"/>
        <v>Undergraduate, 4-year</v>
      </c>
      <c r="B247" s="19" t="str">
        <f t="shared" si="14"/>
        <v>California</v>
      </c>
      <c r="C247" s="12" t="s">
        <v>1003</v>
      </c>
      <c r="D247" s="12" t="s">
        <v>1004</v>
      </c>
      <c r="E247" s="14">
        <v>48974.962923061248</v>
      </c>
      <c r="F247" s="14">
        <v>50195.324896637219</v>
      </c>
      <c r="G247" s="15">
        <v>2.4918078559715034E-2</v>
      </c>
      <c r="H247" s="14">
        <v>48445.533663967908</v>
      </c>
      <c r="I247" s="15">
        <v>-3.485964552022526E-2</v>
      </c>
      <c r="J247" s="14">
        <v>49266.502570990648</v>
      </c>
      <c r="K247" s="15">
        <v>1.6946224861866834E-2</v>
      </c>
      <c r="L247" s="14">
        <v>49565.869070597648</v>
      </c>
      <c r="M247" s="15">
        <v>6.0764715168410317E-3</v>
      </c>
      <c r="N247" s="14">
        <v>50768.375319672887</v>
      </c>
      <c r="O247" s="15">
        <v>2.426077201153248E-2</v>
      </c>
    </row>
    <row r="248" spans="1:15" x14ac:dyDescent="0.3">
      <c r="A248" s="19" t="str">
        <f t="shared" si="15"/>
        <v>Undergraduate, 4-year</v>
      </c>
      <c r="B248" s="19" t="str">
        <f t="shared" si="14"/>
        <v>California</v>
      </c>
      <c r="C248" s="12" t="s">
        <v>1027</v>
      </c>
      <c r="D248" s="12" t="s">
        <v>1028</v>
      </c>
      <c r="E248" s="14">
        <v>46575.468105882377</v>
      </c>
      <c r="F248" s="14">
        <v>45885.147880601835</v>
      </c>
      <c r="G248" s="15">
        <v>-1.4821541325386193E-2</v>
      </c>
      <c r="H248" s="14">
        <v>45767.490544344917</v>
      </c>
      <c r="I248" s="15">
        <v>-2.5641703621196808E-3</v>
      </c>
      <c r="J248" s="14">
        <v>46094.795333191047</v>
      </c>
      <c r="K248" s="15">
        <v>7.1514689783788426E-3</v>
      </c>
      <c r="L248" s="14">
        <v>43710.478719972343</v>
      </c>
      <c r="M248" s="15">
        <v>-5.1726373790878966E-2</v>
      </c>
      <c r="N248" s="14">
        <v>43425.423148832066</v>
      </c>
      <c r="O248" s="15">
        <v>-6.5214470188364477E-3</v>
      </c>
    </row>
    <row r="249" spans="1:15" x14ac:dyDescent="0.3">
      <c r="A249" s="19" t="str">
        <f t="shared" si="15"/>
        <v>Undergraduate, 4-year</v>
      </c>
      <c r="B249" s="19" t="str">
        <f t="shared" si="14"/>
        <v>California</v>
      </c>
      <c r="C249" s="12" t="s">
        <v>1097</v>
      </c>
      <c r="D249" s="12" t="s">
        <v>1098</v>
      </c>
      <c r="E249" s="14">
        <v>116198.82350108816</v>
      </c>
      <c r="F249" s="14">
        <v>112979.03806513755</v>
      </c>
      <c r="G249" s="15">
        <v>-2.7709277417257708E-2</v>
      </c>
      <c r="H249" s="14">
        <v>111442.04147789953</v>
      </c>
      <c r="I249" s="15">
        <v>-1.3604263353276776E-2</v>
      </c>
      <c r="J249" s="14">
        <v>111919.76173240978</v>
      </c>
      <c r="K249" s="15">
        <v>4.2867148535230895E-3</v>
      </c>
      <c r="L249" s="14">
        <v>111677.68564954418</v>
      </c>
      <c r="M249" s="15">
        <v>-2.1629431578347007E-3</v>
      </c>
      <c r="N249" s="14">
        <v>114524.27117113527</v>
      </c>
      <c r="O249" s="15">
        <v>2.5489295422220441E-2</v>
      </c>
    </row>
    <row r="250" spans="1:15" x14ac:dyDescent="0.3">
      <c r="A250" s="19" t="str">
        <f t="shared" si="15"/>
        <v>Undergraduate, 4-year</v>
      </c>
      <c r="B250" s="19" t="str">
        <f t="shared" si="14"/>
        <v>California</v>
      </c>
      <c r="C250" s="12" t="s">
        <v>1143</v>
      </c>
      <c r="D250" s="12" t="s">
        <v>1144</v>
      </c>
      <c r="E250" s="14"/>
      <c r="F250" s="14"/>
      <c r="G250" s="15"/>
      <c r="H250" s="14"/>
      <c r="I250" s="15"/>
      <c r="J250" s="14"/>
      <c r="K250" s="15"/>
      <c r="L250" s="14"/>
      <c r="M250" s="15"/>
      <c r="N250" s="14"/>
      <c r="O250" s="15"/>
    </row>
    <row r="251" spans="1:15" x14ac:dyDescent="0.3">
      <c r="A251" s="19" t="str">
        <f t="shared" si="15"/>
        <v>Undergraduate, 4-year</v>
      </c>
      <c r="B251" s="19" t="str">
        <f t="shared" si="14"/>
        <v>California</v>
      </c>
      <c r="C251" s="12" t="s">
        <v>1149</v>
      </c>
      <c r="D251" s="12" t="s">
        <v>1150</v>
      </c>
      <c r="E251" s="14">
        <v>8928.2572563864233</v>
      </c>
      <c r="F251" s="14">
        <v>9137.1642916812307</v>
      </c>
      <c r="G251" s="15">
        <v>2.3398411279578136E-2</v>
      </c>
      <c r="H251" s="14">
        <v>9006.3799022974981</v>
      </c>
      <c r="I251" s="15">
        <v>-1.4313454941682825E-2</v>
      </c>
      <c r="J251" s="14">
        <v>8806.9958002099556</v>
      </c>
      <c r="K251" s="15">
        <v>-2.2138095910953108E-2</v>
      </c>
      <c r="L251" s="14">
        <v>8410.0785102523278</v>
      </c>
      <c r="M251" s="15">
        <v>-4.5068409133130906E-2</v>
      </c>
      <c r="N251" s="14">
        <v>8461.2253661493069</v>
      </c>
      <c r="O251" s="15">
        <v>6.0816145574180309E-3</v>
      </c>
    </row>
    <row r="252" spans="1:15" x14ac:dyDescent="0.3">
      <c r="A252" s="19" t="str">
        <f t="shared" si="15"/>
        <v>Undergraduate, 4-year</v>
      </c>
      <c r="B252" s="19" t="str">
        <f t="shared" si="14"/>
        <v>California</v>
      </c>
      <c r="C252" s="12" t="s">
        <v>1155</v>
      </c>
      <c r="D252" s="12" t="s">
        <v>1156</v>
      </c>
      <c r="E252" s="14"/>
      <c r="F252" s="14"/>
      <c r="G252" s="15"/>
      <c r="H252" s="14"/>
      <c r="I252" s="15"/>
      <c r="J252" s="14"/>
      <c r="K252" s="15"/>
      <c r="L252" s="14"/>
      <c r="M252" s="15"/>
      <c r="N252" s="14"/>
      <c r="O252" s="15"/>
    </row>
    <row r="253" spans="1:15" x14ac:dyDescent="0.3">
      <c r="A253" s="19" t="str">
        <f t="shared" si="15"/>
        <v>Undergraduate, 4-year</v>
      </c>
      <c r="B253" s="19" t="str">
        <f t="shared" si="14"/>
        <v>California</v>
      </c>
      <c r="C253" s="12" t="s">
        <v>1165</v>
      </c>
      <c r="D253" s="12" t="s">
        <v>1166</v>
      </c>
      <c r="E253" s="14"/>
      <c r="F253" s="14"/>
      <c r="G253" s="15"/>
      <c r="H253" s="14"/>
      <c r="I253" s="15"/>
      <c r="J253" s="14"/>
      <c r="K253" s="15"/>
      <c r="L253" s="14"/>
      <c r="M253" s="15"/>
      <c r="N253" s="14"/>
      <c r="O253" s="15"/>
    </row>
    <row r="254" spans="1:15" x14ac:dyDescent="0.3">
      <c r="A254" s="19" t="str">
        <f t="shared" si="15"/>
        <v>Undergraduate, 4-year</v>
      </c>
      <c r="B254" s="12" t="s">
        <v>169</v>
      </c>
      <c r="C254" s="12" t="s">
        <v>88</v>
      </c>
      <c r="D254" s="124" t="str">
        <f>C254</f>
        <v>Total</v>
      </c>
      <c r="E254" s="14">
        <v>167361.68195522425</v>
      </c>
      <c r="F254" s="14">
        <v>164094.96334469912</v>
      </c>
      <c r="G254" s="15">
        <v>-1.9518915992963702E-2</v>
      </c>
      <c r="H254" s="14">
        <v>158493.23057958484</v>
      </c>
      <c r="I254" s="15">
        <v>-3.413714017137285E-2</v>
      </c>
      <c r="J254" s="14">
        <v>159320.13219353522</v>
      </c>
      <c r="K254" s="15">
        <v>5.2172677086998031E-3</v>
      </c>
      <c r="L254" s="14">
        <v>155461.94597701475</v>
      </c>
      <c r="M254" s="15">
        <v>-2.4216564243329321E-2</v>
      </c>
      <c r="N254" s="14">
        <v>156595.07976316183</v>
      </c>
      <c r="O254" s="15">
        <v>7.2888177169390207E-3</v>
      </c>
    </row>
    <row r="255" spans="1:15" x14ac:dyDescent="0.3">
      <c r="A255" s="19" t="str">
        <f t="shared" si="15"/>
        <v>Undergraduate, 4-year</v>
      </c>
      <c r="B255" s="19" t="str">
        <f t="shared" ref="B255:B286" si="16">B254</f>
        <v>Colorado</v>
      </c>
      <c r="C255" s="12" t="s">
        <v>222</v>
      </c>
      <c r="D255" s="12" t="s">
        <v>222</v>
      </c>
      <c r="E255" s="14">
        <v>6357.2232121232828</v>
      </c>
      <c r="F255" s="14">
        <v>5083.8512217742864</v>
      </c>
      <c r="G255" s="15">
        <v>-0.20030317449301832</v>
      </c>
      <c r="H255" s="14">
        <v>4852.0322167308559</v>
      </c>
      <c r="I255" s="15">
        <v>-4.5599093075450903E-2</v>
      </c>
      <c r="J255" s="14">
        <v>4666.8674510305018</v>
      </c>
      <c r="K255" s="15">
        <v>-3.8162311672594831E-2</v>
      </c>
      <c r="L255" s="14">
        <v>6439.4947433198031</v>
      </c>
      <c r="M255" s="15">
        <v>0.3798323631192661</v>
      </c>
      <c r="N255" s="14">
        <v>6401.6792159608494</v>
      </c>
      <c r="O255" s="15">
        <v>-5.8724370259301316E-3</v>
      </c>
    </row>
    <row r="256" spans="1:15" x14ac:dyDescent="0.3">
      <c r="A256" s="19" t="str">
        <f t="shared" si="15"/>
        <v>Undergraduate, 4-year</v>
      </c>
      <c r="B256" s="19" t="str">
        <f t="shared" si="16"/>
        <v>Colorado</v>
      </c>
      <c r="C256" s="12" t="s">
        <v>223</v>
      </c>
      <c r="D256" s="12" t="s">
        <v>224</v>
      </c>
      <c r="E256" s="14">
        <v>1661.9788588165245</v>
      </c>
      <c r="F256" s="14">
        <v>1682.9725750336058</v>
      </c>
      <c r="G256" s="15">
        <v>1.2631758885327041E-2</v>
      </c>
      <c r="H256" s="14">
        <v>1726.2825771096902</v>
      </c>
      <c r="I256" s="15">
        <v>2.5734229255173442E-2</v>
      </c>
      <c r="J256" s="14">
        <v>1684.7452985274799</v>
      </c>
      <c r="K256" s="15">
        <v>-2.4061691366749505E-2</v>
      </c>
      <c r="L256" s="14">
        <v>1761.5358790208054</v>
      </c>
      <c r="M256" s="15">
        <v>4.5579934581472255E-2</v>
      </c>
      <c r="N256" s="14">
        <v>1774.0948953933375</v>
      </c>
      <c r="O256" s="15">
        <v>7.129583065610557E-3</v>
      </c>
    </row>
    <row r="257" spans="1:15" x14ac:dyDescent="0.3">
      <c r="A257" s="19" t="str">
        <f t="shared" si="15"/>
        <v>Undergraduate, 4-year</v>
      </c>
      <c r="B257" s="19" t="str">
        <f t="shared" si="16"/>
        <v>Colorado</v>
      </c>
      <c r="C257" s="12" t="s">
        <v>263</v>
      </c>
      <c r="D257" s="12" t="s">
        <v>264</v>
      </c>
      <c r="E257" s="14">
        <v>2148.862653055729</v>
      </c>
      <c r="F257" s="14">
        <v>2180.2611747382853</v>
      </c>
      <c r="G257" s="15">
        <v>1.4611693138184946E-2</v>
      </c>
      <c r="H257" s="14">
        <v>2083.8330930807774</v>
      </c>
      <c r="I257" s="15">
        <v>-4.4227766276250323E-2</v>
      </c>
      <c r="J257" s="14">
        <v>2007.5523356540962</v>
      </c>
      <c r="K257" s="15">
        <v>-3.6605982350489674E-2</v>
      </c>
      <c r="L257" s="14">
        <v>2095.6026018601206</v>
      </c>
      <c r="M257" s="15">
        <v>4.3859512224041747E-2</v>
      </c>
      <c r="N257" s="14">
        <v>1997.1356607888088</v>
      </c>
      <c r="O257" s="15">
        <v>-4.6987411155106192E-2</v>
      </c>
    </row>
    <row r="258" spans="1:15" x14ac:dyDescent="0.3">
      <c r="A258" s="19" t="str">
        <f t="shared" si="15"/>
        <v>Undergraduate, 4-year</v>
      </c>
      <c r="B258" s="19" t="str">
        <f t="shared" si="16"/>
        <v>Colorado</v>
      </c>
      <c r="C258" s="12" t="s">
        <v>277</v>
      </c>
      <c r="D258" s="12" t="s">
        <v>278</v>
      </c>
      <c r="E258" s="14">
        <v>1422.6456856989412</v>
      </c>
      <c r="F258" s="14">
        <v>1430.2184520432106</v>
      </c>
      <c r="G258" s="15">
        <v>5.3230164196146727E-3</v>
      </c>
      <c r="H258" s="14">
        <v>1390.2465620996138</v>
      </c>
      <c r="I258" s="15">
        <v>-2.79481011355244E-2</v>
      </c>
      <c r="J258" s="14">
        <v>1472.6149598442755</v>
      </c>
      <c r="K258" s="15">
        <v>5.9247330646346068E-2</v>
      </c>
      <c r="L258" s="14">
        <v>1534.0425892345236</v>
      </c>
      <c r="M258" s="15">
        <v>4.1713299854528055E-2</v>
      </c>
      <c r="N258" s="14">
        <v>1679.96759990534</v>
      </c>
      <c r="O258" s="15">
        <v>9.5124484610060234E-2</v>
      </c>
    </row>
    <row r="259" spans="1:15" x14ac:dyDescent="0.3">
      <c r="A259" s="19" t="str">
        <f t="shared" si="15"/>
        <v>Undergraduate, 4-year</v>
      </c>
      <c r="B259" s="19" t="str">
        <f t="shared" si="16"/>
        <v>Colorado</v>
      </c>
      <c r="C259" s="12" t="s">
        <v>297</v>
      </c>
      <c r="D259" s="12" t="s">
        <v>298</v>
      </c>
      <c r="E259" s="14">
        <v>423.19857220791613</v>
      </c>
      <c r="F259" s="14">
        <v>476.7394840144035</v>
      </c>
      <c r="G259" s="15">
        <v>0.12651486872262624</v>
      </c>
      <c r="H259" s="14">
        <v>404.67751807615883</v>
      </c>
      <c r="I259" s="15">
        <v>-0.15115585839763904</v>
      </c>
      <c r="J259" s="14">
        <v>399.66585549009568</v>
      </c>
      <c r="K259" s="15">
        <v>-1.2384336569742371E-2</v>
      </c>
      <c r="L259" s="14">
        <v>394.52665120593957</v>
      </c>
      <c r="M259" s="15">
        <v>-1.2858752414198829E-2</v>
      </c>
      <c r="N259" s="14">
        <v>366.27795418155404</v>
      </c>
      <c r="O259" s="15">
        <v>-7.1601492416389259E-2</v>
      </c>
    </row>
    <row r="260" spans="1:15" x14ac:dyDescent="0.3">
      <c r="A260" s="19" t="str">
        <f t="shared" si="15"/>
        <v>Undergraduate, 4-year</v>
      </c>
      <c r="B260" s="19" t="str">
        <f t="shared" si="16"/>
        <v>Colorado</v>
      </c>
      <c r="C260" s="12" t="s">
        <v>305</v>
      </c>
      <c r="D260" s="12" t="s">
        <v>306</v>
      </c>
      <c r="E260" s="14">
        <v>5674.1478467876905</v>
      </c>
      <c r="F260" s="14">
        <v>5710.5992503277048</v>
      </c>
      <c r="G260" s="15">
        <v>6.4241194491699025E-3</v>
      </c>
      <c r="H260" s="14">
        <v>5609.1377505492901</v>
      </c>
      <c r="I260" s="15">
        <v>-1.7767224652052459E-2</v>
      </c>
      <c r="J260" s="14">
        <v>5390.3651278920606</v>
      </c>
      <c r="K260" s="15">
        <v>-3.9002897127246618E-2</v>
      </c>
      <c r="L260" s="14">
        <v>5254.8900451533982</v>
      </c>
      <c r="M260" s="15">
        <v>-2.5132821158562385E-2</v>
      </c>
      <c r="N260" s="14">
        <v>5174.9550062857552</v>
      </c>
      <c r="O260" s="15">
        <v>-1.5211553083088266E-2</v>
      </c>
    </row>
    <row r="261" spans="1:15" x14ac:dyDescent="0.3">
      <c r="A261" s="19" t="str">
        <f t="shared" si="15"/>
        <v>Undergraduate, 4-year</v>
      </c>
      <c r="B261" s="19" t="str">
        <f t="shared" si="16"/>
        <v>Colorado</v>
      </c>
      <c r="C261" s="12" t="s">
        <v>319</v>
      </c>
      <c r="D261" s="12" t="s">
        <v>320</v>
      </c>
      <c r="E261" s="14">
        <v>308.1543001513952</v>
      </c>
      <c r="F261" s="14">
        <v>410.98231380552028</v>
      </c>
      <c r="G261" s="15">
        <v>0.33369001699345424</v>
      </c>
      <c r="H261" s="14">
        <v>480.49052146257844</v>
      </c>
      <c r="I261" s="15">
        <v>0.16912700455024918</v>
      </c>
      <c r="J261" s="14">
        <v>592.32529352121878</v>
      </c>
      <c r="K261" s="15">
        <v>0.23275125535925947</v>
      </c>
      <c r="L261" s="14">
        <v>673.25716842156442</v>
      </c>
      <c r="M261" s="15">
        <v>0.13663417008452708</v>
      </c>
      <c r="N261" s="14">
        <v>634.33612176693725</v>
      </c>
      <c r="O261" s="15">
        <v>-5.7810073891788841E-2</v>
      </c>
    </row>
    <row r="262" spans="1:15" x14ac:dyDescent="0.3">
      <c r="A262" s="19" t="str">
        <f t="shared" si="15"/>
        <v>Undergraduate, 4-year</v>
      </c>
      <c r="B262" s="19" t="str">
        <f t="shared" si="16"/>
        <v>Colorado</v>
      </c>
      <c r="C262" s="12" t="s">
        <v>329</v>
      </c>
      <c r="D262" s="12" t="s">
        <v>330</v>
      </c>
      <c r="E262" s="14">
        <v>6425.0171581565883</v>
      </c>
      <c r="F262" s="14">
        <v>6795.5925587742786</v>
      </c>
      <c r="G262" s="15">
        <v>5.7676951126464024E-2</v>
      </c>
      <c r="H262" s="14">
        <v>6985.0413120082294</v>
      </c>
      <c r="I262" s="15">
        <v>2.7878180099149691E-2</v>
      </c>
      <c r="J262" s="14">
        <v>7209.3571624944179</v>
      </c>
      <c r="K262" s="15">
        <v>3.2113747144280919E-2</v>
      </c>
      <c r="L262" s="14">
        <v>7558.5157903766503</v>
      </c>
      <c r="M262" s="15">
        <v>4.8431312253286181E-2</v>
      </c>
      <c r="N262" s="14">
        <v>8030.4906770140178</v>
      </c>
      <c r="O262" s="15">
        <v>6.2442799582197922E-2</v>
      </c>
    </row>
    <row r="263" spans="1:15" x14ac:dyDescent="0.3">
      <c r="A263" s="19" t="str">
        <f t="shared" si="15"/>
        <v>Undergraduate, 4-year</v>
      </c>
      <c r="B263" s="19" t="str">
        <f t="shared" si="16"/>
        <v>Colorado</v>
      </c>
      <c r="C263" s="12" t="s">
        <v>353</v>
      </c>
      <c r="D263" s="12" t="s">
        <v>354</v>
      </c>
      <c r="E263" s="62" t="s">
        <v>150</v>
      </c>
      <c r="F263" s="62" t="s">
        <v>150</v>
      </c>
      <c r="G263" s="63" t="s">
        <v>150</v>
      </c>
      <c r="H263" s="62" t="s">
        <v>150</v>
      </c>
      <c r="I263" s="63" t="s">
        <v>150</v>
      </c>
      <c r="J263" s="62" t="s">
        <v>150</v>
      </c>
      <c r="K263" s="63" t="s">
        <v>150</v>
      </c>
      <c r="L263" s="62" t="s">
        <v>150</v>
      </c>
      <c r="M263" s="63" t="s">
        <v>150</v>
      </c>
      <c r="N263" s="14">
        <v>153.46841655651707</v>
      </c>
      <c r="O263" s="63" t="s">
        <v>150</v>
      </c>
    </row>
    <row r="264" spans="1:15" x14ac:dyDescent="0.3">
      <c r="A264" s="19" t="str">
        <f t="shared" si="15"/>
        <v>Undergraduate, 4-year</v>
      </c>
      <c r="B264" s="19" t="str">
        <f t="shared" si="16"/>
        <v>Colorado</v>
      </c>
      <c r="C264" s="12" t="s">
        <v>363</v>
      </c>
      <c r="D264" s="12" t="s">
        <v>364</v>
      </c>
      <c r="E264" s="14">
        <v>4216.5780070715919</v>
      </c>
      <c r="F264" s="14">
        <v>4403.6754924261495</v>
      </c>
      <c r="G264" s="15">
        <v>4.4371878106079822E-2</v>
      </c>
      <c r="H264" s="14">
        <v>5131.7207292239991</v>
      </c>
      <c r="I264" s="15">
        <v>0.16532672265474818</v>
      </c>
      <c r="J264" s="14">
        <v>4509.0506773241568</v>
      </c>
      <c r="K264" s="15">
        <v>-0.12133747815890993</v>
      </c>
      <c r="L264" s="14">
        <v>4057.9884124039504</v>
      </c>
      <c r="M264" s="15">
        <v>-0.10003486259060722</v>
      </c>
      <c r="N264" s="14">
        <v>3891.959043873273</v>
      </c>
      <c r="O264" s="15">
        <v>-4.0914204688998035E-2</v>
      </c>
    </row>
    <row r="265" spans="1:15" x14ac:dyDescent="0.3">
      <c r="A265" s="19" t="str">
        <f t="shared" si="15"/>
        <v>Undergraduate, 4-year</v>
      </c>
      <c r="B265" s="19" t="str">
        <f t="shared" si="16"/>
        <v>Colorado</v>
      </c>
      <c r="C265" s="12" t="s">
        <v>395</v>
      </c>
      <c r="D265" s="12" t="s">
        <v>396</v>
      </c>
      <c r="E265" s="14">
        <v>14369.235016059556</v>
      </c>
      <c r="F265" s="14">
        <v>14174.780003152395</v>
      </c>
      <c r="G265" s="15">
        <v>-1.3532732444686973E-2</v>
      </c>
      <c r="H265" s="14">
        <v>13425.048599670848</v>
      </c>
      <c r="I265" s="15">
        <v>-5.2891925187890751E-2</v>
      </c>
      <c r="J265" s="14">
        <v>13053.701710853431</v>
      </c>
      <c r="K265" s="15">
        <v>-2.7660748194723264E-2</v>
      </c>
      <c r="L265" s="14">
        <v>13110.581754620238</v>
      </c>
      <c r="M265" s="15">
        <v>4.3573880441525881E-3</v>
      </c>
      <c r="N265" s="14">
        <v>13354.821608748118</v>
      </c>
      <c r="O265" s="15">
        <v>1.8629215598446536E-2</v>
      </c>
    </row>
    <row r="266" spans="1:15" x14ac:dyDescent="0.3">
      <c r="A266" s="19" t="str">
        <f t="shared" si="15"/>
        <v>Undergraduate, 4-year</v>
      </c>
      <c r="B266" s="19" t="str">
        <f t="shared" si="16"/>
        <v>Colorado</v>
      </c>
      <c r="C266" s="12" t="s">
        <v>479</v>
      </c>
      <c r="D266" s="12" t="s">
        <v>480</v>
      </c>
      <c r="E266" s="14">
        <v>1961.9157109638825</v>
      </c>
      <c r="F266" s="14">
        <v>2037.4448206908673</v>
      </c>
      <c r="G266" s="15">
        <v>3.8497632342154843E-2</v>
      </c>
      <c r="H266" s="14">
        <v>2170.9155969705835</v>
      </c>
      <c r="I266" s="15">
        <v>6.5508903566015672E-2</v>
      </c>
      <c r="J266" s="14">
        <v>2058.791547896416</v>
      </c>
      <c r="K266" s="15">
        <v>-5.1648276529327825E-2</v>
      </c>
      <c r="L266" s="14">
        <v>1994.1528915500216</v>
      </c>
      <c r="M266" s="15">
        <v>-3.139640650479613E-2</v>
      </c>
      <c r="N266" s="14">
        <v>1949.0488902677669</v>
      </c>
      <c r="O266" s="15">
        <v>-2.2618125958835684E-2</v>
      </c>
    </row>
    <row r="267" spans="1:15" x14ac:dyDescent="0.3">
      <c r="A267" s="19" t="str">
        <f t="shared" si="15"/>
        <v>Undergraduate, 4-year</v>
      </c>
      <c r="B267" s="19" t="str">
        <f t="shared" si="16"/>
        <v>Colorado</v>
      </c>
      <c r="C267" s="12" t="s">
        <v>519</v>
      </c>
      <c r="D267" s="12" t="s">
        <v>520</v>
      </c>
      <c r="E267" s="14">
        <v>990.20248448648317</v>
      </c>
      <c r="F267" s="14">
        <v>948.34168910623805</v>
      </c>
      <c r="G267" s="15">
        <v>-4.2274985203611198E-2</v>
      </c>
      <c r="H267" s="14">
        <v>846.23703779976506</v>
      </c>
      <c r="I267" s="15">
        <v>-0.10766652197131735</v>
      </c>
      <c r="J267" s="14">
        <v>855.69484444674345</v>
      </c>
      <c r="K267" s="15">
        <v>1.1176309029877598E-2</v>
      </c>
      <c r="L267" s="14">
        <v>763.43468869720778</v>
      </c>
      <c r="M267" s="15">
        <v>-0.10781899218895871</v>
      </c>
      <c r="N267" s="14">
        <v>769.38832833667243</v>
      </c>
      <c r="O267" s="15">
        <v>7.7984924285068443E-3</v>
      </c>
    </row>
    <row r="268" spans="1:15" x14ac:dyDescent="0.3">
      <c r="A268" s="19" t="str">
        <f t="shared" si="15"/>
        <v>Undergraduate, 4-year</v>
      </c>
      <c r="B268" s="19" t="str">
        <f t="shared" si="16"/>
        <v>Colorado</v>
      </c>
      <c r="C268" s="12" t="s">
        <v>557</v>
      </c>
      <c r="D268" s="12" t="s">
        <v>558</v>
      </c>
      <c r="E268" s="14">
        <v>1583.9131027781714</v>
      </c>
      <c r="F268" s="14">
        <v>1649.0665341446502</v>
      </c>
      <c r="G268" s="15">
        <v>4.1134473382536063E-2</v>
      </c>
      <c r="H268" s="14">
        <v>1524.4560680944919</v>
      </c>
      <c r="I268" s="15">
        <v>-7.556424405567852E-2</v>
      </c>
      <c r="J268" s="14">
        <v>1448.0201379679622</v>
      </c>
      <c r="K268" s="15">
        <v>-5.0139805092626569E-2</v>
      </c>
      <c r="L268" s="14">
        <v>1384.4298851408425</v>
      </c>
      <c r="M268" s="15">
        <v>-4.3915309711339549E-2</v>
      </c>
      <c r="N268" s="14">
        <v>1231.8398235603102</v>
      </c>
      <c r="O268" s="15">
        <v>-0.11021869956600143</v>
      </c>
    </row>
    <row r="269" spans="1:15" x14ac:dyDescent="0.3">
      <c r="A269" s="19" t="str">
        <f t="shared" si="15"/>
        <v>Undergraduate, 4-year</v>
      </c>
      <c r="B269" s="19" t="str">
        <f t="shared" si="16"/>
        <v>Colorado</v>
      </c>
      <c r="C269" s="12" t="s">
        <v>577</v>
      </c>
      <c r="D269" s="12" t="s">
        <v>578</v>
      </c>
      <c r="E269" s="62" t="s">
        <v>150</v>
      </c>
      <c r="F269" s="62" t="s">
        <v>150</v>
      </c>
      <c r="G269" s="63" t="s">
        <v>150</v>
      </c>
      <c r="H269" s="62" t="s">
        <v>150</v>
      </c>
      <c r="I269" s="63" t="s">
        <v>150</v>
      </c>
      <c r="J269" s="62" t="s">
        <v>150</v>
      </c>
      <c r="K269" s="63" t="s">
        <v>150</v>
      </c>
      <c r="L269" s="62" t="s">
        <v>150</v>
      </c>
      <c r="M269" s="63" t="s">
        <v>150</v>
      </c>
      <c r="N269" s="62" t="s">
        <v>150</v>
      </c>
      <c r="O269" s="63" t="s">
        <v>150</v>
      </c>
    </row>
    <row r="270" spans="1:15" x14ac:dyDescent="0.3">
      <c r="A270" s="19" t="str">
        <f t="shared" si="15"/>
        <v>Undergraduate, 4-year</v>
      </c>
      <c r="B270" s="19" t="str">
        <f t="shared" si="16"/>
        <v>Colorado</v>
      </c>
      <c r="C270" s="12" t="s">
        <v>589</v>
      </c>
      <c r="D270" s="12" t="s">
        <v>590</v>
      </c>
      <c r="E270" s="14">
        <v>3039.4285804932615</v>
      </c>
      <c r="F270" s="14">
        <v>2741.2520330828206</v>
      </c>
      <c r="G270" s="15">
        <v>-9.8102830684723821E-2</v>
      </c>
      <c r="H270" s="14">
        <v>2429.0896085027152</v>
      </c>
      <c r="I270" s="15">
        <v>-0.11387585702181734</v>
      </c>
      <c r="J270" s="14">
        <v>2230.9553010306113</v>
      </c>
      <c r="K270" s="15">
        <v>-8.156731097056294E-2</v>
      </c>
      <c r="L270" s="14">
        <v>2334.3680816808583</v>
      </c>
      <c r="M270" s="15">
        <v>4.6353587004846965E-2</v>
      </c>
      <c r="N270" s="14">
        <v>2211.9914439679328</v>
      </c>
      <c r="O270" s="15">
        <v>-5.2423882365975609E-2</v>
      </c>
    </row>
    <row r="271" spans="1:15" x14ac:dyDescent="0.3">
      <c r="A271" s="19" t="str">
        <f t="shared" si="15"/>
        <v>Undergraduate, 4-year</v>
      </c>
      <c r="B271" s="19" t="str">
        <f t="shared" si="16"/>
        <v>Colorado</v>
      </c>
      <c r="C271" s="12" t="s">
        <v>599</v>
      </c>
      <c r="D271" s="12" t="s">
        <v>600</v>
      </c>
      <c r="E271" s="14">
        <v>18294.09361898783</v>
      </c>
      <c r="F271" s="14">
        <v>18139.731875591151</v>
      </c>
      <c r="G271" s="15">
        <v>-8.4377912681316922E-3</v>
      </c>
      <c r="H271" s="14">
        <v>17213.649768900304</v>
      </c>
      <c r="I271" s="15">
        <v>-5.1052689920791164E-2</v>
      </c>
      <c r="J271" s="14">
        <v>18439.967701766109</v>
      </c>
      <c r="K271" s="15">
        <v>7.1241017990349625E-2</v>
      </c>
      <c r="L271" s="14">
        <v>17083.516369491477</v>
      </c>
      <c r="M271" s="15">
        <v>-7.3560396320255808E-2</v>
      </c>
      <c r="N271" s="14">
        <v>17322.491738122604</v>
      </c>
      <c r="O271" s="15">
        <v>1.3988652187432562E-2</v>
      </c>
    </row>
    <row r="272" spans="1:15" x14ac:dyDescent="0.3">
      <c r="A272" s="19" t="str">
        <f t="shared" si="15"/>
        <v>Undergraduate, 4-year</v>
      </c>
      <c r="B272" s="19" t="str">
        <f t="shared" si="16"/>
        <v>Colorado</v>
      </c>
      <c r="C272" s="12" t="s">
        <v>603</v>
      </c>
      <c r="D272" s="12" t="s">
        <v>604</v>
      </c>
      <c r="E272" s="14"/>
      <c r="F272" s="14"/>
      <c r="G272" s="15"/>
      <c r="H272" s="14"/>
      <c r="I272" s="15"/>
      <c r="J272" s="14"/>
      <c r="K272" s="15"/>
      <c r="L272" s="14"/>
      <c r="M272" s="15"/>
      <c r="N272" s="14"/>
      <c r="O272" s="15"/>
    </row>
    <row r="273" spans="1:15" x14ac:dyDescent="0.3">
      <c r="A273" s="19" t="str">
        <f t="shared" si="15"/>
        <v>Undergraduate, 4-year</v>
      </c>
      <c r="B273" s="19" t="str">
        <f t="shared" si="16"/>
        <v>Colorado</v>
      </c>
      <c r="C273" s="12" t="s">
        <v>611</v>
      </c>
      <c r="D273" s="12" t="s">
        <v>612</v>
      </c>
      <c r="E273" s="14">
        <v>14331.229319040887</v>
      </c>
      <c r="F273" s="14">
        <v>14409.039922021542</v>
      </c>
      <c r="G273" s="15">
        <v>5.4294437168257107E-3</v>
      </c>
      <c r="H273" s="14">
        <v>13922.955621911389</v>
      </c>
      <c r="I273" s="15">
        <v>-3.3734676476762579E-2</v>
      </c>
      <c r="J273" s="14">
        <v>12132.420674736522</v>
      </c>
      <c r="K273" s="15">
        <v>-0.1286030779525717</v>
      </c>
      <c r="L273" s="14">
        <v>13103.408542780131</v>
      </c>
      <c r="M273" s="15">
        <v>8.003249261423219E-2</v>
      </c>
      <c r="N273" s="14">
        <v>12943.526252376649</v>
      </c>
      <c r="O273" s="15">
        <v>-1.2201580213384718E-2</v>
      </c>
    </row>
    <row r="274" spans="1:15" x14ac:dyDescent="0.3">
      <c r="A274" s="19" t="str">
        <f t="shared" si="15"/>
        <v>Undergraduate, 4-year</v>
      </c>
      <c r="B274" s="19" t="str">
        <f t="shared" si="16"/>
        <v>Colorado</v>
      </c>
      <c r="C274" s="12" t="s">
        <v>643</v>
      </c>
      <c r="D274" s="12" t="s">
        <v>644</v>
      </c>
      <c r="E274" s="14">
        <v>1977.3234259714527</v>
      </c>
      <c r="F274" s="14">
        <v>1955.2483579297627</v>
      </c>
      <c r="G274" s="15">
        <v>-1.1164115971996116E-2</v>
      </c>
      <c r="H274" s="14">
        <v>1775.4585793062865</v>
      </c>
      <c r="I274" s="15">
        <v>-9.1952399752346287E-2</v>
      </c>
      <c r="J274" s="14">
        <v>1622.2334595918501</v>
      </c>
      <c r="K274" s="15">
        <v>-8.6301714667038371E-2</v>
      </c>
      <c r="L274" s="14">
        <v>1385.4546296894296</v>
      </c>
      <c r="M274" s="15">
        <v>-0.14595854160349614</v>
      </c>
      <c r="N274" s="14">
        <v>1325.9671190483075</v>
      </c>
      <c r="O274" s="15">
        <v>-4.2937176986053371E-2</v>
      </c>
    </row>
    <row r="275" spans="1:15" x14ac:dyDescent="0.3">
      <c r="A275" s="19" t="str">
        <f t="shared" si="15"/>
        <v>Undergraduate, 4-year</v>
      </c>
      <c r="B275" s="19" t="str">
        <f t="shared" si="16"/>
        <v>Colorado</v>
      </c>
      <c r="C275" s="12" t="s">
        <v>655</v>
      </c>
      <c r="D275" s="12" t="s">
        <v>656</v>
      </c>
      <c r="E275" s="14"/>
      <c r="F275" s="14"/>
      <c r="G275" s="15"/>
      <c r="H275" s="14"/>
      <c r="I275" s="15"/>
      <c r="J275" s="14"/>
      <c r="K275" s="15"/>
      <c r="L275" s="14"/>
      <c r="M275" s="15"/>
      <c r="N275" s="14"/>
      <c r="O275" s="15"/>
    </row>
    <row r="276" spans="1:15" x14ac:dyDescent="0.3">
      <c r="A276" s="19" t="str">
        <f t="shared" si="15"/>
        <v>Undergraduate, 4-year</v>
      </c>
      <c r="B276" s="19" t="str">
        <f t="shared" si="16"/>
        <v>Colorado</v>
      </c>
      <c r="C276" s="12" t="s">
        <v>667</v>
      </c>
      <c r="D276" s="12" t="s">
        <v>668</v>
      </c>
      <c r="E276" s="62" t="s">
        <v>150</v>
      </c>
      <c r="F276" s="62" t="s">
        <v>150</v>
      </c>
      <c r="G276" s="63" t="s">
        <v>150</v>
      </c>
      <c r="H276" s="14"/>
      <c r="I276" s="15"/>
      <c r="J276" s="14"/>
      <c r="K276" s="15"/>
      <c r="L276" s="14"/>
      <c r="M276" s="15"/>
      <c r="N276" s="14"/>
      <c r="O276" s="15"/>
    </row>
    <row r="277" spans="1:15" x14ac:dyDescent="0.3">
      <c r="A277" s="19" t="str">
        <f t="shared" si="15"/>
        <v>Undergraduate, 4-year</v>
      </c>
      <c r="B277" s="19" t="str">
        <f t="shared" si="16"/>
        <v>Colorado</v>
      </c>
      <c r="C277" s="12" t="s">
        <v>679</v>
      </c>
      <c r="D277" s="12" t="s">
        <v>680</v>
      </c>
      <c r="E277" s="14">
        <v>9411.0323266236082</v>
      </c>
      <c r="F277" s="14">
        <v>8233.003201309084</v>
      </c>
      <c r="G277" s="15">
        <v>-0.12517533512045273</v>
      </c>
      <c r="H277" s="14">
        <v>7435.8213321436979</v>
      </c>
      <c r="I277" s="15">
        <v>-9.6827591302118127E-2</v>
      </c>
      <c r="J277" s="14">
        <v>6478.6859959189378</v>
      </c>
      <c r="K277" s="15">
        <v>-0.12871951778712579</v>
      </c>
      <c r="L277" s="14">
        <v>6398.5049613763294</v>
      </c>
      <c r="M277" s="15">
        <v>-1.2376126052893456E-2</v>
      </c>
      <c r="N277" s="14">
        <v>6644.1593141201456</v>
      </c>
      <c r="O277" s="15">
        <v>3.8392461086874816E-2</v>
      </c>
    </row>
    <row r="278" spans="1:15" x14ac:dyDescent="0.3">
      <c r="A278" s="19" t="str">
        <f t="shared" si="15"/>
        <v>Undergraduate, 4-year</v>
      </c>
      <c r="B278" s="19" t="str">
        <f t="shared" si="16"/>
        <v>Colorado</v>
      </c>
      <c r="C278" s="12" t="s">
        <v>779</v>
      </c>
      <c r="D278" s="12" t="s">
        <v>780</v>
      </c>
      <c r="E278" s="14">
        <v>4822.6147973693351</v>
      </c>
      <c r="F278" s="14">
        <v>4523.8878192142647</v>
      </c>
      <c r="G278" s="15">
        <v>-6.1942948111472947E-2</v>
      </c>
      <c r="H278" s="14">
        <v>4285.4836914242342</v>
      </c>
      <c r="I278" s="15">
        <v>-5.2698947745224586E-2</v>
      </c>
      <c r="J278" s="14">
        <v>4019.2038082875779</v>
      </c>
      <c r="K278" s="15">
        <v>-6.2135315943335448E-2</v>
      </c>
      <c r="L278" s="14">
        <v>3829.4703780690816</v>
      </c>
      <c r="M278" s="15">
        <v>-4.7206720352739255E-2</v>
      </c>
      <c r="N278" s="14">
        <v>3917.5371132993591</v>
      </c>
      <c r="O278" s="15">
        <v>2.2997105744602498E-2</v>
      </c>
    </row>
    <row r="279" spans="1:15" x14ac:dyDescent="0.3">
      <c r="A279" s="19" t="str">
        <f t="shared" si="15"/>
        <v>Undergraduate, 4-year</v>
      </c>
      <c r="B279" s="19" t="str">
        <f t="shared" si="16"/>
        <v>Colorado</v>
      </c>
      <c r="C279" s="12" t="s">
        <v>791</v>
      </c>
      <c r="D279" s="12" t="s">
        <v>792</v>
      </c>
      <c r="E279" s="14"/>
      <c r="F279" s="14"/>
      <c r="G279" s="15"/>
      <c r="H279" s="14"/>
      <c r="I279" s="15"/>
      <c r="J279" s="14"/>
      <c r="K279" s="15"/>
      <c r="L279" s="14"/>
      <c r="M279" s="15"/>
      <c r="N279" s="14"/>
      <c r="O279" s="15"/>
    </row>
    <row r="280" spans="1:15" x14ac:dyDescent="0.3">
      <c r="A280" s="19" t="str">
        <f t="shared" si="15"/>
        <v>Undergraduate, 4-year</v>
      </c>
      <c r="B280" s="19" t="str">
        <f t="shared" si="16"/>
        <v>Colorado</v>
      </c>
      <c r="C280" s="12" t="s">
        <v>797</v>
      </c>
      <c r="D280" s="12" t="s">
        <v>798</v>
      </c>
      <c r="E280" s="14"/>
      <c r="F280" s="14"/>
      <c r="G280" s="15"/>
      <c r="H280" s="14"/>
      <c r="I280" s="15"/>
      <c r="J280" s="14"/>
      <c r="K280" s="15"/>
      <c r="L280" s="14"/>
      <c r="M280" s="15"/>
      <c r="N280" s="14"/>
      <c r="O280" s="15"/>
    </row>
    <row r="281" spans="1:15" x14ac:dyDescent="0.3">
      <c r="A281" s="19" t="str">
        <f t="shared" si="15"/>
        <v>Undergraduate, 4-year</v>
      </c>
      <c r="B281" s="19" t="str">
        <f t="shared" si="16"/>
        <v>Colorado</v>
      </c>
      <c r="C281" s="12" t="s">
        <v>801</v>
      </c>
      <c r="D281" s="12" t="s">
        <v>802</v>
      </c>
      <c r="E281" s="14"/>
      <c r="F281" s="62" t="s">
        <v>150</v>
      </c>
      <c r="G281" s="63" t="s">
        <v>150</v>
      </c>
      <c r="H281" s="62" t="s">
        <v>150</v>
      </c>
      <c r="I281" s="63" t="s">
        <v>150</v>
      </c>
      <c r="J281" s="62" t="s">
        <v>150</v>
      </c>
      <c r="K281" s="63" t="s">
        <v>150</v>
      </c>
      <c r="L281" s="62" t="s">
        <v>150</v>
      </c>
      <c r="M281" s="63" t="s">
        <v>150</v>
      </c>
      <c r="N281" s="62" t="s">
        <v>150</v>
      </c>
      <c r="O281" s="63" t="s">
        <v>150</v>
      </c>
    </row>
    <row r="282" spans="1:15" x14ac:dyDescent="0.3">
      <c r="A282" s="19" t="str">
        <f t="shared" si="15"/>
        <v>Undergraduate, 4-year</v>
      </c>
      <c r="B282" s="19" t="str">
        <f t="shared" si="16"/>
        <v>Colorado</v>
      </c>
      <c r="C282" s="12" t="s">
        <v>805</v>
      </c>
      <c r="D282" s="12" t="s">
        <v>806</v>
      </c>
      <c r="E282" s="14"/>
      <c r="F282" s="14"/>
      <c r="G282" s="15"/>
      <c r="H282" s="14"/>
      <c r="I282" s="15"/>
      <c r="J282" s="14"/>
      <c r="K282" s="15"/>
      <c r="L282" s="14"/>
      <c r="M282" s="15"/>
      <c r="N282" s="14"/>
      <c r="O282" s="15"/>
    </row>
    <row r="283" spans="1:15" x14ac:dyDescent="0.3">
      <c r="A283" s="19" t="str">
        <f t="shared" si="15"/>
        <v>Undergraduate, 4-year</v>
      </c>
      <c r="B283" s="19" t="str">
        <f t="shared" si="16"/>
        <v>Colorado</v>
      </c>
      <c r="C283" s="12" t="s">
        <v>809</v>
      </c>
      <c r="D283" s="12" t="s">
        <v>810</v>
      </c>
      <c r="E283" s="62" t="s">
        <v>150</v>
      </c>
      <c r="F283" s="62" t="s">
        <v>150</v>
      </c>
      <c r="G283" s="63" t="s">
        <v>150</v>
      </c>
      <c r="H283" s="62" t="s">
        <v>150</v>
      </c>
      <c r="I283" s="63" t="s">
        <v>150</v>
      </c>
      <c r="J283" s="62" t="s">
        <v>150</v>
      </c>
      <c r="K283" s="63" t="s">
        <v>150</v>
      </c>
      <c r="L283" s="62" t="s">
        <v>150</v>
      </c>
      <c r="M283" s="63" t="s">
        <v>150</v>
      </c>
      <c r="N283" s="62" t="s">
        <v>150</v>
      </c>
      <c r="O283" s="63" t="s">
        <v>150</v>
      </c>
    </row>
    <row r="284" spans="1:15" x14ac:dyDescent="0.3">
      <c r="A284" s="19" t="str">
        <f t="shared" si="15"/>
        <v>Undergraduate, 4-year</v>
      </c>
      <c r="B284" s="19" t="str">
        <f t="shared" si="16"/>
        <v>Colorado</v>
      </c>
      <c r="C284" s="12" t="s">
        <v>815</v>
      </c>
      <c r="D284" s="12" t="s">
        <v>816</v>
      </c>
      <c r="E284" s="14"/>
      <c r="F284" s="14"/>
      <c r="G284" s="15"/>
      <c r="H284" s="14"/>
      <c r="I284" s="15"/>
      <c r="J284" s="14"/>
      <c r="K284" s="15"/>
      <c r="L284" s="14"/>
      <c r="M284" s="15"/>
      <c r="N284" s="14"/>
      <c r="O284" s="15"/>
    </row>
    <row r="285" spans="1:15" x14ac:dyDescent="0.3">
      <c r="A285" s="19" t="str">
        <f t="shared" si="15"/>
        <v>Undergraduate, 4-year</v>
      </c>
      <c r="B285" s="19" t="str">
        <f t="shared" si="16"/>
        <v>Colorado</v>
      </c>
      <c r="C285" s="12" t="s">
        <v>819</v>
      </c>
      <c r="D285" s="12" t="s">
        <v>820</v>
      </c>
      <c r="E285" s="14">
        <v>614.25423830178113</v>
      </c>
      <c r="F285" s="14">
        <v>554.82612363745238</v>
      </c>
      <c r="G285" s="15">
        <v>-9.6748399862292694E-2</v>
      </c>
      <c r="H285" s="14">
        <v>540.93602416256158</v>
      </c>
      <c r="I285" s="15">
        <v>-2.5035049510334882E-2</v>
      </c>
      <c r="J285" s="14">
        <v>542.11086552374513</v>
      </c>
      <c r="K285" s="15">
        <v>2.1718674828550351E-3</v>
      </c>
      <c r="L285" s="14">
        <v>542.08986620244684</v>
      </c>
      <c r="M285" s="15">
        <v>-3.8736211785762582E-5</v>
      </c>
      <c r="N285" s="14">
        <v>544.30131738711384</v>
      </c>
      <c r="O285" s="15">
        <v>4.0794918380583009E-3</v>
      </c>
    </row>
    <row r="286" spans="1:15" x14ac:dyDescent="0.3">
      <c r="A286" s="19" t="str">
        <f t="shared" si="15"/>
        <v>Undergraduate, 4-year</v>
      </c>
      <c r="B286" s="19" t="str">
        <f t="shared" si="16"/>
        <v>Colorado</v>
      </c>
      <c r="C286" s="12" t="s">
        <v>829</v>
      </c>
      <c r="D286" s="12" t="s">
        <v>830</v>
      </c>
      <c r="E286" s="14">
        <v>737.51595836233935</v>
      </c>
      <c r="F286" s="14">
        <v>648.32460002820835</v>
      </c>
      <c r="G286" s="15">
        <v>-0.12093481818641753</v>
      </c>
      <c r="H286" s="14">
        <v>766.3260342302957</v>
      </c>
      <c r="I286" s="15">
        <v>0.18200980526876992</v>
      </c>
      <c r="J286" s="14">
        <v>859.79398142612899</v>
      </c>
      <c r="K286" s="15">
        <v>0.12196890490574717</v>
      </c>
      <c r="L286" s="14">
        <v>926.36907192251783</v>
      </c>
      <c r="M286" s="15">
        <v>7.7431445130566753E-2</v>
      </c>
      <c r="N286" s="14">
        <v>921.83362211614588</v>
      </c>
      <c r="O286" s="15">
        <v>-4.8959426041279858E-3</v>
      </c>
    </row>
    <row r="287" spans="1:15" x14ac:dyDescent="0.3">
      <c r="A287" s="19" t="str">
        <f t="shared" si="15"/>
        <v>Undergraduate, 4-year</v>
      </c>
      <c r="B287" s="19" t="str">
        <f t="shared" ref="B287:B303" si="17">B286</f>
        <v>Colorado</v>
      </c>
      <c r="C287" s="12" t="s">
        <v>847</v>
      </c>
      <c r="D287" s="12" t="s">
        <v>848</v>
      </c>
      <c r="E287" s="14">
        <v>3773.8629958540869</v>
      </c>
      <c r="F287" s="14">
        <v>3385.4668099729734</v>
      </c>
      <c r="G287" s="15">
        <v>-0.10291740487341489</v>
      </c>
      <c r="H287" s="14">
        <v>2972.0746327568022</v>
      </c>
      <c r="I287" s="15">
        <v>-0.12210788066165425</v>
      </c>
      <c r="J287" s="14">
        <v>2825.3301630415231</v>
      </c>
      <c r="K287" s="15">
        <v>-4.9374422868770161E-2</v>
      </c>
      <c r="L287" s="14">
        <v>2788.3299167048353</v>
      </c>
      <c r="M287" s="15">
        <v>-1.309590178899879E-2</v>
      </c>
      <c r="N287" s="14">
        <v>2780.8477080040893</v>
      </c>
      <c r="O287" s="15">
        <v>-2.68340150708861E-3</v>
      </c>
    </row>
    <row r="288" spans="1:15" x14ac:dyDescent="0.3">
      <c r="A288" s="19" t="str">
        <f t="shared" si="15"/>
        <v>Undergraduate, 4-year</v>
      </c>
      <c r="B288" s="19" t="str">
        <f t="shared" si="17"/>
        <v>Colorado</v>
      </c>
      <c r="C288" s="12" t="s">
        <v>867</v>
      </c>
      <c r="D288" s="12" t="s">
        <v>868</v>
      </c>
      <c r="E288" s="14"/>
      <c r="F288" s="14"/>
      <c r="G288" s="15"/>
      <c r="H288" s="14"/>
      <c r="I288" s="15"/>
      <c r="J288" s="14"/>
      <c r="K288" s="15"/>
      <c r="L288" s="14"/>
      <c r="M288" s="15"/>
      <c r="N288" s="14"/>
      <c r="O288" s="15"/>
    </row>
    <row r="289" spans="1:15" x14ac:dyDescent="0.3">
      <c r="A289" s="19" t="str">
        <f t="shared" si="15"/>
        <v>Undergraduate, 4-year</v>
      </c>
      <c r="B289" s="19" t="str">
        <f t="shared" si="17"/>
        <v>Colorado</v>
      </c>
      <c r="C289" s="12" t="s">
        <v>879</v>
      </c>
      <c r="D289" s="12" t="s">
        <v>880</v>
      </c>
      <c r="E289" s="14">
        <v>9078.2256824601027</v>
      </c>
      <c r="F289" s="14">
        <v>9491.6365373384924</v>
      </c>
      <c r="G289" s="15">
        <v>4.5538728528982747E-2</v>
      </c>
      <c r="H289" s="14">
        <v>9825.9799389074415</v>
      </c>
      <c r="I289" s="15">
        <v>3.5225053156397075E-2</v>
      </c>
      <c r="J289" s="14">
        <v>10290.883386747542</v>
      </c>
      <c r="K289" s="15">
        <v>4.7313698046466179E-2</v>
      </c>
      <c r="L289" s="14">
        <v>10916.603676095776</v>
      </c>
      <c r="M289" s="15">
        <v>6.0803360200741126E-2</v>
      </c>
      <c r="N289" s="14">
        <v>10964.806801574623</v>
      </c>
      <c r="O289" s="15">
        <v>4.4155789574369299E-3</v>
      </c>
    </row>
    <row r="290" spans="1:15" x14ac:dyDescent="0.3">
      <c r="A290" s="19" t="str">
        <f t="shared" si="15"/>
        <v>Undergraduate, 4-year</v>
      </c>
      <c r="B290" s="19" t="str">
        <f t="shared" si="17"/>
        <v>Colorado</v>
      </c>
      <c r="C290" s="12" t="s">
        <v>889</v>
      </c>
      <c r="D290" s="12" t="s">
        <v>890</v>
      </c>
      <c r="E290" s="14">
        <v>2761.0625293565013</v>
      </c>
      <c r="F290" s="14">
        <v>2903.5900470360007</v>
      </c>
      <c r="G290" s="15">
        <v>5.1620532372628716E-2</v>
      </c>
      <c r="H290" s="14">
        <v>2681.1166197602724</v>
      </c>
      <c r="I290" s="15">
        <v>-7.6620123251500402E-2</v>
      </c>
      <c r="J290" s="14">
        <v>2571.1836703196154</v>
      </c>
      <c r="K290" s="15">
        <v>-4.1002673524319314E-2</v>
      </c>
      <c r="L290" s="14">
        <v>2331.2938480350972</v>
      </c>
      <c r="M290" s="15">
        <v>-9.3299372212759232E-2</v>
      </c>
      <c r="N290" s="14">
        <v>2288.7256522461912</v>
      </c>
      <c r="O290" s="15">
        <v>-1.8259472449079762E-2</v>
      </c>
    </row>
    <row r="291" spans="1:15" x14ac:dyDescent="0.3">
      <c r="A291" s="19" t="str">
        <f t="shared" si="15"/>
        <v>Undergraduate, 4-year</v>
      </c>
      <c r="B291" s="19" t="str">
        <f t="shared" si="17"/>
        <v>Colorado</v>
      </c>
      <c r="C291" s="12" t="s">
        <v>901</v>
      </c>
      <c r="D291" s="12" t="s">
        <v>902</v>
      </c>
      <c r="E291" s="14">
        <v>1201.8017705904413</v>
      </c>
      <c r="F291" s="14">
        <v>1201.0958120966332</v>
      </c>
      <c r="G291" s="15">
        <v>-5.874167529818803E-4</v>
      </c>
      <c r="H291" s="14">
        <v>1219.1550544572883</v>
      </c>
      <c r="I291" s="15">
        <v>1.5035638438478063E-2</v>
      </c>
      <c r="J291" s="14">
        <v>1272.7820320992278</v>
      </c>
      <c r="K291" s="15">
        <v>4.3987003495475567E-2</v>
      </c>
      <c r="L291" s="14">
        <v>1328.0689349685654</v>
      </c>
      <c r="M291" s="15">
        <v>4.3437840474658249E-2</v>
      </c>
      <c r="N291" s="14">
        <v>1261.5103840945703</v>
      </c>
      <c r="O291" s="15">
        <v>-5.0116789212881069E-2</v>
      </c>
    </row>
    <row r="292" spans="1:15" x14ac:dyDescent="0.3">
      <c r="A292" s="19" t="str">
        <f t="shared" si="15"/>
        <v>Undergraduate, 4-year</v>
      </c>
      <c r="B292" s="19" t="str">
        <f t="shared" si="17"/>
        <v>Colorado</v>
      </c>
      <c r="C292" s="12" t="s">
        <v>915</v>
      </c>
      <c r="D292" s="12" t="s">
        <v>916</v>
      </c>
      <c r="E292" s="14">
        <v>9550.7289426922416</v>
      </c>
      <c r="F292" s="14">
        <v>9546.0916939177241</v>
      </c>
      <c r="G292" s="15">
        <v>-4.8553872718434772E-4</v>
      </c>
      <c r="H292" s="14">
        <v>9019.6984028924107</v>
      </c>
      <c r="I292" s="15">
        <v>-5.5142283135694574E-2</v>
      </c>
      <c r="J292" s="14">
        <v>8653.2781634829953</v>
      </c>
      <c r="K292" s="15">
        <v>-4.0624444747721596E-2</v>
      </c>
      <c r="L292" s="14">
        <v>8176.4367531745256</v>
      </c>
      <c r="M292" s="15">
        <v>-5.5105290885106392E-2</v>
      </c>
      <c r="N292" s="14">
        <v>8034.5831681221898</v>
      </c>
      <c r="O292" s="15">
        <v>-1.7349071402926308E-2</v>
      </c>
    </row>
    <row r="293" spans="1:15" x14ac:dyDescent="0.3">
      <c r="A293" s="19" t="str">
        <f t="shared" si="15"/>
        <v>Undergraduate, 4-year</v>
      </c>
      <c r="B293" s="19" t="str">
        <f t="shared" si="17"/>
        <v>Colorado</v>
      </c>
      <c r="C293" s="12" t="s">
        <v>945</v>
      </c>
      <c r="D293" s="12" t="s">
        <v>946</v>
      </c>
      <c r="E293" s="14">
        <v>111.96272905500692</v>
      </c>
      <c r="F293" s="14">
        <v>114.04759208103188</v>
      </c>
      <c r="G293" s="15">
        <v>1.8621045089037405E-2</v>
      </c>
      <c r="H293" s="14">
        <v>101.42550453048031</v>
      </c>
      <c r="I293" s="15">
        <v>-0.11067386272902156</v>
      </c>
      <c r="J293" s="14">
        <v>118.87497240218232</v>
      </c>
      <c r="K293" s="15">
        <v>0.17204220923010655</v>
      </c>
      <c r="L293" s="14">
        <v>120.91985673324902</v>
      </c>
      <c r="M293" s="15">
        <v>1.7201975232838472E-2</v>
      </c>
      <c r="N293" s="62" t="s">
        <v>150</v>
      </c>
      <c r="O293" s="63" t="s">
        <v>150</v>
      </c>
    </row>
    <row r="294" spans="1:15" x14ac:dyDescent="0.3">
      <c r="A294" s="19" t="str">
        <f t="shared" si="15"/>
        <v>Undergraduate, 4-year</v>
      </c>
      <c r="B294" s="19" t="str">
        <f t="shared" si="17"/>
        <v>Colorado</v>
      </c>
      <c r="C294" s="12" t="s">
        <v>961</v>
      </c>
      <c r="D294" s="12" t="s">
        <v>962</v>
      </c>
      <c r="E294" s="62" t="s">
        <v>150</v>
      </c>
      <c r="F294" s="62" t="s">
        <v>150</v>
      </c>
      <c r="G294" s="63" t="s">
        <v>150</v>
      </c>
      <c r="H294" s="62" t="s">
        <v>150</v>
      </c>
      <c r="I294" s="63" t="s">
        <v>150</v>
      </c>
      <c r="J294" s="62" t="s">
        <v>150</v>
      </c>
      <c r="K294" s="63" t="s">
        <v>150</v>
      </c>
      <c r="L294" s="62" t="s">
        <v>150</v>
      </c>
      <c r="M294" s="63" t="s">
        <v>150</v>
      </c>
      <c r="N294" s="14">
        <v>115.61287380590953</v>
      </c>
      <c r="O294" s="63" t="s">
        <v>150</v>
      </c>
    </row>
    <row r="295" spans="1:15" x14ac:dyDescent="0.3">
      <c r="A295" s="19" t="str">
        <f t="shared" si="15"/>
        <v>Undergraduate, 4-year</v>
      </c>
      <c r="B295" s="19" t="str">
        <f t="shared" si="17"/>
        <v>Colorado</v>
      </c>
      <c r="C295" s="12" t="s">
        <v>979</v>
      </c>
      <c r="D295" s="12" t="s">
        <v>980</v>
      </c>
      <c r="E295" s="62" t="s">
        <v>150</v>
      </c>
      <c r="F295" s="14">
        <v>119.18487100360088</v>
      </c>
      <c r="G295" s="63" t="s">
        <v>150</v>
      </c>
      <c r="H295" s="14">
        <v>119.86650535420401</v>
      </c>
      <c r="I295" s="15">
        <v>5.7191348605188253E-3</v>
      </c>
      <c r="J295" s="14">
        <v>133.22195183003191</v>
      </c>
      <c r="K295" s="15">
        <v>0.11141933633889407</v>
      </c>
      <c r="L295" s="14">
        <v>134.24153586487816</v>
      </c>
      <c r="M295" s="15">
        <v>7.6532735096619744E-3</v>
      </c>
      <c r="N295" s="14">
        <v>147.32967989425637</v>
      </c>
      <c r="O295" s="15">
        <v>9.74969777055604E-2</v>
      </c>
    </row>
    <row r="296" spans="1:15" x14ac:dyDescent="0.3">
      <c r="A296" s="19" t="str">
        <f t="shared" si="15"/>
        <v>Undergraduate, 4-year</v>
      </c>
      <c r="B296" s="19" t="str">
        <f t="shared" si="17"/>
        <v>Colorado</v>
      </c>
      <c r="C296" s="12" t="s">
        <v>993</v>
      </c>
      <c r="D296" s="12" t="s">
        <v>994</v>
      </c>
      <c r="E296" s="14">
        <v>618.36296230379969</v>
      </c>
      <c r="F296" s="14">
        <v>695.58756611584306</v>
      </c>
      <c r="G296" s="15">
        <v>0.1248855583528678</v>
      </c>
      <c r="H296" s="14">
        <v>660.80252951676573</v>
      </c>
      <c r="I296" s="15">
        <v>-5.0008134552083458E-2</v>
      </c>
      <c r="J296" s="14">
        <v>621.01925237691796</v>
      </c>
      <c r="K296" s="15">
        <v>-6.0204486760879444E-2</v>
      </c>
      <c r="L296" s="14">
        <v>743.96454227405752</v>
      </c>
      <c r="M296" s="15">
        <v>0.19797339523142485</v>
      </c>
      <c r="N296" s="14">
        <v>949.45793709631903</v>
      </c>
      <c r="O296" s="15">
        <v>0.27621396336192994</v>
      </c>
    </row>
    <row r="297" spans="1:15" x14ac:dyDescent="0.3">
      <c r="A297" s="19" t="str">
        <f t="shared" si="15"/>
        <v>Undergraduate, 4-year</v>
      </c>
      <c r="B297" s="19" t="str">
        <f t="shared" si="17"/>
        <v>Colorado</v>
      </c>
      <c r="C297" s="12" t="s">
        <v>1003</v>
      </c>
      <c r="D297" s="12" t="s">
        <v>1004</v>
      </c>
      <c r="E297" s="14">
        <v>7600.112222733911</v>
      </c>
      <c r="F297" s="14">
        <v>7975.1117993961216</v>
      </c>
      <c r="G297" s="15">
        <v>4.9341320979509926E-2</v>
      </c>
      <c r="H297" s="14">
        <v>7668.3828425317697</v>
      </c>
      <c r="I297" s="15">
        <v>-3.8460772034265088E-2</v>
      </c>
      <c r="J297" s="14">
        <v>7616.1965076984388</v>
      </c>
      <c r="K297" s="15">
        <v>-6.8053898592393691E-3</v>
      </c>
      <c r="L297" s="14">
        <v>7860.8154322097744</v>
      </c>
      <c r="M297" s="15">
        <v>3.2118252760951628E-2</v>
      </c>
      <c r="N297" s="14">
        <v>7727.6463350091562</v>
      </c>
      <c r="O297" s="15">
        <v>-1.6940875708003057E-2</v>
      </c>
    </row>
    <row r="298" spans="1:15" x14ac:dyDescent="0.3">
      <c r="A298" s="19" t="str">
        <f t="shared" si="15"/>
        <v>Undergraduate, 4-year</v>
      </c>
      <c r="B298" s="19" t="str">
        <f t="shared" si="17"/>
        <v>Colorado</v>
      </c>
      <c r="C298" s="12" t="s">
        <v>1027</v>
      </c>
      <c r="D298" s="12" t="s">
        <v>1028</v>
      </c>
      <c r="E298" s="14">
        <v>8803.9683553253599</v>
      </c>
      <c r="F298" s="14">
        <v>7915.5193638943219</v>
      </c>
      <c r="G298" s="15">
        <v>-0.10091460527497595</v>
      </c>
      <c r="H298" s="14">
        <v>7391.7678301759124</v>
      </c>
      <c r="I298" s="15">
        <v>-6.6167677652010856E-2</v>
      </c>
      <c r="J298" s="14">
        <v>11707.135213125266</v>
      </c>
      <c r="K298" s="15">
        <v>0.58380721392958779</v>
      </c>
      <c r="L298" s="14">
        <v>6312.4264192950332</v>
      </c>
      <c r="M298" s="15">
        <v>-0.46080520089851207</v>
      </c>
      <c r="N298" s="14">
        <v>6556.170755294409</v>
      </c>
      <c r="O298" s="15">
        <v>3.8613414210156766E-2</v>
      </c>
    </row>
    <row r="299" spans="1:15" x14ac:dyDescent="0.3">
      <c r="A299" s="19" t="str">
        <f t="shared" si="15"/>
        <v>Undergraduate, 4-year</v>
      </c>
      <c r="B299" s="19" t="str">
        <f t="shared" si="17"/>
        <v>Colorado</v>
      </c>
      <c r="C299" s="12" t="s">
        <v>1097</v>
      </c>
      <c r="D299" s="12" t="s">
        <v>1098</v>
      </c>
      <c r="E299" s="14">
        <v>21110.623922371578</v>
      </c>
      <c r="F299" s="14">
        <v>20659.053459218991</v>
      </c>
      <c r="G299" s="15">
        <v>-2.1390673473844827E-2</v>
      </c>
      <c r="H299" s="14">
        <v>20052.539395707994</v>
      </c>
      <c r="I299" s="15">
        <v>-2.9358269714934247E-2</v>
      </c>
      <c r="J299" s="14">
        <v>20113.44037360029</v>
      </c>
      <c r="K299" s="15">
        <v>3.0370706019074377E-3</v>
      </c>
      <c r="L299" s="14">
        <v>20380.119582295389</v>
      </c>
      <c r="M299" s="15">
        <v>1.3258756520099188E-2</v>
      </c>
      <c r="N299" s="14">
        <v>20904.44458055171</v>
      </c>
      <c r="O299" s="15">
        <v>2.5727277808115148E-2</v>
      </c>
    </row>
    <row r="300" spans="1:15" x14ac:dyDescent="0.3">
      <c r="A300" s="19" t="str">
        <f t="shared" si="15"/>
        <v>Undergraduate, 4-year</v>
      </c>
      <c r="B300" s="19" t="str">
        <f t="shared" si="17"/>
        <v>Colorado</v>
      </c>
      <c r="C300" s="12" t="s">
        <v>1143</v>
      </c>
      <c r="D300" s="12" t="s">
        <v>1144</v>
      </c>
      <c r="E300" s="14"/>
      <c r="F300" s="14"/>
      <c r="G300" s="15"/>
      <c r="H300" s="14"/>
      <c r="I300" s="15"/>
      <c r="J300" s="14"/>
      <c r="K300" s="15"/>
      <c r="L300" s="14"/>
      <c r="M300" s="15"/>
      <c r="N300" s="14"/>
      <c r="O300" s="15"/>
    </row>
    <row r="301" spans="1:15" x14ac:dyDescent="0.3">
      <c r="A301" s="19" t="str">
        <f t="shared" si="15"/>
        <v>Undergraduate, 4-year</v>
      </c>
      <c r="B301" s="19" t="str">
        <f t="shared" si="17"/>
        <v>Colorado</v>
      </c>
      <c r="C301" s="12" t="s">
        <v>1149</v>
      </c>
      <c r="D301" s="12" t="s">
        <v>1150</v>
      </c>
      <c r="E301" s="14">
        <v>1702.0389178362061</v>
      </c>
      <c r="F301" s="14">
        <v>1696.329500232285</v>
      </c>
      <c r="G301" s="15">
        <v>-3.3544577295444369E-3</v>
      </c>
      <c r="H301" s="14">
        <v>1600.2690714809116</v>
      </c>
      <c r="I301" s="15">
        <v>-5.6628401933833866E-2</v>
      </c>
      <c r="J301" s="14">
        <v>1517.7054666175172</v>
      </c>
      <c r="K301" s="15">
        <v>-5.1593576564589148E-2</v>
      </c>
      <c r="L301" s="14">
        <v>1451.0382807989884</v>
      </c>
      <c r="M301" s="15">
        <v>-4.3926300118763383E-2</v>
      </c>
      <c r="N301" s="14">
        <v>1399.6319589954358</v>
      </c>
      <c r="O301" s="15">
        <v>-3.5427267828693411E-2</v>
      </c>
    </row>
    <row r="302" spans="1:15" x14ac:dyDescent="0.3">
      <c r="A302" s="19" t="str">
        <f t="shared" si="15"/>
        <v>Undergraduate, 4-year</v>
      </c>
      <c r="B302" s="19" t="str">
        <f t="shared" si="17"/>
        <v>Colorado</v>
      </c>
      <c r="C302" s="12" t="s">
        <v>1155</v>
      </c>
      <c r="D302" s="12" t="s">
        <v>1156</v>
      </c>
      <c r="E302" s="14"/>
      <c r="F302" s="14"/>
      <c r="G302" s="15"/>
      <c r="H302" s="14"/>
      <c r="I302" s="15"/>
      <c r="J302" s="14"/>
      <c r="K302" s="15"/>
      <c r="L302" s="14"/>
      <c r="M302" s="15"/>
      <c r="N302" s="14"/>
      <c r="O302" s="15"/>
    </row>
    <row r="303" spans="1:15" x14ac:dyDescent="0.3">
      <c r="A303" s="19" t="str">
        <f t="shared" si="15"/>
        <v>Undergraduate, 4-year</v>
      </c>
      <c r="B303" s="19" t="str">
        <f t="shared" si="17"/>
        <v>Colorado</v>
      </c>
      <c r="C303" s="12" t="s">
        <v>1165</v>
      </c>
      <c r="D303" s="12" t="s">
        <v>1166</v>
      </c>
      <c r="E303" s="14"/>
      <c r="F303" s="14"/>
      <c r="G303" s="15"/>
      <c r="H303" s="14"/>
      <c r="I303" s="15"/>
      <c r="J303" s="14"/>
      <c r="K303" s="15"/>
      <c r="L303" s="14"/>
      <c r="M303" s="15"/>
      <c r="N303" s="14"/>
      <c r="O303" s="15"/>
    </row>
    <row r="304" spans="1:15" x14ac:dyDescent="0.3">
      <c r="A304" s="19" t="str">
        <f t="shared" si="15"/>
        <v>Undergraduate, 4-year</v>
      </c>
      <c r="B304" s="12" t="s">
        <v>170</v>
      </c>
      <c r="C304" s="12" t="s">
        <v>88</v>
      </c>
      <c r="D304" s="124" t="str">
        <f>C304</f>
        <v>Total</v>
      </c>
      <c r="E304" s="14">
        <v>114309.83764116005</v>
      </c>
      <c r="F304" s="14">
        <v>102549.33439653795</v>
      </c>
      <c r="G304" s="15">
        <v>-0.10288268697870537</v>
      </c>
      <c r="H304" s="14">
        <v>99460.51344270799</v>
      </c>
      <c r="I304" s="15">
        <v>-3.0120341316756848E-2</v>
      </c>
      <c r="J304" s="14">
        <v>94261.704409461498</v>
      </c>
      <c r="K304" s="15">
        <v>-5.2270080389652827E-2</v>
      </c>
      <c r="L304" s="14">
        <v>94125.861021348494</v>
      </c>
      <c r="M304" s="15">
        <v>-1.4411301913544519E-3</v>
      </c>
      <c r="N304" s="14">
        <v>94652.157472620413</v>
      </c>
      <c r="O304" s="15">
        <v>5.5914118135137253E-3</v>
      </c>
    </row>
    <row r="305" spans="1:15" x14ac:dyDescent="0.3">
      <c r="A305" s="19" t="str">
        <f t="shared" si="15"/>
        <v>Undergraduate, 4-year</v>
      </c>
      <c r="B305" s="19" t="str">
        <f t="shared" ref="B305:B336" si="18">B304</f>
        <v>Connecticut</v>
      </c>
      <c r="C305" s="12" t="s">
        <v>222</v>
      </c>
      <c r="D305" s="12" t="s">
        <v>222</v>
      </c>
      <c r="E305" s="14">
        <v>2339.918319149594</v>
      </c>
      <c r="F305" s="14">
        <v>2749.4716793589309</v>
      </c>
      <c r="G305" s="15">
        <v>0.17502891312812258</v>
      </c>
      <c r="H305" s="14">
        <v>2433.1876086857651</v>
      </c>
      <c r="I305" s="15">
        <v>-0.11503448937030364</v>
      </c>
      <c r="J305" s="14">
        <v>2197.1374209506803</v>
      </c>
      <c r="K305" s="15">
        <v>-9.7012736252829412E-2</v>
      </c>
      <c r="L305" s="14">
        <v>2680.7317391032157</v>
      </c>
      <c r="M305" s="15">
        <v>0.22010198977144033</v>
      </c>
      <c r="N305" s="14">
        <v>2837.1194607414791</v>
      </c>
      <c r="O305" s="15">
        <v>5.833769912784327E-2</v>
      </c>
    </row>
    <row r="306" spans="1:15" x14ac:dyDescent="0.3">
      <c r="A306" s="19" t="str">
        <f t="shared" si="15"/>
        <v>Undergraduate, 4-year</v>
      </c>
      <c r="B306" s="19" t="str">
        <f t="shared" si="18"/>
        <v>Connecticut</v>
      </c>
      <c r="C306" s="12" t="s">
        <v>223</v>
      </c>
      <c r="D306" s="12" t="s">
        <v>224</v>
      </c>
      <c r="E306" s="14">
        <v>633.77067731136947</v>
      </c>
      <c r="F306" s="14">
        <v>646.26968845918066</v>
      </c>
      <c r="G306" s="15">
        <v>1.9721662101559276E-2</v>
      </c>
      <c r="H306" s="14">
        <v>625.96952796084327</v>
      </c>
      <c r="I306" s="15">
        <v>-3.1411283649611516E-2</v>
      </c>
      <c r="J306" s="14">
        <v>623.06882086661074</v>
      </c>
      <c r="K306" s="15">
        <v>-4.6339429711249143E-3</v>
      </c>
      <c r="L306" s="14">
        <v>637.39110922102464</v>
      </c>
      <c r="M306" s="15">
        <v>2.2986687625443026E-2</v>
      </c>
      <c r="N306" s="14">
        <v>678.33040117980545</v>
      </c>
      <c r="O306" s="15">
        <v>6.4229468165651046E-2</v>
      </c>
    </row>
    <row r="307" spans="1:15" x14ac:dyDescent="0.3">
      <c r="A307" s="19" t="str">
        <f t="shared" si="15"/>
        <v>Undergraduate, 4-year</v>
      </c>
      <c r="B307" s="19" t="str">
        <f t="shared" si="18"/>
        <v>Connecticut</v>
      </c>
      <c r="C307" s="12" t="s">
        <v>263</v>
      </c>
      <c r="D307" s="12" t="s">
        <v>264</v>
      </c>
      <c r="E307" s="14">
        <v>571.11263628058589</v>
      </c>
      <c r="F307" s="14">
        <v>577.430150896756</v>
      </c>
      <c r="G307" s="15">
        <v>1.1061766479749784E-2</v>
      </c>
      <c r="H307" s="14">
        <v>577.81802581000898</v>
      </c>
      <c r="I307" s="15">
        <v>6.71726117263876E-4</v>
      </c>
      <c r="J307" s="14">
        <v>601.54835172483638</v>
      </c>
      <c r="K307" s="15">
        <v>4.1068857070634408E-2</v>
      </c>
      <c r="L307" s="14">
        <v>658.91074474134848</v>
      </c>
      <c r="M307" s="15">
        <v>9.5357909055914306E-2</v>
      </c>
      <c r="N307" s="14">
        <v>629.22050788171998</v>
      </c>
      <c r="O307" s="15">
        <v>-4.5059573085704081E-2</v>
      </c>
    </row>
    <row r="308" spans="1:15" x14ac:dyDescent="0.3">
      <c r="A308" s="19" t="str">
        <f t="shared" si="15"/>
        <v>Undergraduate, 4-year</v>
      </c>
      <c r="B308" s="19" t="str">
        <f t="shared" si="18"/>
        <v>Connecticut</v>
      </c>
      <c r="C308" s="12" t="s">
        <v>277</v>
      </c>
      <c r="D308" s="12" t="s">
        <v>278</v>
      </c>
      <c r="E308" s="14">
        <v>161.26741707923014</v>
      </c>
      <c r="F308" s="14">
        <v>123.29469414165609</v>
      </c>
      <c r="G308" s="15">
        <v>-0.23546432146872034</v>
      </c>
      <c r="H308" s="62" t="s">
        <v>150</v>
      </c>
      <c r="I308" s="63" t="s">
        <v>150</v>
      </c>
      <c r="J308" s="14">
        <v>121.94932513672151</v>
      </c>
      <c r="K308" s="63" t="s">
        <v>150</v>
      </c>
      <c r="L308" s="14">
        <v>141.41474770498615</v>
      </c>
      <c r="M308" s="15">
        <v>0.15961894456112241</v>
      </c>
      <c r="N308" s="14">
        <v>158.58403044173431</v>
      </c>
      <c r="O308" s="15">
        <v>0.12141083596575115</v>
      </c>
    </row>
    <row r="309" spans="1:15" x14ac:dyDescent="0.3">
      <c r="A309" s="19" t="str">
        <f t="shared" si="15"/>
        <v>Undergraduate, 4-year</v>
      </c>
      <c r="B309" s="19" t="str">
        <f t="shared" si="18"/>
        <v>Connecticut</v>
      </c>
      <c r="C309" s="12" t="s">
        <v>297</v>
      </c>
      <c r="D309" s="12" t="s">
        <v>298</v>
      </c>
      <c r="E309" s="14">
        <v>365.67643617965564</v>
      </c>
      <c r="F309" s="14">
        <v>379.13118448559248</v>
      </c>
      <c r="G309" s="15">
        <v>3.6794135401512641E-2</v>
      </c>
      <c r="H309" s="14">
        <v>271.49251212704326</v>
      </c>
      <c r="I309" s="15">
        <v>-0.28390878082106075</v>
      </c>
      <c r="J309" s="14">
        <v>316.65833165753736</v>
      </c>
      <c r="K309" s="15">
        <v>0.16636119787111858</v>
      </c>
      <c r="L309" s="14">
        <v>327.91825554779393</v>
      </c>
      <c r="M309" s="15">
        <v>3.5558590330836651E-2</v>
      </c>
      <c r="N309" s="14">
        <v>319.21430643755548</v>
      </c>
      <c r="O309" s="15">
        <v>-2.6543045295536642E-2</v>
      </c>
    </row>
    <row r="310" spans="1:15" x14ac:dyDescent="0.3">
      <c r="A310" s="19" t="str">
        <f t="shared" ref="A310:A373" si="19">A309</f>
        <v>Undergraduate, 4-year</v>
      </c>
      <c r="B310" s="19" t="str">
        <f t="shared" si="18"/>
        <v>Connecticut</v>
      </c>
      <c r="C310" s="12" t="s">
        <v>305</v>
      </c>
      <c r="D310" s="12" t="s">
        <v>306</v>
      </c>
      <c r="E310" s="14">
        <v>4428.1772931755486</v>
      </c>
      <c r="F310" s="14">
        <v>3939.2654778259125</v>
      </c>
      <c r="G310" s="15">
        <v>-0.1104092684145955</v>
      </c>
      <c r="H310" s="14">
        <v>3759.9151679481088</v>
      </c>
      <c r="I310" s="15">
        <v>-4.5528871026176046E-2</v>
      </c>
      <c r="J310" s="14">
        <v>3516.0347440679957</v>
      </c>
      <c r="K310" s="15">
        <v>-6.4863278288591147E-2</v>
      </c>
      <c r="L310" s="14">
        <v>3592.754387345517</v>
      </c>
      <c r="M310" s="15">
        <v>2.1819933209407911E-2</v>
      </c>
      <c r="N310" s="14">
        <v>3518.5192302524147</v>
      </c>
      <c r="O310" s="15">
        <v>-2.0662463694867402E-2</v>
      </c>
    </row>
    <row r="311" spans="1:15" x14ac:dyDescent="0.3">
      <c r="A311" s="19" t="str">
        <f t="shared" si="19"/>
        <v>Undergraduate, 4-year</v>
      </c>
      <c r="B311" s="19" t="str">
        <f t="shared" si="18"/>
        <v>Connecticut</v>
      </c>
      <c r="C311" s="12" t="s">
        <v>319</v>
      </c>
      <c r="D311" s="12" t="s">
        <v>320</v>
      </c>
      <c r="E311" s="62" t="s">
        <v>150</v>
      </c>
      <c r="F311" s="62" t="s">
        <v>150</v>
      </c>
      <c r="G311" s="63" t="s">
        <v>150</v>
      </c>
      <c r="H311" s="62" t="s">
        <v>150</v>
      </c>
      <c r="I311" s="63" t="s">
        <v>150</v>
      </c>
      <c r="J311" s="62" t="s">
        <v>150</v>
      </c>
      <c r="K311" s="63" t="s">
        <v>150</v>
      </c>
      <c r="L311" s="14"/>
      <c r="M311" s="15"/>
      <c r="N311" s="14"/>
      <c r="O311" s="15"/>
    </row>
    <row r="312" spans="1:15" x14ac:dyDescent="0.3">
      <c r="A312" s="19" t="str">
        <f t="shared" si="19"/>
        <v>Undergraduate, 4-year</v>
      </c>
      <c r="B312" s="19" t="str">
        <f t="shared" si="18"/>
        <v>Connecticut</v>
      </c>
      <c r="C312" s="12" t="s">
        <v>329</v>
      </c>
      <c r="D312" s="12" t="s">
        <v>330</v>
      </c>
      <c r="E312" s="14">
        <v>2547.4088812515333</v>
      </c>
      <c r="F312" s="14">
        <v>2746.389312005389</v>
      </c>
      <c r="G312" s="15">
        <v>7.811091192243047E-2</v>
      </c>
      <c r="H312" s="14">
        <v>2899.3351295076695</v>
      </c>
      <c r="I312" s="15">
        <v>5.5689780335840607E-2</v>
      </c>
      <c r="J312" s="14">
        <v>3046.6835599283454</v>
      </c>
      <c r="K312" s="15">
        <v>5.0821455209179911E-2</v>
      </c>
      <c r="L312" s="14">
        <v>3513.8490571043294</v>
      </c>
      <c r="M312" s="15">
        <v>0.15333574622596224</v>
      </c>
      <c r="N312" s="14">
        <v>3925.7220955157068</v>
      </c>
      <c r="O312" s="15">
        <v>0.11721420918142429</v>
      </c>
    </row>
    <row r="313" spans="1:15" x14ac:dyDescent="0.3">
      <c r="A313" s="19" t="str">
        <f t="shared" si="19"/>
        <v>Undergraduate, 4-year</v>
      </c>
      <c r="B313" s="19" t="str">
        <f t="shared" si="18"/>
        <v>Connecticut</v>
      </c>
      <c r="C313" s="12" t="s">
        <v>353</v>
      </c>
      <c r="D313" s="12" t="s">
        <v>354</v>
      </c>
      <c r="E313" s="14"/>
      <c r="F313" s="62" t="s">
        <v>150</v>
      </c>
      <c r="G313" s="63" t="s">
        <v>150</v>
      </c>
      <c r="H313" s="62" t="s">
        <v>150</v>
      </c>
      <c r="I313" s="63" t="s">
        <v>150</v>
      </c>
      <c r="J313" s="14"/>
      <c r="K313" s="15"/>
      <c r="L313" s="14"/>
      <c r="M313" s="15"/>
      <c r="N313" s="14"/>
      <c r="O313" s="15"/>
    </row>
    <row r="314" spans="1:15" x14ac:dyDescent="0.3">
      <c r="A314" s="19" t="str">
        <f t="shared" si="19"/>
        <v>Undergraduate, 4-year</v>
      </c>
      <c r="B314" s="19" t="str">
        <f t="shared" si="18"/>
        <v>Connecticut</v>
      </c>
      <c r="C314" s="12" t="s">
        <v>363</v>
      </c>
      <c r="D314" s="12" t="s">
        <v>364</v>
      </c>
      <c r="E314" s="14">
        <v>3625.9489317814168</v>
      </c>
      <c r="F314" s="14">
        <v>3423.4826739999839</v>
      </c>
      <c r="G314" s="15">
        <v>-5.5838143777155153E-2</v>
      </c>
      <c r="H314" s="14">
        <v>2782.5421242907523</v>
      </c>
      <c r="I314" s="15">
        <v>-0.18721886766856605</v>
      </c>
      <c r="J314" s="14">
        <v>2555.8119066469194</v>
      </c>
      <c r="K314" s="15">
        <v>-8.1483121374712211E-2</v>
      </c>
      <c r="L314" s="14">
        <v>2602.8511534106142</v>
      </c>
      <c r="M314" s="15">
        <v>1.8404815566184455E-2</v>
      </c>
      <c r="N314" s="14">
        <v>2383.8760705112322</v>
      </c>
      <c r="O314" s="15">
        <v>-8.4128930158933843E-2</v>
      </c>
    </row>
    <row r="315" spans="1:15" x14ac:dyDescent="0.3">
      <c r="A315" s="19" t="str">
        <f t="shared" si="19"/>
        <v>Undergraduate, 4-year</v>
      </c>
      <c r="B315" s="19" t="str">
        <f t="shared" si="18"/>
        <v>Connecticut</v>
      </c>
      <c r="C315" s="12" t="s">
        <v>395</v>
      </c>
      <c r="D315" s="12" t="s">
        <v>396</v>
      </c>
      <c r="E315" s="14">
        <v>5680.3109327907187</v>
      </c>
      <c r="F315" s="14">
        <v>5342.7700794717639</v>
      </c>
      <c r="G315" s="15">
        <v>-5.9422953657419245E-2</v>
      </c>
      <c r="H315" s="14">
        <v>5247.4892343951542</v>
      </c>
      <c r="I315" s="15">
        <v>-1.7833603853308629E-2</v>
      </c>
      <c r="J315" s="14">
        <v>4949.7079026081083</v>
      </c>
      <c r="K315" s="15">
        <v>-5.67473926073465E-2</v>
      </c>
      <c r="L315" s="14">
        <v>4813.2251447124627</v>
      </c>
      <c r="M315" s="15">
        <v>-2.7573901446533818E-2</v>
      </c>
      <c r="N315" s="14">
        <v>4784.1221054551588</v>
      </c>
      <c r="O315" s="15">
        <v>-6.0464737015834009E-3</v>
      </c>
    </row>
    <row r="316" spans="1:15" x14ac:dyDescent="0.3">
      <c r="A316" s="19" t="str">
        <f t="shared" si="19"/>
        <v>Undergraduate, 4-year</v>
      </c>
      <c r="B316" s="19" t="str">
        <f t="shared" si="18"/>
        <v>Connecticut</v>
      </c>
      <c r="C316" s="12" t="s">
        <v>479</v>
      </c>
      <c r="D316" s="12" t="s">
        <v>480</v>
      </c>
      <c r="E316" s="14">
        <v>1038.4799915102019</v>
      </c>
      <c r="F316" s="14">
        <v>1030.5381518673423</v>
      </c>
      <c r="G316" s="15">
        <v>-7.6475615397367603E-3</v>
      </c>
      <c r="H316" s="14">
        <v>971.22604338278109</v>
      </c>
      <c r="I316" s="15">
        <v>-5.7554500410380037E-2</v>
      </c>
      <c r="J316" s="14">
        <v>728.62159808578986</v>
      </c>
      <c r="K316" s="15">
        <v>-0.24979194797124649</v>
      </c>
      <c r="L316" s="14">
        <v>739.86556407971011</v>
      </c>
      <c r="M316" s="15">
        <v>1.5431831863699929E-2</v>
      </c>
      <c r="N316" s="14">
        <v>788.82766110049761</v>
      </c>
      <c r="O316" s="15">
        <v>6.6177018363720627E-2</v>
      </c>
    </row>
    <row r="317" spans="1:15" x14ac:dyDescent="0.3">
      <c r="A317" s="19" t="str">
        <f t="shared" si="19"/>
        <v>Undergraduate, 4-year</v>
      </c>
      <c r="B317" s="19" t="str">
        <f t="shared" si="18"/>
        <v>Connecticut</v>
      </c>
      <c r="C317" s="12" t="s">
        <v>519</v>
      </c>
      <c r="D317" s="12" t="s">
        <v>520</v>
      </c>
      <c r="E317" s="14">
        <v>470.44889823113004</v>
      </c>
      <c r="F317" s="14">
        <v>468.51983773829312</v>
      </c>
      <c r="G317" s="15">
        <v>-4.1004676599097562E-3</v>
      </c>
      <c r="H317" s="14">
        <v>453.85352027275536</v>
      </c>
      <c r="I317" s="15">
        <v>-3.1303514353494898E-2</v>
      </c>
      <c r="J317" s="14">
        <v>417.08718765248449</v>
      </c>
      <c r="K317" s="15">
        <v>-8.1009248530616584E-2</v>
      </c>
      <c r="L317" s="14">
        <v>427.31847676071902</v>
      </c>
      <c r="M317" s="15">
        <v>2.4530336608563501E-2</v>
      </c>
      <c r="N317" s="14">
        <v>401.06412860103131</v>
      </c>
      <c r="O317" s="15">
        <v>-6.1439768199840976E-2</v>
      </c>
    </row>
    <row r="318" spans="1:15" x14ac:dyDescent="0.3">
      <c r="A318" s="19" t="str">
        <f t="shared" si="19"/>
        <v>Undergraduate, 4-year</v>
      </c>
      <c r="B318" s="19" t="str">
        <f t="shared" si="18"/>
        <v>Connecticut</v>
      </c>
      <c r="C318" s="12" t="s">
        <v>557</v>
      </c>
      <c r="D318" s="12" t="s">
        <v>558</v>
      </c>
      <c r="E318" s="14">
        <v>2117.0200420400852</v>
      </c>
      <c r="F318" s="14">
        <v>634.96767482952873</v>
      </c>
      <c r="G318" s="15">
        <v>-0.70006534552330624</v>
      </c>
      <c r="H318" s="14">
        <v>586.01402617610859</v>
      </c>
      <c r="I318" s="15">
        <v>-7.7096284730656328E-2</v>
      </c>
      <c r="J318" s="14">
        <v>559.53219768613405</v>
      </c>
      <c r="K318" s="15">
        <v>-4.5189751963404759E-2</v>
      </c>
      <c r="L318" s="14">
        <v>482.65468238440928</v>
      </c>
      <c r="M318" s="15">
        <v>-0.13739605266621085</v>
      </c>
      <c r="N318" s="14">
        <v>429.71156635824781</v>
      </c>
      <c r="O318" s="15">
        <v>-0.10969149986199667</v>
      </c>
    </row>
    <row r="319" spans="1:15" x14ac:dyDescent="0.3">
      <c r="A319" s="19" t="str">
        <f t="shared" si="19"/>
        <v>Undergraduate, 4-year</v>
      </c>
      <c r="B319" s="19" t="str">
        <f t="shared" si="18"/>
        <v>Connecticut</v>
      </c>
      <c r="C319" s="12" t="s">
        <v>577</v>
      </c>
      <c r="D319" s="12" t="s">
        <v>578</v>
      </c>
      <c r="E319" s="14">
        <v>662.53174532549974</v>
      </c>
      <c r="F319" s="14">
        <v>158.22819081512529</v>
      </c>
      <c r="G319" s="15">
        <v>-0.76117643881745123</v>
      </c>
      <c r="H319" s="14">
        <v>163.92000732198841</v>
      </c>
      <c r="I319" s="15">
        <v>3.5972202409325846E-2</v>
      </c>
      <c r="J319" s="14">
        <v>141.42022578880309</v>
      </c>
      <c r="K319" s="15">
        <v>-0.13726074016693365</v>
      </c>
      <c r="L319" s="14">
        <v>149.61270409368097</v>
      </c>
      <c r="M319" s="15">
        <v>5.793003270347287E-2</v>
      </c>
      <c r="N319" s="14">
        <v>141.19094323199567</v>
      </c>
      <c r="O319" s="15">
        <v>-5.6290412720646762E-2</v>
      </c>
    </row>
    <row r="320" spans="1:15" x14ac:dyDescent="0.3">
      <c r="A320" s="19" t="str">
        <f t="shared" si="19"/>
        <v>Undergraduate, 4-year</v>
      </c>
      <c r="B320" s="19" t="str">
        <f t="shared" si="18"/>
        <v>Connecticut</v>
      </c>
      <c r="C320" s="12" t="s">
        <v>589</v>
      </c>
      <c r="D320" s="12" t="s">
        <v>590</v>
      </c>
      <c r="E320" s="14">
        <v>1643.4896008074409</v>
      </c>
      <c r="F320" s="14">
        <v>1494.9481664675802</v>
      </c>
      <c r="G320" s="15">
        <v>-9.0381730597432888E-2</v>
      </c>
      <c r="H320" s="14">
        <v>1325.7030592165811</v>
      </c>
      <c r="I320" s="15">
        <v>-0.11321135477955009</v>
      </c>
      <c r="J320" s="14">
        <v>1312.7486176482375</v>
      </c>
      <c r="K320" s="15">
        <v>-9.7717520362357244E-3</v>
      </c>
      <c r="L320" s="14">
        <v>1329.0936795171524</v>
      </c>
      <c r="M320" s="15">
        <v>1.2451021961993531E-2</v>
      </c>
      <c r="N320" s="14">
        <v>1324.943996271264</v>
      </c>
      <c r="O320" s="15">
        <v>-3.1221901885771486E-3</v>
      </c>
    </row>
    <row r="321" spans="1:15" x14ac:dyDescent="0.3">
      <c r="A321" s="19" t="str">
        <f t="shared" si="19"/>
        <v>Undergraduate, 4-year</v>
      </c>
      <c r="B321" s="19" t="str">
        <f t="shared" si="18"/>
        <v>Connecticut</v>
      </c>
      <c r="C321" s="12" t="s">
        <v>599</v>
      </c>
      <c r="D321" s="12" t="s">
        <v>600</v>
      </c>
      <c r="E321" s="14">
        <v>18709.074743191708</v>
      </c>
      <c r="F321" s="14">
        <v>17884.92284103173</v>
      </c>
      <c r="G321" s="15">
        <v>-4.4050917187120085E-2</v>
      </c>
      <c r="H321" s="14">
        <v>17038.460261074932</v>
      </c>
      <c r="I321" s="15">
        <v>-4.7328276866525659E-2</v>
      </c>
      <c r="J321" s="14">
        <v>16562.562965207504</v>
      </c>
      <c r="K321" s="15">
        <v>-2.7930768894336929E-2</v>
      </c>
      <c r="L321" s="14">
        <v>15980.891235212022</v>
      </c>
      <c r="M321" s="15">
        <v>-3.5119669052270631E-2</v>
      </c>
      <c r="N321" s="14">
        <v>15054.228541417282</v>
      </c>
      <c r="O321" s="15">
        <v>-5.7985670520862294E-2</v>
      </c>
    </row>
    <row r="322" spans="1:15" x14ac:dyDescent="0.3">
      <c r="A322" s="19" t="str">
        <f t="shared" si="19"/>
        <v>Undergraduate, 4-year</v>
      </c>
      <c r="B322" s="19" t="str">
        <f t="shared" si="18"/>
        <v>Connecticut</v>
      </c>
      <c r="C322" s="12" t="s">
        <v>603</v>
      </c>
      <c r="D322" s="12" t="s">
        <v>604</v>
      </c>
      <c r="E322" s="62" t="s">
        <v>150</v>
      </c>
      <c r="F322" s="62" t="s">
        <v>150</v>
      </c>
      <c r="G322" s="63" t="s">
        <v>150</v>
      </c>
      <c r="H322" s="62" t="s">
        <v>150</v>
      </c>
      <c r="I322" s="63" t="s">
        <v>150</v>
      </c>
      <c r="J322" s="62" t="s">
        <v>150</v>
      </c>
      <c r="K322" s="63" t="s">
        <v>150</v>
      </c>
      <c r="L322" s="62" t="s">
        <v>150</v>
      </c>
      <c r="M322" s="63" t="s">
        <v>150</v>
      </c>
      <c r="N322" s="62" t="s">
        <v>150</v>
      </c>
      <c r="O322" s="63" t="s">
        <v>150</v>
      </c>
    </row>
    <row r="323" spans="1:15" x14ac:dyDescent="0.3">
      <c r="A323" s="19" t="str">
        <f t="shared" si="19"/>
        <v>Undergraduate, 4-year</v>
      </c>
      <c r="B323" s="19" t="str">
        <f t="shared" si="18"/>
        <v>Connecticut</v>
      </c>
      <c r="C323" s="12" t="s">
        <v>611</v>
      </c>
      <c r="D323" s="12" t="s">
        <v>612</v>
      </c>
      <c r="E323" s="14">
        <v>6631.4805392580238</v>
      </c>
      <c r="F323" s="14">
        <v>6247.9586256284238</v>
      </c>
      <c r="G323" s="15">
        <v>-5.7833527725697151E-2</v>
      </c>
      <c r="H323" s="14">
        <v>6093.7262721949191</v>
      </c>
      <c r="I323" s="15">
        <v>-2.4685239239719169E-2</v>
      </c>
      <c r="J323" s="14">
        <v>5785.9318464027692</v>
      </c>
      <c r="K323" s="15">
        <v>-5.0510051164684898E-2</v>
      </c>
      <c r="L323" s="14">
        <v>6048.0423257596249</v>
      </c>
      <c r="M323" s="15">
        <v>4.5301342344676081E-2</v>
      </c>
      <c r="N323" s="14">
        <v>6303.4594293646769</v>
      </c>
      <c r="O323" s="15">
        <v>4.2231368407788392E-2</v>
      </c>
    </row>
    <row r="324" spans="1:15" x14ac:dyDescent="0.3">
      <c r="A324" s="19" t="str">
        <f t="shared" si="19"/>
        <v>Undergraduate, 4-year</v>
      </c>
      <c r="B324" s="19" t="str">
        <f t="shared" si="18"/>
        <v>Connecticut</v>
      </c>
      <c r="C324" s="12" t="s">
        <v>643</v>
      </c>
      <c r="D324" s="12" t="s">
        <v>644</v>
      </c>
      <c r="E324" s="14">
        <v>1537.6899577554623</v>
      </c>
      <c r="F324" s="14">
        <v>1608.995758548612</v>
      </c>
      <c r="G324" s="15">
        <v>4.637202736059582E-2</v>
      </c>
      <c r="H324" s="14">
        <v>1480.4025661267074</v>
      </c>
      <c r="I324" s="15">
        <v>-7.9921399257075476E-2</v>
      </c>
      <c r="J324" s="14">
        <v>1400.8800627050277</v>
      </c>
      <c r="K324" s="15">
        <v>-5.3716810036165068E-2</v>
      </c>
      <c r="L324" s="14">
        <v>1409.023754306927</v>
      </c>
      <c r="M324" s="15">
        <v>5.8132682580792905E-3</v>
      </c>
      <c r="N324" s="14">
        <v>1499.8979911456936</v>
      </c>
      <c r="O324" s="15">
        <v>6.449446757799053E-2</v>
      </c>
    </row>
    <row r="325" spans="1:15" x14ac:dyDescent="0.3">
      <c r="A325" s="19" t="str">
        <f t="shared" si="19"/>
        <v>Undergraduate, 4-year</v>
      </c>
      <c r="B325" s="19" t="str">
        <f t="shared" si="18"/>
        <v>Connecticut</v>
      </c>
      <c r="C325" s="12" t="s">
        <v>655</v>
      </c>
      <c r="D325" s="12" t="s">
        <v>656</v>
      </c>
      <c r="E325" s="14"/>
      <c r="F325" s="14"/>
      <c r="G325" s="15"/>
      <c r="H325" s="14"/>
      <c r="I325" s="15"/>
      <c r="J325" s="14"/>
      <c r="K325" s="15"/>
      <c r="L325" s="14"/>
      <c r="M325" s="15"/>
      <c r="N325" s="14"/>
      <c r="O325" s="15"/>
    </row>
    <row r="326" spans="1:15" x14ac:dyDescent="0.3">
      <c r="A326" s="19" t="str">
        <f t="shared" si="19"/>
        <v>Undergraduate, 4-year</v>
      </c>
      <c r="B326" s="19" t="str">
        <f t="shared" si="18"/>
        <v>Connecticut</v>
      </c>
      <c r="C326" s="12" t="s">
        <v>667</v>
      </c>
      <c r="D326" s="12" t="s">
        <v>668</v>
      </c>
      <c r="E326" s="14"/>
      <c r="F326" s="14"/>
      <c r="G326" s="15"/>
      <c r="H326" s="14"/>
      <c r="I326" s="15"/>
      <c r="J326" s="14"/>
      <c r="K326" s="15"/>
      <c r="L326" s="14"/>
      <c r="M326" s="15"/>
      <c r="N326" s="62" t="s">
        <v>150</v>
      </c>
      <c r="O326" s="63" t="s">
        <v>150</v>
      </c>
    </row>
    <row r="327" spans="1:15" x14ac:dyDescent="0.3">
      <c r="A327" s="19" t="str">
        <f t="shared" si="19"/>
        <v>Undergraduate, 4-year</v>
      </c>
      <c r="B327" s="19" t="str">
        <f t="shared" si="18"/>
        <v>Connecticut</v>
      </c>
      <c r="C327" s="12" t="s">
        <v>679</v>
      </c>
      <c r="D327" s="12" t="s">
        <v>680</v>
      </c>
      <c r="E327" s="14">
        <v>860.77767842289734</v>
      </c>
      <c r="F327" s="14">
        <v>970.94571636554156</v>
      </c>
      <c r="G327" s="15">
        <v>0.12798663430084789</v>
      </c>
      <c r="H327" s="14">
        <v>1222.2285545945761</v>
      </c>
      <c r="I327" s="15">
        <v>0.25880214927940581</v>
      </c>
      <c r="J327" s="14">
        <v>1279.9555218131529</v>
      </c>
      <c r="K327" s="15">
        <v>4.7230910292163329E-2</v>
      </c>
      <c r="L327" s="14">
        <v>1521.7456546514813</v>
      </c>
      <c r="M327" s="15">
        <v>0.18890510546477005</v>
      </c>
      <c r="N327" s="14">
        <v>1570.4934627616917</v>
      </c>
      <c r="O327" s="15">
        <v>3.2034136559683402E-2</v>
      </c>
    </row>
    <row r="328" spans="1:15" x14ac:dyDescent="0.3">
      <c r="A328" s="19" t="str">
        <f t="shared" si="19"/>
        <v>Undergraduate, 4-year</v>
      </c>
      <c r="B328" s="19" t="str">
        <f t="shared" si="18"/>
        <v>Connecticut</v>
      </c>
      <c r="C328" s="12" t="s">
        <v>779</v>
      </c>
      <c r="D328" s="12" t="s">
        <v>780</v>
      </c>
      <c r="E328" s="14">
        <v>1065.1866975233229</v>
      </c>
      <c r="F328" s="14">
        <v>808.60770241236116</v>
      </c>
      <c r="G328" s="15">
        <v>-0.24087701781062074</v>
      </c>
      <c r="H328" s="14">
        <v>1069.578047775974</v>
      </c>
      <c r="I328" s="15">
        <v>0.32274036542695123</v>
      </c>
      <c r="J328" s="14">
        <v>1121.1139638619607</v>
      </c>
      <c r="K328" s="15">
        <v>4.8183408581681138E-2</v>
      </c>
      <c r="L328" s="14">
        <v>1157.9613399031473</v>
      </c>
      <c r="M328" s="15">
        <v>3.2866753273018315E-2</v>
      </c>
      <c r="N328" s="14">
        <v>1225.7010868980497</v>
      </c>
      <c r="O328" s="15">
        <v>5.849914384928271E-2</v>
      </c>
    </row>
    <row r="329" spans="1:15" x14ac:dyDescent="0.3">
      <c r="A329" s="19" t="str">
        <f t="shared" si="19"/>
        <v>Undergraduate, 4-year</v>
      </c>
      <c r="B329" s="19" t="str">
        <f t="shared" si="18"/>
        <v>Connecticut</v>
      </c>
      <c r="C329" s="12" t="s">
        <v>791</v>
      </c>
      <c r="D329" s="12" t="s">
        <v>792</v>
      </c>
      <c r="E329" s="62" t="s">
        <v>150</v>
      </c>
      <c r="F329" s="14"/>
      <c r="G329" s="15"/>
      <c r="H329" s="14"/>
      <c r="I329" s="15"/>
      <c r="J329" s="14"/>
      <c r="K329" s="15"/>
      <c r="L329" s="14"/>
      <c r="M329" s="15"/>
      <c r="N329" s="14"/>
      <c r="O329" s="15"/>
    </row>
    <row r="330" spans="1:15" x14ac:dyDescent="0.3">
      <c r="A330" s="19" t="str">
        <f t="shared" si="19"/>
        <v>Undergraduate, 4-year</v>
      </c>
      <c r="B330" s="19" t="str">
        <f t="shared" si="18"/>
        <v>Connecticut</v>
      </c>
      <c r="C330" s="12" t="s">
        <v>797</v>
      </c>
      <c r="D330" s="12" t="s">
        <v>798</v>
      </c>
      <c r="E330" s="14"/>
      <c r="F330" s="14"/>
      <c r="G330" s="15"/>
      <c r="H330" s="14"/>
      <c r="I330" s="15"/>
      <c r="J330" s="14"/>
      <c r="K330" s="15"/>
      <c r="L330" s="14"/>
      <c r="M330" s="15"/>
      <c r="N330" s="14"/>
      <c r="O330" s="15"/>
    </row>
    <row r="331" spans="1:15" x14ac:dyDescent="0.3">
      <c r="A331" s="19" t="str">
        <f t="shared" si="19"/>
        <v>Undergraduate, 4-year</v>
      </c>
      <c r="B331" s="19" t="str">
        <f t="shared" si="18"/>
        <v>Connecticut</v>
      </c>
      <c r="C331" s="12" t="s">
        <v>801</v>
      </c>
      <c r="D331" s="12" t="s">
        <v>802</v>
      </c>
      <c r="E331" s="14"/>
      <c r="F331" s="14"/>
      <c r="G331" s="15"/>
      <c r="H331" s="14"/>
      <c r="I331" s="15"/>
      <c r="J331" s="14"/>
      <c r="K331" s="15"/>
      <c r="L331" s="14"/>
      <c r="M331" s="15"/>
      <c r="N331" s="14"/>
      <c r="O331" s="15"/>
    </row>
    <row r="332" spans="1:15" x14ac:dyDescent="0.3">
      <c r="A332" s="19" t="str">
        <f t="shared" si="19"/>
        <v>Undergraduate, 4-year</v>
      </c>
      <c r="B332" s="19" t="str">
        <f t="shared" si="18"/>
        <v>Connecticut</v>
      </c>
      <c r="C332" s="12" t="s">
        <v>805</v>
      </c>
      <c r="D332" s="12" t="s">
        <v>806</v>
      </c>
      <c r="E332" s="14"/>
      <c r="F332" s="14"/>
      <c r="G332" s="15"/>
      <c r="H332" s="14"/>
      <c r="I332" s="15"/>
      <c r="J332" s="14"/>
      <c r="K332" s="15"/>
      <c r="L332" s="14"/>
      <c r="M332" s="15"/>
      <c r="N332" s="14"/>
      <c r="O332" s="15"/>
    </row>
    <row r="333" spans="1:15" x14ac:dyDescent="0.3">
      <c r="A333" s="19" t="str">
        <f t="shared" si="19"/>
        <v>Undergraduate, 4-year</v>
      </c>
      <c r="B333" s="19" t="str">
        <f t="shared" si="18"/>
        <v>Connecticut</v>
      </c>
      <c r="C333" s="12" t="s">
        <v>809</v>
      </c>
      <c r="D333" s="12" t="s">
        <v>810</v>
      </c>
      <c r="E333" s="14">
        <v>145.85970207166039</v>
      </c>
      <c r="F333" s="14">
        <v>131.51434041776648</v>
      </c>
      <c r="G333" s="15">
        <v>-9.8350411046678868E-2</v>
      </c>
      <c r="H333" s="14">
        <v>111.67050498810458</v>
      </c>
      <c r="I333" s="15">
        <v>-0.15088723683384081</v>
      </c>
      <c r="J333" s="14">
        <v>108.62712995371832</v>
      </c>
      <c r="K333" s="15">
        <v>-2.725316801164682E-2</v>
      </c>
      <c r="L333" s="14">
        <v>101.44971031009875</v>
      </c>
      <c r="M333" s="15">
        <v>-6.6073914009120771E-2</v>
      </c>
      <c r="N333" s="62" t="s">
        <v>150</v>
      </c>
      <c r="O333" s="63" t="s">
        <v>150</v>
      </c>
    </row>
    <row r="334" spans="1:15" x14ac:dyDescent="0.3">
      <c r="A334" s="19" t="str">
        <f t="shared" si="19"/>
        <v>Undergraduate, 4-year</v>
      </c>
      <c r="B334" s="19" t="str">
        <f t="shared" si="18"/>
        <v>Connecticut</v>
      </c>
      <c r="C334" s="12" t="s">
        <v>815</v>
      </c>
      <c r="D334" s="12" t="s">
        <v>816</v>
      </c>
      <c r="E334" s="62" t="s">
        <v>150</v>
      </c>
      <c r="F334" s="62" t="s">
        <v>150</v>
      </c>
      <c r="G334" s="63" t="s">
        <v>150</v>
      </c>
      <c r="H334" s="62" t="s">
        <v>150</v>
      </c>
      <c r="I334" s="63" t="s">
        <v>150</v>
      </c>
      <c r="J334" s="62" t="s">
        <v>150</v>
      </c>
      <c r="K334" s="63" t="s">
        <v>150</v>
      </c>
      <c r="L334" s="62" t="s">
        <v>150</v>
      </c>
      <c r="M334" s="63" t="s">
        <v>150</v>
      </c>
      <c r="N334" s="62" t="s">
        <v>150</v>
      </c>
      <c r="O334" s="63" t="s">
        <v>150</v>
      </c>
    </row>
    <row r="335" spans="1:15" x14ac:dyDescent="0.3">
      <c r="A335" s="19" t="str">
        <f t="shared" si="19"/>
        <v>Undergraduate, 4-year</v>
      </c>
      <c r="B335" s="19" t="str">
        <f t="shared" si="18"/>
        <v>Connecticut</v>
      </c>
      <c r="C335" s="12" t="s">
        <v>819</v>
      </c>
      <c r="D335" s="12" t="s">
        <v>820</v>
      </c>
      <c r="E335" s="14">
        <v>243.44189711960223</v>
      </c>
      <c r="F335" s="14">
        <v>214.73825896338434</v>
      </c>
      <c r="G335" s="15">
        <v>-0.11790755205179775</v>
      </c>
      <c r="H335" s="14">
        <v>211.04700942706006</v>
      </c>
      <c r="I335" s="15">
        <v>-1.718952903010024E-2</v>
      </c>
      <c r="J335" s="14">
        <v>228.52688660074708</v>
      </c>
      <c r="K335" s="15">
        <v>8.2824567005903169E-2</v>
      </c>
      <c r="L335" s="14">
        <v>219.29533339758717</v>
      </c>
      <c r="M335" s="15">
        <v>-4.0395917261534714E-2</v>
      </c>
      <c r="N335" s="14">
        <v>224.06388817251494</v>
      </c>
      <c r="O335" s="15">
        <v>2.1744898539552009E-2</v>
      </c>
    </row>
    <row r="336" spans="1:15" x14ac:dyDescent="0.3">
      <c r="A336" s="19" t="str">
        <f t="shared" si="19"/>
        <v>Undergraduate, 4-year</v>
      </c>
      <c r="B336" s="19" t="str">
        <f t="shared" si="18"/>
        <v>Connecticut</v>
      </c>
      <c r="C336" s="12" t="s">
        <v>829</v>
      </c>
      <c r="D336" s="12" t="s">
        <v>830</v>
      </c>
      <c r="E336" s="14"/>
      <c r="F336" s="14"/>
      <c r="G336" s="15"/>
      <c r="H336" s="14"/>
      <c r="I336" s="15"/>
      <c r="J336" s="14"/>
      <c r="K336" s="15"/>
      <c r="L336" s="14"/>
      <c r="M336" s="15"/>
      <c r="N336" s="14"/>
      <c r="O336" s="15"/>
    </row>
    <row r="337" spans="1:15" x14ac:dyDescent="0.3">
      <c r="A337" s="19" t="str">
        <f t="shared" si="19"/>
        <v>Undergraduate, 4-year</v>
      </c>
      <c r="B337" s="19" t="str">
        <f t="shared" ref="B337:B353" si="20">B336</f>
        <v>Connecticut</v>
      </c>
      <c r="C337" s="12" t="s">
        <v>847</v>
      </c>
      <c r="D337" s="12" t="s">
        <v>848</v>
      </c>
      <c r="E337" s="14">
        <v>1232.6172006055808</v>
      </c>
      <c r="F337" s="14">
        <v>1157.9426691470535</v>
      </c>
      <c r="G337" s="15">
        <v>-6.058209428023556E-2</v>
      </c>
      <c r="H337" s="14">
        <v>1047.0390467692007</v>
      </c>
      <c r="I337" s="15">
        <v>-9.5776436375338836E-2</v>
      </c>
      <c r="J337" s="14">
        <v>942.80150525868737</v>
      </c>
      <c r="K337" s="15">
        <v>-9.9554588563009389E-2</v>
      </c>
      <c r="L337" s="14">
        <v>957.11140838012363</v>
      </c>
      <c r="M337" s="15">
        <v>1.5178065628469579E-2</v>
      </c>
      <c r="N337" s="14">
        <v>935.13421821771067</v>
      </c>
      <c r="O337" s="15">
        <v>-2.2961997913710553E-2</v>
      </c>
    </row>
    <row r="338" spans="1:15" x14ac:dyDescent="0.3">
      <c r="A338" s="19" t="str">
        <f t="shared" si="19"/>
        <v>Undergraduate, 4-year</v>
      </c>
      <c r="B338" s="19" t="str">
        <f t="shared" si="20"/>
        <v>Connecticut</v>
      </c>
      <c r="C338" s="12" t="s">
        <v>867</v>
      </c>
      <c r="D338" s="12" t="s">
        <v>868</v>
      </c>
      <c r="E338" s="62" t="s">
        <v>150</v>
      </c>
      <c r="F338" s="62" t="s">
        <v>150</v>
      </c>
      <c r="G338" s="63" t="s">
        <v>150</v>
      </c>
      <c r="H338" s="14"/>
      <c r="I338" s="15"/>
      <c r="J338" s="14"/>
      <c r="K338" s="15"/>
      <c r="L338" s="14"/>
      <c r="M338" s="15"/>
      <c r="N338" s="14"/>
      <c r="O338" s="15"/>
    </row>
    <row r="339" spans="1:15" x14ac:dyDescent="0.3">
      <c r="A339" s="19" t="str">
        <f t="shared" si="19"/>
        <v>Undergraduate, 4-year</v>
      </c>
      <c r="B339" s="19" t="str">
        <f t="shared" si="20"/>
        <v>Connecticut</v>
      </c>
      <c r="C339" s="12" t="s">
        <v>879</v>
      </c>
      <c r="D339" s="12" t="s">
        <v>880</v>
      </c>
      <c r="E339" s="14">
        <v>6381.8755561353955</v>
      </c>
      <c r="F339" s="14">
        <v>5702.3796040515936</v>
      </c>
      <c r="G339" s="15">
        <v>-0.1064727674657569</v>
      </c>
      <c r="H339" s="14">
        <v>5890.8752631339585</v>
      </c>
      <c r="I339" s="15">
        <v>3.3055614001641878E-2</v>
      </c>
      <c r="J339" s="14">
        <v>5825.8984319517804</v>
      </c>
      <c r="K339" s="15">
        <v>-1.1030080977747658E-2</v>
      </c>
      <c r="L339" s="14">
        <v>6121.8239332578778</v>
      </c>
      <c r="M339" s="15">
        <v>5.0794826714299079E-2</v>
      </c>
      <c r="N339" s="14">
        <v>6204.2165199914634</v>
      </c>
      <c r="O339" s="15">
        <v>1.3458829857221719E-2</v>
      </c>
    </row>
    <row r="340" spans="1:15" x14ac:dyDescent="0.3">
      <c r="A340" s="19" t="str">
        <f t="shared" si="19"/>
        <v>Undergraduate, 4-year</v>
      </c>
      <c r="B340" s="19" t="str">
        <f t="shared" si="20"/>
        <v>Connecticut</v>
      </c>
      <c r="C340" s="12" t="s">
        <v>889</v>
      </c>
      <c r="D340" s="12" t="s">
        <v>890</v>
      </c>
      <c r="E340" s="14">
        <v>4452.8296371876613</v>
      </c>
      <c r="F340" s="14">
        <v>3111.1361155077889</v>
      </c>
      <c r="G340" s="15">
        <v>-0.30131256549201046</v>
      </c>
      <c r="H340" s="14">
        <v>3090.9166380652432</v>
      </c>
      <c r="I340" s="15">
        <v>-6.4990655155714762E-3</v>
      </c>
      <c r="J340" s="14">
        <v>2880.6685122632284</v>
      </c>
      <c r="K340" s="15">
        <v>-6.8021286375946857E-2</v>
      </c>
      <c r="L340" s="14">
        <v>2769.8845148302717</v>
      </c>
      <c r="M340" s="15">
        <v>-3.8457738876007681E-2</v>
      </c>
      <c r="N340" s="14">
        <v>2723.5528324896563</v>
      </c>
      <c r="O340" s="15">
        <v>-1.6726936481485169E-2</v>
      </c>
    </row>
    <row r="341" spans="1:15" x14ac:dyDescent="0.3">
      <c r="A341" s="19" t="str">
        <f t="shared" si="19"/>
        <v>Undergraduate, 4-year</v>
      </c>
      <c r="B341" s="19" t="str">
        <f t="shared" si="20"/>
        <v>Connecticut</v>
      </c>
      <c r="C341" s="12" t="s">
        <v>901</v>
      </c>
      <c r="D341" s="12" t="s">
        <v>902</v>
      </c>
      <c r="E341" s="14">
        <v>2750.7907193514548</v>
      </c>
      <c r="F341" s="14">
        <v>1467.2068602857073</v>
      </c>
      <c r="G341" s="15">
        <v>-0.46662359663928704</v>
      </c>
      <c r="H341" s="14">
        <v>1401.5160626030006</v>
      </c>
      <c r="I341" s="15">
        <v>-4.4772689837283636E-2</v>
      </c>
      <c r="J341" s="14">
        <v>1202.0719192048264</v>
      </c>
      <c r="K341" s="15">
        <v>-0.14230599899636656</v>
      </c>
      <c r="L341" s="14">
        <v>1021.6703149410956</v>
      </c>
      <c r="M341" s="15">
        <v>-0.15007554987480853</v>
      </c>
      <c r="N341" s="14">
        <v>948.43481431927557</v>
      </c>
      <c r="O341" s="15">
        <v>-7.1682126367782789E-2</v>
      </c>
    </row>
    <row r="342" spans="1:15" x14ac:dyDescent="0.3">
      <c r="A342" s="19" t="str">
        <f t="shared" si="19"/>
        <v>Undergraduate, 4-year</v>
      </c>
      <c r="B342" s="19" t="str">
        <f t="shared" si="20"/>
        <v>Connecticut</v>
      </c>
      <c r="C342" s="12" t="s">
        <v>915</v>
      </c>
      <c r="D342" s="12" t="s">
        <v>916</v>
      </c>
      <c r="E342" s="14">
        <v>6799.9382233407869</v>
      </c>
      <c r="F342" s="14">
        <v>6776.0708988685165</v>
      </c>
      <c r="G342" s="15">
        <v>-3.5099325447319248E-3</v>
      </c>
      <c r="H342" s="14">
        <v>6538.3592920558112</v>
      </c>
      <c r="I342" s="15">
        <v>-3.5081038903001863E-2</v>
      </c>
      <c r="J342" s="14">
        <v>6498.1568965710176</v>
      </c>
      <c r="K342" s="15">
        <v>-6.1486978137833574E-3</v>
      </c>
      <c r="L342" s="14">
        <v>6353.4162012385086</v>
      </c>
      <c r="M342" s="15">
        <v>-2.2274115204710815E-2</v>
      </c>
      <c r="N342" s="14">
        <v>6354.6155682168501</v>
      </c>
      <c r="O342" s="15">
        <v>1.8877513141790699E-4</v>
      </c>
    </row>
    <row r="343" spans="1:15" x14ac:dyDescent="0.3">
      <c r="A343" s="19" t="str">
        <f t="shared" si="19"/>
        <v>Undergraduate, 4-year</v>
      </c>
      <c r="B343" s="19" t="str">
        <f t="shared" si="20"/>
        <v>Connecticut</v>
      </c>
      <c r="C343" s="12" t="s">
        <v>945</v>
      </c>
      <c r="D343" s="12" t="s">
        <v>946</v>
      </c>
      <c r="E343" s="14"/>
      <c r="F343" s="14"/>
      <c r="G343" s="15"/>
      <c r="H343" s="14"/>
      <c r="I343" s="15"/>
      <c r="J343" s="14"/>
      <c r="K343" s="15"/>
      <c r="L343" s="14"/>
      <c r="M343" s="15"/>
      <c r="N343" s="14"/>
      <c r="O343" s="15"/>
    </row>
    <row r="344" spans="1:15" x14ac:dyDescent="0.3">
      <c r="A344" s="19" t="str">
        <f t="shared" si="19"/>
        <v>Undergraduate, 4-year</v>
      </c>
      <c r="B344" s="19" t="str">
        <f t="shared" si="20"/>
        <v>Connecticut</v>
      </c>
      <c r="C344" s="12" t="s">
        <v>961</v>
      </c>
      <c r="D344" s="12" t="s">
        <v>962</v>
      </c>
      <c r="E344" s="14"/>
      <c r="F344" s="14"/>
      <c r="G344" s="15"/>
      <c r="H344" s="14"/>
      <c r="I344" s="15"/>
      <c r="J344" s="14"/>
      <c r="K344" s="15"/>
      <c r="L344" s="14"/>
      <c r="M344" s="15"/>
      <c r="N344" s="14"/>
      <c r="O344" s="15"/>
    </row>
    <row r="345" spans="1:15" x14ac:dyDescent="0.3">
      <c r="A345" s="19" t="str">
        <f t="shared" si="19"/>
        <v>Undergraduate, 4-year</v>
      </c>
      <c r="B345" s="19" t="str">
        <f t="shared" si="20"/>
        <v>Connecticut</v>
      </c>
      <c r="C345" s="12" t="s">
        <v>979</v>
      </c>
      <c r="D345" s="12" t="s">
        <v>980</v>
      </c>
      <c r="E345" s="14"/>
      <c r="F345" s="14"/>
      <c r="G345" s="15"/>
      <c r="H345" s="14"/>
      <c r="I345" s="15"/>
      <c r="J345" s="14"/>
      <c r="K345" s="15"/>
      <c r="L345" s="14"/>
      <c r="M345" s="15"/>
      <c r="N345" s="14"/>
      <c r="O345" s="15"/>
    </row>
    <row r="346" spans="1:15" x14ac:dyDescent="0.3">
      <c r="A346" s="19" t="str">
        <f t="shared" si="19"/>
        <v>Undergraduate, 4-year</v>
      </c>
      <c r="B346" s="19" t="str">
        <f t="shared" si="20"/>
        <v>Connecticut</v>
      </c>
      <c r="C346" s="12" t="s">
        <v>993</v>
      </c>
      <c r="D346" s="12" t="s">
        <v>994</v>
      </c>
      <c r="E346" s="14"/>
      <c r="F346" s="14"/>
      <c r="G346" s="15"/>
      <c r="H346" s="14"/>
      <c r="I346" s="15"/>
      <c r="J346" s="14"/>
      <c r="K346" s="15"/>
      <c r="L346" s="14"/>
      <c r="M346" s="15"/>
      <c r="N346" s="14"/>
      <c r="O346" s="15"/>
    </row>
    <row r="347" spans="1:15" x14ac:dyDescent="0.3">
      <c r="A347" s="19" t="str">
        <f t="shared" si="19"/>
        <v>Undergraduate, 4-year</v>
      </c>
      <c r="B347" s="19" t="str">
        <f t="shared" si="20"/>
        <v>Connecticut</v>
      </c>
      <c r="C347" s="12" t="s">
        <v>1003</v>
      </c>
      <c r="D347" s="12" t="s">
        <v>1004</v>
      </c>
      <c r="E347" s="14">
        <v>3874.5267339035427</v>
      </c>
      <c r="F347" s="14">
        <v>3768.7078175966217</v>
      </c>
      <c r="G347" s="15">
        <v>-2.7311443067605214E-2</v>
      </c>
      <c r="H347" s="14">
        <v>3423.8791529380319</v>
      </c>
      <c r="I347" s="15">
        <v>-9.1497850549341272E-2</v>
      </c>
      <c r="J347" s="14">
        <v>3240.3677822043146</v>
      </c>
      <c r="K347" s="15">
        <v>-5.3597502288083416E-2</v>
      </c>
      <c r="L347" s="14">
        <v>3286.3557673180471</v>
      </c>
      <c r="M347" s="15">
        <v>1.4192211565086115E-2</v>
      </c>
      <c r="N347" s="14">
        <v>3460.2012319609385</v>
      </c>
      <c r="O347" s="15">
        <v>5.2899161549014029E-2</v>
      </c>
    </row>
    <row r="348" spans="1:15" x14ac:dyDescent="0.3">
      <c r="A348" s="19" t="str">
        <f t="shared" si="19"/>
        <v>Undergraduate, 4-year</v>
      </c>
      <c r="B348" s="19" t="str">
        <f t="shared" si="20"/>
        <v>Connecticut</v>
      </c>
      <c r="C348" s="12" t="s">
        <v>1027</v>
      </c>
      <c r="D348" s="12" t="s">
        <v>1028</v>
      </c>
      <c r="E348" s="14">
        <v>14143.255195948534</v>
      </c>
      <c r="F348" s="14">
        <v>14277.525581603775</v>
      </c>
      <c r="G348" s="15">
        <v>9.4935984534666833E-3</v>
      </c>
      <c r="H348" s="14">
        <v>14165.762132757085</v>
      </c>
      <c r="I348" s="15">
        <v>-7.8279284605656373E-3</v>
      </c>
      <c r="J348" s="14">
        <v>11977.678253764714</v>
      </c>
      <c r="K348" s="15">
        <v>-0.15446284206146724</v>
      </c>
      <c r="L348" s="14">
        <v>11279.363246295527</v>
      </c>
      <c r="M348" s="15">
        <v>-5.8301366314435735E-2</v>
      </c>
      <c r="N348" s="14">
        <v>11478.414435650433</v>
      </c>
      <c r="O348" s="15">
        <v>1.7647378225918976E-2</v>
      </c>
    </row>
    <row r="349" spans="1:15" x14ac:dyDescent="0.3">
      <c r="A349" s="19" t="str">
        <f t="shared" si="19"/>
        <v>Undergraduate, 4-year</v>
      </c>
      <c r="B349" s="19" t="str">
        <f t="shared" si="20"/>
        <v>Connecticut</v>
      </c>
      <c r="C349" s="12" t="s">
        <v>1097</v>
      </c>
      <c r="D349" s="12" t="s">
        <v>1098</v>
      </c>
      <c r="E349" s="14">
        <v>17892.46584779051</v>
      </c>
      <c r="F349" s="14">
        <v>13381.584137507742</v>
      </c>
      <c r="G349" s="15">
        <v>-0.25211067879946825</v>
      </c>
      <c r="H349" s="14">
        <v>13341.039595918328</v>
      </c>
      <c r="I349" s="15">
        <v>-3.0298760724277707E-3</v>
      </c>
      <c r="J349" s="14">
        <v>12937.901091185791</v>
      </c>
      <c r="K349" s="15">
        <v>-3.0217922811343449E-2</v>
      </c>
      <c r="L349" s="14">
        <v>12593.085757583875</v>
      </c>
      <c r="M349" s="15">
        <v>-2.6651566677753414E-2</v>
      </c>
      <c r="N349" s="14">
        <v>13066.300985621863</v>
      </c>
      <c r="O349" s="15">
        <v>3.7577384697234081E-2</v>
      </c>
    </row>
    <row r="350" spans="1:15" x14ac:dyDescent="0.3">
      <c r="A350" s="19" t="str">
        <f t="shared" si="19"/>
        <v>Undergraduate, 4-year</v>
      </c>
      <c r="B350" s="19" t="str">
        <f t="shared" si="20"/>
        <v>Connecticut</v>
      </c>
      <c r="C350" s="12" t="s">
        <v>1143</v>
      </c>
      <c r="D350" s="12" t="s">
        <v>1144</v>
      </c>
      <c r="E350" s="62" t="s">
        <v>150</v>
      </c>
      <c r="F350" s="14"/>
      <c r="G350" s="15"/>
      <c r="H350" s="14"/>
      <c r="I350" s="15"/>
      <c r="J350" s="14"/>
      <c r="K350" s="15"/>
      <c r="L350" s="14"/>
      <c r="M350" s="15"/>
      <c r="N350" s="14"/>
      <c r="O350" s="15"/>
    </row>
    <row r="351" spans="1:15" x14ac:dyDescent="0.3">
      <c r="A351" s="19" t="str">
        <f t="shared" si="19"/>
        <v>Undergraduate, 4-year</v>
      </c>
      <c r="B351" s="19" t="str">
        <f t="shared" si="20"/>
        <v>Connecticut</v>
      </c>
      <c r="C351" s="12" t="s">
        <v>1149</v>
      </c>
      <c r="D351" s="12" t="s">
        <v>1150</v>
      </c>
      <c r="E351" s="14">
        <v>1127.8447385541065</v>
      </c>
      <c r="F351" s="14">
        <v>1194.9310773895504</v>
      </c>
      <c r="G351" s="15">
        <v>5.9481891914882207E-2</v>
      </c>
      <c r="H351" s="14">
        <v>1059.3330473183498</v>
      </c>
      <c r="I351" s="15">
        <v>-0.11347769979121172</v>
      </c>
      <c r="J351" s="14">
        <v>1091.3952207614152</v>
      </c>
      <c r="K351" s="15">
        <v>3.0266377060764044E-2</v>
      </c>
      <c r="L351" s="14">
        <v>1126.1942588969548</v>
      </c>
      <c r="M351" s="15">
        <v>3.1884909768307351E-2</v>
      </c>
      <c r="N351" s="14">
        <v>1092.6951258824015</v>
      </c>
      <c r="O351" s="15">
        <v>-2.9745430461849329E-2</v>
      </c>
    </row>
    <row r="352" spans="1:15" x14ac:dyDescent="0.3">
      <c r="A352" s="19" t="str">
        <f t="shared" si="19"/>
        <v>Undergraduate, 4-year</v>
      </c>
      <c r="B352" s="19" t="str">
        <f t="shared" si="20"/>
        <v>Connecticut</v>
      </c>
      <c r="C352" s="12" t="s">
        <v>1155</v>
      </c>
      <c r="D352" s="12" t="s">
        <v>1156</v>
      </c>
      <c r="E352" s="14"/>
      <c r="F352" s="14"/>
      <c r="G352" s="15"/>
      <c r="H352" s="14"/>
      <c r="I352" s="15"/>
      <c r="J352" s="14"/>
      <c r="K352" s="15"/>
      <c r="L352" s="14"/>
      <c r="M352" s="15"/>
      <c r="N352" s="14"/>
      <c r="O352" s="15"/>
    </row>
    <row r="353" spans="1:15" x14ac:dyDescent="0.3">
      <c r="A353" s="19" t="str">
        <f t="shared" si="19"/>
        <v>Undergraduate, 4-year</v>
      </c>
      <c r="B353" s="19" t="str">
        <f t="shared" si="20"/>
        <v>Connecticut</v>
      </c>
      <c r="C353" s="12" t="s">
        <v>1165</v>
      </c>
      <c r="D353" s="12" t="s">
        <v>1166</v>
      </c>
      <c r="E353" s="14"/>
      <c r="F353" s="14"/>
      <c r="G353" s="15"/>
      <c r="H353" s="14"/>
      <c r="I353" s="15"/>
      <c r="J353" s="14"/>
      <c r="K353" s="15"/>
      <c r="L353" s="14"/>
      <c r="M353" s="15"/>
      <c r="N353" s="14"/>
      <c r="O353" s="15"/>
    </row>
    <row r="354" spans="1:15" x14ac:dyDescent="0.3">
      <c r="A354" s="19" t="str">
        <f t="shared" si="19"/>
        <v>Undergraduate, 4-year</v>
      </c>
      <c r="B354" s="12" t="s">
        <v>171</v>
      </c>
      <c r="C354" s="12" t="s">
        <v>88</v>
      </c>
      <c r="D354" s="124" t="str">
        <f>C354</f>
        <v>Total</v>
      </c>
      <c r="E354" s="14">
        <v>35861.970270618862</v>
      </c>
      <c r="F354" s="14">
        <v>35985.611396811357</v>
      </c>
      <c r="G354" s="15">
        <v>3.4476947378931991E-3</v>
      </c>
      <c r="H354" s="14">
        <v>35091.175567454658</v>
      </c>
      <c r="I354" s="15">
        <v>-2.4855373985279941E-2</v>
      </c>
      <c r="J354" s="14">
        <v>32182.32442515633</v>
      </c>
      <c r="K354" s="15">
        <v>-8.2894092182997287E-2</v>
      </c>
      <c r="L354" s="14">
        <v>34079.929452353077</v>
      </c>
      <c r="M354" s="15">
        <v>5.8964200414107569E-2</v>
      </c>
      <c r="N354" s="14">
        <v>28578.888531154618</v>
      </c>
      <c r="O354" s="15">
        <v>-0.16141585412873075</v>
      </c>
    </row>
    <row r="355" spans="1:15" x14ac:dyDescent="0.3">
      <c r="A355" s="19" t="str">
        <f t="shared" si="19"/>
        <v>Undergraduate, 4-year</v>
      </c>
      <c r="B355" s="19" t="str">
        <f t="shared" ref="B355:B386" si="21">B354</f>
        <v>Delaware</v>
      </c>
      <c r="C355" s="12" t="s">
        <v>222</v>
      </c>
      <c r="D355" s="12" t="s">
        <v>222</v>
      </c>
      <c r="E355" s="14">
        <v>1376.4225406762318</v>
      </c>
      <c r="F355" s="14">
        <v>1210.3429141572574</v>
      </c>
      <c r="G355" s="15">
        <v>-0.12066035073603204</v>
      </c>
      <c r="H355" s="14">
        <v>1593.0975711605745</v>
      </c>
      <c r="I355" s="15">
        <v>0.31623654133574458</v>
      </c>
      <c r="J355" s="14">
        <v>1518.7302508623636</v>
      </c>
      <c r="K355" s="15">
        <v>-4.6680957679217441E-2</v>
      </c>
      <c r="L355" s="14">
        <v>1859.9113556851439</v>
      </c>
      <c r="M355" s="15">
        <v>0.22464891617787375</v>
      </c>
      <c r="N355" s="14">
        <v>1921.4245752875938</v>
      </c>
      <c r="O355" s="15">
        <v>3.307319965245871E-2</v>
      </c>
    </row>
    <row r="356" spans="1:15" x14ac:dyDescent="0.3">
      <c r="A356" s="19" t="str">
        <f t="shared" si="19"/>
        <v>Undergraduate, 4-year</v>
      </c>
      <c r="B356" s="19" t="str">
        <f t="shared" si="21"/>
        <v>Delaware</v>
      </c>
      <c r="C356" s="12" t="s">
        <v>223</v>
      </c>
      <c r="D356" s="12" t="s">
        <v>224</v>
      </c>
      <c r="E356" s="14">
        <v>757.03239737192746</v>
      </c>
      <c r="F356" s="14">
        <v>779.83894044597469</v>
      </c>
      <c r="G356" s="15">
        <v>3.0126244468824826E-2</v>
      </c>
      <c r="H356" s="14">
        <v>767.35053427605806</v>
      </c>
      <c r="I356" s="15">
        <v>-1.6014083834765616E-2</v>
      </c>
      <c r="J356" s="14">
        <v>749.11728298271782</v>
      </c>
      <c r="K356" s="15">
        <v>-2.3761306572285167E-2</v>
      </c>
      <c r="L356" s="14">
        <v>770.6079005373158</v>
      </c>
      <c r="M356" s="15">
        <v>2.868792116106306E-2</v>
      </c>
      <c r="N356" s="14">
        <v>628.19738510467653</v>
      </c>
      <c r="O356" s="15">
        <v>-0.18480282298344178</v>
      </c>
    </row>
    <row r="357" spans="1:15" x14ac:dyDescent="0.3">
      <c r="A357" s="19" t="str">
        <f t="shared" si="19"/>
        <v>Undergraduate, 4-year</v>
      </c>
      <c r="B357" s="19" t="str">
        <f t="shared" si="21"/>
        <v>Delaware</v>
      </c>
      <c r="C357" s="12" t="s">
        <v>263</v>
      </c>
      <c r="D357" s="12" t="s">
        <v>264</v>
      </c>
      <c r="E357" s="14">
        <v>520.78076725585788</v>
      </c>
      <c r="F357" s="14">
        <v>518.86517117946937</v>
      </c>
      <c r="G357" s="15">
        <v>-3.6783157075525878E-3</v>
      </c>
      <c r="H357" s="14">
        <v>511.22552283545133</v>
      </c>
      <c r="I357" s="15">
        <v>-1.4723764030358433E-2</v>
      </c>
      <c r="J357" s="14">
        <v>495.99557450565726</v>
      </c>
      <c r="K357" s="15">
        <v>-2.9791056294143883E-2</v>
      </c>
      <c r="L357" s="14">
        <v>545.16409984820746</v>
      </c>
      <c r="M357" s="15">
        <v>9.9130975899442003E-2</v>
      </c>
      <c r="N357" s="14">
        <v>491.09893298085467</v>
      </c>
      <c r="O357" s="15">
        <v>-9.9172280204082405E-2</v>
      </c>
    </row>
    <row r="358" spans="1:15" x14ac:dyDescent="0.3">
      <c r="A358" s="19" t="str">
        <f t="shared" si="19"/>
        <v>Undergraduate, 4-year</v>
      </c>
      <c r="B358" s="19" t="str">
        <f t="shared" si="21"/>
        <v>Delaware</v>
      </c>
      <c r="C358" s="12" t="s">
        <v>277</v>
      </c>
      <c r="D358" s="12" t="s">
        <v>278</v>
      </c>
      <c r="E358" s="62" t="s">
        <v>150</v>
      </c>
      <c r="F358" s="62" t="s">
        <v>150</v>
      </c>
      <c r="G358" s="63" t="s">
        <v>150</v>
      </c>
      <c r="H358" s="62" t="s">
        <v>150</v>
      </c>
      <c r="I358" s="63" t="s">
        <v>150</v>
      </c>
      <c r="J358" s="62" t="s">
        <v>150</v>
      </c>
      <c r="K358" s="63" t="s">
        <v>150</v>
      </c>
      <c r="L358" s="62" t="s">
        <v>150</v>
      </c>
      <c r="M358" s="63" t="s">
        <v>150</v>
      </c>
      <c r="N358" s="62" t="s">
        <v>150</v>
      </c>
      <c r="O358" s="63" t="s">
        <v>150</v>
      </c>
    </row>
    <row r="359" spans="1:15" x14ac:dyDescent="0.3">
      <c r="A359" s="19" t="str">
        <f t="shared" si="19"/>
        <v>Undergraduate, 4-year</v>
      </c>
      <c r="B359" s="19" t="str">
        <f t="shared" si="21"/>
        <v>Delaware</v>
      </c>
      <c r="C359" s="12" t="s">
        <v>297</v>
      </c>
      <c r="D359" s="12" t="s">
        <v>298</v>
      </c>
      <c r="E359" s="62" t="s">
        <v>150</v>
      </c>
      <c r="F359" s="62" t="s">
        <v>150</v>
      </c>
      <c r="G359" s="63" t="s">
        <v>150</v>
      </c>
      <c r="H359" s="62" t="s">
        <v>150</v>
      </c>
      <c r="I359" s="63" t="s">
        <v>150</v>
      </c>
      <c r="J359" s="62" t="s">
        <v>150</v>
      </c>
      <c r="K359" s="63" t="s">
        <v>150</v>
      </c>
      <c r="L359" s="62" t="s">
        <v>150</v>
      </c>
      <c r="M359" s="63" t="s">
        <v>150</v>
      </c>
      <c r="N359" s="62" t="s">
        <v>150</v>
      </c>
      <c r="O359" s="63" t="s">
        <v>150</v>
      </c>
    </row>
    <row r="360" spans="1:15" x14ac:dyDescent="0.3">
      <c r="A360" s="19" t="str">
        <f t="shared" si="19"/>
        <v>Undergraduate, 4-year</v>
      </c>
      <c r="B360" s="19" t="str">
        <f t="shared" si="21"/>
        <v>Delaware</v>
      </c>
      <c r="C360" s="12" t="s">
        <v>305</v>
      </c>
      <c r="D360" s="12" t="s">
        <v>306</v>
      </c>
      <c r="E360" s="14">
        <v>1127.8447385541065</v>
      </c>
      <c r="F360" s="14">
        <v>1239.1116761236437</v>
      </c>
      <c r="G360" s="15">
        <v>9.8654481211821007E-2</v>
      </c>
      <c r="H360" s="14">
        <v>1213.008054182714</v>
      </c>
      <c r="I360" s="15">
        <v>-2.1066399779712058E-2</v>
      </c>
      <c r="J360" s="14">
        <v>1065.7756146402553</v>
      </c>
      <c r="K360" s="15">
        <v>-0.12137795708344178</v>
      </c>
      <c r="L360" s="14">
        <v>1254.287327470312</v>
      </c>
      <c r="M360" s="15">
        <v>0.17687748738151363</v>
      </c>
      <c r="N360" s="14">
        <v>1033.3540048138816</v>
      </c>
      <c r="O360" s="15">
        <v>-0.17614251361529418</v>
      </c>
    </row>
    <row r="361" spans="1:15" x14ac:dyDescent="0.3">
      <c r="A361" s="19" t="str">
        <f t="shared" si="19"/>
        <v>Undergraduate, 4-year</v>
      </c>
      <c r="B361" s="19" t="str">
        <f t="shared" si="21"/>
        <v>Delaware</v>
      </c>
      <c r="C361" s="12" t="s">
        <v>319</v>
      </c>
      <c r="D361" s="12" t="s">
        <v>320</v>
      </c>
      <c r="E361" s="14"/>
      <c r="F361" s="14"/>
      <c r="G361" s="15"/>
      <c r="H361" s="62" t="s">
        <v>150</v>
      </c>
      <c r="I361" s="63" t="s">
        <v>150</v>
      </c>
      <c r="J361" s="62" t="s">
        <v>150</v>
      </c>
      <c r="K361" s="63" t="s">
        <v>150</v>
      </c>
      <c r="L361" s="62" t="s">
        <v>150</v>
      </c>
      <c r="M361" s="63" t="s">
        <v>150</v>
      </c>
      <c r="N361" s="62" t="s">
        <v>150</v>
      </c>
      <c r="O361" s="63" t="s">
        <v>150</v>
      </c>
    </row>
    <row r="362" spans="1:15" x14ac:dyDescent="0.3">
      <c r="A362" s="19" t="str">
        <f t="shared" si="19"/>
        <v>Undergraduate, 4-year</v>
      </c>
      <c r="B362" s="19" t="str">
        <f t="shared" si="21"/>
        <v>Delaware</v>
      </c>
      <c r="C362" s="12" t="s">
        <v>329</v>
      </c>
      <c r="D362" s="12" t="s">
        <v>330</v>
      </c>
      <c r="E362" s="14">
        <v>1528.4453287509202</v>
      </c>
      <c r="F362" s="14">
        <v>1890.5186435053934</v>
      </c>
      <c r="G362" s="15">
        <v>0.23688993511489714</v>
      </c>
      <c r="H362" s="14">
        <v>2347.1296048417212</v>
      </c>
      <c r="I362" s="15">
        <v>0.24152682276101828</v>
      </c>
      <c r="J362" s="14">
        <v>2107.9811916490435</v>
      </c>
      <c r="K362" s="15">
        <v>-0.10188973489122885</v>
      </c>
      <c r="L362" s="14">
        <v>2891.8291161121078</v>
      </c>
      <c r="M362" s="15">
        <v>0.37184768420531844</v>
      </c>
      <c r="N362" s="14">
        <v>2687.7435352931357</v>
      </c>
      <c r="O362" s="15">
        <v>-7.0573181410301694E-2</v>
      </c>
    </row>
    <row r="363" spans="1:15" x14ac:dyDescent="0.3">
      <c r="A363" s="19" t="str">
        <f t="shared" si="19"/>
        <v>Undergraduate, 4-year</v>
      </c>
      <c r="B363" s="19" t="str">
        <f t="shared" si="21"/>
        <v>Delaware</v>
      </c>
      <c r="C363" s="12" t="s">
        <v>353</v>
      </c>
      <c r="D363" s="12" t="s">
        <v>354</v>
      </c>
      <c r="E363" s="14"/>
      <c r="F363" s="14"/>
      <c r="G363" s="15"/>
      <c r="H363" s="14"/>
      <c r="I363" s="15"/>
      <c r="J363" s="14"/>
      <c r="K363" s="15"/>
      <c r="L363" s="14"/>
      <c r="M363" s="15"/>
      <c r="N363" s="14"/>
      <c r="O363" s="15"/>
    </row>
    <row r="364" spans="1:15" x14ac:dyDescent="0.3">
      <c r="A364" s="19" t="str">
        <f t="shared" si="19"/>
        <v>Undergraduate, 4-year</v>
      </c>
      <c r="B364" s="19" t="str">
        <f t="shared" si="21"/>
        <v>Delaware</v>
      </c>
      <c r="C364" s="12" t="s">
        <v>363</v>
      </c>
      <c r="D364" s="12" t="s">
        <v>364</v>
      </c>
      <c r="E364" s="14">
        <v>2264.9341061127548</v>
      </c>
      <c r="F364" s="14">
        <v>2230.6065081794613</v>
      </c>
      <c r="G364" s="15">
        <v>-1.5156113301772363E-2</v>
      </c>
      <c r="H364" s="14">
        <v>2183.2095975197331</v>
      </c>
      <c r="I364" s="15">
        <v>-2.1248440944616403E-2</v>
      </c>
      <c r="J364" s="14">
        <v>2087.4855067521153</v>
      </c>
      <c r="K364" s="15">
        <v>-4.3845579863869472E-2</v>
      </c>
      <c r="L364" s="14">
        <v>1958.2868323494822</v>
      </c>
      <c r="M364" s="15">
        <v>-6.1892010260541246E-2</v>
      </c>
      <c r="N364" s="14">
        <v>1519.337323909519</v>
      </c>
      <c r="O364" s="15">
        <v>-0.22414975231862605</v>
      </c>
    </row>
    <row r="365" spans="1:15" x14ac:dyDescent="0.3">
      <c r="A365" s="19" t="str">
        <f t="shared" si="19"/>
        <v>Undergraduate, 4-year</v>
      </c>
      <c r="B365" s="19" t="str">
        <f t="shared" si="21"/>
        <v>Delaware</v>
      </c>
      <c r="C365" s="12" t="s">
        <v>395</v>
      </c>
      <c r="D365" s="12" t="s">
        <v>396</v>
      </c>
      <c r="E365" s="14">
        <v>2225.9012280935781</v>
      </c>
      <c r="F365" s="14">
        <v>2149.4375012028713</v>
      </c>
      <c r="G365" s="15">
        <v>-3.4351805877835741E-2</v>
      </c>
      <c r="H365" s="14">
        <v>2102.2740939045011</v>
      </c>
      <c r="I365" s="15">
        <v>-2.1942209192859316E-2</v>
      </c>
      <c r="J365" s="14">
        <v>2032.1471575304099</v>
      </c>
      <c r="K365" s="15">
        <v>-3.3357656157882914E-2</v>
      </c>
      <c r="L365" s="14">
        <v>1941.8909195720921</v>
      </c>
      <c r="M365" s="15">
        <v>-4.4414223460077923E-2</v>
      </c>
      <c r="N365" s="14">
        <v>1789.4417370489891</v>
      </c>
      <c r="O365" s="15">
        <v>-7.8505533439898939E-2</v>
      </c>
    </row>
    <row r="366" spans="1:15" x14ac:dyDescent="0.3">
      <c r="A366" s="19" t="str">
        <f t="shared" si="19"/>
        <v>Undergraduate, 4-year</v>
      </c>
      <c r="B366" s="19" t="str">
        <f t="shared" si="21"/>
        <v>Delaware</v>
      </c>
      <c r="C366" s="12" t="s">
        <v>479</v>
      </c>
      <c r="D366" s="12" t="s">
        <v>480</v>
      </c>
      <c r="E366" s="62" t="s">
        <v>150</v>
      </c>
      <c r="F366" s="62" t="s">
        <v>150</v>
      </c>
      <c r="G366" s="63" t="s">
        <v>150</v>
      </c>
      <c r="H366" s="14"/>
      <c r="I366" s="15"/>
      <c r="J366" s="14"/>
      <c r="K366" s="15"/>
      <c r="L366" s="14"/>
      <c r="M366" s="15"/>
      <c r="N366" s="14"/>
      <c r="O366" s="15"/>
    </row>
    <row r="367" spans="1:15" x14ac:dyDescent="0.3">
      <c r="A367" s="19" t="str">
        <f t="shared" si="19"/>
        <v>Undergraduate, 4-year</v>
      </c>
      <c r="B367" s="19" t="str">
        <f t="shared" si="21"/>
        <v>Delaware</v>
      </c>
      <c r="C367" s="12" t="s">
        <v>519</v>
      </c>
      <c r="D367" s="12" t="s">
        <v>520</v>
      </c>
      <c r="E367" s="14">
        <v>153.04996907519296</v>
      </c>
      <c r="F367" s="14">
        <v>152.06345610804252</v>
      </c>
      <c r="G367" s="15">
        <v>-6.44569203843338E-3</v>
      </c>
      <c r="H367" s="14">
        <v>143.43000640673981</v>
      </c>
      <c r="I367" s="15">
        <v>-5.6775308955023106E-2</v>
      </c>
      <c r="J367" s="14">
        <v>155.76720521665268</v>
      </c>
      <c r="K367" s="15">
        <v>8.6015465794005222E-2</v>
      </c>
      <c r="L367" s="14">
        <v>122.96934583042274</v>
      </c>
      <c r="M367" s="15">
        <v>-0.21055689700930455</v>
      </c>
      <c r="N367" s="14">
        <v>115.61287380590952</v>
      </c>
      <c r="O367" s="15">
        <v>-5.9823624943552596E-2</v>
      </c>
    </row>
    <row r="368" spans="1:15" x14ac:dyDescent="0.3">
      <c r="A368" s="19" t="str">
        <f t="shared" si="19"/>
        <v>Undergraduate, 4-year</v>
      </c>
      <c r="B368" s="19" t="str">
        <f t="shared" si="21"/>
        <v>Delaware</v>
      </c>
      <c r="C368" s="12" t="s">
        <v>557</v>
      </c>
      <c r="D368" s="12" t="s">
        <v>558</v>
      </c>
      <c r="E368" s="14">
        <v>455.04118322356027</v>
      </c>
      <c r="F368" s="14">
        <v>392.48810968427188</v>
      </c>
      <c r="G368" s="15">
        <v>-0.13746684002567799</v>
      </c>
      <c r="H368" s="14">
        <v>368.82001647447385</v>
      </c>
      <c r="I368" s="15">
        <v>-6.0302701217719155E-2</v>
      </c>
      <c r="J368" s="14">
        <v>369.94711238955017</v>
      </c>
      <c r="K368" s="15">
        <v>3.0559510458520122E-3</v>
      </c>
      <c r="L368" s="14">
        <v>383.25446117148419</v>
      </c>
      <c r="M368" s="15">
        <v>3.5970949187789675E-2</v>
      </c>
      <c r="N368" s="14">
        <v>323.3067975457293</v>
      </c>
      <c r="O368" s="15">
        <v>-0.15641739287917067</v>
      </c>
    </row>
    <row r="369" spans="1:15" x14ac:dyDescent="0.3">
      <c r="A369" s="19" t="str">
        <f t="shared" si="19"/>
        <v>Undergraduate, 4-year</v>
      </c>
      <c r="B369" s="19" t="str">
        <f t="shared" si="21"/>
        <v>Delaware</v>
      </c>
      <c r="C369" s="12" t="s">
        <v>577</v>
      </c>
      <c r="D369" s="12" t="s">
        <v>578</v>
      </c>
      <c r="E369" s="14">
        <v>211.59928610395804</v>
      </c>
      <c r="F369" s="14">
        <v>184.94204121248413</v>
      </c>
      <c r="G369" s="15">
        <v>-0.12597984323244499</v>
      </c>
      <c r="H369" s="14">
        <v>145.47900649826471</v>
      </c>
      <c r="I369" s="15">
        <v>-0.2133805513094745</v>
      </c>
      <c r="J369" s="14">
        <v>106.57756146402552</v>
      </c>
      <c r="K369" s="15">
        <v>-0.26740246562450376</v>
      </c>
      <c r="L369" s="62" t="s">
        <v>150</v>
      </c>
      <c r="M369" s="63" t="s">
        <v>150</v>
      </c>
      <c r="N369" s="62" t="s">
        <v>150</v>
      </c>
      <c r="O369" s="63" t="s">
        <v>150</v>
      </c>
    </row>
    <row r="370" spans="1:15" x14ac:dyDescent="0.3">
      <c r="A370" s="19" t="str">
        <f t="shared" si="19"/>
        <v>Undergraduate, 4-year</v>
      </c>
      <c r="B370" s="19" t="str">
        <f t="shared" si="21"/>
        <v>Delaware</v>
      </c>
      <c r="C370" s="12" t="s">
        <v>589</v>
      </c>
      <c r="D370" s="12" t="s">
        <v>590</v>
      </c>
      <c r="E370" s="14">
        <v>325.61637715997426</v>
      </c>
      <c r="F370" s="14">
        <v>312.34655849219547</v>
      </c>
      <c r="G370" s="15">
        <v>-4.0752921531521658E-2</v>
      </c>
      <c r="H370" s="14">
        <v>265.34551185246869</v>
      </c>
      <c r="I370" s="15">
        <v>-0.15047723549962272</v>
      </c>
      <c r="J370" s="14">
        <v>181.38681133781267</v>
      </c>
      <c r="K370" s="15">
        <v>-0.31641274023634813</v>
      </c>
      <c r="L370" s="14">
        <v>162.93438322531011</v>
      </c>
      <c r="M370" s="15">
        <v>-0.10172971219024834</v>
      </c>
      <c r="N370" s="14">
        <v>168.8152582121688</v>
      </c>
      <c r="O370" s="15">
        <v>3.6093517343889603E-2</v>
      </c>
    </row>
    <row r="371" spans="1:15" x14ac:dyDescent="0.3">
      <c r="A371" s="19" t="str">
        <f t="shared" si="19"/>
        <v>Undergraduate, 4-year</v>
      </c>
      <c r="B371" s="19" t="str">
        <f t="shared" si="21"/>
        <v>Delaware</v>
      </c>
      <c r="C371" s="12" t="s">
        <v>599</v>
      </c>
      <c r="D371" s="12" t="s">
        <v>600</v>
      </c>
      <c r="E371" s="14">
        <v>3407.1593786739263</v>
      </c>
      <c r="F371" s="14">
        <v>3368.000061636239</v>
      </c>
      <c r="G371" s="15">
        <v>-1.1493244866322683E-2</v>
      </c>
      <c r="H371" s="14">
        <v>2876.796128500896</v>
      </c>
      <c r="I371" s="15">
        <v>-0.14584439553029782</v>
      </c>
      <c r="J371" s="14">
        <v>2307.814119394091</v>
      </c>
      <c r="K371" s="15">
        <v>-0.19778322261692649</v>
      </c>
      <c r="L371" s="14">
        <v>2287.2298324458629</v>
      </c>
      <c r="M371" s="15">
        <v>-8.9193868670984604E-3</v>
      </c>
      <c r="N371" s="14">
        <v>1868.2221908813344</v>
      </c>
      <c r="O371" s="15">
        <v>-0.18319437584305212</v>
      </c>
    </row>
    <row r="372" spans="1:15" x14ac:dyDescent="0.3">
      <c r="A372" s="19" t="str">
        <f t="shared" si="19"/>
        <v>Undergraduate, 4-year</v>
      </c>
      <c r="B372" s="19" t="str">
        <f t="shared" si="21"/>
        <v>Delaware</v>
      </c>
      <c r="C372" s="12" t="s">
        <v>603</v>
      </c>
      <c r="D372" s="12" t="s">
        <v>604</v>
      </c>
      <c r="E372" s="14"/>
      <c r="F372" s="14"/>
      <c r="G372" s="15"/>
      <c r="H372" s="14"/>
      <c r="I372" s="15"/>
      <c r="J372" s="14"/>
      <c r="K372" s="15"/>
      <c r="L372" s="14"/>
      <c r="M372" s="15"/>
      <c r="N372" s="14"/>
      <c r="O372" s="15"/>
    </row>
    <row r="373" spans="1:15" x14ac:dyDescent="0.3">
      <c r="A373" s="19" t="str">
        <f t="shared" si="19"/>
        <v>Undergraduate, 4-year</v>
      </c>
      <c r="B373" s="19" t="str">
        <f t="shared" si="21"/>
        <v>Delaware</v>
      </c>
      <c r="C373" s="12" t="s">
        <v>611</v>
      </c>
      <c r="D373" s="12" t="s">
        <v>612</v>
      </c>
      <c r="E373" s="14">
        <v>1858.1704299129133</v>
      </c>
      <c r="F373" s="14">
        <v>1864.8322488925485</v>
      </c>
      <c r="G373" s="15">
        <v>3.5851496032833861E-3</v>
      </c>
      <c r="H373" s="14">
        <v>1898.3985847977779</v>
      </c>
      <c r="I373" s="15">
        <v>1.799965435237573E-2</v>
      </c>
      <c r="J373" s="14">
        <v>1882.5286577828356</v>
      </c>
      <c r="K373" s="15">
        <v>-8.3596390884545357E-3</v>
      </c>
      <c r="L373" s="14">
        <v>1871.1835457195991</v>
      </c>
      <c r="M373" s="15">
        <v>-6.0265282105177939E-3</v>
      </c>
      <c r="N373" s="14">
        <v>1468.1811850573465</v>
      </c>
      <c r="O373" s="15">
        <v>-0.21537297160619825</v>
      </c>
    </row>
    <row r="374" spans="1:15" x14ac:dyDescent="0.3">
      <c r="A374" s="19" t="str">
        <f t="shared" ref="A374:A437" si="22">A373</f>
        <v>Undergraduate, 4-year</v>
      </c>
      <c r="B374" s="19" t="str">
        <f t="shared" si="21"/>
        <v>Delaware</v>
      </c>
      <c r="C374" s="12" t="s">
        <v>643</v>
      </c>
      <c r="D374" s="12" t="s">
        <v>644</v>
      </c>
      <c r="E374" s="14">
        <v>217.76237210698591</v>
      </c>
      <c r="F374" s="14">
        <v>234.25991886914659</v>
      </c>
      <c r="G374" s="15">
        <v>7.5759400499437496E-2</v>
      </c>
      <c r="H374" s="14">
        <v>206.94900924401034</v>
      </c>
      <c r="I374" s="15">
        <v>-0.11658379187090744</v>
      </c>
      <c r="J374" s="14">
        <v>195.73379076566226</v>
      </c>
      <c r="K374" s="15">
        <v>-5.419314892744613E-2</v>
      </c>
      <c r="L374" s="14">
        <v>184.45401874563407</v>
      </c>
      <c r="M374" s="15">
        <v>-5.7628128367128162E-2</v>
      </c>
      <c r="N374" s="14">
        <v>152.44529377947362</v>
      </c>
      <c r="O374" s="15">
        <v>-0.17353227207427319</v>
      </c>
    </row>
    <row r="375" spans="1:15" x14ac:dyDescent="0.3">
      <c r="A375" s="19" t="str">
        <f t="shared" si="22"/>
        <v>Undergraduate, 4-year</v>
      </c>
      <c r="B375" s="19" t="str">
        <f t="shared" si="21"/>
        <v>Delaware</v>
      </c>
      <c r="C375" s="12" t="s">
        <v>655</v>
      </c>
      <c r="D375" s="12" t="s">
        <v>656</v>
      </c>
      <c r="E375" s="14"/>
      <c r="F375" s="14"/>
      <c r="G375" s="15"/>
      <c r="H375" s="14"/>
      <c r="I375" s="15"/>
      <c r="J375" s="14"/>
      <c r="K375" s="15"/>
      <c r="L375" s="14"/>
      <c r="M375" s="15"/>
      <c r="N375" s="14"/>
      <c r="O375" s="15"/>
    </row>
    <row r="376" spans="1:15" x14ac:dyDescent="0.3">
      <c r="A376" s="19" t="str">
        <f t="shared" si="22"/>
        <v>Undergraduate, 4-year</v>
      </c>
      <c r="B376" s="19" t="str">
        <f t="shared" si="21"/>
        <v>Delaware</v>
      </c>
      <c r="C376" s="12" t="s">
        <v>667</v>
      </c>
      <c r="D376" s="12" t="s">
        <v>668</v>
      </c>
      <c r="E376" s="14"/>
      <c r="F376" s="14"/>
      <c r="G376" s="15"/>
      <c r="H376" s="14"/>
      <c r="I376" s="15"/>
      <c r="J376" s="14"/>
      <c r="K376" s="15"/>
      <c r="L376" s="14"/>
      <c r="M376" s="15"/>
      <c r="N376" s="14"/>
      <c r="O376" s="15"/>
    </row>
    <row r="377" spans="1:15" x14ac:dyDescent="0.3">
      <c r="A377" s="19" t="str">
        <f t="shared" si="22"/>
        <v>Undergraduate, 4-year</v>
      </c>
      <c r="B377" s="19" t="str">
        <f t="shared" si="21"/>
        <v>Delaware</v>
      </c>
      <c r="C377" s="12" t="s">
        <v>679</v>
      </c>
      <c r="D377" s="12" t="s">
        <v>680</v>
      </c>
      <c r="E377" s="14">
        <v>890.5659274375322</v>
      </c>
      <c r="F377" s="14">
        <v>903.1336345876307</v>
      </c>
      <c r="G377" s="15">
        <v>1.4112045793465467E-2</v>
      </c>
      <c r="H377" s="14">
        <v>419.02051871683284</v>
      </c>
      <c r="I377" s="15">
        <v>-0.53603707948696111</v>
      </c>
      <c r="J377" s="14">
        <v>414.01283491794527</v>
      </c>
      <c r="K377" s="15">
        <v>-1.1950927401413675E-2</v>
      </c>
      <c r="L377" s="14">
        <v>469.33300325278009</v>
      </c>
      <c r="M377" s="15">
        <v>0.13361945251238147</v>
      </c>
      <c r="N377" s="14">
        <v>638.42861287511107</v>
      </c>
      <c r="O377" s="15">
        <v>0.36028919434684853</v>
      </c>
    </row>
    <row r="378" spans="1:15" x14ac:dyDescent="0.3">
      <c r="A378" s="19" t="str">
        <f t="shared" si="22"/>
        <v>Undergraduate, 4-year</v>
      </c>
      <c r="B378" s="19" t="str">
        <f t="shared" si="21"/>
        <v>Delaware</v>
      </c>
      <c r="C378" s="12" t="s">
        <v>779</v>
      </c>
      <c r="D378" s="12" t="s">
        <v>780</v>
      </c>
      <c r="E378" s="14">
        <v>1525.3637857494064</v>
      </c>
      <c r="F378" s="14">
        <v>1456.9323024405694</v>
      </c>
      <c r="G378" s="15">
        <v>-4.4862401971354521E-2</v>
      </c>
      <c r="H378" s="14">
        <v>1408.6875629233377</v>
      </c>
      <c r="I378" s="15">
        <v>-3.3113919868764559E-2</v>
      </c>
      <c r="J378" s="14">
        <v>1376.2852408287142</v>
      </c>
      <c r="K378" s="15">
        <v>-2.3001780485220967E-2</v>
      </c>
      <c r="L378" s="14">
        <v>1267.609006601941</v>
      </c>
      <c r="M378" s="15">
        <v>-7.8963452489932293E-2</v>
      </c>
      <c r="N378" s="14">
        <v>831.79881773632258</v>
      </c>
      <c r="O378" s="15">
        <v>-0.34380490087703602</v>
      </c>
    </row>
    <row r="379" spans="1:15" x14ac:dyDescent="0.3">
      <c r="A379" s="19" t="str">
        <f t="shared" si="22"/>
        <v>Undergraduate, 4-year</v>
      </c>
      <c r="B379" s="19" t="str">
        <f t="shared" si="21"/>
        <v>Delaware</v>
      </c>
      <c r="C379" s="12" t="s">
        <v>791</v>
      </c>
      <c r="D379" s="12" t="s">
        <v>792</v>
      </c>
      <c r="E379" s="62" t="s">
        <v>150</v>
      </c>
      <c r="F379" s="62" t="s">
        <v>150</v>
      </c>
      <c r="G379" s="63" t="s">
        <v>150</v>
      </c>
      <c r="H379" s="62" t="s">
        <v>150</v>
      </c>
      <c r="I379" s="63" t="s">
        <v>150</v>
      </c>
      <c r="J379" s="62" t="s">
        <v>150</v>
      </c>
      <c r="K379" s="63" t="s">
        <v>150</v>
      </c>
      <c r="L379" s="62" t="s">
        <v>150</v>
      </c>
      <c r="M379" s="63" t="s">
        <v>150</v>
      </c>
      <c r="N379" s="62" t="s">
        <v>150</v>
      </c>
      <c r="O379" s="63" t="s">
        <v>150</v>
      </c>
    </row>
    <row r="380" spans="1:15" x14ac:dyDescent="0.3">
      <c r="A380" s="19" t="str">
        <f t="shared" si="22"/>
        <v>Undergraduate, 4-year</v>
      </c>
      <c r="B380" s="19" t="str">
        <f t="shared" si="21"/>
        <v>Delaware</v>
      </c>
      <c r="C380" s="12" t="s">
        <v>797</v>
      </c>
      <c r="D380" s="12" t="s">
        <v>798</v>
      </c>
      <c r="E380" s="62" t="s">
        <v>150</v>
      </c>
      <c r="F380" s="62" t="s">
        <v>150</v>
      </c>
      <c r="G380" s="63" t="s">
        <v>150</v>
      </c>
      <c r="H380" s="14"/>
      <c r="I380" s="15"/>
      <c r="J380" s="14"/>
      <c r="K380" s="15"/>
      <c r="L380" s="14"/>
      <c r="M380" s="15"/>
      <c r="N380" s="14"/>
      <c r="O380" s="15"/>
    </row>
    <row r="381" spans="1:15" x14ac:dyDescent="0.3">
      <c r="A381" s="19" t="str">
        <f t="shared" si="22"/>
        <v>Undergraduate, 4-year</v>
      </c>
      <c r="B381" s="19" t="str">
        <f t="shared" si="21"/>
        <v>Delaware</v>
      </c>
      <c r="C381" s="12" t="s">
        <v>801</v>
      </c>
      <c r="D381" s="12" t="s">
        <v>802</v>
      </c>
      <c r="E381" s="14"/>
      <c r="F381" s="14"/>
      <c r="G381" s="15"/>
      <c r="H381" s="14"/>
      <c r="I381" s="15"/>
      <c r="J381" s="14"/>
      <c r="K381" s="15"/>
      <c r="L381" s="14"/>
      <c r="M381" s="15"/>
      <c r="N381" s="14"/>
      <c r="O381" s="15"/>
    </row>
    <row r="382" spans="1:15" x14ac:dyDescent="0.3">
      <c r="A382" s="19" t="str">
        <f t="shared" si="22"/>
        <v>Undergraduate, 4-year</v>
      </c>
      <c r="B382" s="19" t="str">
        <f t="shared" si="21"/>
        <v>Delaware</v>
      </c>
      <c r="C382" s="12" t="s">
        <v>805</v>
      </c>
      <c r="D382" s="12" t="s">
        <v>806</v>
      </c>
      <c r="E382" s="14"/>
      <c r="F382" s="14"/>
      <c r="G382" s="15"/>
      <c r="H382" s="14"/>
      <c r="I382" s="15"/>
      <c r="J382" s="14"/>
      <c r="K382" s="15"/>
      <c r="L382" s="14"/>
      <c r="M382" s="15"/>
      <c r="N382" s="14"/>
      <c r="O382" s="15"/>
    </row>
    <row r="383" spans="1:15" x14ac:dyDescent="0.3">
      <c r="A383" s="19" t="str">
        <f t="shared" si="22"/>
        <v>Undergraduate, 4-year</v>
      </c>
      <c r="B383" s="19" t="str">
        <f t="shared" si="21"/>
        <v>Delaware</v>
      </c>
      <c r="C383" s="12" t="s">
        <v>809</v>
      </c>
      <c r="D383" s="12" t="s">
        <v>810</v>
      </c>
      <c r="E383" s="14"/>
      <c r="F383" s="14"/>
      <c r="G383" s="15"/>
      <c r="H383" s="14"/>
      <c r="I383" s="15"/>
      <c r="J383" s="14"/>
      <c r="K383" s="15"/>
      <c r="L383" s="14"/>
      <c r="M383" s="15"/>
      <c r="N383" s="14"/>
      <c r="O383" s="15"/>
    </row>
    <row r="384" spans="1:15" x14ac:dyDescent="0.3">
      <c r="A384" s="19" t="str">
        <f t="shared" si="22"/>
        <v>Undergraduate, 4-year</v>
      </c>
      <c r="B384" s="19" t="str">
        <f t="shared" si="21"/>
        <v>Delaware</v>
      </c>
      <c r="C384" s="12" t="s">
        <v>815</v>
      </c>
      <c r="D384" s="12" t="s">
        <v>816</v>
      </c>
      <c r="E384" s="14"/>
      <c r="F384" s="14"/>
      <c r="G384" s="15"/>
      <c r="H384" s="14"/>
      <c r="I384" s="15"/>
      <c r="J384" s="14"/>
      <c r="K384" s="15"/>
      <c r="L384" s="14"/>
      <c r="M384" s="15"/>
      <c r="N384" s="14"/>
      <c r="O384" s="15"/>
    </row>
    <row r="385" spans="1:15" x14ac:dyDescent="0.3">
      <c r="A385" s="19" t="str">
        <f t="shared" si="22"/>
        <v>Undergraduate, 4-year</v>
      </c>
      <c r="B385" s="19" t="str">
        <f t="shared" si="21"/>
        <v>Delaware</v>
      </c>
      <c r="C385" s="12" t="s">
        <v>819</v>
      </c>
      <c r="D385" s="12" t="s">
        <v>820</v>
      </c>
      <c r="E385" s="62" t="s">
        <v>150</v>
      </c>
      <c r="F385" s="62" t="s">
        <v>150</v>
      </c>
      <c r="G385" s="63" t="s">
        <v>150</v>
      </c>
      <c r="H385" s="62" t="s">
        <v>150</v>
      </c>
      <c r="I385" s="63" t="s">
        <v>150</v>
      </c>
      <c r="J385" s="62" t="s">
        <v>150</v>
      </c>
      <c r="K385" s="63" t="s">
        <v>150</v>
      </c>
      <c r="L385" s="62" t="s">
        <v>150</v>
      </c>
      <c r="M385" s="63" t="s">
        <v>150</v>
      </c>
      <c r="N385" s="62" t="s">
        <v>150</v>
      </c>
      <c r="O385" s="63" t="s">
        <v>150</v>
      </c>
    </row>
    <row r="386" spans="1:15" x14ac:dyDescent="0.3">
      <c r="A386" s="19" t="str">
        <f t="shared" si="22"/>
        <v>Undergraduate, 4-year</v>
      </c>
      <c r="B386" s="19" t="str">
        <f t="shared" si="21"/>
        <v>Delaware</v>
      </c>
      <c r="C386" s="12" t="s">
        <v>829</v>
      </c>
      <c r="D386" s="12" t="s">
        <v>830</v>
      </c>
      <c r="E386" s="14"/>
      <c r="F386" s="14"/>
      <c r="G386" s="15"/>
      <c r="H386" s="14"/>
      <c r="I386" s="15"/>
      <c r="J386" s="14"/>
      <c r="K386" s="15"/>
      <c r="L386" s="14"/>
      <c r="M386" s="15"/>
      <c r="N386" s="14"/>
      <c r="O386" s="15"/>
    </row>
    <row r="387" spans="1:15" x14ac:dyDescent="0.3">
      <c r="A387" s="19" t="str">
        <f t="shared" si="22"/>
        <v>Undergraduate, 4-year</v>
      </c>
      <c r="B387" s="19" t="str">
        <f t="shared" ref="B387:B403" si="23">B386</f>
        <v>Delaware</v>
      </c>
      <c r="C387" s="12" t="s">
        <v>847</v>
      </c>
      <c r="D387" s="12" t="s">
        <v>848</v>
      </c>
      <c r="E387" s="14">
        <v>371.8395221826836</v>
      </c>
      <c r="F387" s="14">
        <v>386.32337497718908</v>
      </c>
      <c r="G387" s="15">
        <v>3.8951891691033344E-2</v>
      </c>
      <c r="H387" s="14">
        <v>341.1585152388883</v>
      </c>
      <c r="I387" s="15">
        <v>-0.11690946668957733</v>
      </c>
      <c r="J387" s="14">
        <v>327.93095835084779</v>
      </c>
      <c r="K387" s="15">
        <v>-3.8772465869064479E-2</v>
      </c>
      <c r="L387" s="14">
        <v>329.96774464496769</v>
      </c>
      <c r="M387" s="15">
        <v>6.2110216868905164E-3</v>
      </c>
      <c r="N387" s="14">
        <v>279.3125181328611</v>
      </c>
      <c r="O387" s="15">
        <v>-0.15351569156133615</v>
      </c>
    </row>
    <row r="388" spans="1:15" x14ac:dyDescent="0.3">
      <c r="A388" s="19" t="str">
        <f t="shared" si="22"/>
        <v>Undergraduate, 4-year</v>
      </c>
      <c r="B388" s="19" t="str">
        <f t="shared" si="23"/>
        <v>Delaware</v>
      </c>
      <c r="C388" s="12" t="s">
        <v>867</v>
      </c>
      <c r="D388" s="12" t="s">
        <v>868</v>
      </c>
      <c r="E388" s="14"/>
      <c r="F388" s="14"/>
      <c r="G388" s="15"/>
      <c r="H388" s="14"/>
      <c r="I388" s="15"/>
      <c r="J388" s="14"/>
      <c r="K388" s="15"/>
      <c r="L388" s="14"/>
      <c r="M388" s="15"/>
      <c r="N388" s="14"/>
      <c r="O388" s="15"/>
    </row>
    <row r="389" spans="1:15" x14ac:dyDescent="0.3">
      <c r="A389" s="19" t="str">
        <f t="shared" si="22"/>
        <v>Undergraduate, 4-year</v>
      </c>
      <c r="B389" s="19" t="str">
        <f t="shared" si="23"/>
        <v>Delaware</v>
      </c>
      <c r="C389" s="12" t="s">
        <v>879</v>
      </c>
      <c r="D389" s="12" t="s">
        <v>880</v>
      </c>
      <c r="E389" s="14">
        <v>1617.8100757948248</v>
      </c>
      <c r="F389" s="14">
        <v>1648.0390783601365</v>
      </c>
      <c r="G389" s="15">
        <v>1.8685136789286155E-2</v>
      </c>
      <c r="H389" s="14">
        <v>1678.1310749588561</v>
      </c>
      <c r="I389" s="15">
        <v>1.8259273699178468E-2</v>
      </c>
      <c r="J389" s="14">
        <v>1641.7043602439317</v>
      </c>
      <c r="K389" s="15">
        <v>-2.1706716035764666E-2</v>
      </c>
      <c r="L389" s="14">
        <v>1773.8328136038481</v>
      </c>
      <c r="M389" s="15">
        <v>8.0482489149437481E-2</v>
      </c>
      <c r="N389" s="14">
        <v>1416.0019234281308</v>
      </c>
      <c r="O389" s="15">
        <v>-0.20172751762818164</v>
      </c>
    </row>
    <row r="390" spans="1:15" x14ac:dyDescent="0.3">
      <c r="A390" s="19" t="str">
        <f t="shared" si="22"/>
        <v>Undergraduate, 4-year</v>
      </c>
      <c r="B390" s="19" t="str">
        <f t="shared" si="23"/>
        <v>Delaware</v>
      </c>
      <c r="C390" s="12" t="s">
        <v>889</v>
      </c>
      <c r="D390" s="12" t="s">
        <v>890</v>
      </c>
      <c r="E390" s="14">
        <v>539.27002526494164</v>
      </c>
      <c r="F390" s="14">
        <v>512.70043647238663</v>
      </c>
      <c r="G390" s="15">
        <v>-4.9269545028951783E-2</v>
      </c>
      <c r="H390" s="14">
        <v>476.39252127952875</v>
      </c>
      <c r="I390" s="15">
        <v>-7.0817016351054682E-2</v>
      </c>
      <c r="J390" s="14">
        <v>317.68311590238375</v>
      </c>
      <c r="K390" s="15">
        <v>-0.33314839819666364</v>
      </c>
      <c r="L390" s="14">
        <v>268.48307172975632</v>
      </c>
      <c r="M390" s="15">
        <v>-0.15487144802415437</v>
      </c>
      <c r="N390" s="14">
        <v>210.76329207095014</v>
      </c>
      <c r="O390" s="15">
        <v>-0.21498480066893924</v>
      </c>
    </row>
    <row r="391" spans="1:15" x14ac:dyDescent="0.3">
      <c r="A391" s="19" t="str">
        <f t="shared" si="22"/>
        <v>Undergraduate, 4-year</v>
      </c>
      <c r="B391" s="19" t="str">
        <f t="shared" si="23"/>
        <v>Delaware</v>
      </c>
      <c r="C391" s="12" t="s">
        <v>901</v>
      </c>
      <c r="D391" s="12" t="s">
        <v>902</v>
      </c>
      <c r="E391" s="14">
        <v>545.43311126796948</v>
      </c>
      <c r="F391" s="14">
        <v>494.20623235113817</v>
      </c>
      <c r="G391" s="15">
        <v>-9.3919635347667244E-2</v>
      </c>
      <c r="H391" s="14">
        <v>490.7355219202027</v>
      </c>
      <c r="I391" s="15">
        <v>-7.0227977790241558E-3</v>
      </c>
      <c r="J391" s="14">
        <v>405.81456095917417</v>
      </c>
      <c r="K391" s="15">
        <v>-0.17304832678250123</v>
      </c>
      <c r="L391" s="14">
        <v>445.76387863528237</v>
      </c>
      <c r="M391" s="15">
        <v>9.8442297343113772E-2</v>
      </c>
      <c r="N391" s="14">
        <v>292.61311423442589</v>
      </c>
      <c r="O391" s="15">
        <v>-0.34356925659775639</v>
      </c>
    </row>
    <row r="392" spans="1:15" x14ac:dyDescent="0.3">
      <c r="A392" s="19" t="str">
        <f t="shared" si="22"/>
        <v>Undergraduate, 4-year</v>
      </c>
      <c r="B392" s="19" t="str">
        <f t="shared" si="23"/>
        <v>Delaware</v>
      </c>
      <c r="C392" s="12" t="s">
        <v>915</v>
      </c>
      <c r="D392" s="12" t="s">
        <v>916</v>
      </c>
      <c r="E392" s="14">
        <v>2157.0801010597665</v>
      </c>
      <c r="F392" s="14">
        <v>2136.0805760041917</v>
      </c>
      <c r="G392" s="15">
        <v>-9.7351623823602341E-3</v>
      </c>
      <c r="H392" s="14">
        <v>2404.501607404417</v>
      </c>
      <c r="I392" s="15">
        <v>0.12566053659939208</v>
      </c>
      <c r="J392" s="14">
        <v>2175.6169518089059</v>
      </c>
      <c r="K392" s="15">
        <v>-9.5190061379324578E-2</v>
      </c>
      <c r="L392" s="14">
        <v>2124.2954492205527</v>
      </c>
      <c r="M392" s="15">
        <v>-2.358940186859744E-2</v>
      </c>
      <c r="N392" s="14">
        <v>1570.4934627616915</v>
      </c>
      <c r="O392" s="15">
        <v>-0.26069913517070442</v>
      </c>
    </row>
    <row r="393" spans="1:15" x14ac:dyDescent="0.3">
      <c r="A393" s="19" t="str">
        <f t="shared" si="22"/>
        <v>Undergraduate, 4-year</v>
      </c>
      <c r="B393" s="19" t="str">
        <f t="shared" si="23"/>
        <v>Delaware</v>
      </c>
      <c r="C393" s="12" t="s">
        <v>945</v>
      </c>
      <c r="D393" s="12" t="s">
        <v>946</v>
      </c>
      <c r="E393" s="14"/>
      <c r="F393" s="14"/>
      <c r="G393" s="15"/>
      <c r="H393" s="14"/>
      <c r="I393" s="15"/>
      <c r="J393" s="14"/>
      <c r="K393" s="15"/>
      <c r="L393" s="14"/>
      <c r="M393" s="15"/>
      <c r="N393" s="14"/>
      <c r="O393" s="15"/>
    </row>
    <row r="394" spans="1:15" x14ac:dyDescent="0.3">
      <c r="A394" s="19" t="str">
        <f t="shared" si="22"/>
        <v>Undergraduate, 4-year</v>
      </c>
      <c r="B394" s="19" t="str">
        <f t="shared" si="23"/>
        <v>Delaware</v>
      </c>
      <c r="C394" s="12" t="s">
        <v>961</v>
      </c>
      <c r="D394" s="12" t="s">
        <v>962</v>
      </c>
      <c r="E394" s="14"/>
      <c r="F394" s="14"/>
      <c r="G394" s="15"/>
      <c r="H394" s="14"/>
      <c r="I394" s="15"/>
      <c r="J394" s="14"/>
      <c r="K394" s="15"/>
      <c r="L394" s="14"/>
      <c r="M394" s="15"/>
      <c r="N394" s="14"/>
      <c r="O394" s="15"/>
    </row>
    <row r="395" spans="1:15" x14ac:dyDescent="0.3">
      <c r="A395" s="19" t="str">
        <f t="shared" si="22"/>
        <v>Undergraduate, 4-year</v>
      </c>
      <c r="B395" s="19" t="str">
        <f t="shared" si="23"/>
        <v>Delaware</v>
      </c>
      <c r="C395" s="12" t="s">
        <v>979</v>
      </c>
      <c r="D395" s="12" t="s">
        <v>980</v>
      </c>
      <c r="E395" s="14"/>
      <c r="F395" s="14"/>
      <c r="G395" s="15"/>
      <c r="H395" s="14"/>
      <c r="I395" s="15"/>
      <c r="J395" s="14"/>
      <c r="K395" s="15"/>
      <c r="L395" s="14"/>
      <c r="M395" s="15"/>
      <c r="N395" s="14"/>
      <c r="O395" s="15"/>
    </row>
    <row r="396" spans="1:15" x14ac:dyDescent="0.3">
      <c r="A396" s="19" t="str">
        <f t="shared" si="22"/>
        <v>Undergraduate, 4-year</v>
      </c>
      <c r="B396" s="19" t="str">
        <f t="shared" si="23"/>
        <v>Delaware</v>
      </c>
      <c r="C396" s="12" t="s">
        <v>993</v>
      </c>
      <c r="D396" s="12" t="s">
        <v>994</v>
      </c>
      <c r="E396" s="14">
        <v>126.34326306207204</v>
      </c>
      <c r="F396" s="14">
        <v>145.89872140095972</v>
      </c>
      <c r="G396" s="15">
        <v>0.15478038056750315</v>
      </c>
      <c r="H396" s="14">
        <v>147.52800658978953</v>
      </c>
      <c r="I396" s="15">
        <v>1.1167234182623168E-2</v>
      </c>
      <c r="J396" s="14">
        <v>144.49457852334228</v>
      </c>
      <c r="K396" s="15">
        <v>-2.0561709851349592E-2</v>
      </c>
      <c r="L396" s="14">
        <v>137.31576951063872</v>
      </c>
      <c r="M396" s="15">
        <v>-4.9682203208363772E-2</v>
      </c>
      <c r="N396" s="14"/>
      <c r="O396" s="15"/>
    </row>
    <row r="397" spans="1:15" x14ac:dyDescent="0.3">
      <c r="A397" s="19" t="str">
        <f t="shared" si="22"/>
        <v>Undergraduate, 4-year</v>
      </c>
      <c r="B397" s="19" t="str">
        <f t="shared" si="23"/>
        <v>Delaware</v>
      </c>
      <c r="C397" s="12" t="s">
        <v>1003</v>
      </c>
      <c r="D397" s="12" t="s">
        <v>1004</v>
      </c>
      <c r="E397" s="14">
        <v>542.35156826645562</v>
      </c>
      <c r="F397" s="14">
        <v>528.1122732400936</v>
      </c>
      <c r="G397" s="15">
        <v>-2.6254731911029148E-2</v>
      </c>
      <c r="H397" s="14">
        <v>498.93152228630214</v>
      </c>
      <c r="I397" s="15">
        <v>-5.5254824461398441E-2</v>
      </c>
      <c r="J397" s="14">
        <v>482.67337932265406</v>
      </c>
      <c r="K397" s="15">
        <v>-3.2585920587151568E-2</v>
      </c>
      <c r="L397" s="14">
        <v>585.12913724309487</v>
      </c>
      <c r="M397" s="15">
        <v>0.212267264592506</v>
      </c>
      <c r="N397" s="14">
        <v>479.84458243337667</v>
      </c>
      <c r="O397" s="15">
        <v>-0.17993387802524899</v>
      </c>
    </row>
    <row r="398" spans="1:15" x14ac:dyDescent="0.3">
      <c r="A398" s="19" t="str">
        <f t="shared" si="22"/>
        <v>Undergraduate, 4-year</v>
      </c>
      <c r="B398" s="19" t="str">
        <f t="shared" si="23"/>
        <v>Delaware</v>
      </c>
      <c r="C398" s="12" t="s">
        <v>1027</v>
      </c>
      <c r="D398" s="12" t="s">
        <v>1028</v>
      </c>
      <c r="E398" s="14">
        <v>4553.4933752371162</v>
      </c>
      <c r="F398" s="14">
        <v>4506.4210708775299</v>
      </c>
      <c r="G398" s="15">
        <v>-1.0337624430415483E-2</v>
      </c>
      <c r="H398" s="14">
        <v>4225.0381887242502</v>
      </c>
      <c r="I398" s="15">
        <v>-6.2440432824109444E-2</v>
      </c>
      <c r="J398" s="14">
        <v>3772.2308052795961</v>
      </c>
      <c r="K398" s="15">
        <v>-0.10717237648954345</v>
      </c>
      <c r="L398" s="14">
        <v>3643.99161477486</v>
      </c>
      <c r="M398" s="15">
        <v>-3.3995584343686817E-2</v>
      </c>
      <c r="N398" s="14">
        <v>2650.9111153195713</v>
      </c>
      <c r="O398" s="15">
        <v>-0.27252546230588542</v>
      </c>
    </row>
    <row r="399" spans="1:15" x14ac:dyDescent="0.3">
      <c r="A399" s="19" t="str">
        <f t="shared" si="22"/>
        <v>Undergraduate, 4-year</v>
      </c>
      <c r="B399" s="19" t="str">
        <f t="shared" si="23"/>
        <v>Delaware</v>
      </c>
      <c r="C399" s="12" t="s">
        <v>1097</v>
      </c>
      <c r="D399" s="12" t="s">
        <v>1098</v>
      </c>
      <c r="E399" s="14">
        <v>6238.0702160647434</v>
      </c>
      <c r="F399" s="14">
        <v>6413.3790069351435</v>
      </c>
      <c r="G399" s="15">
        <v>2.8103048667027161E-2</v>
      </c>
      <c r="H399" s="14">
        <v>5988.202767481388</v>
      </c>
      <c r="I399" s="15">
        <v>-6.6295199300398233E-2</v>
      </c>
      <c r="J399" s="14">
        <v>5463.1248092761552</v>
      </c>
      <c r="K399" s="15">
        <v>-8.7685400543989642E-2</v>
      </c>
      <c r="L399" s="14">
        <v>6322.6738647809016</v>
      </c>
      <c r="M399" s="15">
        <v>0.15733652177326579</v>
      </c>
      <c r="N399" s="14">
        <v>5683.4470264763495</v>
      </c>
      <c r="O399" s="15">
        <v>-0.10110071339678424</v>
      </c>
    </row>
    <row r="400" spans="1:15" x14ac:dyDescent="0.3">
      <c r="A400" s="19" t="str">
        <f t="shared" si="22"/>
        <v>Undergraduate, 4-year</v>
      </c>
      <c r="B400" s="19" t="str">
        <f t="shared" si="23"/>
        <v>Delaware</v>
      </c>
      <c r="C400" s="12" t="s">
        <v>1143</v>
      </c>
      <c r="D400" s="12" t="s">
        <v>1144</v>
      </c>
      <c r="E400" s="14"/>
      <c r="F400" s="14"/>
      <c r="G400" s="15"/>
      <c r="H400" s="14"/>
      <c r="I400" s="15"/>
      <c r="J400" s="14"/>
      <c r="K400" s="15"/>
      <c r="L400" s="14"/>
      <c r="M400" s="15"/>
      <c r="N400" s="14"/>
      <c r="O400" s="15"/>
    </row>
    <row r="401" spans="1:15" x14ac:dyDescent="0.3">
      <c r="A401" s="19" t="str">
        <f t="shared" si="22"/>
        <v>Undergraduate, 4-year</v>
      </c>
      <c r="B401" s="19" t="str">
        <f t="shared" si="23"/>
        <v>Delaware</v>
      </c>
      <c r="C401" s="12" t="s">
        <v>1149</v>
      </c>
      <c r="D401" s="12" t="s">
        <v>1150</v>
      </c>
      <c r="E401" s="14">
        <v>196.19157109638829</v>
      </c>
      <c r="F401" s="14">
        <v>193.16168748859451</v>
      </c>
      <c r="G401" s="15">
        <v>-1.5443495308497254E-2</v>
      </c>
      <c r="H401" s="14">
        <v>187.48350837452421</v>
      </c>
      <c r="I401" s="15">
        <v>-2.9395990415571303E-2</v>
      </c>
      <c r="J401" s="14">
        <v>178.31245860327346</v>
      </c>
      <c r="K401" s="15">
        <v>-4.8916567919831712E-2</v>
      </c>
      <c r="L401" s="14">
        <v>160.88489412813641</v>
      </c>
      <c r="M401" s="15">
        <v>-9.7736101064657244E-2</v>
      </c>
      <c r="N401" s="14">
        <v>137.09845212382191</v>
      </c>
      <c r="O401" s="15">
        <v>-0.1478475784393396</v>
      </c>
    </row>
    <row r="402" spans="1:15" x14ac:dyDescent="0.3">
      <c r="A402" s="19" t="str">
        <f t="shared" si="22"/>
        <v>Undergraduate, 4-year</v>
      </c>
      <c r="B402" s="19" t="str">
        <f t="shared" si="23"/>
        <v>Delaware</v>
      </c>
      <c r="C402" s="12" t="s">
        <v>1155</v>
      </c>
      <c r="D402" s="12" t="s">
        <v>1156</v>
      </c>
      <c r="E402" s="14"/>
      <c r="F402" s="14"/>
      <c r="G402" s="15"/>
      <c r="H402" s="14"/>
      <c r="I402" s="15"/>
      <c r="J402" s="14"/>
      <c r="K402" s="15"/>
      <c r="L402" s="14"/>
      <c r="M402" s="15"/>
      <c r="N402" s="14"/>
      <c r="O402" s="15"/>
    </row>
    <row r="403" spans="1:15" x14ac:dyDescent="0.3">
      <c r="A403" s="19" t="str">
        <f t="shared" si="22"/>
        <v>Undergraduate, 4-year</v>
      </c>
      <c r="B403" s="19" t="str">
        <f t="shared" si="23"/>
        <v>Delaware</v>
      </c>
      <c r="C403" s="12" t="s">
        <v>1165</v>
      </c>
      <c r="D403" s="12" t="s">
        <v>1166</v>
      </c>
      <c r="E403" s="14"/>
      <c r="F403" s="14"/>
      <c r="G403" s="15"/>
      <c r="H403" s="14"/>
      <c r="I403" s="15"/>
      <c r="J403" s="14"/>
      <c r="K403" s="15"/>
      <c r="L403" s="14"/>
      <c r="M403" s="15"/>
      <c r="N403" s="14"/>
      <c r="O403" s="15"/>
    </row>
    <row r="404" spans="1:15" x14ac:dyDescent="0.3">
      <c r="A404" s="19" t="str">
        <f t="shared" si="22"/>
        <v>Undergraduate, 4-year</v>
      </c>
      <c r="B404" s="12" t="s">
        <v>172</v>
      </c>
      <c r="C404" s="12" t="s">
        <v>88</v>
      </c>
      <c r="D404" s="124" t="str">
        <f>C404</f>
        <v>Total</v>
      </c>
      <c r="E404" s="14">
        <v>44516.997380871057</v>
      </c>
      <c r="F404" s="14">
        <v>43937.091713163674</v>
      </c>
      <c r="G404" s="15">
        <v>-1.3026612346424056E-2</v>
      </c>
      <c r="H404" s="14">
        <v>43974.615464260678</v>
      </c>
      <c r="I404" s="15">
        <v>8.5403356557988742E-4</v>
      </c>
      <c r="J404" s="14">
        <v>42372.778955908921</v>
      </c>
      <c r="K404" s="15">
        <v>-3.6426390349077888E-2</v>
      </c>
      <c r="L404" s="14">
        <v>43819.101642122543</v>
      </c>
      <c r="M404" s="15">
        <v>3.4133297882553218E-2</v>
      </c>
      <c r="N404" s="14">
        <v>44769.806477867161</v>
      </c>
      <c r="O404" s="15">
        <v>2.1696127946875164E-2</v>
      </c>
    </row>
    <row r="405" spans="1:15" x14ac:dyDescent="0.3">
      <c r="A405" s="19" t="str">
        <f t="shared" si="22"/>
        <v>Undergraduate, 4-year</v>
      </c>
      <c r="B405" s="19" t="str">
        <f t="shared" ref="B405:B436" si="24">B404</f>
        <v>District of Columbia</v>
      </c>
      <c r="C405" s="12" t="s">
        <v>222</v>
      </c>
      <c r="D405" s="12" t="s">
        <v>222</v>
      </c>
      <c r="E405" s="14">
        <v>1426.7544097009597</v>
      </c>
      <c r="F405" s="14">
        <v>1341.8572545750237</v>
      </c>
      <c r="G405" s="15">
        <v>-5.9503692120166651E-2</v>
      </c>
      <c r="H405" s="14">
        <v>852.38403807433963</v>
      </c>
      <c r="I405" s="15">
        <v>-0.36477294051348552</v>
      </c>
      <c r="J405" s="14">
        <v>575.92874560367636</v>
      </c>
      <c r="K405" s="15">
        <v>-0.32433185057666758</v>
      </c>
      <c r="L405" s="14">
        <v>532.86716526516511</v>
      </c>
      <c r="M405" s="15">
        <v>-7.4768937420157777E-2</v>
      </c>
      <c r="N405" s="14">
        <v>469.61335466294219</v>
      </c>
      <c r="O405" s="15">
        <v>-0.11870465047465741</v>
      </c>
    </row>
    <row r="406" spans="1:15" x14ac:dyDescent="0.3">
      <c r="A406" s="19" t="str">
        <f t="shared" si="22"/>
        <v>Undergraduate, 4-year</v>
      </c>
      <c r="B406" s="19" t="str">
        <f t="shared" si="24"/>
        <v>District of Columbia</v>
      </c>
      <c r="C406" s="12" t="s">
        <v>223</v>
      </c>
      <c r="D406" s="12" t="s">
        <v>224</v>
      </c>
      <c r="E406" s="14"/>
      <c r="F406" s="14"/>
      <c r="G406" s="15"/>
      <c r="H406" s="14"/>
      <c r="I406" s="15"/>
      <c r="J406" s="14"/>
      <c r="K406" s="15"/>
      <c r="L406" s="14"/>
      <c r="M406" s="15"/>
      <c r="N406" s="14"/>
      <c r="O406" s="15"/>
    </row>
    <row r="407" spans="1:15" x14ac:dyDescent="0.3">
      <c r="A407" s="19" t="str">
        <f t="shared" si="22"/>
        <v>Undergraduate, 4-year</v>
      </c>
      <c r="B407" s="19" t="str">
        <f t="shared" si="24"/>
        <v>District of Columbia</v>
      </c>
      <c r="C407" s="12" t="s">
        <v>263</v>
      </c>
      <c r="D407" s="12" t="s">
        <v>264</v>
      </c>
      <c r="E407" s="14">
        <v>121.2073580595488</v>
      </c>
      <c r="F407" s="14">
        <v>140.76144247839071</v>
      </c>
      <c r="G407" s="15">
        <v>0.16132753598370694</v>
      </c>
      <c r="H407" s="14">
        <v>147.52800658978953</v>
      </c>
      <c r="I407" s="15">
        <v>4.8071147838923328E-2</v>
      </c>
      <c r="J407" s="14">
        <v>196.75857501050868</v>
      </c>
      <c r="K407" s="15">
        <v>0.33370320360667316</v>
      </c>
      <c r="L407" s="14">
        <v>203.92416516878436</v>
      </c>
      <c r="M407" s="15">
        <v>3.6418184863825982E-2</v>
      </c>
      <c r="N407" s="14">
        <v>234.29511594294942</v>
      </c>
      <c r="O407" s="15">
        <v>0.14893257377823554</v>
      </c>
    </row>
    <row r="408" spans="1:15" x14ac:dyDescent="0.3">
      <c r="A408" s="19" t="str">
        <f t="shared" si="22"/>
        <v>Undergraduate, 4-year</v>
      </c>
      <c r="B408" s="19" t="str">
        <f t="shared" si="24"/>
        <v>District of Columbia</v>
      </c>
      <c r="C408" s="12" t="s">
        <v>277</v>
      </c>
      <c r="D408" s="12" t="s">
        <v>278</v>
      </c>
      <c r="E408" s="14">
        <v>354.37744517410448</v>
      </c>
      <c r="F408" s="14">
        <v>339.06040888955425</v>
      </c>
      <c r="G408" s="15">
        <v>-4.322237911339142E-2</v>
      </c>
      <c r="H408" s="14">
        <v>387.26101729819754</v>
      </c>
      <c r="I408" s="15">
        <v>0.14215935315628134</v>
      </c>
      <c r="J408" s="14">
        <v>402.7402082246349</v>
      </c>
      <c r="K408" s="15">
        <v>3.9970950431393704E-2</v>
      </c>
      <c r="L408" s="14">
        <v>400.67511849746074</v>
      </c>
      <c r="M408" s="15">
        <v>-5.1275976051100335E-3</v>
      </c>
      <c r="N408" s="14">
        <v>440.96591690572569</v>
      </c>
      <c r="O408" s="15">
        <v>0.10055727582824758</v>
      </c>
    </row>
    <row r="409" spans="1:15" x14ac:dyDescent="0.3">
      <c r="A409" s="19" t="str">
        <f t="shared" si="22"/>
        <v>Undergraduate, 4-year</v>
      </c>
      <c r="B409" s="19" t="str">
        <f t="shared" si="24"/>
        <v>District of Columbia</v>
      </c>
      <c r="C409" s="12" t="s">
        <v>297</v>
      </c>
      <c r="D409" s="12" t="s">
        <v>298</v>
      </c>
      <c r="E409" s="14">
        <v>343.07845416855332</v>
      </c>
      <c r="F409" s="14">
        <v>337.00549732052662</v>
      </c>
      <c r="G409" s="15">
        <v>-1.7701364729372025E-2</v>
      </c>
      <c r="H409" s="14">
        <v>320.66851432363978</v>
      </c>
      <c r="I409" s="15">
        <v>-4.8476903572135778E-2</v>
      </c>
      <c r="J409" s="14">
        <v>355.60013296170052</v>
      </c>
      <c r="K409" s="15">
        <v>0.10893373398925424</v>
      </c>
      <c r="L409" s="14">
        <v>345.33891287377048</v>
      </c>
      <c r="M409" s="15">
        <v>-2.8856063698477902E-2</v>
      </c>
      <c r="N409" s="14">
        <v>347.86174419477197</v>
      </c>
      <c r="O409" s="15">
        <v>7.3053780705090851E-3</v>
      </c>
    </row>
    <row r="410" spans="1:15" x14ac:dyDescent="0.3">
      <c r="A410" s="19" t="str">
        <f t="shared" si="22"/>
        <v>Undergraduate, 4-year</v>
      </c>
      <c r="B410" s="19" t="str">
        <f t="shared" si="24"/>
        <v>District of Columbia</v>
      </c>
      <c r="C410" s="12" t="s">
        <v>305</v>
      </c>
      <c r="D410" s="12" t="s">
        <v>306</v>
      </c>
      <c r="E410" s="14">
        <v>2194.0586170779343</v>
      </c>
      <c r="F410" s="14">
        <v>2100.1196235462085</v>
      </c>
      <c r="G410" s="15">
        <v>-4.2815170388125073E-2</v>
      </c>
      <c r="H410" s="14">
        <v>2202.6750983892189</v>
      </c>
      <c r="I410" s="15">
        <v>4.8833158689235927E-2</v>
      </c>
      <c r="J410" s="14">
        <v>2281.1697290280845</v>
      </c>
      <c r="K410" s="15">
        <v>3.5636045777367474E-2</v>
      </c>
      <c r="L410" s="14">
        <v>2229.8441377249992</v>
      </c>
      <c r="M410" s="15">
        <v>-2.249968104081105E-2</v>
      </c>
      <c r="N410" s="14">
        <v>2115.8179029258486</v>
      </c>
      <c r="O410" s="15">
        <v>-5.1136414814842629E-2</v>
      </c>
    </row>
    <row r="411" spans="1:15" x14ac:dyDescent="0.3">
      <c r="A411" s="19" t="str">
        <f t="shared" si="22"/>
        <v>Undergraduate, 4-year</v>
      </c>
      <c r="B411" s="19" t="str">
        <f t="shared" si="24"/>
        <v>District of Columbia</v>
      </c>
      <c r="C411" s="12" t="s">
        <v>319</v>
      </c>
      <c r="D411" s="12" t="s">
        <v>320</v>
      </c>
      <c r="E411" s="62" t="s">
        <v>150</v>
      </c>
      <c r="F411" s="62" t="s">
        <v>150</v>
      </c>
      <c r="G411" s="63" t="s">
        <v>150</v>
      </c>
      <c r="H411" s="62" t="s">
        <v>150</v>
      </c>
      <c r="I411" s="63" t="s">
        <v>150</v>
      </c>
      <c r="J411" s="62" t="s">
        <v>150</v>
      </c>
      <c r="K411" s="63" t="s">
        <v>150</v>
      </c>
      <c r="L411" s="62" t="s">
        <v>150</v>
      </c>
      <c r="M411" s="63" t="s">
        <v>150</v>
      </c>
      <c r="N411" s="62" t="s">
        <v>150</v>
      </c>
      <c r="O411" s="63" t="s">
        <v>150</v>
      </c>
    </row>
    <row r="412" spans="1:15" x14ac:dyDescent="0.3">
      <c r="A412" s="19" t="str">
        <f t="shared" si="22"/>
        <v>Undergraduate, 4-year</v>
      </c>
      <c r="B412" s="19" t="str">
        <f t="shared" si="24"/>
        <v>District of Columbia</v>
      </c>
      <c r="C412" s="12" t="s">
        <v>329</v>
      </c>
      <c r="D412" s="12" t="s">
        <v>330</v>
      </c>
      <c r="E412" s="14">
        <v>1085.7303175334157</v>
      </c>
      <c r="F412" s="14">
        <v>1292.5393769183613</v>
      </c>
      <c r="G412" s="15">
        <v>0.19047921573635215</v>
      </c>
      <c r="H412" s="14">
        <v>1295.9925578894706</v>
      </c>
      <c r="I412" s="15">
        <v>2.671625354534489E-3</v>
      </c>
      <c r="J412" s="14">
        <v>1280.9803060579991</v>
      </c>
      <c r="K412" s="15">
        <v>-1.158359416501515E-2</v>
      </c>
      <c r="L412" s="14">
        <v>1492.0280627424625</v>
      </c>
      <c r="M412" s="15">
        <v>0.16475488006051181</v>
      </c>
      <c r="N412" s="14">
        <v>1683.0369682364706</v>
      </c>
      <c r="O412" s="15">
        <v>0.12801964672361391</v>
      </c>
    </row>
    <row r="413" spans="1:15" x14ac:dyDescent="0.3">
      <c r="A413" s="19" t="str">
        <f t="shared" si="22"/>
        <v>Undergraduate, 4-year</v>
      </c>
      <c r="B413" s="19" t="str">
        <f t="shared" si="24"/>
        <v>District of Columbia</v>
      </c>
      <c r="C413" s="12" t="s">
        <v>353</v>
      </c>
      <c r="D413" s="12" t="s">
        <v>354</v>
      </c>
      <c r="E413" s="62" t="s">
        <v>150</v>
      </c>
      <c r="F413" s="62" t="s">
        <v>150</v>
      </c>
      <c r="G413" s="63" t="s">
        <v>150</v>
      </c>
      <c r="H413" s="62" t="s">
        <v>150</v>
      </c>
      <c r="I413" s="63" t="s">
        <v>150</v>
      </c>
      <c r="J413" s="62" t="s">
        <v>150</v>
      </c>
      <c r="K413" s="63" t="s">
        <v>150</v>
      </c>
      <c r="L413" s="62" t="s">
        <v>150</v>
      </c>
      <c r="M413" s="63" t="s">
        <v>150</v>
      </c>
      <c r="N413" s="62" t="s">
        <v>150</v>
      </c>
      <c r="O413" s="63" t="s">
        <v>150</v>
      </c>
    </row>
    <row r="414" spans="1:15" x14ac:dyDescent="0.3">
      <c r="A414" s="19" t="str">
        <f t="shared" si="22"/>
        <v>Undergraduate, 4-year</v>
      </c>
      <c r="B414" s="19" t="str">
        <f t="shared" si="24"/>
        <v>District of Columbia</v>
      </c>
      <c r="C414" s="12" t="s">
        <v>363</v>
      </c>
      <c r="D414" s="12" t="s">
        <v>364</v>
      </c>
      <c r="E414" s="14">
        <v>628.63477230884632</v>
      </c>
      <c r="F414" s="14">
        <v>754.15254583312981</v>
      </c>
      <c r="G414" s="15">
        <v>0.19966724567793553</v>
      </c>
      <c r="H414" s="14">
        <v>818.57553656417952</v>
      </c>
      <c r="I414" s="15">
        <v>8.5424349605397326E-2</v>
      </c>
      <c r="J414" s="14">
        <v>809.57955342865546</v>
      </c>
      <c r="K414" s="15">
        <v>-1.0989802081409669E-2</v>
      </c>
      <c r="L414" s="14">
        <v>918.17111553382301</v>
      </c>
      <c r="M414" s="15">
        <v>0.13413328146106301</v>
      </c>
      <c r="N414" s="14">
        <v>1124.4119319707484</v>
      </c>
      <c r="O414" s="15">
        <v>0.22462132923558295</v>
      </c>
    </row>
    <row r="415" spans="1:15" x14ac:dyDescent="0.3">
      <c r="A415" s="19" t="str">
        <f t="shared" si="22"/>
        <v>Undergraduate, 4-year</v>
      </c>
      <c r="B415" s="19" t="str">
        <f t="shared" si="24"/>
        <v>District of Columbia</v>
      </c>
      <c r="C415" s="12" t="s">
        <v>395</v>
      </c>
      <c r="D415" s="12" t="s">
        <v>396</v>
      </c>
      <c r="E415" s="14">
        <v>1666.0875828185433</v>
      </c>
      <c r="F415" s="14">
        <v>1470.289227639249</v>
      </c>
      <c r="G415" s="15">
        <v>-0.11751984541416455</v>
      </c>
      <c r="H415" s="14">
        <v>1473.2310658063707</v>
      </c>
      <c r="I415" s="15">
        <v>2.0008567782579651E-3</v>
      </c>
      <c r="J415" s="14">
        <v>1434.6979427849592</v>
      </c>
      <c r="K415" s="15">
        <v>-2.6155518924195671E-2</v>
      </c>
      <c r="L415" s="14">
        <v>1369.0587169120397</v>
      </c>
      <c r="M415" s="15">
        <v>-4.5751251127818672E-2</v>
      </c>
      <c r="N415" s="14">
        <v>1308.5740318385688</v>
      </c>
      <c r="O415" s="15">
        <v>-4.4179759659904339E-2</v>
      </c>
    </row>
    <row r="416" spans="1:15" x14ac:dyDescent="0.3">
      <c r="A416" s="19" t="str">
        <f t="shared" si="22"/>
        <v>Undergraduate, 4-year</v>
      </c>
      <c r="B416" s="19" t="str">
        <f t="shared" si="24"/>
        <v>District of Columbia</v>
      </c>
      <c r="C416" s="12" t="s">
        <v>479</v>
      </c>
      <c r="D416" s="12" t="s">
        <v>480</v>
      </c>
      <c r="E416" s="14">
        <v>312.26302415341382</v>
      </c>
      <c r="F416" s="14">
        <v>282.5503407412952</v>
      </c>
      <c r="G416" s="15">
        <v>-9.5152743404934417E-2</v>
      </c>
      <c r="H416" s="14">
        <v>201.82650901519818</v>
      </c>
      <c r="I416" s="15">
        <v>-0.28569716643877008</v>
      </c>
      <c r="J416" s="14">
        <v>174.21332162388785</v>
      </c>
      <c r="K416" s="15">
        <v>-0.13681645451852398</v>
      </c>
      <c r="L416" s="14">
        <v>196.75095332867639</v>
      </c>
      <c r="M416" s="15">
        <v>0.12936801557257155</v>
      </c>
      <c r="N416" s="14">
        <v>158.58403044173431</v>
      </c>
      <c r="O416" s="15">
        <v>-0.19398596164961635</v>
      </c>
    </row>
    <row r="417" spans="1:15" x14ac:dyDescent="0.3">
      <c r="A417" s="19" t="str">
        <f t="shared" si="22"/>
        <v>Undergraduate, 4-year</v>
      </c>
      <c r="B417" s="19" t="str">
        <f t="shared" si="24"/>
        <v>District of Columbia</v>
      </c>
      <c r="C417" s="12" t="s">
        <v>519</v>
      </c>
      <c r="D417" s="12" t="s">
        <v>520</v>
      </c>
      <c r="E417" s="14">
        <v>489.96533724071838</v>
      </c>
      <c r="F417" s="14">
        <v>462.35510303121043</v>
      </c>
      <c r="G417" s="15">
        <v>-5.6351403070668916E-2</v>
      </c>
      <c r="H417" s="14">
        <v>455.90252036428018</v>
      </c>
      <c r="I417" s="15">
        <v>-1.3955902345679711E-2</v>
      </c>
      <c r="J417" s="14">
        <v>352.52578022716136</v>
      </c>
      <c r="K417" s="15">
        <v>-0.22675185049320984</v>
      </c>
      <c r="L417" s="14">
        <v>395.55139575452648</v>
      </c>
      <c r="M417" s="15">
        <v>0.12204955762282173</v>
      </c>
      <c r="N417" s="14">
        <v>423.57282969598714</v>
      </c>
      <c r="O417" s="15">
        <v>7.0841448778126315E-2</v>
      </c>
    </row>
    <row r="418" spans="1:15" x14ac:dyDescent="0.3">
      <c r="A418" s="19" t="str">
        <f t="shared" si="22"/>
        <v>Undergraduate, 4-year</v>
      </c>
      <c r="B418" s="19" t="str">
        <f t="shared" si="24"/>
        <v>District of Columbia</v>
      </c>
      <c r="C418" s="12" t="s">
        <v>557</v>
      </c>
      <c r="D418" s="12" t="s">
        <v>558</v>
      </c>
      <c r="E418" s="14">
        <v>103.74528105096972</v>
      </c>
      <c r="F418" s="14">
        <v>114.04759208103188</v>
      </c>
      <c r="G418" s="15">
        <v>9.9303900145594717E-2</v>
      </c>
      <c r="H418" s="14">
        <v>114.74400512539188</v>
      </c>
      <c r="I418" s="15">
        <v>6.106337114642384E-3</v>
      </c>
      <c r="J418" s="14">
        <v>113.7510511779503</v>
      </c>
      <c r="K418" s="15">
        <v>-8.6536455334331481E-3</v>
      </c>
      <c r="L418" s="14">
        <v>113.74664489314102</v>
      </c>
      <c r="M418" s="15">
        <v>-3.8736211785724323E-5</v>
      </c>
      <c r="N418" s="14">
        <v>112.54350547477918</v>
      </c>
      <c r="O418" s="15">
        <v>-1.0577361815745239E-2</v>
      </c>
    </row>
    <row r="419" spans="1:15" x14ac:dyDescent="0.3">
      <c r="A419" s="19" t="str">
        <f t="shared" si="22"/>
        <v>Undergraduate, 4-year</v>
      </c>
      <c r="B419" s="19" t="str">
        <f t="shared" si="24"/>
        <v>District of Columbia</v>
      </c>
      <c r="C419" s="12" t="s">
        <v>577</v>
      </c>
      <c r="D419" s="12" t="s">
        <v>578</v>
      </c>
      <c r="E419" s="14">
        <v>435.52474421397187</v>
      </c>
      <c r="F419" s="14">
        <v>407.89994645197891</v>
      </c>
      <c r="G419" s="15">
        <v>-6.3428767547639028E-2</v>
      </c>
      <c r="H419" s="14">
        <v>347.30551551346292</v>
      </c>
      <c r="I419" s="15">
        <v>-0.14855219145180648</v>
      </c>
      <c r="J419" s="14">
        <v>348.42664324777581</v>
      </c>
      <c r="K419" s="15">
        <v>3.2280735094442617E-3</v>
      </c>
      <c r="L419" s="14">
        <v>356.61110290822592</v>
      </c>
      <c r="M419" s="15">
        <v>2.348976411264252E-2</v>
      </c>
      <c r="N419" s="14">
        <v>383.6710413912927</v>
      </c>
      <c r="O419" s="15">
        <v>7.588080758671914E-2</v>
      </c>
    </row>
    <row r="420" spans="1:15" x14ac:dyDescent="0.3">
      <c r="A420" s="19" t="str">
        <f t="shared" si="22"/>
        <v>Undergraduate, 4-year</v>
      </c>
      <c r="B420" s="19" t="str">
        <f t="shared" si="24"/>
        <v>District of Columbia</v>
      </c>
      <c r="C420" s="12" t="s">
        <v>589</v>
      </c>
      <c r="D420" s="12" t="s">
        <v>590</v>
      </c>
      <c r="E420" s="14">
        <v>520.78076725585788</v>
      </c>
      <c r="F420" s="14">
        <v>462.35510303121032</v>
      </c>
      <c r="G420" s="15">
        <v>-0.1121885981552449</v>
      </c>
      <c r="H420" s="14">
        <v>435.41251944903166</v>
      </c>
      <c r="I420" s="15">
        <v>-5.8272491004300549E-2</v>
      </c>
      <c r="J420" s="14">
        <v>428.35981434579486</v>
      </c>
      <c r="K420" s="15">
        <v>-1.6197754516019094E-2</v>
      </c>
      <c r="L420" s="14">
        <v>453.9618350239773</v>
      </c>
      <c r="M420" s="15">
        <v>5.9767559469327637E-2</v>
      </c>
      <c r="N420" s="14">
        <v>444.03528523685611</v>
      </c>
      <c r="O420" s="15">
        <v>-2.186648528856372E-2</v>
      </c>
    </row>
    <row r="421" spans="1:15" x14ac:dyDescent="0.3">
      <c r="A421" s="19" t="str">
        <f t="shared" si="22"/>
        <v>Undergraduate, 4-year</v>
      </c>
      <c r="B421" s="19" t="str">
        <f t="shared" si="24"/>
        <v>District of Columbia</v>
      </c>
      <c r="C421" s="12" t="s">
        <v>599</v>
      </c>
      <c r="D421" s="12" t="s">
        <v>600</v>
      </c>
      <c r="E421" s="14">
        <v>7603.1937657354238</v>
      </c>
      <c r="F421" s="14">
        <v>7173.6962874753572</v>
      </c>
      <c r="G421" s="15">
        <v>-5.6489087545768105E-2</v>
      </c>
      <c r="H421" s="14">
        <v>6209.4947773660724</v>
      </c>
      <c r="I421" s="15">
        <v>-0.1344079079278413</v>
      </c>
      <c r="J421" s="14">
        <v>5537.9340591499422</v>
      </c>
      <c r="K421" s="15">
        <v>-0.10815062131367008</v>
      </c>
      <c r="L421" s="14">
        <v>6037.7948802737556</v>
      </c>
      <c r="M421" s="15">
        <v>9.0261244678045277E-2</v>
      </c>
      <c r="N421" s="14">
        <v>6372.008655426589</v>
      </c>
      <c r="O421" s="15">
        <v>5.5353615314881338E-2</v>
      </c>
    </row>
    <row r="422" spans="1:15" x14ac:dyDescent="0.3">
      <c r="A422" s="19" t="str">
        <f t="shared" si="22"/>
        <v>Undergraduate, 4-year</v>
      </c>
      <c r="B422" s="19" t="str">
        <f t="shared" si="24"/>
        <v>District of Columbia</v>
      </c>
      <c r="C422" s="12" t="s">
        <v>603</v>
      </c>
      <c r="D422" s="12" t="s">
        <v>604</v>
      </c>
      <c r="E422" s="14"/>
      <c r="F422" s="14"/>
      <c r="G422" s="15"/>
      <c r="H422" s="14"/>
      <c r="I422" s="15"/>
      <c r="J422" s="14"/>
      <c r="K422" s="15"/>
      <c r="L422" s="14"/>
      <c r="M422" s="15"/>
      <c r="N422" s="14"/>
      <c r="O422" s="15"/>
    </row>
    <row r="423" spans="1:15" x14ac:dyDescent="0.3">
      <c r="A423" s="19" t="str">
        <f t="shared" si="22"/>
        <v>Undergraduate, 4-year</v>
      </c>
      <c r="B423" s="19" t="str">
        <f t="shared" si="24"/>
        <v>District of Columbia</v>
      </c>
      <c r="C423" s="12" t="s">
        <v>611</v>
      </c>
      <c r="D423" s="12" t="s">
        <v>612</v>
      </c>
      <c r="E423" s="14">
        <v>2013.2747609891155</v>
      </c>
      <c r="F423" s="14">
        <v>2073.4057731488501</v>
      </c>
      <c r="G423" s="15">
        <v>2.9867265673261822E-2</v>
      </c>
      <c r="H423" s="14">
        <v>2393.2321069010304</v>
      </c>
      <c r="I423" s="15">
        <v>0.15425168478549417</v>
      </c>
      <c r="J423" s="14">
        <v>2349.830273432794</v>
      </c>
      <c r="K423" s="15">
        <v>-1.8135237841362981E-2</v>
      </c>
      <c r="L423" s="14">
        <v>2444.015748379652</v>
      </c>
      <c r="M423" s="15">
        <v>4.0081820381548394E-2</v>
      </c>
      <c r="N423" s="14">
        <v>2396.1535438357532</v>
      </c>
      <c r="O423" s="15">
        <v>-1.9583427224489341E-2</v>
      </c>
    </row>
    <row r="424" spans="1:15" x14ac:dyDescent="0.3">
      <c r="A424" s="19" t="str">
        <f t="shared" si="22"/>
        <v>Undergraduate, 4-year</v>
      </c>
      <c r="B424" s="19" t="str">
        <f t="shared" si="24"/>
        <v>District of Columbia</v>
      </c>
      <c r="C424" s="12" t="s">
        <v>643</v>
      </c>
      <c r="D424" s="12" t="s">
        <v>644</v>
      </c>
      <c r="E424" s="14">
        <v>367.73079818066492</v>
      </c>
      <c r="F424" s="14">
        <v>356.52715722628881</v>
      </c>
      <c r="G424" s="15">
        <v>-3.0466963903501499E-2</v>
      </c>
      <c r="H424" s="14">
        <v>362.67301619989934</v>
      </c>
      <c r="I424" s="15">
        <v>1.7238122956534655E-2</v>
      </c>
      <c r="J424" s="14">
        <v>343.30272202354377</v>
      </c>
      <c r="K424" s="15">
        <v>-5.3409802524925061E-2</v>
      </c>
      <c r="L424" s="14">
        <v>352.51212471387851</v>
      </c>
      <c r="M424" s="15">
        <v>2.6825894755658705E-2</v>
      </c>
      <c r="N424" s="14">
        <v>336.60739364729409</v>
      </c>
      <c r="O424" s="15">
        <v>-4.511825254094088E-2</v>
      </c>
    </row>
    <row r="425" spans="1:15" x14ac:dyDescent="0.3">
      <c r="A425" s="19" t="str">
        <f t="shared" si="22"/>
        <v>Undergraduate, 4-year</v>
      </c>
      <c r="B425" s="19" t="str">
        <f t="shared" si="24"/>
        <v>District of Columbia</v>
      </c>
      <c r="C425" s="12" t="s">
        <v>655</v>
      </c>
      <c r="D425" s="12" t="s">
        <v>656</v>
      </c>
      <c r="E425" s="14"/>
      <c r="F425" s="14"/>
      <c r="G425" s="15"/>
      <c r="H425" s="14"/>
      <c r="I425" s="15"/>
      <c r="J425" s="14"/>
      <c r="K425" s="15"/>
      <c r="L425" s="14"/>
      <c r="M425" s="15"/>
      <c r="N425" s="14"/>
      <c r="O425" s="15"/>
    </row>
    <row r="426" spans="1:15" x14ac:dyDescent="0.3">
      <c r="A426" s="19" t="str">
        <f t="shared" si="22"/>
        <v>Undergraduate, 4-year</v>
      </c>
      <c r="B426" s="19" t="str">
        <f t="shared" si="24"/>
        <v>District of Columbia</v>
      </c>
      <c r="C426" s="12" t="s">
        <v>667</v>
      </c>
      <c r="D426" s="12" t="s">
        <v>668</v>
      </c>
      <c r="E426" s="62" t="s">
        <v>150</v>
      </c>
      <c r="F426" s="62" t="s">
        <v>150</v>
      </c>
      <c r="G426" s="63" t="s">
        <v>150</v>
      </c>
      <c r="H426" s="62" t="s">
        <v>150</v>
      </c>
      <c r="I426" s="63" t="s">
        <v>150</v>
      </c>
      <c r="J426" s="62" t="s">
        <v>150</v>
      </c>
      <c r="K426" s="63" t="s">
        <v>150</v>
      </c>
      <c r="L426" s="62" t="s">
        <v>150</v>
      </c>
      <c r="M426" s="63" t="s">
        <v>150</v>
      </c>
      <c r="N426" s="14"/>
      <c r="O426" s="15"/>
    </row>
    <row r="427" spans="1:15" x14ac:dyDescent="0.3">
      <c r="A427" s="19" t="str">
        <f t="shared" si="22"/>
        <v>Undergraduate, 4-year</v>
      </c>
      <c r="B427" s="19" t="str">
        <f t="shared" si="24"/>
        <v>District of Columbia</v>
      </c>
      <c r="C427" s="12" t="s">
        <v>679</v>
      </c>
      <c r="D427" s="12" t="s">
        <v>680</v>
      </c>
      <c r="E427" s="14">
        <v>1037.4528105096972</v>
      </c>
      <c r="F427" s="14">
        <v>1103.487512567822</v>
      </c>
      <c r="G427" s="15">
        <v>6.3650800681413336E-2</v>
      </c>
      <c r="H427" s="14">
        <v>1167.9300521691673</v>
      </c>
      <c r="I427" s="15">
        <v>5.8398974947516273E-2</v>
      </c>
      <c r="J427" s="14">
        <v>1163.1301179006632</v>
      </c>
      <c r="K427" s="15">
        <v>-4.1097788858068208E-3</v>
      </c>
      <c r="L427" s="14">
        <v>1089.3034551478279</v>
      </c>
      <c r="M427" s="15">
        <v>-6.3472402284694737E-2</v>
      </c>
      <c r="N427" s="14">
        <v>1195.0074035867462</v>
      </c>
      <c r="O427" s="15">
        <v>9.7038109940240133E-2</v>
      </c>
    </row>
    <row r="428" spans="1:15" x14ac:dyDescent="0.3">
      <c r="A428" s="19" t="str">
        <f t="shared" si="22"/>
        <v>Undergraduate, 4-year</v>
      </c>
      <c r="B428" s="19" t="str">
        <f t="shared" si="24"/>
        <v>District of Columbia</v>
      </c>
      <c r="C428" s="12" t="s">
        <v>779</v>
      </c>
      <c r="D428" s="12" t="s">
        <v>780</v>
      </c>
      <c r="E428" s="14">
        <v>403.68213319832768</v>
      </c>
      <c r="F428" s="14">
        <v>383.24100762364765</v>
      </c>
      <c r="G428" s="15">
        <v>-5.0636686376796795E-2</v>
      </c>
      <c r="H428" s="14">
        <v>378.04051688633569</v>
      </c>
      <c r="I428" s="15">
        <v>-1.3569765849324155E-2</v>
      </c>
      <c r="J428" s="14">
        <v>363.79840692047173</v>
      </c>
      <c r="K428" s="15">
        <v>-3.7673501462664898E-2</v>
      </c>
      <c r="L428" s="14">
        <v>412.97205308050303</v>
      </c>
      <c r="M428" s="15">
        <v>0.13516729382155024</v>
      </c>
      <c r="N428" s="14">
        <v>439.94279412868229</v>
      </c>
      <c r="O428" s="15">
        <v>6.5308877070482302E-2</v>
      </c>
    </row>
    <row r="429" spans="1:15" x14ac:dyDescent="0.3">
      <c r="A429" s="19" t="str">
        <f t="shared" si="22"/>
        <v>Undergraduate, 4-year</v>
      </c>
      <c r="B429" s="19" t="str">
        <f t="shared" si="24"/>
        <v>District of Columbia</v>
      </c>
      <c r="C429" s="12" t="s">
        <v>791</v>
      </c>
      <c r="D429" s="12" t="s">
        <v>792</v>
      </c>
      <c r="E429" s="14"/>
      <c r="F429" s="14"/>
      <c r="G429" s="15"/>
      <c r="H429" s="14"/>
      <c r="I429" s="15"/>
      <c r="J429" s="14"/>
      <c r="K429" s="15"/>
      <c r="L429" s="62" t="s">
        <v>150</v>
      </c>
      <c r="M429" s="63" t="s">
        <v>150</v>
      </c>
      <c r="N429" s="14"/>
      <c r="O429" s="15"/>
    </row>
    <row r="430" spans="1:15" x14ac:dyDescent="0.3">
      <c r="A430" s="19" t="str">
        <f t="shared" si="22"/>
        <v>Undergraduate, 4-year</v>
      </c>
      <c r="B430" s="19" t="str">
        <f t="shared" si="24"/>
        <v>District of Columbia</v>
      </c>
      <c r="C430" s="12" t="s">
        <v>797</v>
      </c>
      <c r="D430" s="12" t="s">
        <v>798</v>
      </c>
      <c r="E430" s="14"/>
      <c r="F430" s="14"/>
      <c r="G430" s="15"/>
      <c r="H430" s="14"/>
      <c r="I430" s="15"/>
      <c r="J430" s="14"/>
      <c r="K430" s="15"/>
      <c r="L430" s="14"/>
      <c r="M430" s="15"/>
      <c r="N430" s="14"/>
      <c r="O430" s="15"/>
    </row>
    <row r="431" spans="1:15" x14ac:dyDescent="0.3">
      <c r="A431" s="19" t="str">
        <f t="shared" si="22"/>
        <v>Undergraduate, 4-year</v>
      </c>
      <c r="B431" s="19" t="str">
        <f t="shared" si="24"/>
        <v>District of Columbia</v>
      </c>
      <c r="C431" s="12" t="s">
        <v>801</v>
      </c>
      <c r="D431" s="12" t="s">
        <v>802</v>
      </c>
      <c r="E431" s="14"/>
      <c r="F431" s="14"/>
      <c r="G431" s="15"/>
      <c r="H431" s="14"/>
      <c r="I431" s="15"/>
      <c r="J431" s="14"/>
      <c r="K431" s="15"/>
      <c r="L431" s="14"/>
      <c r="M431" s="15"/>
      <c r="N431" s="14"/>
      <c r="O431" s="15"/>
    </row>
    <row r="432" spans="1:15" x14ac:dyDescent="0.3">
      <c r="A432" s="19" t="str">
        <f t="shared" si="22"/>
        <v>Undergraduate, 4-year</v>
      </c>
      <c r="B432" s="19" t="str">
        <f t="shared" si="24"/>
        <v>District of Columbia</v>
      </c>
      <c r="C432" s="12" t="s">
        <v>805</v>
      </c>
      <c r="D432" s="12" t="s">
        <v>806</v>
      </c>
      <c r="E432" s="14"/>
      <c r="F432" s="14"/>
      <c r="G432" s="15"/>
      <c r="H432" s="14"/>
      <c r="I432" s="15"/>
      <c r="J432" s="14"/>
      <c r="K432" s="15"/>
      <c r="L432" s="14"/>
      <c r="M432" s="15"/>
      <c r="N432" s="14"/>
      <c r="O432" s="15"/>
    </row>
    <row r="433" spans="1:15" x14ac:dyDescent="0.3">
      <c r="A433" s="19" t="str">
        <f t="shared" si="22"/>
        <v>Undergraduate, 4-year</v>
      </c>
      <c r="B433" s="19" t="str">
        <f t="shared" si="24"/>
        <v>District of Columbia</v>
      </c>
      <c r="C433" s="12" t="s">
        <v>809</v>
      </c>
      <c r="D433" s="12" t="s">
        <v>810</v>
      </c>
      <c r="E433" s="14"/>
      <c r="F433" s="14"/>
      <c r="G433" s="15"/>
      <c r="H433" s="14"/>
      <c r="I433" s="15"/>
      <c r="J433" s="14"/>
      <c r="K433" s="15"/>
      <c r="L433" s="14"/>
      <c r="M433" s="15"/>
      <c r="N433" s="14"/>
      <c r="O433" s="15"/>
    </row>
    <row r="434" spans="1:15" x14ac:dyDescent="0.3">
      <c r="A434" s="19" t="str">
        <f t="shared" si="22"/>
        <v>Undergraduate, 4-year</v>
      </c>
      <c r="B434" s="19" t="str">
        <f t="shared" si="24"/>
        <v>District of Columbia</v>
      </c>
      <c r="C434" s="12" t="s">
        <v>815</v>
      </c>
      <c r="D434" s="12" t="s">
        <v>816</v>
      </c>
      <c r="E434" s="14"/>
      <c r="F434" s="14"/>
      <c r="G434" s="15"/>
      <c r="H434" s="14"/>
      <c r="I434" s="15"/>
      <c r="J434" s="14"/>
      <c r="K434" s="15"/>
      <c r="L434" s="14"/>
      <c r="M434" s="15"/>
      <c r="N434" s="14"/>
      <c r="O434" s="15"/>
    </row>
    <row r="435" spans="1:15" x14ac:dyDescent="0.3">
      <c r="A435" s="19" t="str">
        <f t="shared" si="22"/>
        <v>Undergraduate, 4-year</v>
      </c>
      <c r="B435" s="19" t="str">
        <f t="shared" si="24"/>
        <v>District of Columbia</v>
      </c>
      <c r="C435" s="12" t="s">
        <v>819</v>
      </c>
      <c r="D435" s="12" t="s">
        <v>820</v>
      </c>
      <c r="E435" s="14">
        <v>296.85530914584405</v>
      </c>
      <c r="F435" s="14">
        <v>286.66016387935042</v>
      </c>
      <c r="G435" s="15">
        <v>-3.4343819875846601E-2</v>
      </c>
      <c r="H435" s="14">
        <v>282.76201263042998</v>
      </c>
      <c r="I435" s="15">
        <v>-1.359851050165832E-2</v>
      </c>
      <c r="J435" s="14">
        <v>291.03872553637734</v>
      </c>
      <c r="K435" s="15">
        <v>2.9270950609497283E-2</v>
      </c>
      <c r="L435" s="14">
        <v>273.60679447269058</v>
      </c>
      <c r="M435" s="15">
        <v>-5.9895572424460468E-2</v>
      </c>
      <c r="N435" s="14">
        <v>291.58999145738244</v>
      </c>
      <c r="O435" s="15">
        <v>6.5726426930844392E-2</v>
      </c>
    </row>
    <row r="436" spans="1:15" x14ac:dyDescent="0.3">
      <c r="A436" s="19" t="str">
        <f t="shared" si="22"/>
        <v>Undergraduate, 4-year</v>
      </c>
      <c r="B436" s="19" t="str">
        <f t="shared" si="24"/>
        <v>District of Columbia</v>
      </c>
      <c r="C436" s="12" t="s">
        <v>829</v>
      </c>
      <c r="D436" s="12" t="s">
        <v>830</v>
      </c>
      <c r="E436" s="14"/>
      <c r="F436" s="14"/>
      <c r="G436" s="15"/>
      <c r="H436" s="14"/>
      <c r="I436" s="15"/>
      <c r="J436" s="14"/>
      <c r="K436" s="15"/>
      <c r="L436" s="14"/>
      <c r="M436" s="15"/>
      <c r="N436" s="14"/>
      <c r="O436" s="15"/>
    </row>
    <row r="437" spans="1:15" x14ac:dyDescent="0.3">
      <c r="A437" s="19" t="str">
        <f t="shared" si="22"/>
        <v>Undergraduate, 4-year</v>
      </c>
      <c r="B437" s="19" t="str">
        <f t="shared" ref="B437:B453" si="25">B436</f>
        <v>District of Columbia</v>
      </c>
      <c r="C437" s="12" t="s">
        <v>847</v>
      </c>
      <c r="D437" s="12" t="s">
        <v>848</v>
      </c>
      <c r="E437" s="14">
        <v>405.73649519933701</v>
      </c>
      <c r="F437" s="14">
        <v>362.69189193337166</v>
      </c>
      <c r="G437" s="15">
        <v>-0.10609004557210876</v>
      </c>
      <c r="H437" s="14">
        <v>382.13851706938544</v>
      </c>
      <c r="I437" s="15">
        <v>5.3617479652912178E-2</v>
      </c>
      <c r="J437" s="14">
        <v>356.62491720654697</v>
      </c>
      <c r="K437" s="15">
        <v>-6.6765318655920614E-2</v>
      </c>
      <c r="L437" s="14">
        <v>384.27920572007099</v>
      </c>
      <c r="M437" s="15">
        <v>7.7544465289023673E-2</v>
      </c>
      <c r="N437" s="14">
        <v>390.83290083059683</v>
      </c>
      <c r="O437" s="15">
        <v>1.7054514043364319E-2</v>
      </c>
    </row>
    <row r="438" spans="1:15" x14ac:dyDescent="0.3">
      <c r="A438" s="19" t="str">
        <f t="shared" ref="A438:A501" si="26">A437</f>
        <v>Undergraduate, 4-year</v>
      </c>
      <c r="B438" s="19" t="str">
        <f t="shared" si="25"/>
        <v>District of Columbia</v>
      </c>
      <c r="C438" s="12" t="s">
        <v>867</v>
      </c>
      <c r="D438" s="12" t="s">
        <v>868</v>
      </c>
      <c r="E438" s="14"/>
      <c r="F438" s="14"/>
      <c r="G438" s="15"/>
      <c r="H438" s="14"/>
      <c r="I438" s="15"/>
      <c r="J438" s="14"/>
      <c r="K438" s="15"/>
      <c r="L438" s="14"/>
      <c r="M438" s="15"/>
      <c r="N438" s="14"/>
      <c r="O438" s="15"/>
    </row>
    <row r="439" spans="1:15" x14ac:dyDescent="0.3">
      <c r="A439" s="19" t="str">
        <f t="shared" si="26"/>
        <v>Undergraduate, 4-year</v>
      </c>
      <c r="B439" s="19" t="str">
        <f t="shared" si="25"/>
        <v>District of Columbia</v>
      </c>
      <c r="C439" s="12" t="s">
        <v>879</v>
      </c>
      <c r="D439" s="12" t="s">
        <v>880</v>
      </c>
      <c r="E439" s="14">
        <v>1466.8144687206411</v>
      </c>
      <c r="F439" s="14">
        <v>1511.3874590198011</v>
      </c>
      <c r="G439" s="15">
        <v>3.0387612918787641E-2</v>
      </c>
      <c r="H439" s="14">
        <v>1769.3115790317122</v>
      </c>
      <c r="I439" s="15">
        <v>0.17065387070181581</v>
      </c>
      <c r="J439" s="14">
        <v>2001.4036301850176</v>
      </c>
      <c r="K439" s="15">
        <v>0.13117647219622108</v>
      </c>
      <c r="L439" s="14">
        <v>2062.8107763053413</v>
      </c>
      <c r="M439" s="15">
        <v>3.0682039941461955E-2</v>
      </c>
      <c r="N439" s="14">
        <v>1988.9506785724611</v>
      </c>
      <c r="O439" s="15">
        <v>-3.5805561315308564E-2</v>
      </c>
    </row>
    <row r="440" spans="1:15" x14ac:dyDescent="0.3">
      <c r="A440" s="19" t="str">
        <f t="shared" si="26"/>
        <v>Undergraduate, 4-year</v>
      </c>
      <c r="B440" s="19" t="str">
        <f t="shared" si="25"/>
        <v>District of Columbia</v>
      </c>
      <c r="C440" s="12" t="s">
        <v>889</v>
      </c>
      <c r="D440" s="12" t="s">
        <v>890</v>
      </c>
      <c r="E440" s="14">
        <v>696.42871834215316</v>
      </c>
      <c r="F440" s="14">
        <v>688.39537562424653</v>
      </c>
      <c r="G440" s="15">
        <v>-1.1535053776975175E-2</v>
      </c>
      <c r="H440" s="14">
        <v>844.18803770824013</v>
      </c>
      <c r="I440" s="15">
        <v>0.22631276676244177</v>
      </c>
      <c r="J440" s="14">
        <v>926.40495734114495</v>
      </c>
      <c r="K440" s="15">
        <v>9.7391713647238171E-2</v>
      </c>
      <c r="L440" s="14">
        <v>976.58155480327389</v>
      </c>
      <c r="M440" s="15">
        <v>5.4162703971424891E-2</v>
      </c>
      <c r="N440" s="14">
        <v>987.31347984692661</v>
      </c>
      <c r="O440" s="15">
        <v>1.0989276820628257E-2</v>
      </c>
    </row>
    <row r="441" spans="1:15" x14ac:dyDescent="0.3">
      <c r="A441" s="19" t="str">
        <f t="shared" si="26"/>
        <v>Undergraduate, 4-year</v>
      </c>
      <c r="B441" s="19" t="str">
        <f t="shared" si="25"/>
        <v>District of Columbia</v>
      </c>
      <c r="C441" s="12" t="s">
        <v>901</v>
      </c>
      <c r="D441" s="12" t="s">
        <v>902</v>
      </c>
      <c r="E441" s="14">
        <v>257.82243112666731</v>
      </c>
      <c r="F441" s="14">
        <v>245.56193249879837</v>
      </c>
      <c r="G441" s="15">
        <v>-4.7554041649096851E-2</v>
      </c>
      <c r="H441" s="14">
        <v>212.07150947282247</v>
      </c>
      <c r="I441" s="15">
        <v>-0.13638279632833472</v>
      </c>
      <c r="J441" s="14">
        <v>187.53551680689108</v>
      </c>
      <c r="K441" s="15">
        <v>-0.11569678891296684</v>
      </c>
      <c r="L441" s="14">
        <v>212.1221215574792</v>
      </c>
      <c r="M441" s="15">
        <v>0.13110372461289785</v>
      </c>
      <c r="N441" s="14">
        <v>223.04076539547145</v>
      </c>
      <c r="O441" s="15">
        <v>5.1473385980790314E-2</v>
      </c>
    </row>
    <row r="442" spans="1:15" x14ac:dyDescent="0.3">
      <c r="A442" s="19" t="str">
        <f t="shared" si="26"/>
        <v>Undergraduate, 4-year</v>
      </c>
      <c r="B442" s="19" t="str">
        <f t="shared" si="25"/>
        <v>District of Columbia</v>
      </c>
      <c r="C442" s="12" t="s">
        <v>915</v>
      </c>
      <c r="D442" s="12" t="s">
        <v>916</v>
      </c>
      <c r="E442" s="14">
        <v>9144.9924474929048</v>
      </c>
      <c r="F442" s="14">
        <v>9072.4345772568595</v>
      </c>
      <c r="G442" s="15">
        <v>-7.9341640414298045E-3</v>
      </c>
      <c r="H442" s="14">
        <v>8974.6204008788645</v>
      </c>
      <c r="I442" s="15">
        <v>-1.0781469466112154E-2</v>
      </c>
      <c r="J442" s="14">
        <v>8662.5012216866144</v>
      </c>
      <c r="K442" s="15">
        <v>-3.4777981156917236E-2</v>
      </c>
      <c r="L442" s="14">
        <v>8639.6212891357827</v>
      </c>
      <c r="M442" s="15">
        <v>-2.6412616824285843E-3</v>
      </c>
      <c r="N442" s="14">
        <v>8528.7514694341753</v>
      </c>
      <c r="O442" s="15">
        <v>-1.283271754527306E-2</v>
      </c>
    </row>
    <row r="443" spans="1:15" x14ac:dyDescent="0.3">
      <c r="A443" s="19" t="str">
        <f t="shared" si="26"/>
        <v>Undergraduate, 4-year</v>
      </c>
      <c r="B443" s="19" t="str">
        <f t="shared" si="25"/>
        <v>District of Columbia</v>
      </c>
      <c r="C443" s="12" t="s">
        <v>945</v>
      </c>
      <c r="D443" s="12" t="s">
        <v>946</v>
      </c>
      <c r="E443" s="14"/>
      <c r="F443" s="14"/>
      <c r="G443" s="15"/>
      <c r="H443" s="14"/>
      <c r="I443" s="15"/>
      <c r="J443" s="14"/>
      <c r="K443" s="15"/>
      <c r="L443" s="14"/>
      <c r="M443" s="15"/>
      <c r="N443" s="14"/>
      <c r="O443" s="15"/>
    </row>
    <row r="444" spans="1:15" x14ac:dyDescent="0.3">
      <c r="A444" s="19" t="str">
        <f t="shared" si="26"/>
        <v>Undergraduate, 4-year</v>
      </c>
      <c r="B444" s="19" t="str">
        <f t="shared" si="25"/>
        <v>District of Columbia</v>
      </c>
      <c r="C444" s="12" t="s">
        <v>961</v>
      </c>
      <c r="D444" s="12" t="s">
        <v>962</v>
      </c>
      <c r="E444" s="14"/>
      <c r="F444" s="14"/>
      <c r="G444" s="15"/>
      <c r="H444" s="14"/>
      <c r="I444" s="15"/>
      <c r="J444" s="14"/>
      <c r="K444" s="15"/>
      <c r="L444" s="14"/>
      <c r="M444" s="15"/>
      <c r="N444" s="14"/>
      <c r="O444" s="15"/>
    </row>
    <row r="445" spans="1:15" x14ac:dyDescent="0.3">
      <c r="A445" s="19" t="str">
        <f t="shared" si="26"/>
        <v>Undergraduate, 4-year</v>
      </c>
      <c r="B445" s="19" t="str">
        <f t="shared" si="25"/>
        <v>District of Columbia</v>
      </c>
      <c r="C445" s="12" t="s">
        <v>979</v>
      </c>
      <c r="D445" s="12" t="s">
        <v>980</v>
      </c>
      <c r="E445" s="14"/>
      <c r="F445" s="14"/>
      <c r="G445" s="15"/>
      <c r="H445" s="14"/>
      <c r="I445" s="15"/>
      <c r="J445" s="14"/>
      <c r="K445" s="15"/>
      <c r="L445" s="14"/>
      <c r="M445" s="15"/>
      <c r="N445" s="14"/>
      <c r="O445" s="15"/>
    </row>
    <row r="446" spans="1:15" x14ac:dyDescent="0.3">
      <c r="A446" s="19" t="str">
        <f t="shared" si="26"/>
        <v>Undergraduate, 4-year</v>
      </c>
      <c r="B446" s="19" t="str">
        <f t="shared" si="25"/>
        <v>District of Columbia</v>
      </c>
      <c r="C446" s="12" t="s">
        <v>993</v>
      </c>
      <c r="D446" s="12" t="s">
        <v>994</v>
      </c>
      <c r="E446" s="14"/>
      <c r="F446" s="14"/>
      <c r="G446" s="15"/>
      <c r="H446" s="14"/>
      <c r="I446" s="15"/>
      <c r="J446" s="14"/>
      <c r="K446" s="15"/>
      <c r="L446" s="14"/>
      <c r="M446" s="15"/>
      <c r="N446" s="14"/>
      <c r="O446" s="15"/>
    </row>
    <row r="447" spans="1:15" x14ac:dyDescent="0.3">
      <c r="A447" s="19" t="str">
        <f t="shared" si="26"/>
        <v>Undergraduate, 4-year</v>
      </c>
      <c r="B447" s="19" t="str">
        <f t="shared" si="25"/>
        <v>District of Columbia</v>
      </c>
      <c r="C447" s="12" t="s">
        <v>1003</v>
      </c>
      <c r="D447" s="12" t="s">
        <v>1004</v>
      </c>
      <c r="E447" s="14">
        <v>1301.4383276393926</v>
      </c>
      <c r="F447" s="14">
        <v>1318.2257715312064</v>
      </c>
      <c r="G447" s="15">
        <v>1.289914668662299E-2</v>
      </c>
      <c r="H447" s="14">
        <v>1335.9480596742055</v>
      </c>
      <c r="I447" s="15">
        <v>1.344404617610646E-2</v>
      </c>
      <c r="J447" s="14">
        <v>1354.7647716869399</v>
      </c>
      <c r="K447" s="15">
        <v>1.4084912865042919E-2</v>
      </c>
      <c r="L447" s="14">
        <v>1362.9102496205185</v>
      </c>
      <c r="M447" s="15">
        <v>6.0124665947992838E-3</v>
      </c>
      <c r="N447" s="14">
        <v>1442.6031156312604</v>
      </c>
      <c r="O447" s="15">
        <v>5.8472570760203152E-2</v>
      </c>
    </row>
    <row r="448" spans="1:15" x14ac:dyDescent="0.3">
      <c r="A448" s="19" t="str">
        <f t="shared" si="26"/>
        <v>Undergraduate, 4-year</v>
      </c>
      <c r="B448" s="19" t="str">
        <f t="shared" si="25"/>
        <v>District of Columbia</v>
      </c>
      <c r="C448" s="12" t="s">
        <v>1027</v>
      </c>
      <c r="D448" s="12" t="s">
        <v>1028</v>
      </c>
      <c r="E448" s="14">
        <v>2682.9967733181479</v>
      </c>
      <c r="F448" s="14">
        <v>2758.7187814195554</v>
      </c>
      <c r="G448" s="15">
        <v>2.8222921791948206E-2</v>
      </c>
      <c r="H448" s="14">
        <v>3346.0171494600881</v>
      </c>
      <c r="I448" s="15">
        <v>0.21288808848371502</v>
      </c>
      <c r="J448" s="14">
        <v>3385.8871449725029</v>
      </c>
      <c r="K448" s="15">
        <v>1.1915657849765712E-2</v>
      </c>
      <c r="L448" s="14">
        <v>3429.8200041202076</v>
      </c>
      <c r="M448" s="15">
        <v>1.2975287499743722E-2</v>
      </c>
      <c r="N448" s="14">
        <v>3577.8603513209346</v>
      </c>
      <c r="O448" s="15">
        <v>4.3162716125886375E-2</v>
      </c>
    </row>
    <row r="449" spans="1:15" x14ac:dyDescent="0.3">
      <c r="A449" s="19" t="str">
        <f t="shared" si="26"/>
        <v>Undergraduate, 4-year</v>
      </c>
      <c r="B449" s="19" t="str">
        <f t="shared" si="25"/>
        <v>District of Columbia</v>
      </c>
      <c r="C449" s="12" t="s">
        <v>1097</v>
      </c>
      <c r="D449" s="12" t="s">
        <v>1098</v>
      </c>
      <c r="E449" s="14">
        <v>6687.9754942857808</v>
      </c>
      <c r="F449" s="14">
        <v>6598.321048147629</v>
      </c>
      <c r="G449" s="15">
        <v>-1.34053191753996E-2</v>
      </c>
      <c r="H449" s="14">
        <v>6761.700302032019</v>
      </c>
      <c r="I449" s="15">
        <v>2.4760731206047642E-2</v>
      </c>
      <c r="J449" s="14">
        <v>6180.4737806686344</v>
      </c>
      <c r="K449" s="15">
        <v>-8.5958633982744698E-2</v>
      </c>
      <c r="L449" s="14">
        <v>6639.3199302942403</v>
      </c>
      <c r="M449" s="15">
        <v>7.4241258180042902E-2</v>
      </c>
      <c r="N449" s="14">
        <v>6881.5237983942252</v>
      </c>
      <c r="O449" s="15">
        <v>3.6480222468997806E-2</v>
      </c>
    </row>
    <row r="450" spans="1:15" x14ac:dyDescent="0.3">
      <c r="A450" s="19" t="str">
        <f t="shared" si="26"/>
        <v>Undergraduate, 4-year</v>
      </c>
      <c r="B450" s="19" t="str">
        <f t="shared" si="25"/>
        <v>District of Columbia</v>
      </c>
      <c r="C450" s="12" t="s">
        <v>1143</v>
      </c>
      <c r="D450" s="12" t="s">
        <v>1144</v>
      </c>
      <c r="E450" s="14"/>
      <c r="F450" s="14"/>
      <c r="G450" s="15"/>
      <c r="H450" s="14"/>
      <c r="I450" s="15"/>
      <c r="J450" s="14"/>
      <c r="K450" s="15"/>
      <c r="L450" s="14"/>
      <c r="M450" s="15"/>
      <c r="N450" s="14"/>
      <c r="O450" s="15"/>
    </row>
    <row r="451" spans="1:15" x14ac:dyDescent="0.3">
      <c r="A451" s="19" t="str">
        <f t="shared" si="26"/>
        <v>Undergraduate, 4-year</v>
      </c>
      <c r="B451" s="19" t="str">
        <f t="shared" si="25"/>
        <v>District of Columbia</v>
      </c>
      <c r="C451" s="12" t="s">
        <v>1149</v>
      </c>
      <c r="D451" s="12" t="s">
        <v>1150</v>
      </c>
      <c r="E451" s="14">
        <v>391.35596119227188</v>
      </c>
      <c r="F451" s="14">
        <v>414.06468115906171</v>
      </c>
      <c r="G451" s="15">
        <v>5.8025741827484545E-2</v>
      </c>
      <c r="H451" s="14">
        <v>409.80001830497099</v>
      </c>
      <c r="I451" s="15">
        <v>-1.0299508864540076E-2</v>
      </c>
      <c r="J451" s="14">
        <v>415.03761916279171</v>
      </c>
      <c r="K451" s="15">
        <v>1.2780870238817141E-2</v>
      </c>
      <c r="L451" s="14">
        <v>399.65037394887383</v>
      </c>
      <c r="M451" s="15">
        <v>-3.7074338574312429E-2</v>
      </c>
      <c r="N451" s="14">
        <v>364.23170862746719</v>
      </c>
      <c r="O451" s="15">
        <v>-8.8624126562027589E-2</v>
      </c>
    </row>
    <row r="452" spans="1:15" x14ac:dyDescent="0.3">
      <c r="A452" s="19" t="str">
        <f t="shared" si="26"/>
        <v>Undergraduate, 4-year</v>
      </c>
      <c r="B452" s="19" t="str">
        <f t="shared" si="25"/>
        <v>District of Columbia</v>
      </c>
      <c r="C452" s="12" t="s">
        <v>1155</v>
      </c>
      <c r="D452" s="12" t="s">
        <v>1156</v>
      </c>
      <c r="E452" s="14"/>
      <c r="F452" s="14"/>
      <c r="G452" s="15"/>
      <c r="H452" s="14"/>
      <c r="I452" s="15"/>
      <c r="J452" s="14"/>
      <c r="K452" s="15"/>
      <c r="L452" s="14"/>
      <c r="M452" s="15"/>
      <c r="N452" s="14"/>
      <c r="O452" s="15"/>
    </row>
    <row r="453" spans="1:15" x14ac:dyDescent="0.3">
      <c r="A453" s="19" t="str">
        <f t="shared" si="26"/>
        <v>Undergraduate, 4-year</v>
      </c>
      <c r="B453" s="19" t="str">
        <f t="shared" si="25"/>
        <v>District of Columbia</v>
      </c>
      <c r="C453" s="12" t="s">
        <v>1165</v>
      </c>
      <c r="D453" s="12" t="s">
        <v>1166</v>
      </c>
      <c r="E453" s="14"/>
      <c r="F453" s="14"/>
      <c r="G453" s="15"/>
      <c r="H453" s="14"/>
      <c r="I453" s="15"/>
      <c r="J453" s="14"/>
      <c r="K453" s="15"/>
      <c r="L453" s="14"/>
      <c r="M453" s="15"/>
      <c r="N453" s="14"/>
      <c r="O453" s="15"/>
    </row>
    <row r="454" spans="1:15" x14ac:dyDescent="0.3">
      <c r="A454" s="19" t="str">
        <f t="shared" si="26"/>
        <v>Undergraduate, 4-year</v>
      </c>
      <c r="B454" s="12" t="s">
        <v>173</v>
      </c>
      <c r="C454" s="12" t="s">
        <v>88</v>
      </c>
      <c r="D454" s="124" t="str">
        <f>C454</f>
        <v>Total</v>
      </c>
      <c r="E454" s="14">
        <v>387620.10389343649</v>
      </c>
      <c r="F454" s="14">
        <v>387476.18036741344</v>
      </c>
      <c r="G454" s="15">
        <v>-3.7130046810630852E-4</v>
      </c>
      <c r="H454" s="14">
        <v>414863.09753112885</v>
      </c>
      <c r="I454" s="15">
        <v>7.0680259978165696E-2</v>
      </c>
      <c r="J454" s="14">
        <v>406389.46492053301</v>
      </c>
      <c r="K454" s="15">
        <v>-2.0425129786242394E-2</v>
      </c>
      <c r="L454" s="14">
        <v>404235.08105925145</v>
      </c>
      <c r="M454" s="15">
        <v>-5.301278815637695E-3</v>
      </c>
      <c r="N454" s="14">
        <v>402747.16556926776</v>
      </c>
      <c r="O454" s="15">
        <v>-3.6808173256135408E-3</v>
      </c>
    </row>
    <row r="455" spans="1:15" x14ac:dyDescent="0.3">
      <c r="A455" s="19" t="str">
        <f t="shared" si="26"/>
        <v>Undergraduate, 4-year</v>
      </c>
      <c r="B455" s="19" t="str">
        <f t="shared" ref="B455:B486" si="27">B454</f>
        <v>Florida</v>
      </c>
      <c r="C455" s="12" t="s">
        <v>222</v>
      </c>
      <c r="D455" s="12" t="s">
        <v>222</v>
      </c>
      <c r="E455" s="14">
        <v>14023.075018889491</v>
      </c>
      <c r="F455" s="14">
        <v>17254.064989340259</v>
      </c>
      <c r="G455" s="15">
        <v>0.23040524036978555</v>
      </c>
      <c r="H455" s="14">
        <v>16571.288240207261</v>
      </c>
      <c r="I455" s="15">
        <v>-3.9571935631100522E-2</v>
      </c>
      <c r="J455" s="14">
        <v>15736.586863861308</v>
      </c>
      <c r="K455" s="15">
        <v>-5.0370337190846722E-2</v>
      </c>
      <c r="L455" s="14">
        <v>22199.041156037063</v>
      </c>
      <c r="M455" s="15">
        <v>0.41066429131571247</v>
      </c>
      <c r="N455" s="14">
        <v>16815.022840709054</v>
      </c>
      <c r="O455" s="15">
        <v>-0.24253382285675057</v>
      </c>
    </row>
    <row r="456" spans="1:15" x14ac:dyDescent="0.3">
      <c r="A456" s="19" t="str">
        <f t="shared" si="26"/>
        <v>Undergraduate, 4-year</v>
      </c>
      <c r="B456" s="19" t="str">
        <f t="shared" si="27"/>
        <v>Florida</v>
      </c>
      <c r="C456" s="12" t="s">
        <v>223</v>
      </c>
      <c r="D456" s="12" t="s">
        <v>224</v>
      </c>
      <c r="E456" s="14">
        <v>1610.6198087912924</v>
      </c>
      <c r="F456" s="14">
        <v>1566.8700713835462</v>
      </c>
      <c r="G456" s="15">
        <v>-2.7163292770240176E-2</v>
      </c>
      <c r="H456" s="14">
        <v>1445.5695645707851</v>
      </c>
      <c r="I456" s="15">
        <v>-7.7415804301918134E-2</v>
      </c>
      <c r="J456" s="14">
        <v>1341.4425765039368</v>
      </c>
      <c r="K456" s="15">
        <v>-7.2031807129092004E-2</v>
      </c>
      <c r="L456" s="14">
        <v>1077.0065205647857</v>
      </c>
      <c r="M456" s="15">
        <v>-0.19712812204628508</v>
      </c>
      <c r="N456" s="14">
        <v>1300.3890496222214</v>
      </c>
      <c r="O456" s="15">
        <v>0.20741056325294407</v>
      </c>
    </row>
    <row r="457" spans="1:15" x14ac:dyDescent="0.3">
      <c r="A457" s="19" t="str">
        <f t="shared" si="26"/>
        <v>Undergraduate, 4-year</v>
      </c>
      <c r="B457" s="19" t="str">
        <f t="shared" si="27"/>
        <v>Florida</v>
      </c>
      <c r="C457" s="12" t="s">
        <v>263</v>
      </c>
      <c r="D457" s="12" t="s">
        <v>264</v>
      </c>
      <c r="E457" s="14">
        <v>3245.8919615946961</v>
      </c>
      <c r="F457" s="14">
        <v>3484.1025652862982</v>
      </c>
      <c r="G457" s="15">
        <v>7.3388334088165391E-2</v>
      </c>
      <c r="H457" s="14">
        <v>3650.2936630515287</v>
      </c>
      <c r="I457" s="15">
        <v>4.7699829339431107E-2</v>
      </c>
      <c r="J457" s="14">
        <v>3794.7760586662166</v>
      </c>
      <c r="K457" s="15">
        <v>3.958103345962178E-2</v>
      </c>
      <c r="L457" s="14">
        <v>3816.1486989374516</v>
      </c>
      <c r="M457" s="15">
        <v>5.6321216168806138E-3</v>
      </c>
      <c r="N457" s="14">
        <v>3630.0396129501505</v>
      </c>
      <c r="O457" s="15">
        <v>-4.8768824453596461E-2</v>
      </c>
    </row>
    <row r="458" spans="1:15" x14ac:dyDescent="0.3">
      <c r="A458" s="19" t="str">
        <f t="shared" si="26"/>
        <v>Undergraduate, 4-year</v>
      </c>
      <c r="B458" s="19" t="str">
        <f t="shared" si="27"/>
        <v>Florida</v>
      </c>
      <c r="C458" s="12" t="s">
        <v>277</v>
      </c>
      <c r="D458" s="12" t="s">
        <v>278</v>
      </c>
      <c r="E458" s="14">
        <v>1612.6741707923015</v>
      </c>
      <c r="F458" s="14">
        <v>1723.043350629644</v>
      </c>
      <c r="G458" s="15">
        <v>6.8438610747463297E-2</v>
      </c>
      <c r="H458" s="14">
        <v>1973.1870881384352</v>
      </c>
      <c r="I458" s="15">
        <v>0.14517553340569309</v>
      </c>
      <c r="J458" s="14">
        <v>2097.7333492005791</v>
      </c>
      <c r="K458" s="15">
        <v>6.3119337142857876E-2</v>
      </c>
      <c r="L458" s="14">
        <v>1941.8909195720926</v>
      </c>
      <c r="M458" s="15">
        <v>-7.4290867181892414E-2</v>
      </c>
      <c r="N458" s="14">
        <v>2186.4133745418467</v>
      </c>
      <c r="O458" s="15">
        <v>0.12591976846136965</v>
      </c>
    </row>
    <row r="459" spans="1:15" x14ac:dyDescent="0.3">
      <c r="A459" s="19" t="str">
        <f t="shared" si="26"/>
        <v>Undergraduate, 4-year</v>
      </c>
      <c r="B459" s="19" t="str">
        <f t="shared" si="27"/>
        <v>Florida</v>
      </c>
      <c r="C459" s="12" t="s">
        <v>297</v>
      </c>
      <c r="D459" s="12" t="s">
        <v>298</v>
      </c>
      <c r="E459" s="14">
        <v>469.4217172306254</v>
      </c>
      <c r="F459" s="14">
        <v>474.68457244537592</v>
      </c>
      <c r="G459" s="15">
        <v>1.121135861757519E-2</v>
      </c>
      <c r="H459" s="14">
        <v>456.92702041004259</v>
      </c>
      <c r="I459" s="15">
        <v>-3.7409161928001727E-2</v>
      </c>
      <c r="J459" s="14">
        <v>438.60765679425884</v>
      </c>
      <c r="K459" s="15">
        <v>-4.0092537314479884E-2</v>
      </c>
      <c r="L459" s="14">
        <v>334.06672283931505</v>
      </c>
      <c r="M459" s="15">
        <v>-0.23834726169402382</v>
      </c>
      <c r="N459" s="14">
        <v>301.82121922781687</v>
      </c>
      <c r="O459" s="15">
        <v>-9.6524141457238644E-2</v>
      </c>
    </row>
    <row r="460" spans="1:15" x14ac:dyDescent="0.3">
      <c r="A460" s="19" t="str">
        <f t="shared" si="26"/>
        <v>Undergraduate, 4-year</v>
      </c>
      <c r="B460" s="19" t="str">
        <f t="shared" si="27"/>
        <v>Florida</v>
      </c>
      <c r="C460" s="12" t="s">
        <v>305</v>
      </c>
      <c r="D460" s="12" t="s">
        <v>306</v>
      </c>
      <c r="E460" s="14">
        <v>16790.300634249019</v>
      </c>
      <c r="F460" s="14">
        <v>16749.584199143981</v>
      </c>
      <c r="G460" s="15">
        <v>-2.4249973834288611E-3</v>
      </c>
      <c r="H460" s="14">
        <v>19608.93087589286</v>
      </c>
      <c r="I460" s="15">
        <v>0.170711502014182</v>
      </c>
      <c r="J460" s="14">
        <v>17626.289011358069</v>
      </c>
      <c r="K460" s="15">
        <v>-0.10110912609581602</v>
      </c>
      <c r="L460" s="14">
        <v>16127.429705659941</v>
      </c>
      <c r="M460" s="15">
        <v>-8.5035443633784152E-2</v>
      </c>
      <c r="N460" s="14">
        <v>15851.241184734126</v>
      </c>
      <c r="O460" s="15">
        <v>-1.7125389846150481E-2</v>
      </c>
    </row>
    <row r="461" spans="1:15" x14ac:dyDescent="0.3">
      <c r="A461" s="19" t="str">
        <f t="shared" si="26"/>
        <v>Undergraduate, 4-year</v>
      </c>
      <c r="B461" s="19" t="str">
        <f t="shared" si="27"/>
        <v>Florida</v>
      </c>
      <c r="C461" s="12" t="s">
        <v>319</v>
      </c>
      <c r="D461" s="12" t="s">
        <v>320</v>
      </c>
      <c r="E461" s="14">
        <v>625.55322930733234</v>
      </c>
      <c r="F461" s="14">
        <v>869.22759369867538</v>
      </c>
      <c r="G461" s="15">
        <v>0.38953418026657899</v>
      </c>
      <c r="H461" s="14">
        <v>4691.1857095461555</v>
      </c>
      <c r="I461" s="15">
        <v>4.3969590283996345</v>
      </c>
      <c r="J461" s="14">
        <v>4512.1250300586962</v>
      </c>
      <c r="K461" s="15">
        <v>-3.8169599451815854E-2</v>
      </c>
      <c r="L461" s="14">
        <v>5156.5145684890595</v>
      </c>
      <c r="M461" s="15">
        <v>0.14281287290081601</v>
      </c>
      <c r="N461" s="14">
        <v>5049.1109047094114</v>
      </c>
      <c r="O461" s="15">
        <v>-2.0828732732761191E-2</v>
      </c>
    </row>
    <row r="462" spans="1:15" x14ac:dyDescent="0.3">
      <c r="A462" s="19" t="str">
        <f t="shared" si="26"/>
        <v>Undergraduate, 4-year</v>
      </c>
      <c r="B462" s="19" t="str">
        <f t="shared" si="27"/>
        <v>Florida</v>
      </c>
      <c r="C462" s="12" t="s">
        <v>329</v>
      </c>
      <c r="D462" s="12" t="s">
        <v>330</v>
      </c>
      <c r="E462" s="14">
        <v>15455.992514593478</v>
      </c>
      <c r="F462" s="14">
        <v>16761.913668558143</v>
      </c>
      <c r="G462" s="15">
        <v>8.4492869204719198E-2</v>
      </c>
      <c r="H462" s="14">
        <v>19513.652371636956</v>
      </c>
      <c r="I462" s="15">
        <v>0.1641661422132546</v>
      </c>
      <c r="J462" s="14">
        <v>20396.280825177888</v>
      </c>
      <c r="K462" s="15">
        <v>4.5231330185210764E-2</v>
      </c>
      <c r="L462" s="14">
        <v>23372.373664169012</v>
      </c>
      <c r="M462" s="15">
        <v>0.14591350572685438</v>
      </c>
      <c r="N462" s="14">
        <v>26650.302096427709</v>
      </c>
      <c r="O462" s="15">
        <v>0.14024799018526396</v>
      </c>
    </row>
    <row r="463" spans="1:15" x14ac:dyDescent="0.3">
      <c r="A463" s="19" t="str">
        <f t="shared" si="26"/>
        <v>Undergraduate, 4-year</v>
      </c>
      <c r="B463" s="19" t="str">
        <f t="shared" si="27"/>
        <v>Florida</v>
      </c>
      <c r="C463" s="12" t="s">
        <v>353</v>
      </c>
      <c r="D463" s="12" t="s">
        <v>354</v>
      </c>
      <c r="E463" s="14"/>
      <c r="F463" s="14"/>
      <c r="G463" s="15"/>
      <c r="H463" s="14"/>
      <c r="I463" s="15"/>
      <c r="J463" s="62" t="s">
        <v>150</v>
      </c>
      <c r="K463" s="63" t="s">
        <v>150</v>
      </c>
      <c r="L463" s="62" t="s">
        <v>150</v>
      </c>
      <c r="M463" s="63" t="s">
        <v>150</v>
      </c>
      <c r="N463" s="62" t="s">
        <v>150</v>
      </c>
      <c r="O463" s="63" t="s">
        <v>150</v>
      </c>
    </row>
    <row r="464" spans="1:15" x14ac:dyDescent="0.3">
      <c r="A464" s="19" t="str">
        <f t="shared" si="26"/>
        <v>Undergraduate, 4-year</v>
      </c>
      <c r="B464" s="19" t="str">
        <f t="shared" si="27"/>
        <v>Florida</v>
      </c>
      <c r="C464" s="12" t="s">
        <v>363</v>
      </c>
      <c r="D464" s="12" t="s">
        <v>364</v>
      </c>
      <c r="E464" s="14">
        <v>14713.340651228618</v>
      </c>
      <c r="F464" s="14">
        <v>13806.950832296454</v>
      </c>
      <c r="G464" s="15">
        <v>-6.1603264711775532E-2</v>
      </c>
      <c r="H464" s="14">
        <v>13230.393590975988</v>
      </c>
      <c r="I464" s="15">
        <v>-4.1758477184681182E-2</v>
      </c>
      <c r="J464" s="14">
        <v>12714.498125809276</v>
      </c>
      <c r="K464" s="15">
        <v>-3.8993206182360816E-2</v>
      </c>
      <c r="L464" s="14">
        <v>11529.400916150718</v>
      </c>
      <c r="M464" s="15">
        <v>-9.3208335707165482E-2</v>
      </c>
      <c r="N464" s="14">
        <v>10605.690706832373</v>
      </c>
      <c r="O464" s="15">
        <v>-8.0117797623325396E-2</v>
      </c>
    </row>
    <row r="465" spans="1:15" x14ac:dyDescent="0.3">
      <c r="A465" s="19" t="str">
        <f t="shared" si="26"/>
        <v>Undergraduate, 4-year</v>
      </c>
      <c r="B465" s="19" t="str">
        <f t="shared" si="27"/>
        <v>Florida</v>
      </c>
      <c r="C465" s="12" t="s">
        <v>395</v>
      </c>
      <c r="D465" s="12" t="s">
        <v>396</v>
      </c>
      <c r="E465" s="14">
        <v>29449.279284468335</v>
      </c>
      <c r="F465" s="14">
        <v>29650.319029499264</v>
      </c>
      <c r="G465" s="15">
        <v>6.8266439762061501E-3</v>
      </c>
      <c r="H465" s="14">
        <v>30249.388351181427</v>
      </c>
      <c r="I465" s="15">
        <v>2.0204481479141806E-2</v>
      </c>
      <c r="J465" s="14">
        <v>29442.051354437048</v>
      </c>
      <c r="K465" s="15">
        <v>-2.6689365992183706E-2</v>
      </c>
      <c r="L465" s="14">
        <v>28396.696185890371</v>
      </c>
      <c r="M465" s="15">
        <v>-3.5505514067692083E-2</v>
      </c>
      <c r="N465" s="14">
        <v>29417.849208330237</v>
      </c>
      <c r="O465" s="15">
        <v>3.5960275651617982E-2</v>
      </c>
    </row>
    <row r="466" spans="1:15" x14ac:dyDescent="0.3">
      <c r="A466" s="19" t="str">
        <f t="shared" si="26"/>
        <v>Undergraduate, 4-year</v>
      </c>
      <c r="B466" s="19" t="str">
        <f t="shared" si="27"/>
        <v>Florida</v>
      </c>
      <c r="C466" s="12" t="s">
        <v>479</v>
      </c>
      <c r="D466" s="12" t="s">
        <v>480</v>
      </c>
      <c r="E466" s="14">
        <v>1225.4269336020484</v>
      </c>
      <c r="F466" s="14">
        <v>1391.1751322316868</v>
      </c>
      <c r="G466" s="15">
        <v>0.13525751236953337</v>
      </c>
      <c r="H466" s="14">
        <v>2056.1715918451919</v>
      </c>
      <c r="I466" s="15">
        <v>0.47801059996431589</v>
      </c>
      <c r="J466" s="14">
        <v>2306.7893351492448</v>
      </c>
      <c r="K466" s="15">
        <v>0.12188561708468632</v>
      </c>
      <c r="L466" s="14">
        <v>2741.1916674698396</v>
      </c>
      <c r="M466" s="15">
        <v>0.18831469597222225</v>
      </c>
      <c r="N466" s="14">
        <v>3332.3108848305078</v>
      </c>
      <c r="O466" s="15">
        <v>0.21564315417107627</v>
      </c>
    </row>
    <row r="467" spans="1:15" x14ac:dyDescent="0.3">
      <c r="A467" s="19" t="str">
        <f t="shared" si="26"/>
        <v>Undergraduate, 4-year</v>
      </c>
      <c r="B467" s="19" t="str">
        <f t="shared" si="27"/>
        <v>Florida</v>
      </c>
      <c r="C467" s="12" t="s">
        <v>519</v>
      </c>
      <c r="D467" s="12" t="s">
        <v>520</v>
      </c>
      <c r="E467" s="14">
        <v>1233.6443816060855</v>
      </c>
      <c r="F467" s="14">
        <v>1275.0726285816268</v>
      </c>
      <c r="G467" s="15">
        <v>3.3582001096301085E-2</v>
      </c>
      <c r="H467" s="14">
        <v>1235.5470551894875</v>
      </c>
      <c r="I467" s="15">
        <v>-3.0998683922896945E-2</v>
      </c>
      <c r="J467" s="14">
        <v>1324.0212443415478</v>
      </c>
      <c r="K467" s="15">
        <v>7.1607300410336513E-2</v>
      </c>
      <c r="L467" s="14">
        <v>1149.7633835144527</v>
      </c>
      <c r="M467" s="15">
        <v>-0.13161258671023493</v>
      </c>
      <c r="N467" s="14">
        <v>1041.5389870302292</v>
      </c>
      <c r="O467" s="15">
        <v>-9.4127537922991319E-2</v>
      </c>
    </row>
    <row r="468" spans="1:15" x14ac:dyDescent="0.3">
      <c r="A468" s="19" t="str">
        <f t="shared" si="26"/>
        <v>Undergraduate, 4-year</v>
      </c>
      <c r="B468" s="19" t="str">
        <f t="shared" si="27"/>
        <v>Florida</v>
      </c>
      <c r="C468" s="12" t="s">
        <v>557</v>
      </c>
      <c r="D468" s="12" t="s">
        <v>558</v>
      </c>
      <c r="E468" s="14">
        <v>1521.2550617473876</v>
      </c>
      <c r="F468" s="14">
        <v>1533.9914862791045</v>
      </c>
      <c r="G468" s="15">
        <v>8.3723136586229298E-3</v>
      </c>
      <c r="H468" s="14">
        <v>1339.0215598114928</v>
      </c>
      <c r="I468" s="15">
        <v>-0.12709974482357561</v>
      </c>
      <c r="J468" s="14">
        <v>1010.4372654185497</v>
      </c>
      <c r="K468" s="15">
        <v>-0.24539133965789253</v>
      </c>
      <c r="L468" s="14">
        <v>1013.4723585524007</v>
      </c>
      <c r="M468" s="15">
        <v>3.0037422784419602E-3</v>
      </c>
      <c r="N468" s="14">
        <v>944.34232321110176</v>
      </c>
      <c r="O468" s="15">
        <v>-6.8211071331083201E-2</v>
      </c>
    </row>
    <row r="469" spans="1:15" x14ac:dyDescent="0.3">
      <c r="A469" s="19" t="str">
        <f t="shared" si="26"/>
        <v>Undergraduate, 4-year</v>
      </c>
      <c r="B469" s="19" t="str">
        <f t="shared" si="27"/>
        <v>Florida</v>
      </c>
      <c r="C469" s="12" t="s">
        <v>577</v>
      </c>
      <c r="D469" s="12" t="s">
        <v>578</v>
      </c>
      <c r="E469" s="14">
        <v>1523.309423748397</v>
      </c>
      <c r="F469" s="14">
        <v>1449.740111948973</v>
      </c>
      <c r="G469" s="15">
        <v>-4.8295711069910201E-2</v>
      </c>
      <c r="H469" s="14">
        <v>1527.5295682317794</v>
      </c>
      <c r="I469" s="15">
        <v>5.3657518090072978E-2</v>
      </c>
      <c r="J469" s="14">
        <v>1487.9867235169716</v>
      </c>
      <c r="K469" s="15">
        <v>-2.5886794951263323E-2</v>
      </c>
      <c r="L469" s="14">
        <v>1413.1227325012744</v>
      </c>
      <c r="M469" s="15">
        <v>-5.0312270823727724E-2</v>
      </c>
      <c r="N469" s="14">
        <v>1493.7592544834329</v>
      </c>
      <c r="O469" s="15">
        <v>5.7062645818052281E-2</v>
      </c>
    </row>
    <row r="470" spans="1:15" x14ac:dyDescent="0.3">
      <c r="A470" s="19" t="str">
        <f t="shared" si="26"/>
        <v>Undergraduate, 4-year</v>
      </c>
      <c r="B470" s="19" t="str">
        <f t="shared" si="27"/>
        <v>Florida</v>
      </c>
      <c r="C470" s="12" t="s">
        <v>589</v>
      </c>
      <c r="D470" s="12" t="s">
        <v>590</v>
      </c>
      <c r="E470" s="14">
        <v>5862.1219698800423</v>
      </c>
      <c r="F470" s="14">
        <v>5623.2655086440318</v>
      </c>
      <c r="G470" s="15">
        <v>-4.0745733791154523E-2</v>
      </c>
      <c r="H470" s="14">
        <v>6414.3947865185582</v>
      </c>
      <c r="I470" s="15">
        <v>0.14068858684663027</v>
      </c>
      <c r="J470" s="14">
        <v>6034.9544179004452</v>
      </c>
      <c r="K470" s="15">
        <v>-5.9154508140908502E-2</v>
      </c>
      <c r="L470" s="14">
        <v>6264.2634255114508</v>
      </c>
      <c r="M470" s="15">
        <v>3.7996808547691073E-2</v>
      </c>
      <c r="N470" s="14">
        <v>6080.4186639692061</v>
      </c>
      <c r="O470" s="15">
        <v>-2.9348184942786713E-2</v>
      </c>
    </row>
    <row r="471" spans="1:15" x14ac:dyDescent="0.3">
      <c r="A471" s="19" t="str">
        <f t="shared" si="26"/>
        <v>Undergraduate, 4-year</v>
      </c>
      <c r="B471" s="19" t="str">
        <f t="shared" si="27"/>
        <v>Florida</v>
      </c>
      <c r="C471" s="12" t="s">
        <v>599</v>
      </c>
      <c r="D471" s="12" t="s">
        <v>600</v>
      </c>
      <c r="E471" s="14">
        <v>20449.119358046588</v>
      </c>
      <c r="F471" s="14">
        <v>19362.404259162573</v>
      </c>
      <c r="G471" s="15">
        <v>-5.3142391115067751E-2</v>
      </c>
      <c r="H471" s="14">
        <v>17584.518785466305</v>
      </c>
      <c r="I471" s="15">
        <v>-9.1821524326192408E-2</v>
      </c>
      <c r="J471" s="14">
        <v>16384.250506604232</v>
      </c>
      <c r="K471" s="15">
        <v>-6.8257101232369291E-2</v>
      </c>
      <c r="L471" s="14">
        <v>14982.790044888421</v>
      </c>
      <c r="M471" s="15">
        <v>-8.5537050422349478E-2</v>
      </c>
      <c r="N471" s="14">
        <v>14796.401601602332</v>
      </c>
      <c r="O471" s="15">
        <v>-1.2440169202643106E-2</v>
      </c>
    </row>
    <row r="472" spans="1:15" x14ac:dyDescent="0.3">
      <c r="A472" s="19" t="str">
        <f t="shared" si="26"/>
        <v>Undergraduate, 4-year</v>
      </c>
      <c r="B472" s="19" t="str">
        <f t="shared" si="27"/>
        <v>Florida</v>
      </c>
      <c r="C472" s="12" t="s">
        <v>603</v>
      </c>
      <c r="D472" s="12" t="s">
        <v>604</v>
      </c>
      <c r="E472" s="14"/>
      <c r="F472" s="14"/>
      <c r="G472" s="15"/>
      <c r="H472" s="14"/>
      <c r="I472" s="15"/>
      <c r="J472" s="14"/>
      <c r="K472" s="15"/>
      <c r="L472" s="14"/>
      <c r="M472" s="15"/>
      <c r="N472" s="14"/>
      <c r="O472" s="15"/>
    </row>
    <row r="473" spans="1:15" x14ac:dyDescent="0.3">
      <c r="A473" s="19" t="str">
        <f t="shared" si="26"/>
        <v>Undergraduate, 4-year</v>
      </c>
      <c r="B473" s="19" t="str">
        <f t="shared" si="27"/>
        <v>Florida</v>
      </c>
      <c r="C473" s="12" t="s">
        <v>611</v>
      </c>
      <c r="D473" s="12" t="s">
        <v>612</v>
      </c>
      <c r="E473" s="14">
        <v>37474.644441411161</v>
      </c>
      <c r="F473" s="14">
        <v>37585.360053299344</v>
      </c>
      <c r="G473" s="15">
        <v>2.9544139387707529E-3</v>
      </c>
      <c r="H473" s="14">
        <v>38696.391228492641</v>
      </c>
      <c r="I473" s="15">
        <v>2.9560211040089997E-2</v>
      </c>
      <c r="J473" s="14">
        <v>38355.62471611103</v>
      </c>
      <c r="K473" s="15">
        <v>-8.8061574106347348E-3</v>
      </c>
      <c r="L473" s="14">
        <v>35677.50620359998</v>
      </c>
      <c r="M473" s="15">
        <v>-6.9823357912512984E-2</v>
      </c>
      <c r="N473" s="14">
        <v>36799.680044698704</v>
      </c>
      <c r="O473" s="15">
        <v>3.1453258944020381E-2</v>
      </c>
    </row>
    <row r="474" spans="1:15" x14ac:dyDescent="0.3">
      <c r="A474" s="19" t="str">
        <f t="shared" si="26"/>
        <v>Undergraduate, 4-year</v>
      </c>
      <c r="B474" s="19" t="str">
        <f t="shared" si="27"/>
        <v>Florida</v>
      </c>
      <c r="C474" s="12" t="s">
        <v>643</v>
      </c>
      <c r="D474" s="12" t="s">
        <v>644</v>
      </c>
      <c r="E474" s="14">
        <v>2614.1756462843359</v>
      </c>
      <c r="F474" s="14">
        <v>2524.4588625504084</v>
      </c>
      <c r="G474" s="15">
        <v>-3.4319340347863256E-2</v>
      </c>
      <c r="H474" s="14">
        <v>2554.0786140857313</v>
      </c>
      <c r="I474" s="15">
        <v>1.173310921192775E-2</v>
      </c>
      <c r="J474" s="14">
        <v>2624.4724510516285</v>
      </c>
      <c r="K474" s="15">
        <v>2.7561343091663481E-2</v>
      </c>
      <c r="L474" s="14">
        <v>2590.5542188275722</v>
      </c>
      <c r="M474" s="15">
        <v>-1.292382863857657E-2</v>
      </c>
      <c r="N474" s="14">
        <v>2482.0958571074029</v>
      </c>
      <c r="O474" s="15">
        <v>-4.1866856494227368E-2</v>
      </c>
    </row>
    <row r="475" spans="1:15" x14ac:dyDescent="0.3">
      <c r="A475" s="19" t="str">
        <f t="shared" si="26"/>
        <v>Undergraduate, 4-year</v>
      </c>
      <c r="B475" s="19" t="str">
        <f t="shared" si="27"/>
        <v>Florida</v>
      </c>
      <c r="C475" s="12" t="s">
        <v>655</v>
      </c>
      <c r="D475" s="12" t="s">
        <v>656</v>
      </c>
      <c r="E475" s="14"/>
      <c r="F475" s="14"/>
      <c r="G475" s="15"/>
      <c r="H475" s="14"/>
      <c r="I475" s="15"/>
      <c r="J475" s="14"/>
      <c r="K475" s="15"/>
      <c r="L475" s="14"/>
      <c r="M475" s="15"/>
      <c r="N475" s="14"/>
      <c r="O475" s="15"/>
    </row>
    <row r="476" spans="1:15" x14ac:dyDescent="0.3">
      <c r="A476" s="19" t="str">
        <f t="shared" si="26"/>
        <v>Undergraduate, 4-year</v>
      </c>
      <c r="B476" s="19" t="str">
        <f t="shared" si="27"/>
        <v>Florida</v>
      </c>
      <c r="C476" s="12" t="s">
        <v>667</v>
      </c>
      <c r="D476" s="12" t="s">
        <v>668</v>
      </c>
      <c r="E476" s="62" t="s">
        <v>150</v>
      </c>
      <c r="F476" s="62" t="s">
        <v>150</v>
      </c>
      <c r="G476" s="63" t="s">
        <v>150</v>
      </c>
      <c r="H476" s="62" t="s">
        <v>150</v>
      </c>
      <c r="I476" s="63" t="s">
        <v>150</v>
      </c>
      <c r="J476" s="62" t="s">
        <v>150</v>
      </c>
      <c r="K476" s="63" t="s">
        <v>150</v>
      </c>
      <c r="L476" s="62" t="s">
        <v>150</v>
      </c>
      <c r="M476" s="63" t="s">
        <v>150</v>
      </c>
      <c r="N476" s="62" t="s">
        <v>150</v>
      </c>
      <c r="O476" s="63" t="s">
        <v>150</v>
      </c>
    </row>
    <row r="477" spans="1:15" x14ac:dyDescent="0.3">
      <c r="A477" s="19" t="str">
        <f t="shared" si="26"/>
        <v>Undergraduate, 4-year</v>
      </c>
      <c r="B477" s="19" t="str">
        <f t="shared" si="27"/>
        <v>Florida</v>
      </c>
      <c r="C477" s="12" t="s">
        <v>679</v>
      </c>
      <c r="D477" s="12" t="s">
        <v>680</v>
      </c>
      <c r="E477" s="14">
        <v>8327.3563710912022</v>
      </c>
      <c r="F477" s="14">
        <v>8055.2533505881993</v>
      </c>
      <c r="G477" s="15">
        <v>-3.2675798702169266E-2</v>
      </c>
      <c r="H477" s="14">
        <v>10545.178971032665</v>
      </c>
      <c r="I477" s="15">
        <v>0.30910581108695356</v>
      </c>
      <c r="J477" s="14">
        <v>10126.917907572117</v>
      </c>
      <c r="K477" s="15">
        <v>-3.9663723546987717E-2</v>
      </c>
      <c r="L477" s="14">
        <v>10288.435267812036</v>
      </c>
      <c r="M477" s="15">
        <v>1.5949310709742107E-2</v>
      </c>
      <c r="N477" s="14">
        <v>8557.3989071913911</v>
      </c>
      <c r="O477" s="15">
        <v>-0.16825069270118187</v>
      </c>
    </row>
    <row r="478" spans="1:15" x14ac:dyDescent="0.3">
      <c r="A478" s="19" t="str">
        <f t="shared" si="26"/>
        <v>Undergraduate, 4-year</v>
      </c>
      <c r="B478" s="19" t="str">
        <f t="shared" si="27"/>
        <v>Florida</v>
      </c>
      <c r="C478" s="12" t="s">
        <v>779</v>
      </c>
      <c r="D478" s="12" t="s">
        <v>780</v>
      </c>
      <c r="E478" s="14">
        <v>6388.0386421384228</v>
      </c>
      <c r="F478" s="14">
        <v>6177.0641764969705</v>
      </c>
      <c r="G478" s="15">
        <v>-3.3026485508363755E-2</v>
      </c>
      <c r="H478" s="14">
        <v>7219.6518224878264</v>
      </c>
      <c r="I478" s="15">
        <v>0.16878368367254201</v>
      </c>
      <c r="J478" s="14">
        <v>7584.4281961082015</v>
      </c>
      <c r="K478" s="15">
        <v>5.0525479980096398E-2</v>
      </c>
      <c r="L478" s="14">
        <v>7544.1693666964347</v>
      </c>
      <c r="M478" s="15">
        <v>-5.308090256879853E-3</v>
      </c>
      <c r="N478" s="14">
        <v>7716.3919844616785</v>
      </c>
      <c r="O478" s="15">
        <v>2.2828572556379313E-2</v>
      </c>
    </row>
    <row r="479" spans="1:15" x14ac:dyDescent="0.3">
      <c r="A479" s="19" t="str">
        <f t="shared" si="26"/>
        <v>Undergraduate, 4-year</v>
      </c>
      <c r="B479" s="19" t="str">
        <f t="shared" si="27"/>
        <v>Florida</v>
      </c>
      <c r="C479" s="12" t="s">
        <v>791</v>
      </c>
      <c r="D479" s="12" t="s">
        <v>792</v>
      </c>
      <c r="E479" s="62" t="s">
        <v>150</v>
      </c>
      <c r="F479" s="62" t="s">
        <v>150</v>
      </c>
      <c r="G479" s="63" t="s">
        <v>150</v>
      </c>
      <c r="H479" s="62" t="s">
        <v>150</v>
      </c>
      <c r="I479" s="63" t="s">
        <v>150</v>
      </c>
      <c r="J479" s="62" t="s">
        <v>150</v>
      </c>
      <c r="K479" s="63" t="s">
        <v>150</v>
      </c>
      <c r="L479" s="14"/>
      <c r="M479" s="15"/>
      <c r="N479" s="14"/>
      <c r="O479" s="15"/>
    </row>
    <row r="480" spans="1:15" x14ac:dyDescent="0.3">
      <c r="A480" s="19" t="str">
        <f t="shared" si="26"/>
        <v>Undergraduate, 4-year</v>
      </c>
      <c r="B480" s="19" t="str">
        <f t="shared" si="27"/>
        <v>Florida</v>
      </c>
      <c r="C480" s="12" t="s">
        <v>797</v>
      </c>
      <c r="D480" s="12" t="s">
        <v>798</v>
      </c>
      <c r="E480" s="14"/>
      <c r="F480" s="14"/>
      <c r="G480" s="15"/>
      <c r="H480" s="14"/>
      <c r="I480" s="15"/>
      <c r="J480" s="14"/>
      <c r="K480" s="15"/>
      <c r="L480" s="14"/>
      <c r="M480" s="15"/>
      <c r="N480" s="14"/>
      <c r="O480" s="15"/>
    </row>
    <row r="481" spans="1:15" x14ac:dyDescent="0.3">
      <c r="A481" s="19" t="str">
        <f t="shared" si="26"/>
        <v>Undergraduate, 4-year</v>
      </c>
      <c r="B481" s="19" t="str">
        <f t="shared" si="27"/>
        <v>Florida</v>
      </c>
      <c r="C481" s="12" t="s">
        <v>801</v>
      </c>
      <c r="D481" s="12" t="s">
        <v>802</v>
      </c>
      <c r="E481" s="14"/>
      <c r="F481" s="14"/>
      <c r="G481" s="15"/>
      <c r="H481" s="14"/>
      <c r="I481" s="15"/>
      <c r="J481" s="14"/>
      <c r="K481" s="15"/>
      <c r="L481" s="14"/>
      <c r="M481" s="15"/>
      <c r="N481" s="14"/>
      <c r="O481" s="15"/>
    </row>
    <row r="482" spans="1:15" x14ac:dyDescent="0.3">
      <c r="A482" s="19" t="str">
        <f t="shared" si="26"/>
        <v>Undergraduate, 4-year</v>
      </c>
      <c r="B482" s="19" t="str">
        <f t="shared" si="27"/>
        <v>Florida</v>
      </c>
      <c r="C482" s="12" t="s">
        <v>805</v>
      </c>
      <c r="D482" s="12" t="s">
        <v>806</v>
      </c>
      <c r="E482" s="14"/>
      <c r="F482" s="14"/>
      <c r="G482" s="15"/>
      <c r="H482" s="14"/>
      <c r="I482" s="15"/>
      <c r="J482" s="14"/>
      <c r="K482" s="15"/>
      <c r="L482" s="14"/>
      <c r="M482" s="15"/>
      <c r="N482" s="14"/>
      <c r="O482" s="15"/>
    </row>
    <row r="483" spans="1:15" x14ac:dyDescent="0.3">
      <c r="A483" s="19" t="str">
        <f t="shared" si="26"/>
        <v>Undergraduate, 4-year</v>
      </c>
      <c r="B483" s="19" t="str">
        <f t="shared" si="27"/>
        <v>Florida</v>
      </c>
      <c r="C483" s="12" t="s">
        <v>809</v>
      </c>
      <c r="D483" s="12" t="s">
        <v>810</v>
      </c>
      <c r="E483" s="62" t="s">
        <v>150</v>
      </c>
      <c r="F483" s="62" t="s">
        <v>150</v>
      </c>
      <c r="G483" s="63" t="s">
        <v>150</v>
      </c>
      <c r="H483" s="14"/>
      <c r="I483" s="15"/>
      <c r="J483" s="14"/>
      <c r="K483" s="15"/>
      <c r="L483" s="14"/>
      <c r="M483" s="15"/>
      <c r="N483" s="14"/>
      <c r="O483" s="15"/>
    </row>
    <row r="484" spans="1:15" x14ac:dyDescent="0.3">
      <c r="A484" s="19" t="str">
        <f t="shared" si="26"/>
        <v>Undergraduate, 4-year</v>
      </c>
      <c r="B484" s="19" t="str">
        <f t="shared" si="27"/>
        <v>Florida</v>
      </c>
      <c r="C484" s="12" t="s">
        <v>815</v>
      </c>
      <c r="D484" s="12" t="s">
        <v>816</v>
      </c>
      <c r="E484" s="14"/>
      <c r="F484" s="14"/>
      <c r="G484" s="15"/>
      <c r="H484" s="14"/>
      <c r="I484" s="15"/>
      <c r="J484" s="14"/>
      <c r="K484" s="15"/>
      <c r="L484" s="14"/>
      <c r="M484" s="15"/>
      <c r="N484" s="14"/>
      <c r="O484" s="15"/>
    </row>
    <row r="485" spans="1:15" x14ac:dyDescent="0.3">
      <c r="A485" s="19" t="str">
        <f t="shared" si="26"/>
        <v>Undergraduate, 4-year</v>
      </c>
      <c r="B485" s="19" t="str">
        <f t="shared" si="27"/>
        <v>Florida</v>
      </c>
      <c r="C485" s="12" t="s">
        <v>819</v>
      </c>
      <c r="D485" s="12" t="s">
        <v>820</v>
      </c>
      <c r="E485" s="14">
        <v>1270.6228976242528</v>
      </c>
      <c r="F485" s="14">
        <v>1150.7504786554568</v>
      </c>
      <c r="G485" s="15">
        <v>-9.4341459761922611E-2</v>
      </c>
      <c r="H485" s="14">
        <v>1183.2975528556037</v>
      </c>
      <c r="I485" s="15">
        <v>2.8283346219568867E-2</v>
      </c>
      <c r="J485" s="14">
        <v>1132.3865905552711</v>
      </c>
      <c r="K485" s="15">
        <v>-4.3024649360147188E-2</v>
      </c>
      <c r="L485" s="14">
        <v>998.10119032359785</v>
      </c>
      <c r="M485" s="15">
        <v>-0.11858618015409897</v>
      </c>
      <c r="N485" s="14">
        <v>935.13421821771067</v>
      </c>
      <c r="O485" s="15">
        <v>-6.3086761859759366E-2</v>
      </c>
    </row>
    <row r="486" spans="1:15" x14ac:dyDescent="0.3">
      <c r="A486" s="19" t="str">
        <f t="shared" si="26"/>
        <v>Undergraduate, 4-year</v>
      </c>
      <c r="B486" s="19" t="str">
        <f t="shared" si="27"/>
        <v>Florida</v>
      </c>
      <c r="C486" s="12" t="s">
        <v>829</v>
      </c>
      <c r="D486" s="12" t="s">
        <v>830</v>
      </c>
      <c r="E486" s="14">
        <v>2563.8437772596085</v>
      </c>
      <c r="F486" s="14">
        <v>2283.0067531896657</v>
      </c>
      <c r="G486" s="15">
        <v>-0.10953749466362511</v>
      </c>
      <c r="H486" s="14">
        <v>2300.0026027366494</v>
      </c>
      <c r="I486" s="15">
        <v>7.4445025286229176E-3</v>
      </c>
      <c r="J486" s="14">
        <v>2240.178359234229</v>
      </c>
      <c r="K486" s="15">
        <v>-2.6010511219091103E-2</v>
      </c>
      <c r="L486" s="14">
        <v>1881.430991205468</v>
      </c>
      <c r="M486" s="15">
        <v>-0.16014232373505891</v>
      </c>
      <c r="N486" s="14">
        <v>1934.7251713891585</v>
      </c>
      <c r="O486" s="15">
        <v>2.8326407098005723E-2</v>
      </c>
    </row>
    <row r="487" spans="1:15" x14ac:dyDescent="0.3">
      <c r="A487" s="19" t="str">
        <f t="shared" si="26"/>
        <v>Undergraduate, 4-year</v>
      </c>
      <c r="B487" s="19" t="str">
        <f t="shared" ref="B487:B503" si="28">B486</f>
        <v>Florida</v>
      </c>
      <c r="C487" s="12" t="s">
        <v>847</v>
      </c>
      <c r="D487" s="12" t="s">
        <v>848</v>
      </c>
      <c r="E487" s="14">
        <v>5742.9689738215029</v>
      </c>
      <c r="F487" s="14">
        <v>5445.5156579231425</v>
      </c>
      <c r="G487" s="15">
        <v>-5.1794344920590471E-2</v>
      </c>
      <c r="H487" s="14">
        <v>5518.9817465221968</v>
      </c>
      <c r="I487" s="15">
        <v>1.3491116950910284E-2</v>
      </c>
      <c r="J487" s="14">
        <v>5284.8123506728816</v>
      </c>
      <c r="K487" s="15">
        <v>-4.2429818869554645E-2</v>
      </c>
      <c r="L487" s="14">
        <v>4757.8889390887725</v>
      </c>
      <c r="M487" s="15">
        <v>-9.9705226339213207E-2</v>
      </c>
      <c r="N487" s="14">
        <v>4768.7752637995072</v>
      </c>
      <c r="O487" s="15">
        <v>2.2880577605116689E-3</v>
      </c>
    </row>
    <row r="488" spans="1:15" x14ac:dyDescent="0.3">
      <c r="A488" s="19" t="str">
        <f t="shared" si="26"/>
        <v>Undergraduate, 4-year</v>
      </c>
      <c r="B488" s="19" t="str">
        <f t="shared" si="28"/>
        <v>Florida</v>
      </c>
      <c r="C488" s="12" t="s">
        <v>867</v>
      </c>
      <c r="D488" s="12" t="s">
        <v>868</v>
      </c>
      <c r="E488" s="14"/>
      <c r="F488" s="14"/>
      <c r="G488" s="15"/>
      <c r="H488" s="14"/>
      <c r="I488" s="15"/>
      <c r="J488" s="14"/>
      <c r="K488" s="15"/>
      <c r="L488" s="14"/>
      <c r="M488" s="15"/>
      <c r="N488" s="14"/>
      <c r="O488" s="15"/>
    </row>
    <row r="489" spans="1:15" x14ac:dyDescent="0.3">
      <c r="A489" s="19" t="str">
        <f t="shared" si="26"/>
        <v>Undergraduate, 4-year</v>
      </c>
      <c r="B489" s="19" t="str">
        <f t="shared" si="28"/>
        <v>Florida</v>
      </c>
      <c r="C489" s="12" t="s">
        <v>879</v>
      </c>
      <c r="D489" s="12" t="s">
        <v>880</v>
      </c>
      <c r="E489" s="14">
        <v>24604.066505087896</v>
      </c>
      <c r="F489" s="14">
        <v>25564.127374487882</v>
      </c>
      <c r="G489" s="15">
        <v>3.9020414336851751E-2</v>
      </c>
      <c r="H489" s="14">
        <v>27630.766234212664</v>
      </c>
      <c r="I489" s="15">
        <v>8.0841361390931607E-2</v>
      </c>
      <c r="J489" s="14">
        <v>28439.812362977274</v>
      </c>
      <c r="K489" s="15">
        <v>2.9280625875761711E-2</v>
      </c>
      <c r="L489" s="14">
        <v>27882.274422499766</v>
      </c>
      <c r="M489" s="15">
        <v>-1.960413568703101E-2</v>
      </c>
      <c r="N489" s="14">
        <v>27426.852284203687</v>
      </c>
      <c r="O489" s="15">
        <v>-1.6333751378925281E-2</v>
      </c>
    </row>
    <row r="490" spans="1:15" x14ac:dyDescent="0.3">
      <c r="A490" s="19" t="str">
        <f t="shared" si="26"/>
        <v>Undergraduate, 4-year</v>
      </c>
      <c r="B490" s="19" t="str">
        <f t="shared" si="28"/>
        <v>Florida</v>
      </c>
      <c r="C490" s="12" t="s">
        <v>889</v>
      </c>
      <c r="D490" s="12" t="s">
        <v>890</v>
      </c>
      <c r="E490" s="14">
        <v>12473.058889127971</v>
      </c>
      <c r="F490" s="14">
        <v>12170.213767565971</v>
      </c>
      <c r="G490" s="15">
        <v>-2.427994000942086E-2</v>
      </c>
      <c r="H490" s="14">
        <v>12417.965054686381</v>
      </c>
      <c r="I490" s="15">
        <v>2.0357184504078005E-2</v>
      </c>
      <c r="J490" s="14">
        <v>11404.823860895576</v>
      </c>
      <c r="K490" s="15">
        <v>-8.1586732554739999E-2</v>
      </c>
      <c r="L490" s="14">
        <v>10478.013009300601</v>
      </c>
      <c r="M490" s="15">
        <v>-8.1264810653743524E-2</v>
      </c>
      <c r="N490" s="14">
        <v>10314.100715374991</v>
      </c>
      <c r="O490" s="15">
        <v>-1.5643452034285209E-2</v>
      </c>
    </row>
    <row r="491" spans="1:15" x14ac:dyDescent="0.3">
      <c r="A491" s="19" t="str">
        <f t="shared" si="26"/>
        <v>Undergraduate, 4-year</v>
      </c>
      <c r="B491" s="19" t="str">
        <f t="shared" si="28"/>
        <v>Florida</v>
      </c>
      <c r="C491" s="12" t="s">
        <v>901</v>
      </c>
      <c r="D491" s="12" t="s">
        <v>902</v>
      </c>
      <c r="E491" s="14">
        <v>4273.072962099347</v>
      </c>
      <c r="F491" s="14">
        <v>4250.5845805335939</v>
      </c>
      <c r="G491" s="15">
        <v>-5.2628124455671938E-3</v>
      </c>
      <c r="H491" s="14">
        <v>3954.5701766429693</v>
      </c>
      <c r="I491" s="15">
        <v>-6.9640868986887608E-2</v>
      </c>
      <c r="J491" s="14">
        <v>3700.4959081403476</v>
      </c>
      <c r="K491" s="15">
        <v>-6.4248263946173043E-2</v>
      </c>
      <c r="L491" s="14">
        <v>3009.6747391995964</v>
      </c>
      <c r="M491" s="15">
        <v>-0.1866834030058197</v>
      </c>
      <c r="N491" s="14">
        <v>2630.4486597787027</v>
      </c>
      <c r="O491" s="15">
        <v>-0.12600234652657066</v>
      </c>
    </row>
    <row r="492" spans="1:15" x14ac:dyDescent="0.3">
      <c r="A492" s="19" t="str">
        <f t="shared" si="26"/>
        <v>Undergraduate, 4-year</v>
      </c>
      <c r="B492" s="19" t="str">
        <f t="shared" si="28"/>
        <v>Florida</v>
      </c>
      <c r="C492" s="12" t="s">
        <v>915</v>
      </c>
      <c r="D492" s="12" t="s">
        <v>916</v>
      </c>
      <c r="E492" s="14">
        <v>22051.521718833839</v>
      </c>
      <c r="F492" s="14">
        <v>21825.215774642158</v>
      </c>
      <c r="G492" s="15">
        <v>-1.0262599882093264E-2</v>
      </c>
      <c r="H492" s="14">
        <v>21556.505462887235</v>
      </c>
      <c r="I492" s="15">
        <v>-1.2311920052910858E-2</v>
      </c>
      <c r="J492" s="14">
        <v>21154.621166364221</v>
      </c>
      <c r="K492" s="15">
        <v>-1.8643295278769484E-2</v>
      </c>
      <c r="L492" s="14">
        <v>19883.118476230768</v>
      </c>
      <c r="M492" s="15">
        <v>-6.010519782576576E-2</v>
      </c>
      <c r="N492" s="14">
        <v>18921.632638641517</v>
      </c>
      <c r="O492" s="15">
        <v>-4.8356893247840226E-2</v>
      </c>
    </row>
    <row r="493" spans="1:15" x14ac:dyDescent="0.3">
      <c r="A493" s="19" t="str">
        <f t="shared" si="26"/>
        <v>Undergraduate, 4-year</v>
      </c>
      <c r="B493" s="19" t="str">
        <f t="shared" si="28"/>
        <v>Florida</v>
      </c>
      <c r="C493" s="12" t="s">
        <v>945</v>
      </c>
      <c r="D493" s="12" t="s">
        <v>946</v>
      </c>
      <c r="E493" s="14"/>
      <c r="F493" s="14"/>
      <c r="G493" s="15"/>
      <c r="H493" s="14"/>
      <c r="I493" s="15"/>
      <c r="J493" s="14"/>
      <c r="K493" s="15"/>
      <c r="L493" s="14"/>
      <c r="M493" s="15"/>
      <c r="N493" s="14"/>
      <c r="O493" s="15"/>
    </row>
    <row r="494" spans="1:15" x14ac:dyDescent="0.3">
      <c r="A494" s="19" t="str">
        <f t="shared" si="26"/>
        <v>Undergraduate, 4-year</v>
      </c>
      <c r="B494" s="19" t="str">
        <f t="shared" si="28"/>
        <v>Florida</v>
      </c>
      <c r="C494" s="12" t="s">
        <v>961</v>
      </c>
      <c r="D494" s="12" t="s">
        <v>962</v>
      </c>
      <c r="E494" s="62" t="s">
        <v>150</v>
      </c>
      <c r="F494" s="14"/>
      <c r="G494" s="15"/>
      <c r="H494" s="14"/>
      <c r="I494" s="15"/>
      <c r="J494" s="14"/>
      <c r="K494" s="15"/>
      <c r="L494" s="14"/>
      <c r="M494" s="15"/>
      <c r="N494" s="14"/>
      <c r="O494" s="15"/>
    </row>
    <row r="495" spans="1:15" x14ac:dyDescent="0.3">
      <c r="A495" s="19" t="str">
        <f t="shared" si="26"/>
        <v>Undergraduate, 4-year</v>
      </c>
      <c r="B495" s="19" t="str">
        <f t="shared" si="28"/>
        <v>Florida</v>
      </c>
      <c r="C495" s="12" t="s">
        <v>979</v>
      </c>
      <c r="D495" s="12" t="s">
        <v>980</v>
      </c>
      <c r="E495" s="14"/>
      <c r="F495" s="14"/>
      <c r="G495" s="15"/>
      <c r="H495" s="14"/>
      <c r="I495" s="15"/>
      <c r="J495" s="14"/>
      <c r="K495" s="15"/>
      <c r="L495" s="14"/>
      <c r="M495" s="15"/>
      <c r="N495" s="14"/>
      <c r="O495" s="15"/>
    </row>
    <row r="496" spans="1:15" x14ac:dyDescent="0.3">
      <c r="A496" s="19" t="str">
        <f t="shared" si="26"/>
        <v>Undergraduate, 4-year</v>
      </c>
      <c r="B496" s="19" t="str">
        <f t="shared" si="28"/>
        <v>Florida</v>
      </c>
      <c r="C496" s="12" t="s">
        <v>993</v>
      </c>
      <c r="D496" s="12" t="s">
        <v>994</v>
      </c>
      <c r="E496" s="14">
        <v>930.62598645721346</v>
      </c>
      <c r="F496" s="14">
        <v>1094.2404105071978</v>
      </c>
      <c r="G496" s="15">
        <v>0.17581114908777232</v>
      </c>
      <c r="H496" s="14">
        <v>1179.1995526725539</v>
      </c>
      <c r="I496" s="15">
        <v>7.7642117170555011E-2</v>
      </c>
      <c r="J496" s="14">
        <v>1178.5018815733592</v>
      </c>
      <c r="K496" s="15">
        <v>-5.9164803583363886E-4</v>
      </c>
      <c r="L496" s="14">
        <v>1203.050100040969</v>
      </c>
      <c r="M496" s="15">
        <v>2.0830020597707218E-2</v>
      </c>
      <c r="N496" s="14">
        <v>1347.4526973662198</v>
      </c>
      <c r="O496" s="15">
        <v>0.12003041047112939</v>
      </c>
    </row>
    <row r="497" spans="1:15" x14ac:dyDescent="0.3">
      <c r="A497" s="19" t="str">
        <f t="shared" si="26"/>
        <v>Undergraduate, 4-year</v>
      </c>
      <c r="B497" s="19" t="str">
        <f t="shared" si="28"/>
        <v>Florida</v>
      </c>
      <c r="C497" s="12" t="s">
        <v>1003</v>
      </c>
      <c r="D497" s="12" t="s">
        <v>1004</v>
      </c>
      <c r="E497" s="14">
        <v>15111.886879424423</v>
      </c>
      <c r="F497" s="14">
        <v>15246.416386400288</v>
      </c>
      <c r="G497" s="15">
        <v>8.9022309423870474E-3</v>
      </c>
      <c r="H497" s="14">
        <v>26615.4866888621</v>
      </c>
      <c r="I497" s="15">
        <v>0.74568803673779727</v>
      </c>
      <c r="J497" s="14">
        <v>26110.477774441406</v>
      </c>
      <c r="K497" s="15">
        <v>-1.8974250605457738E-2</v>
      </c>
      <c r="L497" s="14">
        <v>28073.901653085511</v>
      </c>
      <c r="M497" s="15">
        <v>7.5196780985985229E-2</v>
      </c>
      <c r="N497" s="14">
        <v>28301.622258575837</v>
      </c>
      <c r="O497" s="15">
        <v>8.1114698022494991E-3</v>
      </c>
    </row>
    <row r="498" spans="1:15" x14ac:dyDescent="0.3">
      <c r="A498" s="19" t="str">
        <f t="shared" si="26"/>
        <v>Undergraduate, 4-year</v>
      </c>
      <c r="B498" s="19" t="str">
        <f t="shared" si="28"/>
        <v>Florida</v>
      </c>
      <c r="C498" s="12" t="s">
        <v>1027</v>
      </c>
      <c r="D498" s="12" t="s">
        <v>1028</v>
      </c>
      <c r="E498" s="14">
        <v>39838.187923572361</v>
      </c>
      <c r="F498" s="14">
        <v>39242.646233720108</v>
      </c>
      <c r="G498" s="15">
        <v>-1.4949015527382183E-2</v>
      </c>
      <c r="H498" s="14">
        <v>39843.83127974657</v>
      </c>
      <c r="I498" s="15">
        <v>1.5319686711388995E-2</v>
      </c>
      <c r="J498" s="14">
        <v>39389.63201916105</v>
      </c>
      <c r="K498" s="15">
        <v>-1.1399487599386511E-2</v>
      </c>
      <c r="L498" s="14">
        <v>37494.378288244479</v>
      </c>
      <c r="M498" s="15">
        <v>-4.811554802021574E-2</v>
      </c>
      <c r="N498" s="14">
        <v>37725.606157923023</v>
      </c>
      <c r="O498" s="15">
        <v>6.1670010341534232E-3</v>
      </c>
    </row>
    <row r="499" spans="1:15" x14ac:dyDescent="0.3">
      <c r="A499" s="19" t="str">
        <f t="shared" si="26"/>
        <v>Undergraduate, 4-year</v>
      </c>
      <c r="B499" s="19" t="str">
        <f t="shared" si="28"/>
        <v>Florida</v>
      </c>
      <c r="C499" s="12" t="s">
        <v>1097</v>
      </c>
      <c r="D499" s="12" t="s">
        <v>1098</v>
      </c>
      <c r="E499" s="14">
        <v>71424.003689090372</v>
      </c>
      <c r="F499" s="14">
        <v>69214.558923772172</v>
      </c>
      <c r="G499" s="15">
        <v>-3.0934204905901687E-2</v>
      </c>
      <c r="H499" s="14">
        <v>69550.234606673897</v>
      </c>
      <c r="I499" s="15">
        <v>4.8497843245871647E-3</v>
      </c>
      <c r="J499" s="14">
        <v>68334.663014847582</v>
      </c>
      <c r="K499" s="15">
        <v>-1.7477605916079428E-2</v>
      </c>
      <c r="L499" s="14">
        <v>68350.461390743294</v>
      </c>
      <c r="M499" s="15">
        <v>2.3119124612175075E-4</v>
      </c>
      <c r="N499" s="14">
        <v>70966.86518406462</v>
      </c>
      <c r="O499" s="15">
        <v>3.8279241135827438E-2</v>
      </c>
    </row>
    <row r="500" spans="1:15" x14ac:dyDescent="0.3">
      <c r="A500" s="19" t="str">
        <f t="shared" si="26"/>
        <v>Undergraduate, 4-year</v>
      </c>
      <c r="B500" s="19" t="str">
        <f t="shared" si="28"/>
        <v>Florida</v>
      </c>
      <c r="C500" s="12" t="s">
        <v>1143</v>
      </c>
      <c r="D500" s="12" t="s">
        <v>1144</v>
      </c>
      <c r="E500" s="14"/>
      <c r="F500" s="14"/>
      <c r="G500" s="15"/>
      <c r="H500" s="14"/>
      <c r="I500" s="15"/>
      <c r="J500" s="14"/>
      <c r="K500" s="15"/>
      <c r="L500" s="14"/>
      <c r="M500" s="15"/>
      <c r="N500" s="14"/>
      <c r="O500" s="15"/>
    </row>
    <row r="501" spans="1:15" x14ac:dyDescent="0.3">
      <c r="A501" s="19" t="str">
        <f t="shared" si="26"/>
        <v>Undergraduate, 4-year</v>
      </c>
      <c r="B501" s="19" t="str">
        <f t="shared" si="28"/>
        <v>Florida</v>
      </c>
      <c r="C501" s="12" t="s">
        <v>1149</v>
      </c>
      <c r="D501" s="12" t="s">
        <v>1150</v>
      </c>
      <c r="E501" s="14">
        <v>2700.4588503267269</v>
      </c>
      <c r="F501" s="14">
        <v>2639.5339104159539</v>
      </c>
      <c r="G501" s="15">
        <v>-2.2560958447265998E-2</v>
      </c>
      <c r="H501" s="14">
        <v>2504.9026118891347</v>
      </c>
      <c r="I501" s="15">
        <v>-5.1005708998678144E-2</v>
      </c>
      <c r="J501" s="14">
        <v>2626.5220195413212</v>
      </c>
      <c r="K501" s="15">
        <v>4.8552549338620472E-2</v>
      </c>
      <c r="L501" s="14">
        <v>2529.0695459123608</v>
      </c>
      <c r="M501" s="15">
        <v>-3.7103238771239735E-2</v>
      </c>
      <c r="N501" s="14">
        <v>2317.3730900034079</v>
      </c>
      <c r="O501" s="15">
        <v>-8.370527265693814E-2</v>
      </c>
    </row>
    <row r="502" spans="1:15" x14ac:dyDescent="0.3">
      <c r="A502" s="19" t="str">
        <f t="shared" ref="A502:A565" si="29">A501</f>
        <v>Undergraduate, 4-year</v>
      </c>
      <c r="B502" s="19" t="str">
        <f t="shared" si="28"/>
        <v>Florida</v>
      </c>
      <c r="C502" s="12" t="s">
        <v>1155</v>
      </c>
      <c r="D502" s="12" t="s">
        <v>1156</v>
      </c>
      <c r="E502" s="14"/>
      <c r="F502" s="14"/>
      <c r="G502" s="15"/>
      <c r="H502" s="14"/>
      <c r="I502" s="15"/>
      <c r="J502" s="14"/>
      <c r="K502" s="15"/>
      <c r="L502" s="14"/>
      <c r="M502" s="15"/>
      <c r="N502" s="14"/>
      <c r="O502" s="15"/>
    </row>
    <row r="503" spans="1:15" x14ac:dyDescent="0.3">
      <c r="A503" s="19" t="str">
        <f t="shared" si="29"/>
        <v>Undergraduate, 4-year</v>
      </c>
      <c r="B503" s="19" t="str">
        <f t="shared" si="28"/>
        <v>Florida</v>
      </c>
      <c r="C503" s="12" t="s">
        <v>1165</v>
      </c>
      <c r="D503" s="12" t="s">
        <v>1166</v>
      </c>
      <c r="E503" s="14"/>
      <c r="F503" s="14"/>
      <c r="G503" s="15"/>
      <c r="H503" s="62" t="s">
        <v>150</v>
      </c>
      <c r="I503" s="63" t="s">
        <v>150</v>
      </c>
      <c r="J503" s="14"/>
      <c r="K503" s="15"/>
      <c r="L503" s="14"/>
      <c r="M503" s="15"/>
      <c r="N503" s="14"/>
      <c r="O503" s="15"/>
    </row>
    <row r="504" spans="1:15" x14ac:dyDescent="0.3">
      <c r="A504" s="19" t="str">
        <f t="shared" si="29"/>
        <v>Undergraduate, 4-year</v>
      </c>
      <c r="B504" s="12" t="s">
        <v>174</v>
      </c>
      <c r="C504" s="12" t="s">
        <v>88</v>
      </c>
      <c r="D504" s="124" t="str">
        <f>C504</f>
        <v>Total</v>
      </c>
      <c r="E504" s="14">
        <v>285043.75482104113</v>
      </c>
      <c r="F504" s="14">
        <v>287384.52020743256</v>
      </c>
      <c r="G504" s="15">
        <v>8.2119511366282438E-3</v>
      </c>
      <c r="H504" s="14">
        <v>292895.34258306609</v>
      </c>
      <c r="I504" s="15">
        <v>1.9175780141727328E-2</v>
      </c>
      <c r="J504" s="14">
        <v>300445.22011982248</v>
      </c>
      <c r="K504" s="15">
        <v>2.5776707373266695E-2</v>
      </c>
      <c r="L504" s="14">
        <v>296087.64037958905</v>
      </c>
      <c r="M504" s="15">
        <v>-1.4503741276015489E-2</v>
      </c>
      <c r="N504" s="14">
        <v>302373.70552742039</v>
      </c>
      <c r="O504" s="15">
        <v>2.1230420627394317E-2</v>
      </c>
    </row>
    <row r="505" spans="1:15" x14ac:dyDescent="0.3">
      <c r="A505" s="19" t="str">
        <f t="shared" si="29"/>
        <v>Undergraduate, 4-year</v>
      </c>
      <c r="B505" s="19" t="str">
        <f t="shared" ref="B505:B536" si="30">B504</f>
        <v>Georgia</v>
      </c>
      <c r="C505" s="12" t="s">
        <v>222</v>
      </c>
      <c r="D505" s="12" t="s">
        <v>222</v>
      </c>
      <c r="E505" s="14">
        <v>1680.4681168256084</v>
      </c>
      <c r="F505" s="14">
        <v>1924.424684394349</v>
      </c>
      <c r="G505" s="15">
        <v>0.14517179179190426</v>
      </c>
      <c r="H505" s="14">
        <v>1805.169080633397</v>
      </c>
      <c r="I505" s="15">
        <v>-6.1969483517866991E-2</v>
      </c>
      <c r="J505" s="14">
        <v>2028.0480205510244</v>
      </c>
      <c r="K505" s="15">
        <v>0.12346707148308993</v>
      </c>
      <c r="L505" s="14">
        <v>6205.852986242001</v>
      </c>
      <c r="M505" s="15">
        <v>2.0600128415873802</v>
      </c>
      <c r="N505" s="14">
        <v>1995.0894152347221</v>
      </c>
      <c r="O505" s="15">
        <v>-0.67851487625347973</v>
      </c>
    </row>
    <row r="506" spans="1:15" x14ac:dyDescent="0.3">
      <c r="A506" s="19" t="str">
        <f t="shared" si="29"/>
        <v>Undergraduate, 4-year</v>
      </c>
      <c r="B506" s="19" t="str">
        <f t="shared" si="30"/>
        <v>Georgia</v>
      </c>
      <c r="C506" s="12" t="s">
        <v>223</v>
      </c>
      <c r="D506" s="12" t="s">
        <v>224</v>
      </c>
      <c r="E506" s="14">
        <v>1420.5913236979318</v>
      </c>
      <c r="F506" s="14">
        <v>1303.8413905480131</v>
      </c>
      <c r="G506" s="15">
        <v>-8.2184039281619492E-2</v>
      </c>
      <c r="H506" s="14">
        <v>1372.8300613216529</v>
      </c>
      <c r="I506" s="15">
        <v>5.2911858201282753E-2</v>
      </c>
      <c r="J506" s="14">
        <v>1337.3434395245511</v>
      </c>
      <c r="K506" s="15">
        <v>-2.5849245873111295E-2</v>
      </c>
      <c r="L506" s="14">
        <v>1127.2190034455418</v>
      </c>
      <c r="M506" s="15">
        <v>-0.15712077381836348</v>
      </c>
      <c r="N506" s="14">
        <v>888.07057047371222</v>
      </c>
      <c r="O506" s="15">
        <v>-0.21215791451424315</v>
      </c>
    </row>
    <row r="507" spans="1:15" x14ac:dyDescent="0.3">
      <c r="A507" s="19" t="str">
        <f t="shared" si="29"/>
        <v>Undergraduate, 4-year</v>
      </c>
      <c r="B507" s="19" t="str">
        <f t="shared" si="30"/>
        <v>Georgia</v>
      </c>
      <c r="C507" s="12" t="s">
        <v>263</v>
      </c>
      <c r="D507" s="12" t="s">
        <v>264</v>
      </c>
      <c r="E507" s="14">
        <v>933.70752945872755</v>
      </c>
      <c r="F507" s="14">
        <v>987.38500891776243</v>
      </c>
      <c r="G507" s="15">
        <v>5.7488536576492902E-2</v>
      </c>
      <c r="H507" s="14">
        <v>1006.0590449387038</v>
      </c>
      <c r="I507" s="15">
        <v>1.8912618535103433E-2</v>
      </c>
      <c r="J507" s="14">
        <v>1050.4038509675593</v>
      </c>
      <c r="K507" s="15">
        <v>4.4077737039337775E-2</v>
      </c>
      <c r="L507" s="14">
        <v>1071.8827978218515</v>
      </c>
      <c r="M507" s="15">
        <v>2.0448275046314111E-2</v>
      </c>
      <c r="N507" s="14">
        <v>1177.6143163770078</v>
      </c>
      <c r="O507" s="15">
        <v>9.8640932357540304E-2</v>
      </c>
    </row>
    <row r="508" spans="1:15" x14ac:dyDescent="0.3">
      <c r="A508" s="19" t="str">
        <f t="shared" si="29"/>
        <v>Undergraduate, 4-year</v>
      </c>
      <c r="B508" s="19" t="str">
        <f t="shared" si="30"/>
        <v>Georgia</v>
      </c>
      <c r="C508" s="12" t="s">
        <v>277</v>
      </c>
      <c r="D508" s="12" t="s">
        <v>278</v>
      </c>
      <c r="E508" s="14">
        <v>881.32129843299026</v>
      </c>
      <c r="F508" s="14">
        <v>1014.0988593151214</v>
      </c>
      <c r="G508" s="15">
        <v>0.15065738354242972</v>
      </c>
      <c r="H508" s="14">
        <v>1158.7095517573052</v>
      </c>
      <c r="I508" s="15">
        <v>0.14260019239134891</v>
      </c>
      <c r="J508" s="14">
        <v>1353.7399874420935</v>
      </c>
      <c r="K508" s="15">
        <v>0.16831693101088535</v>
      </c>
      <c r="L508" s="14">
        <v>1431.5681343758381</v>
      </c>
      <c r="M508" s="15">
        <v>5.7491207806309806E-2</v>
      </c>
      <c r="N508" s="14">
        <v>1545.9385161126488</v>
      </c>
      <c r="O508" s="15">
        <v>7.9891678915217021E-2</v>
      </c>
    </row>
    <row r="509" spans="1:15" x14ac:dyDescent="0.3">
      <c r="A509" s="19" t="str">
        <f t="shared" si="29"/>
        <v>Undergraduate, 4-year</v>
      </c>
      <c r="B509" s="19" t="str">
        <f t="shared" si="30"/>
        <v>Georgia</v>
      </c>
      <c r="C509" s="12" t="s">
        <v>297</v>
      </c>
      <c r="D509" s="12" t="s">
        <v>298</v>
      </c>
      <c r="E509" s="14">
        <v>496.12842324374628</v>
      </c>
      <c r="F509" s="14">
        <v>512.70043647238663</v>
      </c>
      <c r="G509" s="15">
        <v>3.3402668446791586E-2</v>
      </c>
      <c r="H509" s="14">
        <v>503.02952246935183</v>
      </c>
      <c r="I509" s="15">
        <v>-1.8862698985737371E-2</v>
      </c>
      <c r="J509" s="14">
        <v>557.48262919644117</v>
      </c>
      <c r="K509" s="15">
        <v>0.10825031990126784</v>
      </c>
      <c r="L509" s="14">
        <v>601.52505002048451</v>
      </c>
      <c r="M509" s="15">
        <v>7.9002319565591408E-2</v>
      </c>
      <c r="N509" s="14">
        <v>568.85626403615663</v>
      </c>
      <c r="O509" s="15">
        <v>-5.4309934363025066E-2</v>
      </c>
    </row>
    <row r="510" spans="1:15" x14ac:dyDescent="0.3">
      <c r="A510" s="19" t="str">
        <f t="shared" si="29"/>
        <v>Undergraduate, 4-year</v>
      </c>
      <c r="B510" s="19" t="str">
        <f t="shared" si="30"/>
        <v>Georgia</v>
      </c>
      <c r="C510" s="12" t="s">
        <v>305</v>
      </c>
      <c r="D510" s="12" t="s">
        <v>306</v>
      </c>
      <c r="E510" s="14">
        <v>11316.453082559736</v>
      </c>
      <c r="F510" s="14">
        <v>11086.24791490391</v>
      </c>
      <c r="G510" s="15">
        <v>-2.034251951352184E-2</v>
      </c>
      <c r="H510" s="14">
        <v>10818.720483251233</v>
      </c>
      <c r="I510" s="15">
        <v>-2.413146753583097E-2</v>
      </c>
      <c r="J510" s="14">
        <v>10369.791773600713</v>
      </c>
      <c r="K510" s="15">
        <v>-4.1495545646596452E-2</v>
      </c>
      <c r="L510" s="14">
        <v>10171.614389273132</v>
      </c>
      <c r="M510" s="15">
        <v>-1.9111028326730537E-2</v>
      </c>
      <c r="N510" s="14">
        <v>10192.349104906822</v>
      </c>
      <c r="O510" s="15">
        <v>2.0384881730825064E-3</v>
      </c>
    </row>
    <row r="511" spans="1:15" x14ac:dyDescent="0.3">
      <c r="A511" s="19" t="str">
        <f t="shared" si="29"/>
        <v>Undergraduate, 4-year</v>
      </c>
      <c r="B511" s="19" t="str">
        <f t="shared" si="30"/>
        <v>Georgia</v>
      </c>
      <c r="C511" s="12" t="s">
        <v>319</v>
      </c>
      <c r="D511" s="12" t="s">
        <v>320</v>
      </c>
      <c r="E511" s="14">
        <v>1383.6128076797643</v>
      </c>
      <c r="F511" s="14">
        <v>1524.7443842184803</v>
      </c>
      <c r="G511" s="15">
        <v>0.10200221894113945</v>
      </c>
      <c r="H511" s="14">
        <v>1452.7410648911223</v>
      </c>
      <c r="I511" s="15">
        <v>-4.722320677000811E-2</v>
      </c>
      <c r="J511" s="14">
        <v>1978.8583767983969</v>
      </c>
      <c r="K511" s="15">
        <v>0.36215491158206176</v>
      </c>
      <c r="L511" s="14">
        <v>2231.8936268221728</v>
      </c>
      <c r="M511" s="15">
        <v>0.12786930736961716</v>
      </c>
      <c r="N511" s="14">
        <v>2553.7144515004438</v>
      </c>
      <c r="O511" s="15">
        <v>0.14419182922104032</v>
      </c>
    </row>
    <row r="512" spans="1:15" x14ac:dyDescent="0.3">
      <c r="A512" s="19" t="str">
        <f t="shared" si="29"/>
        <v>Undergraduate, 4-year</v>
      </c>
      <c r="B512" s="19" t="str">
        <f t="shared" si="30"/>
        <v>Georgia</v>
      </c>
      <c r="C512" s="12" t="s">
        <v>329</v>
      </c>
      <c r="D512" s="12" t="s">
        <v>330</v>
      </c>
      <c r="E512" s="14">
        <v>17894.520209791517</v>
      </c>
      <c r="F512" s="14">
        <v>19042.865510178781</v>
      </c>
      <c r="G512" s="15">
        <v>6.4173014248178201E-2</v>
      </c>
      <c r="H512" s="14">
        <v>20152.940400192711</v>
      </c>
      <c r="I512" s="15">
        <v>5.8293479488188013E-2</v>
      </c>
      <c r="J512" s="14">
        <v>21095.183680163129</v>
      </c>
      <c r="K512" s="15">
        <v>4.6754630404276305E-2</v>
      </c>
      <c r="L512" s="14">
        <v>23945.205866829063</v>
      </c>
      <c r="M512" s="15">
        <v>0.13510298037110502</v>
      </c>
      <c r="N512" s="14">
        <v>26474.32497877624</v>
      </c>
      <c r="O512" s="15">
        <v>0.1056211053691849</v>
      </c>
    </row>
    <row r="513" spans="1:15" x14ac:dyDescent="0.3">
      <c r="A513" s="19" t="str">
        <f t="shared" si="29"/>
        <v>Undergraduate, 4-year</v>
      </c>
      <c r="B513" s="19" t="str">
        <f t="shared" si="30"/>
        <v>Georgia</v>
      </c>
      <c r="C513" s="12" t="s">
        <v>353</v>
      </c>
      <c r="D513" s="12" t="s">
        <v>354</v>
      </c>
      <c r="E513" s="62" t="s">
        <v>150</v>
      </c>
      <c r="F513" s="62" t="s">
        <v>150</v>
      </c>
      <c r="G513" s="63" t="s">
        <v>150</v>
      </c>
      <c r="H513" s="62" t="s">
        <v>150</v>
      </c>
      <c r="I513" s="63" t="s">
        <v>150</v>
      </c>
      <c r="J513" s="62" t="s">
        <v>150</v>
      </c>
      <c r="K513" s="63" t="s">
        <v>150</v>
      </c>
      <c r="L513" s="62" t="s">
        <v>150</v>
      </c>
      <c r="M513" s="63" t="s">
        <v>150</v>
      </c>
      <c r="N513" s="62" t="s">
        <v>150</v>
      </c>
      <c r="O513" s="63" t="s">
        <v>150</v>
      </c>
    </row>
    <row r="514" spans="1:15" x14ac:dyDescent="0.3">
      <c r="A514" s="19" t="str">
        <f t="shared" si="29"/>
        <v>Undergraduate, 4-year</v>
      </c>
      <c r="B514" s="19" t="str">
        <f t="shared" si="30"/>
        <v>Georgia</v>
      </c>
      <c r="C514" s="12" t="s">
        <v>363</v>
      </c>
      <c r="D514" s="12" t="s">
        <v>364</v>
      </c>
      <c r="E514" s="14">
        <v>12986.649389380298</v>
      </c>
      <c r="F514" s="14">
        <v>12449.681740953725</v>
      </c>
      <c r="G514" s="15">
        <v>-4.1347666540198794E-2</v>
      </c>
      <c r="H514" s="14">
        <v>13361.529596833578</v>
      </c>
      <c r="I514" s="15">
        <v>7.3242663937367364E-2</v>
      </c>
      <c r="J514" s="14">
        <v>13684.968805678816</v>
      </c>
      <c r="K514" s="15">
        <v>2.4206750170421169E-2</v>
      </c>
      <c r="L514" s="14">
        <v>12779.589265426681</v>
      </c>
      <c r="M514" s="15">
        <v>-6.6158684985561128E-2</v>
      </c>
      <c r="N514" s="14">
        <v>12775.734116941525</v>
      </c>
      <c r="O514" s="15">
        <v>-3.0166450619704141E-4</v>
      </c>
    </row>
    <row r="515" spans="1:15" x14ac:dyDescent="0.3">
      <c r="A515" s="19" t="str">
        <f t="shared" si="29"/>
        <v>Undergraduate, 4-year</v>
      </c>
      <c r="B515" s="19" t="str">
        <f t="shared" si="30"/>
        <v>Georgia</v>
      </c>
      <c r="C515" s="12" t="s">
        <v>395</v>
      </c>
      <c r="D515" s="12" t="s">
        <v>396</v>
      </c>
      <c r="E515" s="14">
        <v>18459.469760069078</v>
      </c>
      <c r="F515" s="14">
        <v>18710.997291780826</v>
      </c>
      <c r="G515" s="15">
        <v>1.3625934817252692E-2</v>
      </c>
      <c r="H515" s="14">
        <v>18531.156827750783</v>
      </c>
      <c r="I515" s="15">
        <v>-9.6114846913607152E-3</v>
      </c>
      <c r="J515" s="14">
        <v>18575.239222085831</v>
      </c>
      <c r="K515" s="15">
        <v>2.3788258199311974E-3</v>
      </c>
      <c r="L515" s="14">
        <v>18205.611650194085</v>
      </c>
      <c r="M515" s="15">
        <v>-1.9898940060608279E-2</v>
      </c>
      <c r="N515" s="14">
        <v>19636.795459794877</v>
      </c>
      <c r="O515" s="15">
        <v>7.8612234353880373E-2</v>
      </c>
    </row>
    <row r="516" spans="1:15" x14ac:dyDescent="0.3">
      <c r="A516" s="19" t="str">
        <f t="shared" si="29"/>
        <v>Undergraduate, 4-year</v>
      </c>
      <c r="B516" s="19" t="str">
        <f t="shared" si="30"/>
        <v>Georgia</v>
      </c>
      <c r="C516" s="12" t="s">
        <v>479</v>
      </c>
      <c r="D516" s="12" t="s">
        <v>480</v>
      </c>
      <c r="E516" s="14">
        <v>1954.7254439603505</v>
      </c>
      <c r="F516" s="14">
        <v>1943.9463443001109</v>
      </c>
      <c r="G516" s="15">
        <v>-5.5143803921642838E-3</v>
      </c>
      <c r="H516" s="14">
        <v>2131.9845952316118</v>
      </c>
      <c r="I516" s="15">
        <v>9.6730165152372705E-2</v>
      </c>
      <c r="J516" s="14">
        <v>2200.2117736852192</v>
      </c>
      <c r="K516" s="15">
        <v>3.2001722060376998E-2</v>
      </c>
      <c r="L516" s="14">
        <v>2223.6956704334775</v>
      </c>
      <c r="M516" s="15">
        <v>1.0673471085432937E-2</v>
      </c>
      <c r="N516" s="14">
        <v>2321.4655811115813</v>
      </c>
      <c r="O516" s="15">
        <v>4.3967307207575274E-2</v>
      </c>
    </row>
    <row r="517" spans="1:15" x14ac:dyDescent="0.3">
      <c r="A517" s="19" t="str">
        <f t="shared" si="29"/>
        <v>Undergraduate, 4-year</v>
      </c>
      <c r="B517" s="19" t="str">
        <f t="shared" si="30"/>
        <v>Georgia</v>
      </c>
      <c r="C517" s="12" t="s">
        <v>519</v>
      </c>
      <c r="D517" s="12" t="s">
        <v>520</v>
      </c>
      <c r="E517" s="14">
        <v>1774.9687688720364</v>
      </c>
      <c r="F517" s="14">
        <v>1707.631513861937</v>
      </c>
      <c r="G517" s="15">
        <v>-3.7937149200034159E-2</v>
      </c>
      <c r="H517" s="14">
        <v>1716.0375766520656</v>
      </c>
      <c r="I517" s="15">
        <v>4.9226444475234596E-3</v>
      </c>
      <c r="J517" s="14">
        <v>1637.6052232645457</v>
      </c>
      <c r="K517" s="15">
        <v>-4.5705498792479204E-2</v>
      </c>
      <c r="L517" s="14">
        <v>1477.6816390622464</v>
      </c>
      <c r="M517" s="15">
        <v>-9.7656982238670184E-2</v>
      </c>
      <c r="N517" s="14">
        <v>1420.0944145363046</v>
      </c>
      <c r="O517" s="15">
        <v>-3.8971333881151357E-2</v>
      </c>
    </row>
    <row r="518" spans="1:15" x14ac:dyDescent="0.3">
      <c r="A518" s="19" t="str">
        <f t="shared" si="29"/>
        <v>Undergraduate, 4-year</v>
      </c>
      <c r="B518" s="19" t="str">
        <f t="shared" si="30"/>
        <v>Georgia</v>
      </c>
      <c r="C518" s="12" t="s">
        <v>557</v>
      </c>
      <c r="D518" s="12" t="s">
        <v>558</v>
      </c>
      <c r="E518" s="14">
        <v>2173.5149970678413</v>
      </c>
      <c r="F518" s="14">
        <v>2206.975025135644</v>
      </c>
      <c r="G518" s="15">
        <v>1.539443165238874E-2</v>
      </c>
      <c r="H518" s="14">
        <v>2187.3075977027825</v>
      </c>
      <c r="I518" s="15">
        <v>-8.911486178531991E-3</v>
      </c>
      <c r="J518" s="14">
        <v>2046.4941369582593</v>
      </c>
      <c r="K518" s="15">
        <v>-6.4377530116208767E-2</v>
      </c>
      <c r="L518" s="14">
        <v>1764.6101126665662</v>
      </c>
      <c r="M518" s="15">
        <v>-0.13773996182107923</v>
      </c>
      <c r="N518" s="14">
        <v>1890.7308919762904</v>
      </c>
      <c r="O518" s="15">
        <v>7.1472320375144241E-2</v>
      </c>
    </row>
    <row r="519" spans="1:15" x14ac:dyDescent="0.3">
      <c r="A519" s="19" t="str">
        <f t="shared" si="29"/>
        <v>Undergraduate, 4-year</v>
      </c>
      <c r="B519" s="19" t="str">
        <f t="shared" si="30"/>
        <v>Georgia</v>
      </c>
      <c r="C519" s="12" t="s">
        <v>577</v>
      </c>
      <c r="D519" s="12" t="s">
        <v>578</v>
      </c>
      <c r="E519" s="14">
        <v>503.31869024727882</v>
      </c>
      <c r="F519" s="14">
        <v>494.20623235113817</v>
      </c>
      <c r="G519" s="15">
        <v>-1.8104747693084344E-2</v>
      </c>
      <c r="H519" s="14">
        <v>483.56402159986573</v>
      </c>
      <c r="I519" s="15">
        <v>-2.1533946872023767E-2</v>
      </c>
      <c r="J519" s="14">
        <v>359.69926994108613</v>
      </c>
      <c r="K519" s="15">
        <v>-0.2561496433274224</v>
      </c>
      <c r="L519" s="14">
        <v>297.17591909018824</v>
      </c>
      <c r="M519" s="15">
        <v>-0.17382117806671768</v>
      </c>
      <c r="N519" s="14">
        <v>389.80977805355332</v>
      </c>
      <c r="O519" s="15">
        <v>0.31171388060972782</v>
      </c>
    </row>
    <row r="520" spans="1:15" x14ac:dyDescent="0.3">
      <c r="A520" s="19" t="str">
        <f t="shared" si="29"/>
        <v>Undergraduate, 4-year</v>
      </c>
      <c r="B520" s="19" t="str">
        <f t="shared" si="30"/>
        <v>Georgia</v>
      </c>
      <c r="C520" s="12" t="s">
        <v>589</v>
      </c>
      <c r="D520" s="12" t="s">
        <v>590</v>
      </c>
      <c r="E520" s="14">
        <v>4141.5937940347512</v>
      </c>
      <c r="F520" s="14">
        <v>4046.1208794153476</v>
      </c>
      <c r="G520" s="15">
        <v>-2.3052215974660718E-2</v>
      </c>
      <c r="H520" s="14">
        <v>3827.5321709684285</v>
      </c>
      <c r="I520" s="15">
        <v>-5.4024265453607632E-2</v>
      </c>
      <c r="J520" s="14">
        <v>3475.0433742741402</v>
      </c>
      <c r="K520" s="15">
        <v>-9.2092967726801075E-2</v>
      </c>
      <c r="L520" s="14">
        <v>3506.6758452642212</v>
      </c>
      <c r="M520" s="15">
        <v>9.1027557308369627E-3</v>
      </c>
      <c r="N520" s="14">
        <v>3437.6925308659825</v>
      </c>
      <c r="O520" s="15">
        <v>-1.9671996341321628E-2</v>
      </c>
    </row>
    <row r="521" spans="1:15" x14ac:dyDescent="0.3">
      <c r="A521" s="19" t="str">
        <f t="shared" si="29"/>
        <v>Undergraduate, 4-year</v>
      </c>
      <c r="B521" s="19" t="str">
        <f t="shared" si="30"/>
        <v>Georgia</v>
      </c>
      <c r="C521" s="12" t="s">
        <v>599</v>
      </c>
      <c r="D521" s="12" t="s">
        <v>600</v>
      </c>
      <c r="E521" s="14">
        <v>38595.298912961749</v>
      </c>
      <c r="F521" s="14">
        <v>36462.350880825761</v>
      </c>
      <c r="G521" s="15">
        <v>-5.5264451687396153E-2</v>
      </c>
      <c r="H521" s="14">
        <v>35170.062070978369</v>
      </c>
      <c r="I521" s="15">
        <v>-3.544173040490816E-2</v>
      </c>
      <c r="J521" s="14">
        <v>36384.964613271404</v>
      </c>
      <c r="K521" s="15">
        <v>3.4543656472404941E-2</v>
      </c>
      <c r="L521" s="14">
        <v>31742.487137026455</v>
      </c>
      <c r="M521" s="15">
        <v>-0.12759329370219055</v>
      </c>
      <c r="N521" s="14">
        <v>34273.589908178437</v>
      </c>
      <c r="O521" s="15">
        <v>7.9738640523840443E-2</v>
      </c>
    </row>
    <row r="522" spans="1:15" x14ac:dyDescent="0.3">
      <c r="A522" s="19" t="str">
        <f t="shared" si="29"/>
        <v>Undergraduate, 4-year</v>
      </c>
      <c r="B522" s="19" t="str">
        <f t="shared" si="30"/>
        <v>Georgia</v>
      </c>
      <c r="C522" s="12" t="s">
        <v>603</v>
      </c>
      <c r="D522" s="12" t="s">
        <v>604</v>
      </c>
      <c r="E522" s="62" t="s">
        <v>150</v>
      </c>
      <c r="F522" s="14"/>
      <c r="G522" s="15"/>
      <c r="H522" s="14"/>
      <c r="I522" s="15"/>
      <c r="J522" s="14"/>
      <c r="K522" s="15"/>
      <c r="L522" s="14"/>
      <c r="M522" s="15"/>
      <c r="N522" s="14"/>
      <c r="O522" s="15"/>
    </row>
    <row r="523" spans="1:15" x14ac:dyDescent="0.3">
      <c r="A523" s="19" t="str">
        <f t="shared" si="29"/>
        <v>Undergraduate, 4-year</v>
      </c>
      <c r="B523" s="19" t="str">
        <f t="shared" si="30"/>
        <v>Georgia</v>
      </c>
      <c r="C523" s="12" t="s">
        <v>611</v>
      </c>
      <c r="D523" s="12" t="s">
        <v>612</v>
      </c>
      <c r="E523" s="14">
        <v>23439.243250515621</v>
      </c>
      <c r="F523" s="14">
        <v>23295.505002281403</v>
      </c>
      <c r="G523" s="15">
        <v>-6.1323758065890722E-3</v>
      </c>
      <c r="H523" s="14">
        <v>23438.512046952808</v>
      </c>
      <c r="I523" s="15">
        <v>6.1388256943732357E-3</v>
      </c>
      <c r="J523" s="14">
        <v>23740.151816111687</v>
      </c>
      <c r="K523" s="15">
        <v>1.2869407774462143E-2</v>
      </c>
      <c r="L523" s="14">
        <v>21660.025523480377</v>
      </c>
      <c r="M523" s="15">
        <v>-8.7620597742748829E-2</v>
      </c>
      <c r="N523" s="14">
        <v>22540.417901044184</v>
      </c>
      <c r="O523" s="15">
        <v>4.0645952914941143E-2</v>
      </c>
    </row>
    <row r="524" spans="1:15" x14ac:dyDescent="0.3">
      <c r="A524" s="19" t="str">
        <f t="shared" si="29"/>
        <v>Undergraduate, 4-year</v>
      </c>
      <c r="B524" s="19" t="str">
        <f t="shared" si="30"/>
        <v>Georgia</v>
      </c>
      <c r="C524" s="12" t="s">
        <v>643</v>
      </c>
      <c r="D524" s="12" t="s">
        <v>644</v>
      </c>
      <c r="E524" s="14">
        <v>2654.2357053040173</v>
      </c>
      <c r="F524" s="14">
        <v>2614.8749715876229</v>
      </c>
      <c r="G524" s="15">
        <v>-1.4829404049436525E-2</v>
      </c>
      <c r="H524" s="14">
        <v>2647.3081182501123</v>
      </c>
      <c r="I524" s="15">
        <v>1.2403325977301941E-2</v>
      </c>
      <c r="J524" s="14">
        <v>2707.4799748841865</v>
      </c>
      <c r="K524" s="15">
        <v>2.2729449669745341E-2</v>
      </c>
      <c r="L524" s="14">
        <v>2477.8323184830178</v>
      </c>
      <c r="M524" s="15">
        <v>-8.4819706343716147E-2</v>
      </c>
      <c r="N524" s="14">
        <v>2539.3907326218359</v>
      </c>
      <c r="O524" s="15">
        <v>2.4843656158502873E-2</v>
      </c>
    </row>
    <row r="525" spans="1:15" x14ac:dyDescent="0.3">
      <c r="A525" s="19" t="str">
        <f t="shared" si="29"/>
        <v>Undergraduate, 4-year</v>
      </c>
      <c r="B525" s="19" t="str">
        <f t="shared" si="30"/>
        <v>Georgia</v>
      </c>
      <c r="C525" s="12" t="s">
        <v>655</v>
      </c>
      <c r="D525" s="12" t="s">
        <v>656</v>
      </c>
      <c r="E525" s="14"/>
      <c r="F525" s="14"/>
      <c r="G525" s="15"/>
      <c r="H525" s="14"/>
      <c r="I525" s="15"/>
      <c r="J525" s="14"/>
      <c r="K525" s="15"/>
      <c r="L525" s="14"/>
      <c r="M525" s="15"/>
      <c r="N525" s="14"/>
      <c r="O525" s="15"/>
    </row>
    <row r="526" spans="1:15" x14ac:dyDescent="0.3">
      <c r="A526" s="19" t="str">
        <f t="shared" si="29"/>
        <v>Undergraduate, 4-year</v>
      </c>
      <c r="B526" s="19" t="str">
        <f t="shared" si="30"/>
        <v>Georgia</v>
      </c>
      <c r="C526" s="12" t="s">
        <v>667</v>
      </c>
      <c r="D526" s="12" t="s">
        <v>668</v>
      </c>
      <c r="E526" s="14"/>
      <c r="F526" s="14"/>
      <c r="G526" s="15"/>
      <c r="H526" s="14"/>
      <c r="I526" s="15"/>
      <c r="J526" s="14"/>
      <c r="K526" s="15"/>
      <c r="L526" s="14"/>
      <c r="M526" s="15"/>
      <c r="N526" s="14"/>
      <c r="O526" s="15"/>
    </row>
    <row r="527" spans="1:15" x14ac:dyDescent="0.3">
      <c r="A527" s="19" t="str">
        <f t="shared" si="29"/>
        <v>Undergraduate, 4-year</v>
      </c>
      <c r="B527" s="19" t="str">
        <f t="shared" si="30"/>
        <v>Georgia</v>
      </c>
      <c r="C527" s="12" t="s">
        <v>679</v>
      </c>
      <c r="D527" s="12" t="s">
        <v>680</v>
      </c>
      <c r="E527" s="14">
        <v>4101.5337350150703</v>
      </c>
      <c r="F527" s="14">
        <v>4872.1953301644435</v>
      </c>
      <c r="G527" s="15">
        <v>0.1878959542792939</v>
      </c>
      <c r="H527" s="14">
        <v>5327.4002379646226</v>
      </c>
      <c r="I527" s="15">
        <v>9.3429117051597219E-2</v>
      </c>
      <c r="J527" s="14">
        <v>5845.3693326038629</v>
      </c>
      <c r="K527" s="15">
        <v>9.7227366351797628E-2</v>
      </c>
      <c r="L527" s="14">
        <v>5824.6480141676884</v>
      </c>
      <c r="M527" s="15">
        <v>-3.5449117510157357E-3</v>
      </c>
      <c r="N527" s="14">
        <v>5891.1409502161687</v>
      </c>
      <c r="O527" s="15">
        <v>1.1415786136217151E-2</v>
      </c>
    </row>
    <row r="528" spans="1:15" x14ac:dyDescent="0.3">
      <c r="A528" s="19" t="str">
        <f t="shared" si="29"/>
        <v>Undergraduate, 4-year</v>
      </c>
      <c r="B528" s="19" t="str">
        <f t="shared" si="30"/>
        <v>Georgia</v>
      </c>
      <c r="C528" s="12" t="s">
        <v>779</v>
      </c>
      <c r="D528" s="12" t="s">
        <v>780</v>
      </c>
      <c r="E528" s="14">
        <v>10709.389111261489</v>
      </c>
      <c r="F528" s="14">
        <v>10598.206417259855</v>
      </c>
      <c r="G528" s="15">
        <v>-1.0381796090004794E-2</v>
      </c>
      <c r="H528" s="14">
        <v>11244.912502288402</v>
      </c>
      <c r="I528" s="15">
        <v>6.1020333023080672E-2</v>
      </c>
      <c r="J528" s="14">
        <v>10174.057982835053</v>
      </c>
      <c r="K528" s="15">
        <v>-9.5230133559102759E-2</v>
      </c>
      <c r="L528" s="14">
        <v>9750.4443798039356</v>
      </c>
      <c r="M528" s="15">
        <v>-4.1636641323040222E-2</v>
      </c>
      <c r="N528" s="14">
        <v>9850.6260973743083</v>
      </c>
      <c r="O528" s="15">
        <v>1.0274579667146124E-2</v>
      </c>
    </row>
    <row r="529" spans="1:15" x14ac:dyDescent="0.3">
      <c r="A529" s="19" t="str">
        <f t="shared" si="29"/>
        <v>Undergraduate, 4-year</v>
      </c>
      <c r="B529" s="19" t="str">
        <f t="shared" si="30"/>
        <v>Georgia</v>
      </c>
      <c r="C529" s="12" t="s">
        <v>791</v>
      </c>
      <c r="D529" s="12" t="s">
        <v>792</v>
      </c>
      <c r="E529" s="62" t="s">
        <v>150</v>
      </c>
      <c r="F529" s="62" t="s">
        <v>150</v>
      </c>
      <c r="G529" s="63" t="s">
        <v>150</v>
      </c>
      <c r="H529" s="62" t="s">
        <v>150</v>
      </c>
      <c r="I529" s="63" t="s">
        <v>150</v>
      </c>
      <c r="J529" s="62" t="s">
        <v>150</v>
      </c>
      <c r="K529" s="63" t="s">
        <v>150</v>
      </c>
      <c r="L529" s="14">
        <v>138.34051405922557</v>
      </c>
      <c r="M529" s="63" t="s">
        <v>150</v>
      </c>
      <c r="N529" s="62" t="s">
        <v>150</v>
      </c>
      <c r="O529" s="63" t="s">
        <v>150</v>
      </c>
    </row>
    <row r="530" spans="1:15" x14ac:dyDescent="0.3">
      <c r="A530" s="19" t="str">
        <f t="shared" si="29"/>
        <v>Undergraduate, 4-year</v>
      </c>
      <c r="B530" s="19" t="str">
        <f t="shared" si="30"/>
        <v>Georgia</v>
      </c>
      <c r="C530" s="12" t="s">
        <v>797</v>
      </c>
      <c r="D530" s="12" t="s">
        <v>798</v>
      </c>
      <c r="E530" s="14"/>
      <c r="F530" s="14"/>
      <c r="G530" s="15"/>
      <c r="H530" s="14"/>
      <c r="I530" s="15"/>
      <c r="J530" s="14"/>
      <c r="K530" s="15"/>
      <c r="L530" s="14"/>
      <c r="M530" s="15"/>
      <c r="N530" s="14"/>
      <c r="O530" s="15"/>
    </row>
    <row r="531" spans="1:15" x14ac:dyDescent="0.3">
      <c r="A531" s="19" t="str">
        <f t="shared" si="29"/>
        <v>Undergraduate, 4-year</v>
      </c>
      <c r="B531" s="19" t="str">
        <f t="shared" si="30"/>
        <v>Georgia</v>
      </c>
      <c r="C531" s="12" t="s">
        <v>801</v>
      </c>
      <c r="D531" s="12" t="s">
        <v>802</v>
      </c>
      <c r="E531" s="14"/>
      <c r="F531" s="14"/>
      <c r="G531" s="15"/>
      <c r="H531" s="14"/>
      <c r="I531" s="15"/>
      <c r="J531" s="62" t="s">
        <v>150</v>
      </c>
      <c r="K531" s="63" t="s">
        <v>150</v>
      </c>
      <c r="L531" s="14"/>
      <c r="M531" s="15"/>
      <c r="N531" s="14"/>
      <c r="O531" s="15"/>
    </row>
    <row r="532" spans="1:15" x14ac:dyDescent="0.3">
      <c r="A532" s="19" t="str">
        <f t="shared" si="29"/>
        <v>Undergraduate, 4-year</v>
      </c>
      <c r="B532" s="19" t="str">
        <f t="shared" si="30"/>
        <v>Georgia</v>
      </c>
      <c r="C532" s="12" t="s">
        <v>805</v>
      </c>
      <c r="D532" s="12" t="s">
        <v>806</v>
      </c>
      <c r="E532" s="14"/>
      <c r="F532" s="14"/>
      <c r="G532" s="15"/>
      <c r="H532" s="14"/>
      <c r="I532" s="15"/>
      <c r="J532" s="14"/>
      <c r="K532" s="15"/>
      <c r="L532" s="14"/>
      <c r="M532" s="15"/>
      <c r="N532" s="14"/>
      <c r="O532" s="15"/>
    </row>
    <row r="533" spans="1:15" x14ac:dyDescent="0.3">
      <c r="A533" s="19" t="str">
        <f t="shared" si="29"/>
        <v>Undergraduate, 4-year</v>
      </c>
      <c r="B533" s="19" t="str">
        <f t="shared" si="30"/>
        <v>Georgia</v>
      </c>
      <c r="C533" s="12" t="s">
        <v>809</v>
      </c>
      <c r="D533" s="12" t="s">
        <v>810</v>
      </c>
      <c r="E533" s="14"/>
      <c r="F533" s="14"/>
      <c r="G533" s="15"/>
      <c r="H533" s="14"/>
      <c r="I533" s="15"/>
      <c r="J533" s="14"/>
      <c r="K533" s="15"/>
      <c r="L533" s="14"/>
      <c r="M533" s="15"/>
      <c r="N533" s="14"/>
      <c r="O533" s="15"/>
    </row>
    <row r="534" spans="1:15" x14ac:dyDescent="0.3">
      <c r="A534" s="19" t="str">
        <f t="shared" si="29"/>
        <v>Undergraduate, 4-year</v>
      </c>
      <c r="B534" s="19" t="str">
        <f t="shared" si="30"/>
        <v>Georgia</v>
      </c>
      <c r="C534" s="12" t="s">
        <v>815</v>
      </c>
      <c r="D534" s="12" t="s">
        <v>816</v>
      </c>
      <c r="E534" s="62" t="s">
        <v>150</v>
      </c>
      <c r="F534" s="62" t="s">
        <v>150</v>
      </c>
      <c r="G534" s="63" t="s">
        <v>150</v>
      </c>
      <c r="H534" s="62" t="s">
        <v>150</v>
      </c>
      <c r="I534" s="63" t="s">
        <v>150</v>
      </c>
      <c r="J534" s="62" t="s">
        <v>150</v>
      </c>
      <c r="K534" s="63" t="s">
        <v>150</v>
      </c>
      <c r="L534" s="62" t="s">
        <v>150</v>
      </c>
      <c r="M534" s="63" t="s">
        <v>150</v>
      </c>
      <c r="N534" s="62" t="s">
        <v>150</v>
      </c>
      <c r="O534" s="63" t="s">
        <v>150</v>
      </c>
    </row>
    <row r="535" spans="1:15" x14ac:dyDescent="0.3">
      <c r="A535" s="19" t="str">
        <f t="shared" si="29"/>
        <v>Undergraduate, 4-year</v>
      </c>
      <c r="B535" s="19" t="str">
        <f t="shared" si="30"/>
        <v>Georgia</v>
      </c>
      <c r="C535" s="12" t="s">
        <v>819</v>
      </c>
      <c r="D535" s="12" t="s">
        <v>820</v>
      </c>
      <c r="E535" s="14">
        <v>697.45589934265786</v>
      </c>
      <c r="F535" s="14">
        <v>757.23491318667118</v>
      </c>
      <c r="G535" s="15">
        <v>8.5710098517130878E-2</v>
      </c>
      <c r="H535" s="14">
        <v>771.4485344591078</v>
      </c>
      <c r="I535" s="15">
        <v>1.8770425167827318E-2</v>
      </c>
      <c r="J535" s="14">
        <v>729.64638233063624</v>
      </c>
      <c r="K535" s="15">
        <v>-5.4186572741084613E-2</v>
      </c>
      <c r="L535" s="14">
        <v>687.60359210178046</v>
      </c>
      <c r="M535" s="15">
        <v>-5.7620775278241922E-2</v>
      </c>
      <c r="N535" s="14">
        <v>703.90847060589158</v>
      </c>
      <c r="O535" s="15">
        <v>2.3712613912141453E-2</v>
      </c>
    </row>
    <row r="536" spans="1:15" x14ac:dyDescent="0.3">
      <c r="A536" s="19" t="str">
        <f t="shared" si="29"/>
        <v>Undergraduate, 4-year</v>
      </c>
      <c r="B536" s="19" t="str">
        <f t="shared" si="30"/>
        <v>Georgia</v>
      </c>
      <c r="C536" s="12" t="s">
        <v>829</v>
      </c>
      <c r="D536" s="12" t="s">
        <v>830</v>
      </c>
      <c r="E536" s="14">
        <v>316.37174815543233</v>
      </c>
      <c r="F536" s="14">
        <v>307.20927956962646</v>
      </c>
      <c r="G536" s="15">
        <v>-2.8961083406551142E-2</v>
      </c>
      <c r="H536" s="14">
        <v>381.11401702362298</v>
      </c>
      <c r="I536" s="15">
        <v>0.24056805041023058</v>
      </c>
      <c r="J536" s="14">
        <v>336.12923230961894</v>
      </c>
      <c r="K536" s="15">
        <v>-0.11803497826010345</v>
      </c>
      <c r="L536" s="14">
        <v>259.26037079247459</v>
      </c>
      <c r="M536" s="15">
        <v>-0.22868841543165186</v>
      </c>
      <c r="N536" s="14">
        <v>339.67676197842439</v>
      </c>
      <c r="O536" s="15">
        <v>0.31017617902860767</v>
      </c>
    </row>
    <row r="537" spans="1:15" x14ac:dyDescent="0.3">
      <c r="A537" s="19" t="str">
        <f t="shared" si="29"/>
        <v>Undergraduate, 4-year</v>
      </c>
      <c r="B537" s="19" t="str">
        <f t="shared" ref="B537:B553" si="31">B536</f>
        <v>Georgia</v>
      </c>
      <c r="C537" s="12" t="s">
        <v>847</v>
      </c>
      <c r="D537" s="12" t="s">
        <v>848</v>
      </c>
      <c r="E537" s="14">
        <v>5152.339898531327</v>
      </c>
      <c r="F537" s="14">
        <v>4938.9799561578402</v>
      </c>
      <c r="G537" s="15">
        <v>-4.1410300285954535E-2</v>
      </c>
      <c r="H537" s="14">
        <v>4971.8987220850595</v>
      </c>
      <c r="I537" s="15">
        <v>6.6650940516931436E-3</v>
      </c>
      <c r="J537" s="14">
        <v>4454.7371123472976</v>
      </c>
      <c r="K537" s="15">
        <v>-0.10401692364338436</v>
      </c>
      <c r="L537" s="14">
        <v>4340.8179078139219</v>
      </c>
      <c r="M537" s="15">
        <v>-2.5572598710173765E-2</v>
      </c>
      <c r="N537" s="14">
        <v>4359.5261529821282</v>
      </c>
      <c r="O537" s="15">
        <v>4.3098433441609071E-3</v>
      </c>
    </row>
    <row r="538" spans="1:15" x14ac:dyDescent="0.3">
      <c r="A538" s="19" t="str">
        <f t="shared" si="29"/>
        <v>Undergraduate, 4-year</v>
      </c>
      <c r="B538" s="19" t="str">
        <f t="shared" si="31"/>
        <v>Georgia</v>
      </c>
      <c r="C538" s="12" t="s">
        <v>867</v>
      </c>
      <c r="D538" s="12" t="s">
        <v>868</v>
      </c>
      <c r="E538" s="62" t="s">
        <v>150</v>
      </c>
      <c r="F538" s="62" t="s">
        <v>150</v>
      </c>
      <c r="G538" s="63" t="s">
        <v>150</v>
      </c>
      <c r="H538" s="62" t="s">
        <v>150</v>
      </c>
      <c r="I538" s="63" t="s">
        <v>150</v>
      </c>
      <c r="J538" s="62" t="s">
        <v>150</v>
      </c>
      <c r="K538" s="63" t="s">
        <v>150</v>
      </c>
      <c r="L538" s="14"/>
      <c r="M538" s="15"/>
      <c r="N538" s="62" t="s">
        <v>150</v>
      </c>
      <c r="O538" s="63" t="s">
        <v>150</v>
      </c>
    </row>
    <row r="539" spans="1:15" x14ac:dyDescent="0.3">
      <c r="A539" s="19" t="str">
        <f t="shared" si="29"/>
        <v>Undergraduate, 4-year</v>
      </c>
      <c r="B539" s="19" t="str">
        <f t="shared" si="31"/>
        <v>Georgia</v>
      </c>
      <c r="C539" s="12" t="s">
        <v>879</v>
      </c>
      <c r="D539" s="12" t="s">
        <v>880</v>
      </c>
      <c r="E539" s="14">
        <v>13584.468731674004</v>
      </c>
      <c r="F539" s="14">
        <v>14412.122289375082</v>
      </c>
      <c r="G539" s="15">
        <v>6.0926457563356406E-2</v>
      </c>
      <c r="H539" s="14">
        <v>15753.737203688846</v>
      </c>
      <c r="I539" s="15">
        <v>9.3089337390845697E-2</v>
      </c>
      <c r="J539" s="14">
        <v>17318.853737904148</v>
      </c>
      <c r="K539" s="15">
        <v>9.9348904579214317E-2</v>
      </c>
      <c r="L539" s="14">
        <v>17097.862793171691</v>
      </c>
      <c r="M539" s="15">
        <v>-1.2760136904949721E-2</v>
      </c>
      <c r="N539" s="14">
        <v>17068.757289415829</v>
      </c>
      <c r="O539" s="15">
        <v>-1.7022889999728781E-3</v>
      </c>
    </row>
    <row r="540" spans="1:15" x14ac:dyDescent="0.3">
      <c r="A540" s="19" t="str">
        <f t="shared" si="29"/>
        <v>Undergraduate, 4-year</v>
      </c>
      <c r="B540" s="19" t="str">
        <f t="shared" si="31"/>
        <v>Georgia</v>
      </c>
      <c r="C540" s="12" t="s">
        <v>889</v>
      </c>
      <c r="D540" s="12" t="s">
        <v>890</v>
      </c>
      <c r="E540" s="14">
        <v>6181.5752610369873</v>
      </c>
      <c r="F540" s="14">
        <v>6403.1044490900058</v>
      </c>
      <c r="G540" s="15">
        <v>3.583701220129705E-2</v>
      </c>
      <c r="H540" s="14">
        <v>7017.8253134726274</v>
      </c>
      <c r="I540" s="15">
        <v>9.6003566593386477E-2</v>
      </c>
      <c r="J540" s="14">
        <v>7979.994914618911</v>
      </c>
      <c r="K540" s="15">
        <v>0.1371036693231929</v>
      </c>
      <c r="L540" s="14">
        <v>7639.4706097150129</v>
      </c>
      <c r="M540" s="15">
        <v>-4.267224585319928E-2</v>
      </c>
      <c r="N540" s="14">
        <v>7895.4384704442818</v>
      </c>
      <c r="O540" s="15">
        <v>3.350596838526456E-2</v>
      </c>
    </row>
    <row r="541" spans="1:15" x14ac:dyDescent="0.3">
      <c r="A541" s="19" t="str">
        <f t="shared" si="29"/>
        <v>Undergraduate, 4-year</v>
      </c>
      <c r="B541" s="19" t="str">
        <f t="shared" si="31"/>
        <v>Georgia</v>
      </c>
      <c r="C541" s="12" t="s">
        <v>901</v>
      </c>
      <c r="D541" s="12" t="s">
        <v>902</v>
      </c>
      <c r="E541" s="14">
        <v>1871.5237829194737</v>
      </c>
      <c r="F541" s="14">
        <v>1752.8395683805441</v>
      </c>
      <c r="G541" s="15">
        <v>-6.3415819570184037E-2</v>
      </c>
      <c r="H541" s="14">
        <v>1750.8705782079883</v>
      </c>
      <c r="I541" s="15">
        <v>-1.123314539490306E-3</v>
      </c>
      <c r="J541" s="14">
        <v>1859.9834043962146</v>
      </c>
      <c r="K541" s="15">
        <v>6.2319184265408722E-2</v>
      </c>
      <c r="L541" s="14">
        <v>1663.1604023564673</v>
      </c>
      <c r="M541" s="15">
        <v>-0.10581976246376225</v>
      </c>
      <c r="N541" s="14">
        <v>1565.3778488764742</v>
      </c>
      <c r="O541" s="15">
        <v>-5.8793218826908585E-2</v>
      </c>
    </row>
    <row r="542" spans="1:15" x14ac:dyDescent="0.3">
      <c r="A542" s="19" t="str">
        <f t="shared" si="29"/>
        <v>Undergraduate, 4-year</v>
      </c>
      <c r="B542" s="19" t="str">
        <f t="shared" si="31"/>
        <v>Georgia</v>
      </c>
      <c r="C542" s="12" t="s">
        <v>915</v>
      </c>
      <c r="D542" s="12" t="s">
        <v>916</v>
      </c>
      <c r="E542" s="14">
        <v>11801.282514797933</v>
      </c>
      <c r="F542" s="14">
        <v>11830.125902891901</v>
      </c>
      <c r="G542" s="15">
        <v>2.4440892807879862E-3</v>
      </c>
      <c r="H542" s="14">
        <v>12144.423542467812</v>
      </c>
      <c r="I542" s="15">
        <v>2.6567565058549361E-2</v>
      </c>
      <c r="J542" s="14">
        <v>11550.343223663767</v>
      </c>
      <c r="K542" s="15">
        <v>-4.8917951249526678E-2</v>
      </c>
      <c r="L542" s="14">
        <v>10713.704255475581</v>
      </c>
      <c r="M542" s="15">
        <v>-7.243412182541227E-2</v>
      </c>
      <c r="N542" s="14">
        <v>10458.361026938121</v>
      </c>
      <c r="O542" s="15">
        <v>-2.3833328086031388E-2</v>
      </c>
    </row>
    <row r="543" spans="1:15" x14ac:dyDescent="0.3">
      <c r="A543" s="19" t="str">
        <f t="shared" si="29"/>
        <v>Undergraduate, 4-year</v>
      </c>
      <c r="B543" s="19" t="str">
        <f t="shared" si="31"/>
        <v>Georgia</v>
      </c>
      <c r="C543" s="12" t="s">
        <v>945</v>
      </c>
      <c r="D543" s="12" t="s">
        <v>946</v>
      </c>
      <c r="E543" s="14"/>
      <c r="F543" s="14"/>
      <c r="G543" s="15"/>
      <c r="H543" s="14"/>
      <c r="I543" s="15"/>
      <c r="J543" s="14"/>
      <c r="K543" s="15"/>
      <c r="L543" s="14"/>
      <c r="M543" s="15"/>
      <c r="N543" s="14"/>
      <c r="O543" s="15"/>
    </row>
    <row r="544" spans="1:15" x14ac:dyDescent="0.3">
      <c r="A544" s="19" t="str">
        <f t="shared" si="29"/>
        <v>Undergraduate, 4-year</v>
      </c>
      <c r="B544" s="19" t="str">
        <f t="shared" si="31"/>
        <v>Georgia</v>
      </c>
      <c r="C544" s="12" t="s">
        <v>961</v>
      </c>
      <c r="D544" s="12" t="s">
        <v>962</v>
      </c>
      <c r="E544" s="14">
        <v>132.50634906509995</v>
      </c>
      <c r="F544" s="14">
        <v>173.64002758283232</v>
      </c>
      <c r="G544" s="15">
        <v>0.3104279818133357</v>
      </c>
      <c r="H544" s="14">
        <v>217.1940097016346</v>
      </c>
      <c r="I544" s="15">
        <v>0.25082915918120041</v>
      </c>
      <c r="J544" s="14">
        <v>198.80814350020148</v>
      </c>
      <c r="K544" s="15">
        <v>-8.465181073221259E-2</v>
      </c>
      <c r="L544" s="14">
        <v>190.60248603715522</v>
      </c>
      <c r="M544" s="15">
        <v>-4.1274252244289725E-2</v>
      </c>
      <c r="N544" s="14">
        <v>186.20834542190738</v>
      </c>
      <c r="O544" s="15">
        <v>-2.3053952267921944E-2</v>
      </c>
    </row>
    <row r="545" spans="1:15" x14ac:dyDescent="0.3">
      <c r="A545" s="19" t="str">
        <f t="shared" si="29"/>
        <v>Undergraduate, 4-year</v>
      </c>
      <c r="B545" s="19" t="str">
        <f t="shared" si="31"/>
        <v>Georgia</v>
      </c>
      <c r="C545" s="12" t="s">
        <v>979</v>
      </c>
      <c r="D545" s="12" t="s">
        <v>980</v>
      </c>
      <c r="E545" s="14"/>
      <c r="F545" s="14"/>
      <c r="G545" s="15"/>
      <c r="H545" s="14"/>
      <c r="I545" s="15"/>
      <c r="J545" s="14"/>
      <c r="K545" s="15"/>
      <c r="L545" s="14"/>
      <c r="M545" s="15"/>
      <c r="N545" s="14"/>
      <c r="O545" s="15"/>
    </row>
    <row r="546" spans="1:15" x14ac:dyDescent="0.3">
      <c r="A546" s="19" t="str">
        <f t="shared" si="29"/>
        <v>Undergraduate, 4-year</v>
      </c>
      <c r="B546" s="19" t="str">
        <f t="shared" si="31"/>
        <v>Georgia</v>
      </c>
      <c r="C546" s="12" t="s">
        <v>993</v>
      </c>
      <c r="D546" s="12" t="s">
        <v>994</v>
      </c>
      <c r="E546" s="14">
        <v>595.76498029269737</v>
      </c>
      <c r="F546" s="14">
        <v>830.18427388715099</v>
      </c>
      <c r="G546" s="15">
        <v>0.39347612120350578</v>
      </c>
      <c r="H546" s="14">
        <v>894.38853995059912</v>
      </c>
      <c r="I546" s="15">
        <v>7.7337367236343935E-2</v>
      </c>
      <c r="J546" s="14">
        <v>947.92542648291931</v>
      </c>
      <c r="K546" s="15">
        <v>5.9858645477811299E-2</v>
      </c>
      <c r="L546" s="14">
        <v>1033.9672495241377</v>
      </c>
      <c r="M546" s="15">
        <v>9.0768556932224909E-2</v>
      </c>
      <c r="N546" s="14">
        <v>1153.0593697279648</v>
      </c>
      <c r="O546" s="15">
        <v>0.1151797798804912</v>
      </c>
    </row>
    <row r="547" spans="1:15" x14ac:dyDescent="0.3">
      <c r="A547" s="19" t="str">
        <f t="shared" si="29"/>
        <v>Undergraduate, 4-year</v>
      </c>
      <c r="B547" s="19" t="str">
        <f t="shared" si="31"/>
        <v>Georgia</v>
      </c>
      <c r="C547" s="12" t="s">
        <v>1003</v>
      </c>
      <c r="D547" s="12" t="s">
        <v>1004</v>
      </c>
      <c r="E547" s="14">
        <v>16408.189302061288</v>
      </c>
      <c r="F547" s="14">
        <v>17481.132717717806</v>
      </c>
      <c r="G547" s="15">
        <v>6.5390726295541296E-2</v>
      </c>
      <c r="H547" s="14">
        <v>17188.037267756245</v>
      </c>
      <c r="I547" s="15">
        <v>-1.6766387779008064E-2</v>
      </c>
      <c r="J547" s="14">
        <v>17560.702819687896</v>
      </c>
      <c r="K547" s="15">
        <v>2.1681681632768547E-2</v>
      </c>
      <c r="L547" s="14">
        <v>18037.553544225841</v>
      </c>
      <c r="M547" s="15">
        <v>2.715442140523731E-2</v>
      </c>
      <c r="N547" s="14">
        <v>18434.626196768833</v>
      </c>
      <c r="O547" s="15">
        <v>2.201366452326364E-2</v>
      </c>
    </row>
    <row r="548" spans="1:15" x14ac:dyDescent="0.3">
      <c r="A548" s="19" t="str">
        <f t="shared" si="29"/>
        <v>Undergraduate, 4-year</v>
      </c>
      <c r="B548" s="19" t="str">
        <f t="shared" si="31"/>
        <v>Georgia</v>
      </c>
      <c r="C548" s="12" t="s">
        <v>1027</v>
      </c>
      <c r="D548" s="12" t="s">
        <v>1028</v>
      </c>
      <c r="E548" s="14">
        <v>20386.461317015805</v>
      </c>
      <c r="F548" s="14">
        <v>21002.223691246603</v>
      </c>
      <c r="G548" s="15">
        <v>3.0204475639764184E-2</v>
      </c>
      <c r="H548" s="14">
        <v>22407.865000915812</v>
      </c>
      <c r="I548" s="15">
        <v>6.6928213427945624E-2</v>
      </c>
      <c r="J548" s="14">
        <v>23901.042942552573</v>
      </c>
      <c r="K548" s="15">
        <v>6.6636332447367677E-2</v>
      </c>
      <c r="L548" s="14">
        <v>22677.596860227124</v>
      </c>
      <c r="M548" s="15">
        <v>-5.1187978920671631E-2</v>
      </c>
      <c r="N548" s="14">
        <v>22961.944485186086</v>
      </c>
      <c r="O548" s="15">
        <v>1.2538701817107541E-2</v>
      </c>
    </row>
    <row r="549" spans="1:15" x14ac:dyDescent="0.3">
      <c r="A549" s="19" t="str">
        <f t="shared" si="29"/>
        <v>Undergraduate, 4-year</v>
      </c>
      <c r="B549" s="19" t="str">
        <f t="shared" si="31"/>
        <v>Georgia</v>
      </c>
      <c r="C549" s="12" t="s">
        <v>1097</v>
      </c>
      <c r="D549" s="12" t="s">
        <v>1098</v>
      </c>
      <c r="E549" s="14">
        <v>47608.812192390054</v>
      </c>
      <c r="F549" s="14">
        <v>48042.805028080809</v>
      </c>
      <c r="G549" s="15">
        <v>9.1158089375757562E-3</v>
      </c>
      <c r="H549" s="14">
        <v>48463.974664791633</v>
      </c>
      <c r="I549" s="15">
        <v>8.7665496730395236E-3</v>
      </c>
      <c r="J549" s="14">
        <v>50317.931206203037</v>
      </c>
      <c r="K549" s="15">
        <v>3.8254323014869772E-2</v>
      </c>
      <c r="L549" s="14">
        <v>50613.157999253395</v>
      </c>
      <c r="M549" s="15">
        <v>5.8672283612082191E-3</v>
      </c>
      <c r="N549" s="14">
        <v>52429.926709591433</v>
      </c>
      <c r="O549" s="15">
        <v>3.589518580059433E-2</v>
      </c>
    </row>
    <row r="550" spans="1:15" x14ac:dyDescent="0.3">
      <c r="A550" s="19" t="str">
        <f t="shared" si="29"/>
        <v>Undergraduate, 4-year</v>
      </c>
      <c r="B550" s="19" t="str">
        <f t="shared" si="31"/>
        <v>Georgia</v>
      </c>
      <c r="C550" s="12" t="s">
        <v>1143</v>
      </c>
      <c r="D550" s="12" t="s">
        <v>1144</v>
      </c>
      <c r="E550" s="14"/>
      <c r="F550" s="14"/>
      <c r="G550" s="15"/>
      <c r="H550" s="14"/>
      <c r="I550" s="15"/>
      <c r="J550" s="14"/>
      <c r="K550" s="15"/>
      <c r="L550" s="14"/>
      <c r="M550" s="15"/>
      <c r="N550" s="14"/>
      <c r="O550" s="15"/>
    </row>
    <row r="551" spans="1:15" x14ac:dyDescent="0.3">
      <c r="A551" s="19" t="str">
        <f t="shared" si="29"/>
        <v>Undergraduate, 4-year</v>
      </c>
      <c r="B551" s="19" t="str">
        <f t="shared" si="31"/>
        <v>Georgia</v>
      </c>
      <c r="C551" s="12" t="s">
        <v>1149</v>
      </c>
      <c r="D551" s="12" t="s">
        <v>1150</v>
      </c>
      <c r="E551" s="14">
        <v>2660.3987913070455</v>
      </c>
      <c r="F551" s="14">
        <v>2527.5412299039499</v>
      </c>
      <c r="G551" s="15">
        <v>-4.9938964728601119E-2</v>
      </c>
      <c r="H551" s="14">
        <v>2510.0251121179472</v>
      </c>
      <c r="I551" s="15">
        <v>-6.9301017046785665E-3</v>
      </c>
      <c r="J551" s="14">
        <v>2558.8862593814592</v>
      </c>
      <c r="K551" s="15">
        <v>1.9466397777304811E-2</v>
      </c>
      <c r="L551" s="14">
        <v>2423.5208574079147</v>
      </c>
      <c r="M551" s="15">
        <v>-5.2900124605876543E-2</v>
      </c>
      <c r="N551" s="14">
        <v>2292.818143354365</v>
      </c>
      <c r="O551" s="15">
        <v>-5.3930921887482018E-2</v>
      </c>
    </row>
    <row r="552" spans="1:15" x14ac:dyDescent="0.3">
      <c r="A552" s="19" t="str">
        <f t="shared" si="29"/>
        <v>Undergraduate, 4-year</v>
      </c>
      <c r="B552" s="19" t="str">
        <f t="shared" si="31"/>
        <v>Georgia</v>
      </c>
      <c r="C552" s="12" t="s">
        <v>1155</v>
      </c>
      <c r="D552" s="12" t="s">
        <v>1156</v>
      </c>
      <c r="E552" s="14"/>
      <c r="F552" s="14"/>
      <c r="G552" s="15"/>
      <c r="H552" s="14"/>
      <c r="I552" s="15"/>
      <c r="J552" s="14"/>
      <c r="K552" s="15"/>
      <c r="L552" s="14"/>
      <c r="M552" s="15"/>
      <c r="N552" s="14"/>
      <c r="O552" s="15"/>
    </row>
    <row r="553" spans="1:15" x14ac:dyDescent="0.3">
      <c r="A553" s="19" t="str">
        <f t="shared" si="29"/>
        <v>Undergraduate, 4-year</v>
      </c>
      <c r="B553" s="19" t="str">
        <f t="shared" si="31"/>
        <v>Georgia</v>
      </c>
      <c r="C553" s="12" t="s">
        <v>1165</v>
      </c>
      <c r="D553" s="12" t="s">
        <v>1166</v>
      </c>
      <c r="E553" s="14"/>
      <c r="F553" s="14"/>
      <c r="G553" s="15"/>
      <c r="H553" s="14"/>
      <c r="I553" s="15"/>
      <c r="J553" s="14"/>
      <c r="K553" s="15"/>
      <c r="L553" s="14"/>
      <c r="M553" s="15"/>
      <c r="N553" s="14"/>
      <c r="O553" s="15"/>
    </row>
    <row r="554" spans="1:15" x14ac:dyDescent="0.3">
      <c r="A554" s="19" t="str">
        <f t="shared" si="29"/>
        <v>Undergraduate, 4-year</v>
      </c>
      <c r="B554" s="12" t="s">
        <v>175</v>
      </c>
      <c r="C554" s="12" t="s">
        <v>88</v>
      </c>
      <c r="D554" s="124" t="str">
        <f>C554</f>
        <v>Total</v>
      </c>
      <c r="E554" s="14">
        <v>26811.478475172393</v>
      </c>
      <c r="F554" s="14">
        <v>26518.633798301194</v>
      </c>
      <c r="G554" s="15">
        <v>-1.0922362119730713E-2</v>
      </c>
      <c r="H554" s="14">
        <v>26899.273201538301</v>
      </c>
      <c r="I554" s="15">
        <v>1.4353658115731829E-2</v>
      </c>
      <c r="J554" s="14">
        <v>27621.009751344998</v>
      </c>
      <c r="K554" s="15">
        <v>2.6831079947744578E-2</v>
      </c>
      <c r="L554" s="14">
        <v>28233.761802665053</v>
      </c>
      <c r="M554" s="15">
        <v>2.2184274102803807E-2</v>
      </c>
      <c r="N554" s="14">
        <v>28802.952419327125</v>
      </c>
      <c r="O554" s="15">
        <v>2.0159928409127004E-2</v>
      </c>
    </row>
    <row r="555" spans="1:15" x14ac:dyDescent="0.3">
      <c r="A555" s="19" t="str">
        <f t="shared" si="29"/>
        <v>Undergraduate, 4-year</v>
      </c>
      <c r="B555" s="19" t="str">
        <f t="shared" ref="B555:B586" si="32">B554</f>
        <v>Hawaii</v>
      </c>
      <c r="C555" s="12" t="s">
        <v>222</v>
      </c>
      <c r="D555" s="12" t="s">
        <v>222</v>
      </c>
      <c r="E555" s="14">
        <v>892.62028943854148</v>
      </c>
      <c r="F555" s="14">
        <v>1000.7419341164419</v>
      </c>
      <c r="G555" s="15">
        <v>0.12112837446918109</v>
      </c>
      <c r="H555" s="14">
        <v>945.61354223872047</v>
      </c>
      <c r="I555" s="15">
        <v>-5.5087520566822749E-2</v>
      </c>
      <c r="J555" s="14">
        <v>758.34034118633542</v>
      </c>
      <c r="K555" s="15">
        <v>-0.19804411917475254</v>
      </c>
      <c r="L555" s="14">
        <v>920.22060463099672</v>
      </c>
      <c r="M555" s="15">
        <v>0.21346650659704905</v>
      </c>
      <c r="N555" s="14">
        <v>858.40000993945205</v>
      </c>
      <c r="O555" s="15">
        <v>-6.718018959848697E-2</v>
      </c>
    </row>
    <row r="556" spans="1:15" x14ac:dyDescent="0.3">
      <c r="A556" s="19" t="str">
        <f t="shared" si="29"/>
        <v>Undergraduate, 4-year</v>
      </c>
      <c r="B556" s="19" t="str">
        <f t="shared" si="32"/>
        <v>Hawaii</v>
      </c>
      <c r="C556" s="12" t="s">
        <v>223</v>
      </c>
      <c r="D556" s="12" t="s">
        <v>224</v>
      </c>
      <c r="E556" s="14">
        <v>274.25732713474173</v>
      </c>
      <c r="F556" s="14">
        <v>283.57779652580899</v>
      </c>
      <c r="G556" s="15">
        <v>3.3984395197172425E-2</v>
      </c>
      <c r="H556" s="14">
        <v>319.64401427787737</v>
      </c>
      <c r="I556" s="15">
        <v>0.1271827984910163</v>
      </c>
      <c r="J556" s="14">
        <v>325.88138986115496</v>
      </c>
      <c r="K556" s="15">
        <v>1.9513506603177685E-2</v>
      </c>
      <c r="L556" s="14">
        <v>316.6460655133385</v>
      </c>
      <c r="M556" s="15">
        <v>-2.8339526696358027E-2</v>
      </c>
      <c r="N556" s="14">
        <v>307.95995589007759</v>
      </c>
      <c r="O556" s="15">
        <v>-2.7431604460896129E-2</v>
      </c>
    </row>
    <row r="557" spans="1:15" x14ac:dyDescent="0.3">
      <c r="A557" s="19" t="str">
        <f t="shared" si="29"/>
        <v>Undergraduate, 4-year</v>
      </c>
      <c r="B557" s="19" t="str">
        <f t="shared" si="32"/>
        <v>Hawaii</v>
      </c>
      <c r="C557" s="12" t="s">
        <v>263</v>
      </c>
      <c r="D557" s="12" t="s">
        <v>264</v>
      </c>
      <c r="E557" s="14">
        <v>383.1385131882347</v>
      </c>
      <c r="F557" s="14">
        <v>375.02136134753721</v>
      </c>
      <c r="G557" s="15">
        <v>-2.1185945973302762E-2</v>
      </c>
      <c r="H557" s="14">
        <v>405.70201812192124</v>
      </c>
      <c r="I557" s="15">
        <v>8.1810424515930083E-2</v>
      </c>
      <c r="J557" s="14">
        <v>438.6076567942589</v>
      </c>
      <c r="K557" s="15">
        <v>8.1107899893287899E-2</v>
      </c>
      <c r="L557" s="14">
        <v>392.47716210876592</v>
      </c>
      <c r="M557" s="15">
        <v>-0.10517485039512606</v>
      </c>
      <c r="N557" s="14">
        <v>401.06412860103131</v>
      </c>
      <c r="O557" s="15">
        <v>2.1878894675368937E-2</v>
      </c>
    </row>
    <row r="558" spans="1:15" x14ac:dyDescent="0.3">
      <c r="A558" s="19" t="str">
        <f t="shared" si="29"/>
        <v>Undergraduate, 4-year</v>
      </c>
      <c r="B558" s="19" t="str">
        <f t="shared" si="32"/>
        <v>Hawaii</v>
      </c>
      <c r="C558" s="12" t="s">
        <v>277</v>
      </c>
      <c r="D558" s="12" t="s">
        <v>278</v>
      </c>
      <c r="E558" s="14">
        <v>195.16439009588365</v>
      </c>
      <c r="F558" s="14">
        <v>192.13423170408075</v>
      </c>
      <c r="G558" s="15">
        <v>-1.5526184824568624E-2</v>
      </c>
      <c r="H558" s="14">
        <v>213.09600951858491</v>
      </c>
      <c r="I558" s="15">
        <v>0.10909965199116026</v>
      </c>
      <c r="J558" s="14">
        <v>221.35339688682225</v>
      </c>
      <c r="K558" s="15">
        <v>3.8749610501350978E-2</v>
      </c>
      <c r="L558" s="14">
        <v>256.18613714671403</v>
      </c>
      <c r="M558" s="15">
        <v>0.15736257382895155</v>
      </c>
      <c r="N558" s="14">
        <v>273.17378147060037</v>
      </c>
      <c r="O558" s="15">
        <v>6.6309771922427513E-2</v>
      </c>
    </row>
    <row r="559" spans="1:15" x14ac:dyDescent="0.3">
      <c r="A559" s="19" t="str">
        <f t="shared" si="29"/>
        <v>Undergraduate, 4-year</v>
      </c>
      <c r="B559" s="19" t="str">
        <f t="shared" si="32"/>
        <v>Hawaii</v>
      </c>
      <c r="C559" s="12" t="s">
        <v>297</v>
      </c>
      <c r="D559" s="12" t="s">
        <v>298</v>
      </c>
      <c r="E559" s="14">
        <v>354.37744517410448</v>
      </c>
      <c r="F559" s="14">
        <v>366.80171507142688</v>
      </c>
      <c r="G559" s="15">
        <v>3.5059426231876585E-2</v>
      </c>
      <c r="H559" s="14">
        <v>386.23651725243514</v>
      </c>
      <c r="I559" s="15">
        <v>5.2984491027321765E-2</v>
      </c>
      <c r="J559" s="14">
        <v>401.71542397978851</v>
      </c>
      <c r="K559" s="15">
        <v>4.007623835639737E-2</v>
      </c>
      <c r="L559" s="14">
        <v>350.4626356167048</v>
      </c>
      <c r="M559" s="15">
        <v>-0.12758481577660905</v>
      </c>
      <c r="N559" s="14">
        <v>356.04672641111961</v>
      </c>
      <c r="O559" s="15">
        <v>1.5933483992062521E-2</v>
      </c>
    </row>
    <row r="560" spans="1:15" x14ac:dyDescent="0.3">
      <c r="A560" s="19" t="str">
        <f t="shared" si="29"/>
        <v>Undergraduate, 4-year</v>
      </c>
      <c r="B560" s="19" t="str">
        <f t="shared" si="32"/>
        <v>Hawaii</v>
      </c>
      <c r="C560" s="12" t="s">
        <v>305</v>
      </c>
      <c r="D560" s="12" t="s">
        <v>306</v>
      </c>
      <c r="E560" s="14">
        <v>577.27572228361362</v>
      </c>
      <c r="F560" s="14">
        <v>601.06163394057342</v>
      </c>
      <c r="G560" s="15">
        <v>4.120372767949846E-2</v>
      </c>
      <c r="H560" s="14">
        <v>638.26352850999228</v>
      </c>
      <c r="I560" s="15">
        <v>6.1893643627729859E-2</v>
      </c>
      <c r="J560" s="14">
        <v>612.82097841814675</v>
      </c>
      <c r="K560" s="15">
        <v>-3.9862139939658509E-2</v>
      </c>
      <c r="L560" s="14">
        <v>568.73322446570512</v>
      </c>
      <c r="M560" s="15">
        <v>-7.1942305347058783E-2</v>
      </c>
      <c r="N560" s="14">
        <v>588.29559679998204</v>
      </c>
      <c r="O560" s="15">
        <v>3.4396394465357166E-2</v>
      </c>
    </row>
    <row r="561" spans="1:15" x14ac:dyDescent="0.3">
      <c r="A561" s="19" t="str">
        <f t="shared" si="29"/>
        <v>Undergraduate, 4-year</v>
      </c>
      <c r="B561" s="19" t="str">
        <f t="shared" si="32"/>
        <v>Hawaii</v>
      </c>
      <c r="C561" s="12" t="s">
        <v>319</v>
      </c>
      <c r="D561" s="12" t="s">
        <v>320</v>
      </c>
      <c r="E561" s="14">
        <v>168.45768408276271</v>
      </c>
      <c r="F561" s="14">
        <v>288.715075448378</v>
      </c>
      <c r="G561" s="15">
        <v>0.71387299439860064</v>
      </c>
      <c r="H561" s="14">
        <v>473.31902114224147</v>
      </c>
      <c r="I561" s="15">
        <v>0.63939835980913473</v>
      </c>
      <c r="J561" s="14">
        <v>558.50741344128755</v>
      </c>
      <c r="K561" s="15">
        <v>0.17998091877538414</v>
      </c>
      <c r="L561" s="14">
        <v>595.3765827289634</v>
      </c>
      <c r="M561" s="15">
        <v>6.6013750937527482E-2</v>
      </c>
      <c r="N561" s="14">
        <v>636.38236732102416</v>
      </c>
      <c r="O561" s="15">
        <v>6.8873694030939167E-2</v>
      </c>
    </row>
    <row r="562" spans="1:15" x14ac:dyDescent="0.3">
      <c r="A562" s="19" t="str">
        <f t="shared" si="29"/>
        <v>Undergraduate, 4-year</v>
      </c>
      <c r="B562" s="19" t="str">
        <f t="shared" si="32"/>
        <v>Hawaii</v>
      </c>
      <c r="C562" s="12" t="s">
        <v>329</v>
      </c>
      <c r="D562" s="12" t="s">
        <v>330</v>
      </c>
      <c r="E562" s="14">
        <v>905.97364244510186</v>
      </c>
      <c r="F562" s="14">
        <v>875.39232840575824</v>
      </c>
      <c r="G562" s="15">
        <v>-3.3755191770048348E-2</v>
      </c>
      <c r="H562" s="14">
        <v>913.85404082008517</v>
      </c>
      <c r="I562" s="15">
        <v>4.3936542697800895E-2</v>
      </c>
      <c r="J562" s="14">
        <v>858.76919718128261</v>
      </c>
      <c r="K562" s="15">
        <v>-6.0277507324222011E-2</v>
      </c>
      <c r="L562" s="14">
        <v>1090.3281996964149</v>
      </c>
      <c r="M562" s="15">
        <v>0.26964055449959412</v>
      </c>
      <c r="N562" s="14">
        <v>1357.6839251366546</v>
      </c>
      <c r="O562" s="15">
        <v>0.24520665017623203</v>
      </c>
    </row>
    <row r="563" spans="1:15" x14ac:dyDescent="0.3">
      <c r="A563" s="19" t="str">
        <f t="shared" si="29"/>
        <v>Undergraduate, 4-year</v>
      </c>
      <c r="B563" s="19" t="str">
        <f t="shared" si="32"/>
        <v>Hawaii</v>
      </c>
      <c r="C563" s="12" t="s">
        <v>353</v>
      </c>
      <c r="D563" s="12" t="s">
        <v>354</v>
      </c>
      <c r="E563" s="14"/>
      <c r="F563" s="14"/>
      <c r="G563" s="15"/>
      <c r="H563" s="14"/>
      <c r="I563" s="15"/>
      <c r="J563" s="14"/>
      <c r="K563" s="15"/>
      <c r="L563" s="14"/>
      <c r="M563" s="15"/>
      <c r="N563" s="14"/>
      <c r="O563" s="15"/>
    </row>
    <row r="564" spans="1:15" x14ac:dyDescent="0.3">
      <c r="A564" s="19" t="str">
        <f t="shared" si="29"/>
        <v>Undergraduate, 4-year</v>
      </c>
      <c r="B564" s="19" t="str">
        <f t="shared" si="32"/>
        <v>Hawaii</v>
      </c>
      <c r="C564" s="12" t="s">
        <v>363</v>
      </c>
      <c r="D564" s="12" t="s">
        <v>364</v>
      </c>
      <c r="E564" s="14">
        <v>1290.1393366338414</v>
      </c>
      <c r="F564" s="14">
        <v>1240.1391319081574</v>
      </c>
      <c r="G564" s="15">
        <v>-3.8755662513276785E-2</v>
      </c>
      <c r="H564" s="14">
        <v>1159.7340518030678</v>
      </c>
      <c r="I564" s="15">
        <v>-6.4835531785351536E-2</v>
      </c>
      <c r="J564" s="14">
        <v>1211.2949774084441</v>
      </c>
      <c r="K564" s="15">
        <v>4.4459266782080939E-2</v>
      </c>
      <c r="L564" s="14">
        <v>1128.2437479941286</v>
      </c>
      <c r="M564" s="15">
        <v>-6.856400048153663E-2</v>
      </c>
      <c r="N564" s="14">
        <v>1263.5566296486575</v>
      </c>
      <c r="O564" s="15">
        <v>0.11993231240598287</v>
      </c>
    </row>
    <row r="565" spans="1:15" x14ac:dyDescent="0.3">
      <c r="A565" s="19" t="str">
        <f t="shared" si="29"/>
        <v>Undergraduate, 4-year</v>
      </c>
      <c r="B565" s="19" t="str">
        <f t="shared" si="32"/>
        <v>Hawaii</v>
      </c>
      <c r="C565" s="12" t="s">
        <v>395</v>
      </c>
      <c r="D565" s="12" t="s">
        <v>396</v>
      </c>
      <c r="E565" s="14">
        <v>1411.3466946933902</v>
      </c>
      <c r="F565" s="14">
        <v>1337.7474314369686</v>
      </c>
      <c r="G565" s="15">
        <v>-5.2148252114914119E-2</v>
      </c>
      <c r="H565" s="14">
        <v>1351.3155603606417</v>
      </c>
      <c r="I565" s="15">
        <v>1.0142519136888699E-2</v>
      </c>
      <c r="J565" s="14">
        <v>1300.4512067100807</v>
      </c>
      <c r="K565" s="15">
        <v>-3.764061862573851E-2</v>
      </c>
      <c r="L565" s="14">
        <v>1358.8112714261713</v>
      </c>
      <c r="M565" s="15">
        <v>4.4876781547022904E-2</v>
      </c>
      <c r="N565" s="14">
        <v>1302.4352951763083</v>
      </c>
      <c r="O565" s="15">
        <v>-4.1489187965516601E-2</v>
      </c>
    </row>
    <row r="566" spans="1:15" x14ac:dyDescent="0.3">
      <c r="A566" s="19" t="str">
        <f t="shared" ref="A566:A629" si="33">A565</f>
        <v>Undergraduate, 4-year</v>
      </c>
      <c r="B566" s="19" t="str">
        <f t="shared" si="32"/>
        <v>Hawaii</v>
      </c>
      <c r="C566" s="12" t="s">
        <v>479</v>
      </c>
      <c r="D566" s="12" t="s">
        <v>480</v>
      </c>
      <c r="E566" s="14"/>
      <c r="F566" s="14"/>
      <c r="G566" s="15"/>
      <c r="H566" s="14"/>
      <c r="I566" s="15"/>
      <c r="J566" s="14"/>
      <c r="K566" s="15"/>
      <c r="L566" s="14"/>
      <c r="M566" s="15"/>
      <c r="N566" s="14"/>
      <c r="O566" s="15"/>
    </row>
    <row r="567" spans="1:15" x14ac:dyDescent="0.3">
      <c r="A567" s="19" t="str">
        <f t="shared" si="33"/>
        <v>Undergraduate, 4-year</v>
      </c>
      <c r="B567" s="19" t="str">
        <f t="shared" si="32"/>
        <v>Hawaii</v>
      </c>
      <c r="C567" s="12" t="s">
        <v>519</v>
      </c>
      <c r="D567" s="12" t="s">
        <v>520</v>
      </c>
      <c r="E567" s="14">
        <v>351.29590217259062</v>
      </c>
      <c r="F567" s="14">
        <v>341.11532045858183</v>
      </c>
      <c r="G567" s="15">
        <v>-2.8980075346871231E-2</v>
      </c>
      <c r="H567" s="14">
        <v>373.94251670328595</v>
      </c>
      <c r="I567" s="15">
        <v>9.623489264736787E-2</v>
      </c>
      <c r="J567" s="14">
        <v>429.3845985906413</v>
      </c>
      <c r="K567" s="15">
        <v>0.14826364858464935</v>
      </c>
      <c r="L567" s="14">
        <v>322.79453280485967</v>
      </c>
      <c r="M567" s="15">
        <v>-0.24823914536208247</v>
      </c>
      <c r="N567" s="14">
        <v>294.6593597885128</v>
      </c>
      <c r="O567" s="15">
        <v>-8.7161243940136815E-2</v>
      </c>
    </row>
    <row r="568" spans="1:15" x14ac:dyDescent="0.3">
      <c r="A568" s="19" t="str">
        <f t="shared" si="33"/>
        <v>Undergraduate, 4-year</v>
      </c>
      <c r="B568" s="19" t="str">
        <f t="shared" si="32"/>
        <v>Hawaii</v>
      </c>
      <c r="C568" s="12" t="s">
        <v>557</v>
      </c>
      <c r="D568" s="12" t="s">
        <v>558</v>
      </c>
      <c r="E568" s="14">
        <v>243.44189711960223</v>
      </c>
      <c r="F568" s="14">
        <v>237.34228622268796</v>
      </c>
      <c r="G568" s="15">
        <v>-2.5055715425671168E-2</v>
      </c>
      <c r="H568" s="14">
        <v>268.41901198975597</v>
      </c>
      <c r="I568" s="15">
        <v>0.13093632096351374</v>
      </c>
      <c r="J568" s="14">
        <v>268.49347214975666</v>
      </c>
      <c r="K568" s="15">
        <v>2.7740270500483343E-4</v>
      </c>
      <c r="L568" s="14">
        <v>257.21088169530088</v>
      </c>
      <c r="M568" s="15">
        <v>-4.2021842706711027E-2</v>
      </c>
      <c r="N568" s="14">
        <v>241.45697538225355</v>
      </c>
      <c r="O568" s="15">
        <v>-6.1248988414533141E-2</v>
      </c>
    </row>
    <row r="569" spans="1:15" x14ac:dyDescent="0.3">
      <c r="A569" s="19" t="str">
        <f t="shared" si="33"/>
        <v>Undergraduate, 4-year</v>
      </c>
      <c r="B569" s="19" t="str">
        <f t="shared" si="32"/>
        <v>Hawaii</v>
      </c>
      <c r="C569" s="12" t="s">
        <v>577</v>
      </c>
      <c r="D569" s="12" t="s">
        <v>578</v>
      </c>
      <c r="E569" s="14"/>
      <c r="F569" s="14"/>
      <c r="G569" s="15"/>
      <c r="H569" s="14"/>
      <c r="I569" s="15"/>
      <c r="J569" s="14"/>
      <c r="K569" s="15"/>
      <c r="L569" s="14"/>
      <c r="M569" s="15"/>
      <c r="N569" s="14"/>
      <c r="O569" s="15"/>
    </row>
    <row r="570" spans="1:15" x14ac:dyDescent="0.3">
      <c r="A570" s="19" t="str">
        <f t="shared" si="33"/>
        <v>Undergraduate, 4-year</v>
      </c>
      <c r="B570" s="19" t="str">
        <f t="shared" si="32"/>
        <v>Hawaii</v>
      </c>
      <c r="C570" s="12" t="s">
        <v>589</v>
      </c>
      <c r="D570" s="12" t="s">
        <v>590</v>
      </c>
      <c r="E570" s="14">
        <v>329.72510116199282</v>
      </c>
      <c r="F570" s="14">
        <v>308.23673535414019</v>
      </c>
      <c r="G570" s="15">
        <v>-6.5170548836363751E-2</v>
      </c>
      <c r="H570" s="14">
        <v>275.590512310093</v>
      </c>
      <c r="I570" s="15">
        <v>-0.10591282381231816</v>
      </c>
      <c r="J570" s="14">
        <v>258.24562970129261</v>
      </c>
      <c r="K570" s="15">
        <v>-6.293715434326716E-2</v>
      </c>
      <c r="L570" s="14">
        <v>245.93869166084548</v>
      </c>
      <c r="M570" s="15">
        <v>-4.7655939249319795E-2</v>
      </c>
      <c r="N570" s="14">
        <v>257.82693981494867</v>
      </c>
      <c r="O570" s="15">
        <v>4.8338258912498946E-2</v>
      </c>
    </row>
    <row r="571" spans="1:15" x14ac:dyDescent="0.3">
      <c r="A571" s="19" t="str">
        <f t="shared" si="33"/>
        <v>Undergraduate, 4-year</v>
      </c>
      <c r="B571" s="19" t="str">
        <f t="shared" si="32"/>
        <v>Hawaii</v>
      </c>
      <c r="C571" s="12" t="s">
        <v>599</v>
      </c>
      <c r="D571" s="12" t="s">
        <v>600</v>
      </c>
      <c r="E571" s="14">
        <v>3576.6442437571941</v>
      </c>
      <c r="F571" s="14">
        <v>4149.8939136512417</v>
      </c>
      <c r="G571" s="15">
        <v>0.16027584261270006</v>
      </c>
      <c r="H571" s="14">
        <v>4202.4991877174771</v>
      </c>
      <c r="I571" s="15">
        <v>1.2676293698301099E-2</v>
      </c>
      <c r="J571" s="14">
        <v>4322.5399447621121</v>
      </c>
      <c r="K571" s="15">
        <v>2.8564135692274416E-2</v>
      </c>
      <c r="L571" s="14">
        <v>4585.7318549261809</v>
      </c>
      <c r="M571" s="15">
        <v>6.0888254019027539E-2</v>
      </c>
      <c r="N571" s="14">
        <v>4527.3182884172538</v>
      </c>
      <c r="O571" s="15">
        <v>-1.2738112117518775E-2</v>
      </c>
    </row>
    <row r="572" spans="1:15" x14ac:dyDescent="0.3">
      <c r="A572" s="19" t="str">
        <f t="shared" si="33"/>
        <v>Undergraduate, 4-year</v>
      </c>
      <c r="B572" s="19" t="str">
        <f t="shared" si="32"/>
        <v>Hawaii</v>
      </c>
      <c r="C572" s="12" t="s">
        <v>603</v>
      </c>
      <c r="D572" s="12" t="s">
        <v>604</v>
      </c>
      <c r="E572" s="14"/>
      <c r="F572" s="14"/>
      <c r="G572" s="15"/>
      <c r="H572" s="14"/>
      <c r="I572" s="15"/>
      <c r="J572" s="14"/>
      <c r="K572" s="15"/>
      <c r="L572" s="14"/>
      <c r="M572" s="15"/>
      <c r="N572" s="14"/>
      <c r="O572" s="15"/>
    </row>
    <row r="573" spans="1:15" x14ac:dyDescent="0.3">
      <c r="A573" s="19" t="str">
        <f t="shared" si="33"/>
        <v>Undergraduate, 4-year</v>
      </c>
      <c r="B573" s="19" t="str">
        <f t="shared" si="32"/>
        <v>Hawaii</v>
      </c>
      <c r="C573" s="12" t="s">
        <v>611</v>
      </c>
      <c r="D573" s="12" t="s">
        <v>612</v>
      </c>
      <c r="E573" s="14">
        <v>2740.5189093464078</v>
      </c>
      <c r="F573" s="14">
        <v>2634.3966314933855</v>
      </c>
      <c r="G573" s="15">
        <v>-3.8723424783203418E-2</v>
      </c>
      <c r="H573" s="14">
        <v>2580.7156152755551</v>
      </c>
      <c r="I573" s="15">
        <v>-2.0376968136115357E-2</v>
      </c>
      <c r="J573" s="14">
        <v>2949.329056667937</v>
      </c>
      <c r="K573" s="15">
        <v>0.14283380904525714</v>
      </c>
      <c r="L573" s="14">
        <v>2933.843642604169</v>
      </c>
      <c r="M573" s="15">
        <v>-5.2504870654422773E-3</v>
      </c>
      <c r="N573" s="14">
        <v>2918.969282904955</v>
      </c>
      <c r="O573" s="15">
        <v>-5.0699224332251902E-3</v>
      </c>
    </row>
    <row r="574" spans="1:15" x14ac:dyDescent="0.3">
      <c r="A574" s="19" t="str">
        <f t="shared" si="33"/>
        <v>Undergraduate, 4-year</v>
      </c>
      <c r="B574" s="19" t="str">
        <f t="shared" si="32"/>
        <v>Hawaii</v>
      </c>
      <c r="C574" s="12" t="s">
        <v>643</v>
      </c>
      <c r="D574" s="12" t="s">
        <v>644</v>
      </c>
      <c r="E574" s="14">
        <v>184.89258009083713</v>
      </c>
      <c r="F574" s="14">
        <v>173.64002758283232</v>
      </c>
      <c r="G574" s="15">
        <v>-6.0859946367109313E-2</v>
      </c>
      <c r="H574" s="14">
        <v>171.09150764232538</v>
      </c>
      <c r="I574" s="15">
        <v>-1.4677030267639198E-2</v>
      </c>
      <c r="J574" s="14">
        <v>118.87497240218232</v>
      </c>
      <c r="K574" s="15">
        <v>-0.30519653464802071</v>
      </c>
      <c r="L574" s="14">
        <v>111.6971557959673</v>
      </c>
      <c r="M574" s="15">
        <v>-6.0381226267971329E-2</v>
      </c>
      <c r="N574" s="14">
        <v>104.3585232584316</v>
      </c>
      <c r="O574" s="15">
        <v>-6.5701158505243287E-2</v>
      </c>
    </row>
    <row r="575" spans="1:15" x14ac:dyDescent="0.3">
      <c r="A575" s="19" t="str">
        <f t="shared" si="33"/>
        <v>Undergraduate, 4-year</v>
      </c>
      <c r="B575" s="19" t="str">
        <f t="shared" si="32"/>
        <v>Hawaii</v>
      </c>
      <c r="C575" s="12" t="s">
        <v>655</v>
      </c>
      <c r="D575" s="12" t="s">
        <v>656</v>
      </c>
      <c r="E575" s="14"/>
      <c r="F575" s="14"/>
      <c r="G575" s="15"/>
      <c r="H575" s="14"/>
      <c r="I575" s="15"/>
      <c r="J575" s="14"/>
      <c r="K575" s="15"/>
      <c r="L575" s="14"/>
      <c r="M575" s="15"/>
      <c r="N575" s="14"/>
      <c r="O575" s="15"/>
    </row>
    <row r="576" spans="1:15" x14ac:dyDescent="0.3">
      <c r="A576" s="19" t="str">
        <f t="shared" si="33"/>
        <v>Undergraduate, 4-year</v>
      </c>
      <c r="B576" s="19" t="str">
        <f t="shared" si="32"/>
        <v>Hawaii</v>
      </c>
      <c r="C576" s="12" t="s">
        <v>667</v>
      </c>
      <c r="D576" s="12" t="s">
        <v>668</v>
      </c>
      <c r="E576" s="14"/>
      <c r="F576" s="14"/>
      <c r="G576" s="15"/>
      <c r="H576" s="14"/>
      <c r="I576" s="15"/>
      <c r="J576" s="14"/>
      <c r="K576" s="15"/>
      <c r="L576" s="14"/>
      <c r="M576" s="15"/>
      <c r="N576" s="14"/>
      <c r="O576" s="15"/>
    </row>
    <row r="577" spans="1:15" x14ac:dyDescent="0.3">
      <c r="A577" s="19" t="str">
        <f t="shared" si="33"/>
        <v>Undergraduate, 4-year</v>
      </c>
      <c r="B577" s="19" t="str">
        <f t="shared" si="32"/>
        <v>Hawaii</v>
      </c>
      <c r="C577" s="12" t="s">
        <v>679</v>
      </c>
      <c r="D577" s="12" t="s">
        <v>680</v>
      </c>
      <c r="E577" s="14">
        <v>767.30420737697409</v>
      </c>
      <c r="F577" s="14">
        <v>783.94876358402996</v>
      </c>
      <c r="G577" s="15">
        <v>2.1692251973901212E-2</v>
      </c>
      <c r="H577" s="14">
        <v>736.61553290318534</v>
      </c>
      <c r="I577" s="15">
        <v>-6.037796458080779E-2</v>
      </c>
      <c r="J577" s="14">
        <v>885.4135875472889</v>
      </c>
      <c r="K577" s="15">
        <v>0.20200233092784964</v>
      </c>
      <c r="L577" s="14">
        <v>1005.2744021637059</v>
      </c>
      <c r="M577" s="15">
        <v>0.13537268492620161</v>
      </c>
      <c r="N577" s="14">
        <v>872.72372881806064</v>
      </c>
      <c r="O577" s="15">
        <v>-0.13185521590955596</v>
      </c>
    </row>
    <row r="578" spans="1:15" x14ac:dyDescent="0.3">
      <c r="A578" s="19" t="str">
        <f t="shared" si="33"/>
        <v>Undergraduate, 4-year</v>
      </c>
      <c r="B578" s="19" t="str">
        <f t="shared" si="32"/>
        <v>Hawaii</v>
      </c>
      <c r="C578" s="12" t="s">
        <v>779</v>
      </c>
      <c r="D578" s="12" t="s">
        <v>780</v>
      </c>
      <c r="E578" s="14">
        <v>733.40723436032056</v>
      </c>
      <c r="F578" s="14">
        <v>650.37951159723582</v>
      </c>
      <c r="G578" s="15">
        <v>-0.11320821349069689</v>
      </c>
      <c r="H578" s="14">
        <v>659.77802947100315</v>
      </c>
      <c r="I578" s="15">
        <v>1.445082095327075E-2</v>
      </c>
      <c r="J578" s="14">
        <v>682.50630706770198</v>
      </c>
      <c r="K578" s="15">
        <v>3.444836987815722E-2</v>
      </c>
      <c r="L578" s="14">
        <v>717.32118401079924</v>
      </c>
      <c r="M578" s="15">
        <v>5.1010337314939654E-2</v>
      </c>
      <c r="N578" s="14">
        <v>815.42885330362731</v>
      </c>
      <c r="O578" s="15">
        <v>0.13676951340579824</v>
      </c>
    </row>
    <row r="579" spans="1:15" x14ac:dyDescent="0.3">
      <c r="A579" s="19" t="str">
        <f t="shared" si="33"/>
        <v>Undergraduate, 4-year</v>
      </c>
      <c r="B579" s="19" t="str">
        <f t="shared" si="32"/>
        <v>Hawaii</v>
      </c>
      <c r="C579" s="12" t="s">
        <v>791</v>
      </c>
      <c r="D579" s="12" t="s">
        <v>792</v>
      </c>
      <c r="E579" s="14"/>
      <c r="F579" s="14"/>
      <c r="G579" s="15"/>
      <c r="H579" s="14"/>
      <c r="I579" s="15"/>
      <c r="J579" s="14"/>
      <c r="K579" s="15"/>
      <c r="L579" s="14"/>
      <c r="M579" s="15"/>
      <c r="N579" s="14"/>
      <c r="O579" s="15"/>
    </row>
    <row r="580" spans="1:15" x14ac:dyDescent="0.3">
      <c r="A580" s="19" t="str">
        <f t="shared" si="33"/>
        <v>Undergraduate, 4-year</v>
      </c>
      <c r="B580" s="19" t="str">
        <f t="shared" si="32"/>
        <v>Hawaii</v>
      </c>
      <c r="C580" s="12" t="s">
        <v>797</v>
      </c>
      <c r="D580" s="12" t="s">
        <v>798</v>
      </c>
      <c r="E580" s="14"/>
      <c r="F580" s="14"/>
      <c r="G580" s="15"/>
      <c r="H580" s="14"/>
      <c r="I580" s="15"/>
      <c r="J580" s="14"/>
      <c r="K580" s="15"/>
      <c r="L580" s="14"/>
      <c r="M580" s="15"/>
      <c r="N580" s="14"/>
      <c r="O580" s="15"/>
    </row>
    <row r="581" spans="1:15" x14ac:dyDescent="0.3">
      <c r="A581" s="19" t="str">
        <f t="shared" si="33"/>
        <v>Undergraduate, 4-year</v>
      </c>
      <c r="B581" s="19" t="str">
        <f t="shared" si="32"/>
        <v>Hawaii</v>
      </c>
      <c r="C581" s="12" t="s">
        <v>801</v>
      </c>
      <c r="D581" s="12" t="s">
        <v>802</v>
      </c>
      <c r="E581" s="14"/>
      <c r="F581" s="14"/>
      <c r="G581" s="15"/>
      <c r="H581" s="14"/>
      <c r="I581" s="15"/>
      <c r="J581" s="14"/>
      <c r="K581" s="15"/>
      <c r="L581" s="14"/>
      <c r="M581" s="15"/>
      <c r="N581" s="14"/>
      <c r="O581" s="15"/>
    </row>
    <row r="582" spans="1:15" x14ac:dyDescent="0.3">
      <c r="A582" s="19" t="str">
        <f t="shared" si="33"/>
        <v>Undergraduate, 4-year</v>
      </c>
      <c r="B582" s="19" t="str">
        <f t="shared" si="32"/>
        <v>Hawaii</v>
      </c>
      <c r="C582" s="12" t="s">
        <v>805</v>
      </c>
      <c r="D582" s="12" t="s">
        <v>806</v>
      </c>
      <c r="E582" s="14"/>
      <c r="F582" s="14"/>
      <c r="G582" s="15"/>
      <c r="H582" s="14"/>
      <c r="I582" s="15"/>
      <c r="J582" s="14"/>
      <c r="K582" s="15"/>
      <c r="L582" s="14"/>
      <c r="M582" s="15"/>
      <c r="N582" s="14"/>
      <c r="O582" s="15"/>
    </row>
    <row r="583" spans="1:15" x14ac:dyDescent="0.3">
      <c r="A583" s="19" t="str">
        <f t="shared" si="33"/>
        <v>Undergraduate, 4-year</v>
      </c>
      <c r="B583" s="19" t="str">
        <f t="shared" si="32"/>
        <v>Hawaii</v>
      </c>
      <c r="C583" s="12" t="s">
        <v>809</v>
      </c>
      <c r="D583" s="12" t="s">
        <v>810</v>
      </c>
      <c r="E583" s="14">
        <v>234.19726811506038</v>
      </c>
      <c r="F583" s="14">
        <v>173.64002758283232</v>
      </c>
      <c r="G583" s="15">
        <v>-0.25857364186877058</v>
      </c>
      <c r="H583" s="14">
        <v>110.64600494234216</v>
      </c>
      <c r="I583" s="15">
        <v>-0.36278514532278466</v>
      </c>
      <c r="J583" s="14">
        <v>113.7510511779503</v>
      </c>
      <c r="K583" s="15">
        <v>2.8062886113476831E-2</v>
      </c>
      <c r="L583" s="62" t="s">
        <v>150</v>
      </c>
      <c r="M583" s="63" t="s">
        <v>150</v>
      </c>
      <c r="N583" s="62" t="s">
        <v>150</v>
      </c>
      <c r="O583" s="63" t="s">
        <v>150</v>
      </c>
    </row>
    <row r="584" spans="1:15" x14ac:dyDescent="0.3">
      <c r="A584" s="19" t="str">
        <f t="shared" si="33"/>
        <v>Undergraduate, 4-year</v>
      </c>
      <c r="B584" s="19" t="str">
        <f t="shared" si="32"/>
        <v>Hawaii</v>
      </c>
      <c r="C584" s="12" t="s">
        <v>815</v>
      </c>
      <c r="D584" s="12" t="s">
        <v>816</v>
      </c>
      <c r="E584" s="14"/>
      <c r="F584" s="14"/>
      <c r="G584" s="15"/>
      <c r="H584" s="14"/>
      <c r="I584" s="15"/>
      <c r="J584" s="14"/>
      <c r="K584" s="15"/>
      <c r="L584" s="14"/>
      <c r="M584" s="15"/>
      <c r="N584" s="14"/>
      <c r="O584" s="15"/>
    </row>
    <row r="585" spans="1:15" x14ac:dyDescent="0.3">
      <c r="A585" s="19" t="str">
        <f t="shared" si="33"/>
        <v>Undergraduate, 4-year</v>
      </c>
      <c r="B585" s="19" t="str">
        <f t="shared" si="32"/>
        <v>Hawaii</v>
      </c>
      <c r="C585" s="12" t="s">
        <v>819</v>
      </c>
      <c r="D585" s="12" t="s">
        <v>820</v>
      </c>
      <c r="E585" s="62" t="s">
        <v>150</v>
      </c>
      <c r="F585" s="62" t="s">
        <v>150</v>
      </c>
      <c r="G585" s="63" t="s">
        <v>150</v>
      </c>
      <c r="H585" s="62" t="s">
        <v>150</v>
      </c>
      <c r="I585" s="63" t="s">
        <v>150</v>
      </c>
      <c r="J585" s="62" t="s">
        <v>150</v>
      </c>
      <c r="K585" s="63" t="s">
        <v>150</v>
      </c>
      <c r="L585" s="62" t="s">
        <v>150</v>
      </c>
      <c r="M585" s="63" t="s">
        <v>150</v>
      </c>
      <c r="N585" s="62" t="s">
        <v>150</v>
      </c>
      <c r="O585" s="63" t="s">
        <v>150</v>
      </c>
    </row>
    <row r="586" spans="1:15" x14ac:dyDescent="0.3">
      <c r="A586" s="19" t="str">
        <f t="shared" si="33"/>
        <v>Undergraduate, 4-year</v>
      </c>
      <c r="B586" s="19" t="str">
        <f t="shared" si="32"/>
        <v>Hawaii</v>
      </c>
      <c r="C586" s="12" t="s">
        <v>829</v>
      </c>
      <c r="D586" s="12" t="s">
        <v>830</v>
      </c>
      <c r="E586" s="62" t="s">
        <v>150</v>
      </c>
      <c r="F586" s="62" t="s">
        <v>150</v>
      </c>
      <c r="G586" s="63" t="s">
        <v>150</v>
      </c>
      <c r="H586" s="62" t="s">
        <v>150</v>
      </c>
      <c r="I586" s="63" t="s">
        <v>150</v>
      </c>
      <c r="J586" s="14"/>
      <c r="K586" s="15"/>
      <c r="L586" s="14"/>
      <c r="M586" s="15"/>
      <c r="N586" s="14"/>
      <c r="O586" s="15"/>
    </row>
    <row r="587" spans="1:15" x14ac:dyDescent="0.3">
      <c r="A587" s="19" t="str">
        <f t="shared" si="33"/>
        <v>Undergraduate, 4-year</v>
      </c>
      <c r="B587" s="19" t="str">
        <f t="shared" ref="B587:B603" si="34">B586</f>
        <v>Hawaii</v>
      </c>
      <c r="C587" s="12" t="s">
        <v>847</v>
      </c>
      <c r="D587" s="12" t="s">
        <v>848</v>
      </c>
      <c r="E587" s="14">
        <v>429.36165821094397</v>
      </c>
      <c r="F587" s="14">
        <v>403.79012331392374</v>
      </c>
      <c r="G587" s="15">
        <v>-5.9557099261194436E-2</v>
      </c>
      <c r="H587" s="14">
        <v>406.72651816768371</v>
      </c>
      <c r="I587" s="15">
        <v>7.272081916369918E-3</v>
      </c>
      <c r="J587" s="14">
        <v>462.17769442572614</v>
      </c>
      <c r="K587" s="15">
        <v>0.13633528619636556</v>
      </c>
      <c r="L587" s="14">
        <v>473.43198144712755</v>
      </c>
      <c r="M587" s="15">
        <v>2.4350562904999779E-2</v>
      </c>
      <c r="N587" s="14">
        <v>437.89654857459539</v>
      </c>
      <c r="O587" s="15">
        <v>-7.5059214977222094E-2</v>
      </c>
    </row>
    <row r="588" spans="1:15" x14ac:dyDescent="0.3">
      <c r="A588" s="19" t="str">
        <f t="shared" si="33"/>
        <v>Undergraduate, 4-year</v>
      </c>
      <c r="B588" s="19" t="str">
        <f t="shared" si="34"/>
        <v>Hawaii</v>
      </c>
      <c r="C588" s="12" t="s">
        <v>867</v>
      </c>
      <c r="D588" s="12" t="s">
        <v>868</v>
      </c>
      <c r="E588" s="14"/>
      <c r="F588" s="14"/>
      <c r="G588" s="15"/>
      <c r="H588" s="14"/>
      <c r="I588" s="15"/>
      <c r="J588" s="14"/>
      <c r="K588" s="15"/>
      <c r="L588" s="14"/>
      <c r="M588" s="15"/>
      <c r="N588" s="14"/>
      <c r="O588" s="15"/>
    </row>
    <row r="589" spans="1:15" x14ac:dyDescent="0.3">
      <c r="A589" s="19" t="str">
        <f t="shared" si="33"/>
        <v>Undergraduate, 4-year</v>
      </c>
      <c r="B589" s="19" t="str">
        <f t="shared" si="34"/>
        <v>Hawaii</v>
      </c>
      <c r="C589" s="12" t="s">
        <v>879</v>
      </c>
      <c r="D589" s="12" t="s">
        <v>880</v>
      </c>
      <c r="E589" s="14">
        <v>1001.5014754920343</v>
      </c>
      <c r="F589" s="14">
        <v>995.60465519387299</v>
      </c>
      <c r="G589" s="15">
        <v>-5.8879796410326807E-3</v>
      </c>
      <c r="H589" s="14">
        <v>1032.6960461285269</v>
      </c>
      <c r="I589" s="15">
        <v>3.7255140121287507E-2</v>
      </c>
      <c r="J589" s="14">
        <v>1080.1225940681049</v>
      </c>
      <c r="K589" s="15">
        <v>4.5924982590352138E-2</v>
      </c>
      <c r="L589" s="14">
        <v>1056.5116295930486</v>
      </c>
      <c r="M589" s="15">
        <v>-2.1859522802989893E-2</v>
      </c>
      <c r="N589" s="14">
        <v>1053.8164603547507</v>
      </c>
      <c r="O589" s="15">
        <v>-2.5510076394862384E-3</v>
      </c>
    </row>
    <row r="590" spans="1:15" x14ac:dyDescent="0.3">
      <c r="A590" s="19" t="str">
        <f t="shared" si="33"/>
        <v>Undergraduate, 4-year</v>
      </c>
      <c r="B590" s="19" t="str">
        <f t="shared" si="34"/>
        <v>Hawaii</v>
      </c>
      <c r="C590" s="12" t="s">
        <v>889</v>
      </c>
      <c r="D590" s="12" t="s">
        <v>890</v>
      </c>
      <c r="E590" s="14">
        <v>561.86800727604395</v>
      </c>
      <c r="F590" s="14">
        <v>497.28859970467954</v>
      </c>
      <c r="G590" s="15">
        <v>-0.11493697226942619</v>
      </c>
      <c r="H590" s="14">
        <v>512.25002288121368</v>
      </c>
      <c r="I590" s="15">
        <v>3.0085996713817995E-2</v>
      </c>
      <c r="J590" s="14">
        <v>531.86302307528126</v>
      </c>
      <c r="K590" s="15">
        <v>3.8287944007794929E-2</v>
      </c>
      <c r="L590" s="14">
        <v>566.68373536853142</v>
      </c>
      <c r="M590" s="15">
        <v>6.546932345834755E-2</v>
      </c>
      <c r="N590" s="14">
        <v>540.20882627894002</v>
      </c>
      <c r="O590" s="15">
        <v>-4.671902057039623E-2</v>
      </c>
    </row>
    <row r="591" spans="1:15" x14ac:dyDescent="0.3">
      <c r="A591" s="19" t="str">
        <f t="shared" si="33"/>
        <v>Undergraduate, 4-year</v>
      </c>
      <c r="B591" s="19" t="str">
        <f t="shared" si="34"/>
        <v>Hawaii</v>
      </c>
      <c r="C591" s="12" t="s">
        <v>901</v>
      </c>
      <c r="D591" s="12" t="s">
        <v>902</v>
      </c>
      <c r="E591" s="14">
        <v>705.67334734669498</v>
      </c>
      <c r="F591" s="14">
        <v>645.24223267466687</v>
      </c>
      <c r="G591" s="15">
        <v>-8.563610188658366E-2</v>
      </c>
      <c r="H591" s="14">
        <v>733.54203276589806</v>
      </c>
      <c r="I591" s="15">
        <v>0.1368475211630362</v>
      </c>
      <c r="J591" s="14">
        <v>720.42332412701876</v>
      </c>
      <c r="K591" s="15">
        <v>-1.7884058517292887E-2</v>
      </c>
      <c r="L591" s="14">
        <v>690.67782574754096</v>
      </c>
      <c r="M591" s="15">
        <v>-4.128891636805658E-2</v>
      </c>
      <c r="N591" s="14">
        <v>639.45173565215441</v>
      </c>
      <c r="O591" s="15">
        <v>-7.416785103813496E-2</v>
      </c>
    </row>
    <row r="592" spans="1:15" x14ac:dyDescent="0.3">
      <c r="A592" s="19" t="str">
        <f t="shared" si="33"/>
        <v>Undergraduate, 4-year</v>
      </c>
      <c r="B592" s="19" t="str">
        <f t="shared" si="34"/>
        <v>Hawaii</v>
      </c>
      <c r="C592" s="12" t="s">
        <v>915</v>
      </c>
      <c r="D592" s="12" t="s">
        <v>916</v>
      </c>
      <c r="E592" s="14">
        <v>1532.5540527529388</v>
      </c>
      <c r="F592" s="14">
        <v>1456.9323024405694</v>
      </c>
      <c r="G592" s="15">
        <v>-4.9343610541193926E-2</v>
      </c>
      <c r="H592" s="14">
        <v>1518.3090678199173</v>
      </c>
      <c r="I592" s="15">
        <v>4.2127396912356951E-2</v>
      </c>
      <c r="J592" s="14">
        <v>1508.4824084138997</v>
      </c>
      <c r="K592" s="15">
        <v>-6.4721074347051924E-3</v>
      </c>
      <c r="L592" s="14">
        <v>1451.0382807989881</v>
      </c>
      <c r="M592" s="15">
        <v>-3.8080740812424518E-2</v>
      </c>
      <c r="N592" s="14">
        <v>1423.163782867435</v>
      </c>
      <c r="O592" s="15">
        <v>-1.9210036220549991E-2</v>
      </c>
    </row>
    <row r="593" spans="1:15" x14ac:dyDescent="0.3">
      <c r="A593" s="19" t="str">
        <f t="shared" si="33"/>
        <v>Undergraduate, 4-year</v>
      </c>
      <c r="B593" s="19" t="str">
        <f t="shared" si="34"/>
        <v>Hawaii</v>
      </c>
      <c r="C593" s="12" t="s">
        <v>945</v>
      </c>
      <c r="D593" s="12" t="s">
        <v>946</v>
      </c>
      <c r="E593" s="14"/>
      <c r="F593" s="14"/>
      <c r="G593" s="15"/>
      <c r="H593" s="14"/>
      <c r="I593" s="15"/>
      <c r="J593" s="14"/>
      <c r="K593" s="15"/>
      <c r="L593" s="14"/>
      <c r="M593" s="15"/>
      <c r="N593" s="14"/>
      <c r="O593" s="15"/>
    </row>
    <row r="594" spans="1:15" x14ac:dyDescent="0.3">
      <c r="A594" s="19" t="str">
        <f t="shared" si="33"/>
        <v>Undergraduate, 4-year</v>
      </c>
      <c r="B594" s="19" t="str">
        <f t="shared" si="34"/>
        <v>Hawaii</v>
      </c>
      <c r="C594" s="12" t="s">
        <v>961</v>
      </c>
      <c r="D594" s="12" t="s">
        <v>962</v>
      </c>
      <c r="E594" s="14"/>
      <c r="F594" s="14"/>
      <c r="G594" s="15"/>
      <c r="H594" s="14"/>
      <c r="I594" s="15"/>
      <c r="J594" s="14"/>
      <c r="K594" s="15"/>
      <c r="L594" s="14"/>
      <c r="M594" s="15"/>
      <c r="N594" s="14"/>
      <c r="O594" s="15"/>
    </row>
    <row r="595" spans="1:15" x14ac:dyDescent="0.3">
      <c r="A595" s="19" t="str">
        <f t="shared" si="33"/>
        <v>Undergraduate, 4-year</v>
      </c>
      <c r="B595" s="19" t="str">
        <f t="shared" si="34"/>
        <v>Hawaii</v>
      </c>
      <c r="C595" s="12" t="s">
        <v>979</v>
      </c>
      <c r="D595" s="12" t="s">
        <v>980</v>
      </c>
      <c r="E595" s="14"/>
      <c r="F595" s="14"/>
      <c r="G595" s="15"/>
      <c r="H595" s="14"/>
      <c r="I595" s="15"/>
      <c r="J595" s="14"/>
      <c r="K595" s="15"/>
      <c r="L595" s="14"/>
      <c r="M595" s="15"/>
      <c r="N595" s="14"/>
      <c r="O595" s="15"/>
    </row>
    <row r="596" spans="1:15" x14ac:dyDescent="0.3">
      <c r="A596" s="19" t="str">
        <f t="shared" si="33"/>
        <v>Undergraduate, 4-year</v>
      </c>
      <c r="B596" s="19" t="str">
        <f t="shared" si="34"/>
        <v>Hawaii</v>
      </c>
      <c r="C596" s="12" t="s">
        <v>993</v>
      </c>
      <c r="D596" s="12" t="s">
        <v>994</v>
      </c>
      <c r="E596" s="14"/>
      <c r="F596" s="14"/>
      <c r="G596" s="15"/>
      <c r="H596" s="14"/>
      <c r="I596" s="15"/>
      <c r="J596" s="62" t="s">
        <v>150</v>
      </c>
      <c r="K596" s="63" t="s">
        <v>150</v>
      </c>
      <c r="L596" s="62" t="s">
        <v>150</v>
      </c>
      <c r="M596" s="63" t="s">
        <v>150</v>
      </c>
      <c r="N596" s="62" t="s">
        <v>150</v>
      </c>
      <c r="O596" s="63" t="s">
        <v>150</v>
      </c>
    </row>
    <row r="597" spans="1:15" x14ac:dyDescent="0.3">
      <c r="A597" s="19" t="str">
        <f t="shared" si="33"/>
        <v>Undergraduate, 4-year</v>
      </c>
      <c r="B597" s="19" t="str">
        <f t="shared" si="34"/>
        <v>Hawaii</v>
      </c>
      <c r="C597" s="12" t="s">
        <v>1003</v>
      </c>
      <c r="D597" s="12" t="s">
        <v>1004</v>
      </c>
      <c r="E597" s="14">
        <v>592.68343729118351</v>
      </c>
      <c r="F597" s="14">
        <v>541.46919843877299</v>
      </c>
      <c r="G597" s="15">
        <v>-8.6410781253617383E-2</v>
      </c>
      <c r="H597" s="14">
        <v>628.01852805236786</v>
      </c>
      <c r="I597" s="15">
        <v>0.15984164909683499</v>
      </c>
      <c r="J597" s="14">
        <v>651.76277972230992</v>
      </c>
      <c r="K597" s="15">
        <v>3.7808202480233394E-2</v>
      </c>
      <c r="L597" s="14">
        <v>670.18293477580391</v>
      </c>
      <c r="M597" s="15">
        <v>2.8262054272786323E-2</v>
      </c>
      <c r="N597" s="14">
        <v>772.45769666780268</v>
      </c>
      <c r="O597" s="15">
        <v>0.15260723092898912</v>
      </c>
    </row>
    <row r="598" spans="1:15" x14ac:dyDescent="0.3">
      <c r="A598" s="19" t="str">
        <f t="shared" si="33"/>
        <v>Undergraduate, 4-year</v>
      </c>
      <c r="B598" s="19" t="str">
        <f t="shared" si="34"/>
        <v>Hawaii</v>
      </c>
      <c r="C598" s="12" t="s">
        <v>1027</v>
      </c>
      <c r="D598" s="12" t="s">
        <v>1028</v>
      </c>
      <c r="E598" s="14">
        <v>1967.0516159664062</v>
      </c>
      <c r="F598" s="14">
        <v>1821.6791059429688</v>
      </c>
      <c r="G598" s="15">
        <v>-7.3903759740446023E-2</v>
      </c>
      <c r="H598" s="14">
        <v>1905.570085118115</v>
      </c>
      <c r="I598" s="15">
        <v>4.6051458185727555E-2</v>
      </c>
      <c r="J598" s="14">
        <v>2017.80017810256</v>
      </c>
      <c r="K598" s="15">
        <v>5.8895809637717185E-2</v>
      </c>
      <c r="L598" s="14">
        <v>2116.0974928318578</v>
      </c>
      <c r="M598" s="15">
        <v>4.871508873675081E-2</v>
      </c>
      <c r="N598" s="14">
        <v>2183.3440062107161</v>
      </c>
      <c r="O598" s="15">
        <v>3.1778551605798615E-2</v>
      </c>
    </row>
    <row r="599" spans="1:15" x14ac:dyDescent="0.3">
      <c r="A599" s="19" t="str">
        <f t="shared" si="33"/>
        <v>Undergraduate, 4-year</v>
      </c>
      <c r="B599" s="19" t="str">
        <f t="shared" si="34"/>
        <v>Hawaii</v>
      </c>
      <c r="C599" s="12" t="s">
        <v>1097</v>
      </c>
      <c r="D599" s="12" t="s">
        <v>1098</v>
      </c>
      <c r="E599" s="14">
        <v>4117.9686310231446</v>
      </c>
      <c r="F599" s="14">
        <v>3877.6181307550846</v>
      </c>
      <c r="G599" s="15">
        <v>-5.836627760040581E-2</v>
      </c>
      <c r="H599" s="14">
        <v>3699.4696652481261</v>
      </c>
      <c r="I599" s="15">
        <v>-4.5942756480836809E-2</v>
      </c>
      <c r="J599" s="14">
        <v>3630.8105794907924</v>
      </c>
      <c r="K599" s="15">
        <v>-1.8559169818933689E-2</v>
      </c>
      <c r="L599" s="14">
        <v>3675.7586957810527</v>
      </c>
      <c r="M599" s="15">
        <v>1.2379636807317022E-2</v>
      </c>
      <c r="N599" s="14">
        <v>4014.7337771184862</v>
      </c>
      <c r="O599" s="15">
        <v>9.2219078941852453E-2</v>
      </c>
    </row>
    <row r="600" spans="1:15" x14ac:dyDescent="0.3">
      <c r="A600" s="19" t="str">
        <f t="shared" si="33"/>
        <v>Undergraduate, 4-year</v>
      </c>
      <c r="B600" s="19" t="str">
        <f t="shared" si="34"/>
        <v>Hawaii</v>
      </c>
      <c r="C600" s="12" t="s">
        <v>1143</v>
      </c>
      <c r="D600" s="12" t="s">
        <v>1144</v>
      </c>
      <c r="E600" s="14"/>
      <c r="F600" s="14"/>
      <c r="G600" s="15"/>
      <c r="H600" s="14"/>
      <c r="I600" s="15"/>
      <c r="J600" s="14"/>
      <c r="K600" s="15"/>
      <c r="L600" s="14"/>
      <c r="M600" s="15"/>
      <c r="N600" s="14"/>
      <c r="O600" s="15"/>
    </row>
    <row r="601" spans="1:15" x14ac:dyDescent="0.3">
      <c r="A601" s="19" t="str">
        <f t="shared" si="33"/>
        <v>Undergraduate, 4-year</v>
      </c>
      <c r="B601" s="19" t="str">
        <f t="shared" si="34"/>
        <v>Hawaii</v>
      </c>
      <c r="C601" s="12" t="s">
        <v>1149</v>
      </c>
      <c r="D601" s="12" t="s">
        <v>1150</v>
      </c>
      <c r="E601" s="14">
        <v>213.65364810496735</v>
      </c>
      <c r="F601" s="14">
        <v>195.21659905762215</v>
      </c>
      <c r="G601" s="15">
        <v>-8.6294098934772856E-2</v>
      </c>
      <c r="H601" s="14">
        <v>201.82650901519818</v>
      </c>
      <c r="I601" s="15">
        <v>3.3859364364937979E-2</v>
      </c>
      <c r="J601" s="14">
        <v>202.90728047958703</v>
      </c>
      <c r="K601" s="15">
        <v>5.3549529725426728E-3</v>
      </c>
      <c r="L601" s="14">
        <v>201.87467607161065</v>
      </c>
      <c r="M601" s="15">
        <v>-5.0890456248575151E-3</v>
      </c>
      <c r="N601" s="14">
        <v>207.69392373981975</v>
      </c>
      <c r="O601" s="15">
        <v>2.8826040895515045E-2</v>
      </c>
    </row>
    <row r="602" spans="1:15" x14ac:dyDescent="0.3">
      <c r="A602" s="19" t="str">
        <f t="shared" si="33"/>
        <v>Undergraduate, 4-year</v>
      </c>
      <c r="B602" s="19" t="str">
        <f t="shared" si="34"/>
        <v>Hawaii</v>
      </c>
      <c r="C602" s="12" t="s">
        <v>1155</v>
      </c>
      <c r="D602" s="12" t="s">
        <v>1156</v>
      </c>
      <c r="E602" s="14"/>
      <c r="F602" s="14"/>
      <c r="G602" s="15"/>
      <c r="H602" s="14"/>
      <c r="I602" s="15"/>
      <c r="J602" s="14"/>
      <c r="K602" s="15"/>
      <c r="L602" s="14"/>
      <c r="M602" s="15"/>
      <c r="N602" s="14"/>
      <c r="O602" s="15"/>
    </row>
    <row r="603" spans="1:15" x14ac:dyDescent="0.3">
      <c r="A603" s="19" t="str">
        <f t="shared" si="33"/>
        <v>Undergraduate, 4-year</v>
      </c>
      <c r="B603" s="19" t="str">
        <f t="shared" si="34"/>
        <v>Hawaii</v>
      </c>
      <c r="C603" s="12" t="s">
        <v>1165</v>
      </c>
      <c r="D603" s="12" t="s">
        <v>1166</v>
      </c>
      <c r="E603" s="14"/>
      <c r="F603" s="14"/>
      <c r="G603" s="15"/>
      <c r="H603" s="14"/>
      <c r="I603" s="15"/>
      <c r="J603" s="14"/>
      <c r="K603" s="15"/>
      <c r="L603" s="14"/>
      <c r="M603" s="15"/>
      <c r="N603" s="14"/>
      <c r="O603" s="15"/>
    </row>
    <row r="604" spans="1:15" x14ac:dyDescent="0.3">
      <c r="A604" s="19" t="str">
        <f t="shared" si="33"/>
        <v>Undergraduate, 4-year</v>
      </c>
      <c r="B604" s="12" t="s">
        <v>176</v>
      </c>
      <c r="C604" s="12" t="s">
        <v>88</v>
      </c>
      <c r="D604" s="124" t="str">
        <f>C604</f>
        <v>Total</v>
      </c>
      <c r="E604" s="14">
        <v>86762.897569626308</v>
      </c>
      <c r="F604" s="14">
        <v>88649.912543635248</v>
      </c>
      <c r="G604" s="15">
        <v>2.1749100443477356E-2</v>
      </c>
      <c r="H604" s="14">
        <v>87114.263391224973</v>
      </c>
      <c r="I604" s="15">
        <v>-1.7322624561579774E-2</v>
      </c>
      <c r="J604" s="14">
        <v>87986.950478266954</v>
      </c>
      <c r="K604" s="15">
        <v>1.0017729049981114E-2</v>
      </c>
      <c r="L604" s="14">
        <v>87879.018253163027</v>
      </c>
      <c r="M604" s="15">
        <v>-1.2266844630623515E-3</v>
      </c>
      <c r="N604" s="14">
        <v>88926.762412285316</v>
      </c>
      <c r="O604" s="15">
        <v>1.1922574693585375E-2</v>
      </c>
    </row>
    <row r="605" spans="1:15" x14ac:dyDescent="0.3">
      <c r="A605" s="19" t="str">
        <f t="shared" si="33"/>
        <v>Undergraduate, 4-year</v>
      </c>
      <c r="B605" s="19" t="str">
        <f t="shared" ref="B605:B636" si="35">B604</f>
        <v>Idaho</v>
      </c>
      <c r="C605" s="12" t="s">
        <v>222</v>
      </c>
      <c r="D605" s="12" t="s">
        <v>222</v>
      </c>
      <c r="E605" s="14">
        <v>9816.7688218229468</v>
      </c>
      <c r="F605" s="14">
        <v>10950.623751348088</v>
      </c>
      <c r="G605" s="15">
        <v>0.115501846901452</v>
      </c>
      <c r="H605" s="14">
        <v>5574.304748993367</v>
      </c>
      <c r="I605" s="15">
        <v>-0.4909600698949102</v>
      </c>
      <c r="J605" s="14">
        <v>6995.1772553215214</v>
      </c>
      <c r="K605" s="15">
        <v>0.25489681140679327</v>
      </c>
      <c r="L605" s="14">
        <v>6952.8917621618184</v>
      </c>
      <c r="M605" s="15">
        <v>-6.0449494868103177E-3</v>
      </c>
      <c r="N605" s="14">
        <v>8291.3869851600957</v>
      </c>
      <c r="O605" s="15">
        <v>0.1925091413449686</v>
      </c>
    </row>
    <row r="606" spans="1:15" x14ac:dyDescent="0.3">
      <c r="A606" s="19" t="str">
        <f t="shared" si="33"/>
        <v>Undergraduate, 4-year</v>
      </c>
      <c r="B606" s="19" t="str">
        <f t="shared" si="35"/>
        <v>Idaho</v>
      </c>
      <c r="C606" s="12" t="s">
        <v>223</v>
      </c>
      <c r="D606" s="12" t="s">
        <v>224</v>
      </c>
      <c r="E606" s="14">
        <v>1329.1722146530178</v>
      </c>
      <c r="F606" s="14">
        <v>1318.2257715312066</v>
      </c>
      <c r="G606" s="15">
        <v>-8.235534117502415E-3</v>
      </c>
      <c r="H606" s="14">
        <v>1368.7320611386031</v>
      </c>
      <c r="I606" s="15">
        <v>3.8313838720305103E-2</v>
      </c>
      <c r="J606" s="14">
        <v>1481.8380180478932</v>
      </c>
      <c r="K606" s="15">
        <v>8.2635572089398604E-2</v>
      </c>
      <c r="L606" s="14">
        <v>1487.929084548115</v>
      </c>
      <c r="M606" s="15">
        <v>4.1104806504059805E-3</v>
      </c>
      <c r="N606" s="14">
        <v>1553.1003755519532</v>
      </c>
      <c r="O606" s="15">
        <v>4.3799998051406289E-2</v>
      </c>
    </row>
    <row r="607" spans="1:15" x14ac:dyDescent="0.3">
      <c r="A607" s="19" t="str">
        <f t="shared" si="33"/>
        <v>Undergraduate, 4-year</v>
      </c>
      <c r="B607" s="19" t="str">
        <f t="shared" si="35"/>
        <v>Idaho</v>
      </c>
      <c r="C607" s="12" t="s">
        <v>263</v>
      </c>
      <c r="D607" s="12" t="s">
        <v>264</v>
      </c>
      <c r="E607" s="14">
        <v>900.8377374425786</v>
      </c>
      <c r="F607" s="14">
        <v>973.00062793456925</v>
      </c>
      <c r="G607" s="15">
        <v>8.0106424822806083E-2</v>
      </c>
      <c r="H607" s="14">
        <v>897.46204008788641</v>
      </c>
      <c r="I607" s="15">
        <v>-7.7634675331126862E-2</v>
      </c>
      <c r="J607" s="14">
        <v>842.37264926374019</v>
      </c>
      <c r="K607" s="15">
        <v>-6.1383533078180605E-2</v>
      </c>
      <c r="L607" s="14">
        <v>851.56271987567743</v>
      </c>
      <c r="M607" s="15">
        <v>1.0909744778596089E-2</v>
      </c>
      <c r="N607" s="14">
        <v>892.16306158188581</v>
      </c>
      <c r="O607" s="15">
        <v>4.7677453179415567E-2</v>
      </c>
    </row>
    <row r="608" spans="1:15" x14ac:dyDescent="0.3">
      <c r="A608" s="19" t="str">
        <f t="shared" si="33"/>
        <v>Undergraduate, 4-year</v>
      </c>
      <c r="B608" s="19" t="str">
        <f t="shared" si="35"/>
        <v>Idaho</v>
      </c>
      <c r="C608" s="12" t="s">
        <v>277</v>
      </c>
      <c r="D608" s="12" t="s">
        <v>278</v>
      </c>
      <c r="E608" s="14">
        <v>211.59928610395804</v>
      </c>
      <c r="F608" s="14">
        <v>253.78157877490878</v>
      </c>
      <c r="G608" s="15">
        <v>0.19934988178658941</v>
      </c>
      <c r="H608" s="14">
        <v>305.30101363720337</v>
      </c>
      <c r="I608" s="15">
        <v>0.20300699172491821</v>
      </c>
      <c r="J608" s="14">
        <v>316.65833165753736</v>
      </c>
      <c r="K608" s="15">
        <v>3.7200394080021529E-2</v>
      </c>
      <c r="L608" s="14">
        <v>374.03176023420247</v>
      </c>
      <c r="M608" s="15">
        <v>0.18118401709611059</v>
      </c>
      <c r="N608" s="14">
        <v>371.39356806677131</v>
      </c>
      <c r="O608" s="15">
        <v>-7.0533907756369016E-3</v>
      </c>
    </row>
    <row r="609" spans="1:15" x14ac:dyDescent="0.3">
      <c r="A609" s="19" t="str">
        <f t="shared" si="33"/>
        <v>Undergraduate, 4-year</v>
      </c>
      <c r="B609" s="19" t="str">
        <f t="shared" si="35"/>
        <v>Idaho</v>
      </c>
      <c r="C609" s="12" t="s">
        <v>297</v>
      </c>
      <c r="D609" s="12" t="s">
        <v>298</v>
      </c>
      <c r="E609" s="62" t="s">
        <v>150</v>
      </c>
      <c r="F609" s="62" t="s">
        <v>150</v>
      </c>
      <c r="G609" s="63" t="s">
        <v>150</v>
      </c>
      <c r="H609" s="62" t="s">
        <v>150</v>
      </c>
      <c r="I609" s="63" t="s">
        <v>150</v>
      </c>
      <c r="J609" s="62" t="s">
        <v>150</v>
      </c>
      <c r="K609" s="63" t="s">
        <v>150</v>
      </c>
      <c r="L609" s="62" t="s">
        <v>150</v>
      </c>
      <c r="M609" s="63" t="s">
        <v>150</v>
      </c>
      <c r="N609" s="62" t="s">
        <v>150</v>
      </c>
      <c r="O609" s="63" t="s">
        <v>150</v>
      </c>
    </row>
    <row r="610" spans="1:15" x14ac:dyDescent="0.3">
      <c r="A610" s="19" t="str">
        <f t="shared" si="33"/>
        <v>Undergraduate, 4-year</v>
      </c>
      <c r="B610" s="19" t="str">
        <f t="shared" si="35"/>
        <v>Idaho</v>
      </c>
      <c r="C610" s="12" t="s">
        <v>305</v>
      </c>
      <c r="D610" s="12" t="s">
        <v>306</v>
      </c>
      <c r="E610" s="14">
        <v>2411.8209891849197</v>
      </c>
      <c r="F610" s="14">
        <v>2352.873746536603</v>
      </c>
      <c r="G610" s="15">
        <v>-2.4440969256278849E-2</v>
      </c>
      <c r="H610" s="14">
        <v>2369.6686058484943</v>
      </c>
      <c r="I610" s="15">
        <v>7.1380197669395065E-3</v>
      </c>
      <c r="J610" s="14">
        <v>2110.0307601387362</v>
      </c>
      <c r="K610" s="15">
        <v>-0.10956715427167966</v>
      </c>
      <c r="L610" s="14">
        <v>2014.6477825217589</v>
      </c>
      <c r="M610" s="15">
        <v>-4.5204543658266767E-2</v>
      </c>
      <c r="N610" s="14">
        <v>1793.5342281571629</v>
      </c>
      <c r="O610" s="15">
        <v>-0.10975295844905728</v>
      </c>
    </row>
    <row r="611" spans="1:15" x14ac:dyDescent="0.3">
      <c r="A611" s="19" t="str">
        <f t="shared" si="33"/>
        <v>Undergraduate, 4-year</v>
      </c>
      <c r="B611" s="19" t="str">
        <f t="shared" si="35"/>
        <v>Idaho</v>
      </c>
      <c r="C611" s="12" t="s">
        <v>319</v>
      </c>
      <c r="D611" s="12" t="s">
        <v>320</v>
      </c>
      <c r="E611" s="14">
        <v>173.59358908528597</v>
      </c>
      <c r="F611" s="14">
        <v>151.0360003235287</v>
      </c>
      <c r="G611" s="15">
        <v>-0.12994482619214009</v>
      </c>
      <c r="H611" s="14">
        <v>142.4055063609774</v>
      </c>
      <c r="I611" s="15">
        <v>-5.7141965783417417E-2</v>
      </c>
      <c r="J611" s="14">
        <v>144.49457852334228</v>
      </c>
      <c r="K611" s="15">
        <v>1.4669883319465116E-2</v>
      </c>
      <c r="L611" s="14">
        <v>138.34051405922557</v>
      </c>
      <c r="M611" s="15">
        <v>-4.2590279351709795E-2</v>
      </c>
      <c r="N611" s="14">
        <v>126.86722435338746</v>
      </c>
      <c r="O611" s="15">
        <v>-8.2935138588007787E-2</v>
      </c>
    </row>
    <row r="612" spans="1:15" x14ac:dyDescent="0.3">
      <c r="A612" s="19" t="str">
        <f t="shared" si="33"/>
        <v>Undergraduate, 4-year</v>
      </c>
      <c r="B612" s="19" t="str">
        <f t="shared" si="35"/>
        <v>Idaho</v>
      </c>
      <c r="C612" s="12" t="s">
        <v>329</v>
      </c>
      <c r="D612" s="12" t="s">
        <v>330</v>
      </c>
      <c r="E612" s="14">
        <v>4461.047085191698</v>
      </c>
      <c r="F612" s="14">
        <v>4716.0220509183455</v>
      </c>
      <c r="G612" s="15">
        <v>5.7155856205380273E-2</v>
      </c>
      <c r="H612" s="14">
        <v>5881.6547627220953</v>
      </c>
      <c r="I612" s="15">
        <v>0.2471643896526666</v>
      </c>
      <c r="J612" s="14">
        <v>5959.1203837818111</v>
      </c>
      <c r="K612" s="15">
        <v>1.3170718817209858E-2</v>
      </c>
      <c r="L612" s="14">
        <v>6853.491540948894</v>
      </c>
      <c r="M612" s="15">
        <v>0.15008442514455328</v>
      </c>
      <c r="N612" s="14">
        <v>7250.8711209069097</v>
      </c>
      <c r="O612" s="15">
        <v>5.7982063242321719E-2</v>
      </c>
    </row>
    <row r="613" spans="1:15" x14ac:dyDescent="0.3">
      <c r="A613" s="19" t="str">
        <f t="shared" si="33"/>
        <v>Undergraduate, 4-year</v>
      </c>
      <c r="B613" s="19" t="str">
        <f t="shared" si="35"/>
        <v>Idaho</v>
      </c>
      <c r="C613" s="12" t="s">
        <v>353</v>
      </c>
      <c r="D613" s="12" t="s">
        <v>354</v>
      </c>
      <c r="E613" s="62" t="s">
        <v>150</v>
      </c>
      <c r="F613" s="62" t="s">
        <v>150</v>
      </c>
      <c r="G613" s="63" t="s">
        <v>150</v>
      </c>
      <c r="H613" s="62" t="s">
        <v>150</v>
      </c>
      <c r="I613" s="63" t="s">
        <v>150</v>
      </c>
      <c r="J613" s="62" t="s">
        <v>150</v>
      </c>
      <c r="K613" s="63" t="s">
        <v>150</v>
      </c>
      <c r="L613" s="62" t="s">
        <v>150</v>
      </c>
      <c r="M613" s="63" t="s">
        <v>150</v>
      </c>
      <c r="N613" s="62" t="s">
        <v>150</v>
      </c>
      <c r="O613" s="63" t="s">
        <v>150</v>
      </c>
    </row>
    <row r="614" spans="1:15" x14ac:dyDescent="0.3">
      <c r="A614" s="19" t="str">
        <f t="shared" si="33"/>
        <v>Undergraduate, 4-year</v>
      </c>
      <c r="B614" s="19" t="str">
        <f t="shared" si="35"/>
        <v>Idaho</v>
      </c>
      <c r="C614" s="12" t="s">
        <v>363</v>
      </c>
      <c r="D614" s="12" t="s">
        <v>364</v>
      </c>
      <c r="E614" s="14">
        <v>5291.0093335994552</v>
      </c>
      <c r="F614" s="14">
        <v>5132.1416436464351</v>
      </c>
      <c r="G614" s="15">
        <v>-3.0025970459769149E-2</v>
      </c>
      <c r="H614" s="14">
        <v>5122.5002288121377</v>
      </c>
      <c r="I614" s="15">
        <v>-1.87863381483896E-3</v>
      </c>
      <c r="J614" s="14">
        <v>4840.0559884095437</v>
      </c>
      <c r="K614" s="15">
        <v>-5.513796540485276E-2</v>
      </c>
      <c r="L614" s="14">
        <v>4677.9588642989975</v>
      </c>
      <c r="M614" s="15">
        <v>-3.349075392902879E-2</v>
      </c>
      <c r="N614" s="14">
        <v>4335.994329110129</v>
      </c>
      <c r="O614" s="15">
        <v>-7.3101227503015384E-2</v>
      </c>
    </row>
    <row r="615" spans="1:15" x14ac:dyDescent="0.3">
      <c r="A615" s="19" t="str">
        <f t="shared" si="33"/>
        <v>Undergraduate, 4-year</v>
      </c>
      <c r="B615" s="19" t="str">
        <f t="shared" si="35"/>
        <v>Idaho</v>
      </c>
      <c r="C615" s="12" t="s">
        <v>395</v>
      </c>
      <c r="D615" s="12" t="s">
        <v>396</v>
      </c>
      <c r="E615" s="14">
        <v>4381.9541481528404</v>
      </c>
      <c r="F615" s="14">
        <v>4087.2191107958997</v>
      </c>
      <c r="G615" s="15">
        <v>-6.7261095710274069E-2</v>
      </c>
      <c r="H615" s="14">
        <v>3884.9041735311248</v>
      </c>
      <c r="I615" s="15">
        <v>-4.9499410670297624E-2</v>
      </c>
      <c r="J615" s="14">
        <v>3758.9086100965928</v>
      </c>
      <c r="K615" s="15">
        <v>-3.2432090421424781E-2</v>
      </c>
      <c r="L615" s="14">
        <v>3666.5359948437708</v>
      </c>
      <c r="M615" s="15">
        <v>-2.4574317929599333E-2</v>
      </c>
      <c r="N615" s="14">
        <v>3719.0512945529304</v>
      </c>
      <c r="O615" s="15">
        <v>1.4322864901097796E-2</v>
      </c>
    </row>
    <row r="616" spans="1:15" x14ac:dyDescent="0.3">
      <c r="A616" s="19" t="str">
        <f t="shared" si="33"/>
        <v>Undergraduate, 4-year</v>
      </c>
      <c r="B616" s="19" t="str">
        <f t="shared" si="35"/>
        <v>Idaho</v>
      </c>
      <c r="C616" s="12" t="s">
        <v>479</v>
      </c>
      <c r="D616" s="12" t="s">
        <v>480</v>
      </c>
      <c r="E616" s="14">
        <v>1720.5281758452898</v>
      </c>
      <c r="F616" s="14">
        <v>1648.0390783601367</v>
      </c>
      <c r="G616" s="15">
        <v>-4.2131886302611332E-2</v>
      </c>
      <c r="H616" s="14">
        <v>1648.420573631746</v>
      </c>
      <c r="I616" s="15">
        <v>2.3148436018210987E-4</v>
      </c>
      <c r="J616" s="14">
        <v>1589.440363756765</v>
      </c>
      <c r="K616" s="15">
        <v>-3.5779831202323427E-2</v>
      </c>
      <c r="L616" s="14">
        <v>843.36476348698261</v>
      </c>
      <c r="M616" s="15">
        <v>-0.4693951514521596</v>
      </c>
      <c r="N616" s="14">
        <v>865.56186937875623</v>
      </c>
      <c r="O616" s="15">
        <v>2.6319698015360861E-2</v>
      </c>
    </row>
    <row r="617" spans="1:15" x14ac:dyDescent="0.3">
      <c r="A617" s="19" t="str">
        <f t="shared" si="33"/>
        <v>Undergraduate, 4-year</v>
      </c>
      <c r="B617" s="19" t="str">
        <f t="shared" si="35"/>
        <v>Idaho</v>
      </c>
      <c r="C617" s="12" t="s">
        <v>519</v>
      </c>
      <c r="D617" s="12" t="s">
        <v>520</v>
      </c>
      <c r="E617" s="14">
        <v>247.55062112162082</v>
      </c>
      <c r="F617" s="14">
        <v>227.06772837754994</v>
      </c>
      <c r="G617" s="15">
        <v>-8.2742239349937657E-2</v>
      </c>
      <c r="H617" s="14">
        <v>196.70400878638605</v>
      </c>
      <c r="I617" s="15">
        <v>-0.13372098187672682</v>
      </c>
      <c r="J617" s="14">
        <v>422.21110887671648</v>
      </c>
      <c r="K617" s="15">
        <v>1.1464285933044891</v>
      </c>
      <c r="L617" s="14">
        <v>350.4626356167048</v>
      </c>
      <c r="M617" s="15">
        <v>-0.16993506743793865</v>
      </c>
      <c r="N617" s="14">
        <v>368.32419973564095</v>
      </c>
      <c r="O617" s="15">
        <v>5.0965673095237009E-2</v>
      </c>
    </row>
    <row r="618" spans="1:15" x14ac:dyDescent="0.3">
      <c r="A618" s="19" t="str">
        <f t="shared" si="33"/>
        <v>Undergraduate, 4-year</v>
      </c>
      <c r="B618" s="19" t="str">
        <f t="shared" si="35"/>
        <v>Idaho</v>
      </c>
      <c r="C618" s="12" t="s">
        <v>557</v>
      </c>
      <c r="D618" s="12" t="s">
        <v>558</v>
      </c>
      <c r="E618" s="14">
        <v>3456.4640666981495</v>
      </c>
      <c r="F618" s="14">
        <v>3801.5864027010625</v>
      </c>
      <c r="G618" s="15">
        <v>9.9848379541407309E-2</v>
      </c>
      <c r="H618" s="14">
        <v>4135.9066847429194</v>
      </c>
      <c r="I618" s="15">
        <v>8.7942307928163682E-2</v>
      </c>
      <c r="J618" s="14">
        <v>4339.9612769245005</v>
      </c>
      <c r="K618" s="15">
        <v>4.9337329813151892E-2</v>
      </c>
      <c r="L618" s="14">
        <v>4537.5688611425985</v>
      </c>
      <c r="M618" s="15">
        <v>4.5532107686945086E-2</v>
      </c>
      <c r="N618" s="14">
        <v>4473.0927812339505</v>
      </c>
      <c r="O618" s="15">
        <v>-1.4209388745763819E-2</v>
      </c>
    </row>
    <row r="619" spans="1:15" x14ac:dyDescent="0.3">
      <c r="A619" s="19" t="str">
        <f t="shared" si="33"/>
        <v>Undergraduate, 4-year</v>
      </c>
      <c r="B619" s="19" t="str">
        <f t="shared" si="35"/>
        <v>Idaho</v>
      </c>
      <c r="C619" s="12" t="s">
        <v>577</v>
      </c>
      <c r="D619" s="12" t="s">
        <v>578</v>
      </c>
      <c r="E619" s="62" t="s">
        <v>150</v>
      </c>
      <c r="F619" s="62" t="s">
        <v>150</v>
      </c>
      <c r="G619" s="63" t="s">
        <v>150</v>
      </c>
      <c r="H619" s="62" t="s">
        <v>150</v>
      </c>
      <c r="I619" s="63" t="s">
        <v>150</v>
      </c>
      <c r="J619" s="62" t="s">
        <v>150</v>
      </c>
      <c r="K619" s="63" t="s">
        <v>150</v>
      </c>
      <c r="L619" s="62" t="s">
        <v>150</v>
      </c>
      <c r="M619" s="63" t="s">
        <v>150</v>
      </c>
      <c r="N619" s="62" t="s">
        <v>150</v>
      </c>
      <c r="O619" s="63" t="s">
        <v>150</v>
      </c>
    </row>
    <row r="620" spans="1:15" x14ac:dyDescent="0.3">
      <c r="A620" s="19" t="str">
        <f t="shared" si="33"/>
        <v>Undergraduate, 4-year</v>
      </c>
      <c r="B620" s="19" t="str">
        <f t="shared" si="35"/>
        <v>Idaho</v>
      </c>
      <c r="C620" s="12" t="s">
        <v>589</v>
      </c>
      <c r="D620" s="12" t="s">
        <v>590</v>
      </c>
      <c r="E620" s="14">
        <v>1089.8390415354345</v>
      </c>
      <c r="F620" s="14">
        <v>1023.3459613757456</v>
      </c>
      <c r="G620" s="15">
        <v>-6.1011835349566168E-2</v>
      </c>
      <c r="H620" s="14">
        <v>936.39304182685862</v>
      </c>
      <c r="I620" s="15">
        <v>-8.4969231160096526E-2</v>
      </c>
      <c r="J620" s="14">
        <v>836.22394379466186</v>
      </c>
      <c r="K620" s="15">
        <v>-0.10697334725680104</v>
      </c>
      <c r="L620" s="14">
        <v>807.4987042864426</v>
      </c>
      <c r="M620" s="15">
        <v>-3.4351132518244253E-2</v>
      </c>
      <c r="N620" s="14">
        <v>780.6426788841502</v>
      </c>
      <c r="O620" s="15">
        <v>-3.3258289158524537E-2</v>
      </c>
    </row>
    <row r="621" spans="1:15" x14ac:dyDescent="0.3">
      <c r="A621" s="19" t="str">
        <f t="shared" si="33"/>
        <v>Undergraduate, 4-year</v>
      </c>
      <c r="B621" s="19" t="str">
        <f t="shared" si="35"/>
        <v>Idaho</v>
      </c>
      <c r="C621" s="12" t="s">
        <v>599</v>
      </c>
      <c r="D621" s="12" t="s">
        <v>600</v>
      </c>
      <c r="E621" s="14">
        <v>6483.5664751853546</v>
      </c>
      <c r="F621" s="14">
        <v>5606.8262160918102</v>
      </c>
      <c r="G621" s="15">
        <v>-0.13522499729880225</v>
      </c>
      <c r="H621" s="14">
        <v>4435.060698105548</v>
      </c>
      <c r="I621" s="15">
        <v>-0.20898909165817364</v>
      </c>
      <c r="J621" s="14">
        <v>3884.9570722126996</v>
      </c>
      <c r="K621" s="15">
        <v>-0.12403519666096727</v>
      </c>
      <c r="L621" s="14">
        <v>3748.5155587307199</v>
      </c>
      <c r="M621" s="15">
        <v>-3.5120468758299203E-2</v>
      </c>
      <c r="N621" s="14">
        <v>3553.3054046718917</v>
      </c>
      <c r="O621" s="15">
        <v>-5.2076655678849074E-2</v>
      </c>
    </row>
    <row r="622" spans="1:15" x14ac:dyDescent="0.3">
      <c r="A622" s="19" t="str">
        <f t="shared" si="33"/>
        <v>Undergraduate, 4-year</v>
      </c>
      <c r="B622" s="19" t="str">
        <f t="shared" si="35"/>
        <v>Idaho</v>
      </c>
      <c r="C622" s="12" t="s">
        <v>603</v>
      </c>
      <c r="D622" s="12" t="s">
        <v>604</v>
      </c>
      <c r="E622" s="14"/>
      <c r="F622" s="14"/>
      <c r="G622" s="15"/>
      <c r="H622" s="14"/>
      <c r="I622" s="15"/>
      <c r="J622" s="14"/>
      <c r="K622" s="15"/>
      <c r="L622" s="14"/>
      <c r="M622" s="15"/>
      <c r="N622" s="14"/>
      <c r="O622" s="15"/>
    </row>
    <row r="623" spans="1:15" x14ac:dyDescent="0.3">
      <c r="A623" s="19" t="str">
        <f t="shared" si="33"/>
        <v>Undergraduate, 4-year</v>
      </c>
      <c r="B623" s="19" t="str">
        <f t="shared" si="35"/>
        <v>Idaho</v>
      </c>
      <c r="C623" s="12" t="s">
        <v>611</v>
      </c>
      <c r="D623" s="12" t="s">
        <v>612</v>
      </c>
      <c r="E623" s="14">
        <v>4770.2285663435969</v>
      </c>
      <c r="F623" s="14">
        <v>4869.112962810902</v>
      </c>
      <c r="G623" s="15">
        <v>2.0729488135009952E-2</v>
      </c>
      <c r="H623" s="14">
        <v>5621.4317510984392</v>
      </c>
      <c r="I623" s="15">
        <v>0.15450838664733491</v>
      </c>
      <c r="J623" s="14">
        <v>5248.944902103256</v>
      </c>
      <c r="K623" s="15">
        <v>-6.6261917868592549E-2</v>
      </c>
      <c r="L623" s="14">
        <v>5782.6334876756291</v>
      </c>
      <c r="M623" s="15">
        <v>0.10167540249060791</v>
      </c>
      <c r="N623" s="14">
        <v>5590.3428537653954</v>
      </c>
      <c r="O623" s="15">
        <v>-3.3253124950778493E-2</v>
      </c>
    </row>
    <row r="624" spans="1:15" x14ac:dyDescent="0.3">
      <c r="A624" s="19" t="str">
        <f t="shared" si="33"/>
        <v>Undergraduate, 4-year</v>
      </c>
      <c r="B624" s="19" t="str">
        <f t="shared" si="35"/>
        <v>Idaho</v>
      </c>
      <c r="C624" s="12" t="s">
        <v>643</v>
      </c>
      <c r="D624" s="12" t="s">
        <v>644</v>
      </c>
      <c r="E624" s="14">
        <v>403.68213319832773</v>
      </c>
      <c r="F624" s="14">
        <v>400.70775596038231</v>
      </c>
      <c r="G624" s="15">
        <v>-7.3681171231923621E-3</v>
      </c>
      <c r="H624" s="14">
        <v>414.92251853378309</v>
      </c>
      <c r="I624" s="15">
        <v>3.5474138850474804E-2</v>
      </c>
      <c r="J624" s="14">
        <v>489.84686903657888</v>
      </c>
      <c r="K624" s="15">
        <v>0.18057431726664752</v>
      </c>
      <c r="L624" s="14">
        <v>471.38249234995379</v>
      </c>
      <c r="M624" s="15">
        <v>-3.7694181291676843E-2</v>
      </c>
      <c r="N624" s="14">
        <v>428.68844358120435</v>
      </c>
      <c r="O624" s="15">
        <v>-9.0571986574871408E-2</v>
      </c>
    </row>
    <row r="625" spans="1:15" x14ac:dyDescent="0.3">
      <c r="A625" s="19" t="str">
        <f t="shared" si="33"/>
        <v>Undergraduate, 4-year</v>
      </c>
      <c r="B625" s="19" t="str">
        <f t="shared" si="35"/>
        <v>Idaho</v>
      </c>
      <c r="C625" s="12" t="s">
        <v>655</v>
      </c>
      <c r="D625" s="12" t="s">
        <v>656</v>
      </c>
      <c r="E625" s="14"/>
      <c r="F625" s="14"/>
      <c r="G625" s="15"/>
      <c r="H625" s="14"/>
      <c r="I625" s="15"/>
      <c r="J625" s="14"/>
      <c r="K625" s="15"/>
      <c r="L625" s="14"/>
      <c r="M625" s="15"/>
      <c r="N625" s="14"/>
      <c r="O625" s="15"/>
    </row>
    <row r="626" spans="1:15" x14ac:dyDescent="0.3">
      <c r="A626" s="19" t="str">
        <f t="shared" si="33"/>
        <v>Undergraduate, 4-year</v>
      </c>
      <c r="B626" s="19" t="str">
        <f t="shared" si="35"/>
        <v>Idaho</v>
      </c>
      <c r="C626" s="12" t="s">
        <v>667</v>
      </c>
      <c r="D626" s="12" t="s">
        <v>668</v>
      </c>
      <c r="E626" s="14"/>
      <c r="F626" s="14"/>
      <c r="G626" s="15"/>
      <c r="H626" s="62" t="s">
        <v>150</v>
      </c>
      <c r="I626" s="63" t="s">
        <v>150</v>
      </c>
      <c r="J626" s="62" t="s">
        <v>150</v>
      </c>
      <c r="K626" s="63" t="s">
        <v>150</v>
      </c>
      <c r="L626" s="14"/>
      <c r="M626" s="15"/>
      <c r="N626" s="14"/>
      <c r="O626" s="15"/>
    </row>
    <row r="627" spans="1:15" x14ac:dyDescent="0.3">
      <c r="A627" s="19" t="str">
        <f t="shared" si="33"/>
        <v>Undergraduate, 4-year</v>
      </c>
      <c r="B627" s="19" t="str">
        <f t="shared" si="35"/>
        <v>Idaho</v>
      </c>
      <c r="C627" s="12" t="s">
        <v>679</v>
      </c>
      <c r="D627" s="12" t="s">
        <v>680</v>
      </c>
      <c r="E627" s="14">
        <v>1751.3436058604293</v>
      </c>
      <c r="F627" s="14">
        <v>3204.6345918985444</v>
      </c>
      <c r="G627" s="15">
        <v>0.82981488108618073</v>
      </c>
      <c r="H627" s="14">
        <v>5058.981225974866</v>
      </c>
      <c r="I627" s="15">
        <v>0.57864526544280293</v>
      </c>
      <c r="J627" s="14">
        <v>5829.997568931165</v>
      </c>
      <c r="K627" s="15">
        <v>0.15240545645783141</v>
      </c>
      <c r="L627" s="14">
        <v>6650.5921203286953</v>
      </c>
      <c r="M627" s="15">
        <v>0.14075384109430647</v>
      </c>
      <c r="N627" s="14">
        <v>6542.8701591928448</v>
      </c>
      <c r="O627" s="15">
        <v>-1.6197348925756482E-2</v>
      </c>
    </row>
    <row r="628" spans="1:15" x14ac:dyDescent="0.3">
      <c r="A628" s="19" t="str">
        <f t="shared" si="33"/>
        <v>Undergraduate, 4-year</v>
      </c>
      <c r="B628" s="19" t="str">
        <f t="shared" si="35"/>
        <v>Idaho</v>
      </c>
      <c r="C628" s="12" t="s">
        <v>779</v>
      </c>
      <c r="D628" s="12" t="s">
        <v>780</v>
      </c>
      <c r="E628" s="14">
        <v>1383.6128076797645</v>
      </c>
      <c r="F628" s="14">
        <v>1290.4844653493337</v>
      </c>
      <c r="G628" s="15">
        <v>-6.7308095020167824E-2</v>
      </c>
      <c r="H628" s="14">
        <v>1148.464551299681</v>
      </c>
      <c r="I628" s="15">
        <v>-0.11005162624038868</v>
      </c>
      <c r="J628" s="14">
        <v>1268.6828951198422</v>
      </c>
      <c r="K628" s="15">
        <v>0.10467745276431378</v>
      </c>
      <c r="L628" s="14">
        <v>499.05059516179892</v>
      </c>
      <c r="M628" s="15">
        <v>-0.60663882434179295</v>
      </c>
      <c r="N628" s="14">
        <v>512.58451129876698</v>
      </c>
      <c r="O628" s="15">
        <v>2.7119326713918018E-2</v>
      </c>
    </row>
    <row r="629" spans="1:15" x14ac:dyDescent="0.3">
      <c r="A629" s="19" t="str">
        <f t="shared" si="33"/>
        <v>Undergraduate, 4-year</v>
      </c>
      <c r="B629" s="19" t="str">
        <f t="shared" si="35"/>
        <v>Idaho</v>
      </c>
      <c r="C629" s="12" t="s">
        <v>791</v>
      </c>
      <c r="D629" s="12" t="s">
        <v>792</v>
      </c>
      <c r="E629" s="14"/>
      <c r="F629" s="14"/>
      <c r="G629" s="15"/>
      <c r="H629" s="62" t="s">
        <v>150</v>
      </c>
      <c r="I629" s="63" t="s">
        <v>150</v>
      </c>
      <c r="J629" s="14"/>
      <c r="K629" s="15"/>
      <c r="L629" s="62" t="s">
        <v>150</v>
      </c>
      <c r="M629" s="63" t="s">
        <v>150</v>
      </c>
      <c r="N629" s="62" t="s">
        <v>150</v>
      </c>
      <c r="O629" s="63" t="s">
        <v>150</v>
      </c>
    </row>
    <row r="630" spans="1:15" x14ac:dyDescent="0.3">
      <c r="A630" s="19" t="str">
        <f t="shared" ref="A630:A693" si="36">A629</f>
        <v>Undergraduate, 4-year</v>
      </c>
      <c r="B630" s="19" t="str">
        <f t="shared" si="35"/>
        <v>Idaho</v>
      </c>
      <c r="C630" s="12" t="s">
        <v>797</v>
      </c>
      <c r="D630" s="12" t="s">
        <v>798</v>
      </c>
      <c r="E630" s="14"/>
      <c r="F630" s="14"/>
      <c r="G630" s="15"/>
      <c r="H630" s="14"/>
      <c r="I630" s="15"/>
      <c r="J630" s="62" t="s">
        <v>150</v>
      </c>
      <c r="K630" s="63" t="s">
        <v>150</v>
      </c>
      <c r="L630" s="62" t="s">
        <v>150</v>
      </c>
      <c r="M630" s="63" t="s">
        <v>150</v>
      </c>
      <c r="N630" s="62" t="s">
        <v>150</v>
      </c>
      <c r="O630" s="63" t="s">
        <v>150</v>
      </c>
    </row>
    <row r="631" spans="1:15" x14ac:dyDescent="0.3">
      <c r="A631" s="19" t="str">
        <f t="shared" si="36"/>
        <v>Undergraduate, 4-year</v>
      </c>
      <c r="B631" s="19" t="str">
        <f t="shared" si="35"/>
        <v>Idaho</v>
      </c>
      <c r="C631" s="12" t="s">
        <v>801</v>
      </c>
      <c r="D631" s="12" t="s">
        <v>802</v>
      </c>
      <c r="E631" s="14"/>
      <c r="F631" s="14"/>
      <c r="G631" s="15"/>
      <c r="H631" s="14"/>
      <c r="I631" s="15"/>
      <c r="J631" s="14"/>
      <c r="K631" s="15"/>
      <c r="L631" s="14"/>
      <c r="M631" s="15"/>
      <c r="N631" s="14"/>
      <c r="O631" s="15"/>
    </row>
    <row r="632" spans="1:15" x14ac:dyDescent="0.3">
      <c r="A632" s="19" t="str">
        <f t="shared" si="36"/>
        <v>Undergraduate, 4-year</v>
      </c>
      <c r="B632" s="19" t="str">
        <f t="shared" si="35"/>
        <v>Idaho</v>
      </c>
      <c r="C632" s="12" t="s">
        <v>805</v>
      </c>
      <c r="D632" s="12" t="s">
        <v>806</v>
      </c>
      <c r="E632" s="14"/>
      <c r="F632" s="14"/>
      <c r="G632" s="15"/>
      <c r="H632" s="14"/>
      <c r="I632" s="15"/>
      <c r="J632" s="14"/>
      <c r="K632" s="15"/>
      <c r="L632" s="62" t="s">
        <v>150</v>
      </c>
      <c r="M632" s="63" t="s">
        <v>150</v>
      </c>
      <c r="N632" s="14"/>
      <c r="O632" s="15"/>
    </row>
    <row r="633" spans="1:15" x14ac:dyDescent="0.3">
      <c r="A633" s="19" t="str">
        <f t="shared" si="36"/>
        <v>Undergraduate, 4-year</v>
      </c>
      <c r="B633" s="19" t="str">
        <f t="shared" si="35"/>
        <v>Idaho</v>
      </c>
      <c r="C633" s="12" t="s">
        <v>809</v>
      </c>
      <c r="D633" s="12" t="s">
        <v>810</v>
      </c>
      <c r="E633" s="62" t="s">
        <v>150</v>
      </c>
      <c r="F633" s="62" t="s">
        <v>150</v>
      </c>
      <c r="G633" s="63" t="s">
        <v>150</v>
      </c>
      <c r="H633" s="62" t="s">
        <v>150</v>
      </c>
      <c r="I633" s="63" t="s">
        <v>150</v>
      </c>
      <c r="J633" s="62" t="s">
        <v>150</v>
      </c>
      <c r="K633" s="63" t="s">
        <v>150</v>
      </c>
      <c r="L633" s="62" t="s">
        <v>150</v>
      </c>
      <c r="M633" s="63" t="s">
        <v>150</v>
      </c>
      <c r="N633" s="14"/>
      <c r="O633" s="15"/>
    </row>
    <row r="634" spans="1:15" x14ac:dyDescent="0.3">
      <c r="A634" s="19" t="str">
        <f t="shared" si="36"/>
        <v>Undergraduate, 4-year</v>
      </c>
      <c r="B634" s="19" t="str">
        <f t="shared" si="35"/>
        <v>Idaho</v>
      </c>
      <c r="C634" s="12" t="s">
        <v>815</v>
      </c>
      <c r="D634" s="12" t="s">
        <v>816</v>
      </c>
      <c r="E634" s="14"/>
      <c r="F634" s="14"/>
      <c r="G634" s="15"/>
      <c r="H634" s="14"/>
      <c r="I634" s="15"/>
      <c r="J634" s="14"/>
      <c r="K634" s="15"/>
      <c r="L634" s="14"/>
      <c r="M634" s="15"/>
      <c r="N634" s="14"/>
      <c r="O634" s="15"/>
    </row>
    <row r="635" spans="1:15" x14ac:dyDescent="0.3">
      <c r="A635" s="19" t="str">
        <f t="shared" si="36"/>
        <v>Undergraduate, 4-year</v>
      </c>
      <c r="B635" s="19" t="str">
        <f t="shared" si="35"/>
        <v>Idaho</v>
      </c>
      <c r="C635" s="12" t="s">
        <v>819</v>
      </c>
      <c r="D635" s="12" t="s">
        <v>820</v>
      </c>
      <c r="E635" s="14">
        <v>174.62077008579064</v>
      </c>
      <c r="F635" s="14">
        <v>148.98108875450112</v>
      </c>
      <c r="G635" s="15">
        <v>-0.14683065089389324</v>
      </c>
      <c r="H635" s="14">
        <v>143.43000640673984</v>
      </c>
      <c r="I635" s="15">
        <v>-3.7260315347195816E-2</v>
      </c>
      <c r="J635" s="14">
        <v>129.12281485064631</v>
      </c>
      <c r="K635" s="15">
        <v>-9.9750337565495825E-2</v>
      </c>
      <c r="L635" s="14">
        <v>132.19204676770443</v>
      </c>
      <c r="M635" s="15">
        <v>2.3769865306981077E-2</v>
      </c>
      <c r="N635" s="14">
        <v>136.07532934677846</v>
      </c>
      <c r="O635" s="15">
        <v>2.9376068182815605E-2</v>
      </c>
    </row>
    <row r="636" spans="1:15" x14ac:dyDescent="0.3">
      <c r="A636" s="19" t="str">
        <f t="shared" si="36"/>
        <v>Undergraduate, 4-year</v>
      </c>
      <c r="B636" s="19" t="str">
        <f t="shared" si="35"/>
        <v>Idaho</v>
      </c>
      <c r="C636" s="12" t="s">
        <v>829</v>
      </c>
      <c r="D636" s="12" t="s">
        <v>830</v>
      </c>
      <c r="E636" s="62" t="s">
        <v>150</v>
      </c>
      <c r="F636" s="62" t="s">
        <v>150</v>
      </c>
      <c r="G636" s="63" t="s">
        <v>150</v>
      </c>
      <c r="H636" s="62" t="s">
        <v>150</v>
      </c>
      <c r="I636" s="63" t="s">
        <v>150</v>
      </c>
      <c r="J636" s="62" t="s">
        <v>150</v>
      </c>
      <c r="K636" s="63" t="s">
        <v>150</v>
      </c>
      <c r="L636" s="62" t="s">
        <v>150</v>
      </c>
      <c r="M636" s="63" t="s">
        <v>150</v>
      </c>
      <c r="N636" s="62" t="s">
        <v>150</v>
      </c>
      <c r="O636" s="63" t="s">
        <v>150</v>
      </c>
    </row>
    <row r="637" spans="1:15" x14ac:dyDescent="0.3">
      <c r="A637" s="19" t="str">
        <f t="shared" si="36"/>
        <v>Undergraduate, 4-year</v>
      </c>
      <c r="B637" s="19" t="str">
        <f t="shared" ref="B637:B653" si="37">B636</f>
        <v>Idaho</v>
      </c>
      <c r="C637" s="12" t="s">
        <v>847</v>
      </c>
      <c r="D637" s="12" t="s">
        <v>848</v>
      </c>
      <c r="E637" s="14">
        <v>1107.3011185440137</v>
      </c>
      <c r="F637" s="14">
        <v>1125.0640840426117</v>
      </c>
      <c r="G637" s="15">
        <v>1.6041675747564075E-2</v>
      </c>
      <c r="H637" s="14">
        <v>1024.5000457624274</v>
      </c>
      <c r="I637" s="15">
        <v>-8.93851645488805E-2</v>
      </c>
      <c r="J637" s="14">
        <v>990.96636476646813</v>
      </c>
      <c r="K637" s="15">
        <v>-3.2731751584260442E-2</v>
      </c>
      <c r="L637" s="14">
        <v>959.16089747729734</v>
      </c>
      <c r="M637" s="15">
        <v>-3.2095405474903374E-2</v>
      </c>
      <c r="N637" s="14">
        <v>923.8798676702329</v>
      </c>
      <c r="O637" s="15">
        <v>-3.6783223648772151E-2</v>
      </c>
    </row>
    <row r="638" spans="1:15" x14ac:dyDescent="0.3">
      <c r="A638" s="19" t="str">
        <f t="shared" si="36"/>
        <v>Undergraduate, 4-year</v>
      </c>
      <c r="B638" s="19" t="str">
        <f t="shared" si="37"/>
        <v>Idaho</v>
      </c>
      <c r="C638" s="12" t="s">
        <v>867</v>
      </c>
      <c r="D638" s="12" t="s">
        <v>868</v>
      </c>
      <c r="E638" s="14"/>
      <c r="F638" s="14"/>
      <c r="G638" s="15"/>
      <c r="H638" s="14"/>
      <c r="I638" s="15"/>
      <c r="J638" s="14"/>
      <c r="K638" s="15"/>
      <c r="L638" s="14"/>
      <c r="M638" s="15"/>
      <c r="N638" s="14"/>
      <c r="O638" s="15"/>
    </row>
    <row r="639" spans="1:15" x14ac:dyDescent="0.3">
      <c r="A639" s="19" t="str">
        <f t="shared" si="36"/>
        <v>Undergraduate, 4-year</v>
      </c>
      <c r="B639" s="19" t="str">
        <f t="shared" si="37"/>
        <v>Idaho</v>
      </c>
      <c r="C639" s="12" t="s">
        <v>879</v>
      </c>
      <c r="D639" s="12" t="s">
        <v>880</v>
      </c>
      <c r="E639" s="14">
        <v>2554.5991482550662</v>
      </c>
      <c r="F639" s="14">
        <v>2709.4009037628925</v>
      </c>
      <c r="G639" s="15">
        <v>6.0597278290633022E-2</v>
      </c>
      <c r="H639" s="14">
        <v>3044.8141360059344</v>
      </c>
      <c r="I639" s="15">
        <v>0.12379608782783327</v>
      </c>
      <c r="J639" s="14">
        <v>3099.9723406603575</v>
      </c>
      <c r="K639" s="15">
        <v>1.8115458675181221E-2</v>
      </c>
      <c r="L639" s="14">
        <v>3084.4810912464368</v>
      </c>
      <c r="M639" s="15">
        <v>-4.9972218173471791E-3</v>
      </c>
      <c r="N639" s="14">
        <v>2992.6341228520828</v>
      </c>
      <c r="O639" s="15">
        <v>-2.9777121557013245E-2</v>
      </c>
    </row>
    <row r="640" spans="1:15" x14ac:dyDescent="0.3">
      <c r="A640" s="19" t="str">
        <f t="shared" si="36"/>
        <v>Undergraduate, 4-year</v>
      </c>
      <c r="B640" s="19" t="str">
        <f t="shared" si="37"/>
        <v>Idaho</v>
      </c>
      <c r="C640" s="12" t="s">
        <v>889</v>
      </c>
      <c r="D640" s="12" t="s">
        <v>890</v>
      </c>
      <c r="E640" s="14">
        <v>801.20118039362751</v>
      </c>
      <c r="F640" s="14">
        <v>804.49787927430589</v>
      </c>
      <c r="G640" s="15">
        <v>4.1146954864179309E-3</v>
      </c>
      <c r="H640" s="14">
        <v>802.18353583198063</v>
      </c>
      <c r="I640" s="15">
        <v>-2.8767551810240906E-3</v>
      </c>
      <c r="J640" s="14">
        <v>802.40606371473075</v>
      </c>
      <c r="K640" s="15">
        <v>2.774027050048099E-4</v>
      </c>
      <c r="L640" s="14">
        <v>987.85374483772921</v>
      </c>
      <c r="M640" s="15">
        <v>0.23111450611984449</v>
      </c>
      <c r="N640" s="14">
        <v>1029.261513705708</v>
      </c>
      <c r="O640" s="15">
        <v>4.1916902258421554E-2</v>
      </c>
    </row>
    <row r="641" spans="1:15" x14ac:dyDescent="0.3">
      <c r="A641" s="19" t="str">
        <f t="shared" si="36"/>
        <v>Undergraduate, 4-year</v>
      </c>
      <c r="B641" s="19" t="str">
        <f t="shared" si="37"/>
        <v>Idaho</v>
      </c>
      <c r="C641" s="12" t="s">
        <v>901</v>
      </c>
      <c r="D641" s="12" t="s">
        <v>902</v>
      </c>
      <c r="E641" s="14">
        <v>719.02670035325548</v>
      </c>
      <c r="F641" s="14">
        <v>763.39964789375392</v>
      </c>
      <c r="G641" s="15">
        <v>6.1712517099431992E-2</v>
      </c>
      <c r="H641" s="14">
        <v>830.86953711332876</v>
      </c>
      <c r="I641" s="15">
        <v>8.8380823079662926E-2</v>
      </c>
      <c r="J641" s="14">
        <v>798.30692673534509</v>
      </c>
      <c r="K641" s="15">
        <v>-3.9191002827128812E-2</v>
      </c>
      <c r="L641" s="14">
        <v>761.38519960003418</v>
      </c>
      <c r="M641" s="15">
        <v>-4.6250039801485031E-2</v>
      </c>
      <c r="N641" s="14">
        <v>720.27843503858685</v>
      </c>
      <c r="O641" s="15">
        <v>-5.3989445267705841E-2</v>
      </c>
    </row>
    <row r="642" spans="1:15" x14ac:dyDescent="0.3">
      <c r="A642" s="19" t="str">
        <f t="shared" si="36"/>
        <v>Undergraduate, 4-year</v>
      </c>
      <c r="B642" s="19" t="str">
        <f t="shared" si="37"/>
        <v>Idaho</v>
      </c>
      <c r="C642" s="12" t="s">
        <v>915</v>
      </c>
      <c r="D642" s="12" t="s">
        <v>916</v>
      </c>
      <c r="E642" s="14">
        <v>2288.5592691243619</v>
      </c>
      <c r="F642" s="14">
        <v>2398.0818010552111</v>
      </c>
      <c r="G642" s="15">
        <v>4.7856541627936192E-2</v>
      </c>
      <c r="H642" s="14">
        <v>2411.6731077247541</v>
      </c>
      <c r="I642" s="15">
        <v>5.6675742518718444E-3</v>
      </c>
      <c r="J642" s="14">
        <v>2185.8647942573698</v>
      </c>
      <c r="K642" s="15">
        <v>-9.3631393385821993E-2</v>
      </c>
      <c r="L642" s="14">
        <v>2085.3551563742521</v>
      </c>
      <c r="M642" s="15">
        <v>-4.5981635345046581E-2</v>
      </c>
      <c r="N642" s="14">
        <v>2028.8524668771556</v>
      </c>
      <c r="O642" s="15">
        <v>-2.7094995940804705E-2</v>
      </c>
    </row>
    <row r="643" spans="1:15" x14ac:dyDescent="0.3">
      <c r="A643" s="19" t="str">
        <f t="shared" si="36"/>
        <v>Undergraduate, 4-year</v>
      </c>
      <c r="B643" s="19" t="str">
        <f t="shared" si="37"/>
        <v>Idaho</v>
      </c>
      <c r="C643" s="12" t="s">
        <v>945</v>
      </c>
      <c r="D643" s="12" t="s">
        <v>946</v>
      </c>
      <c r="E643" s="14"/>
      <c r="F643" s="14"/>
      <c r="G643" s="15"/>
      <c r="H643" s="14"/>
      <c r="I643" s="15"/>
      <c r="J643" s="14"/>
      <c r="K643" s="15"/>
      <c r="L643" s="14"/>
      <c r="M643" s="15"/>
      <c r="N643" s="14"/>
      <c r="O643" s="15"/>
    </row>
    <row r="644" spans="1:15" x14ac:dyDescent="0.3">
      <c r="A644" s="19" t="str">
        <f t="shared" si="36"/>
        <v>Undergraduate, 4-year</v>
      </c>
      <c r="B644" s="19" t="str">
        <f t="shared" si="37"/>
        <v>Idaho</v>
      </c>
      <c r="C644" s="12" t="s">
        <v>961</v>
      </c>
      <c r="D644" s="12" t="s">
        <v>962</v>
      </c>
      <c r="E644" s="14">
        <v>278.36605113676035</v>
      </c>
      <c r="F644" s="14">
        <v>298.98963329351602</v>
      </c>
      <c r="G644" s="15">
        <v>7.4087993390484871E-2</v>
      </c>
      <c r="H644" s="14">
        <v>264.32101180670628</v>
      </c>
      <c r="I644" s="15">
        <v>-0.11595258706771214</v>
      </c>
      <c r="J644" s="14">
        <v>246.97300300798224</v>
      </c>
      <c r="K644" s="15">
        <v>-6.5632348636022769E-2</v>
      </c>
      <c r="L644" s="14">
        <v>266.43358263258256</v>
      </c>
      <c r="M644" s="15">
        <v>7.8796384169857389E-2</v>
      </c>
      <c r="N644" s="14">
        <v>294.6593597885128</v>
      </c>
      <c r="O644" s="15">
        <v>0.10593926214944975</v>
      </c>
    </row>
    <row r="645" spans="1:15" x14ac:dyDescent="0.3">
      <c r="A645" s="19" t="str">
        <f t="shared" si="36"/>
        <v>Undergraduate, 4-year</v>
      </c>
      <c r="B645" s="19" t="str">
        <f t="shared" si="37"/>
        <v>Idaho</v>
      </c>
      <c r="C645" s="12" t="s">
        <v>979</v>
      </c>
      <c r="D645" s="12" t="s">
        <v>980</v>
      </c>
      <c r="E645" s="14">
        <v>143.80534007065108</v>
      </c>
      <c r="F645" s="14">
        <v>148.98108875450112</v>
      </c>
      <c r="G645" s="15">
        <v>3.5991352485986984E-2</v>
      </c>
      <c r="H645" s="14">
        <v>128.06250572030342</v>
      </c>
      <c r="I645" s="15">
        <v>-0.14041099584571057</v>
      </c>
      <c r="J645" s="14">
        <v>118.87497240218232</v>
      </c>
      <c r="K645" s="15">
        <v>-7.1742570289755614E-2</v>
      </c>
      <c r="L645" s="14">
        <v>144.48898135074671</v>
      </c>
      <c r="M645" s="15">
        <v>0.21547015684601886</v>
      </c>
      <c r="N645" s="14">
        <v>139.14469767790879</v>
      </c>
      <c r="O645" s="15">
        <v>-3.698748252549916E-2</v>
      </c>
    </row>
    <row r="646" spans="1:15" x14ac:dyDescent="0.3">
      <c r="A646" s="19" t="str">
        <f t="shared" si="36"/>
        <v>Undergraduate, 4-year</v>
      </c>
      <c r="B646" s="19" t="str">
        <f t="shared" si="37"/>
        <v>Idaho</v>
      </c>
      <c r="C646" s="12" t="s">
        <v>993</v>
      </c>
      <c r="D646" s="12" t="s">
        <v>994</v>
      </c>
      <c r="E646" s="14"/>
      <c r="F646" s="14"/>
      <c r="G646" s="15"/>
      <c r="H646" s="14"/>
      <c r="I646" s="15"/>
      <c r="J646" s="14"/>
      <c r="K646" s="15"/>
      <c r="L646" s="14"/>
      <c r="M646" s="15"/>
      <c r="N646" s="14"/>
      <c r="O646" s="15"/>
    </row>
    <row r="647" spans="1:15" x14ac:dyDescent="0.3">
      <c r="A647" s="19" t="str">
        <f t="shared" si="36"/>
        <v>Undergraduate, 4-year</v>
      </c>
      <c r="B647" s="19" t="str">
        <f t="shared" si="37"/>
        <v>Idaho</v>
      </c>
      <c r="C647" s="12" t="s">
        <v>1003</v>
      </c>
      <c r="D647" s="12" t="s">
        <v>1004</v>
      </c>
      <c r="E647" s="14">
        <v>2846.3185523983866</v>
      </c>
      <c r="F647" s="14">
        <v>2904.6175028205143</v>
      </c>
      <c r="G647" s="15">
        <v>2.0482229711429677E-2</v>
      </c>
      <c r="H647" s="14">
        <v>2819.4241259381997</v>
      </c>
      <c r="I647" s="15">
        <v>-2.9330325524647573E-2</v>
      </c>
      <c r="J647" s="14">
        <v>2753.5952659022751</v>
      </c>
      <c r="K647" s="15">
        <v>-2.3348335367606058E-2</v>
      </c>
      <c r="L647" s="14">
        <v>2815.9980195166804</v>
      </c>
      <c r="M647" s="15">
        <v>2.2662282430224088E-2</v>
      </c>
      <c r="N647" s="14">
        <v>2785.9633218893073</v>
      </c>
      <c r="O647" s="15">
        <v>-1.0665738192716519E-2</v>
      </c>
    </row>
    <row r="648" spans="1:15" x14ac:dyDescent="0.3">
      <c r="A648" s="19" t="str">
        <f t="shared" si="36"/>
        <v>Undergraduate, 4-year</v>
      </c>
      <c r="B648" s="19" t="str">
        <f t="shared" si="37"/>
        <v>Idaho</v>
      </c>
      <c r="C648" s="12" t="s">
        <v>1027</v>
      </c>
      <c r="D648" s="12" t="s">
        <v>1028</v>
      </c>
      <c r="E648" s="14">
        <v>11265.094032534502</v>
      </c>
      <c r="F648" s="14">
        <v>10554.025818525761</v>
      </c>
      <c r="G648" s="15">
        <v>-6.3121374038700301E-2</v>
      </c>
      <c r="H648" s="14">
        <v>10198.897955564964</v>
      </c>
      <c r="I648" s="15">
        <v>-3.3648568713697057E-2</v>
      </c>
      <c r="J648" s="14">
        <v>9789.7638910176502</v>
      </c>
      <c r="K648" s="15">
        <v>-4.011551702251049E-2</v>
      </c>
      <c r="L648" s="14">
        <v>9561.8913828639561</v>
      </c>
      <c r="M648" s="15">
        <v>-2.3276609190010469E-2</v>
      </c>
      <c r="N648" s="14">
        <v>9651.1171558508377</v>
      </c>
      <c r="O648" s="15">
        <v>9.331393697567485E-3</v>
      </c>
    </row>
    <row r="649" spans="1:15" x14ac:dyDescent="0.3">
      <c r="A649" s="19" t="str">
        <f t="shared" si="36"/>
        <v>Undergraduate, 4-year</v>
      </c>
      <c r="B649" s="19" t="str">
        <f t="shared" si="37"/>
        <v>Idaho</v>
      </c>
      <c r="C649" s="12" t="s">
        <v>1097</v>
      </c>
      <c r="D649" s="12" t="s">
        <v>1098</v>
      </c>
      <c r="E649" s="14">
        <v>13132.509091451959</v>
      </c>
      <c r="F649" s="14">
        <v>13618.926423730427</v>
      </c>
      <c r="G649" s="15">
        <v>3.7039177273068144E-2</v>
      </c>
      <c r="H649" s="14">
        <v>15065.273172936495</v>
      </c>
      <c r="I649" s="15">
        <v>0.10620123086103671</v>
      </c>
      <c r="J649" s="14">
        <v>15567.497463461652</v>
      </c>
      <c r="K649" s="15">
        <v>3.3336553858668884E-2</v>
      </c>
      <c r="L649" s="14">
        <v>15382.440418837297</v>
      </c>
      <c r="M649" s="15">
        <v>-1.1887398411896356E-2</v>
      </c>
      <c r="N649" s="14">
        <v>15982.200900195692</v>
      </c>
      <c r="O649" s="15">
        <v>3.8989943404814341E-2</v>
      </c>
    </row>
    <row r="650" spans="1:15" x14ac:dyDescent="0.3">
      <c r="A650" s="19" t="str">
        <f t="shared" si="36"/>
        <v>Undergraduate, 4-year</v>
      </c>
      <c r="B650" s="19" t="str">
        <f t="shared" si="37"/>
        <v>Idaho</v>
      </c>
      <c r="C650" s="12" t="s">
        <v>1143</v>
      </c>
      <c r="D650" s="12" t="s">
        <v>1144</v>
      </c>
      <c r="E650" s="14"/>
      <c r="F650" s="14"/>
      <c r="G650" s="15"/>
      <c r="H650" s="14"/>
      <c r="I650" s="15"/>
      <c r="J650" s="14"/>
      <c r="K650" s="15"/>
      <c r="L650" s="14"/>
      <c r="M650" s="15"/>
      <c r="N650" s="14"/>
      <c r="O650" s="15"/>
    </row>
    <row r="651" spans="1:15" x14ac:dyDescent="0.3">
      <c r="A651" s="19" t="str">
        <f t="shared" si="36"/>
        <v>Undergraduate, 4-year</v>
      </c>
      <c r="B651" s="19" t="str">
        <f t="shared" si="37"/>
        <v>Idaho</v>
      </c>
      <c r="C651" s="12" t="s">
        <v>1149</v>
      </c>
      <c r="D651" s="12" t="s">
        <v>1150</v>
      </c>
      <c r="E651" s="14">
        <v>1019.9907335011181</v>
      </c>
      <c r="F651" s="14">
        <v>1028.4832402983147</v>
      </c>
      <c r="G651" s="15">
        <v>8.3260626967130071E-3</v>
      </c>
      <c r="H651" s="14">
        <v>1098.2640490573222</v>
      </c>
      <c r="I651" s="15">
        <v>6.7848270175766084E-2</v>
      </c>
      <c r="J651" s="14">
        <v>1017.6107551324744</v>
      </c>
      <c r="K651" s="15">
        <v>-7.3437070068964952E-2</v>
      </c>
      <c r="L651" s="14">
        <v>834.14206254970077</v>
      </c>
      <c r="M651" s="15">
        <v>-0.18029358638106116</v>
      </c>
      <c r="N651" s="14">
        <v>659.91419119302338</v>
      </c>
      <c r="O651" s="15">
        <v>-0.20887074178242432</v>
      </c>
    </row>
    <row r="652" spans="1:15" x14ac:dyDescent="0.3">
      <c r="A652" s="19" t="str">
        <f t="shared" si="36"/>
        <v>Undergraduate, 4-year</v>
      </c>
      <c r="B652" s="19" t="str">
        <f t="shared" si="37"/>
        <v>Idaho</v>
      </c>
      <c r="C652" s="12" t="s">
        <v>1155</v>
      </c>
      <c r="D652" s="12" t="s">
        <v>1156</v>
      </c>
      <c r="E652" s="14"/>
      <c r="F652" s="14"/>
      <c r="G652" s="15"/>
      <c r="H652" s="14"/>
      <c r="I652" s="15"/>
      <c r="J652" s="14"/>
      <c r="K652" s="15"/>
      <c r="L652" s="14"/>
      <c r="M652" s="15"/>
      <c r="N652" s="14"/>
      <c r="O652" s="15"/>
    </row>
    <row r="653" spans="1:15" x14ac:dyDescent="0.3">
      <c r="A653" s="19" t="str">
        <f t="shared" si="36"/>
        <v>Undergraduate, 4-year</v>
      </c>
      <c r="B653" s="19" t="str">
        <f t="shared" si="37"/>
        <v>Idaho</v>
      </c>
      <c r="C653" s="12" t="s">
        <v>1165</v>
      </c>
      <c r="D653" s="12" t="s">
        <v>1166</v>
      </c>
      <c r="E653" s="14"/>
      <c r="F653" s="14"/>
      <c r="G653" s="15"/>
      <c r="H653" s="14"/>
      <c r="I653" s="15"/>
      <c r="J653" s="14"/>
      <c r="K653" s="15"/>
      <c r="L653" s="14"/>
      <c r="M653" s="15"/>
      <c r="N653" s="14"/>
      <c r="O653" s="15"/>
    </row>
    <row r="654" spans="1:15" x14ac:dyDescent="0.3">
      <c r="A654" s="19" t="str">
        <f t="shared" si="36"/>
        <v>Undergraduate, 4-year</v>
      </c>
      <c r="B654" s="12" t="s">
        <v>177</v>
      </c>
      <c r="C654" s="12" t="s">
        <v>88</v>
      </c>
      <c r="D654" s="124" t="str">
        <f>C654</f>
        <v>Total</v>
      </c>
      <c r="E654" s="14">
        <v>265831.36138760211</v>
      </c>
      <c r="F654" s="14">
        <v>260216.53435331874</v>
      </c>
      <c r="G654" s="15">
        <v>-2.1121763079325059E-2</v>
      </c>
      <c r="H654" s="14">
        <v>255803.31842623747</v>
      </c>
      <c r="I654" s="15">
        <v>-1.6959782890233487E-2</v>
      </c>
      <c r="J654" s="14">
        <v>254180.31060198694</v>
      </c>
      <c r="K654" s="15">
        <v>-6.3447489041020032E-3</v>
      </c>
      <c r="L654" s="14">
        <v>251428.24820762526</v>
      </c>
      <c r="M654" s="15">
        <v>-1.0827205253797373E-2</v>
      </c>
      <c r="N654" s="14">
        <v>255058.36958026909</v>
      </c>
      <c r="O654" s="15">
        <v>1.4438001292703338E-2</v>
      </c>
    </row>
    <row r="655" spans="1:15" x14ac:dyDescent="0.3">
      <c r="A655" s="19" t="str">
        <f t="shared" si="36"/>
        <v>Undergraduate, 4-year</v>
      </c>
      <c r="B655" s="19" t="str">
        <f t="shared" ref="B655:B686" si="38">B654</f>
        <v>Illinois</v>
      </c>
      <c r="C655" s="12" t="s">
        <v>222</v>
      </c>
      <c r="D655" s="12" t="s">
        <v>222</v>
      </c>
      <c r="E655" s="14">
        <v>7211.8378045431527</v>
      </c>
      <c r="F655" s="14">
        <v>8386.0941132016414</v>
      </c>
      <c r="G655" s="15">
        <v>0.16282344951223901</v>
      </c>
      <c r="H655" s="14">
        <v>8052.5703596926787</v>
      </c>
      <c r="I655" s="15">
        <v>-3.977104823852616E-2</v>
      </c>
      <c r="J655" s="14">
        <v>7357.9508779971466</v>
      </c>
      <c r="K655" s="15">
        <v>-8.6260591422145844E-2</v>
      </c>
      <c r="L655" s="14">
        <v>9064.8902767993295</v>
      </c>
      <c r="M655" s="15">
        <v>0.23198570187612019</v>
      </c>
      <c r="N655" s="14">
        <v>8801.9252509047765</v>
      </c>
      <c r="O655" s="15">
        <v>-2.9009179136738748E-2</v>
      </c>
    </row>
    <row r="656" spans="1:15" x14ac:dyDescent="0.3">
      <c r="A656" s="19" t="str">
        <f t="shared" si="36"/>
        <v>Undergraduate, 4-year</v>
      </c>
      <c r="B656" s="19" t="str">
        <f t="shared" si="38"/>
        <v>Illinois</v>
      </c>
      <c r="C656" s="12" t="s">
        <v>223</v>
      </c>
      <c r="D656" s="12" t="s">
        <v>224</v>
      </c>
      <c r="E656" s="14">
        <v>2971.6346344599542</v>
      </c>
      <c r="F656" s="14">
        <v>2985.7865097971048</v>
      </c>
      <c r="G656" s="15">
        <v>4.7623200958291714E-3</v>
      </c>
      <c r="H656" s="14">
        <v>2924.9476306517299</v>
      </c>
      <c r="I656" s="15">
        <v>-2.0376165189891333E-2</v>
      </c>
      <c r="J656" s="14">
        <v>2864.2719643456862</v>
      </c>
      <c r="K656" s="15">
        <v>-2.0744188945538176E-2</v>
      </c>
      <c r="L656" s="14">
        <v>2725.8204992410369</v>
      </c>
      <c r="M656" s="15">
        <v>-4.8337401904597808E-2</v>
      </c>
      <c r="N656" s="14">
        <v>2591.5699942510514</v>
      </c>
      <c r="O656" s="15">
        <v>-4.9251410732058673E-2</v>
      </c>
    </row>
    <row r="657" spans="1:15" x14ac:dyDescent="0.3">
      <c r="A657" s="19" t="str">
        <f t="shared" si="36"/>
        <v>Undergraduate, 4-year</v>
      </c>
      <c r="B657" s="19" t="str">
        <f t="shared" si="38"/>
        <v>Illinois</v>
      </c>
      <c r="C657" s="12" t="s">
        <v>263</v>
      </c>
      <c r="D657" s="12" t="s">
        <v>264</v>
      </c>
      <c r="E657" s="14">
        <v>1491.4668127327527</v>
      </c>
      <c r="F657" s="14">
        <v>1543.2385883397289</v>
      </c>
      <c r="G657" s="15">
        <v>3.4711986324467363E-2</v>
      </c>
      <c r="H657" s="14">
        <v>1561.3380697419393</v>
      </c>
      <c r="I657" s="15">
        <v>1.1728245741756902E-2</v>
      </c>
      <c r="J657" s="14">
        <v>1639.6547917542389</v>
      </c>
      <c r="K657" s="15">
        <v>5.016000283989995E-2</v>
      </c>
      <c r="L657" s="14">
        <v>1793.3029600269983</v>
      </c>
      <c r="M657" s="15">
        <v>9.3707632268359292E-2</v>
      </c>
      <c r="N657" s="14">
        <v>1689.1757048987313</v>
      </c>
      <c r="O657" s="15">
        <v>-5.8064508590728814E-2</v>
      </c>
    </row>
    <row r="658" spans="1:15" x14ac:dyDescent="0.3">
      <c r="A658" s="19" t="str">
        <f t="shared" si="36"/>
        <v>Undergraduate, 4-year</v>
      </c>
      <c r="B658" s="19" t="str">
        <f t="shared" si="38"/>
        <v>Illinois</v>
      </c>
      <c r="C658" s="12" t="s">
        <v>277</v>
      </c>
      <c r="D658" s="12" t="s">
        <v>278</v>
      </c>
      <c r="E658" s="14">
        <v>1461.6785637181181</v>
      </c>
      <c r="F658" s="14">
        <v>1533.9914862791047</v>
      </c>
      <c r="G658" s="15">
        <v>4.9472520399452234E-2</v>
      </c>
      <c r="H658" s="14">
        <v>1525.4805681402545</v>
      </c>
      <c r="I658" s="15">
        <v>-5.5482173238748309E-3</v>
      </c>
      <c r="J658" s="14">
        <v>1586.3660110222261</v>
      </c>
      <c r="K658" s="15">
        <v>3.9912303147983268E-2</v>
      </c>
      <c r="L658" s="14">
        <v>1667.259380550815</v>
      </c>
      <c r="M658" s="15">
        <v>5.0992878671462863E-2</v>
      </c>
      <c r="N658" s="14">
        <v>1627.7883382761243</v>
      </c>
      <c r="O658" s="15">
        <v>-2.3674206146406931E-2</v>
      </c>
    </row>
    <row r="659" spans="1:15" x14ac:dyDescent="0.3">
      <c r="A659" s="19" t="str">
        <f t="shared" si="36"/>
        <v>Undergraduate, 4-year</v>
      </c>
      <c r="B659" s="19" t="str">
        <f t="shared" si="38"/>
        <v>Illinois</v>
      </c>
      <c r="C659" s="12" t="s">
        <v>297</v>
      </c>
      <c r="D659" s="12" t="s">
        <v>298</v>
      </c>
      <c r="E659" s="14">
        <v>657.39584032297648</v>
      </c>
      <c r="F659" s="14">
        <v>618.52838227730808</v>
      </c>
      <c r="G659" s="15">
        <v>-5.9123370824149028E-2</v>
      </c>
      <c r="H659" s="14">
        <v>602.40602690830724</v>
      </c>
      <c r="I659" s="15">
        <v>-2.6065667851233095E-2</v>
      </c>
      <c r="J659" s="14">
        <v>622.04403662176435</v>
      </c>
      <c r="K659" s="15">
        <v>3.2599291567921559E-2</v>
      </c>
      <c r="L659" s="14">
        <v>628.16840828374279</v>
      </c>
      <c r="M659" s="15">
        <v>9.8455596411454478E-3</v>
      </c>
      <c r="N659" s="14">
        <v>637.40549009806762</v>
      </c>
      <c r="O659" s="15">
        <v>1.4704785679308545E-2</v>
      </c>
    </row>
    <row r="660" spans="1:15" x14ac:dyDescent="0.3">
      <c r="A660" s="19" t="str">
        <f t="shared" si="36"/>
        <v>Undergraduate, 4-year</v>
      </c>
      <c r="B660" s="19" t="str">
        <f t="shared" si="38"/>
        <v>Illinois</v>
      </c>
      <c r="C660" s="12" t="s">
        <v>305</v>
      </c>
      <c r="D660" s="12" t="s">
        <v>306</v>
      </c>
      <c r="E660" s="14">
        <v>11143.886674474954</v>
      </c>
      <c r="F660" s="14">
        <v>10773.901356411714</v>
      </c>
      <c r="G660" s="15">
        <v>-3.3200743050509511E-2</v>
      </c>
      <c r="H660" s="14">
        <v>10232.706457075124</v>
      </c>
      <c r="I660" s="15">
        <v>-5.0232026582879015E-2</v>
      </c>
      <c r="J660" s="14">
        <v>9281.4709055738404</v>
      </c>
      <c r="K660" s="15">
        <v>-9.2960308740565739E-2</v>
      </c>
      <c r="L660" s="14">
        <v>8496.157052333625</v>
      </c>
      <c r="M660" s="15">
        <v>-8.4610926568611841E-2</v>
      </c>
      <c r="N660" s="14">
        <v>8074.4849564268843</v>
      </c>
      <c r="O660" s="15">
        <v>-4.963092058084316E-2</v>
      </c>
    </row>
    <row r="661" spans="1:15" x14ac:dyDescent="0.3">
      <c r="A661" s="19" t="str">
        <f t="shared" si="36"/>
        <v>Undergraduate, 4-year</v>
      </c>
      <c r="B661" s="19" t="str">
        <f t="shared" si="38"/>
        <v>Illinois</v>
      </c>
      <c r="C661" s="12" t="s">
        <v>319</v>
      </c>
      <c r="D661" s="12" t="s">
        <v>320</v>
      </c>
      <c r="E661" s="14">
        <v>1598.2936367852365</v>
      </c>
      <c r="F661" s="14">
        <v>2032.3075417682981</v>
      </c>
      <c r="G661" s="15">
        <v>0.27154829062325814</v>
      </c>
      <c r="H661" s="14">
        <v>1552.1175693300775</v>
      </c>
      <c r="I661" s="15">
        <v>-0.23627820227464702</v>
      </c>
      <c r="J661" s="14">
        <v>1318.8973231173159</v>
      </c>
      <c r="K661" s="15">
        <v>-0.1502593945337683</v>
      </c>
      <c r="L661" s="14">
        <v>1109.7983461195652</v>
      </c>
      <c r="M661" s="15">
        <v>-0.15854075471434659</v>
      </c>
      <c r="N661" s="14">
        <v>956.61979653562321</v>
      </c>
      <c r="O661" s="15">
        <v>-0.13802376811925715</v>
      </c>
    </row>
    <row r="662" spans="1:15" x14ac:dyDescent="0.3">
      <c r="A662" s="19" t="str">
        <f t="shared" si="36"/>
        <v>Undergraduate, 4-year</v>
      </c>
      <c r="B662" s="19" t="str">
        <f t="shared" si="38"/>
        <v>Illinois</v>
      </c>
      <c r="C662" s="12" t="s">
        <v>329</v>
      </c>
      <c r="D662" s="12" t="s">
        <v>330</v>
      </c>
      <c r="E662" s="14">
        <v>11663.640260730308</v>
      </c>
      <c r="F662" s="14">
        <v>12133.225359323473</v>
      </c>
      <c r="G662" s="15">
        <v>4.0260595156915623E-2</v>
      </c>
      <c r="H662" s="14">
        <v>12649.502065028693</v>
      </c>
      <c r="I662" s="15">
        <v>4.2550656599195262E-2</v>
      </c>
      <c r="J662" s="14">
        <v>13239.187659170631</v>
      </c>
      <c r="K662" s="15">
        <v>4.6617296958447546E-2</v>
      </c>
      <c r="L662" s="14">
        <v>15075.01705426124</v>
      </c>
      <c r="M662" s="15">
        <v>0.13866631717535557</v>
      </c>
      <c r="N662" s="14">
        <v>16615.513899185586</v>
      </c>
      <c r="O662" s="15">
        <v>0.10218872982892549</v>
      </c>
    </row>
    <row r="663" spans="1:15" x14ac:dyDescent="0.3">
      <c r="A663" s="19" t="str">
        <f t="shared" si="36"/>
        <v>Undergraduate, 4-year</v>
      </c>
      <c r="B663" s="19" t="str">
        <f t="shared" si="38"/>
        <v>Illinois</v>
      </c>
      <c r="C663" s="12" t="s">
        <v>353</v>
      </c>
      <c r="D663" s="12" t="s">
        <v>354</v>
      </c>
      <c r="E663" s="14">
        <v>596.79216129320207</v>
      </c>
      <c r="F663" s="14">
        <v>466.46492616926548</v>
      </c>
      <c r="G663" s="15">
        <v>-0.21837960277750237</v>
      </c>
      <c r="H663" s="14">
        <v>511.22552283545127</v>
      </c>
      <c r="I663" s="15">
        <v>9.5957046618213637E-2</v>
      </c>
      <c r="J663" s="14">
        <v>518.540827892278</v>
      </c>
      <c r="K663" s="15">
        <v>1.4309350237940518E-2</v>
      </c>
      <c r="L663" s="14">
        <v>539.01563255668634</v>
      </c>
      <c r="M663" s="15">
        <v>3.9485424412254354E-2</v>
      </c>
      <c r="N663" s="14">
        <v>520.76949351511462</v>
      </c>
      <c r="O663" s="15">
        <v>-3.3850853184026794E-2</v>
      </c>
    </row>
    <row r="664" spans="1:15" x14ac:dyDescent="0.3">
      <c r="A664" s="19" t="str">
        <f t="shared" si="36"/>
        <v>Undergraduate, 4-year</v>
      </c>
      <c r="B664" s="19" t="str">
        <f t="shared" si="38"/>
        <v>Illinois</v>
      </c>
      <c r="C664" s="12" t="s">
        <v>363</v>
      </c>
      <c r="D664" s="12" t="s">
        <v>364</v>
      </c>
      <c r="E664" s="14">
        <v>15041.0113903896</v>
      </c>
      <c r="F664" s="14">
        <v>15017.29374645371</v>
      </c>
      <c r="G664" s="15">
        <v>-1.5768649674079971E-3</v>
      </c>
      <c r="H664" s="14">
        <v>16053.915717097238</v>
      </c>
      <c r="I664" s="15">
        <v>6.902854722997763E-2</v>
      </c>
      <c r="J664" s="14">
        <v>16145.475777555021</v>
      </c>
      <c r="K664" s="15">
        <v>5.7032852340362433E-3</v>
      </c>
      <c r="L664" s="14">
        <v>15893.787948582138</v>
      </c>
      <c r="M664" s="15">
        <v>-1.5588752690879023E-2</v>
      </c>
      <c r="N664" s="14">
        <v>16034.380161824905</v>
      </c>
      <c r="O664" s="15">
        <v>8.8457335468169317E-3</v>
      </c>
    </row>
    <row r="665" spans="1:15" x14ac:dyDescent="0.3">
      <c r="A665" s="19" t="str">
        <f t="shared" si="36"/>
        <v>Undergraduate, 4-year</v>
      </c>
      <c r="B665" s="19" t="str">
        <f t="shared" si="38"/>
        <v>Illinois</v>
      </c>
      <c r="C665" s="12" t="s">
        <v>395</v>
      </c>
      <c r="D665" s="12" t="s">
        <v>396</v>
      </c>
      <c r="E665" s="14">
        <v>16527.342298119827</v>
      </c>
      <c r="F665" s="14">
        <v>16235.856306887081</v>
      </c>
      <c r="G665" s="15">
        <v>-1.763659189571613E-2</v>
      </c>
      <c r="H665" s="14">
        <v>15745.541203322748</v>
      </c>
      <c r="I665" s="15">
        <v>-3.0199522236246119E-2</v>
      </c>
      <c r="J665" s="14">
        <v>15828.817445897485</v>
      </c>
      <c r="K665" s="15">
        <v>5.2888777527166416E-3</v>
      </c>
      <c r="L665" s="14">
        <v>15291.238154013068</v>
      </c>
      <c r="M665" s="15">
        <v>-3.3962062783391707E-2</v>
      </c>
      <c r="N665" s="14">
        <v>15656.847857095869</v>
      </c>
      <c r="O665" s="15">
        <v>2.390975141452813E-2</v>
      </c>
    </row>
    <row r="666" spans="1:15" x14ac:dyDescent="0.3">
      <c r="A666" s="19" t="str">
        <f t="shared" si="36"/>
        <v>Undergraduate, 4-year</v>
      </c>
      <c r="B666" s="19" t="str">
        <f t="shared" si="38"/>
        <v>Illinois</v>
      </c>
      <c r="C666" s="12" t="s">
        <v>479</v>
      </c>
      <c r="D666" s="12" t="s">
        <v>480</v>
      </c>
      <c r="E666" s="14">
        <v>1651.7070488114782</v>
      </c>
      <c r="F666" s="14">
        <v>1615.160493255695</v>
      </c>
      <c r="G666" s="15">
        <v>-2.212653604770962E-2</v>
      </c>
      <c r="H666" s="14">
        <v>1382.0505617335145</v>
      </c>
      <c r="I666" s="15">
        <v>-0.14432617222595534</v>
      </c>
      <c r="J666" s="14">
        <v>1253.3111314471462</v>
      </c>
      <c r="K666" s="15">
        <v>-9.315102779227534E-2</v>
      </c>
      <c r="L666" s="14">
        <v>1419.2711997927956</v>
      </c>
      <c r="M666" s="15">
        <v>0.13241729382393841</v>
      </c>
      <c r="N666" s="14">
        <v>1379.1695034545667</v>
      </c>
      <c r="O666" s="15">
        <v>-2.8255132876707119E-2</v>
      </c>
    </row>
    <row r="667" spans="1:15" x14ac:dyDescent="0.3">
      <c r="A667" s="19" t="str">
        <f t="shared" si="36"/>
        <v>Undergraduate, 4-year</v>
      </c>
      <c r="B667" s="19" t="str">
        <f t="shared" si="38"/>
        <v>Illinois</v>
      </c>
      <c r="C667" s="12" t="s">
        <v>519</v>
      </c>
      <c r="D667" s="12" t="s">
        <v>520</v>
      </c>
      <c r="E667" s="14">
        <v>1814.0016468912133</v>
      </c>
      <c r="F667" s="14">
        <v>1702.494234939368</v>
      </c>
      <c r="G667" s="15">
        <v>-6.1470402820716141E-2</v>
      </c>
      <c r="H667" s="14">
        <v>1520.358067911442</v>
      </c>
      <c r="I667" s="15">
        <v>-0.10698195817057346</v>
      </c>
      <c r="J667" s="14">
        <v>1543.3250727386774</v>
      </c>
      <c r="K667" s="15">
        <v>1.5106312987693566E-2</v>
      </c>
      <c r="L667" s="14">
        <v>1342.4153586487816</v>
      </c>
      <c r="M667" s="15">
        <v>-0.13017977718289467</v>
      </c>
      <c r="N667" s="14">
        <v>1389.4007312250012</v>
      </c>
      <c r="O667" s="15">
        <v>3.5000622030660497E-2</v>
      </c>
    </row>
    <row r="668" spans="1:15" x14ac:dyDescent="0.3">
      <c r="A668" s="19" t="str">
        <f t="shared" si="36"/>
        <v>Undergraduate, 4-year</v>
      </c>
      <c r="B668" s="19" t="str">
        <f t="shared" si="38"/>
        <v>Illinois</v>
      </c>
      <c r="C668" s="12" t="s">
        <v>557</v>
      </c>
      <c r="D668" s="12" t="s">
        <v>558</v>
      </c>
      <c r="E668" s="14">
        <v>1711.2835468407479</v>
      </c>
      <c r="F668" s="14">
        <v>1599.7486564879878</v>
      </c>
      <c r="G668" s="15">
        <v>-6.5176160057559177E-2</v>
      </c>
      <c r="H668" s="14">
        <v>1512.1620675453428</v>
      </c>
      <c r="I668" s="15">
        <v>-5.4750218784323554E-2</v>
      </c>
      <c r="J668" s="14">
        <v>1423.4253160916485</v>
      </c>
      <c r="K668" s="15">
        <v>-5.8682037698339164E-2</v>
      </c>
      <c r="L668" s="14">
        <v>1368.0339723634529</v>
      </c>
      <c r="M668" s="15">
        <v>-3.8914120117159105E-2</v>
      </c>
      <c r="N668" s="14">
        <v>1367.9151529070889</v>
      </c>
      <c r="O668" s="15">
        <v>-8.6854170849816261E-5</v>
      </c>
    </row>
    <row r="669" spans="1:15" x14ac:dyDescent="0.3">
      <c r="A669" s="19" t="str">
        <f t="shared" si="36"/>
        <v>Undergraduate, 4-year</v>
      </c>
      <c r="B669" s="19" t="str">
        <f t="shared" si="38"/>
        <v>Illinois</v>
      </c>
      <c r="C669" s="12" t="s">
        <v>577</v>
      </c>
      <c r="D669" s="12" t="s">
        <v>578</v>
      </c>
      <c r="E669" s="14">
        <v>397.51904719529978</v>
      </c>
      <c r="F669" s="14">
        <v>381.18609605462007</v>
      </c>
      <c r="G669" s="15">
        <v>-4.1087216464008543E-2</v>
      </c>
      <c r="H669" s="14">
        <v>350.37901565075015</v>
      </c>
      <c r="I669" s="15">
        <v>-8.0819003428329608E-2</v>
      </c>
      <c r="J669" s="14">
        <v>327.93095835084779</v>
      </c>
      <c r="K669" s="15">
        <v>-6.4067927293562796E-2</v>
      </c>
      <c r="L669" s="14">
        <v>328.94300009638084</v>
      </c>
      <c r="M669" s="15">
        <v>3.0861427375523586E-3</v>
      </c>
      <c r="N669" s="14">
        <v>367.30107695859749</v>
      </c>
      <c r="O669" s="15">
        <v>0.11661010220912946</v>
      </c>
    </row>
    <row r="670" spans="1:15" x14ac:dyDescent="0.3">
      <c r="A670" s="19" t="str">
        <f t="shared" si="36"/>
        <v>Undergraduate, 4-year</v>
      </c>
      <c r="B670" s="19" t="str">
        <f t="shared" si="38"/>
        <v>Illinois</v>
      </c>
      <c r="C670" s="12" t="s">
        <v>589</v>
      </c>
      <c r="D670" s="12" t="s">
        <v>590</v>
      </c>
      <c r="E670" s="14">
        <v>4143.6481560357606</v>
      </c>
      <c r="F670" s="14">
        <v>4057.422893044999</v>
      </c>
      <c r="G670" s="15">
        <v>-2.0809021360841978E-2</v>
      </c>
      <c r="H670" s="14">
        <v>3705.6166655226993</v>
      </c>
      <c r="I670" s="15">
        <v>-8.6706817799383357E-2</v>
      </c>
      <c r="J670" s="14">
        <v>3556.0013296170055</v>
      </c>
      <c r="K670" s="15">
        <v>-4.0375286871339067E-2</v>
      </c>
      <c r="L670" s="14">
        <v>3535.3686926246537</v>
      </c>
      <c r="M670" s="15">
        <v>-5.8022017091242132E-3</v>
      </c>
      <c r="N670" s="14">
        <v>3389.6057603449403</v>
      </c>
      <c r="O670" s="15">
        <v>-4.1229909792378436E-2</v>
      </c>
    </row>
    <row r="671" spans="1:15" x14ac:dyDescent="0.3">
      <c r="A671" s="19" t="str">
        <f t="shared" si="36"/>
        <v>Undergraduate, 4-year</v>
      </c>
      <c r="B671" s="19" t="str">
        <f t="shared" si="38"/>
        <v>Illinois</v>
      </c>
      <c r="C671" s="12" t="s">
        <v>599</v>
      </c>
      <c r="D671" s="12" t="s">
        <v>600</v>
      </c>
      <c r="E671" s="14">
        <v>33594.981802505106</v>
      </c>
      <c r="F671" s="14">
        <v>32219.985946568275</v>
      </c>
      <c r="G671" s="15">
        <v>-4.0928608445750102E-2</v>
      </c>
      <c r="H671" s="14">
        <v>30916.337880972769</v>
      </c>
      <c r="I671" s="15">
        <v>-4.0460851465217856E-2</v>
      </c>
      <c r="J671" s="14">
        <v>30792.716989144606</v>
      </c>
      <c r="K671" s="15">
        <v>-3.9985619352492672E-3</v>
      </c>
      <c r="L671" s="14">
        <v>31408.420414187141</v>
      </c>
      <c r="M671" s="15">
        <v>1.9995099011873151E-2</v>
      </c>
      <c r="N671" s="14">
        <v>31891.760083221288</v>
      </c>
      <c r="O671" s="15">
        <v>1.5388856321339326E-2</v>
      </c>
    </row>
    <row r="672" spans="1:15" x14ac:dyDescent="0.3">
      <c r="A672" s="19" t="str">
        <f t="shared" si="36"/>
        <v>Undergraduate, 4-year</v>
      </c>
      <c r="B672" s="19" t="str">
        <f t="shared" si="38"/>
        <v>Illinois</v>
      </c>
      <c r="C672" s="12" t="s">
        <v>603</v>
      </c>
      <c r="D672" s="12" t="s">
        <v>604</v>
      </c>
      <c r="E672" s="62" t="s">
        <v>150</v>
      </c>
      <c r="F672" s="62" t="s">
        <v>150</v>
      </c>
      <c r="G672" s="63" t="s">
        <v>150</v>
      </c>
      <c r="H672" s="62" t="s">
        <v>150</v>
      </c>
      <c r="I672" s="63" t="s">
        <v>150</v>
      </c>
      <c r="J672" s="62" t="s">
        <v>150</v>
      </c>
      <c r="K672" s="63" t="s">
        <v>150</v>
      </c>
      <c r="L672" s="62" t="s">
        <v>150</v>
      </c>
      <c r="M672" s="63" t="s">
        <v>150</v>
      </c>
      <c r="N672" s="62" t="s">
        <v>150</v>
      </c>
      <c r="O672" s="63" t="s">
        <v>150</v>
      </c>
    </row>
    <row r="673" spans="1:15" x14ac:dyDescent="0.3">
      <c r="A673" s="19" t="str">
        <f t="shared" si="36"/>
        <v>Undergraduate, 4-year</v>
      </c>
      <c r="B673" s="19" t="str">
        <f t="shared" si="38"/>
        <v>Illinois</v>
      </c>
      <c r="C673" s="12" t="s">
        <v>611</v>
      </c>
      <c r="D673" s="12" t="s">
        <v>612</v>
      </c>
      <c r="E673" s="14">
        <v>15405.660645568749</v>
      </c>
      <c r="F673" s="14">
        <v>14924.822725847471</v>
      </c>
      <c r="G673" s="15">
        <v>-3.1211768893506374E-2</v>
      </c>
      <c r="H673" s="14">
        <v>14752.800658978955</v>
      </c>
      <c r="I673" s="15">
        <v>-1.1525903525178936E-2</v>
      </c>
      <c r="J673" s="14">
        <v>15003.866128796131</v>
      </c>
      <c r="K673" s="15">
        <v>1.7018156458609185E-2</v>
      </c>
      <c r="L673" s="14">
        <v>13999.035278245041</v>
      </c>
      <c r="M673" s="15">
        <v>-6.6971462016884531E-2</v>
      </c>
      <c r="N673" s="14">
        <v>14225.499092012089</v>
      </c>
      <c r="O673" s="15">
        <v>1.617710144062429E-2</v>
      </c>
    </row>
    <row r="674" spans="1:15" x14ac:dyDescent="0.3">
      <c r="A674" s="19" t="str">
        <f t="shared" si="36"/>
        <v>Undergraduate, 4-year</v>
      </c>
      <c r="B674" s="19" t="str">
        <f t="shared" si="38"/>
        <v>Illinois</v>
      </c>
      <c r="C674" s="12" t="s">
        <v>643</v>
      </c>
      <c r="D674" s="12" t="s">
        <v>644</v>
      </c>
      <c r="E674" s="14">
        <v>3862.2005618974868</v>
      </c>
      <c r="F674" s="14">
        <v>3902.2770695834151</v>
      </c>
      <c r="G674" s="15">
        <v>1.0376599310067661E-2</v>
      </c>
      <c r="H674" s="14">
        <v>3812.1646702819926</v>
      </c>
      <c r="I674" s="15">
        <v>-2.3092260671034936E-2</v>
      </c>
      <c r="J674" s="14">
        <v>3613.3892473284036</v>
      </c>
      <c r="K674" s="15">
        <v>-5.2142402059165302E-2</v>
      </c>
      <c r="L674" s="14">
        <v>3440.0674496060756</v>
      </c>
      <c r="M674" s="15">
        <v>-4.7966544941283391E-2</v>
      </c>
      <c r="N674" s="14">
        <v>3324.1259026141602</v>
      </c>
      <c r="O674" s="15">
        <v>-3.3703277243936583E-2</v>
      </c>
    </row>
    <row r="675" spans="1:15" x14ac:dyDescent="0.3">
      <c r="A675" s="19" t="str">
        <f t="shared" si="36"/>
        <v>Undergraduate, 4-year</v>
      </c>
      <c r="B675" s="19" t="str">
        <f t="shared" si="38"/>
        <v>Illinois</v>
      </c>
      <c r="C675" s="12" t="s">
        <v>655</v>
      </c>
      <c r="D675" s="12" t="s">
        <v>656</v>
      </c>
      <c r="E675" s="62" t="s">
        <v>150</v>
      </c>
      <c r="F675" s="62" t="s">
        <v>150</v>
      </c>
      <c r="G675" s="63" t="s">
        <v>150</v>
      </c>
      <c r="H675" s="62" t="s">
        <v>150</v>
      </c>
      <c r="I675" s="63" t="s">
        <v>150</v>
      </c>
      <c r="J675" s="62" t="s">
        <v>150</v>
      </c>
      <c r="K675" s="63" t="s">
        <v>150</v>
      </c>
      <c r="L675" s="62" t="s">
        <v>150</v>
      </c>
      <c r="M675" s="63" t="s">
        <v>150</v>
      </c>
      <c r="N675" s="62" t="s">
        <v>150</v>
      </c>
      <c r="O675" s="63" t="s">
        <v>150</v>
      </c>
    </row>
    <row r="676" spans="1:15" x14ac:dyDescent="0.3">
      <c r="A676" s="19" t="str">
        <f t="shared" si="36"/>
        <v>Undergraduate, 4-year</v>
      </c>
      <c r="B676" s="19" t="str">
        <f t="shared" si="38"/>
        <v>Illinois</v>
      </c>
      <c r="C676" s="12" t="s">
        <v>667</v>
      </c>
      <c r="D676" s="12" t="s">
        <v>668</v>
      </c>
      <c r="E676" s="14"/>
      <c r="F676" s="62" t="s">
        <v>150</v>
      </c>
      <c r="G676" s="63" t="s">
        <v>150</v>
      </c>
      <c r="H676" s="62" t="s">
        <v>150</v>
      </c>
      <c r="I676" s="63" t="s">
        <v>150</v>
      </c>
      <c r="J676" s="62" t="s">
        <v>150</v>
      </c>
      <c r="K676" s="63" t="s">
        <v>150</v>
      </c>
      <c r="L676" s="62" t="s">
        <v>150</v>
      </c>
      <c r="M676" s="63" t="s">
        <v>150</v>
      </c>
      <c r="N676" s="62" t="s">
        <v>150</v>
      </c>
      <c r="O676" s="63" t="s">
        <v>150</v>
      </c>
    </row>
    <row r="677" spans="1:15" x14ac:dyDescent="0.3">
      <c r="A677" s="19" t="str">
        <f t="shared" si="36"/>
        <v>Undergraduate, 4-year</v>
      </c>
      <c r="B677" s="19" t="str">
        <f t="shared" si="38"/>
        <v>Illinois</v>
      </c>
      <c r="C677" s="12" t="s">
        <v>679</v>
      </c>
      <c r="D677" s="12" t="s">
        <v>680</v>
      </c>
      <c r="E677" s="14">
        <v>2593.6320262742429</v>
      </c>
      <c r="F677" s="14">
        <v>2935.4411763559287</v>
      </c>
      <c r="G677" s="15">
        <v>0.13178783521296014</v>
      </c>
      <c r="H677" s="14">
        <v>2702.6311207212834</v>
      </c>
      <c r="I677" s="15">
        <v>-7.9310073562317771E-2</v>
      </c>
      <c r="J677" s="14">
        <v>2823.2805945518294</v>
      </c>
      <c r="K677" s="15">
        <v>4.4641487661973935E-2</v>
      </c>
      <c r="L677" s="14">
        <v>3127.5203622870849</v>
      </c>
      <c r="M677" s="15">
        <v>0.10776108061039215</v>
      </c>
      <c r="N677" s="14">
        <v>3727.2362767692794</v>
      </c>
      <c r="O677" s="15">
        <v>0.19175443962373939</v>
      </c>
    </row>
    <row r="678" spans="1:15" x14ac:dyDescent="0.3">
      <c r="A678" s="19" t="str">
        <f t="shared" si="36"/>
        <v>Undergraduate, 4-year</v>
      </c>
      <c r="B678" s="19" t="str">
        <f t="shared" si="38"/>
        <v>Illinois</v>
      </c>
      <c r="C678" s="12" t="s">
        <v>779</v>
      </c>
      <c r="D678" s="12" t="s">
        <v>780</v>
      </c>
      <c r="E678" s="14">
        <v>5860.067607879032</v>
      </c>
      <c r="F678" s="14">
        <v>5900.6785704627582</v>
      </c>
      <c r="G678" s="15">
        <v>6.9301184390984762E-3</v>
      </c>
      <c r="H678" s="14">
        <v>6052.7462703644205</v>
      </c>
      <c r="I678" s="15">
        <v>2.5771222425650015E-2</v>
      </c>
      <c r="J678" s="14">
        <v>6147.6806848335491</v>
      </c>
      <c r="K678" s="15">
        <v>1.5684519097380372E-2</v>
      </c>
      <c r="L678" s="14">
        <v>6254.0159800255824</v>
      </c>
      <c r="M678" s="15">
        <v>1.7296814952403854E-2</v>
      </c>
      <c r="N678" s="14">
        <v>6738.2866096081434</v>
      </c>
      <c r="O678" s="15">
        <v>7.7433545281823862E-2</v>
      </c>
    </row>
    <row r="679" spans="1:15" x14ac:dyDescent="0.3">
      <c r="A679" s="19" t="str">
        <f t="shared" si="36"/>
        <v>Undergraduate, 4-year</v>
      </c>
      <c r="B679" s="19" t="str">
        <f t="shared" si="38"/>
        <v>Illinois</v>
      </c>
      <c r="C679" s="12" t="s">
        <v>791</v>
      </c>
      <c r="D679" s="12" t="s">
        <v>792</v>
      </c>
      <c r="E679" s="62" t="s">
        <v>150</v>
      </c>
      <c r="F679" s="62" t="s">
        <v>150</v>
      </c>
      <c r="G679" s="63" t="s">
        <v>150</v>
      </c>
      <c r="H679" s="62" t="s">
        <v>150</v>
      </c>
      <c r="I679" s="63" t="s">
        <v>150</v>
      </c>
      <c r="J679" s="62" t="s">
        <v>150</v>
      </c>
      <c r="K679" s="63" t="s">
        <v>150</v>
      </c>
      <c r="L679" s="62" t="s">
        <v>150</v>
      </c>
      <c r="M679" s="63" t="s">
        <v>150</v>
      </c>
      <c r="N679" s="62" t="s">
        <v>150</v>
      </c>
      <c r="O679" s="63" t="s">
        <v>150</v>
      </c>
    </row>
    <row r="680" spans="1:15" x14ac:dyDescent="0.3">
      <c r="A680" s="19" t="str">
        <f t="shared" si="36"/>
        <v>Undergraduate, 4-year</v>
      </c>
      <c r="B680" s="19" t="str">
        <f t="shared" si="38"/>
        <v>Illinois</v>
      </c>
      <c r="C680" s="12" t="s">
        <v>797</v>
      </c>
      <c r="D680" s="12" t="s">
        <v>798</v>
      </c>
      <c r="E680" s="14"/>
      <c r="F680" s="14"/>
      <c r="G680" s="15"/>
      <c r="H680" s="14"/>
      <c r="I680" s="15"/>
      <c r="J680" s="14"/>
      <c r="K680" s="15"/>
      <c r="L680" s="14"/>
      <c r="M680" s="15"/>
      <c r="N680" s="14"/>
      <c r="O680" s="15"/>
    </row>
    <row r="681" spans="1:15" x14ac:dyDescent="0.3">
      <c r="A681" s="19" t="str">
        <f t="shared" si="36"/>
        <v>Undergraduate, 4-year</v>
      </c>
      <c r="B681" s="19" t="str">
        <f t="shared" si="38"/>
        <v>Illinois</v>
      </c>
      <c r="C681" s="12" t="s">
        <v>801</v>
      </c>
      <c r="D681" s="12" t="s">
        <v>802</v>
      </c>
      <c r="E681" s="14"/>
      <c r="F681" s="14"/>
      <c r="G681" s="15"/>
      <c r="H681" s="14"/>
      <c r="I681" s="15"/>
      <c r="J681" s="14"/>
      <c r="K681" s="15"/>
      <c r="L681" s="14"/>
      <c r="M681" s="15"/>
      <c r="N681" s="14"/>
      <c r="O681" s="15"/>
    </row>
    <row r="682" spans="1:15" x14ac:dyDescent="0.3">
      <c r="A682" s="19" t="str">
        <f t="shared" si="36"/>
        <v>Undergraduate, 4-year</v>
      </c>
      <c r="B682" s="19" t="str">
        <f t="shared" si="38"/>
        <v>Illinois</v>
      </c>
      <c r="C682" s="12" t="s">
        <v>805</v>
      </c>
      <c r="D682" s="12" t="s">
        <v>806</v>
      </c>
      <c r="E682" s="14"/>
      <c r="F682" s="14"/>
      <c r="G682" s="15"/>
      <c r="H682" s="14"/>
      <c r="I682" s="15"/>
      <c r="J682" s="14"/>
      <c r="K682" s="15"/>
      <c r="L682" s="14"/>
      <c r="M682" s="15"/>
      <c r="N682" s="14"/>
      <c r="O682" s="15"/>
    </row>
    <row r="683" spans="1:15" x14ac:dyDescent="0.3">
      <c r="A683" s="19" t="str">
        <f t="shared" si="36"/>
        <v>Undergraduate, 4-year</v>
      </c>
      <c r="B683" s="19" t="str">
        <f t="shared" si="38"/>
        <v>Illinois</v>
      </c>
      <c r="C683" s="12" t="s">
        <v>809</v>
      </c>
      <c r="D683" s="12" t="s">
        <v>810</v>
      </c>
      <c r="E683" s="14"/>
      <c r="F683" s="14"/>
      <c r="G683" s="15"/>
      <c r="H683" s="14"/>
      <c r="I683" s="15"/>
      <c r="J683" s="14"/>
      <c r="K683" s="15"/>
      <c r="L683" s="14"/>
      <c r="M683" s="15"/>
      <c r="N683" s="14"/>
      <c r="O683" s="15"/>
    </row>
    <row r="684" spans="1:15" x14ac:dyDescent="0.3">
      <c r="A684" s="19" t="str">
        <f t="shared" si="36"/>
        <v>Undergraduate, 4-year</v>
      </c>
      <c r="B684" s="19" t="str">
        <f t="shared" si="38"/>
        <v>Illinois</v>
      </c>
      <c r="C684" s="12" t="s">
        <v>815</v>
      </c>
      <c r="D684" s="12" t="s">
        <v>816</v>
      </c>
      <c r="E684" s="14"/>
      <c r="F684" s="14"/>
      <c r="G684" s="15"/>
      <c r="H684" s="14"/>
      <c r="I684" s="15"/>
      <c r="J684" s="14"/>
      <c r="K684" s="15"/>
      <c r="L684" s="14"/>
      <c r="M684" s="15"/>
      <c r="N684" s="14"/>
      <c r="O684" s="15"/>
    </row>
    <row r="685" spans="1:15" x14ac:dyDescent="0.3">
      <c r="A685" s="19" t="str">
        <f t="shared" si="36"/>
        <v>Undergraduate, 4-year</v>
      </c>
      <c r="B685" s="19" t="str">
        <f t="shared" si="38"/>
        <v>Illinois</v>
      </c>
      <c r="C685" s="12" t="s">
        <v>819</v>
      </c>
      <c r="D685" s="12" t="s">
        <v>820</v>
      </c>
      <c r="E685" s="14">
        <v>1019.9907335011183</v>
      </c>
      <c r="F685" s="14">
        <v>1009.9890361770661</v>
      </c>
      <c r="G685" s="15">
        <v>-9.8056746944370516E-3</v>
      </c>
      <c r="H685" s="14">
        <v>975.32404356583072</v>
      </c>
      <c r="I685" s="15">
        <v>-3.4322147438794623E-2</v>
      </c>
      <c r="J685" s="14">
        <v>906.93405668906337</v>
      </c>
      <c r="K685" s="15">
        <v>-7.0120271645032289E-2</v>
      </c>
      <c r="L685" s="14">
        <v>831.06782890394038</v>
      </c>
      <c r="M685" s="15">
        <v>-8.3651316460743794E-2</v>
      </c>
      <c r="N685" s="14">
        <v>879.88558825736459</v>
      </c>
      <c r="O685" s="15">
        <v>5.8741004832069905E-2</v>
      </c>
    </row>
    <row r="686" spans="1:15" x14ac:dyDescent="0.3">
      <c r="A686" s="19" t="str">
        <f t="shared" si="36"/>
        <v>Undergraduate, 4-year</v>
      </c>
      <c r="B686" s="19" t="str">
        <f t="shared" si="38"/>
        <v>Illinois</v>
      </c>
      <c r="C686" s="12" t="s">
        <v>829</v>
      </c>
      <c r="D686" s="12" t="s">
        <v>830</v>
      </c>
      <c r="E686" s="14">
        <v>2881.2427064155449</v>
      </c>
      <c r="F686" s="14">
        <v>675.03845042556713</v>
      </c>
      <c r="G686" s="15">
        <v>-0.76571274300409098</v>
      </c>
      <c r="H686" s="14">
        <v>559.37702498628539</v>
      </c>
      <c r="I686" s="15">
        <v>-0.17134049973948129</v>
      </c>
      <c r="J686" s="14">
        <v>486.77251630203966</v>
      </c>
      <c r="K686" s="15">
        <v>-0.12979529984454727</v>
      </c>
      <c r="L686" s="14">
        <v>387.3534393658316</v>
      </c>
      <c r="M686" s="15">
        <v>-0.20424135218537906</v>
      </c>
      <c r="N686" s="14">
        <v>380.60167306016234</v>
      </c>
      <c r="O686" s="15">
        <v>-1.7430505630008447E-2</v>
      </c>
    </row>
    <row r="687" spans="1:15" x14ac:dyDescent="0.3">
      <c r="A687" s="19" t="str">
        <f t="shared" si="36"/>
        <v>Undergraduate, 4-year</v>
      </c>
      <c r="B687" s="19" t="str">
        <f t="shared" ref="B687:B703" si="39">B686</f>
        <v>Illinois</v>
      </c>
      <c r="C687" s="12" t="s">
        <v>847</v>
      </c>
      <c r="D687" s="12" t="s">
        <v>848</v>
      </c>
      <c r="E687" s="14">
        <v>4257.6652470917779</v>
      </c>
      <c r="F687" s="14">
        <v>4196.1294239543622</v>
      </c>
      <c r="G687" s="15">
        <v>-1.4452950048021766E-2</v>
      </c>
      <c r="H687" s="14">
        <v>4110.2941835988595</v>
      </c>
      <c r="I687" s="15">
        <v>-2.0455813365883511E-2</v>
      </c>
      <c r="J687" s="14">
        <v>3934.1467159653271</v>
      </c>
      <c r="K687" s="15">
        <v>-4.2855197162384756E-2</v>
      </c>
      <c r="L687" s="14">
        <v>3938.0933002192878</v>
      </c>
      <c r="M687" s="15">
        <v>1.0031614321715395E-3</v>
      </c>
      <c r="N687" s="14">
        <v>3926.74521829275</v>
      </c>
      <c r="O687" s="15">
        <v>-2.8816183521873165E-3</v>
      </c>
    </row>
    <row r="688" spans="1:15" x14ac:dyDescent="0.3">
      <c r="A688" s="19" t="str">
        <f t="shared" si="36"/>
        <v>Undergraduate, 4-year</v>
      </c>
      <c r="B688" s="19" t="str">
        <f t="shared" si="39"/>
        <v>Illinois</v>
      </c>
      <c r="C688" s="12" t="s">
        <v>867</v>
      </c>
      <c r="D688" s="12" t="s">
        <v>868</v>
      </c>
      <c r="E688" s="14"/>
      <c r="F688" s="14"/>
      <c r="G688" s="15"/>
      <c r="H688" s="14"/>
      <c r="I688" s="15"/>
      <c r="J688" s="14"/>
      <c r="K688" s="15"/>
      <c r="L688" s="14"/>
      <c r="M688" s="15"/>
      <c r="N688" s="14"/>
      <c r="O688" s="15"/>
    </row>
    <row r="689" spans="1:15" x14ac:dyDescent="0.3">
      <c r="A689" s="19" t="str">
        <f t="shared" si="36"/>
        <v>Undergraduate, 4-year</v>
      </c>
      <c r="B689" s="19" t="str">
        <f t="shared" si="39"/>
        <v>Illinois</v>
      </c>
      <c r="C689" s="12" t="s">
        <v>879</v>
      </c>
      <c r="D689" s="12" t="s">
        <v>880</v>
      </c>
      <c r="E689" s="14">
        <v>13074.986955423698</v>
      </c>
      <c r="F689" s="14">
        <v>13321.99170200594</v>
      </c>
      <c r="G689" s="15">
        <v>1.8891395259081421E-2</v>
      </c>
      <c r="H689" s="14">
        <v>13607.409607816558</v>
      </c>
      <c r="I689" s="15">
        <v>2.1424567151444925E-2</v>
      </c>
      <c r="J689" s="14">
        <v>13841.760795140315</v>
      </c>
      <c r="K689" s="15">
        <v>1.7222321814222258E-2</v>
      </c>
      <c r="L689" s="14">
        <v>13828.927683179621</v>
      </c>
      <c r="M689" s="15">
        <v>-9.2713001984539949E-4</v>
      </c>
      <c r="N689" s="14">
        <v>13911.400399459751</v>
      </c>
      <c r="O689" s="15">
        <v>5.9637824544012275E-3</v>
      </c>
    </row>
    <row r="690" spans="1:15" x14ac:dyDescent="0.3">
      <c r="A690" s="19" t="str">
        <f t="shared" si="36"/>
        <v>Undergraduate, 4-year</v>
      </c>
      <c r="B690" s="19" t="str">
        <f t="shared" si="39"/>
        <v>Illinois</v>
      </c>
      <c r="C690" s="12" t="s">
        <v>889</v>
      </c>
      <c r="D690" s="12" t="s">
        <v>890</v>
      </c>
      <c r="E690" s="14">
        <v>5792.2736618457257</v>
      </c>
      <c r="F690" s="14">
        <v>5385.9232224213438</v>
      </c>
      <c r="G690" s="15">
        <v>-7.0153874479559217E-2</v>
      </c>
      <c r="H690" s="14">
        <v>5404.2377413968043</v>
      </c>
      <c r="I690" s="15">
        <v>3.4004418962413001E-3</v>
      </c>
      <c r="J690" s="14">
        <v>5191.5569843918593</v>
      </c>
      <c r="K690" s="15">
        <v>-3.9354441307383074E-2</v>
      </c>
      <c r="L690" s="14">
        <v>4815.2746338096367</v>
      </c>
      <c r="M690" s="15">
        <v>-7.247967261334036E-2</v>
      </c>
      <c r="N690" s="14">
        <v>4655.208635547684</v>
      </c>
      <c r="O690" s="15">
        <v>-3.3241301988899317E-2</v>
      </c>
    </row>
    <row r="691" spans="1:15" x14ac:dyDescent="0.3">
      <c r="A691" s="19" t="str">
        <f t="shared" si="36"/>
        <v>Undergraduate, 4-year</v>
      </c>
      <c r="B691" s="19" t="str">
        <f t="shared" si="39"/>
        <v>Illinois</v>
      </c>
      <c r="C691" s="12" t="s">
        <v>901</v>
      </c>
      <c r="D691" s="12" t="s">
        <v>902</v>
      </c>
      <c r="E691" s="14">
        <v>3706.0690498207796</v>
      </c>
      <c r="F691" s="14">
        <v>3544.7224565726124</v>
      </c>
      <c r="G691" s="15">
        <v>-4.353577633853576E-2</v>
      </c>
      <c r="H691" s="14">
        <v>3378.8011509244857</v>
      </c>
      <c r="I691" s="15">
        <v>-4.6807982199135498E-2</v>
      </c>
      <c r="J691" s="14">
        <v>3144.0380631887529</v>
      </c>
      <c r="K691" s="15">
        <v>-6.9481179048224984E-2</v>
      </c>
      <c r="L691" s="14">
        <v>3022.9964183312254</v>
      </c>
      <c r="M691" s="15">
        <v>-3.8498784819024849E-2</v>
      </c>
      <c r="N691" s="14">
        <v>2768.5702346795679</v>
      </c>
      <c r="O691" s="15">
        <v>-8.4163574296296242E-2</v>
      </c>
    </row>
    <row r="692" spans="1:15" x14ac:dyDescent="0.3">
      <c r="A692" s="19" t="str">
        <f t="shared" si="36"/>
        <v>Undergraduate, 4-year</v>
      </c>
      <c r="B692" s="19" t="str">
        <f t="shared" si="39"/>
        <v>Illinois</v>
      </c>
      <c r="C692" s="12" t="s">
        <v>915</v>
      </c>
      <c r="D692" s="12" t="s">
        <v>916</v>
      </c>
      <c r="E692" s="14">
        <v>12812.028619294511</v>
      </c>
      <c r="F692" s="14">
        <v>12564.756788819268</v>
      </c>
      <c r="G692" s="15">
        <v>-1.929997487695741E-2</v>
      </c>
      <c r="H692" s="14">
        <v>12359.568552077924</v>
      </c>
      <c r="I692" s="15">
        <v>-1.6330458296170931E-2</v>
      </c>
      <c r="J692" s="14">
        <v>12674.531540260265</v>
      </c>
      <c r="K692" s="15">
        <v>2.5483331950886572E-2</v>
      </c>
      <c r="L692" s="14">
        <v>11929.051290099593</v>
      </c>
      <c r="M692" s="15">
        <v>-5.8817183719388481E-2</v>
      </c>
      <c r="N692" s="14">
        <v>11783.305023209379</v>
      </c>
      <c r="O692" s="15">
        <v>-1.2217758424022731E-2</v>
      </c>
    </row>
    <row r="693" spans="1:15" x14ac:dyDescent="0.3">
      <c r="A693" s="19" t="str">
        <f t="shared" si="36"/>
        <v>Undergraduate, 4-year</v>
      </c>
      <c r="B693" s="19" t="str">
        <f t="shared" si="39"/>
        <v>Illinois</v>
      </c>
      <c r="C693" s="12" t="s">
        <v>945</v>
      </c>
      <c r="D693" s="12" t="s">
        <v>946</v>
      </c>
      <c r="E693" s="14"/>
      <c r="F693" s="14"/>
      <c r="G693" s="15"/>
      <c r="H693" s="14"/>
      <c r="I693" s="15"/>
      <c r="J693" s="14"/>
      <c r="K693" s="15"/>
      <c r="L693" s="14"/>
      <c r="M693" s="15"/>
      <c r="N693" s="14"/>
      <c r="O693" s="15"/>
    </row>
    <row r="694" spans="1:15" x14ac:dyDescent="0.3">
      <c r="A694" s="19" t="str">
        <f t="shared" ref="A694:A757" si="40">A693</f>
        <v>Undergraduate, 4-year</v>
      </c>
      <c r="B694" s="19" t="str">
        <f t="shared" si="39"/>
        <v>Illinois</v>
      </c>
      <c r="C694" s="12" t="s">
        <v>961</v>
      </c>
      <c r="D694" s="12" t="s">
        <v>962</v>
      </c>
      <c r="E694" s="14">
        <v>283.50195613928361</v>
      </c>
      <c r="F694" s="62" t="s">
        <v>150</v>
      </c>
      <c r="G694" s="63" t="s">
        <v>150</v>
      </c>
      <c r="H694" s="62" t="s">
        <v>150</v>
      </c>
      <c r="I694" s="63" t="s">
        <v>150</v>
      </c>
      <c r="J694" s="62" t="s">
        <v>150</v>
      </c>
      <c r="K694" s="63" t="s">
        <v>150</v>
      </c>
      <c r="L694" s="62" t="s">
        <v>150</v>
      </c>
      <c r="M694" s="63" t="s">
        <v>150</v>
      </c>
      <c r="N694" s="62" t="s">
        <v>150</v>
      </c>
      <c r="O694" s="63" t="s">
        <v>150</v>
      </c>
    </row>
    <row r="695" spans="1:15" x14ac:dyDescent="0.3">
      <c r="A695" s="19" t="str">
        <f t="shared" si="40"/>
        <v>Undergraduate, 4-year</v>
      </c>
      <c r="B695" s="19" t="str">
        <f t="shared" si="39"/>
        <v>Illinois</v>
      </c>
      <c r="C695" s="12" t="s">
        <v>979</v>
      </c>
      <c r="D695" s="12" t="s">
        <v>980</v>
      </c>
      <c r="E695" s="14"/>
      <c r="F695" s="14"/>
      <c r="G695" s="15"/>
      <c r="H695" s="14"/>
      <c r="I695" s="15"/>
      <c r="J695" s="14"/>
      <c r="K695" s="15"/>
      <c r="L695" s="14"/>
      <c r="M695" s="15"/>
      <c r="N695" s="14"/>
      <c r="O695" s="15"/>
    </row>
    <row r="696" spans="1:15" x14ac:dyDescent="0.3">
      <c r="A696" s="19" t="str">
        <f t="shared" si="40"/>
        <v>Undergraduate, 4-year</v>
      </c>
      <c r="B696" s="19" t="str">
        <f t="shared" si="39"/>
        <v>Illinois</v>
      </c>
      <c r="C696" s="12" t="s">
        <v>993</v>
      </c>
      <c r="D696" s="12" t="s">
        <v>994</v>
      </c>
      <c r="E696" s="14">
        <v>927.54444345569959</v>
      </c>
      <c r="F696" s="14">
        <v>1205.2056352346883</v>
      </c>
      <c r="G696" s="15">
        <v>0.29935082220375575</v>
      </c>
      <c r="H696" s="14">
        <v>1275.502556974222</v>
      </c>
      <c r="I696" s="15">
        <v>5.8327740664641713E-2</v>
      </c>
      <c r="J696" s="14">
        <v>1308.6494806688518</v>
      </c>
      <c r="K696" s="15">
        <v>2.5987343979350156E-2</v>
      </c>
      <c r="L696" s="14">
        <v>1363.9349941691055</v>
      </c>
      <c r="M696" s="15">
        <v>4.2246235005570218E-2</v>
      </c>
      <c r="N696" s="14">
        <v>1361.7764162448282</v>
      </c>
      <c r="O696" s="15">
        <v>-1.5826105595247277E-3</v>
      </c>
    </row>
    <row r="697" spans="1:15" x14ac:dyDescent="0.3">
      <c r="A697" s="19" t="str">
        <f t="shared" si="40"/>
        <v>Undergraduate, 4-year</v>
      </c>
      <c r="B697" s="19" t="str">
        <f t="shared" si="39"/>
        <v>Illinois</v>
      </c>
      <c r="C697" s="12" t="s">
        <v>1003</v>
      </c>
      <c r="D697" s="12" t="s">
        <v>1004</v>
      </c>
      <c r="E697" s="14">
        <v>16662.930190186442</v>
      </c>
      <c r="F697" s="14">
        <v>16868.76907014758</v>
      </c>
      <c r="G697" s="15">
        <v>1.2353102222222976E-2</v>
      </c>
      <c r="H697" s="14">
        <v>16686.032245332655</v>
      </c>
      <c r="I697" s="15">
        <v>-1.0832848802128177E-2</v>
      </c>
      <c r="J697" s="14">
        <v>16920.212666658903</v>
      </c>
      <c r="K697" s="15">
        <v>1.4034518085733146E-2</v>
      </c>
      <c r="L697" s="14">
        <v>17212.634182613419</v>
      </c>
      <c r="M697" s="15">
        <v>1.728237828421211E-2</v>
      </c>
      <c r="N697" s="14">
        <v>17400.249069177906</v>
      </c>
      <c r="O697" s="15">
        <v>1.0899835816762855E-2</v>
      </c>
    </row>
    <row r="698" spans="1:15" x14ac:dyDescent="0.3">
      <c r="A698" s="19" t="str">
        <f t="shared" si="40"/>
        <v>Undergraduate, 4-year</v>
      </c>
      <c r="B698" s="19" t="str">
        <f t="shared" si="39"/>
        <v>Illinois</v>
      </c>
      <c r="C698" s="12" t="s">
        <v>1027</v>
      </c>
      <c r="D698" s="12" t="s">
        <v>1028</v>
      </c>
      <c r="E698" s="14">
        <v>22469.584386039234</v>
      </c>
      <c r="F698" s="14">
        <v>21256.005270021509</v>
      </c>
      <c r="G698" s="15">
        <v>-5.4009860403637193E-2</v>
      </c>
      <c r="H698" s="14">
        <v>22069.779985814206</v>
      </c>
      <c r="I698" s="15">
        <v>3.8284461518289487E-2</v>
      </c>
      <c r="J698" s="14">
        <v>22346.445243120583</v>
      </c>
      <c r="K698" s="15">
        <v>1.2535931825519273E-2</v>
      </c>
      <c r="L698" s="14">
        <v>20258.174981013559</v>
      </c>
      <c r="M698" s="15">
        <v>-9.3449774198422181E-2</v>
      </c>
      <c r="N698" s="14">
        <v>20283.409054886342</v>
      </c>
      <c r="O698" s="15">
        <v>1.2456242428764415E-3</v>
      </c>
    </row>
    <row r="699" spans="1:15" x14ac:dyDescent="0.3">
      <c r="A699" s="19" t="str">
        <f t="shared" si="40"/>
        <v>Undergraduate, 4-year</v>
      </c>
      <c r="B699" s="19" t="str">
        <f t="shared" si="39"/>
        <v>Illinois</v>
      </c>
      <c r="C699" s="12" t="s">
        <v>1097</v>
      </c>
      <c r="D699" s="12" t="s">
        <v>1098</v>
      </c>
      <c r="E699" s="14">
        <v>37812.586990577198</v>
      </c>
      <c r="F699" s="14">
        <v>36406.868268462022</v>
      </c>
      <c r="G699" s="15">
        <v>-3.7175946794263975E-2</v>
      </c>
      <c r="H699" s="14">
        <v>34550.239543292104</v>
      </c>
      <c r="I699" s="15">
        <v>-5.0996661165120027E-2</v>
      </c>
      <c r="J699" s="14">
        <v>33852.72274425596</v>
      </c>
      <c r="K699" s="15">
        <v>-2.0188479392802543E-2</v>
      </c>
      <c r="L699" s="14">
        <v>32707.796501795274</v>
      </c>
      <c r="M699" s="15">
        <v>-3.3820802276678143E-2</v>
      </c>
      <c r="N699" s="14">
        <v>34033.156055573214</v>
      </c>
      <c r="O699" s="15">
        <v>4.0521211928941578E-2</v>
      </c>
    </row>
    <row r="700" spans="1:15" x14ac:dyDescent="0.3">
      <c r="A700" s="19" t="str">
        <f t="shared" si="40"/>
        <v>Undergraduate, 4-year</v>
      </c>
      <c r="B700" s="19" t="str">
        <f t="shared" si="39"/>
        <v>Illinois</v>
      </c>
      <c r="C700" s="12" t="s">
        <v>1143</v>
      </c>
      <c r="D700" s="12" t="s">
        <v>1144</v>
      </c>
      <c r="E700" s="14"/>
      <c r="F700" s="14"/>
      <c r="G700" s="15"/>
      <c r="H700" s="14"/>
      <c r="I700" s="15"/>
      <c r="J700" s="14"/>
      <c r="K700" s="15"/>
      <c r="L700" s="14"/>
      <c r="M700" s="15"/>
      <c r="N700" s="14"/>
      <c r="O700" s="15"/>
    </row>
    <row r="701" spans="1:15" x14ac:dyDescent="0.3">
      <c r="A701" s="19" t="str">
        <f t="shared" si="40"/>
        <v>Undergraduate, 4-year</v>
      </c>
      <c r="B701" s="19" t="str">
        <f t="shared" si="39"/>
        <v>Illinois</v>
      </c>
      <c r="C701" s="12" t="s">
        <v>1149</v>
      </c>
      <c r="D701" s="12" t="s">
        <v>1150</v>
      </c>
      <c r="E701" s="14">
        <v>2620.3387322873641</v>
      </c>
      <c r="F701" s="14">
        <v>2645.6986451230368</v>
      </c>
      <c r="G701" s="15">
        <v>9.6781047897328068E-3</v>
      </c>
      <c r="H701" s="14">
        <v>2575.5931150467427</v>
      </c>
      <c r="I701" s="15">
        <v>-2.6497927194211464E-2</v>
      </c>
      <c r="J701" s="14">
        <v>2535.3162217499921</v>
      </c>
      <c r="K701" s="15">
        <v>-1.5637909987199057E-2</v>
      </c>
      <c r="L701" s="14">
        <v>2503.4509321976893</v>
      </c>
      <c r="M701" s="15">
        <v>-1.2568566113740199E-2</v>
      </c>
      <c r="N701" s="14">
        <v>2549.6219603922705</v>
      </c>
      <c r="O701" s="15">
        <v>1.8442953125527912E-2</v>
      </c>
    </row>
    <row r="702" spans="1:15" x14ac:dyDescent="0.3">
      <c r="A702" s="19" t="str">
        <f t="shared" si="40"/>
        <v>Undergraduate, 4-year</v>
      </c>
      <c r="B702" s="19" t="str">
        <f t="shared" si="39"/>
        <v>Illinois</v>
      </c>
      <c r="C702" s="12" t="s">
        <v>1155</v>
      </c>
      <c r="D702" s="12" t="s">
        <v>1156</v>
      </c>
      <c r="E702" s="14"/>
      <c r="F702" s="14"/>
      <c r="G702" s="15"/>
      <c r="H702" s="14"/>
      <c r="I702" s="15"/>
      <c r="J702" s="14"/>
      <c r="K702" s="15"/>
      <c r="L702" s="14"/>
      <c r="M702" s="15"/>
      <c r="N702" s="14"/>
      <c r="O702" s="15"/>
    </row>
    <row r="703" spans="1:15" x14ac:dyDescent="0.3">
      <c r="A703" s="19" t="str">
        <f t="shared" si="40"/>
        <v>Undergraduate, 4-year</v>
      </c>
      <c r="B703" s="19" t="str">
        <f t="shared" si="39"/>
        <v>Illinois</v>
      </c>
      <c r="C703" s="12" t="s">
        <v>1165</v>
      </c>
      <c r="D703" s="12" t="s">
        <v>1166</v>
      </c>
      <c r="E703" s="14"/>
      <c r="F703" s="14"/>
      <c r="G703" s="15"/>
      <c r="H703" s="14"/>
      <c r="I703" s="15"/>
      <c r="J703" s="14"/>
      <c r="K703" s="15"/>
      <c r="L703" s="14"/>
      <c r="M703" s="15"/>
      <c r="N703" s="14"/>
      <c r="O703" s="15"/>
    </row>
    <row r="704" spans="1:15" x14ac:dyDescent="0.3">
      <c r="A704" s="19" t="str">
        <f t="shared" si="40"/>
        <v>Undergraduate, 4-year</v>
      </c>
      <c r="B704" s="12" t="s">
        <v>178</v>
      </c>
      <c r="C704" s="12" t="s">
        <v>88</v>
      </c>
      <c r="D704" s="124" t="str">
        <f>C704</f>
        <v>Total</v>
      </c>
      <c r="E704" s="14">
        <v>229459.90934073293</v>
      </c>
      <c r="F704" s="14">
        <v>223997.69049342265</v>
      </c>
      <c r="G704" s="15">
        <v>-2.3804676219928465E-2</v>
      </c>
      <c r="H704" s="14">
        <v>223025.4639621143</v>
      </c>
      <c r="I704" s="15">
        <v>-4.3403417649830458E-3</v>
      </c>
      <c r="J704" s="14">
        <v>215539.79586580858</v>
      </c>
      <c r="K704" s="15">
        <v>-3.3564185736106429E-2</v>
      </c>
      <c r="L704" s="14">
        <v>211404.80037346837</v>
      </c>
      <c r="M704" s="15">
        <v>-1.9184371385943918E-2</v>
      </c>
      <c r="N704" s="14">
        <v>211488.68611987389</v>
      </c>
      <c r="O704" s="15">
        <v>3.9680152133407249E-4</v>
      </c>
    </row>
    <row r="705" spans="1:15" x14ac:dyDescent="0.3">
      <c r="A705" s="19" t="str">
        <f t="shared" si="40"/>
        <v>Undergraduate, 4-year</v>
      </c>
      <c r="B705" s="19" t="str">
        <f t="shared" ref="B705:B736" si="41">B704</f>
        <v>Indiana</v>
      </c>
      <c r="C705" s="12" t="s">
        <v>222</v>
      </c>
      <c r="D705" s="12" t="s">
        <v>222</v>
      </c>
      <c r="E705" s="14">
        <v>4163.1645950453485</v>
      </c>
      <c r="F705" s="14">
        <v>4713.9671393493181</v>
      </c>
      <c r="G705" s="15">
        <v>0.13230381161472426</v>
      </c>
      <c r="H705" s="14">
        <v>5309.9837371866615</v>
      </c>
      <c r="I705" s="15">
        <v>0.12643630730094849</v>
      </c>
      <c r="J705" s="14">
        <v>5468.248730500386</v>
      </c>
      <c r="K705" s="15">
        <v>2.9805174770191775E-2</v>
      </c>
      <c r="L705" s="14">
        <v>3946.2912566079826</v>
      </c>
      <c r="M705" s="15">
        <v>-0.27832630681251636</v>
      </c>
      <c r="N705" s="14">
        <v>3851.0341327915353</v>
      </c>
      <c r="O705" s="15">
        <v>-2.4138391624526263E-2</v>
      </c>
    </row>
    <row r="706" spans="1:15" x14ac:dyDescent="0.3">
      <c r="A706" s="19" t="str">
        <f t="shared" si="40"/>
        <v>Undergraduate, 4-year</v>
      </c>
      <c r="B706" s="19" t="str">
        <f t="shared" si="41"/>
        <v>Indiana</v>
      </c>
      <c r="C706" s="12" t="s">
        <v>223</v>
      </c>
      <c r="D706" s="12" t="s">
        <v>224</v>
      </c>
      <c r="E706" s="14">
        <v>2224.8740470930734</v>
      </c>
      <c r="F706" s="14">
        <v>2278.8969300516101</v>
      </c>
      <c r="G706" s="15">
        <v>2.4281321915333009E-2</v>
      </c>
      <c r="H706" s="14">
        <v>2219.0670991214179</v>
      </c>
      <c r="I706" s="15">
        <v>-2.6253855600585341E-2</v>
      </c>
      <c r="J706" s="14">
        <v>2397.995132940574</v>
      </c>
      <c r="K706" s="15">
        <v>8.063209710512946E-2</v>
      </c>
      <c r="L706" s="14">
        <v>2404.0507109847645</v>
      </c>
      <c r="M706" s="15">
        <v>2.525267028696911E-3</v>
      </c>
      <c r="N706" s="14">
        <v>2462.6565243435771</v>
      </c>
      <c r="O706" s="15">
        <v>2.4377943897367322E-2</v>
      </c>
    </row>
    <row r="707" spans="1:15" x14ac:dyDescent="0.3">
      <c r="A707" s="19" t="str">
        <f t="shared" si="40"/>
        <v>Undergraduate, 4-year</v>
      </c>
      <c r="B707" s="19" t="str">
        <f t="shared" si="41"/>
        <v>Indiana</v>
      </c>
      <c r="C707" s="12" t="s">
        <v>263</v>
      </c>
      <c r="D707" s="12" t="s">
        <v>264</v>
      </c>
      <c r="E707" s="14">
        <v>1165.8504355727787</v>
      </c>
      <c r="F707" s="14">
        <v>1207.2605468037159</v>
      </c>
      <c r="G707" s="15">
        <v>3.5519231255930837E-2</v>
      </c>
      <c r="H707" s="14">
        <v>1256.0370561047362</v>
      </c>
      <c r="I707" s="15">
        <v>4.0402636721757021E-2</v>
      </c>
      <c r="J707" s="14">
        <v>1252.2863472022998</v>
      </c>
      <c r="K707" s="15">
        <v>-2.9861451015372074E-3</v>
      </c>
      <c r="L707" s="14">
        <v>1237.8914146929224</v>
      </c>
      <c r="M707" s="15">
        <v>-1.1494920903303611E-2</v>
      </c>
      <c r="N707" s="14">
        <v>1273.7878574190918</v>
      </c>
      <c r="O707" s="15">
        <v>2.8998054514397031E-2</v>
      </c>
    </row>
    <row r="708" spans="1:15" x14ac:dyDescent="0.3">
      <c r="A708" s="19" t="str">
        <f t="shared" si="40"/>
        <v>Undergraduate, 4-year</v>
      </c>
      <c r="B708" s="19" t="str">
        <f t="shared" si="41"/>
        <v>Indiana</v>
      </c>
      <c r="C708" s="12" t="s">
        <v>277</v>
      </c>
      <c r="D708" s="12" t="s">
        <v>278</v>
      </c>
      <c r="E708" s="14">
        <v>903.91928044409258</v>
      </c>
      <c r="F708" s="14">
        <v>970.94571636554178</v>
      </c>
      <c r="G708" s="15">
        <v>7.4150908572853252E-2</v>
      </c>
      <c r="H708" s="14">
        <v>1041.9165465403887</v>
      </c>
      <c r="I708" s="15">
        <v>7.3094539662326305E-2</v>
      </c>
      <c r="J708" s="14">
        <v>1237.9393677744501</v>
      </c>
      <c r="K708" s="15">
        <v>0.1881367772543219</v>
      </c>
      <c r="L708" s="14">
        <v>1302.4503212538941</v>
      </c>
      <c r="M708" s="15">
        <v>5.211156148577846E-2</v>
      </c>
      <c r="N708" s="14">
        <v>1395.5394678872617</v>
      </c>
      <c r="O708" s="15">
        <v>7.1472320375144033E-2</v>
      </c>
    </row>
    <row r="709" spans="1:15" x14ac:dyDescent="0.3">
      <c r="A709" s="19" t="str">
        <f t="shared" si="40"/>
        <v>Undergraduate, 4-year</v>
      </c>
      <c r="B709" s="19" t="str">
        <f t="shared" si="41"/>
        <v>Indiana</v>
      </c>
      <c r="C709" s="12" t="s">
        <v>297</v>
      </c>
      <c r="D709" s="12" t="s">
        <v>298</v>
      </c>
      <c r="E709" s="14">
        <v>301.99121414836731</v>
      </c>
      <c r="F709" s="14">
        <v>319.53874898379206</v>
      </c>
      <c r="G709" s="15">
        <v>5.8106110420827368E-2</v>
      </c>
      <c r="H709" s="14">
        <v>333.98701491855132</v>
      </c>
      <c r="I709" s="15">
        <v>4.5216005823106357E-2</v>
      </c>
      <c r="J709" s="14">
        <v>338.17880079931177</v>
      </c>
      <c r="K709" s="15">
        <v>1.2550745069483286E-2</v>
      </c>
      <c r="L709" s="14">
        <v>339.19044558224937</v>
      </c>
      <c r="M709" s="15">
        <v>2.9914494360571793E-3</v>
      </c>
      <c r="N709" s="14">
        <v>324.32992032277275</v>
      </c>
      <c r="O709" s="15">
        <v>-4.3811744856100697E-2</v>
      </c>
    </row>
    <row r="710" spans="1:15" x14ac:dyDescent="0.3">
      <c r="A710" s="19" t="str">
        <f t="shared" si="40"/>
        <v>Undergraduate, 4-year</v>
      </c>
      <c r="B710" s="19" t="str">
        <f t="shared" si="41"/>
        <v>Indiana</v>
      </c>
      <c r="C710" s="12" t="s">
        <v>305</v>
      </c>
      <c r="D710" s="12" t="s">
        <v>306</v>
      </c>
      <c r="E710" s="14">
        <v>8844.0284143450426</v>
      </c>
      <c r="F710" s="14">
        <v>8420.0001540905978</v>
      </c>
      <c r="G710" s="15">
        <v>-4.7945149019045397E-2</v>
      </c>
      <c r="H710" s="14">
        <v>7904.0178530571266</v>
      </c>
      <c r="I710" s="15">
        <v>-6.1280557196046741E-2</v>
      </c>
      <c r="J710" s="14">
        <v>7088.4326216025438</v>
      </c>
      <c r="K710" s="15">
        <v>-0.10318615754886354</v>
      </c>
      <c r="L710" s="14">
        <v>6705.9283259523872</v>
      </c>
      <c r="M710" s="15">
        <v>-5.3961759400018176E-2</v>
      </c>
      <c r="N710" s="14">
        <v>6796.6046078996196</v>
      </c>
      <c r="O710" s="15">
        <v>1.3521808993440798E-2</v>
      </c>
    </row>
    <row r="711" spans="1:15" x14ac:dyDescent="0.3">
      <c r="A711" s="19" t="str">
        <f t="shared" si="40"/>
        <v>Undergraduate, 4-year</v>
      </c>
      <c r="B711" s="19" t="str">
        <f t="shared" si="41"/>
        <v>Indiana</v>
      </c>
      <c r="C711" s="12" t="s">
        <v>319</v>
      </c>
      <c r="D711" s="12" t="s">
        <v>320</v>
      </c>
      <c r="E711" s="14">
        <v>157.15869307721155</v>
      </c>
      <c r="F711" s="14">
        <v>246.58938828331219</v>
      </c>
      <c r="G711" s="15">
        <v>0.56904707881582872</v>
      </c>
      <c r="H711" s="14">
        <v>227.43901015925888</v>
      </c>
      <c r="I711" s="15">
        <v>-7.7660998542447401E-2</v>
      </c>
      <c r="J711" s="14">
        <v>320.75746863692297</v>
      </c>
      <c r="K711" s="15">
        <v>0.41030102273273172</v>
      </c>
      <c r="L711" s="14">
        <v>451.91234592680354</v>
      </c>
      <c r="M711" s="15">
        <v>0.40889110968243592</v>
      </c>
      <c r="N711" s="14">
        <v>574.99500069841724</v>
      </c>
      <c r="O711" s="15">
        <v>0.27235957565883684</v>
      </c>
    </row>
    <row r="712" spans="1:15" x14ac:dyDescent="0.3">
      <c r="A712" s="19" t="str">
        <f t="shared" si="40"/>
        <v>Undergraduate, 4-year</v>
      </c>
      <c r="B712" s="19" t="str">
        <f t="shared" si="41"/>
        <v>Indiana</v>
      </c>
      <c r="C712" s="12" t="s">
        <v>329</v>
      </c>
      <c r="D712" s="12" t="s">
        <v>330</v>
      </c>
      <c r="E712" s="14">
        <v>11395.546019598594</v>
      </c>
      <c r="F712" s="14">
        <v>11207.487697476536</v>
      </c>
      <c r="G712" s="15">
        <v>-1.6502791687087841E-2</v>
      </c>
      <c r="H712" s="14">
        <v>11136.315497437587</v>
      </c>
      <c r="I712" s="15">
        <v>-6.3504151831435098E-3</v>
      </c>
      <c r="J712" s="14">
        <v>11165.024347601518</v>
      </c>
      <c r="K712" s="15">
        <v>2.5779487093857594E-3</v>
      </c>
      <c r="L712" s="14">
        <v>11619.578436426362</v>
      </c>
      <c r="M712" s="15">
        <v>4.0712324010515132E-2</v>
      </c>
      <c r="N712" s="14">
        <v>12742.994188076134</v>
      </c>
      <c r="O712" s="15">
        <v>9.6683004275608012E-2</v>
      </c>
    </row>
    <row r="713" spans="1:15" x14ac:dyDescent="0.3">
      <c r="A713" s="19" t="str">
        <f t="shared" si="40"/>
        <v>Undergraduate, 4-year</v>
      </c>
      <c r="B713" s="19" t="str">
        <f t="shared" si="41"/>
        <v>Indiana</v>
      </c>
      <c r="C713" s="12" t="s">
        <v>353</v>
      </c>
      <c r="D713" s="12" t="s">
        <v>354</v>
      </c>
      <c r="E713" s="14"/>
      <c r="F713" s="14"/>
      <c r="G713" s="15"/>
      <c r="H713" s="62" t="s">
        <v>150</v>
      </c>
      <c r="I713" s="63" t="s">
        <v>150</v>
      </c>
      <c r="J713" s="62" t="s">
        <v>150</v>
      </c>
      <c r="K713" s="63" t="s">
        <v>150</v>
      </c>
      <c r="L713" s="62" t="s">
        <v>150</v>
      </c>
      <c r="M713" s="63" t="s">
        <v>150</v>
      </c>
      <c r="N713" s="62" t="s">
        <v>150</v>
      </c>
      <c r="O713" s="63" t="s">
        <v>150</v>
      </c>
    </row>
    <row r="714" spans="1:15" x14ac:dyDescent="0.3">
      <c r="A714" s="19" t="str">
        <f t="shared" si="40"/>
        <v>Undergraduate, 4-year</v>
      </c>
      <c r="B714" s="19" t="str">
        <f t="shared" si="41"/>
        <v>Indiana</v>
      </c>
      <c r="C714" s="12" t="s">
        <v>363</v>
      </c>
      <c r="D714" s="12" t="s">
        <v>364</v>
      </c>
      <c r="E714" s="14">
        <v>13275.287250522106</v>
      </c>
      <c r="F714" s="14">
        <v>12761.000843661404</v>
      </c>
      <c r="G714" s="15">
        <v>-3.8740133991486694E-2</v>
      </c>
      <c r="H714" s="14">
        <v>12556.272560864309</v>
      </c>
      <c r="I714" s="15">
        <v>-1.6043277898440671E-2</v>
      </c>
      <c r="J714" s="14">
        <v>12084.255815228742</v>
      </c>
      <c r="K714" s="15">
        <v>-3.7592107319074912E-2</v>
      </c>
      <c r="L714" s="14">
        <v>11564.242230802671</v>
      </c>
      <c r="M714" s="15">
        <v>-4.3032321756275888E-2</v>
      </c>
      <c r="N714" s="14">
        <v>11115.20584980001</v>
      </c>
      <c r="O714" s="15">
        <v>-3.882972805659516E-2</v>
      </c>
    </row>
    <row r="715" spans="1:15" x14ac:dyDescent="0.3">
      <c r="A715" s="19" t="str">
        <f t="shared" si="40"/>
        <v>Undergraduate, 4-year</v>
      </c>
      <c r="B715" s="19" t="str">
        <f t="shared" si="41"/>
        <v>Indiana</v>
      </c>
      <c r="C715" s="12" t="s">
        <v>395</v>
      </c>
      <c r="D715" s="12" t="s">
        <v>396</v>
      </c>
      <c r="E715" s="14">
        <v>18094.820504889925</v>
      </c>
      <c r="F715" s="14">
        <v>18268.163848655378</v>
      </c>
      <c r="G715" s="15">
        <v>9.5797216512100193E-3</v>
      </c>
      <c r="H715" s="14">
        <v>17900.064799561129</v>
      </c>
      <c r="I715" s="15">
        <v>-2.0149756272376727E-2</v>
      </c>
      <c r="J715" s="14">
        <v>18743.303838240641</v>
      </c>
      <c r="K715" s="15">
        <v>4.710815564758105E-2</v>
      </c>
      <c r="L715" s="14">
        <v>18484.342167409715</v>
      </c>
      <c r="M715" s="15">
        <v>-1.3816223279835256E-2</v>
      </c>
      <c r="N715" s="14">
        <v>18477.597353404653</v>
      </c>
      <c r="O715" s="15">
        <v>-3.6489337537550594E-4</v>
      </c>
    </row>
    <row r="716" spans="1:15" x14ac:dyDescent="0.3">
      <c r="A716" s="19" t="str">
        <f t="shared" si="40"/>
        <v>Undergraduate, 4-year</v>
      </c>
      <c r="B716" s="19" t="str">
        <f t="shared" si="41"/>
        <v>Indiana</v>
      </c>
      <c r="C716" s="12" t="s">
        <v>479</v>
      </c>
      <c r="D716" s="12" t="s">
        <v>480</v>
      </c>
      <c r="E716" s="14">
        <v>5647.4411407745692</v>
      </c>
      <c r="F716" s="14">
        <v>5441.4058347850887</v>
      </c>
      <c r="G716" s="15">
        <v>-3.6482948799927105E-2</v>
      </c>
      <c r="H716" s="14">
        <v>5177.8232312833088</v>
      </c>
      <c r="I716" s="15">
        <v>-4.8440166292465156E-2</v>
      </c>
      <c r="J716" s="14">
        <v>4766.2715227806038</v>
      </c>
      <c r="K716" s="15">
        <v>-7.9483537795612041E-2</v>
      </c>
      <c r="L716" s="14">
        <v>4501.7028019420595</v>
      </c>
      <c r="M716" s="15">
        <v>-5.5508528956864187E-2</v>
      </c>
      <c r="N716" s="14">
        <v>4370.7805035296069</v>
      </c>
      <c r="O716" s="15">
        <v>-2.9082839132777049E-2</v>
      </c>
    </row>
    <row r="717" spans="1:15" x14ac:dyDescent="0.3">
      <c r="A717" s="19" t="str">
        <f t="shared" si="40"/>
        <v>Undergraduate, 4-year</v>
      </c>
      <c r="B717" s="19" t="str">
        <f t="shared" si="41"/>
        <v>Indiana</v>
      </c>
      <c r="C717" s="12" t="s">
        <v>519</v>
      </c>
      <c r="D717" s="12" t="s">
        <v>520</v>
      </c>
      <c r="E717" s="14">
        <v>1618.8372567953295</v>
      </c>
      <c r="F717" s="14">
        <v>1658.3136362052742</v>
      </c>
      <c r="G717" s="15">
        <v>2.4385638052396089E-2</v>
      </c>
      <c r="H717" s="14">
        <v>1676.0820748673311</v>
      </c>
      <c r="I717" s="15">
        <v>1.0714763645504683E-2</v>
      </c>
      <c r="J717" s="14">
        <v>1712.4144731383331</v>
      </c>
      <c r="K717" s="15">
        <v>2.1676980391236379E-2</v>
      </c>
      <c r="L717" s="14">
        <v>1415.1722215984485</v>
      </c>
      <c r="M717" s="15">
        <v>-0.17358078677945898</v>
      </c>
      <c r="N717" s="14">
        <v>1404.7475728806528</v>
      </c>
      <c r="O717" s="15">
        <v>-7.3663463419462389E-3</v>
      </c>
    </row>
    <row r="718" spans="1:15" x14ac:dyDescent="0.3">
      <c r="A718" s="19" t="str">
        <f t="shared" si="40"/>
        <v>Undergraduate, 4-year</v>
      </c>
      <c r="B718" s="19" t="str">
        <f t="shared" si="41"/>
        <v>Indiana</v>
      </c>
      <c r="C718" s="12" t="s">
        <v>557</v>
      </c>
      <c r="D718" s="12" t="s">
        <v>558</v>
      </c>
      <c r="E718" s="14">
        <v>1272.6772596252622</v>
      </c>
      <c r="F718" s="14">
        <v>1190.8212542514952</v>
      </c>
      <c r="G718" s="15">
        <v>-6.4317960232800356E-2</v>
      </c>
      <c r="H718" s="14">
        <v>1104.4110493318967</v>
      </c>
      <c r="I718" s="15">
        <v>-7.2563539331444563E-2</v>
      </c>
      <c r="J718" s="14">
        <v>1010.4372654185496</v>
      </c>
      <c r="K718" s="15">
        <v>-8.5089499937723093E-2</v>
      </c>
      <c r="L718" s="14">
        <v>956.08666383153684</v>
      </c>
      <c r="M718" s="15">
        <v>-5.3789189539144043E-2</v>
      </c>
      <c r="N718" s="14">
        <v>845.09941383788737</v>
      </c>
      <c r="O718" s="15">
        <v>-0.11608492639031884</v>
      </c>
    </row>
    <row r="719" spans="1:15" x14ac:dyDescent="0.3">
      <c r="A719" s="19" t="str">
        <f t="shared" si="40"/>
        <v>Undergraduate, 4-year</v>
      </c>
      <c r="B719" s="19" t="str">
        <f t="shared" si="41"/>
        <v>Indiana</v>
      </c>
      <c r="C719" s="12" t="s">
        <v>577</v>
      </c>
      <c r="D719" s="12" t="s">
        <v>578</v>
      </c>
      <c r="E719" s="14">
        <v>274.25732713474173</v>
      </c>
      <c r="F719" s="14">
        <v>304.12691221608503</v>
      </c>
      <c r="G719" s="15">
        <v>0.10891080064624298</v>
      </c>
      <c r="H719" s="14">
        <v>320.66851432363978</v>
      </c>
      <c r="I719" s="15">
        <v>5.4390458203849412E-2</v>
      </c>
      <c r="J719" s="14">
        <v>383.26930757255332</v>
      </c>
      <c r="K719" s="15">
        <v>0.19521964412674669</v>
      </c>
      <c r="L719" s="14">
        <v>302.29964183312256</v>
      </c>
      <c r="M719" s="15">
        <v>-0.2112605004879059</v>
      </c>
      <c r="N719" s="14">
        <v>279.3125181328611</v>
      </c>
      <c r="O719" s="15">
        <v>-7.6040856551695707E-2</v>
      </c>
    </row>
    <row r="720" spans="1:15" x14ac:dyDescent="0.3">
      <c r="A720" s="19" t="str">
        <f t="shared" si="40"/>
        <v>Undergraduate, 4-year</v>
      </c>
      <c r="B720" s="19" t="str">
        <f t="shared" si="41"/>
        <v>Indiana</v>
      </c>
      <c r="C720" s="12" t="s">
        <v>589</v>
      </c>
      <c r="D720" s="12" t="s">
        <v>590</v>
      </c>
      <c r="E720" s="14">
        <v>2693.268583323194</v>
      </c>
      <c r="F720" s="14">
        <v>2557.3374476548502</v>
      </c>
      <c r="G720" s="15">
        <v>-5.047069442313841E-2</v>
      </c>
      <c r="H720" s="14">
        <v>2337.9091044298593</v>
      </c>
      <c r="I720" s="15">
        <v>-8.5803437253152787E-2</v>
      </c>
      <c r="J720" s="14">
        <v>2101.8324861799647</v>
      </c>
      <c r="K720" s="15">
        <v>-0.10097767180194378</v>
      </c>
      <c r="L720" s="14">
        <v>1974.6827451268716</v>
      </c>
      <c r="M720" s="15">
        <v>-6.0494707303808487E-2</v>
      </c>
      <c r="N720" s="14">
        <v>1925.5170663957676</v>
      </c>
      <c r="O720" s="15">
        <v>-2.4898014049312578E-2</v>
      </c>
    </row>
    <row r="721" spans="1:15" x14ac:dyDescent="0.3">
      <c r="A721" s="19" t="str">
        <f t="shared" si="40"/>
        <v>Undergraduate, 4-year</v>
      </c>
      <c r="B721" s="19" t="str">
        <f t="shared" si="41"/>
        <v>Indiana</v>
      </c>
      <c r="C721" s="12" t="s">
        <v>599</v>
      </c>
      <c r="D721" s="12" t="s">
        <v>600</v>
      </c>
      <c r="E721" s="14">
        <v>20117.339894883586</v>
      </c>
      <c r="F721" s="14">
        <v>18563.043658810839</v>
      </c>
      <c r="G721" s="15">
        <v>-7.7261518878450175E-2</v>
      </c>
      <c r="H721" s="14">
        <v>16860.19725311227</v>
      </c>
      <c r="I721" s="15">
        <v>-9.1733146621692213E-2</v>
      </c>
      <c r="J721" s="14">
        <v>14953.651700798657</v>
      </c>
      <c r="K721" s="15">
        <v>-0.1130796706403704</v>
      </c>
      <c r="L721" s="14">
        <v>16966.695490952578</v>
      </c>
      <c r="M721" s="15">
        <v>0.13461887640772097</v>
      </c>
      <c r="N721" s="14">
        <v>14264.37775753974</v>
      </c>
      <c r="O721" s="15">
        <v>-0.15927189445073955</v>
      </c>
    </row>
    <row r="722" spans="1:15" x14ac:dyDescent="0.3">
      <c r="A722" s="19" t="str">
        <f t="shared" si="40"/>
        <v>Undergraduate, 4-year</v>
      </c>
      <c r="B722" s="19" t="str">
        <f t="shared" si="41"/>
        <v>Indiana</v>
      </c>
      <c r="C722" s="12" t="s">
        <v>603</v>
      </c>
      <c r="D722" s="12" t="s">
        <v>604</v>
      </c>
      <c r="E722" s="14"/>
      <c r="F722" s="14"/>
      <c r="G722" s="15"/>
      <c r="H722" s="14"/>
      <c r="I722" s="15"/>
      <c r="J722" s="14"/>
      <c r="K722" s="15"/>
      <c r="L722" s="14"/>
      <c r="M722" s="15"/>
      <c r="N722" s="14"/>
      <c r="O722" s="15"/>
    </row>
    <row r="723" spans="1:15" x14ac:dyDescent="0.3">
      <c r="A723" s="19" t="str">
        <f t="shared" si="40"/>
        <v>Undergraduate, 4-year</v>
      </c>
      <c r="B723" s="19" t="str">
        <f t="shared" si="41"/>
        <v>Indiana</v>
      </c>
      <c r="C723" s="12" t="s">
        <v>611</v>
      </c>
      <c r="D723" s="12" t="s">
        <v>612</v>
      </c>
      <c r="E723" s="14">
        <v>11827.989220811052</v>
      </c>
      <c r="F723" s="14">
        <v>12078.770202744241</v>
      </c>
      <c r="G723" s="15">
        <v>2.1202334331852944E-2</v>
      </c>
      <c r="H723" s="14">
        <v>12626.963064021917</v>
      </c>
      <c r="I723" s="15">
        <v>4.5384824123330753E-2</v>
      </c>
      <c r="J723" s="14">
        <v>12298.435722401637</v>
      </c>
      <c r="K723" s="15">
        <v>-2.6017922120668498E-2</v>
      </c>
      <c r="L723" s="14">
        <v>12239.548888321409</v>
      </c>
      <c r="M723" s="15">
        <v>-4.7881564297616161E-3</v>
      </c>
      <c r="N723" s="14">
        <v>12480.051634375968</v>
      </c>
      <c r="O723" s="15">
        <v>1.9649641359252953E-2</v>
      </c>
    </row>
    <row r="724" spans="1:15" x14ac:dyDescent="0.3">
      <c r="A724" s="19" t="str">
        <f t="shared" si="40"/>
        <v>Undergraduate, 4-year</v>
      </c>
      <c r="B724" s="19" t="str">
        <f t="shared" si="41"/>
        <v>Indiana</v>
      </c>
      <c r="C724" s="12" t="s">
        <v>643</v>
      </c>
      <c r="D724" s="12" t="s">
        <v>644</v>
      </c>
      <c r="E724" s="14">
        <v>2463.1800392101522</v>
      </c>
      <c r="F724" s="14">
        <v>2505.96465842916</v>
      </c>
      <c r="G724" s="15">
        <v>1.7369667883768293E-2</v>
      </c>
      <c r="H724" s="14">
        <v>2499.7801116603227</v>
      </c>
      <c r="I724" s="15">
        <v>-2.4679305624022378E-3</v>
      </c>
      <c r="J724" s="14">
        <v>2442.0608554689693</v>
      </c>
      <c r="K724" s="15">
        <v>-2.3089733341792627E-2</v>
      </c>
      <c r="L724" s="14">
        <v>2321.0464025492292</v>
      </c>
      <c r="M724" s="15">
        <v>-4.955423311779044E-2</v>
      </c>
      <c r="N724" s="14">
        <v>2336.8124227672333</v>
      </c>
      <c r="O724" s="15">
        <v>6.7926346499096717E-3</v>
      </c>
    </row>
    <row r="725" spans="1:15" x14ac:dyDescent="0.3">
      <c r="A725" s="19" t="str">
        <f t="shared" si="40"/>
        <v>Undergraduate, 4-year</v>
      </c>
      <c r="B725" s="19" t="str">
        <f t="shared" si="41"/>
        <v>Indiana</v>
      </c>
      <c r="C725" s="12" t="s">
        <v>655</v>
      </c>
      <c r="D725" s="12" t="s">
        <v>656</v>
      </c>
      <c r="E725" s="14"/>
      <c r="F725" s="14"/>
      <c r="G725" s="15"/>
      <c r="H725" s="14"/>
      <c r="I725" s="15"/>
      <c r="J725" s="14"/>
      <c r="K725" s="15"/>
      <c r="L725" s="14"/>
      <c r="M725" s="15"/>
      <c r="N725" s="14"/>
      <c r="O725" s="15"/>
    </row>
    <row r="726" spans="1:15" x14ac:dyDescent="0.3">
      <c r="A726" s="19" t="str">
        <f t="shared" si="40"/>
        <v>Undergraduate, 4-year</v>
      </c>
      <c r="B726" s="19" t="str">
        <f t="shared" si="41"/>
        <v>Indiana</v>
      </c>
      <c r="C726" s="12" t="s">
        <v>667</v>
      </c>
      <c r="D726" s="12" t="s">
        <v>668</v>
      </c>
      <c r="E726" s="62" t="s">
        <v>150</v>
      </c>
      <c r="F726" s="62" t="s">
        <v>150</v>
      </c>
      <c r="G726" s="63" t="s">
        <v>150</v>
      </c>
      <c r="H726" s="14">
        <v>110.64600494234216</v>
      </c>
      <c r="I726" s="63" t="s">
        <v>150</v>
      </c>
      <c r="J726" s="14">
        <v>183.43637982750548</v>
      </c>
      <c r="K726" s="15">
        <v>0.65786717670551698</v>
      </c>
      <c r="L726" s="14">
        <v>280.7800063127986</v>
      </c>
      <c r="M726" s="15">
        <v>0.5306669624467637</v>
      </c>
      <c r="N726" s="14">
        <v>346.83862141772858</v>
      </c>
      <c r="O726" s="15">
        <v>0.23526823000117178</v>
      </c>
    </row>
    <row r="727" spans="1:15" x14ac:dyDescent="0.3">
      <c r="A727" s="19" t="str">
        <f t="shared" si="40"/>
        <v>Undergraduate, 4-year</v>
      </c>
      <c r="B727" s="19" t="str">
        <f t="shared" si="41"/>
        <v>Indiana</v>
      </c>
      <c r="C727" s="12" t="s">
        <v>679</v>
      </c>
      <c r="D727" s="12" t="s">
        <v>680</v>
      </c>
      <c r="E727" s="14">
        <v>1741.071795855383</v>
      </c>
      <c r="F727" s="14">
        <v>2119.6412834519706</v>
      </c>
      <c r="G727" s="15">
        <v>0.21743473675110428</v>
      </c>
      <c r="H727" s="14">
        <v>2936.2171311551174</v>
      </c>
      <c r="I727" s="15">
        <v>0.38524247195888783</v>
      </c>
      <c r="J727" s="14">
        <v>2735.1491494950396</v>
      </c>
      <c r="K727" s="15">
        <v>-6.8478580663064573E-2</v>
      </c>
      <c r="L727" s="14">
        <v>3029.1448856227462</v>
      </c>
      <c r="M727" s="15">
        <v>0.10748800890144647</v>
      </c>
      <c r="N727" s="14">
        <v>3151.2181532938171</v>
      </c>
      <c r="O727" s="15">
        <v>4.0299580337166498E-2</v>
      </c>
    </row>
    <row r="728" spans="1:15" x14ac:dyDescent="0.3">
      <c r="A728" s="19" t="str">
        <f t="shared" si="40"/>
        <v>Undergraduate, 4-year</v>
      </c>
      <c r="B728" s="19" t="str">
        <f t="shared" si="41"/>
        <v>Indiana</v>
      </c>
      <c r="C728" s="12" t="s">
        <v>779</v>
      </c>
      <c r="D728" s="12" t="s">
        <v>780</v>
      </c>
      <c r="E728" s="14">
        <v>6884.1670653821693</v>
      </c>
      <c r="F728" s="14">
        <v>6739.0824906260186</v>
      </c>
      <c r="G728" s="15">
        <v>-2.1075109505364165E-2</v>
      </c>
      <c r="H728" s="14">
        <v>6598.8047947557952</v>
      </c>
      <c r="I728" s="15">
        <v>-2.081554812028907E-2</v>
      </c>
      <c r="J728" s="14">
        <v>6503.2808177952502</v>
      </c>
      <c r="K728" s="15">
        <v>-1.4475951317193061E-2</v>
      </c>
      <c r="L728" s="14">
        <v>6237.6200672481928</v>
      </c>
      <c r="M728" s="15">
        <v>-4.0850265887352848E-2</v>
      </c>
      <c r="N728" s="14">
        <v>6800.6970990077934</v>
      </c>
      <c r="O728" s="15">
        <v>9.0271133170829604E-2</v>
      </c>
    </row>
    <row r="729" spans="1:15" x14ac:dyDescent="0.3">
      <c r="A729" s="19" t="str">
        <f t="shared" si="40"/>
        <v>Undergraduate, 4-year</v>
      </c>
      <c r="B729" s="19" t="str">
        <f t="shared" si="41"/>
        <v>Indiana</v>
      </c>
      <c r="C729" s="12" t="s">
        <v>791</v>
      </c>
      <c r="D729" s="12" t="s">
        <v>792</v>
      </c>
      <c r="E729" s="62" t="s">
        <v>150</v>
      </c>
      <c r="F729" s="14"/>
      <c r="G729" s="15"/>
      <c r="H729" s="62" t="s">
        <v>150</v>
      </c>
      <c r="I729" s="63" t="s">
        <v>150</v>
      </c>
      <c r="J729" s="14"/>
      <c r="K729" s="15"/>
      <c r="L729" s="62" t="s">
        <v>150</v>
      </c>
      <c r="M729" s="63" t="s">
        <v>150</v>
      </c>
      <c r="N729" s="14"/>
      <c r="O729" s="15"/>
    </row>
    <row r="730" spans="1:15" x14ac:dyDescent="0.3">
      <c r="A730" s="19" t="str">
        <f t="shared" si="40"/>
        <v>Undergraduate, 4-year</v>
      </c>
      <c r="B730" s="19" t="str">
        <f t="shared" si="41"/>
        <v>Indiana</v>
      </c>
      <c r="C730" s="12" t="s">
        <v>797</v>
      </c>
      <c r="D730" s="12" t="s">
        <v>798</v>
      </c>
      <c r="E730" s="62" t="s">
        <v>150</v>
      </c>
      <c r="F730" s="14"/>
      <c r="G730" s="15"/>
      <c r="H730" s="62" t="s">
        <v>150</v>
      </c>
      <c r="I730" s="63" t="s">
        <v>150</v>
      </c>
      <c r="J730" s="62" t="s">
        <v>150</v>
      </c>
      <c r="K730" s="63" t="s">
        <v>150</v>
      </c>
      <c r="L730" s="62" t="s">
        <v>150</v>
      </c>
      <c r="M730" s="63" t="s">
        <v>150</v>
      </c>
      <c r="N730" s="62" t="s">
        <v>150</v>
      </c>
      <c r="O730" s="63" t="s">
        <v>150</v>
      </c>
    </row>
    <row r="731" spans="1:15" x14ac:dyDescent="0.3">
      <c r="A731" s="19" t="str">
        <f t="shared" si="40"/>
        <v>Undergraduate, 4-year</v>
      </c>
      <c r="B731" s="19" t="str">
        <f t="shared" si="41"/>
        <v>Indiana</v>
      </c>
      <c r="C731" s="12" t="s">
        <v>801</v>
      </c>
      <c r="D731" s="12" t="s">
        <v>802</v>
      </c>
      <c r="E731" s="14"/>
      <c r="F731" s="14"/>
      <c r="G731" s="15"/>
      <c r="H731" s="14"/>
      <c r="I731" s="15"/>
      <c r="J731" s="14"/>
      <c r="K731" s="15"/>
      <c r="L731" s="14"/>
      <c r="M731" s="15"/>
      <c r="N731" s="14"/>
      <c r="O731" s="15"/>
    </row>
    <row r="732" spans="1:15" x14ac:dyDescent="0.3">
      <c r="A732" s="19" t="str">
        <f t="shared" si="40"/>
        <v>Undergraduate, 4-year</v>
      </c>
      <c r="B732" s="19" t="str">
        <f t="shared" si="41"/>
        <v>Indiana</v>
      </c>
      <c r="C732" s="12" t="s">
        <v>805</v>
      </c>
      <c r="D732" s="12" t="s">
        <v>806</v>
      </c>
      <c r="E732" s="14"/>
      <c r="F732" s="14"/>
      <c r="G732" s="15"/>
      <c r="H732" s="14"/>
      <c r="I732" s="15"/>
      <c r="J732" s="14"/>
      <c r="K732" s="15"/>
      <c r="L732" s="14"/>
      <c r="M732" s="15"/>
      <c r="N732" s="14"/>
      <c r="O732" s="15"/>
    </row>
    <row r="733" spans="1:15" x14ac:dyDescent="0.3">
      <c r="A733" s="19" t="str">
        <f t="shared" si="40"/>
        <v>Undergraduate, 4-year</v>
      </c>
      <c r="B733" s="19" t="str">
        <f t="shared" si="41"/>
        <v>Indiana</v>
      </c>
      <c r="C733" s="12" t="s">
        <v>809</v>
      </c>
      <c r="D733" s="12" t="s">
        <v>810</v>
      </c>
      <c r="E733" s="14"/>
      <c r="F733" s="14"/>
      <c r="G733" s="15"/>
      <c r="H733" s="14"/>
      <c r="I733" s="15"/>
      <c r="J733" s="14"/>
      <c r="K733" s="15"/>
      <c r="L733" s="14"/>
      <c r="M733" s="15"/>
      <c r="N733" s="14"/>
      <c r="O733" s="15"/>
    </row>
    <row r="734" spans="1:15" x14ac:dyDescent="0.3">
      <c r="A734" s="19" t="str">
        <f t="shared" si="40"/>
        <v>Undergraduate, 4-year</v>
      </c>
      <c r="B734" s="19" t="str">
        <f t="shared" si="41"/>
        <v>Indiana</v>
      </c>
      <c r="C734" s="12" t="s">
        <v>815</v>
      </c>
      <c r="D734" s="12" t="s">
        <v>816</v>
      </c>
      <c r="E734" s="14"/>
      <c r="F734" s="14"/>
      <c r="G734" s="15"/>
      <c r="H734" s="14"/>
      <c r="I734" s="15"/>
      <c r="J734" s="14"/>
      <c r="K734" s="15"/>
      <c r="L734" s="14"/>
      <c r="M734" s="15"/>
      <c r="N734" s="14"/>
      <c r="O734" s="15"/>
    </row>
    <row r="735" spans="1:15" x14ac:dyDescent="0.3">
      <c r="A735" s="19" t="str">
        <f t="shared" si="40"/>
        <v>Undergraduate, 4-year</v>
      </c>
      <c r="B735" s="19" t="str">
        <f t="shared" si="41"/>
        <v>Indiana</v>
      </c>
      <c r="C735" s="12" t="s">
        <v>819</v>
      </c>
      <c r="D735" s="12" t="s">
        <v>820</v>
      </c>
      <c r="E735" s="14">
        <v>596.79216129320207</v>
      </c>
      <c r="F735" s="14">
        <v>609.28128021668385</v>
      </c>
      <c r="G735" s="15">
        <v>2.0927082715729437E-2</v>
      </c>
      <c r="H735" s="14">
        <v>576.79352576424662</v>
      </c>
      <c r="I735" s="15">
        <v>-5.3321438730044905E-2</v>
      </c>
      <c r="J735" s="14">
        <v>565.68090315521238</v>
      </c>
      <c r="K735" s="15">
        <v>-1.9266205518361383E-2</v>
      </c>
      <c r="L735" s="14">
        <v>535.94139891092573</v>
      </c>
      <c r="M735" s="15">
        <v>-5.2572933041239119E-2</v>
      </c>
      <c r="N735" s="14">
        <v>510.53826574468019</v>
      </c>
      <c r="O735" s="15">
        <v>-4.7399087321611404E-2</v>
      </c>
    </row>
    <row r="736" spans="1:15" x14ac:dyDescent="0.3">
      <c r="A736" s="19" t="str">
        <f t="shared" si="40"/>
        <v>Undergraduate, 4-year</v>
      </c>
      <c r="B736" s="19" t="str">
        <f t="shared" si="41"/>
        <v>Indiana</v>
      </c>
      <c r="C736" s="12" t="s">
        <v>829</v>
      </c>
      <c r="D736" s="12" t="s">
        <v>830</v>
      </c>
      <c r="E736" s="14">
        <v>1179.2037885793391</v>
      </c>
      <c r="F736" s="14">
        <v>1123.0091724735842</v>
      </c>
      <c r="G736" s="15">
        <v>-4.7654711297574856E-2</v>
      </c>
      <c r="H736" s="14">
        <v>1002.9855448014164</v>
      </c>
      <c r="I736" s="15">
        <v>-0.10687680084375359</v>
      </c>
      <c r="J736" s="14">
        <v>881.31445056790346</v>
      </c>
      <c r="K736" s="15">
        <v>-0.12130892101501112</v>
      </c>
      <c r="L736" s="14">
        <v>936.61651740838647</v>
      </c>
      <c r="M736" s="15">
        <v>6.2749529188869349E-2</v>
      </c>
      <c r="N736" s="14">
        <v>994.47533928623056</v>
      </c>
      <c r="O736" s="15">
        <v>6.1774291615034914E-2</v>
      </c>
    </row>
    <row r="737" spans="1:15" x14ac:dyDescent="0.3">
      <c r="A737" s="19" t="str">
        <f t="shared" si="40"/>
        <v>Undergraduate, 4-year</v>
      </c>
      <c r="B737" s="19" t="str">
        <f t="shared" ref="B737:B753" si="42">B736</f>
        <v>Indiana</v>
      </c>
      <c r="C737" s="12" t="s">
        <v>847</v>
      </c>
      <c r="D737" s="12" t="s">
        <v>848</v>
      </c>
      <c r="E737" s="14">
        <v>3321.9033556320401</v>
      </c>
      <c r="F737" s="14">
        <v>3264.2270274003449</v>
      </c>
      <c r="G737" s="15">
        <v>-1.736243414002675E-2</v>
      </c>
      <c r="H737" s="14">
        <v>3155.4601409482761</v>
      </c>
      <c r="I737" s="15">
        <v>-3.3320870619312146E-2</v>
      </c>
      <c r="J737" s="14">
        <v>3078.4518715185836</v>
      </c>
      <c r="K737" s="15">
        <v>-2.4404766972131696E-2</v>
      </c>
      <c r="L737" s="14">
        <v>2848.7898450714597</v>
      </c>
      <c r="M737" s="15">
        <v>-7.4603091434342586E-2</v>
      </c>
      <c r="N737" s="14">
        <v>2907.7149323574763</v>
      </c>
      <c r="O737" s="15">
        <v>2.0684252082672851E-2</v>
      </c>
    </row>
    <row r="738" spans="1:15" x14ac:dyDescent="0.3">
      <c r="A738" s="19" t="str">
        <f t="shared" si="40"/>
        <v>Undergraduate, 4-year</v>
      </c>
      <c r="B738" s="19" t="str">
        <f t="shared" si="42"/>
        <v>Indiana</v>
      </c>
      <c r="C738" s="12" t="s">
        <v>867</v>
      </c>
      <c r="D738" s="12" t="s">
        <v>868</v>
      </c>
      <c r="E738" s="14"/>
      <c r="F738" s="14"/>
      <c r="G738" s="15"/>
      <c r="H738" s="14"/>
      <c r="I738" s="15"/>
      <c r="J738" s="14"/>
      <c r="K738" s="15"/>
      <c r="L738" s="62" t="s">
        <v>150</v>
      </c>
      <c r="M738" s="63" t="s">
        <v>150</v>
      </c>
      <c r="N738" s="62" t="s">
        <v>150</v>
      </c>
      <c r="O738" s="63" t="s">
        <v>150</v>
      </c>
    </row>
    <row r="739" spans="1:15" x14ac:dyDescent="0.3">
      <c r="A739" s="19" t="str">
        <f t="shared" si="40"/>
        <v>Undergraduate, 4-year</v>
      </c>
      <c r="B739" s="19" t="str">
        <f t="shared" si="42"/>
        <v>Indiana</v>
      </c>
      <c r="C739" s="12" t="s">
        <v>879</v>
      </c>
      <c r="D739" s="12" t="s">
        <v>880</v>
      </c>
      <c r="E739" s="14">
        <v>8919.0126273818823</v>
      </c>
      <c r="F739" s="14">
        <v>9217.3058428733075</v>
      </c>
      <c r="G739" s="15">
        <v>3.3444645495359859E-2</v>
      </c>
      <c r="H739" s="14">
        <v>10051.369948975176</v>
      </c>
      <c r="I739" s="15">
        <v>9.0488925974693074E-2</v>
      </c>
      <c r="J739" s="14">
        <v>10148.438376713892</v>
      </c>
      <c r="K739" s="15">
        <v>9.6572336140719178E-3</v>
      </c>
      <c r="L739" s="14">
        <v>10009.704750596411</v>
      </c>
      <c r="M739" s="15">
        <v>-1.3670440807505112E-2</v>
      </c>
      <c r="N739" s="14">
        <v>9919.1753234362222</v>
      </c>
      <c r="O739" s="15">
        <v>-9.0441655788893027E-3</v>
      </c>
    </row>
    <row r="740" spans="1:15" x14ac:dyDescent="0.3">
      <c r="A740" s="19" t="str">
        <f t="shared" si="40"/>
        <v>Undergraduate, 4-year</v>
      </c>
      <c r="B740" s="19" t="str">
        <f t="shared" si="42"/>
        <v>Indiana</v>
      </c>
      <c r="C740" s="12" t="s">
        <v>889</v>
      </c>
      <c r="D740" s="12" t="s">
        <v>890</v>
      </c>
      <c r="E740" s="14">
        <v>4555.5477372381256</v>
      </c>
      <c r="F740" s="14">
        <v>4555.7389485341928</v>
      </c>
      <c r="G740" s="15">
        <v>4.1973283367044625E-5</v>
      </c>
      <c r="H740" s="14">
        <v>4400.2276965496258</v>
      </c>
      <c r="I740" s="15">
        <v>-3.4135242107013769E-2</v>
      </c>
      <c r="J740" s="14">
        <v>4022.2781610221173</v>
      </c>
      <c r="K740" s="15">
        <v>-8.5893176806253024E-2</v>
      </c>
      <c r="L740" s="14">
        <v>3803.8517643544101</v>
      </c>
      <c r="M740" s="15">
        <v>-5.4304150017362794E-2</v>
      </c>
      <c r="N740" s="14">
        <v>3796.8086256082329</v>
      </c>
      <c r="O740" s="15">
        <v>-1.8515807614213258E-3</v>
      </c>
    </row>
    <row r="741" spans="1:15" x14ac:dyDescent="0.3">
      <c r="A741" s="19" t="str">
        <f t="shared" si="40"/>
        <v>Undergraduate, 4-year</v>
      </c>
      <c r="B741" s="19" t="str">
        <f t="shared" si="42"/>
        <v>Indiana</v>
      </c>
      <c r="C741" s="12" t="s">
        <v>901</v>
      </c>
      <c r="D741" s="12" t="s">
        <v>902</v>
      </c>
      <c r="E741" s="14">
        <v>5968.9487939325245</v>
      </c>
      <c r="F741" s="14">
        <v>5938.6944344897684</v>
      </c>
      <c r="G741" s="15">
        <v>-5.0686243905308575E-3</v>
      </c>
      <c r="H741" s="14">
        <v>5783.3027583289022</v>
      </c>
      <c r="I741" s="15">
        <v>-2.6165965916415575E-2</v>
      </c>
      <c r="J741" s="14">
        <v>5410.8608127889875</v>
      </c>
      <c r="K741" s="15">
        <v>-6.439952413066001E-2</v>
      </c>
      <c r="L741" s="14">
        <v>5090.9309173795009</v>
      </c>
      <c r="M741" s="15">
        <v>-5.9127356344725691E-2</v>
      </c>
      <c r="N741" s="14">
        <v>5010.2322391817606</v>
      </c>
      <c r="O741" s="15">
        <v>-1.585145811392762E-2</v>
      </c>
    </row>
    <row r="742" spans="1:15" x14ac:dyDescent="0.3">
      <c r="A742" s="19" t="str">
        <f t="shared" si="40"/>
        <v>Undergraduate, 4-year</v>
      </c>
      <c r="B742" s="19" t="str">
        <f t="shared" si="42"/>
        <v>Indiana</v>
      </c>
      <c r="C742" s="12" t="s">
        <v>915</v>
      </c>
      <c r="D742" s="12" t="s">
        <v>916</v>
      </c>
      <c r="E742" s="14">
        <v>8062.3436729610039</v>
      </c>
      <c r="F742" s="14">
        <v>8237.1130244471406</v>
      </c>
      <c r="G742" s="15">
        <v>2.1677239097641972E-2</v>
      </c>
      <c r="H742" s="14">
        <v>8186.7798656875566</v>
      </c>
      <c r="I742" s="15">
        <v>-6.1105339468086554E-3</v>
      </c>
      <c r="J742" s="14">
        <v>7599.7999597808957</v>
      </c>
      <c r="K742" s="15">
        <v>-7.1698508514539627E-2</v>
      </c>
      <c r="L742" s="14">
        <v>7216.2511111486392</v>
      </c>
      <c r="M742" s="15">
        <v>-5.0468282147167767E-2</v>
      </c>
      <c r="N742" s="14">
        <v>7259.0561031232573</v>
      </c>
      <c r="O742" s="15">
        <v>5.9317492303569098E-3</v>
      </c>
    </row>
    <row r="743" spans="1:15" x14ac:dyDescent="0.3">
      <c r="A743" s="19" t="str">
        <f t="shared" si="40"/>
        <v>Undergraduate, 4-year</v>
      </c>
      <c r="B743" s="19" t="str">
        <f t="shared" si="42"/>
        <v>Indiana</v>
      </c>
      <c r="C743" s="12" t="s">
        <v>945</v>
      </c>
      <c r="D743" s="12" t="s">
        <v>946</v>
      </c>
      <c r="E743" s="14"/>
      <c r="F743" s="62" t="s">
        <v>150</v>
      </c>
      <c r="G743" s="63" t="s">
        <v>150</v>
      </c>
      <c r="H743" s="62" t="s">
        <v>150</v>
      </c>
      <c r="I743" s="63" t="s">
        <v>150</v>
      </c>
      <c r="J743" s="62" t="s">
        <v>150</v>
      </c>
      <c r="K743" s="63" t="s">
        <v>150</v>
      </c>
      <c r="L743" s="62" t="s">
        <v>150</v>
      </c>
      <c r="M743" s="63" t="s">
        <v>150</v>
      </c>
      <c r="N743" s="62" t="s">
        <v>150</v>
      </c>
      <c r="O743" s="63" t="s">
        <v>150</v>
      </c>
    </row>
    <row r="744" spans="1:15" x14ac:dyDescent="0.3">
      <c r="A744" s="19" t="str">
        <f t="shared" si="40"/>
        <v>Undergraduate, 4-year</v>
      </c>
      <c r="B744" s="19" t="str">
        <f t="shared" si="42"/>
        <v>Indiana</v>
      </c>
      <c r="C744" s="12" t="s">
        <v>961</v>
      </c>
      <c r="D744" s="12" t="s">
        <v>962</v>
      </c>
      <c r="E744" s="62" t="s">
        <v>150</v>
      </c>
      <c r="F744" s="14"/>
      <c r="G744" s="15"/>
      <c r="H744" s="14"/>
      <c r="I744" s="15"/>
      <c r="J744" s="14"/>
      <c r="K744" s="15"/>
      <c r="L744" s="14"/>
      <c r="M744" s="15"/>
      <c r="N744" s="14"/>
      <c r="O744" s="15"/>
    </row>
    <row r="745" spans="1:15" x14ac:dyDescent="0.3">
      <c r="A745" s="19" t="str">
        <f t="shared" si="40"/>
        <v>Undergraduate, 4-year</v>
      </c>
      <c r="B745" s="19" t="str">
        <f t="shared" si="42"/>
        <v>Indiana</v>
      </c>
      <c r="C745" s="12" t="s">
        <v>979</v>
      </c>
      <c r="D745" s="12" t="s">
        <v>980</v>
      </c>
      <c r="E745" s="14"/>
      <c r="F745" s="14"/>
      <c r="G745" s="15"/>
      <c r="H745" s="14"/>
      <c r="I745" s="15"/>
      <c r="J745" s="14"/>
      <c r="K745" s="15"/>
      <c r="L745" s="14"/>
      <c r="M745" s="15"/>
      <c r="N745" s="14"/>
      <c r="O745" s="15"/>
    </row>
    <row r="746" spans="1:15" x14ac:dyDescent="0.3">
      <c r="A746" s="19" t="str">
        <f t="shared" si="40"/>
        <v>Undergraduate, 4-year</v>
      </c>
      <c r="B746" s="19" t="str">
        <f t="shared" si="42"/>
        <v>Indiana</v>
      </c>
      <c r="C746" s="12" t="s">
        <v>993</v>
      </c>
      <c r="D746" s="12" t="s">
        <v>994</v>
      </c>
      <c r="E746" s="14">
        <v>777.5760173820205</v>
      </c>
      <c r="F746" s="14">
        <v>698.66993346938455</v>
      </c>
      <c r="G746" s="15">
        <v>-0.101477003082349</v>
      </c>
      <c r="H746" s="14">
        <v>717.15003203369918</v>
      </c>
      <c r="I746" s="15">
        <v>2.6450399078357393E-2</v>
      </c>
      <c r="J746" s="14">
        <v>715.29940290278671</v>
      </c>
      <c r="K746" s="15">
        <v>-2.5805327312953454E-3</v>
      </c>
      <c r="L746" s="14">
        <v>731.66760769101529</v>
      </c>
      <c r="M746" s="15">
        <v>2.2883011955279257E-2</v>
      </c>
      <c r="N746" s="14">
        <v>794.96639776275845</v>
      </c>
      <c r="O746" s="15">
        <v>8.651304144992894E-2</v>
      </c>
    </row>
    <row r="747" spans="1:15" x14ac:dyDescent="0.3">
      <c r="A747" s="19" t="str">
        <f t="shared" si="40"/>
        <v>Undergraduate, 4-year</v>
      </c>
      <c r="B747" s="19" t="str">
        <f t="shared" si="42"/>
        <v>Indiana</v>
      </c>
      <c r="C747" s="12" t="s">
        <v>1003</v>
      </c>
      <c r="D747" s="12" t="s">
        <v>1004</v>
      </c>
      <c r="E747" s="14">
        <v>8256.4808820563831</v>
      </c>
      <c r="F747" s="14">
        <v>8354.2429838817134</v>
      </c>
      <c r="G747" s="15">
        <v>1.1840650177946201E-2</v>
      </c>
      <c r="H747" s="14">
        <v>8221.6128672434788</v>
      </c>
      <c r="I747" s="15">
        <v>-1.5875779157264746E-2</v>
      </c>
      <c r="J747" s="14">
        <v>7582.3786276185074</v>
      </c>
      <c r="K747" s="15">
        <v>-7.7750466963946482E-2</v>
      </c>
      <c r="L747" s="14">
        <v>7480.6352046840502</v>
      </c>
      <c r="M747" s="15">
        <v>-1.3418404425737968E-2</v>
      </c>
      <c r="N747" s="14">
        <v>7478.0043774105543</v>
      </c>
      <c r="O747" s="15">
        <v>-3.5168501089969127E-4</v>
      </c>
    </row>
    <row r="748" spans="1:15" x14ac:dyDescent="0.3">
      <c r="A748" s="19" t="str">
        <f t="shared" si="40"/>
        <v>Undergraduate, 4-year</v>
      </c>
      <c r="B748" s="19" t="str">
        <f t="shared" si="42"/>
        <v>Indiana</v>
      </c>
      <c r="C748" s="12" t="s">
        <v>1027</v>
      </c>
      <c r="D748" s="12" t="s">
        <v>1028</v>
      </c>
      <c r="E748" s="14">
        <v>28772.367005135769</v>
      </c>
      <c r="F748" s="14">
        <v>27959.126808189547</v>
      </c>
      <c r="G748" s="15">
        <v>-2.8264626153317936E-2</v>
      </c>
      <c r="H748" s="14">
        <v>27150.275712750088</v>
      </c>
      <c r="I748" s="15">
        <v>-2.8929769552121242E-2</v>
      </c>
      <c r="J748" s="14">
        <v>25357.261354479302</v>
      </c>
      <c r="K748" s="15">
        <v>-6.6040373852585418E-2</v>
      </c>
      <c r="L748" s="14">
        <v>23110.039059730781</v>
      </c>
      <c r="M748" s="15">
        <v>-8.8622436915946914E-2</v>
      </c>
      <c r="N748" s="14">
        <v>23132.805988952336</v>
      </c>
      <c r="O748" s="15">
        <v>9.8515321253720908E-4</v>
      </c>
    </row>
    <row r="749" spans="1:15" x14ac:dyDescent="0.3">
      <c r="A749" s="19" t="str">
        <f t="shared" si="40"/>
        <v>Undergraduate, 4-year</v>
      </c>
      <c r="B749" s="19" t="str">
        <f t="shared" si="42"/>
        <v>Indiana</v>
      </c>
      <c r="C749" s="12" t="s">
        <v>1097</v>
      </c>
      <c r="D749" s="12" t="s">
        <v>1098</v>
      </c>
      <c r="E749" s="14">
        <v>42399.977338830977</v>
      </c>
      <c r="F749" s="14">
        <v>38908.723103753124</v>
      </c>
      <c r="G749" s="15">
        <v>-8.234094577877224E-2</v>
      </c>
      <c r="H749" s="14">
        <v>40140.936293017658</v>
      </c>
      <c r="I749" s="15">
        <v>3.1669329933514956E-2</v>
      </c>
      <c r="J749" s="14">
        <v>39495.184796380221</v>
      </c>
      <c r="K749" s="15">
        <v>-1.6087105988849645E-2</v>
      </c>
      <c r="L749" s="14">
        <v>39953.765204852927</v>
      </c>
      <c r="M749" s="15">
        <v>1.1611046025912897E-2</v>
      </c>
      <c r="N749" s="14">
        <v>41127.489391592484</v>
      </c>
      <c r="O749" s="15">
        <v>2.9377060728108605E-2</v>
      </c>
    </row>
    <row r="750" spans="1:15" x14ac:dyDescent="0.3">
      <c r="A750" s="19" t="str">
        <f t="shared" si="40"/>
        <v>Undergraduate, 4-year</v>
      </c>
      <c r="B750" s="19" t="str">
        <f t="shared" si="42"/>
        <v>Indiana</v>
      </c>
      <c r="C750" s="12" t="s">
        <v>1143</v>
      </c>
      <c r="D750" s="12" t="s">
        <v>1144</v>
      </c>
      <c r="E750" s="14"/>
      <c r="F750" s="14"/>
      <c r="G750" s="15"/>
      <c r="H750" s="14"/>
      <c r="I750" s="15"/>
      <c r="J750" s="14"/>
      <c r="K750" s="15"/>
      <c r="L750" s="14"/>
      <c r="M750" s="15"/>
      <c r="N750" s="14"/>
      <c r="O750" s="15"/>
    </row>
    <row r="751" spans="1:15" x14ac:dyDescent="0.3">
      <c r="A751" s="19" t="str">
        <f t="shared" si="40"/>
        <v>Undergraduate, 4-year</v>
      </c>
      <c r="B751" s="19" t="str">
        <f t="shared" si="42"/>
        <v>Indiana</v>
      </c>
      <c r="C751" s="12" t="s">
        <v>1149</v>
      </c>
      <c r="D751" s="12" t="s">
        <v>1150</v>
      </c>
      <c r="E751" s="14">
        <v>1533.5812337534435</v>
      </c>
      <c r="F751" s="14">
        <v>1515.4972821578563</v>
      </c>
      <c r="G751" s="15">
        <v>-1.1791975017408573E-2</v>
      </c>
      <c r="H751" s="14">
        <v>1495.770066813144</v>
      </c>
      <c r="I751" s="15">
        <v>-1.3016991569013869E-2</v>
      </c>
      <c r="J751" s="14">
        <v>1474.6645283339685</v>
      </c>
      <c r="K751" s="15">
        <v>-1.4110148977738608E-2</v>
      </c>
      <c r="L751" s="14">
        <v>1395.702075175298</v>
      </c>
      <c r="M751" s="15">
        <v>-5.3546044975991886E-2</v>
      </c>
      <c r="N751" s="14">
        <v>1314.7127685008295</v>
      </c>
      <c r="O751" s="15">
        <v>-5.8027646526423879E-2</v>
      </c>
    </row>
    <row r="752" spans="1:15" x14ac:dyDescent="0.3">
      <c r="A752" s="19" t="str">
        <f t="shared" si="40"/>
        <v>Undergraduate, 4-year</v>
      </c>
      <c r="B752" s="19" t="str">
        <f t="shared" si="42"/>
        <v>Indiana</v>
      </c>
      <c r="C752" s="12" t="s">
        <v>1155</v>
      </c>
      <c r="D752" s="12" t="s">
        <v>1156</v>
      </c>
      <c r="E752" s="14"/>
      <c r="F752" s="14"/>
      <c r="G752" s="15"/>
      <c r="H752" s="14"/>
      <c r="I752" s="15"/>
      <c r="J752" s="14"/>
      <c r="K752" s="15"/>
      <c r="L752" s="14"/>
      <c r="M752" s="15"/>
      <c r="N752" s="14"/>
      <c r="O752" s="15"/>
    </row>
    <row r="753" spans="1:15" x14ac:dyDescent="0.3">
      <c r="A753" s="19" t="str">
        <f t="shared" si="40"/>
        <v>Undergraduate, 4-year</v>
      </c>
      <c r="B753" s="19" t="str">
        <f t="shared" si="42"/>
        <v>Indiana</v>
      </c>
      <c r="C753" s="12" t="s">
        <v>1165</v>
      </c>
      <c r="D753" s="12" t="s">
        <v>1166</v>
      </c>
      <c r="E753" s="14"/>
      <c r="F753" s="14"/>
      <c r="G753" s="15"/>
      <c r="H753" s="14"/>
      <c r="I753" s="15"/>
      <c r="J753" s="14"/>
      <c r="K753" s="15"/>
      <c r="L753" s="14"/>
      <c r="M753" s="15"/>
      <c r="N753" s="14"/>
      <c r="O753" s="15"/>
    </row>
    <row r="754" spans="1:15" x14ac:dyDescent="0.3">
      <c r="A754" s="19" t="str">
        <f t="shared" si="40"/>
        <v>Undergraduate, 4-year</v>
      </c>
      <c r="B754" s="12" t="s">
        <v>179</v>
      </c>
      <c r="C754" s="12" t="s">
        <v>88</v>
      </c>
      <c r="D754" s="124" t="str">
        <f>C754</f>
        <v>Total</v>
      </c>
      <c r="E754" s="14">
        <v>107408.20849876929</v>
      </c>
      <c r="F754" s="14">
        <v>103970.30574652053</v>
      </c>
      <c r="G754" s="15">
        <v>-3.2007821378830202E-2</v>
      </c>
      <c r="H754" s="14">
        <v>98815.078413877636</v>
      </c>
      <c r="I754" s="15">
        <v>-4.9583650789787381E-2</v>
      </c>
      <c r="J754" s="14">
        <v>95641.064003024774</v>
      </c>
      <c r="K754" s="15">
        <v>-3.2120749806611518E-2</v>
      </c>
      <c r="L754" s="14">
        <v>94594.169280052723</v>
      </c>
      <c r="M754" s="15">
        <v>-1.0946079844311866E-2</v>
      </c>
      <c r="N754" s="14">
        <v>93387.57772019472</v>
      </c>
      <c r="O754" s="15">
        <v>-1.2755453840773246E-2</v>
      </c>
    </row>
    <row r="755" spans="1:15" x14ac:dyDescent="0.3">
      <c r="A755" s="19" t="str">
        <f t="shared" si="40"/>
        <v>Undergraduate, 4-year</v>
      </c>
      <c r="B755" s="19" t="str">
        <f t="shared" ref="B755:B786" si="43">B754</f>
        <v>Iowa</v>
      </c>
      <c r="C755" s="12" t="s">
        <v>222</v>
      </c>
      <c r="D755" s="12" t="s">
        <v>222</v>
      </c>
      <c r="E755" s="14">
        <v>1893.0945839300712</v>
      </c>
      <c r="F755" s="14">
        <v>1644.956711006595</v>
      </c>
      <c r="G755" s="15">
        <v>-0.13107526429468783</v>
      </c>
      <c r="H755" s="14">
        <v>1230.4245549606753</v>
      </c>
      <c r="I755" s="15">
        <v>-0.25200186319326051</v>
      </c>
      <c r="J755" s="14">
        <v>1222.5676041017543</v>
      </c>
      <c r="K755" s="15">
        <v>-6.3855608434050569E-3</v>
      </c>
      <c r="L755" s="14">
        <v>1599.6262403440824</v>
      </c>
      <c r="M755" s="15">
        <v>0.30841536695172028</v>
      </c>
      <c r="N755" s="14">
        <v>1680.9907226823836</v>
      </c>
      <c r="O755" s="15">
        <v>5.0864683440551492E-2</v>
      </c>
    </row>
    <row r="756" spans="1:15" x14ac:dyDescent="0.3">
      <c r="A756" s="19" t="str">
        <f t="shared" si="40"/>
        <v>Undergraduate, 4-year</v>
      </c>
      <c r="B756" s="19" t="str">
        <f t="shared" si="43"/>
        <v>Iowa</v>
      </c>
      <c r="C756" s="12" t="s">
        <v>223</v>
      </c>
      <c r="D756" s="12" t="s">
        <v>224</v>
      </c>
      <c r="E756" s="14">
        <v>3135.9835945406985</v>
      </c>
      <c r="F756" s="14">
        <v>2845.0250673187143</v>
      </c>
      <c r="G756" s="15">
        <v>-9.2780627975382793E-2</v>
      </c>
      <c r="H756" s="14">
        <v>2594.0341158704664</v>
      </c>
      <c r="I756" s="15">
        <v>-8.8220998237036122E-2</v>
      </c>
      <c r="J756" s="14">
        <v>2615.2493928480108</v>
      </c>
      <c r="K756" s="15">
        <v>8.1784880344278992E-3</v>
      </c>
      <c r="L756" s="14">
        <v>2653.0636362913706</v>
      </c>
      <c r="M756" s="15">
        <v>1.4459134775739325E-2</v>
      </c>
      <c r="N756" s="14">
        <v>2723.5528324896559</v>
      </c>
      <c r="O756" s="15">
        <v>2.6568980567997155E-2</v>
      </c>
    </row>
    <row r="757" spans="1:15" x14ac:dyDescent="0.3">
      <c r="A757" s="19" t="str">
        <f t="shared" si="40"/>
        <v>Undergraduate, 4-year</v>
      </c>
      <c r="B757" s="19" t="str">
        <f t="shared" si="43"/>
        <v>Iowa</v>
      </c>
      <c r="C757" s="12" t="s">
        <v>263</v>
      </c>
      <c r="D757" s="12" t="s">
        <v>264</v>
      </c>
      <c r="E757" s="14">
        <v>849.47868741734624</v>
      </c>
      <c r="F757" s="14">
        <v>927.79257341596212</v>
      </c>
      <c r="G757" s="15">
        <v>9.2190524799053042E-2</v>
      </c>
      <c r="H757" s="14">
        <v>903.60904036246086</v>
      </c>
      <c r="I757" s="15">
        <v>-2.6065667851233095E-2</v>
      </c>
      <c r="J757" s="14">
        <v>964.32197440046161</v>
      </c>
      <c r="K757" s="15">
        <v>6.7189383158060514E-2</v>
      </c>
      <c r="L757" s="14">
        <v>914.0721373394756</v>
      </c>
      <c r="M757" s="15">
        <v>-5.2108982678972286E-2</v>
      </c>
      <c r="N757" s="14">
        <v>903.41741212936381</v>
      </c>
      <c r="O757" s="15">
        <v>-1.1656328614417391E-2</v>
      </c>
    </row>
    <row r="758" spans="1:15" x14ac:dyDescent="0.3">
      <c r="A758" s="19" t="str">
        <f t="shared" ref="A758:A821" si="44">A757</f>
        <v>Undergraduate, 4-year</v>
      </c>
      <c r="B758" s="19" t="str">
        <f t="shared" si="43"/>
        <v>Iowa</v>
      </c>
      <c r="C758" s="12" t="s">
        <v>277</v>
      </c>
      <c r="D758" s="12" t="s">
        <v>278</v>
      </c>
      <c r="E758" s="14">
        <v>713.89079535073211</v>
      </c>
      <c r="F758" s="14">
        <v>705.86212396098108</v>
      </c>
      <c r="G758" s="15">
        <v>-1.1246357905212332E-2</v>
      </c>
      <c r="H758" s="14">
        <v>725.34603239979856</v>
      </c>
      <c r="I758" s="15">
        <v>2.7602994660603886E-2</v>
      </c>
      <c r="J758" s="14">
        <v>633.31666331507472</v>
      </c>
      <c r="K758" s="15">
        <v>-0.12687650441851289</v>
      </c>
      <c r="L758" s="14">
        <v>620.99519644363477</v>
      </c>
      <c r="M758" s="15">
        <v>-1.9455459780489036E-2</v>
      </c>
      <c r="N758" s="14">
        <v>669.12229618641436</v>
      </c>
      <c r="O758" s="15">
        <v>7.749995494071088E-2</v>
      </c>
    </row>
    <row r="759" spans="1:15" x14ac:dyDescent="0.3">
      <c r="A759" s="19" t="str">
        <f t="shared" si="44"/>
        <v>Undergraduate, 4-year</v>
      </c>
      <c r="B759" s="19" t="str">
        <f t="shared" si="43"/>
        <v>Iowa</v>
      </c>
      <c r="C759" s="12" t="s">
        <v>297</v>
      </c>
      <c r="D759" s="12" t="s">
        <v>298</v>
      </c>
      <c r="E759" s="14">
        <v>161.26741707923014</v>
      </c>
      <c r="F759" s="14">
        <v>192.13423170408072</v>
      </c>
      <c r="G759" s="15">
        <v>0.19140143237791063</v>
      </c>
      <c r="H759" s="14">
        <v>169.04250755080051</v>
      </c>
      <c r="I759" s="15">
        <v>-0.12018537221855073</v>
      </c>
      <c r="J759" s="14">
        <v>158.84155795119187</v>
      </c>
      <c r="K759" s="15">
        <v>-6.034547018620777E-2</v>
      </c>
      <c r="L759" s="14">
        <v>175.2313178083524</v>
      </c>
      <c r="M759" s="15">
        <v>0.10318307166312672</v>
      </c>
      <c r="N759" s="14">
        <v>149.37592544834328</v>
      </c>
      <c r="O759" s="15">
        <v>-0.14755006515608549</v>
      </c>
    </row>
    <row r="760" spans="1:15" x14ac:dyDescent="0.3">
      <c r="A760" s="19" t="str">
        <f t="shared" si="44"/>
        <v>Undergraduate, 4-year</v>
      </c>
      <c r="B760" s="19" t="str">
        <f t="shared" si="43"/>
        <v>Iowa</v>
      </c>
      <c r="C760" s="12" t="s">
        <v>305</v>
      </c>
      <c r="D760" s="12" t="s">
        <v>306</v>
      </c>
      <c r="E760" s="14">
        <v>3386.6157586638328</v>
      </c>
      <c r="F760" s="14">
        <v>3252.9250137706936</v>
      </c>
      <c r="G760" s="15">
        <v>-3.9476207051574716E-2</v>
      </c>
      <c r="H760" s="14">
        <v>3077.5981374703319</v>
      </c>
      <c r="I760" s="15">
        <v>-5.3898222540681301E-2</v>
      </c>
      <c r="J760" s="14">
        <v>2686.9842899872592</v>
      </c>
      <c r="K760" s="15">
        <v>-0.1269216544964972</v>
      </c>
      <c r="L760" s="14">
        <v>2497.3024649061681</v>
      </c>
      <c r="M760" s="15">
        <v>-7.059282995733128E-2</v>
      </c>
      <c r="N760" s="14">
        <v>2361.3673694162758</v>
      </c>
      <c r="O760" s="15">
        <v>-5.4432771920961465E-2</v>
      </c>
    </row>
    <row r="761" spans="1:15" x14ac:dyDescent="0.3">
      <c r="A761" s="19" t="str">
        <f t="shared" si="44"/>
        <v>Undergraduate, 4-year</v>
      </c>
      <c r="B761" s="19" t="str">
        <f t="shared" si="43"/>
        <v>Iowa</v>
      </c>
      <c r="C761" s="12" t="s">
        <v>319</v>
      </c>
      <c r="D761" s="12" t="s">
        <v>320</v>
      </c>
      <c r="E761" s="62" t="s">
        <v>150</v>
      </c>
      <c r="F761" s="62" t="s">
        <v>150</v>
      </c>
      <c r="G761" s="63" t="s">
        <v>150</v>
      </c>
      <c r="H761" s="62" t="s">
        <v>150</v>
      </c>
      <c r="I761" s="63" t="s">
        <v>150</v>
      </c>
      <c r="J761" s="62" t="s">
        <v>150</v>
      </c>
      <c r="K761" s="63" t="s">
        <v>150</v>
      </c>
      <c r="L761" s="62" t="s">
        <v>150</v>
      </c>
      <c r="M761" s="63" t="s">
        <v>150</v>
      </c>
      <c r="N761" s="62" t="s">
        <v>150</v>
      </c>
      <c r="O761" s="63" t="s">
        <v>150</v>
      </c>
    </row>
    <row r="762" spans="1:15" x14ac:dyDescent="0.3">
      <c r="A762" s="19" t="str">
        <f t="shared" si="44"/>
        <v>Undergraduate, 4-year</v>
      </c>
      <c r="B762" s="19" t="str">
        <f t="shared" si="43"/>
        <v>Iowa</v>
      </c>
      <c r="C762" s="12" t="s">
        <v>329</v>
      </c>
      <c r="D762" s="12" t="s">
        <v>330</v>
      </c>
      <c r="E762" s="14">
        <v>2594.659207274748</v>
      </c>
      <c r="F762" s="14">
        <v>2946.7431899855806</v>
      </c>
      <c r="G762" s="15">
        <v>0.1356956558008392</v>
      </c>
      <c r="H762" s="14">
        <v>2773.3216238788905</v>
      </c>
      <c r="I762" s="15">
        <v>-5.8851944307891549E-2</v>
      </c>
      <c r="J762" s="14">
        <v>2664.4390366006378</v>
      </c>
      <c r="K762" s="15">
        <v>-3.9260714062426226E-2</v>
      </c>
      <c r="L762" s="14">
        <v>2967.6602127075353</v>
      </c>
      <c r="M762" s="15">
        <v>0.11380300766564173</v>
      </c>
      <c r="N762" s="14">
        <v>3038.6746478190385</v>
      </c>
      <c r="O762" s="15">
        <v>2.3929435993857731E-2</v>
      </c>
    </row>
    <row r="763" spans="1:15" x14ac:dyDescent="0.3">
      <c r="A763" s="19" t="str">
        <f t="shared" si="44"/>
        <v>Undergraduate, 4-year</v>
      </c>
      <c r="B763" s="19" t="str">
        <f t="shared" si="43"/>
        <v>Iowa</v>
      </c>
      <c r="C763" s="12" t="s">
        <v>353</v>
      </c>
      <c r="D763" s="12" t="s">
        <v>354</v>
      </c>
      <c r="E763" s="62" t="s">
        <v>150</v>
      </c>
      <c r="F763" s="62" t="s">
        <v>150</v>
      </c>
      <c r="G763" s="63" t="s">
        <v>150</v>
      </c>
      <c r="H763" s="62" t="s">
        <v>150</v>
      </c>
      <c r="I763" s="63" t="s">
        <v>150</v>
      </c>
      <c r="J763" s="62" t="s">
        <v>150</v>
      </c>
      <c r="K763" s="63" t="s">
        <v>150</v>
      </c>
      <c r="L763" s="62" t="s">
        <v>150</v>
      </c>
      <c r="M763" s="63" t="s">
        <v>150</v>
      </c>
      <c r="N763" s="62" t="s">
        <v>150</v>
      </c>
      <c r="O763" s="63" t="s">
        <v>150</v>
      </c>
    </row>
    <row r="764" spans="1:15" x14ac:dyDescent="0.3">
      <c r="A764" s="19" t="str">
        <f t="shared" si="44"/>
        <v>Undergraduate, 4-year</v>
      </c>
      <c r="B764" s="19" t="str">
        <f t="shared" si="43"/>
        <v>Iowa</v>
      </c>
      <c r="C764" s="12" t="s">
        <v>363</v>
      </c>
      <c r="D764" s="12" t="s">
        <v>364</v>
      </c>
      <c r="E764" s="14">
        <v>8015.0933469377896</v>
      </c>
      <c r="F764" s="14">
        <v>7710.0282069915602</v>
      </c>
      <c r="G764" s="15">
        <v>-3.8061333379577081E-2</v>
      </c>
      <c r="H764" s="14">
        <v>7676.5788428978676</v>
      </c>
      <c r="I764" s="15">
        <v>-4.3384230505616331E-3</v>
      </c>
      <c r="J764" s="14">
        <v>7793.4841820568663</v>
      </c>
      <c r="K764" s="15">
        <v>1.5228833253911783E-2</v>
      </c>
      <c r="L764" s="14">
        <v>8234.8471924439764</v>
      </c>
      <c r="M764" s="15">
        <v>5.6632309770163029E-2</v>
      </c>
      <c r="N764" s="14">
        <v>7833.0279810446309</v>
      </c>
      <c r="O764" s="15">
        <v>-4.879498089145376E-2</v>
      </c>
    </row>
    <row r="765" spans="1:15" x14ac:dyDescent="0.3">
      <c r="A765" s="19" t="str">
        <f t="shared" si="44"/>
        <v>Undergraduate, 4-year</v>
      </c>
      <c r="B765" s="19" t="str">
        <f t="shared" si="43"/>
        <v>Iowa</v>
      </c>
      <c r="C765" s="12" t="s">
        <v>395</v>
      </c>
      <c r="D765" s="12" t="s">
        <v>396</v>
      </c>
      <c r="E765" s="14">
        <v>11321.588987562262</v>
      </c>
      <c r="F765" s="14">
        <v>10725.610934539567</v>
      </c>
      <c r="G765" s="15">
        <v>-5.2640848707493935E-2</v>
      </c>
      <c r="H765" s="14">
        <v>9913.0624427972489</v>
      </c>
      <c r="I765" s="15">
        <v>-7.5757781696674936E-2</v>
      </c>
      <c r="J765" s="14">
        <v>9170.7942071304278</v>
      </c>
      <c r="K765" s="15">
        <v>-7.4877792806212692E-2</v>
      </c>
      <c r="L765" s="14">
        <v>8794.3577159723991</v>
      </c>
      <c r="M765" s="15">
        <v>-4.1047316367141221E-2</v>
      </c>
      <c r="N765" s="14">
        <v>8850.0120214258186</v>
      </c>
      <c r="O765" s="15">
        <v>6.328410470765774E-3</v>
      </c>
    </row>
    <row r="766" spans="1:15" x14ac:dyDescent="0.3">
      <c r="A766" s="19" t="str">
        <f t="shared" si="44"/>
        <v>Undergraduate, 4-year</v>
      </c>
      <c r="B766" s="19" t="str">
        <f t="shared" si="43"/>
        <v>Iowa</v>
      </c>
      <c r="C766" s="12" t="s">
        <v>479</v>
      </c>
      <c r="D766" s="12" t="s">
        <v>480</v>
      </c>
      <c r="E766" s="14">
        <v>1015.8820094990995</v>
      </c>
      <c r="F766" s="14">
        <v>970.94571636554167</v>
      </c>
      <c r="G766" s="15">
        <v>-4.4233771947309625E-2</v>
      </c>
      <c r="H766" s="14">
        <v>900.53554022517369</v>
      </c>
      <c r="I766" s="15">
        <v>-7.2517108787428813E-2</v>
      </c>
      <c r="J766" s="14">
        <v>759.36512543118192</v>
      </c>
      <c r="K766" s="15">
        <v>-0.15676273560363083</v>
      </c>
      <c r="L766" s="14">
        <v>792.12753605763976</v>
      </c>
      <c r="M766" s="15">
        <v>4.3144476259499957E-2</v>
      </c>
      <c r="N766" s="14">
        <v>735.62527669423855</v>
      </c>
      <c r="O766" s="15">
        <v>-7.1329750313451776E-2</v>
      </c>
    </row>
    <row r="767" spans="1:15" x14ac:dyDescent="0.3">
      <c r="A767" s="19" t="str">
        <f t="shared" si="44"/>
        <v>Undergraduate, 4-year</v>
      </c>
      <c r="B767" s="19" t="str">
        <f t="shared" si="43"/>
        <v>Iowa</v>
      </c>
      <c r="C767" s="12" t="s">
        <v>519</v>
      </c>
      <c r="D767" s="12" t="s">
        <v>520</v>
      </c>
      <c r="E767" s="14">
        <v>677.93946033306941</v>
      </c>
      <c r="F767" s="14">
        <v>728.4661512202847</v>
      </c>
      <c r="G767" s="15">
        <v>7.4529797782226306E-2</v>
      </c>
      <c r="H767" s="14">
        <v>683.34153052353906</v>
      </c>
      <c r="I767" s="15">
        <v>-6.1944704803586909E-2</v>
      </c>
      <c r="J767" s="14">
        <v>709.15069743370827</v>
      </c>
      <c r="K767" s="15">
        <v>3.7769059478055769E-2</v>
      </c>
      <c r="L767" s="14">
        <v>591.27760453461599</v>
      </c>
      <c r="M767" s="15">
        <v>-0.16621726993381561</v>
      </c>
      <c r="N767" s="14">
        <v>552.48629960346148</v>
      </c>
      <c r="O767" s="15">
        <v>-6.560590936246681E-2</v>
      </c>
    </row>
    <row r="768" spans="1:15" x14ac:dyDescent="0.3">
      <c r="A768" s="19" t="str">
        <f t="shared" si="44"/>
        <v>Undergraduate, 4-year</v>
      </c>
      <c r="B768" s="19" t="str">
        <f t="shared" si="43"/>
        <v>Iowa</v>
      </c>
      <c r="C768" s="12" t="s">
        <v>557</v>
      </c>
      <c r="D768" s="12" t="s">
        <v>558</v>
      </c>
      <c r="E768" s="14">
        <v>1222.3453906005343</v>
      </c>
      <c r="F768" s="14">
        <v>1136.3660976722638</v>
      </c>
      <c r="G768" s="15">
        <v>-7.0339605801621408E-2</v>
      </c>
      <c r="H768" s="14">
        <v>1011.1815451675159</v>
      </c>
      <c r="I768" s="15">
        <v>-0.11016216759825585</v>
      </c>
      <c r="J768" s="14">
        <v>855.69484444674333</v>
      </c>
      <c r="K768" s="15">
        <v>-0.15376734421613092</v>
      </c>
      <c r="L768" s="14">
        <v>845.41425258415632</v>
      </c>
      <c r="M768" s="15">
        <v>-1.2014320209249384E-2</v>
      </c>
      <c r="N768" s="14">
        <v>867.60811493284314</v>
      </c>
      <c r="O768" s="15">
        <v>2.6252056055179347E-2</v>
      </c>
    </row>
    <row r="769" spans="1:15" x14ac:dyDescent="0.3">
      <c r="A769" s="19" t="str">
        <f t="shared" si="44"/>
        <v>Undergraduate, 4-year</v>
      </c>
      <c r="B769" s="19" t="str">
        <f t="shared" si="43"/>
        <v>Iowa</v>
      </c>
      <c r="C769" s="12" t="s">
        <v>577</v>
      </c>
      <c r="D769" s="12" t="s">
        <v>578</v>
      </c>
      <c r="E769" s="14">
        <v>521.80794825636258</v>
      </c>
      <c r="F769" s="14">
        <v>532.22209637814888</v>
      </c>
      <c r="G769" s="15">
        <v>1.9957818114088709E-2</v>
      </c>
      <c r="H769" s="14">
        <v>502.00502242358942</v>
      </c>
      <c r="I769" s="15">
        <v>-5.6775308955023043E-2</v>
      </c>
      <c r="J769" s="14">
        <v>526.73910185104921</v>
      </c>
      <c r="K769" s="15">
        <v>4.9270581613004842E-2</v>
      </c>
      <c r="L769" s="14">
        <v>539.01563255668634</v>
      </c>
      <c r="M769" s="15">
        <v>2.3306662942802894E-2</v>
      </c>
      <c r="N769" s="14">
        <v>506.44577463650631</v>
      </c>
      <c r="O769" s="15">
        <v>-6.0424700051263859E-2</v>
      </c>
    </row>
    <row r="770" spans="1:15" x14ac:dyDescent="0.3">
      <c r="A770" s="19" t="str">
        <f t="shared" si="44"/>
        <v>Undergraduate, 4-year</v>
      </c>
      <c r="B770" s="19" t="str">
        <f t="shared" si="43"/>
        <v>Iowa</v>
      </c>
      <c r="C770" s="12" t="s">
        <v>589</v>
      </c>
      <c r="D770" s="12" t="s">
        <v>590</v>
      </c>
      <c r="E770" s="14">
        <v>1726.6912618483177</v>
      </c>
      <c r="F770" s="14">
        <v>1697.3569560167989</v>
      </c>
      <c r="G770" s="15">
        <v>-1.6988738218387818E-2</v>
      </c>
      <c r="H770" s="14">
        <v>1557.2400695588899</v>
      </c>
      <c r="I770" s="15">
        <v>-8.255004108665652E-2</v>
      </c>
      <c r="J770" s="14">
        <v>1325.0460285863942</v>
      </c>
      <c r="K770" s="15">
        <v>-0.14910613046212454</v>
      </c>
      <c r="L770" s="14">
        <v>1354.7122932318237</v>
      </c>
      <c r="M770" s="15">
        <v>2.2388855938143132E-2</v>
      </c>
      <c r="N770" s="14">
        <v>1273.787857419092</v>
      </c>
      <c r="O770" s="15">
        <v>-5.9735514483061934E-2</v>
      </c>
    </row>
    <row r="771" spans="1:15" x14ac:dyDescent="0.3">
      <c r="A771" s="19" t="str">
        <f t="shared" si="44"/>
        <v>Undergraduate, 4-year</v>
      </c>
      <c r="B771" s="19" t="str">
        <f t="shared" si="43"/>
        <v>Iowa</v>
      </c>
      <c r="C771" s="12" t="s">
        <v>599</v>
      </c>
      <c r="D771" s="12" t="s">
        <v>600</v>
      </c>
      <c r="E771" s="14">
        <v>9445.9564806407689</v>
      </c>
      <c r="F771" s="14">
        <v>8799.1313385761896</v>
      </c>
      <c r="G771" s="15">
        <v>-6.8476405051222697E-2</v>
      </c>
      <c r="H771" s="14">
        <v>7828.2048496707084</v>
      </c>
      <c r="I771" s="15">
        <v>-0.11034344772748776</v>
      </c>
      <c r="J771" s="14">
        <v>7576.2299221494304</v>
      </c>
      <c r="K771" s="15">
        <v>-3.218808556496542E-2</v>
      </c>
      <c r="L771" s="14">
        <v>6938.5453384816028</v>
      </c>
      <c r="M771" s="15">
        <v>-8.4169117122954468E-2</v>
      </c>
      <c r="N771" s="14">
        <v>6882.5469211712698</v>
      </c>
      <c r="O771" s="15">
        <v>-8.0706278590935085E-3</v>
      </c>
    </row>
    <row r="772" spans="1:15" x14ac:dyDescent="0.3">
      <c r="A772" s="19" t="str">
        <f t="shared" si="44"/>
        <v>Undergraduate, 4-year</v>
      </c>
      <c r="B772" s="19" t="str">
        <f t="shared" si="43"/>
        <v>Iowa</v>
      </c>
      <c r="C772" s="12" t="s">
        <v>603</v>
      </c>
      <c r="D772" s="12" t="s">
        <v>604</v>
      </c>
      <c r="E772" s="14"/>
      <c r="F772" s="14"/>
      <c r="G772" s="15"/>
      <c r="H772" s="62" t="s">
        <v>150</v>
      </c>
      <c r="I772" s="63" t="s">
        <v>150</v>
      </c>
      <c r="J772" s="62" t="s">
        <v>150</v>
      </c>
      <c r="K772" s="63" t="s">
        <v>150</v>
      </c>
      <c r="L772" s="14"/>
      <c r="M772" s="15"/>
      <c r="N772" s="14"/>
      <c r="O772" s="15"/>
    </row>
    <row r="773" spans="1:15" x14ac:dyDescent="0.3">
      <c r="A773" s="19" t="str">
        <f t="shared" si="44"/>
        <v>Undergraduate, 4-year</v>
      </c>
      <c r="B773" s="19" t="str">
        <f t="shared" si="43"/>
        <v>Iowa</v>
      </c>
      <c r="C773" s="12" t="s">
        <v>611</v>
      </c>
      <c r="D773" s="12" t="s">
        <v>612</v>
      </c>
      <c r="E773" s="14">
        <v>5370.1022706383137</v>
      </c>
      <c r="F773" s="14">
        <v>5117.7572626632418</v>
      </c>
      <c r="G773" s="15">
        <v>-4.6990726667311133E-2</v>
      </c>
      <c r="H773" s="14">
        <v>4958.5802214901487</v>
      </c>
      <c r="I773" s="15">
        <v>-3.1102889997220894E-2</v>
      </c>
      <c r="J773" s="14">
        <v>4787.7919919223777</v>
      </c>
      <c r="K773" s="15">
        <v>-3.4442969950871503E-2</v>
      </c>
      <c r="L773" s="14">
        <v>4711.7754344023642</v>
      </c>
      <c r="M773" s="15">
        <v>-1.5877163763225982E-2</v>
      </c>
      <c r="N773" s="14">
        <v>4647.0236533313364</v>
      </c>
      <c r="O773" s="15">
        <v>-1.3742543967238301E-2</v>
      </c>
    </row>
    <row r="774" spans="1:15" x14ac:dyDescent="0.3">
      <c r="A774" s="19" t="str">
        <f t="shared" si="44"/>
        <v>Undergraduate, 4-year</v>
      </c>
      <c r="B774" s="19" t="str">
        <f t="shared" si="43"/>
        <v>Iowa</v>
      </c>
      <c r="C774" s="12" t="s">
        <v>643</v>
      </c>
      <c r="D774" s="12" t="s">
        <v>644</v>
      </c>
      <c r="E774" s="14">
        <v>1085.7303175334157</v>
      </c>
      <c r="F774" s="14">
        <v>1111.7071588439323</v>
      </c>
      <c r="G774" s="15">
        <v>2.3925684758929238E-2</v>
      </c>
      <c r="H774" s="14">
        <v>1025.5245458081899</v>
      </c>
      <c r="I774" s="15">
        <v>-7.7522765190577672E-2</v>
      </c>
      <c r="J774" s="14">
        <v>942.80150525868726</v>
      </c>
      <c r="K774" s="15">
        <v>-8.0664125386009894E-2</v>
      </c>
      <c r="L774" s="14">
        <v>792.12753605763976</v>
      </c>
      <c r="M774" s="15">
        <v>-0.15981515553446785</v>
      </c>
      <c r="N774" s="14">
        <v>769.38832833667232</v>
      </c>
      <c r="O774" s="15">
        <v>-2.8706498241607405E-2</v>
      </c>
    </row>
    <row r="775" spans="1:15" x14ac:dyDescent="0.3">
      <c r="A775" s="19" t="str">
        <f t="shared" si="44"/>
        <v>Undergraduate, 4-year</v>
      </c>
      <c r="B775" s="19" t="str">
        <f t="shared" si="43"/>
        <v>Iowa</v>
      </c>
      <c r="C775" s="12" t="s">
        <v>655</v>
      </c>
      <c r="D775" s="12" t="s">
        <v>656</v>
      </c>
      <c r="E775" s="14"/>
      <c r="F775" s="14"/>
      <c r="G775" s="15"/>
      <c r="H775" s="14"/>
      <c r="I775" s="15"/>
      <c r="J775" s="14"/>
      <c r="K775" s="15"/>
      <c r="L775" s="14"/>
      <c r="M775" s="15"/>
      <c r="N775" s="14"/>
      <c r="O775" s="15"/>
    </row>
    <row r="776" spans="1:15" x14ac:dyDescent="0.3">
      <c r="A776" s="19" t="str">
        <f t="shared" si="44"/>
        <v>Undergraduate, 4-year</v>
      </c>
      <c r="B776" s="19" t="str">
        <f t="shared" si="43"/>
        <v>Iowa</v>
      </c>
      <c r="C776" s="12" t="s">
        <v>667</v>
      </c>
      <c r="D776" s="12" t="s">
        <v>668</v>
      </c>
      <c r="E776" s="14"/>
      <c r="F776" s="62" t="s">
        <v>150</v>
      </c>
      <c r="G776" s="63" t="s">
        <v>150</v>
      </c>
      <c r="H776" s="14">
        <v>123.96450553725371</v>
      </c>
      <c r="I776" s="63" t="s">
        <v>150</v>
      </c>
      <c r="J776" s="14">
        <v>168.0646161548095</v>
      </c>
      <c r="K776" s="15">
        <v>0.35574788465802298</v>
      </c>
      <c r="L776" s="14">
        <v>184.45401874563407</v>
      </c>
      <c r="M776" s="15">
        <v>9.7518460255356723E-2</v>
      </c>
      <c r="N776" s="14">
        <v>183.13897709077705</v>
      </c>
      <c r="O776" s="15">
        <v>-7.1293738341938542E-3</v>
      </c>
    </row>
    <row r="777" spans="1:15" x14ac:dyDescent="0.3">
      <c r="A777" s="19" t="str">
        <f t="shared" si="44"/>
        <v>Undergraduate, 4-year</v>
      </c>
      <c r="B777" s="19" t="str">
        <f t="shared" si="43"/>
        <v>Iowa</v>
      </c>
      <c r="C777" s="12" t="s">
        <v>679</v>
      </c>
      <c r="D777" s="12" t="s">
        <v>680</v>
      </c>
      <c r="E777" s="14">
        <v>952.19678746781119</v>
      </c>
      <c r="F777" s="14">
        <v>916.4905597863102</v>
      </c>
      <c r="G777" s="15">
        <v>-3.7498790325112323E-2</v>
      </c>
      <c r="H777" s="14">
        <v>946.63804228448294</v>
      </c>
      <c r="I777" s="15">
        <v>3.2894482301271004E-2</v>
      </c>
      <c r="J777" s="14">
        <v>2263.7483968656957</v>
      </c>
      <c r="K777" s="15">
        <v>1.3913558252980032</v>
      </c>
      <c r="L777" s="14">
        <v>2338.4670598752059</v>
      </c>
      <c r="M777" s="15">
        <v>3.3006611120283066E-2</v>
      </c>
      <c r="N777" s="14">
        <v>2253.9394778267138</v>
      </c>
      <c r="O777" s="15">
        <v>-3.6146578029199621E-2</v>
      </c>
    </row>
    <row r="778" spans="1:15" x14ac:dyDescent="0.3">
      <c r="A778" s="19" t="str">
        <f t="shared" si="44"/>
        <v>Undergraduate, 4-year</v>
      </c>
      <c r="B778" s="19" t="str">
        <f t="shared" si="43"/>
        <v>Iowa</v>
      </c>
      <c r="C778" s="12" t="s">
        <v>779</v>
      </c>
      <c r="D778" s="12" t="s">
        <v>780</v>
      </c>
      <c r="E778" s="14">
        <v>5324.9063066161088</v>
      </c>
      <c r="F778" s="14">
        <v>4989.3252895990172</v>
      </c>
      <c r="G778" s="15">
        <v>-6.3021018153903999E-2</v>
      </c>
      <c r="H778" s="14">
        <v>5012.8787239155572</v>
      </c>
      <c r="I778" s="15">
        <v>4.7207654240625689E-3</v>
      </c>
      <c r="J778" s="14">
        <v>5032.7154264406663</v>
      </c>
      <c r="K778" s="15">
        <v>3.9571479019573537E-3</v>
      </c>
      <c r="L778" s="14">
        <v>5214.9250077585111</v>
      </c>
      <c r="M778" s="15">
        <v>3.6205023705604307E-2</v>
      </c>
      <c r="N778" s="14">
        <v>5134.030095204017</v>
      </c>
      <c r="O778" s="15">
        <v>-1.551219095847833E-2</v>
      </c>
    </row>
    <row r="779" spans="1:15" x14ac:dyDescent="0.3">
      <c r="A779" s="19" t="str">
        <f t="shared" si="44"/>
        <v>Undergraduate, 4-year</v>
      </c>
      <c r="B779" s="19" t="str">
        <f t="shared" si="43"/>
        <v>Iowa</v>
      </c>
      <c r="C779" s="12" t="s">
        <v>791</v>
      </c>
      <c r="D779" s="12" t="s">
        <v>792</v>
      </c>
      <c r="E779" s="14">
        <v>130.45198706409064</v>
      </c>
      <c r="F779" s="14">
        <v>122.26723835714229</v>
      </c>
      <c r="G779" s="15">
        <v>-6.2741464435702415E-2</v>
      </c>
      <c r="H779" s="62" t="s">
        <v>150</v>
      </c>
      <c r="I779" s="63" t="s">
        <v>150</v>
      </c>
      <c r="J779" s="62" t="s">
        <v>150</v>
      </c>
      <c r="K779" s="63" t="s">
        <v>150</v>
      </c>
      <c r="L779" s="62" t="s">
        <v>150</v>
      </c>
      <c r="M779" s="63" t="s">
        <v>150</v>
      </c>
      <c r="N779" s="62" t="s">
        <v>150</v>
      </c>
      <c r="O779" s="63" t="s">
        <v>150</v>
      </c>
    </row>
    <row r="780" spans="1:15" x14ac:dyDescent="0.3">
      <c r="A780" s="19" t="str">
        <f t="shared" si="44"/>
        <v>Undergraduate, 4-year</v>
      </c>
      <c r="B780" s="19" t="str">
        <f t="shared" si="43"/>
        <v>Iowa</v>
      </c>
      <c r="C780" s="12" t="s">
        <v>797</v>
      </c>
      <c r="D780" s="12" t="s">
        <v>798</v>
      </c>
      <c r="E780" s="14"/>
      <c r="F780" s="14"/>
      <c r="G780" s="15"/>
      <c r="H780" s="14"/>
      <c r="I780" s="15"/>
      <c r="J780" s="14"/>
      <c r="K780" s="15"/>
      <c r="L780" s="14"/>
      <c r="M780" s="15"/>
      <c r="N780" s="14"/>
      <c r="O780" s="15"/>
    </row>
    <row r="781" spans="1:15" x14ac:dyDescent="0.3">
      <c r="A781" s="19" t="str">
        <f t="shared" si="44"/>
        <v>Undergraduate, 4-year</v>
      </c>
      <c r="B781" s="19" t="str">
        <f t="shared" si="43"/>
        <v>Iowa</v>
      </c>
      <c r="C781" s="12" t="s">
        <v>801</v>
      </c>
      <c r="D781" s="12" t="s">
        <v>802</v>
      </c>
      <c r="E781" s="14"/>
      <c r="F781" s="14"/>
      <c r="G781" s="15"/>
      <c r="H781" s="14"/>
      <c r="I781" s="15"/>
      <c r="J781" s="14"/>
      <c r="K781" s="15"/>
      <c r="L781" s="14"/>
      <c r="M781" s="15"/>
      <c r="N781" s="14"/>
      <c r="O781" s="15"/>
    </row>
    <row r="782" spans="1:15" x14ac:dyDescent="0.3">
      <c r="A782" s="19" t="str">
        <f t="shared" si="44"/>
        <v>Undergraduate, 4-year</v>
      </c>
      <c r="B782" s="19" t="str">
        <f t="shared" si="43"/>
        <v>Iowa</v>
      </c>
      <c r="C782" s="12" t="s">
        <v>805</v>
      </c>
      <c r="D782" s="12" t="s">
        <v>806</v>
      </c>
      <c r="E782" s="14"/>
      <c r="F782" s="14"/>
      <c r="G782" s="15"/>
      <c r="H782" s="14"/>
      <c r="I782" s="15"/>
      <c r="J782" s="14"/>
      <c r="K782" s="15"/>
      <c r="L782" s="14"/>
      <c r="M782" s="15"/>
      <c r="N782" s="14"/>
      <c r="O782" s="15"/>
    </row>
    <row r="783" spans="1:15" x14ac:dyDescent="0.3">
      <c r="A783" s="19" t="str">
        <f t="shared" si="44"/>
        <v>Undergraduate, 4-year</v>
      </c>
      <c r="B783" s="19" t="str">
        <f t="shared" si="43"/>
        <v>Iowa</v>
      </c>
      <c r="C783" s="12" t="s">
        <v>809</v>
      </c>
      <c r="D783" s="12" t="s">
        <v>810</v>
      </c>
      <c r="E783" s="62" t="s">
        <v>150</v>
      </c>
      <c r="F783" s="14"/>
      <c r="G783" s="15"/>
      <c r="H783" s="14"/>
      <c r="I783" s="15"/>
      <c r="J783" s="14"/>
      <c r="K783" s="15"/>
      <c r="L783" s="14"/>
      <c r="M783" s="15"/>
      <c r="N783" s="14"/>
      <c r="O783" s="15"/>
    </row>
    <row r="784" spans="1:15" x14ac:dyDescent="0.3">
      <c r="A784" s="19" t="str">
        <f t="shared" si="44"/>
        <v>Undergraduate, 4-year</v>
      </c>
      <c r="B784" s="19" t="str">
        <f t="shared" si="43"/>
        <v>Iowa</v>
      </c>
      <c r="C784" s="12" t="s">
        <v>815</v>
      </c>
      <c r="D784" s="12" t="s">
        <v>816</v>
      </c>
      <c r="E784" s="14"/>
      <c r="F784" s="62" t="s">
        <v>150</v>
      </c>
      <c r="G784" s="63" t="s">
        <v>150</v>
      </c>
      <c r="H784" s="62" t="s">
        <v>150</v>
      </c>
      <c r="I784" s="63" t="s">
        <v>150</v>
      </c>
      <c r="J784" s="14"/>
      <c r="K784" s="15"/>
      <c r="L784" s="14"/>
      <c r="M784" s="15"/>
      <c r="N784" s="14"/>
      <c r="O784" s="15"/>
    </row>
    <row r="785" spans="1:15" x14ac:dyDescent="0.3">
      <c r="A785" s="19" t="str">
        <f t="shared" si="44"/>
        <v>Undergraduate, 4-year</v>
      </c>
      <c r="B785" s="19" t="str">
        <f t="shared" si="43"/>
        <v>Iowa</v>
      </c>
      <c r="C785" s="12" t="s">
        <v>819</v>
      </c>
      <c r="D785" s="12" t="s">
        <v>820</v>
      </c>
      <c r="E785" s="14">
        <v>291.71940414332079</v>
      </c>
      <c r="F785" s="14">
        <v>321.59366055281964</v>
      </c>
      <c r="G785" s="15">
        <v>0.10240750524370923</v>
      </c>
      <c r="H785" s="14">
        <v>287.88451285924214</v>
      </c>
      <c r="I785" s="15">
        <v>-0.10481906775037626</v>
      </c>
      <c r="J785" s="14">
        <v>346.37707475808293</v>
      </c>
      <c r="K785" s="15">
        <v>0.20318064809356404</v>
      </c>
      <c r="L785" s="14">
        <v>271.55730537551688</v>
      </c>
      <c r="M785" s="15">
        <v>-0.21600670146782017</v>
      </c>
      <c r="N785" s="14">
        <v>270.10441313947001</v>
      </c>
      <c r="O785" s="15">
        <v>-5.3502233498663012E-3</v>
      </c>
    </row>
    <row r="786" spans="1:15" x14ac:dyDescent="0.3">
      <c r="A786" s="19" t="str">
        <f t="shared" si="44"/>
        <v>Undergraduate, 4-year</v>
      </c>
      <c r="B786" s="19" t="str">
        <f t="shared" si="43"/>
        <v>Iowa</v>
      </c>
      <c r="C786" s="12" t="s">
        <v>829</v>
      </c>
      <c r="D786" s="12" t="s">
        <v>830</v>
      </c>
      <c r="E786" s="62" t="s">
        <v>150</v>
      </c>
      <c r="F786" s="62" t="s">
        <v>150</v>
      </c>
      <c r="G786" s="63" t="s">
        <v>150</v>
      </c>
      <c r="H786" s="14">
        <v>130.11150581182827</v>
      </c>
      <c r="I786" s="63" t="s">
        <v>150</v>
      </c>
      <c r="J786" s="14">
        <v>130.14759909549272</v>
      </c>
      <c r="K786" s="15">
        <v>2.7740270500485842E-4</v>
      </c>
      <c r="L786" s="62" t="s">
        <v>150</v>
      </c>
      <c r="M786" s="63" t="s">
        <v>150</v>
      </c>
      <c r="N786" s="62" t="s">
        <v>150</v>
      </c>
      <c r="O786" s="63" t="s">
        <v>150</v>
      </c>
    </row>
    <row r="787" spans="1:15" x14ac:dyDescent="0.3">
      <c r="A787" s="19" t="str">
        <f t="shared" si="44"/>
        <v>Undergraduate, 4-year</v>
      </c>
      <c r="B787" s="19" t="str">
        <f t="shared" ref="B787:B803" si="45">B786</f>
        <v>Iowa</v>
      </c>
      <c r="C787" s="12" t="s">
        <v>847</v>
      </c>
      <c r="D787" s="12" t="s">
        <v>848</v>
      </c>
      <c r="E787" s="14">
        <v>1234.6715626065902</v>
      </c>
      <c r="F787" s="14">
        <v>1137.3935534567775</v>
      </c>
      <c r="G787" s="15">
        <v>-7.8788571872865726E-2</v>
      </c>
      <c r="H787" s="14">
        <v>1041.9165465403887</v>
      </c>
      <c r="I787" s="15">
        <v>-8.394368565411163E-2</v>
      </c>
      <c r="J787" s="14">
        <v>1017.6107551324744</v>
      </c>
      <c r="K787" s="15">
        <v>-2.3327963730511787E-2</v>
      </c>
      <c r="L787" s="14">
        <v>976.58155480327378</v>
      </c>
      <c r="M787" s="15">
        <v>-4.0319149657433988E-2</v>
      </c>
      <c r="N787" s="14">
        <v>1013.9146720500561</v>
      </c>
      <c r="O787" s="15">
        <v>3.8228366144292814E-2</v>
      </c>
    </row>
    <row r="788" spans="1:15" x14ac:dyDescent="0.3">
      <c r="A788" s="19" t="str">
        <f t="shared" si="44"/>
        <v>Undergraduate, 4-year</v>
      </c>
      <c r="B788" s="19" t="str">
        <f t="shared" si="45"/>
        <v>Iowa</v>
      </c>
      <c r="C788" s="12" t="s">
        <v>867</v>
      </c>
      <c r="D788" s="12" t="s">
        <v>868</v>
      </c>
      <c r="E788" s="14"/>
      <c r="F788" s="14"/>
      <c r="G788" s="15"/>
      <c r="H788" s="14"/>
      <c r="I788" s="15"/>
      <c r="J788" s="14"/>
      <c r="K788" s="15"/>
      <c r="L788" s="14"/>
      <c r="M788" s="15"/>
      <c r="N788" s="14"/>
      <c r="O788" s="15"/>
    </row>
    <row r="789" spans="1:15" x14ac:dyDescent="0.3">
      <c r="A789" s="19" t="str">
        <f t="shared" si="44"/>
        <v>Undergraduate, 4-year</v>
      </c>
      <c r="B789" s="19" t="str">
        <f t="shared" si="45"/>
        <v>Iowa</v>
      </c>
      <c r="C789" s="12" t="s">
        <v>879</v>
      </c>
      <c r="D789" s="12" t="s">
        <v>880</v>
      </c>
      <c r="E789" s="14">
        <v>4046.0659609878185</v>
      </c>
      <c r="F789" s="14">
        <v>4267.0238730858146</v>
      </c>
      <c r="G789" s="15">
        <v>5.461055608793159E-2</v>
      </c>
      <c r="H789" s="14">
        <v>4253.7241900055978</v>
      </c>
      <c r="I789" s="15">
        <v>-3.1168522782598546E-3</v>
      </c>
      <c r="J789" s="14">
        <v>3172.7320220444517</v>
      </c>
      <c r="K789" s="15">
        <v>-0.25412841069973641</v>
      </c>
      <c r="L789" s="14">
        <v>3130.5945959328456</v>
      </c>
      <c r="M789" s="15">
        <v>-1.3281117289084359E-2</v>
      </c>
      <c r="N789" s="14">
        <v>3002.8653506225173</v>
      </c>
      <c r="O789" s="15">
        <v>-4.0800314891065552E-2</v>
      </c>
    </row>
    <row r="790" spans="1:15" x14ac:dyDescent="0.3">
      <c r="A790" s="19" t="str">
        <f t="shared" si="44"/>
        <v>Undergraduate, 4-year</v>
      </c>
      <c r="B790" s="19" t="str">
        <f t="shared" si="45"/>
        <v>Iowa</v>
      </c>
      <c r="C790" s="12" t="s">
        <v>889</v>
      </c>
      <c r="D790" s="12" t="s">
        <v>890</v>
      </c>
      <c r="E790" s="14">
        <v>1904.3935749356226</v>
      </c>
      <c r="F790" s="14">
        <v>1919.2874054717797</v>
      </c>
      <c r="G790" s="15">
        <v>7.8207733591311827E-3</v>
      </c>
      <c r="H790" s="14">
        <v>1954.7460873147113</v>
      </c>
      <c r="I790" s="15">
        <v>1.8474920296898154E-2</v>
      </c>
      <c r="J790" s="14">
        <v>1805.6698394193556</v>
      </c>
      <c r="K790" s="15">
        <v>-7.6263740269277541E-2</v>
      </c>
      <c r="L790" s="14">
        <v>1806.6246391586271</v>
      </c>
      <c r="M790" s="15">
        <v>5.2877869388266773E-4</v>
      </c>
      <c r="N790" s="14">
        <v>1682.0138454594271</v>
      </c>
      <c r="O790" s="15">
        <v>-6.8974368553521556E-2</v>
      </c>
    </row>
    <row r="791" spans="1:15" x14ac:dyDescent="0.3">
      <c r="A791" s="19" t="str">
        <f t="shared" si="44"/>
        <v>Undergraduate, 4-year</v>
      </c>
      <c r="B791" s="19" t="str">
        <f t="shared" si="45"/>
        <v>Iowa</v>
      </c>
      <c r="C791" s="12" t="s">
        <v>901</v>
      </c>
      <c r="D791" s="12" t="s">
        <v>902</v>
      </c>
      <c r="E791" s="14">
        <v>1408.2651516918761</v>
      </c>
      <c r="F791" s="14">
        <v>1418.9164384135588</v>
      </c>
      <c r="G791" s="15">
        <v>7.5634099934137802E-3</v>
      </c>
      <c r="H791" s="14">
        <v>1355.4135605436913</v>
      </c>
      <c r="I791" s="15">
        <v>-4.4754487403689411E-2</v>
      </c>
      <c r="J791" s="14">
        <v>1332.2195183003191</v>
      </c>
      <c r="K791" s="15">
        <v>-1.7112151537032355E-2</v>
      </c>
      <c r="L791" s="14">
        <v>1274.7822184420488</v>
      </c>
      <c r="M791" s="15">
        <v>-4.3113990651893717E-2</v>
      </c>
      <c r="N791" s="14">
        <v>1162.2674747213559</v>
      </c>
      <c r="O791" s="15">
        <v>-8.8261933758536942E-2</v>
      </c>
    </row>
    <row r="792" spans="1:15" x14ac:dyDescent="0.3">
      <c r="A792" s="19" t="str">
        <f t="shared" si="44"/>
        <v>Undergraduate, 4-year</v>
      </c>
      <c r="B792" s="19" t="str">
        <f t="shared" si="45"/>
        <v>Iowa</v>
      </c>
      <c r="C792" s="12" t="s">
        <v>915</v>
      </c>
      <c r="D792" s="12" t="s">
        <v>916</v>
      </c>
      <c r="E792" s="14">
        <v>3695.7972398157331</v>
      </c>
      <c r="F792" s="14">
        <v>3630.001286687258</v>
      </c>
      <c r="G792" s="15">
        <v>-1.7802912026568734E-2</v>
      </c>
      <c r="H792" s="14">
        <v>3439.2466536244692</v>
      </c>
      <c r="I792" s="15">
        <v>-5.2549467065581022E-2</v>
      </c>
      <c r="J792" s="14">
        <v>3365.3914600755752</v>
      </c>
      <c r="K792" s="15">
        <v>-2.147423578098457E-2</v>
      </c>
      <c r="L792" s="14">
        <v>3053.738754788832</v>
      </c>
      <c r="M792" s="15">
        <v>-9.2605186940049031E-2</v>
      </c>
      <c r="N792" s="14">
        <v>2824.8419874169576</v>
      </c>
      <c r="O792" s="15">
        <v>-7.4956237501626999E-2</v>
      </c>
    </row>
    <row r="793" spans="1:15" x14ac:dyDescent="0.3">
      <c r="A793" s="19" t="str">
        <f t="shared" si="44"/>
        <v>Undergraduate, 4-year</v>
      </c>
      <c r="B793" s="19" t="str">
        <f t="shared" si="45"/>
        <v>Iowa</v>
      </c>
      <c r="C793" s="12" t="s">
        <v>945</v>
      </c>
      <c r="D793" s="12" t="s">
        <v>946</v>
      </c>
      <c r="E793" s="14"/>
      <c r="F793" s="14"/>
      <c r="G793" s="15"/>
      <c r="H793" s="14"/>
      <c r="I793" s="15"/>
      <c r="J793" s="14"/>
      <c r="K793" s="15"/>
      <c r="L793" s="14"/>
      <c r="M793" s="15"/>
      <c r="N793" s="14"/>
      <c r="O793" s="15"/>
    </row>
    <row r="794" spans="1:15" x14ac:dyDescent="0.3">
      <c r="A794" s="19" t="str">
        <f t="shared" si="44"/>
        <v>Undergraduate, 4-year</v>
      </c>
      <c r="B794" s="19" t="str">
        <f t="shared" si="45"/>
        <v>Iowa</v>
      </c>
      <c r="C794" s="12" t="s">
        <v>961</v>
      </c>
      <c r="D794" s="12" t="s">
        <v>962</v>
      </c>
      <c r="E794" s="14"/>
      <c r="F794" s="14"/>
      <c r="G794" s="15"/>
      <c r="H794" s="14"/>
      <c r="I794" s="15"/>
      <c r="J794" s="14"/>
      <c r="K794" s="15"/>
      <c r="L794" s="14"/>
      <c r="M794" s="15"/>
      <c r="N794" s="14"/>
      <c r="O794" s="15"/>
    </row>
    <row r="795" spans="1:15" x14ac:dyDescent="0.3">
      <c r="A795" s="19" t="str">
        <f t="shared" si="44"/>
        <v>Undergraduate, 4-year</v>
      </c>
      <c r="B795" s="19" t="str">
        <f t="shared" si="45"/>
        <v>Iowa</v>
      </c>
      <c r="C795" s="12" t="s">
        <v>979</v>
      </c>
      <c r="D795" s="12" t="s">
        <v>980</v>
      </c>
      <c r="E795" s="14"/>
      <c r="F795" s="14"/>
      <c r="G795" s="15"/>
      <c r="H795" s="14"/>
      <c r="I795" s="15"/>
      <c r="J795" s="14"/>
      <c r="K795" s="15"/>
      <c r="L795" s="14"/>
      <c r="M795" s="15"/>
      <c r="N795" s="14"/>
      <c r="O795" s="15"/>
    </row>
    <row r="796" spans="1:15" x14ac:dyDescent="0.3">
      <c r="A796" s="19" t="str">
        <f t="shared" si="44"/>
        <v>Undergraduate, 4-year</v>
      </c>
      <c r="B796" s="19" t="str">
        <f t="shared" si="45"/>
        <v>Iowa</v>
      </c>
      <c r="C796" s="12" t="s">
        <v>993</v>
      </c>
      <c r="D796" s="12" t="s">
        <v>994</v>
      </c>
      <c r="E796" s="14">
        <v>267.06706013120919</v>
      </c>
      <c r="F796" s="14">
        <v>313.3740142767092</v>
      </c>
      <c r="G796" s="15">
        <v>0.17339073610481787</v>
      </c>
      <c r="H796" s="14">
        <v>321.69301436940219</v>
      </c>
      <c r="I796" s="15">
        <v>2.6546553682486616E-2</v>
      </c>
      <c r="J796" s="14">
        <v>305.38570496422699</v>
      </c>
      <c r="K796" s="15">
        <v>-5.0692146477415934E-2</v>
      </c>
      <c r="L796" s="14">
        <v>313.57183186757794</v>
      </c>
      <c r="M796" s="15">
        <v>2.6805861473803691E-2</v>
      </c>
      <c r="N796" s="14">
        <v>343.76925308659821</v>
      </c>
      <c r="O796" s="15">
        <v>9.6301447228757164E-2</v>
      </c>
    </row>
    <row r="797" spans="1:15" x14ac:dyDescent="0.3">
      <c r="A797" s="19" t="str">
        <f t="shared" si="44"/>
        <v>Undergraduate, 4-year</v>
      </c>
      <c r="B797" s="19" t="str">
        <f t="shared" si="45"/>
        <v>Iowa</v>
      </c>
      <c r="C797" s="12" t="s">
        <v>1003</v>
      </c>
      <c r="D797" s="12" t="s">
        <v>1004</v>
      </c>
      <c r="E797" s="14">
        <v>3815.9774168747772</v>
      </c>
      <c r="F797" s="14">
        <v>3823.1629741758525</v>
      </c>
      <c r="G797" s="15">
        <v>1.8830188222026039E-3</v>
      </c>
      <c r="H797" s="14">
        <v>3577.5541598023965</v>
      </c>
      <c r="I797" s="15">
        <v>-6.4242308275231488E-2</v>
      </c>
      <c r="J797" s="14">
        <v>3580.5961514933192</v>
      </c>
      <c r="K797" s="15">
        <v>8.5029927012781725E-4</v>
      </c>
      <c r="L797" s="14">
        <v>3641.9421256776868</v>
      </c>
      <c r="M797" s="15">
        <v>1.7132893962024377E-2</v>
      </c>
      <c r="N797" s="14">
        <v>3616.7390168485854</v>
      </c>
      <c r="O797" s="15">
        <v>-6.9202386966574006E-3</v>
      </c>
    </row>
    <row r="798" spans="1:15" x14ac:dyDescent="0.3">
      <c r="A798" s="19" t="str">
        <f t="shared" si="44"/>
        <v>Undergraduate, 4-year</v>
      </c>
      <c r="B798" s="19" t="str">
        <f t="shared" si="45"/>
        <v>Iowa</v>
      </c>
      <c r="C798" s="12" t="s">
        <v>1027</v>
      </c>
      <c r="D798" s="12" t="s">
        <v>1028</v>
      </c>
      <c r="E798" s="14">
        <v>9975.9818769011654</v>
      </c>
      <c r="F798" s="14">
        <v>9854.3284292718636</v>
      </c>
      <c r="G798" s="15">
        <v>-1.2194633984949757E-2</v>
      </c>
      <c r="H798" s="14">
        <v>9696.8929331413747</v>
      </c>
      <c r="I798" s="15">
        <v>-1.5976278572452839E-2</v>
      </c>
      <c r="J798" s="14">
        <v>9356.2801554476246</v>
      </c>
      <c r="K798" s="15">
        <v>-3.5125970766329402E-2</v>
      </c>
      <c r="L798" s="14">
        <v>8941.9209309689068</v>
      </c>
      <c r="M798" s="15">
        <v>-4.4286748322458068E-2</v>
      </c>
      <c r="N798" s="14">
        <v>8980.9717368873771</v>
      </c>
      <c r="O798" s="15">
        <v>4.3671607275372077E-3</v>
      </c>
    </row>
    <row r="799" spans="1:15" x14ac:dyDescent="0.3">
      <c r="A799" s="19" t="str">
        <f t="shared" si="44"/>
        <v>Undergraduate, 4-year</v>
      </c>
      <c r="B799" s="19" t="str">
        <f t="shared" si="45"/>
        <v>Iowa</v>
      </c>
      <c r="C799" s="12" t="s">
        <v>1097</v>
      </c>
      <c r="D799" s="12" t="s">
        <v>1098</v>
      </c>
      <c r="E799" s="14">
        <v>20220.057994934046</v>
      </c>
      <c r="F799" s="14">
        <v>19036.700775471698</v>
      </c>
      <c r="G799" s="15">
        <v>-5.852392805989122E-2</v>
      </c>
      <c r="H799" s="14">
        <v>18149.0183106814</v>
      </c>
      <c r="I799" s="15">
        <v>-4.6630058183929318E-2</v>
      </c>
      <c r="J799" s="14">
        <v>17452.075689734182</v>
      </c>
      <c r="K799" s="15">
        <v>-3.8401119499507079E-2</v>
      </c>
      <c r="L799" s="14">
        <v>17561.047329132962</v>
      </c>
      <c r="M799" s="15">
        <v>6.2440503545879295E-3</v>
      </c>
      <c r="N799" s="14">
        <v>17691.839060635291</v>
      </c>
      <c r="O799" s="15">
        <v>7.4478320712314371E-3</v>
      </c>
    </row>
    <row r="800" spans="1:15" x14ac:dyDescent="0.3">
      <c r="A800" s="19" t="str">
        <f t="shared" si="44"/>
        <v>Undergraduate, 4-year</v>
      </c>
      <c r="B800" s="19" t="str">
        <f t="shared" si="45"/>
        <v>Iowa</v>
      </c>
      <c r="C800" s="12" t="s">
        <v>1143</v>
      </c>
      <c r="D800" s="12" t="s">
        <v>1144</v>
      </c>
      <c r="E800" s="14"/>
      <c r="F800" s="14"/>
      <c r="G800" s="15"/>
      <c r="H800" s="14"/>
      <c r="I800" s="15"/>
      <c r="J800" s="14"/>
      <c r="K800" s="15"/>
      <c r="L800" s="14"/>
      <c r="M800" s="15"/>
      <c r="N800" s="14"/>
      <c r="O800" s="15"/>
    </row>
    <row r="801" spans="1:15" x14ac:dyDescent="0.3">
      <c r="A801" s="19" t="str">
        <f t="shared" si="44"/>
        <v>Undergraduate, 4-year</v>
      </c>
      <c r="B801" s="19" t="str">
        <f t="shared" si="45"/>
        <v>Iowa</v>
      </c>
      <c r="C801" s="12" t="s">
        <v>1149</v>
      </c>
      <c r="D801" s="12" t="s">
        <v>1150</v>
      </c>
      <c r="E801" s="14">
        <v>863.85922142441132</v>
      </c>
      <c r="F801" s="14">
        <v>950.39660067526574</v>
      </c>
      <c r="G801" s="15">
        <v>0.10017532614650285</v>
      </c>
      <c r="H801" s="14">
        <v>908.73154059127307</v>
      </c>
      <c r="I801" s="15">
        <v>-4.3839656049263279E-2</v>
      </c>
      <c r="J801" s="14">
        <v>857.74441293643611</v>
      </c>
      <c r="K801" s="15">
        <v>-5.6108020220869415E-2</v>
      </c>
      <c r="L801" s="14">
        <v>769.58315598872889</v>
      </c>
      <c r="M801" s="15">
        <v>-0.1027826653465366</v>
      </c>
      <c r="N801" s="14">
        <v>700.83910227476133</v>
      </c>
      <c r="O801" s="15">
        <v>-8.932634917879409E-2</v>
      </c>
    </row>
    <row r="802" spans="1:15" x14ac:dyDescent="0.3">
      <c r="A802" s="19" t="str">
        <f t="shared" si="44"/>
        <v>Undergraduate, 4-year</v>
      </c>
      <c r="B802" s="19" t="str">
        <f t="shared" si="45"/>
        <v>Iowa</v>
      </c>
      <c r="C802" s="12" t="s">
        <v>1155</v>
      </c>
      <c r="D802" s="12" t="s">
        <v>1156</v>
      </c>
      <c r="E802" s="14"/>
      <c r="F802" s="14"/>
      <c r="G802" s="15"/>
      <c r="H802" s="14"/>
      <c r="I802" s="15"/>
      <c r="J802" s="14"/>
      <c r="K802" s="15"/>
      <c r="L802" s="14"/>
      <c r="M802" s="15"/>
      <c r="N802" s="14"/>
      <c r="O802" s="15"/>
    </row>
    <row r="803" spans="1:15" x14ac:dyDescent="0.3">
      <c r="A803" s="19" t="str">
        <f t="shared" si="44"/>
        <v>Undergraduate, 4-year</v>
      </c>
      <c r="B803" s="19" t="str">
        <f t="shared" si="45"/>
        <v>Iowa</v>
      </c>
      <c r="C803" s="12" t="s">
        <v>1165</v>
      </c>
      <c r="D803" s="12" t="s">
        <v>1166</v>
      </c>
      <c r="E803" s="14"/>
      <c r="F803" s="14"/>
      <c r="G803" s="15"/>
      <c r="H803" s="14"/>
      <c r="I803" s="15"/>
      <c r="J803" s="62" t="s">
        <v>150</v>
      </c>
      <c r="K803" s="63" t="s">
        <v>150</v>
      </c>
      <c r="L803" s="14"/>
      <c r="M803" s="15"/>
      <c r="N803" s="14"/>
      <c r="O803" s="15"/>
    </row>
    <row r="804" spans="1:15" x14ac:dyDescent="0.3">
      <c r="A804" s="19" t="str">
        <f t="shared" si="44"/>
        <v>Undergraduate, 4-year</v>
      </c>
      <c r="B804" s="12" t="s">
        <v>180</v>
      </c>
      <c r="C804" s="12" t="s">
        <v>88</v>
      </c>
      <c r="D804" s="124" t="str">
        <f>C804</f>
        <v>Total</v>
      </c>
      <c r="E804" s="14">
        <v>94279.808131319354</v>
      </c>
      <c r="F804" s="14">
        <v>92947.760090256488</v>
      </c>
      <c r="G804" s="15">
        <v>-1.412866728798916E-2</v>
      </c>
      <c r="H804" s="14">
        <v>87881.613925501006</v>
      </c>
      <c r="I804" s="15">
        <v>-5.4505306634996101E-2</v>
      </c>
      <c r="J804" s="14">
        <v>83766.888957989519</v>
      </c>
      <c r="K804" s="15">
        <v>-4.6821226690256526E-2</v>
      </c>
      <c r="L804" s="14">
        <v>82336.174989856736</v>
      </c>
      <c r="M804" s="15">
        <v>-1.7079707578137579E-2</v>
      </c>
      <c r="N804" s="14">
        <v>84569.282504857256</v>
      </c>
      <c r="O804" s="15">
        <v>2.7121827256070905E-2</v>
      </c>
    </row>
    <row r="805" spans="1:15" x14ac:dyDescent="0.3">
      <c r="A805" s="19" t="str">
        <f t="shared" si="44"/>
        <v>Undergraduate, 4-year</v>
      </c>
      <c r="B805" s="19" t="str">
        <f t="shared" ref="B805:B836" si="46">B804</f>
        <v>Kansas</v>
      </c>
      <c r="C805" s="12" t="s">
        <v>222</v>
      </c>
      <c r="D805" s="12" t="s">
        <v>222</v>
      </c>
      <c r="E805" s="14">
        <v>3266.4355816047891</v>
      </c>
      <c r="F805" s="14">
        <v>3583.7657763841376</v>
      </c>
      <c r="G805" s="15">
        <v>9.7148768696502227E-2</v>
      </c>
      <c r="H805" s="14">
        <v>3411.5851523888832</v>
      </c>
      <c r="I805" s="15">
        <v>-4.8044608587388495E-2</v>
      </c>
      <c r="J805" s="14">
        <v>2920.6350978122377</v>
      </c>
      <c r="K805" s="15">
        <v>-0.14390672741463573</v>
      </c>
      <c r="L805" s="14">
        <v>2968.6849572561223</v>
      </c>
      <c r="M805" s="15">
        <v>1.6451853050686575E-2</v>
      </c>
      <c r="N805" s="14">
        <v>3124.6169610906877</v>
      </c>
      <c r="O805" s="15">
        <v>5.2525615240321524E-2</v>
      </c>
    </row>
    <row r="806" spans="1:15" x14ac:dyDescent="0.3">
      <c r="A806" s="19" t="str">
        <f t="shared" si="44"/>
        <v>Undergraduate, 4-year</v>
      </c>
      <c r="B806" s="19" t="str">
        <f t="shared" si="46"/>
        <v>Kansas</v>
      </c>
      <c r="C806" s="12" t="s">
        <v>223</v>
      </c>
      <c r="D806" s="12" t="s">
        <v>224</v>
      </c>
      <c r="E806" s="14">
        <v>2676.8336873151197</v>
      </c>
      <c r="F806" s="14">
        <v>2528.5686856884636</v>
      </c>
      <c r="G806" s="15">
        <v>-5.5388200742260849E-2</v>
      </c>
      <c r="H806" s="14">
        <v>2391.1831068095057</v>
      </c>
      <c r="I806" s="15">
        <v>-5.4333338721052511E-2</v>
      </c>
      <c r="J806" s="14">
        <v>2270.9218865796206</v>
      </c>
      <c r="K806" s="15">
        <v>-5.0293605657973459E-2</v>
      </c>
      <c r="L806" s="14">
        <v>2217.5472031419567</v>
      </c>
      <c r="M806" s="15">
        <v>-2.3503531210426112E-2</v>
      </c>
      <c r="N806" s="14">
        <v>2210.9683211908896</v>
      </c>
      <c r="O806" s="15">
        <v>-2.9667381788968448E-3</v>
      </c>
    </row>
    <row r="807" spans="1:15" x14ac:dyDescent="0.3">
      <c r="A807" s="19" t="str">
        <f t="shared" si="44"/>
        <v>Undergraduate, 4-year</v>
      </c>
      <c r="B807" s="19" t="str">
        <f t="shared" si="46"/>
        <v>Kansas</v>
      </c>
      <c r="C807" s="12" t="s">
        <v>263</v>
      </c>
      <c r="D807" s="12" t="s">
        <v>264</v>
      </c>
      <c r="E807" s="14">
        <v>290.69222314281615</v>
      </c>
      <c r="F807" s="14">
        <v>349.33496673469227</v>
      </c>
      <c r="G807" s="15">
        <v>0.20173482096583345</v>
      </c>
      <c r="H807" s="14">
        <v>340.13401519312583</v>
      </c>
      <c r="I807" s="15">
        <v>-2.6338478588529734E-2</v>
      </c>
      <c r="J807" s="14">
        <v>336.12923230961894</v>
      </c>
      <c r="K807" s="15">
        <v>-1.1774132267344688E-2</v>
      </c>
      <c r="L807" s="14">
        <v>403.7493521432213</v>
      </c>
      <c r="M807" s="15">
        <v>0.20117298150169632</v>
      </c>
      <c r="N807" s="14">
        <v>430.73468913529121</v>
      </c>
      <c r="O807" s="15">
        <v>6.6836855214314858E-2</v>
      </c>
    </row>
    <row r="808" spans="1:15" x14ac:dyDescent="0.3">
      <c r="A808" s="19" t="str">
        <f t="shared" si="44"/>
        <v>Undergraduate, 4-year</v>
      </c>
      <c r="B808" s="19" t="str">
        <f t="shared" si="46"/>
        <v>Kansas</v>
      </c>
      <c r="C808" s="12" t="s">
        <v>277</v>
      </c>
      <c r="D808" s="12" t="s">
        <v>278</v>
      </c>
      <c r="E808" s="14">
        <v>739.57032036334851</v>
      </c>
      <c r="F808" s="14">
        <v>779.8389404459748</v>
      </c>
      <c r="G808" s="15">
        <v>5.4448669685449848E-2</v>
      </c>
      <c r="H808" s="14">
        <v>783.74253500825705</v>
      </c>
      <c r="I808" s="15">
        <v>5.0056420112207537E-3</v>
      </c>
      <c r="J808" s="14">
        <v>832.12480681527609</v>
      </c>
      <c r="K808" s="15">
        <v>6.1732354243743209E-2</v>
      </c>
      <c r="L808" s="14">
        <v>783.92957966894505</v>
      </c>
      <c r="M808" s="15">
        <v>-5.7918267490167402E-2</v>
      </c>
      <c r="N808" s="14">
        <v>799.05888887093226</v>
      </c>
      <c r="O808" s="15">
        <v>1.929932176864196E-2</v>
      </c>
    </row>
    <row r="809" spans="1:15" x14ac:dyDescent="0.3">
      <c r="A809" s="19" t="str">
        <f t="shared" si="44"/>
        <v>Undergraduate, 4-year</v>
      </c>
      <c r="B809" s="19" t="str">
        <f t="shared" si="46"/>
        <v>Kansas</v>
      </c>
      <c r="C809" s="12" t="s">
        <v>297</v>
      </c>
      <c r="D809" s="12" t="s">
        <v>298</v>
      </c>
      <c r="E809" s="14">
        <v>200.30029509840688</v>
      </c>
      <c r="F809" s="14">
        <v>217.82062631692577</v>
      </c>
      <c r="G809" s="15">
        <v>8.7470321548509006E-2</v>
      </c>
      <c r="H809" s="14">
        <v>203.87550910672303</v>
      </c>
      <c r="I809" s="15">
        <v>-6.4021105099169084E-2</v>
      </c>
      <c r="J809" s="14">
        <v>189.58508529658388</v>
      </c>
      <c r="K809" s="15">
        <v>-7.0093871857156292E-2</v>
      </c>
      <c r="L809" s="14">
        <v>156.78591593378897</v>
      </c>
      <c r="M809" s="15">
        <v>-0.17300500886704467</v>
      </c>
      <c r="N809" s="14">
        <v>144.26031156312607</v>
      </c>
      <c r="O809" s="15">
        <v>-7.9889856790150038E-2</v>
      </c>
    </row>
    <row r="810" spans="1:15" x14ac:dyDescent="0.3">
      <c r="A810" s="19" t="str">
        <f t="shared" si="44"/>
        <v>Undergraduate, 4-year</v>
      </c>
      <c r="B810" s="19" t="str">
        <f t="shared" si="46"/>
        <v>Kansas</v>
      </c>
      <c r="C810" s="12" t="s">
        <v>305</v>
      </c>
      <c r="D810" s="12" t="s">
        <v>306</v>
      </c>
      <c r="E810" s="14">
        <v>2751.817900351959</v>
      </c>
      <c r="F810" s="14">
        <v>2741.2520330828206</v>
      </c>
      <c r="G810" s="15">
        <v>-3.8395953699505332E-3</v>
      </c>
      <c r="H810" s="14">
        <v>2491.5841112942235</v>
      </c>
      <c r="I810" s="15">
        <v>-9.1078061694246995E-2</v>
      </c>
      <c r="J810" s="14">
        <v>2200.2117736852192</v>
      </c>
      <c r="K810" s="15">
        <v>-0.11694260542448812</v>
      </c>
      <c r="L810" s="14">
        <v>2101.7510691516418</v>
      </c>
      <c r="M810" s="15">
        <v>-4.4750557974090742E-2</v>
      </c>
      <c r="N810" s="14">
        <v>2239.6157589481063</v>
      </c>
      <c r="O810" s="15">
        <v>6.559515625802094E-2</v>
      </c>
    </row>
    <row r="811" spans="1:15" x14ac:dyDescent="0.3">
      <c r="A811" s="19" t="str">
        <f t="shared" si="44"/>
        <v>Undergraduate, 4-year</v>
      </c>
      <c r="B811" s="19" t="str">
        <f t="shared" si="46"/>
        <v>Kansas</v>
      </c>
      <c r="C811" s="12" t="s">
        <v>319</v>
      </c>
      <c r="D811" s="12" t="s">
        <v>320</v>
      </c>
      <c r="E811" s="14">
        <v>195.16439009588362</v>
      </c>
      <c r="F811" s="14">
        <v>198.29896641116358</v>
      </c>
      <c r="G811" s="15">
        <v>1.6061210314750302E-2</v>
      </c>
      <c r="H811" s="14">
        <v>205.9245091982479</v>
      </c>
      <c r="I811" s="15">
        <v>3.8454778282974625E-2</v>
      </c>
      <c r="J811" s="14">
        <v>150.64328399242069</v>
      </c>
      <c r="K811" s="15">
        <v>-0.26845383981275778</v>
      </c>
      <c r="L811" s="14">
        <v>157.81066048237585</v>
      </c>
      <c r="M811" s="15">
        <v>4.7578466825748247E-2</v>
      </c>
      <c r="N811" s="14">
        <v>164.72276710399498</v>
      </c>
      <c r="O811" s="15">
        <v>4.3799998051405838E-2</v>
      </c>
    </row>
    <row r="812" spans="1:15" x14ac:dyDescent="0.3">
      <c r="A812" s="19" t="str">
        <f t="shared" si="44"/>
        <v>Undergraduate, 4-year</v>
      </c>
      <c r="B812" s="19" t="str">
        <f t="shared" si="46"/>
        <v>Kansas</v>
      </c>
      <c r="C812" s="12" t="s">
        <v>329</v>
      </c>
      <c r="D812" s="12" t="s">
        <v>330</v>
      </c>
      <c r="E812" s="14">
        <v>2594.6592072747476</v>
      </c>
      <c r="F812" s="14">
        <v>2800.8444685846212</v>
      </c>
      <c r="G812" s="15">
        <v>7.9465257222136876E-2</v>
      </c>
      <c r="H812" s="14">
        <v>2889.0901290500456</v>
      </c>
      <c r="I812" s="15">
        <v>3.150680498514738E-2</v>
      </c>
      <c r="J812" s="14">
        <v>2789.4627144718984</v>
      </c>
      <c r="K812" s="15">
        <v>-3.448401058048868E-2</v>
      </c>
      <c r="L812" s="14">
        <v>2927.6951753126477</v>
      </c>
      <c r="M812" s="15">
        <v>4.9555228009892774E-2</v>
      </c>
      <c r="N812" s="14">
        <v>2894.4143362559125</v>
      </c>
      <c r="O812" s="15">
        <v>-1.1367590225024418E-2</v>
      </c>
    </row>
    <row r="813" spans="1:15" x14ac:dyDescent="0.3">
      <c r="A813" s="19" t="str">
        <f t="shared" si="44"/>
        <v>Undergraduate, 4-year</v>
      </c>
      <c r="B813" s="19" t="str">
        <f t="shared" si="46"/>
        <v>Kansas</v>
      </c>
      <c r="C813" s="12" t="s">
        <v>353</v>
      </c>
      <c r="D813" s="12" t="s">
        <v>354</v>
      </c>
      <c r="E813" s="62" t="s">
        <v>150</v>
      </c>
      <c r="F813" s="62" t="s">
        <v>150</v>
      </c>
      <c r="G813" s="63" t="s">
        <v>150</v>
      </c>
      <c r="H813" s="62" t="s">
        <v>150</v>
      </c>
      <c r="I813" s="63" t="s">
        <v>150</v>
      </c>
      <c r="J813" s="62" t="s">
        <v>150</v>
      </c>
      <c r="K813" s="63" t="s">
        <v>150</v>
      </c>
      <c r="L813" s="62" t="s">
        <v>150</v>
      </c>
      <c r="M813" s="63" t="s">
        <v>150</v>
      </c>
      <c r="N813" s="62" t="s">
        <v>150</v>
      </c>
      <c r="O813" s="63" t="s">
        <v>150</v>
      </c>
    </row>
    <row r="814" spans="1:15" x14ac:dyDescent="0.3">
      <c r="A814" s="19" t="str">
        <f t="shared" si="44"/>
        <v>Undergraduate, 4-year</v>
      </c>
      <c r="B814" s="19" t="str">
        <f t="shared" si="46"/>
        <v>Kansas</v>
      </c>
      <c r="C814" s="12" t="s">
        <v>363</v>
      </c>
      <c r="D814" s="12" t="s">
        <v>364</v>
      </c>
      <c r="E814" s="14">
        <v>8056.1805869579757</v>
      </c>
      <c r="F814" s="14">
        <v>8056.2808063727125</v>
      </c>
      <c r="G814" s="15">
        <v>1.2440065568915892E-5</v>
      </c>
      <c r="H814" s="14">
        <v>7675.5543428521059</v>
      </c>
      <c r="I814" s="15">
        <v>-4.7258340749424067E-2</v>
      </c>
      <c r="J814" s="14">
        <v>7265.7202959609704</v>
      </c>
      <c r="K814" s="15">
        <v>-5.3394716340298645E-2</v>
      </c>
      <c r="L814" s="14">
        <v>6861.6894973375884</v>
      </c>
      <c r="M814" s="15">
        <v>-5.5607810673359334E-2</v>
      </c>
      <c r="N814" s="14">
        <v>6493.7602658947599</v>
      </c>
      <c r="O814" s="15">
        <v>-5.3620792894459757E-2</v>
      </c>
    </row>
    <row r="815" spans="1:15" x14ac:dyDescent="0.3">
      <c r="A815" s="19" t="str">
        <f t="shared" si="44"/>
        <v>Undergraduate, 4-year</v>
      </c>
      <c r="B815" s="19" t="str">
        <f t="shared" si="46"/>
        <v>Kansas</v>
      </c>
      <c r="C815" s="12" t="s">
        <v>395</v>
      </c>
      <c r="D815" s="12" t="s">
        <v>396</v>
      </c>
      <c r="E815" s="14">
        <v>6398.3104521434698</v>
      </c>
      <c r="F815" s="14">
        <v>6515.0971296020107</v>
      </c>
      <c r="G815" s="15">
        <v>1.8252736926733012E-2</v>
      </c>
      <c r="H815" s="14">
        <v>5973.8597668407137</v>
      </c>
      <c r="I815" s="15">
        <v>-8.307433519327434E-2</v>
      </c>
      <c r="J815" s="14">
        <v>5590.1980556371072</v>
      </c>
      <c r="K815" s="15">
        <v>-6.4223421067432701E-2</v>
      </c>
      <c r="L815" s="14">
        <v>5565.3876433752148</v>
      </c>
      <c r="M815" s="15">
        <v>-4.4381991505424122E-3</v>
      </c>
      <c r="N815" s="14">
        <v>5713.1175870106099</v>
      </c>
      <c r="O815" s="15">
        <v>2.6544412195841582E-2</v>
      </c>
    </row>
    <row r="816" spans="1:15" x14ac:dyDescent="0.3">
      <c r="A816" s="19" t="str">
        <f t="shared" si="44"/>
        <v>Undergraduate, 4-year</v>
      </c>
      <c r="B816" s="19" t="str">
        <f t="shared" si="46"/>
        <v>Kansas</v>
      </c>
      <c r="C816" s="12" t="s">
        <v>479</v>
      </c>
      <c r="D816" s="12" t="s">
        <v>480</v>
      </c>
      <c r="E816" s="14">
        <v>1509.9560707418366</v>
      </c>
      <c r="F816" s="14">
        <v>1441.5204656728624</v>
      </c>
      <c r="G816" s="15">
        <v>-4.5322911305195758E-2</v>
      </c>
      <c r="H816" s="14">
        <v>1323.6540591250559</v>
      </c>
      <c r="I816" s="15">
        <v>-8.1765336916524226E-2</v>
      </c>
      <c r="J816" s="14">
        <v>1512.5815453932853</v>
      </c>
      <c r="K816" s="15">
        <v>0.14273176965370518</v>
      </c>
      <c r="L816" s="14">
        <v>1546.3395238175656</v>
      </c>
      <c r="M816" s="15">
        <v>2.2318121311934221E-2</v>
      </c>
      <c r="N816" s="14">
        <v>1494.7823772604761</v>
      </c>
      <c r="O816" s="15">
        <v>-3.3341414199778353E-2</v>
      </c>
    </row>
    <row r="817" spans="1:15" x14ac:dyDescent="0.3">
      <c r="A817" s="19" t="str">
        <f t="shared" si="44"/>
        <v>Undergraduate, 4-year</v>
      </c>
      <c r="B817" s="19" t="str">
        <f t="shared" si="46"/>
        <v>Kansas</v>
      </c>
      <c r="C817" s="12" t="s">
        <v>519</v>
      </c>
      <c r="D817" s="12" t="s">
        <v>520</v>
      </c>
      <c r="E817" s="14">
        <v>445.79655421901833</v>
      </c>
      <c r="F817" s="14">
        <v>403.79012331392363</v>
      </c>
      <c r="G817" s="15">
        <v>-9.4227805279215066E-2</v>
      </c>
      <c r="H817" s="14">
        <v>405.70201812192118</v>
      </c>
      <c r="I817" s="15">
        <v>4.7348726420214267E-3</v>
      </c>
      <c r="J817" s="14">
        <v>482.673379322654</v>
      </c>
      <c r="K817" s="15">
        <v>0.18972388049004343</v>
      </c>
      <c r="L817" s="14">
        <v>458.0608132183246</v>
      </c>
      <c r="M817" s="15">
        <v>-5.0992176404815924E-2</v>
      </c>
      <c r="N817" s="14">
        <v>467.56710910885533</v>
      </c>
      <c r="O817" s="15">
        <v>2.0753348935788073E-2</v>
      </c>
    </row>
    <row r="818" spans="1:15" x14ac:dyDescent="0.3">
      <c r="A818" s="19" t="str">
        <f t="shared" si="44"/>
        <v>Undergraduate, 4-year</v>
      </c>
      <c r="B818" s="19" t="str">
        <f t="shared" si="46"/>
        <v>Kansas</v>
      </c>
      <c r="C818" s="12" t="s">
        <v>557</v>
      </c>
      <c r="D818" s="12" t="s">
        <v>558</v>
      </c>
      <c r="E818" s="14">
        <v>684.10254633609748</v>
      </c>
      <c r="F818" s="14">
        <v>617.50092649279418</v>
      </c>
      <c r="G818" s="15">
        <v>-9.7356193453754708E-2</v>
      </c>
      <c r="H818" s="14">
        <v>550.15652457442343</v>
      </c>
      <c r="I818" s="15">
        <v>-0.10905959655941766</v>
      </c>
      <c r="J818" s="14">
        <v>514.44169091289245</v>
      </c>
      <c r="K818" s="15">
        <v>-6.4917586298114671E-2</v>
      </c>
      <c r="L818" s="14">
        <v>498.02585061321207</v>
      </c>
      <c r="M818" s="15">
        <v>-3.191001155164927E-2</v>
      </c>
      <c r="N818" s="14">
        <v>554.53254515754827</v>
      </c>
      <c r="O818" s="15">
        <v>0.11346136847065331</v>
      </c>
    </row>
    <row r="819" spans="1:15" x14ac:dyDescent="0.3">
      <c r="A819" s="19" t="str">
        <f t="shared" si="44"/>
        <v>Undergraduate, 4-year</v>
      </c>
      <c r="B819" s="19" t="str">
        <f t="shared" si="46"/>
        <v>Kansas</v>
      </c>
      <c r="C819" s="12" t="s">
        <v>577</v>
      </c>
      <c r="D819" s="12" t="s">
        <v>578</v>
      </c>
      <c r="E819" s="14">
        <v>124.28890106106273</v>
      </c>
      <c r="F819" s="14">
        <v>118.15741521908708</v>
      </c>
      <c r="G819" s="15">
        <v>-4.9332529209211266E-2</v>
      </c>
      <c r="H819" s="14">
        <v>112.69500503386702</v>
      </c>
      <c r="I819" s="15">
        <v>-4.6229939738370904E-2</v>
      </c>
      <c r="J819" s="62" t="s">
        <v>150</v>
      </c>
      <c r="K819" s="63" t="s">
        <v>150</v>
      </c>
      <c r="L819" s="62" t="s">
        <v>150</v>
      </c>
      <c r="M819" s="63" t="s">
        <v>150</v>
      </c>
      <c r="N819" s="62" t="s">
        <v>150</v>
      </c>
      <c r="O819" s="63" t="s">
        <v>150</v>
      </c>
    </row>
    <row r="820" spans="1:15" x14ac:dyDescent="0.3">
      <c r="A820" s="19" t="str">
        <f t="shared" si="44"/>
        <v>Undergraduate, 4-year</v>
      </c>
      <c r="B820" s="19" t="str">
        <f t="shared" si="46"/>
        <v>Kansas</v>
      </c>
      <c r="C820" s="12" t="s">
        <v>589</v>
      </c>
      <c r="D820" s="12" t="s">
        <v>590</v>
      </c>
      <c r="E820" s="14">
        <v>868.99512642693446</v>
      </c>
      <c r="F820" s="14">
        <v>790.11349829111282</v>
      </c>
      <c r="G820" s="15">
        <v>-9.0773383804994279E-2</v>
      </c>
      <c r="H820" s="14">
        <v>698.70903120997548</v>
      </c>
      <c r="I820" s="15">
        <v>-0.11568523671451046</v>
      </c>
      <c r="J820" s="14">
        <v>634.34144755992122</v>
      </c>
      <c r="K820" s="15">
        <v>-9.2123589040472215E-2</v>
      </c>
      <c r="L820" s="14">
        <v>644.56432106113243</v>
      </c>
      <c r="M820" s="15">
        <v>1.6115726854259414E-2</v>
      </c>
      <c r="N820" s="14">
        <v>639.45173565215441</v>
      </c>
      <c r="O820" s="15">
        <v>-7.9318467403862516E-3</v>
      </c>
    </row>
    <row r="821" spans="1:15" x14ac:dyDescent="0.3">
      <c r="A821" s="19" t="str">
        <f t="shared" si="44"/>
        <v>Undergraduate, 4-year</v>
      </c>
      <c r="B821" s="19" t="str">
        <f t="shared" si="46"/>
        <v>Kansas</v>
      </c>
      <c r="C821" s="12" t="s">
        <v>599</v>
      </c>
      <c r="D821" s="12" t="s">
        <v>600</v>
      </c>
      <c r="E821" s="14">
        <v>17143.65089842262</v>
      </c>
      <c r="F821" s="14">
        <v>16185.510973445904</v>
      </c>
      <c r="G821" s="15">
        <v>-5.5888907832629425E-2</v>
      </c>
      <c r="H821" s="14">
        <v>13878.902119943603</v>
      </c>
      <c r="I821" s="15">
        <v>-0.14251072192200445</v>
      </c>
      <c r="J821" s="14">
        <v>13817.165973264002</v>
      </c>
      <c r="K821" s="15">
        <v>-4.4482010281553788E-3</v>
      </c>
      <c r="L821" s="14">
        <v>12385.062614220742</v>
      </c>
      <c r="M821" s="15">
        <v>-0.10364667847331047</v>
      </c>
      <c r="N821" s="14">
        <v>13809.088121755407</v>
      </c>
      <c r="O821" s="15">
        <v>0.11497927397634423</v>
      </c>
    </row>
    <row r="822" spans="1:15" x14ac:dyDescent="0.3">
      <c r="A822" s="19" t="str">
        <f t="shared" ref="A822:A885" si="47">A821</f>
        <v>Undergraduate, 4-year</v>
      </c>
      <c r="B822" s="19" t="str">
        <f t="shared" si="46"/>
        <v>Kansas</v>
      </c>
      <c r="C822" s="12" t="s">
        <v>603</v>
      </c>
      <c r="D822" s="12" t="s">
        <v>604</v>
      </c>
      <c r="E822" s="14"/>
      <c r="F822" s="14"/>
      <c r="G822" s="15"/>
      <c r="H822" s="14"/>
      <c r="I822" s="15"/>
      <c r="J822" s="14"/>
      <c r="K822" s="15"/>
      <c r="L822" s="14"/>
      <c r="M822" s="15"/>
      <c r="N822" s="14"/>
      <c r="O822" s="15"/>
    </row>
    <row r="823" spans="1:15" x14ac:dyDescent="0.3">
      <c r="A823" s="19" t="str">
        <f t="shared" si="47"/>
        <v>Undergraduate, 4-year</v>
      </c>
      <c r="B823" s="19" t="str">
        <f t="shared" si="46"/>
        <v>Kansas</v>
      </c>
      <c r="C823" s="12" t="s">
        <v>611</v>
      </c>
      <c r="D823" s="12" t="s">
        <v>612</v>
      </c>
      <c r="E823" s="14">
        <v>5448.168026676668</v>
      </c>
      <c r="F823" s="14">
        <v>5253.3814262190645</v>
      </c>
      <c r="G823" s="15">
        <v>-3.5752678607532146E-2</v>
      </c>
      <c r="H823" s="14">
        <v>5108.1572281714634</v>
      </c>
      <c r="I823" s="15">
        <v>-2.764394706289602E-2</v>
      </c>
      <c r="J823" s="14">
        <v>4208.788893584162</v>
      </c>
      <c r="K823" s="15">
        <v>-0.17606512376465025</v>
      </c>
      <c r="L823" s="14">
        <v>4457.6387863528244</v>
      </c>
      <c r="M823" s="15">
        <v>5.9126247255595732E-2</v>
      </c>
      <c r="N823" s="14">
        <v>4394.3123274016061</v>
      </c>
      <c r="O823" s="15">
        <v>-1.4206278701875488E-2</v>
      </c>
    </row>
    <row r="824" spans="1:15" x14ac:dyDescent="0.3">
      <c r="A824" s="19" t="str">
        <f t="shared" si="47"/>
        <v>Undergraduate, 4-year</v>
      </c>
      <c r="B824" s="19" t="str">
        <f t="shared" si="46"/>
        <v>Kansas</v>
      </c>
      <c r="C824" s="12" t="s">
        <v>643</v>
      </c>
      <c r="D824" s="12" t="s">
        <v>644</v>
      </c>
      <c r="E824" s="14">
        <v>515.64486225333474</v>
      </c>
      <c r="F824" s="14">
        <v>512.70043647238651</v>
      </c>
      <c r="G824" s="15">
        <v>-5.7101815541829928E-3</v>
      </c>
      <c r="H824" s="14">
        <v>516.34802306426343</v>
      </c>
      <c r="I824" s="15">
        <v>7.1144596969216177E-3</v>
      </c>
      <c r="J824" s="14">
        <v>500.09471148504286</v>
      </c>
      <c r="K824" s="15">
        <v>-3.1477435476106617E-2</v>
      </c>
      <c r="L824" s="14">
        <v>501.10008425897263</v>
      </c>
      <c r="M824" s="15">
        <v>2.0103647385997874E-3</v>
      </c>
      <c r="N824" s="14">
        <v>433.80405746642163</v>
      </c>
      <c r="O824" s="15">
        <v>-0.13429657848106022</v>
      </c>
    </row>
    <row r="825" spans="1:15" x14ac:dyDescent="0.3">
      <c r="A825" s="19" t="str">
        <f t="shared" si="47"/>
        <v>Undergraduate, 4-year</v>
      </c>
      <c r="B825" s="19" t="str">
        <f t="shared" si="46"/>
        <v>Kansas</v>
      </c>
      <c r="C825" s="12" t="s">
        <v>655</v>
      </c>
      <c r="D825" s="12" t="s">
        <v>656</v>
      </c>
      <c r="E825" s="14"/>
      <c r="F825" s="14"/>
      <c r="G825" s="15"/>
      <c r="H825" s="14"/>
      <c r="I825" s="15"/>
      <c r="J825" s="14"/>
      <c r="K825" s="15"/>
      <c r="L825" s="62" t="s">
        <v>150</v>
      </c>
      <c r="M825" s="63" t="s">
        <v>150</v>
      </c>
      <c r="N825" s="62" t="s">
        <v>150</v>
      </c>
      <c r="O825" s="63" t="s">
        <v>150</v>
      </c>
    </row>
    <row r="826" spans="1:15" x14ac:dyDescent="0.3">
      <c r="A826" s="19" t="str">
        <f t="shared" si="47"/>
        <v>Undergraduate, 4-year</v>
      </c>
      <c r="B826" s="19" t="str">
        <f t="shared" si="46"/>
        <v>Kansas</v>
      </c>
      <c r="C826" s="12" t="s">
        <v>667</v>
      </c>
      <c r="D826" s="12" t="s">
        <v>668</v>
      </c>
      <c r="E826" s="62" t="s">
        <v>150</v>
      </c>
      <c r="F826" s="62" t="s">
        <v>150</v>
      </c>
      <c r="G826" s="63" t="s">
        <v>150</v>
      </c>
      <c r="H826" s="62" t="s">
        <v>150</v>
      </c>
      <c r="I826" s="63" t="s">
        <v>150</v>
      </c>
      <c r="J826" s="62" t="s">
        <v>150</v>
      </c>
      <c r="K826" s="63" t="s">
        <v>150</v>
      </c>
      <c r="L826" s="14"/>
      <c r="M826" s="15"/>
      <c r="N826" s="14"/>
      <c r="O826" s="15"/>
    </row>
    <row r="827" spans="1:15" x14ac:dyDescent="0.3">
      <c r="A827" s="19" t="str">
        <f t="shared" si="47"/>
        <v>Undergraduate, 4-year</v>
      </c>
      <c r="B827" s="19" t="str">
        <f t="shared" si="46"/>
        <v>Kansas</v>
      </c>
      <c r="C827" s="12" t="s">
        <v>679</v>
      </c>
      <c r="D827" s="12" t="s">
        <v>680</v>
      </c>
      <c r="E827" s="14">
        <v>1565.4238447690877</v>
      </c>
      <c r="F827" s="14">
        <v>1773.3886840708203</v>
      </c>
      <c r="G827" s="15">
        <v>0.13284890222967635</v>
      </c>
      <c r="H827" s="14">
        <v>1884.0555841571042</v>
      </c>
      <c r="I827" s="15">
        <v>6.2404198854053614E-2</v>
      </c>
      <c r="J827" s="14">
        <v>1393.706572991103</v>
      </c>
      <c r="K827" s="15">
        <v>-0.26026249718390093</v>
      </c>
      <c r="L827" s="14">
        <v>1452.0630253475749</v>
      </c>
      <c r="M827" s="15">
        <v>4.1871404991102396E-2</v>
      </c>
      <c r="N827" s="14">
        <v>1496.828622814563</v>
      </c>
      <c r="O827" s="15">
        <v>3.0828963127322046E-2</v>
      </c>
    </row>
    <row r="828" spans="1:15" x14ac:dyDescent="0.3">
      <c r="A828" s="19" t="str">
        <f t="shared" si="47"/>
        <v>Undergraduate, 4-year</v>
      </c>
      <c r="B828" s="19" t="str">
        <f t="shared" si="46"/>
        <v>Kansas</v>
      </c>
      <c r="C828" s="12" t="s">
        <v>779</v>
      </c>
      <c r="D828" s="12" t="s">
        <v>780</v>
      </c>
      <c r="E828" s="14">
        <v>2068.7425350163667</v>
      </c>
      <c r="F828" s="14">
        <v>2161.7669706170368</v>
      </c>
      <c r="G828" s="15">
        <v>4.4966656810164235E-2</v>
      </c>
      <c r="H828" s="14">
        <v>2214.969098938368</v>
      </c>
      <c r="I828" s="15">
        <v>2.461048255638101E-2</v>
      </c>
      <c r="J828" s="14">
        <v>2392.8712117163423</v>
      </c>
      <c r="K828" s="15">
        <v>8.0318101441344047E-2</v>
      </c>
      <c r="L828" s="14">
        <v>2722.7462655952763</v>
      </c>
      <c r="M828" s="15">
        <v>0.1378574209358821</v>
      </c>
      <c r="N828" s="14">
        <v>2963.9866850948665</v>
      </c>
      <c r="O828" s="15">
        <v>8.8601873243905671E-2</v>
      </c>
    </row>
    <row r="829" spans="1:15" x14ac:dyDescent="0.3">
      <c r="A829" s="19" t="str">
        <f t="shared" si="47"/>
        <v>Undergraduate, 4-year</v>
      </c>
      <c r="B829" s="19" t="str">
        <f t="shared" si="46"/>
        <v>Kansas</v>
      </c>
      <c r="C829" s="12" t="s">
        <v>791</v>
      </c>
      <c r="D829" s="12" t="s">
        <v>792</v>
      </c>
      <c r="E829" s="62" t="s">
        <v>150</v>
      </c>
      <c r="F829" s="62" t="s">
        <v>150</v>
      </c>
      <c r="G829" s="63" t="s">
        <v>150</v>
      </c>
      <c r="H829" s="62" t="s">
        <v>150</v>
      </c>
      <c r="I829" s="63" t="s">
        <v>150</v>
      </c>
      <c r="J829" s="14"/>
      <c r="K829" s="15"/>
      <c r="L829" s="14"/>
      <c r="M829" s="15"/>
      <c r="N829" s="14"/>
      <c r="O829" s="15"/>
    </row>
    <row r="830" spans="1:15" x14ac:dyDescent="0.3">
      <c r="A830" s="19" t="str">
        <f t="shared" si="47"/>
        <v>Undergraduate, 4-year</v>
      </c>
      <c r="B830" s="19" t="str">
        <f t="shared" si="46"/>
        <v>Kansas</v>
      </c>
      <c r="C830" s="12" t="s">
        <v>797</v>
      </c>
      <c r="D830" s="12" t="s">
        <v>798</v>
      </c>
      <c r="E830" s="14"/>
      <c r="F830" s="14"/>
      <c r="G830" s="15"/>
      <c r="H830" s="14"/>
      <c r="I830" s="15"/>
      <c r="J830" s="14"/>
      <c r="K830" s="15"/>
      <c r="L830" s="14"/>
      <c r="M830" s="15"/>
      <c r="N830" s="14"/>
      <c r="O830" s="15"/>
    </row>
    <row r="831" spans="1:15" x14ac:dyDescent="0.3">
      <c r="A831" s="19" t="str">
        <f t="shared" si="47"/>
        <v>Undergraduate, 4-year</v>
      </c>
      <c r="B831" s="19" t="str">
        <f t="shared" si="46"/>
        <v>Kansas</v>
      </c>
      <c r="C831" s="12" t="s">
        <v>801</v>
      </c>
      <c r="D831" s="12" t="s">
        <v>802</v>
      </c>
      <c r="E831" s="14"/>
      <c r="F831" s="14"/>
      <c r="G831" s="15"/>
      <c r="H831" s="14"/>
      <c r="I831" s="15"/>
      <c r="J831" s="14"/>
      <c r="K831" s="15"/>
      <c r="L831" s="14"/>
      <c r="M831" s="15"/>
      <c r="N831" s="14"/>
      <c r="O831" s="15"/>
    </row>
    <row r="832" spans="1:15" x14ac:dyDescent="0.3">
      <c r="A832" s="19" t="str">
        <f t="shared" si="47"/>
        <v>Undergraduate, 4-year</v>
      </c>
      <c r="B832" s="19" t="str">
        <f t="shared" si="46"/>
        <v>Kansas</v>
      </c>
      <c r="C832" s="12" t="s">
        <v>805</v>
      </c>
      <c r="D832" s="12" t="s">
        <v>806</v>
      </c>
      <c r="E832" s="62" t="s">
        <v>150</v>
      </c>
      <c r="F832" s="62" t="s">
        <v>150</v>
      </c>
      <c r="G832" s="63" t="s">
        <v>150</v>
      </c>
      <c r="H832" s="62" t="s">
        <v>150</v>
      </c>
      <c r="I832" s="63" t="s">
        <v>150</v>
      </c>
      <c r="J832" s="14"/>
      <c r="K832" s="15"/>
      <c r="L832" s="14"/>
      <c r="M832" s="15"/>
      <c r="N832" s="14"/>
      <c r="O832" s="15"/>
    </row>
    <row r="833" spans="1:15" x14ac:dyDescent="0.3">
      <c r="A833" s="19" t="str">
        <f t="shared" si="47"/>
        <v>Undergraduate, 4-year</v>
      </c>
      <c r="B833" s="19" t="str">
        <f t="shared" si="46"/>
        <v>Kansas</v>
      </c>
      <c r="C833" s="12" t="s">
        <v>809</v>
      </c>
      <c r="D833" s="12" t="s">
        <v>810</v>
      </c>
      <c r="E833" s="62" t="s">
        <v>150</v>
      </c>
      <c r="F833" s="62" t="s">
        <v>150</v>
      </c>
      <c r="G833" s="63" t="s">
        <v>150</v>
      </c>
      <c r="H833" s="62" t="s">
        <v>150</v>
      </c>
      <c r="I833" s="63" t="s">
        <v>150</v>
      </c>
      <c r="J833" s="14"/>
      <c r="K833" s="15"/>
      <c r="L833" s="62" t="s">
        <v>150</v>
      </c>
      <c r="M833" s="63" t="s">
        <v>150</v>
      </c>
      <c r="N833" s="62" t="s">
        <v>150</v>
      </c>
      <c r="O833" s="63" t="s">
        <v>150</v>
      </c>
    </row>
    <row r="834" spans="1:15" x14ac:dyDescent="0.3">
      <c r="A834" s="19" t="str">
        <f t="shared" si="47"/>
        <v>Undergraduate, 4-year</v>
      </c>
      <c r="B834" s="19" t="str">
        <f t="shared" si="46"/>
        <v>Kansas</v>
      </c>
      <c r="C834" s="12" t="s">
        <v>815</v>
      </c>
      <c r="D834" s="12" t="s">
        <v>816</v>
      </c>
      <c r="E834" s="14"/>
      <c r="F834" s="14"/>
      <c r="G834" s="15"/>
      <c r="H834" s="14"/>
      <c r="I834" s="15"/>
      <c r="J834" s="14"/>
      <c r="K834" s="15"/>
      <c r="L834" s="14"/>
      <c r="M834" s="15"/>
      <c r="N834" s="14"/>
      <c r="O834" s="15"/>
    </row>
    <row r="835" spans="1:15" x14ac:dyDescent="0.3">
      <c r="A835" s="19" t="str">
        <f t="shared" si="47"/>
        <v>Undergraduate, 4-year</v>
      </c>
      <c r="B835" s="19" t="str">
        <f t="shared" si="46"/>
        <v>Kansas</v>
      </c>
      <c r="C835" s="12" t="s">
        <v>819</v>
      </c>
      <c r="D835" s="12" t="s">
        <v>820</v>
      </c>
      <c r="E835" s="14">
        <v>283.50195613928361</v>
      </c>
      <c r="F835" s="14">
        <v>290.76998701740564</v>
      </c>
      <c r="G835" s="15">
        <v>2.5636616329205407E-2</v>
      </c>
      <c r="H835" s="14">
        <v>268.41901198975597</v>
      </c>
      <c r="I835" s="15">
        <v>-7.686823271176102E-2</v>
      </c>
      <c r="J835" s="14">
        <v>264.39433517037099</v>
      </c>
      <c r="K835" s="15">
        <v>-1.499400802331609E-2</v>
      </c>
      <c r="L835" s="14">
        <v>263.359348986822</v>
      </c>
      <c r="M835" s="15">
        <v>-3.9145550636781531E-3</v>
      </c>
      <c r="N835" s="14">
        <v>292.61311423442589</v>
      </c>
      <c r="O835" s="15">
        <v>0.11107927385204654</v>
      </c>
    </row>
    <row r="836" spans="1:15" x14ac:dyDescent="0.3">
      <c r="A836" s="19" t="str">
        <f t="shared" si="47"/>
        <v>Undergraduate, 4-year</v>
      </c>
      <c r="B836" s="19" t="str">
        <f t="shared" si="46"/>
        <v>Kansas</v>
      </c>
      <c r="C836" s="12" t="s">
        <v>829</v>
      </c>
      <c r="D836" s="12" t="s">
        <v>830</v>
      </c>
      <c r="E836" s="14">
        <v>479.69352723567192</v>
      </c>
      <c r="F836" s="14">
        <v>446.94326626350335</v>
      </c>
      <c r="G836" s="15">
        <v>-6.8273301832731365E-2</v>
      </c>
      <c r="H836" s="14">
        <v>390.33451743548483</v>
      </c>
      <c r="I836" s="15">
        <v>-0.12665757177924195</v>
      </c>
      <c r="J836" s="14">
        <v>332.03009533023328</v>
      </c>
      <c r="K836" s="15">
        <v>-0.14937039769968127</v>
      </c>
      <c r="L836" s="14">
        <v>308.44810912464368</v>
      </c>
      <c r="M836" s="15">
        <v>-7.1023640739961327E-2</v>
      </c>
      <c r="N836" s="14">
        <v>269.08129036242661</v>
      </c>
      <c r="O836" s="15">
        <v>-0.12762865972476739</v>
      </c>
    </row>
    <row r="837" spans="1:15" x14ac:dyDescent="0.3">
      <c r="A837" s="19" t="str">
        <f t="shared" si="47"/>
        <v>Undergraduate, 4-year</v>
      </c>
      <c r="B837" s="19" t="str">
        <f t="shared" ref="B837:B853" si="48">B836</f>
        <v>Kansas</v>
      </c>
      <c r="C837" s="12" t="s">
        <v>847</v>
      </c>
      <c r="D837" s="12" t="s">
        <v>848</v>
      </c>
      <c r="E837" s="14">
        <v>1377.4497216767368</v>
      </c>
      <c r="F837" s="14">
        <v>1242.194043477185</v>
      </c>
      <c r="G837" s="15">
        <v>-9.8192824079929575E-2</v>
      </c>
      <c r="H837" s="14">
        <v>1215.0570542742389</v>
      </c>
      <c r="I837" s="15">
        <v>-2.1846014594453747E-2</v>
      </c>
      <c r="J837" s="14">
        <v>1026.8338133360921</v>
      </c>
      <c r="K837" s="15">
        <v>-0.15490897343135354</v>
      </c>
      <c r="L837" s="14">
        <v>995.02695667783723</v>
      </c>
      <c r="M837" s="15">
        <v>-3.0975661538567026E-2</v>
      </c>
      <c r="N837" s="14">
        <v>997.54470761736093</v>
      </c>
      <c r="O837" s="15">
        <v>2.5303344021250203E-3</v>
      </c>
    </row>
    <row r="838" spans="1:15" x14ac:dyDescent="0.3">
      <c r="A838" s="19" t="str">
        <f t="shared" si="47"/>
        <v>Undergraduate, 4-year</v>
      </c>
      <c r="B838" s="19" t="str">
        <f t="shared" si="48"/>
        <v>Kansas</v>
      </c>
      <c r="C838" s="12" t="s">
        <v>867</v>
      </c>
      <c r="D838" s="12" t="s">
        <v>868</v>
      </c>
      <c r="E838" s="62" t="s">
        <v>150</v>
      </c>
      <c r="F838" s="62" t="s">
        <v>150</v>
      </c>
      <c r="G838" s="63" t="s">
        <v>150</v>
      </c>
      <c r="H838" s="62" t="s">
        <v>150</v>
      </c>
      <c r="I838" s="63" t="s">
        <v>150</v>
      </c>
      <c r="J838" s="62" t="s">
        <v>150</v>
      </c>
      <c r="K838" s="63" t="s">
        <v>150</v>
      </c>
      <c r="L838" s="62" t="s">
        <v>150</v>
      </c>
      <c r="M838" s="63" t="s">
        <v>150</v>
      </c>
      <c r="N838" s="62" t="s">
        <v>150</v>
      </c>
      <c r="O838" s="63" t="s">
        <v>150</v>
      </c>
    </row>
    <row r="839" spans="1:15" x14ac:dyDescent="0.3">
      <c r="A839" s="19" t="str">
        <f t="shared" si="47"/>
        <v>Undergraduate, 4-year</v>
      </c>
      <c r="B839" s="19" t="str">
        <f t="shared" si="48"/>
        <v>Kansas</v>
      </c>
      <c r="C839" s="12" t="s">
        <v>879</v>
      </c>
      <c r="D839" s="12" t="s">
        <v>880</v>
      </c>
      <c r="E839" s="14">
        <v>3578.6986057582035</v>
      </c>
      <c r="F839" s="14">
        <v>3655.6876813001027</v>
      </c>
      <c r="G839" s="15">
        <v>2.1513148779285882E-2</v>
      </c>
      <c r="H839" s="14">
        <v>3689.2246647905013</v>
      </c>
      <c r="I839" s="15">
        <v>9.173919222353142E-3</v>
      </c>
      <c r="J839" s="14">
        <v>3761.9829628311318</v>
      </c>
      <c r="K839" s="15">
        <v>1.9721839858392633E-2</v>
      </c>
      <c r="L839" s="14">
        <v>3797.7032970628893</v>
      </c>
      <c r="M839" s="15">
        <v>9.4950813399951456E-3</v>
      </c>
      <c r="N839" s="14">
        <v>3782.4849067296241</v>
      </c>
      <c r="O839" s="15">
        <v>-4.0072615322621448E-3</v>
      </c>
    </row>
    <row r="840" spans="1:15" x14ac:dyDescent="0.3">
      <c r="A840" s="19" t="str">
        <f t="shared" si="47"/>
        <v>Undergraduate, 4-year</v>
      </c>
      <c r="B840" s="19" t="str">
        <f t="shared" si="48"/>
        <v>Kansas</v>
      </c>
      <c r="C840" s="12" t="s">
        <v>889</v>
      </c>
      <c r="D840" s="12" t="s">
        <v>890</v>
      </c>
      <c r="E840" s="14">
        <v>1721.5553568457944</v>
      </c>
      <c r="F840" s="14">
        <v>1606.9408469795844</v>
      </c>
      <c r="G840" s="15">
        <v>-6.657613965792239E-2</v>
      </c>
      <c r="H840" s="14">
        <v>1642.273573357171</v>
      </c>
      <c r="I840" s="15">
        <v>2.1987571256277542E-2</v>
      </c>
      <c r="J840" s="14">
        <v>1433.6731585401128</v>
      </c>
      <c r="K840" s="15">
        <v>-0.12701928485071629</v>
      </c>
      <c r="L840" s="14">
        <v>1402.875287015406</v>
      </c>
      <c r="M840" s="15">
        <v>-2.1481794048559717E-2</v>
      </c>
      <c r="N840" s="14">
        <v>1373.0307667923062</v>
      </c>
      <c r="O840" s="15">
        <v>-2.1273822769088447E-2</v>
      </c>
    </row>
    <row r="841" spans="1:15" x14ac:dyDescent="0.3">
      <c r="A841" s="19" t="str">
        <f t="shared" si="47"/>
        <v>Undergraduate, 4-year</v>
      </c>
      <c r="B841" s="19" t="str">
        <f t="shared" si="48"/>
        <v>Kansas</v>
      </c>
      <c r="C841" s="12" t="s">
        <v>901</v>
      </c>
      <c r="D841" s="12" t="s">
        <v>902</v>
      </c>
      <c r="E841" s="14">
        <v>1109.3554805450228</v>
      </c>
      <c r="F841" s="14">
        <v>1142.5308323793465</v>
      </c>
      <c r="G841" s="15">
        <v>2.9905068678278624E-2</v>
      </c>
      <c r="H841" s="14">
        <v>1208.9100539996643</v>
      </c>
      <c r="I841" s="15">
        <v>5.8098407271934688E-2</v>
      </c>
      <c r="J841" s="14">
        <v>1232.8154465502184</v>
      </c>
      <c r="K841" s="15">
        <v>1.9774335130610745E-2</v>
      </c>
      <c r="L841" s="14">
        <v>1197.9263772980348</v>
      </c>
      <c r="M841" s="15">
        <v>-2.8300318064486889E-2</v>
      </c>
      <c r="N841" s="14">
        <v>1152.0362469509216</v>
      </c>
      <c r="O841" s="15">
        <v>-3.830797218992707E-2</v>
      </c>
    </row>
    <row r="842" spans="1:15" x14ac:dyDescent="0.3">
      <c r="A842" s="19" t="str">
        <f t="shared" si="47"/>
        <v>Undergraduate, 4-year</v>
      </c>
      <c r="B842" s="19" t="str">
        <f t="shared" si="48"/>
        <v>Kansas</v>
      </c>
      <c r="C842" s="12" t="s">
        <v>915</v>
      </c>
      <c r="D842" s="12" t="s">
        <v>916</v>
      </c>
      <c r="E842" s="14">
        <v>2789.8235973706314</v>
      </c>
      <c r="F842" s="14">
        <v>2629.2593525708162</v>
      </c>
      <c r="G842" s="15">
        <v>-5.7553547454091622E-2</v>
      </c>
      <c r="H842" s="14">
        <v>2364.5461056196823</v>
      </c>
      <c r="I842" s="15">
        <v>-0.10067977763102932</v>
      </c>
      <c r="J842" s="14">
        <v>2294.4919242110877</v>
      </c>
      <c r="K842" s="15">
        <v>-2.9626904394928384E-2</v>
      </c>
      <c r="L842" s="14">
        <v>2011.5735488759985</v>
      </c>
      <c r="M842" s="15">
        <v>-0.12330327788465181</v>
      </c>
      <c r="N842" s="14">
        <v>1830.3666481307268</v>
      </c>
      <c r="O842" s="15">
        <v>-9.0082165201726863E-2</v>
      </c>
    </row>
    <row r="843" spans="1:15" x14ac:dyDescent="0.3">
      <c r="A843" s="19" t="str">
        <f t="shared" si="47"/>
        <v>Undergraduate, 4-year</v>
      </c>
      <c r="B843" s="19" t="str">
        <f t="shared" si="48"/>
        <v>Kansas</v>
      </c>
      <c r="C843" s="12" t="s">
        <v>945</v>
      </c>
      <c r="D843" s="12" t="s">
        <v>946</v>
      </c>
      <c r="E843" s="62" t="s">
        <v>150</v>
      </c>
      <c r="F843" s="62" t="s">
        <v>150</v>
      </c>
      <c r="G843" s="63" t="s">
        <v>150</v>
      </c>
      <c r="H843" s="62" t="s">
        <v>150</v>
      </c>
      <c r="I843" s="63" t="s">
        <v>150</v>
      </c>
      <c r="J843" s="62" t="s">
        <v>150</v>
      </c>
      <c r="K843" s="63" t="s">
        <v>150</v>
      </c>
      <c r="L843" s="62" t="s">
        <v>150</v>
      </c>
      <c r="M843" s="63" t="s">
        <v>150</v>
      </c>
      <c r="N843" s="14"/>
      <c r="O843" s="15"/>
    </row>
    <row r="844" spans="1:15" x14ac:dyDescent="0.3">
      <c r="A844" s="19" t="str">
        <f t="shared" si="47"/>
        <v>Undergraduate, 4-year</v>
      </c>
      <c r="B844" s="19" t="str">
        <f t="shared" si="48"/>
        <v>Kansas</v>
      </c>
      <c r="C844" s="12" t="s">
        <v>961</v>
      </c>
      <c r="D844" s="12" t="s">
        <v>962</v>
      </c>
      <c r="E844" s="14">
        <v>134.56071106610923</v>
      </c>
      <c r="F844" s="14">
        <v>134.5967077713079</v>
      </c>
      <c r="G844" s="15">
        <v>2.6751274509083844E-4</v>
      </c>
      <c r="H844" s="14">
        <v>117.81750526267915</v>
      </c>
      <c r="I844" s="15">
        <v>-0.12466280034975412</v>
      </c>
      <c r="J844" s="14">
        <v>131.17238334033911</v>
      </c>
      <c r="K844" s="15">
        <v>0.11335223953252695</v>
      </c>
      <c r="L844" s="14">
        <v>127.06832402477015</v>
      </c>
      <c r="M844" s="15">
        <v>-3.1287525705167622E-2</v>
      </c>
      <c r="N844" s="14">
        <v>134.02908379269158</v>
      </c>
      <c r="O844" s="15">
        <v>5.4779661425018326E-2</v>
      </c>
    </row>
    <row r="845" spans="1:15" x14ac:dyDescent="0.3">
      <c r="A845" s="19" t="str">
        <f t="shared" si="47"/>
        <v>Undergraduate, 4-year</v>
      </c>
      <c r="B845" s="19" t="str">
        <f t="shared" si="48"/>
        <v>Kansas</v>
      </c>
      <c r="C845" s="12" t="s">
        <v>979</v>
      </c>
      <c r="D845" s="12" t="s">
        <v>980</v>
      </c>
      <c r="E845" s="14"/>
      <c r="F845" s="14"/>
      <c r="G845" s="15"/>
      <c r="H845" s="62" t="s">
        <v>150</v>
      </c>
      <c r="I845" s="63" t="s">
        <v>150</v>
      </c>
      <c r="J845" s="62" t="s">
        <v>150</v>
      </c>
      <c r="K845" s="63" t="s">
        <v>150</v>
      </c>
      <c r="L845" s="62" t="s">
        <v>150</v>
      </c>
      <c r="M845" s="63" t="s">
        <v>150</v>
      </c>
      <c r="N845" s="14"/>
      <c r="O845" s="15"/>
    </row>
    <row r="846" spans="1:15" x14ac:dyDescent="0.3">
      <c r="A846" s="19" t="str">
        <f t="shared" si="47"/>
        <v>Undergraduate, 4-year</v>
      </c>
      <c r="B846" s="19" t="str">
        <f t="shared" si="48"/>
        <v>Kansas</v>
      </c>
      <c r="C846" s="12" t="s">
        <v>993</v>
      </c>
      <c r="D846" s="12" t="s">
        <v>994</v>
      </c>
      <c r="E846" s="14">
        <v>281.44759413827433</v>
      </c>
      <c r="F846" s="14">
        <v>316.45638163025063</v>
      </c>
      <c r="G846" s="15">
        <v>0.12438829899813106</v>
      </c>
      <c r="H846" s="14">
        <v>404.67751807615878</v>
      </c>
      <c r="I846" s="15">
        <v>0.27877818734901105</v>
      </c>
      <c r="J846" s="14">
        <v>436.55808830456613</v>
      </c>
      <c r="K846" s="15">
        <v>7.878018620843559E-2</v>
      </c>
      <c r="L846" s="14">
        <v>473.4319814471275</v>
      </c>
      <c r="M846" s="15">
        <v>8.4465032559049011E-2</v>
      </c>
      <c r="N846" s="14">
        <v>482.91395076450704</v>
      </c>
      <c r="O846" s="15">
        <v>2.0028155445680377E-2</v>
      </c>
    </row>
    <row r="847" spans="1:15" x14ac:dyDescent="0.3">
      <c r="A847" s="19" t="str">
        <f t="shared" si="47"/>
        <v>Undergraduate, 4-year</v>
      </c>
      <c r="B847" s="19" t="str">
        <f t="shared" si="48"/>
        <v>Kansas</v>
      </c>
      <c r="C847" s="12" t="s">
        <v>1003</v>
      </c>
      <c r="D847" s="12" t="s">
        <v>1004</v>
      </c>
      <c r="E847" s="14">
        <v>3314.7130886285076</v>
      </c>
      <c r="F847" s="14">
        <v>3328.9567418247143</v>
      </c>
      <c r="G847" s="15">
        <v>4.2970998742156872E-3</v>
      </c>
      <c r="H847" s="14">
        <v>3212.8321435109724</v>
      </c>
      <c r="I847" s="15">
        <v>-3.4883180323361622E-2</v>
      </c>
      <c r="J847" s="14">
        <v>3107.1458303742825</v>
      </c>
      <c r="K847" s="15">
        <v>-3.2895062180620577E-2</v>
      </c>
      <c r="L847" s="14">
        <v>3209.4999261740336</v>
      </c>
      <c r="M847" s="15">
        <v>3.2941516551677812E-2</v>
      </c>
      <c r="N847" s="14">
        <v>3348.6808492632026</v>
      </c>
      <c r="O847" s="15">
        <v>4.3365298735209258E-2</v>
      </c>
    </row>
    <row r="848" spans="1:15" x14ac:dyDescent="0.3">
      <c r="A848" s="19" t="str">
        <f t="shared" si="47"/>
        <v>Undergraduate, 4-year</v>
      </c>
      <c r="B848" s="19" t="str">
        <f t="shared" si="48"/>
        <v>Kansas</v>
      </c>
      <c r="C848" s="12" t="s">
        <v>1027</v>
      </c>
      <c r="D848" s="12" t="s">
        <v>1028</v>
      </c>
      <c r="E848" s="14">
        <v>8720.7666942844844</v>
      </c>
      <c r="F848" s="14">
        <v>8501.1691610671878</v>
      </c>
      <c r="G848" s="15">
        <v>-2.5180989345950387E-2</v>
      </c>
      <c r="H848" s="14">
        <v>8153.9958642231586</v>
      </c>
      <c r="I848" s="15">
        <v>-4.0838300034538672E-2</v>
      </c>
      <c r="J848" s="14">
        <v>7719.6997164279255</v>
      </c>
      <c r="K848" s="15">
        <v>-5.3261757183465167E-2</v>
      </c>
      <c r="L848" s="14">
        <v>7281.8347622581996</v>
      </c>
      <c r="M848" s="15">
        <v>-5.672046455873489E-2</v>
      </c>
      <c r="N848" s="14">
        <v>7275.4260675559526</v>
      </c>
      <c r="O848" s="15">
        <v>-8.8009339836483036E-4</v>
      </c>
    </row>
    <row r="849" spans="1:15" x14ac:dyDescent="0.3">
      <c r="A849" s="19" t="str">
        <f t="shared" si="47"/>
        <v>Undergraduate, 4-year</v>
      </c>
      <c r="B849" s="19" t="str">
        <f t="shared" si="48"/>
        <v>Kansas</v>
      </c>
      <c r="C849" s="12" t="s">
        <v>1097</v>
      </c>
      <c r="D849" s="12" t="s">
        <v>1098</v>
      </c>
      <c r="E849" s="14">
        <v>12279.948861033097</v>
      </c>
      <c r="F849" s="14">
        <v>11921.569467713631</v>
      </c>
      <c r="G849" s="15">
        <v>-2.9184111218629009E-2</v>
      </c>
      <c r="H849" s="14">
        <v>11532.797015147644</v>
      </c>
      <c r="I849" s="15">
        <v>-3.2610844873980117E-2</v>
      </c>
      <c r="J849" s="14">
        <v>11340.262453470252</v>
      </c>
      <c r="K849" s="15">
        <v>-1.6694524444027702E-2</v>
      </c>
      <c r="L849" s="14">
        <v>11691.310554827445</v>
      </c>
      <c r="M849" s="15">
        <v>3.0955906249750743E-2</v>
      </c>
      <c r="N849" s="14">
        <v>12216.085957898757</v>
      </c>
      <c r="O849" s="15">
        <v>4.4885934781248873E-2</v>
      </c>
    </row>
    <row r="850" spans="1:15" x14ac:dyDescent="0.3">
      <c r="A850" s="19" t="str">
        <f t="shared" si="47"/>
        <v>Undergraduate, 4-year</v>
      </c>
      <c r="B850" s="19" t="str">
        <f t="shared" si="48"/>
        <v>Kansas</v>
      </c>
      <c r="C850" s="12" t="s">
        <v>1143</v>
      </c>
      <c r="D850" s="12" t="s">
        <v>1144</v>
      </c>
      <c r="E850" s="14"/>
      <c r="F850" s="14"/>
      <c r="G850" s="15"/>
      <c r="H850" s="14"/>
      <c r="I850" s="15"/>
      <c r="J850" s="14"/>
      <c r="K850" s="15"/>
      <c r="L850" s="14"/>
      <c r="M850" s="15"/>
      <c r="N850" s="14">
        <v>217.92515151025427</v>
      </c>
      <c r="O850" s="63" t="s">
        <v>150</v>
      </c>
    </row>
    <row r="851" spans="1:15" x14ac:dyDescent="0.3">
      <c r="A851" s="19" t="str">
        <f t="shared" si="47"/>
        <v>Undergraduate, 4-year</v>
      </c>
      <c r="B851" s="19" t="str">
        <f t="shared" si="48"/>
        <v>Kansas</v>
      </c>
      <c r="C851" s="12" t="s">
        <v>1149</v>
      </c>
      <c r="D851" s="12" t="s">
        <v>1150</v>
      </c>
      <c r="E851" s="14">
        <v>607.06397129824859</v>
      </c>
      <c r="F851" s="14">
        <v>633.94021904501506</v>
      </c>
      <c r="G851" s="15">
        <v>4.4272513305788415E-2</v>
      </c>
      <c r="H851" s="14">
        <v>593.18552649644539</v>
      </c>
      <c r="I851" s="15">
        <v>-6.4287911263878561E-2</v>
      </c>
      <c r="J851" s="14">
        <v>574.90396135882997</v>
      </c>
      <c r="K851" s="15">
        <v>-3.0819304114839977E-2</v>
      </c>
      <c r="L851" s="14">
        <v>665.0592120328696</v>
      </c>
      <c r="M851" s="15">
        <v>0.15681793261773794</v>
      </c>
      <c r="N851" s="14">
        <v>638.42861287511096</v>
      </c>
      <c r="O851" s="15">
        <v>-4.0042448365398269E-2</v>
      </c>
    </row>
    <row r="852" spans="1:15" x14ac:dyDescent="0.3">
      <c r="A852" s="19" t="str">
        <f t="shared" si="47"/>
        <v>Undergraduate, 4-year</v>
      </c>
      <c r="B852" s="19" t="str">
        <f t="shared" si="48"/>
        <v>Kansas</v>
      </c>
      <c r="C852" s="12" t="s">
        <v>1155</v>
      </c>
      <c r="D852" s="12" t="s">
        <v>1156</v>
      </c>
      <c r="E852" s="14"/>
      <c r="F852" s="14"/>
      <c r="G852" s="15"/>
      <c r="H852" s="14"/>
      <c r="I852" s="15"/>
      <c r="J852" s="14"/>
      <c r="K852" s="15"/>
      <c r="L852" s="14"/>
      <c r="M852" s="15"/>
      <c r="N852" s="14"/>
      <c r="O852" s="15"/>
    </row>
    <row r="853" spans="1:15" x14ac:dyDescent="0.3">
      <c r="A853" s="19" t="str">
        <f t="shared" si="47"/>
        <v>Undergraduate, 4-year</v>
      </c>
      <c r="B853" s="19" t="str">
        <f t="shared" si="48"/>
        <v>Kansas</v>
      </c>
      <c r="C853" s="12" t="s">
        <v>1165</v>
      </c>
      <c r="D853" s="12" t="s">
        <v>1166</v>
      </c>
      <c r="E853" s="14"/>
      <c r="F853" s="14"/>
      <c r="G853" s="15"/>
      <c r="H853" s="14"/>
      <c r="I853" s="15"/>
      <c r="J853" s="14"/>
      <c r="K853" s="15"/>
      <c r="L853" s="14"/>
      <c r="M853" s="15"/>
      <c r="N853" s="14"/>
      <c r="O853" s="15"/>
    </row>
    <row r="854" spans="1:15" x14ac:dyDescent="0.3">
      <c r="A854" s="19" t="str">
        <f t="shared" si="47"/>
        <v>Undergraduate, 4-year</v>
      </c>
      <c r="B854" s="12" t="s">
        <v>181</v>
      </c>
      <c r="C854" s="12" t="s">
        <v>88</v>
      </c>
      <c r="D854" s="124" t="str">
        <f>C854</f>
        <v>Total</v>
      </c>
      <c r="E854" s="14">
        <v>125219.52704751991</v>
      </c>
      <c r="F854" s="14">
        <v>125722.57216046219</v>
      </c>
      <c r="G854" s="15">
        <v>4.0173056455594597E-3</v>
      </c>
      <c r="H854" s="14">
        <v>124451.14305899089</v>
      </c>
      <c r="I854" s="15">
        <v>-1.0112973984087432E-2</v>
      </c>
      <c r="J854" s="14">
        <v>121063.91154917423</v>
      </c>
      <c r="K854" s="15">
        <v>-2.721735957227072E-2</v>
      </c>
      <c r="L854" s="14">
        <v>119668.64363942447</v>
      </c>
      <c r="M854" s="15">
        <v>-1.1525052279374145E-2</v>
      </c>
      <c r="N854" s="14">
        <v>122558.85433925751</v>
      </c>
      <c r="O854" s="15">
        <v>2.415177954670885E-2</v>
      </c>
    </row>
    <row r="855" spans="1:15" x14ac:dyDescent="0.3">
      <c r="A855" s="19" t="str">
        <f t="shared" si="47"/>
        <v>Undergraduate, 4-year</v>
      </c>
      <c r="B855" s="19" t="str">
        <f t="shared" ref="B855:B886" si="49">B854</f>
        <v>Kentucky</v>
      </c>
      <c r="C855" s="12" t="s">
        <v>222</v>
      </c>
      <c r="D855" s="12" t="s">
        <v>222</v>
      </c>
      <c r="E855" s="14">
        <v>10031.449650928418</v>
      </c>
      <c r="F855" s="14">
        <v>9575.8879116686239</v>
      </c>
      <c r="G855" s="15">
        <v>-4.5413350523832975E-2</v>
      </c>
      <c r="H855" s="14">
        <v>8824.0188941517863</v>
      </c>
      <c r="I855" s="15">
        <v>-7.8516898323408052E-2</v>
      </c>
      <c r="J855" s="14">
        <v>8012.7880104539954</v>
      </c>
      <c r="K855" s="15">
        <v>-9.1934400121858634E-2</v>
      </c>
      <c r="L855" s="14">
        <v>8826.1247969785909</v>
      </c>
      <c r="M855" s="15">
        <v>0.10150484269189006</v>
      </c>
      <c r="N855" s="14">
        <v>9783.0999940894417</v>
      </c>
      <c r="O855" s="15">
        <v>0.10842529639264198</v>
      </c>
    </row>
    <row r="856" spans="1:15" x14ac:dyDescent="0.3">
      <c r="A856" s="19" t="str">
        <f t="shared" si="47"/>
        <v>Undergraduate, 4-year</v>
      </c>
      <c r="B856" s="19" t="str">
        <f t="shared" si="49"/>
        <v>Kentucky</v>
      </c>
      <c r="C856" s="12" t="s">
        <v>223</v>
      </c>
      <c r="D856" s="12" t="s">
        <v>224</v>
      </c>
      <c r="E856" s="14">
        <v>3275.680210609331</v>
      </c>
      <c r="F856" s="14">
        <v>3215.9366055281962</v>
      </c>
      <c r="G856" s="15">
        <v>-1.8238534057029174E-2</v>
      </c>
      <c r="H856" s="14">
        <v>3214.8811436024976</v>
      </c>
      <c r="I856" s="15">
        <v>-3.2819736679022142E-4</v>
      </c>
      <c r="J856" s="14">
        <v>3090.7492824567403</v>
      </c>
      <c r="K856" s="15">
        <v>-3.8611648642991173E-2</v>
      </c>
      <c r="L856" s="14">
        <v>3158.2626987446902</v>
      </c>
      <c r="M856" s="15">
        <v>2.1843705237160352E-2</v>
      </c>
      <c r="N856" s="14">
        <v>3173.7268543887731</v>
      </c>
      <c r="O856" s="15">
        <v>4.8964120844758761E-3</v>
      </c>
    </row>
    <row r="857" spans="1:15" x14ac:dyDescent="0.3">
      <c r="A857" s="19" t="str">
        <f t="shared" si="47"/>
        <v>Undergraduate, 4-year</v>
      </c>
      <c r="B857" s="19" t="str">
        <f t="shared" si="49"/>
        <v>Kentucky</v>
      </c>
      <c r="C857" s="12" t="s">
        <v>263</v>
      </c>
      <c r="D857" s="12" t="s">
        <v>264</v>
      </c>
      <c r="E857" s="14">
        <v>685.12972733660206</v>
      </c>
      <c r="F857" s="14">
        <v>669.90117150299807</v>
      </c>
      <c r="G857" s="15">
        <v>-2.2227258905848424E-2</v>
      </c>
      <c r="H857" s="14">
        <v>660.80252951676573</v>
      </c>
      <c r="I857" s="15">
        <v>-1.3582066091657248E-2</v>
      </c>
      <c r="J857" s="14">
        <v>708.12591318886189</v>
      </c>
      <c r="K857" s="15">
        <v>7.1615015921175404E-2</v>
      </c>
      <c r="L857" s="14">
        <v>725.51914039949406</v>
      </c>
      <c r="M857" s="15">
        <v>2.4562336848126736E-2</v>
      </c>
      <c r="N857" s="14">
        <v>760.18022334328134</v>
      </c>
      <c r="O857" s="15">
        <v>4.7774181291346467E-2</v>
      </c>
    </row>
    <row r="858" spans="1:15" x14ac:dyDescent="0.3">
      <c r="A858" s="19" t="str">
        <f t="shared" si="47"/>
        <v>Undergraduate, 4-year</v>
      </c>
      <c r="B858" s="19" t="str">
        <f t="shared" si="49"/>
        <v>Kentucky</v>
      </c>
      <c r="C858" s="12" t="s">
        <v>277</v>
      </c>
      <c r="D858" s="12" t="s">
        <v>278</v>
      </c>
      <c r="E858" s="14">
        <v>388.27441819075796</v>
      </c>
      <c r="F858" s="14">
        <v>392.48810968427193</v>
      </c>
      <c r="G858" s="15">
        <v>1.0852354149800835E-2</v>
      </c>
      <c r="H858" s="14">
        <v>434.3880194032692</v>
      </c>
      <c r="I858" s="15">
        <v>0.10675459634357506</v>
      </c>
      <c r="J858" s="14">
        <v>425.2854616112557</v>
      </c>
      <c r="K858" s="15">
        <v>-2.0954900654299662E-2</v>
      </c>
      <c r="L858" s="14">
        <v>415.02154217767674</v>
      </c>
      <c r="M858" s="15">
        <v>-2.4134188351260855E-2</v>
      </c>
      <c r="N858" s="14">
        <v>439.94279412868229</v>
      </c>
      <c r="O858" s="15">
        <v>6.0048092492356479E-2</v>
      </c>
    </row>
    <row r="859" spans="1:15" x14ac:dyDescent="0.3">
      <c r="A859" s="19" t="str">
        <f t="shared" si="47"/>
        <v>Undergraduate, 4-year</v>
      </c>
      <c r="B859" s="19" t="str">
        <f t="shared" si="49"/>
        <v>Kentucky</v>
      </c>
      <c r="C859" s="12" t="s">
        <v>297</v>
      </c>
      <c r="D859" s="12" t="s">
        <v>298</v>
      </c>
      <c r="E859" s="14">
        <v>198.2459330973976</v>
      </c>
      <c r="F859" s="14">
        <v>185.96949699699795</v>
      </c>
      <c r="G859" s="15">
        <v>-6.1925285974811277E-2</v>
      </c>
      <c r="H859" s="14">
        <v>228.46351020502129</v>
      </c>
      <c r="I859" s="15">
        <v>0.22849990936260539</v>
      </c>
      <c r="J859" s="14">
        <v>191.63465378627666</v>
      </c>
      <c r="K859" s="15">
        <v>-0.16120235737293329</v>
      </c>
      <c r="L859" s="14">
        <v>168.05810596824438</v>
      </c>
      <c r="M859" s="15">
        <v>-0.12302862427129892</v>
      </c>
      <c r="N859" s="14">
        <v>168.81525821216877</v>
      </c>
      <c r="O859" s="15">
        <v>4.5053003516977849E-3</v>
      </c>
    </row>
    <row r="860" spans="1:15" x14ac:dyDescent="0.3">
      <c r="A860" s="19" t="str">
        <f t="shared" si="47"/>
        <v>Undergraduate, 4-year</v>
      </c>
      <c r="B860" s="19" t="str">
        <f t="shared" si="49"/>
        <v>Kentucky</v>
      </c>
      <c r="C860" s="12" t="s">
        <v>305</v>
      </c>
      <c r="D860" s="12" t="s">
        <v>306</v>
      </c>
      <c r="E860" s="14">
        <v>5469.7388276872643</v>
      </c>
      <c r="F860" s="14">
        <v>5188.6517117946942</v>
      </c>
      <c r="G860" s="15">
        <v>-5.1389494955359778E-2</v>
      </c>
      <c r="H860" s="14">
        <v>4886.8652182867791</v>
      </c>
      <c r="I860" s="15">
        <v>-5.8162796477917895E-2</v>
      </c>
      <c r="J860" s="14">
        <v>4339.9612769245014</v>
      </c>
      <c r="K860" s="15">
        <v>-0.11191303973675162</v>
      </c>
      <c r="L860" s="14">
        <v>4301.8776149676214</v>
      </c>
      <c r="M860" s="15">
        <v>-8.7751156120609002E-3</v>
      </c>
      <c r="N860" s="14">
        <v>4470.0234129028204</v>
      </c>
      <c r="O860" s="15">
        <v>3.9086606590146927E-2</v>
      </c>
    </row>
    <row r="861" spans="1:15" x14ac:dyDescent="0.3">
      <c r="A861" s="19" t="str">
        <f t="shared" si="47"/>
        <v>Undergraduate, 4-year</v>
      </c>
      <c r="B861" s="19" t="str">
        <f t="shared" si="49"/>
        <v>Kentucky</v>
      </c>
      <c r="C861" s="12" t="s">
        <v>319</v>
      </c>
      <c r="D861" s="12" t="s">
        <v>320</v>
      </c>
      <c r="E861" s="62" t="s">
        <v>150</v>
      </c>
      <c r="F861" s="62" t="s">
        <v>150</v>
      </c>
      <c r="G861" s="63" t="s">
        <v>150</v>
      </c>
      <c r="H861" s="62" t="s">
        <v>150</v>
      </c>
      <c r="I861" s="63" t="s">
        <v>150</v>
      </c>
      <c r="J861" s="62" t="s">
        <v>150</v>
      </c>
      <c r="K861" s="63" t="s">
        <v>150</v>
      </c>
      <c r="L861" s="62" t="s">
        <v>150</v>
      </c>
      <c r="M861" s="63" t="s">
        <v>150</v>
      </c>
      <c r="N861" s="14"/>
      <c r="O861" s="15"/>
    </row>
    <row r="862" spans="1:15" x14ac:dyDescent="0.3">
      <c r="A862" s="19" t="str">
        <f t="shared" si="47"/>
        <v>Undergraduate, 4-year</v>
      </c>
      <c r="B862" s="19" t="str">
        <f t="shared" si="49"/>
        <v>Kentucky</v>
      </c>
      <c r="C862" s="12" t="s">
        <v>329</v>
      </c>
      <c r="D862" s="12" t="s">
        <v>330</v>
      </c>
      <c r="E862" s="14">
        <v>3443.1107136915889</v>
      </c>
      <c r="F862" s="14">
        <v>3418.3453950774151</v>
      </c>
      <c r="G862" s="15">
        <v>-7.1927163177454845E-3</v>
      </c>
      <c r="H862" s="14">
        <v>3818.3116705565672</v>
      </c>
      <c r="I862" s="15">
        <v>0.11700581107313587</v>
      </c>
      <c r="J862" s="14">
        <v>3701.5206923851947</v>
      </c>
      <c r="K862" s="15">
        <v>-3.0587073096196123E-2</v>
      </c>
      <c r="L862" s="14">
        <v>3996.5037394887395</v>
      </c>
      <c r="M862" s="15">
        <v>7.9692394455712981E-2</v>
      </c>
      <c r="N862" s="14">
        <v>4332.9249607789989</v>
      </c>
      <c r="O862" s="15">
        <v>8.4178883148823658E-2</v>
      </c>
    </row>
    <row r="863" spans="1:15" x14ac:dyDescent="0.3">
      <c r="A863" s="19" t="str">
        <f t="shared" si="47"/>
        <v>Undergraduate, 4-year</v>
      </c>
      <c r="B863" s="19" t="str">
        <f t="shared" si="49"/>
        <v>Kentucky</v>
      </c>
      <c r="C863" s="12" t="s">
        <v>353</v>
      </c>
      <c r="D863" s="12" t="s">
        <v>354</v>
      </c>
      <c r="E863" s="14"/>
      <c r="F863" s="62" t="s">
        <v>150</v>
      </c>
      <c r="G863" s="63" t="s">
        <v>150</v>
      </c>
      <c r="H863" s="14"/>
      <c r="I863" s="15"/>
      <c r="J863" s="14"/>
      <c r="K863" s="15"/>
      <c r="L863" s="14"/>
      <c r="M863" s="15"/>
      <c r="N863" s="62" t="s">
        <v>150</v>
      </c>
      <c r="O863" s="63" t="s">
        <v>150</v>
      </c>
    </row>
    <row r="864" spans="1:15" x14ac:dyDescent="0.3">
      <c r="A864" s="19" t="str">
        <f t="shared" si="47"/>
        <v>Undergraduate, 4-year</v>
      </c>
      <c r="B864" s="19" t="str">
        <f t="shared" si="49"/>
        <v>Kentucky</v>
      </c>
      <c r="C864" s="12" t="s">
        <v>363</v>
      </c>
      <c r="D864" s="12" t="s">
        <v>364</v>
      </c>
      <c r="E864" s="14">
        <v>9390.4887066135161</v>
      </c>
      <c r="F864" s="14">
        <v>9140.2466590347722</v>
      </c>
      <c r="G864" s="15">
        <v>-2.6648458392000827E-2</v>
      </c>
      <c r="H864" s="14">
        <v>9144.687408475429</v>
      </c>
      <c r="I864" s="15">
        <v>4.8584568954354948E-4</v>
      </c>
      <c r="J864" s="14">
        <v>8874.6315603698185</v>
      </c>
      <c r="K864" s="15">
        <v>-2.9531446624990024E-2</v>
      </c>
      <c r="L864" s="14">
        <v>8601.7057408380715</v>
      </c>
      <c r="M864" s="15">
        <v>-3.0753481727682431E-2</v>
      </c>
      <c r="N864" s="14">
        <v>8990.1798418807703</v>
      </c>
      <c r="O864" s="15">
        <v>4.5162449489332263E-2</v>
      </c>
    </row>
    <row r="865" spans="1:15" x14ac:dyDescent="0.3">
      <c r="A865" s="19" t="str">
        <f t="shared" si="47"/>
        <v>Undergraduate, 4-year</v>
      </c>
      <c r="B865" s="19" t="str">
        <f t="shared" si="49"/>
        <v>Kentucky</v>
      </c>
      <c r="C865" s="12" t="s">
        <v>395</v>
      </c>
      <c r="D865" s="12" t="s">
        <v>396</v>
      </c>
      <c r="E865" s="14">
        <v>5707.017638803839</v>
      </c>
      <c r="F865" s="14">
        <v>5530.7944880377891</v>
      </c>
      <c r="G865" s="15">
        <v>-3.0878325934697016E-2</v>
      </c>
      <c r="H865" s="14">
        <v>5351.98823906292</v>
      </c>
      <c r="I865" s="15">
        <v>-3.2329215876959076E-2</v>
      </c>
      <c r="J865" s="14">
        <v>5135.1938509253068</v>
      </c>
      <c r="K865" s="15">
        <v>-4.0507261685532349E-2</v>
      </c>
      <c r="L865" s="14">
        <v>4794.779742837899</v>
      </c>
      <c r="M865" s="15">
        <v>-6.6290410444012515E-2</v>
      </c>
      <c r="N865" s="14">
        <v>4940.6598903428066</v>
      </c>
      <c r="O865" s="15">
        <v>3.0424785981632011E-2</v>
      </c>
    </row>
    <row r="866" spans="1:15" x14ac:dyDescent="0.3">
      <c r="A866" s="19" t="str">
        <f t="shared" si="47"/>
        <v>Undergraduate, 4-year</v>
      </c>
      <c r="B866" s="19" t="str">
        <f t="shared" si="49"/>
        <v>Kentucky</v>
      </c>
      <c r="C866" s="12" t="s">
        <v>479</v>
      </c>
      <c r="D866" s="12" t="s">
        <v>480</v>
      </c>
      <c r="E866" s="14">
        <v>2113.9384990385711</v>
      </c>
      <c r="F866" s="14">
        <v>2080.5979636404463</v>
      </c>
      <c r="G866" s="15">
        <v>-1.5771762240617777E-2</v>
      </c>
      <c r="H866" s="14">
        <v>2018.2650901519821</v>
      </c>
      <c r="I866" s="15">
        <v>-2.9959114916848065E-2</v>
      </c>
      <c r="J866" s="14">
        <v>1674.4974560790163</v>
      </c>
      <c r="K866" s="15">
        <v>-0.17032828628427546</v>
      </c>
      <c r="L866" s="14">
        <v>1671.3583587451624</v>
      </c>
      <c r="M866" s="15">
        <v>-1.8746504047873389E-3</v>
      </c>
      <c r="N866" s="14">
        <v>1585.8403044173431</v>
      </c>
      <c r="O866" s="15">
        <v>-5.116679728219705E-2</v>
      </c>
    </row>
    <row r="867" spans="1:15" x14ac:dyDescent="0.3">
      <c r="A867" s="19" t="str">
        <f t="shared" si="47"/>
        <v>Undergraduate, 4-year</v>
      </c>
      <c r="B867" s="19" t="str">
        <f t="shared" si="49"/>
        <v>Kentucky</v>
      </c>
      <c r="C867" s="12" t="s">
        <v>519</v>
      </c>
      <c r="D867" s="12" t="s">
        <v>520</v>
      </c>
      <c r="E867" s="14">
        <v>825.85352440573911</v>
      </c>
      <c r="F867" s="14">
        <v>731.54851857382607</v>
      </c>
      <c r="G867" s="15">
        <v>-0.11419095886255648</v>
      </c>
      <c r="H867" s="14">
        <v>681.29253043201425</v>
      </c>
      <c r="I867" s="15">
        <v>-6.8698092971040736E-2</v>
      </c>
      <c r="J867" s="14">
        <v>605.64748870422204</v>
      </c>
      <c r="K867" s="15">
        <v>-0.1110316616561537</v>
      </c>
      <c r="L867" s="14">
        <v>582.05490359733426</v>
      </c>
      <c r="M867" s="15">
        <v>-3.8954318389669097E-2</v>
      </c>
      <c r="N867" s="14">
        <v>564.7637729279827</v>
      </c>
      <c r="O867" s="15">
        <v>-2.9707044064890428E-2</v>
      </c>
    </row>
    <row r="868" spans="1:15" x14ac:dyDescent="0.3">
      <c r="A868" s="19" t="str">
        <f t="shared" si="47"/>
        <v>Undergraduate, 4-year</v>
      </c>
      <c r="B868" s="19" t="str">
        <f t="shared" si="49"/>
        <v>Kentucky</v>
      </c>
      <c r="C868" s="12" t="s">
        <v>557</v>
      </c>
      <c r="D868" s="12" t="s">
        <v>558</v>
      </c>
      <c r="E868" s="14">
        <v>1074.4313265278645</v>
      </c>
      <c r="F868" s="14">
        <v>997.65956676290045</v>
      </c>
      <c r="G868" s="15">
        <v>-7.1453389220379387E-2</v>
      </c>
      <c r="H868" s="14">
        <v>1054.2105470895376</v>
      </c>
      <c r="I868" s="15">
        <v>5.6683644612488163E-2</v>
      </c>
      <c r="J868" s="14">
        <v>974.56981684892571</v>
      </c>
      <c r="K868" s="15">
        <v>-7.5545374176424124E-2</v>
      </c>
      <c r="L868" s="14">
        <v>755.23673230851284</v>
      </c>
      <c r="M868" s="15">
        <v>-0.22505630766360282</v>
      </c>
      <c r="N868" s="14">
        <v>702.88534782884835</v>
      </c>
      <c r="O868" s="15">
        <v>-6.9317847292256762E-2</v>
      </c>
    </row>
    <row r="869" spans="1:15" x14ac:dyDescent="0.3">
      <c r="A869" s="19" t="str">
        <f t="shared" si="47"/>
        <v>Undergraduate, 4-year</v>
      </c>
      <c r="B869" s="19" t="str">
        <f t="shared" si="49"/>
        <v>Kentucky</v>
      </c>
      <c r="C869" s="12" t="s">
        <v>577</v>
      </c>
      <c r="D869" s="12" t="s">
        <v>578</v>
      </c>
      <c r="E869" s="14">
        <v>227.00700111152781</v>
      </c>
      <c r="F869" s="14">
        <v>253.78157877490881</v>
      </c>
      <c r="G869" s="15">
        <v>0.11794604365627795</v>
      </c>
      <c r="H869" s="14">
        <v>297.10501327110393</v>
      </c>
      <c r="I869" s="15">
        <v>0.17071150201418195</v>
      </c>
      <c r="J869" s="14">
        <v>334.07966381992617</v>
      </c>
      <c r="K869" s="15">
        <v>0.12444976993735013</v>
      </c>
      <c r="L869" s="14">
        <v>375.05650478278932</v>
      </c>
      <c r="M869" s="15">
        <v>0.12265589738186</v>
      </c>
      <c r="N869" s="14">
        <v>411.2953563714658</v>
      </c>
      <c r="O869" s="15">
        <v>9.6622378565768094E-2</v>
      </c>
    </row>
    <row r="870" spans="1:15" x14ac:dyDescent="0.3">
      <c r="A870" s="19" t="str">
        <f t="shared" si="47"/>
        <v>Undergraduate, 4-year</v>
      </c>
      <c r="B870" s="19" t="str">
        <f t="shared" si="49"/>
        <v>Kentucky</v>
      </c>
      <c r="C870" s="12" t="s">
        <v>589</v>
      </c>
      <c r="D870" s="12" t="s">
        <v>590</v>
      </c>
      <c r="E870" s="14">
        <v>1621.9187997968434</v>
      </c>
      <c r="F870" s="14">
        <v>1514.4698263733424</v>
      </c>
      <c r="G870" s="15">
        <v>-6.6248059666710643E-2</v>
      </c>
      <c r="H870" s="14">
        <v>1418.9325633809619</v>
      </c>
      <c r="I870" s="15">
        <v>-6.3082975526267682E-2</v>
      </c>
      <c r="J870" s="14">
        <v>1267.6581108749958</v>
      </c>
      <c r="K870" s="15">
        <v>-0.10661144610390565</v>
      </c>
      <c r="L870" s="14">
        <v>1312.6977667397625</v>
      </c>
      <c r="M870" s="15">
        <v>3.5529813187309835E-2</v>
      </c>
      <c r="N870" s="14">
        <v>1331.0827329335248</v>
      </c>
      <c r="O870" s="15">
        <v>1.400548295242662E-2</v>
      </c>
    </row>
    <row r="871" spans="1:15" x14ac:dyDescent="0.3">
      <c r="A871" s="19" t="str">
        <f t="shared" si="47"/>
        <v>Undergraduate, 4-year</v>
      </c>
      <c r="B871" s="19" t="str">
        <f t="shared" si="49"/>
        <v>Kentucky</v>
      </c>
      <c r="C871" s="12" t="s">
        <v>599</v>
      </c>
      <c r="D871" s="12" t="s">
        <v>600</v>
      </c>
      <c r="E871" s="14">
        <v>11849.56002182165</v>
      </c>
      <c r="F871" s="14">
        <v>13906.614043394295</v>
      </c>
      <c r="G871" s="15">
        <v>0.17359750216754558</v>
      </c>
      <c r="H871" s="14">
        <v>13358.456096696291</v>
      </c>
      <c r="I871" s="15">
        <v>-3.9417067662015207E-2</v>
      </c>
      <c r="J871" s="14">
        <v>12805.703923600606</v>
      </c>
      <c r="K871" s="15">
        <v>-4.1378447411477996E-2</v>
      </c>
      <c r="L871" s="14">
        <v>12373.790424186289</v>
      </c>
      <c r="M871" s="15">
        <v>-3.3728212208491766E-2</v>
      </c>
      <c r="N871" s="14">
        <v>12112.75055741737</v>
      </c>
      <c r="O871" s="15">
        <v>-2.1096192663703123E-2</v>
      </c>
    </row>
    <row r="872" spans="1:15" x14ac:dyDescent="0.3">
      <c r="A872" s="19" t="str">
        <f t="shared" si="47"/>
        <v>Undergraduate, 4-year</v>
      </c>
      <c r="B872" s="19" t="str">
        <f t="shared" si="49"/>
        <v>Kentucky</v>
      </c>
      <c r="C872" s="12" t="s">
        <v>603</v>
      </c>
      <c r="D872" s="12" t="s">
        <v>604</v>
      </c>
      <c r="E872" s="14"/>
      <c r="F872" s="14"/>
      <c r="G872" s="15"/>
      <c r="H872" s="14"/>
      <c r="I872" s="15"/>
      <c r="J872" s="14"/>
      <c r="K872" s="15"/>
      <c r="L872" s="14"/>
      <c r="M872" s="15"/>
      <c r="N872" s="14"/>
      <c r="O872" s="15"/>
    </row>
    <row r="873" spans="1:15" x14ac:dyDescent="0.3">
      <c r="A873" s="19" t="str">
        <f t="shared" si="47"/>
        <v>Undergraduate, 4-year</v>
      </c>
      <c r="B873" s="19" t="str">
        <f t="shared" si="49"/>
        <v>Kentucky</v>
      </c>
      <c r="C873" s="12" t="s">
        <v>611</v>
      </c>
      <c r="D873" s="12" t="s">
        <v>612</v>
      </c>
      <c r="E873" s="14">
        <v>7463.4971496667913</v>
      </c>
      <c r="F873" s="14">
        <v>7443.9171588024856</v>
      </c>
      <c r="G873" s="15">
        <v>-2.6234338235367155E-3</v>
      </c>
      <c r="H873" s="14">
        <v>7418.4048313657377</v>
      </c>
      <c r="I873" s="15">
        <v>-3.4272718103236007E-3</v>
      </c>
      <c r="J873" s="14">
        <v>7080.2343476437709</v>
      </c>
      <c r="K873" s="15">
        <v>-4.5585336930137471E-2</v>
      </c>
      <c r="L873" s="14">
        <v>6446.6679551599118</v>
      </c>
      <c r="M873" s="15">
        <v>-8.9483816689585063E-2</v>
      </c>
      <c r="N873" s="14">
        <v>6427.257285386936</v>
      </c>
      <c r="O873" s="15">
        <v>-3.010961617379329E-3</v>
      </c>
    </row>
    <row r="874" spans="1:15" x14ac:dyDescent="0.3">
      <c r="A874" s="19" t="str">
        <f t="shared" si="47"/>
        <v>Undergraduate, 4-year</v>
      </c>
      <c r="B874" s="19" t="str">
        <f t="shared" si="49"/>
        <v>Kentucky</v>
      </c>
      <c r="C874" s="12" t="s">
        <v>643</v>
      </c>
      <c r="D874" s="12" t="s">
        <v>644</v>
      </c>
      <c r="E874" s="14">
        <v>932.68034845822285</v>
      </c>
      <c r="F874" s="14">
        <v>888.74925360443763</v>
      </c>
      <c r="G874" s="15">
        <v>-4.7101984003850822E-2</v>
      </c>
      <c r="H874" s="14">
        <v>801.15903578621828</v>
      </c>
      <c r="I874" s="15">
        <v>-9.8554476938220628E-2</v>
      </c>
      <c r="J874" s="14">
        <v>764.48904665541386</v>
      </c>
      <c r="K874" s="15">
        <v>-4.577117337860178E-2</v>
      </c>
      <c r="L874" s="14">
        <v>693.75205939330147</v>
      </c>
      <c r="M874" s="15">
        <v>-9.2528450958953262E-2</v>
      </c>
      <c r="N874" s="14">
        <v>655.82170008484968</v>
      </c>
      <c r="O874" s="15">
        <v>-5.4674229495797907E-2</v>
      </c>
    </row>
    <row r="875" spans="1:15" x14ac:dyDescent="0.3">
      <c r="A875" s="19" t="str">
        <f t="shared" si="47"/>
        <v>Undergraduate, 4-year</v>
      </c>
      <c r="B875" s="19" t="str">
        <f t="shared" si="49"/>
        <v>Kentucky</v>
      </c>
      <c r="C875" s="12" t="s">
        <v>655</v>
      </c>
      <c r="D875" s="12" t="s">
        <v>656</v>
      </c>
      <c r="E875" s="62" t="s">
        <v>150</v>
      </c>
      <c r="F875" s="62" t="s">
        <v>150</v>
      </c>
      <c r="G875" s="63" t="s">
        <v>150</v>
      </c>
      <c r="H875" s="62" t="s">
        <v>150</v>
      </c>
      <c r="I875" s="63" t="s">
        <v>150</v>
      </c>
      <c r="J875" s="62" t="s">
        <v>150</v>
      </c>
      <c r="K875" s="63" t="s">
        <v>150</v>
      </c>
      <c r="L875" s="62" t="s">
        <v>150</v>
      </c>
      <c r="M875" s="63" t="s">
        <v>150</v>
      </c>
      <c r="N875" s="62" t="s">
        <v>150</v>
      </c>
      <c r="O875" s="63" t="s">
        <v>150</v>
      </c>
    </row>
    <row r="876" spans="1:15" x14ac:dyDescent="0.3">
      <c r="A876" s="19" t="str">
        <f t="shared" si="47"/>
        <v>Undergraduate, 4-year</v>
      </c>
      <c r="B876" s="19" t="str">
        <f t="shared" si="49"/>
        <v>Kentucky</v>
      </c>
      <c r="C876" s="12" t="s">
        <v>667</v>
      </c>
      <c r="D876" s="12" t="s">
        <v>668</v>
      </c>
      <c r="E876" s="14"/>
      <c r="F876" s="14"/>
      <c r="G876" s="15"/>
      <c r="H876" s="62" t="s">
        <v>150</v>
      </c>
      <c r="I876" s="63" t="s">
        <v>150</v>
      </c>
      <c r="J876" s="62" t="s">
        <v>150</v>
      </c>
      <c r="K876" s="63" t="s">
        <v>150</v>
      </c>
      <c r="L876" s="62" t="s">
        <v>150</v>
      </c>
      <c r="M876" s="63" t="s">
        <v>150</v>
      </c>
      <c r="N876" s="62" t="s">
        <v>150</v>
      </c>
      <c r="O876" s="63" t="s">
        <v>150</v>
      </c>
    </row>
    <row r="877" spans="1:15" x14ac:dyDescent="0.3">
      <c r="A877" s="19" t="str">
        <f t="shared" si="47"/>
        <v>Undergraduate, 4-year</v>
      </c>
      <c r="B877" s="19" t="str">
        <f t="shared" si="49"/>
        <v>Kentucky</v>
      </c>
      <c r="C877" s="12" t="s">
        <v>679</v>
      </c>
      <c r="D877" s="12" t="s">
        <v>680</v>
      </c>
      <c r="E877" s="14">
        <v>801.20118039362751</v>
      </c>
      <c r="F877" s="14">
        <v>838.40392016326143</v>
      </c>
      <c r="G877" s="15">
        <v>4.6433705641018078E-2</v>
      </c>
      <c r="H877" s="14">
        <v>837.0165373879031</v>
      </c>
      <c r="I877" s="15">
        <v>-1.6547904202167487E-3</v>
      </c>
      <c r="J877" s="14">
        <v>755.26598845179626</v>
      </c>
      <c r="K877" s="15">
        <v>-9.7668976996831719E-2</v>
      </c>
      <c r="L877" s="14">
        <v>1036.0167386213116</v>
      </c>
      <c r="M877" s="15">
        <v>0.37172433879224498</v>
      </c>
      <c r="N877" s="14">
        <v>1052.793337577707</v>
      </c>
      <c r="O877" s="15">
        <v>1.619336670054294E-2</v>
      </c>
    </row>
    <row r="878" spans="1:15" x14ac:dyDescent="0.3">
      <c r="A878" s="19" t="str">
        <f t="shared" si="47"/>
        <v>Undergraduate, 4-year</v>
      </c>
      <c r="B878" s="19" t="str">
        <f t="shared" si="49"/>
        <v>Kentucky</v>
      </c>
      <c r="C878" s="12" t="s">
        <v>779</v>
      </c>
      <c r="D878" s="12" t="s">
        <v>780</v>
      </c>
      <c r="E878" s="14">
        <v>4015.2505309726794</v>
      </c>
      <c r="F878" s="14">
        <v>4093.3838455029822</v>
      </c>
      <c r="G878" s="15">
        <v>1.9459138085556861E-2</v>
      </c>
      <c r="H878" s="14">
        <v>4157.42118570393</v>
      </c>
      <c r="I878" s="15">
        <v>1.5644108302059076E-2</v>
      </c>
      <c r="J878" s="14">
        <v>3950.5432638828693</v>
      </c>
      <c r="K878" s="15">
        <v>-4.9761116947315588E-2</v>
      </c>
      <c r="L878" s="14">
        <v>4303.9271040647955</v>
      </c>
      <c r="M878" s="15">
        <v>8.9451960547470608E-2</v>
      </c>
      <c r="N878" s="14">
        <v>4257.2138752777837</v>
      </c>
      <c r="O878" s="15">
        <v>-1.0853629175757641E-2</v>
      </c>
    </row>
    <row r="879" spans="1:15" x14ac:dyDescent="0.3">
      <c r="A879" s="19" t="str">
        <f t="shared" si="47"/>
        <v>Undergraduate, 4-year</v>
      </c>
      <c r="B879" s="19" t="str">
        <f t="shared" si="49"/>
        <v>Kentucky</v>
      </c>
      <c r="C879" s="12" t="s">
        <v>791</v>
      </c>
      <c r="D879" s="12" t="s">
        <v>792</v>
      </c>
      <c r="E879" s="14"/>
      <c r="F879" s="14"/>
      <c r="G879" s="15"/>
      <c r="H879" s="14"/>
      <c r="I879" s="15"/>
      <c r="J879" s="14"/>
      <c r="K879" s="15"/>
      <c r="L879" s="14"/>
      <c r="M879" s="15"/>
      <c r="N879" s="14"/>
      <c r="O879" s="15"/>
    </row>
    <row r="880" spans="1:15" x14ac:dyDescent="0.3">
      <c r="A880" s="19" t="str">
        <f t="shared" si="47"/>
        <v>Undergraduate, 4-year</v>
      </c>
      <c r="B880" s="19" t="str">
        <f t="shared" si="49"/>
        <v>Kentucky</v>
      </c>
      <c r="C880" s="12" t="s">
        <v>797</v>
      </c>
      <c r="D880" s="12" t="s">
        <v>798</v>
      </c>
      <c r="E880" s="14"/>
      <c r="F880" s="14"/>
      <c r="G880" s="15"/>
      <c r="H880" s="62" t="s">
        <v>150</v>
      </c>
      <c r="I880" s="63" t="s">
        <v>150</v>
      </c>
      <c r="J880" s="62" t="s">
        <v>150</v>
      </c>
      <c r="K880" s="63" t="s">
        <v>150</v>
      </c>
      <c r="L880" s="62" t="s">
        <v>150</v>
      </c>
      <c r="M880" s="63" t="s">
        <v>150</v>
      </c>
      <c r="N880" s="62" t="s">
        <v>150</v>
      </c>
      <c r="O880" s="63" t="s">
        <v>150</v>
      </c>
    </row>
    <row r="881" spans="1:15" x14ac:dyDescent="0.3">
      <c r="A881" s="19" t="str">
        <f t="shared" si="47"/>
        <v>Undergraduate, 4-year</v>
      </c>
      <c r="B881" s="19" t="str">
        <f t="shared" si="49"/>
        <v>Kentucky</v>
      </c>
      <c r="C881" s="12" t="s">
        <v>801</v>
      </c>
      <c r="D881" s="12" t="s">
        <v>802</v>
      </c>
      <c r="E881" s="62" t="s">
        <v>150</v>
      </c>
      <c r="F881" s="62" t="s">
        <v>150</v>
      </c>
      <c r="G881" s="63" t="s">
        <v>150</v>
      </c>
      <c r="H881" s="62" t="s">
        <v>150</v>
      </c>
      <c r="I881" s="63" t="s">
        <v>150</v>
      </c>
      <c r="J881" s="62" t="s">
        <v>150</v>
      </c>
      <c r="K881" s="63" t="s">
        <v>150</v>
      </c>
      <c r="L881" s="62" t="s">
        <v>150</v>
      </c>
      <c r="M881" s="63" t="s">
        <v>150</v>
      </c>
      <c r="N881" s="14"/>
      <c r="O881" s="15"/>
    </row>
    <row r="882" spans="1:15" x14ac:dyDescent="0.3">
      <c r="A882" s="19" t="str">
        <f t="shared" si="47"/>
        <v>Undergraduate, 4-year</v>
      </c>
      <c r="B882" s="19" t="str">
        <f t="shared" si="49"/>
        <v>Kentucky</v>
      </c>
      <c r="C882" s="12" t="s">
        <v>805</v>
      </c>
      <c r="D882" s="12" t="s">
        <v>806</v>
      </c>
      <c r="E882" s="14"/>
      <c r="F882" s="14"/>
      <c r="G882" s="15"/>
      <c r="H882" s="14"/>
      <c r="I882" s="15"/>
      <c r="J882" s="14"/>
      <c r="K882" s="15"/>
      <c r="L882" s="14"/>
      <c r="M882" s="15"/>
      <c r="N882" s="14"/>
      <c r="O882" s="15"/>
    </row>
    <row r="883" spans="1:15" x14ac:dyDescent="0.3">
      <c r="A883" s="19" t="str">
        <f t="shared" si="47"/>
        <v>Undergraduate, 4-year</v>
      </c>
      <c r="B883" s="19" t="str">
        <f t="shared" si="49"/>
        <v>Kentucky</v>
      </c>
      <c r="C883" s="12" t="s">
        <v>809</v>
      </c>
      <c r="D883" s="12" t="s">
        <v>810</v>
      </c>
      <c r="E883" s="62" t="s">
        <v>150</v>
      </c>
      <c r="F883" s="62" t="s">
        <v>150</v>
      </c>
      <c r="G883" s="63" t="s">
        <v>150</v>
      </c>
      <c r="H883" s="62" t="s">
        <v>150</v>
      </c>
      <c r="I883" s="63" t="s">
        <v>150</v>
      </c>
      <c r="J883" s="62" t="s">
        <v>150</v>
      </c>
      <c r="K883" s="63" t="s">
        <v>150</v>
      </c>
      <c r="L883" s="62" t="s">
        <v>150</v>
      </c>
      <c r="M883" s="63" t="s">
        <v>150</v>
      </c>
      <c r="N883" s="14"/>
      <c r="O883" s="15"/>
    </row>
    <row r="884" spans="1:15" x14ac:dyDescent="0.3">
      <c r="A884" s="19" t="str">
        <f t="shared" si="47"/>
        <v>Undergraduate, 4-year</v>
      </c>
      <c r="B884" s="19" t="str">
        <f t="shared" si="49"/>
        <v>Kentucky</v>
      </c>
      <c r="C884" s="12" t="s">
        <v>815</v>
      </c>
      <c r="D884" s="12" t="s">
        <v>816</v>
      </c>
      <c r="E884" s="14"/>
      <c r="F884" s="14"/>
      <c r="G884" s="15"/>
      <c r="H884" s="14"/>
      <c r="I884" s="15"/>
      <c r="J884" s="14"/>
      <c r="K884" s="15"/>
      <c r="L884" s="14"/>
      <c r="M884" s="15"/>
      <c r="N884" s="14"/>
      <c r="O884" s="15"/>
    </row>
    <row r="885" spans="1:15" x14ac:dyDescent="0.3">
      <c r="A885" s="19" t="str">
        <f t="shared" si="47"/>
        <v>Undergraduate, 4-year</v>
      </c>
      <c r="B885" s="19" t="str">
        <f t="shared" si="49"/>
        <v>Kentucky</v>
      </c>
      <c r="C885" s="12" t="s">
        <v>819</v>
      </c>
      <c r="D885" s="12" t="s">
        <v>820</v>
      </c>
      <c r="E885" s="14">
        <v>294.80094714483477</v>
      </c>
      <c r="F885" s="14">
        <v>275.35815024969861</v>
      </c>
      <c r="G885" s="15">
        <v>-6.5952287750228877E-2</v>
      </c>
      <c r="H885" s="14">
        <v>276.61501235585536</v>
      </c>
      <c r="I885" s="15">
        <v>4.5644630638933528E-3</v>
      </c>
      <c r="J885" s="14">
        <v>265.41911941521744</v>
      </c>
      <c r="K885" s="15">
        <v>-4.047463962742124E-2</v>
      </c>
      <c r="L885" s="14">
        <v>247.98818075801918</v>
      </c>
      <c r="M885" s="15">
        <v>-6.5673259317576033E-2</v>
      </c>
      <c r="N885" s="14">
        <v>246.57258926747076</v>
      </c>
      <c r="O885" s="15">
        <v>-5.7083022514275465E-3</v>
      </c>
    </row>
    <row r="886" spans="1:15" x14ac:dyDescent="0.3">
      <c r="A886" s="19" t="str">
        <f t="shared" ref="A886:A949" si="50">A885</f>
        <v>Undergraduate, 4-year</v>
      </c>
      <c r="B886" s="19" t="str">
        <f t="shared" si="49"/>
        <v>Kentucky</v>
      </c>
      <c r="C886" s="12" t="s">
        <v>829</v>
      </c>
      <c r="D886" s="12" t="s">
        <v>830</v>
      </c>
      <c r="E886" s="14">
        <v>994.31120848850196</v>
      </c>
      <c r="F886" s="14">
        <v>910.32582507922746</v>
      </c>
      <c r="G886" s="15">
        <v>-8.4465892260175299E-2</v>
      </c>
      <c r="H886" s="14">
        <v>931.27054159804641</v>
      </c>
      <c r="I886" s="15">
        <v>2.3007934018565376E-2</v>
      </c>
      <c r="J886" s="14">
        <v>801.38127946988425</v>
      </c>
      <c r="K886" s="15">
        <v>-0.13947532572572746</v>
      </c>
      <c r="L886" s="14">
        <v>763.43468869720778</v>
      </c>
      <c r="M886" s="15">
        <v>-4.7351481429386819E-2</v>
      </c>
      <c r="N886" s="14">
        <v>768.36520555962875</v>
      </c>
      <c r="O886" s="15">
        <v>6.4583348587877783E-3</v>
      </c>
    </row>
    <row r="887" spans="1:15" x14ac:dyDescent="0.3">
      <c r="A887" s="19" t="str">
        <f t="shared" si="50"/>
        <v>Undergraduate, 4-year</v>
      </c>
      <c r="B887" s="19" t="str">
        <f t="shared" ref="B887:B903" si="51">B886</f>
        <v>Kentucky</v>
      </c>
      <c r="C887" s="12" t="s">
        <v>847</v>
      </c>
      <c r="D887" s="12" t="s">
        <v>848</v>
      </c>
      <c r="E887" s="14">
        <v>2296.776717128399</v>
      </c>
      <c r="F887" s="14">
        <v>2149.4375012028709</v>
      </c>
      <c r="G887" s="15">
        <v>-6.4150430830621871E-2</v>
      </c>
      <c r="H887" s="14">
        <v>1992.6525890079211</v>
      </c>
      <c r="I887" s="15">
        <v>-7.2942298674518166E-2</v>
      </c>
      <c r="J887" s="14">
        <v>1823.0911715817442</v>
      </c>
      <c r="K887" s="15">
        <v>-8.5093316497581811E-2</v>
      </c>
      <c r="L887" s="14">
        <v>1678.5315705852699</v>
      </c>
      <c r="M887" s="15">
        <v>-7.9293676174764183E-2</v>
      </c>
      <c r="N887" s="14">
        <v>1679.9675999053402</v>
      </c>
      <c r="O887" s="15">
        <v>8.5552714362681478E-4</v>
      </c>
    </row>
    <row r="888" spans="1:15" x14ac:dyDescent="0.3">
      <c r="A888" s="19" t="str">
        <f t="shared" si="50"/>
        <v>Undergraduate, 4-year</v>
      </c>
      <c r="B888" s="19" t="str">
        <f t="shared" si="51"/>
        <v>Kentucky</v>
      </c>
      <c r="C888" s="12" t="s">
        <v>867</v>
      </c>
      <c r="D888" s="12" t="s">
        <v>868</v>
      </c>
      <c r="E888" s="14"/>
      <c r="F888" s="14"/>
      <c r="G888" s="15"/>
      <c r="H888" s="14"/>
      <c r="I888" s="15"/>
      <c r="J888" s="14"/>
      <c r="K888" s="15"/>
      <c r="L888" s="14"/>
      <c r="M888" s="15"/>
      <c r="N888" s="14"/>
      <c r="O888" s="15"/>
    </row>
    <row r="889" spans="1:15" x14ac:dyDescent="0.3">
      <c r="A889" s="19" t="str">
        <f t="shared" si="50"/>
        <v>Undergraduate, 4-year</v>
      </c>
      <c r="B889" s="19" t="str">
        <f t="shared" si="51"/>
        <v>Kentucky</v>
      </c>
      <c r="C889" s="12" t="s">
        <v>879</v>
      </c>
      <c r="D889" s="12" t="s">
        <v>880</v>
      </c>
      <c r="E889" s="14">
        <v>5650.5226837760838</v>
      </c>
      <c r="F889" s="14">
        <v>5963.3533733180993</v>
      </c>
      <c r="G889" s="15">
        <v>5.5363141969188533E-2</v>
      </c>
      <c r="H889" s="14">
        <v>6436.9337875253314</v>
      </c>
      <c r="I889" s="15">
        <v>7.9415118400693527E-2</v>
      </c>
      <c r="J889" s="14">
        <v>6716.4359407233005</v>
      </c>
      <c r="K889" s="15">
        <v>4.3421629369505027E-2</v>
      </c>
      <c r="L889" s="14">
        <v>6860.6647527890018</v>
      </c>
      <c r="M889" s="15">
        <v>2.147400992708182E-2</v>
      </c>
      <c r="N889" s="14">
        <v>7005.3216544164825</v>
      </c>
      <c r="O889" s="15">
        <v>2.1084968707831799E-2</v>
      </c>
    </row>
    <row r="890" spans="1:15" x14ac:dyDescent="0.3">
      <c r="A890" s="19" t="str">
        <f t="shared" si="50"/>
        <v>Undergraduate, 4-year</v>
      </c>
      <c r="B890" s="19" t="str">
        <f t="shared" si="51"/>
        <v>Kentucky</v>
      </c>
      <c r="C890" s="12" t="s">
        <v>889</v>
      </c>
      <c r="D890" s="12" t="s">
        <v>890</v>
      </c>
      <c r="E890" s="14">
        <v>3046.6188474967944</v>
      </c>
      <c r="F890" s="14">
        <v>3076.2026188343198</v>
      </c>
      <c r="G890" s="15">
        <v>9.7103618202297962E-3</v>
      </c>
      <c r="H890" s="14">
        <v>3112.4311390262542</v>
      </c>
      <c r="I890" s="15">
        <v>1.1777026639962575E-2</v>
      </c>
      <c r="J890" s="14">
        <v>3056.9314023768088</v>
      </c>
      <c r="K890" s="15">
        <v>-1.7831635197818014E-2</v>
      </c>
      <c r="L890" s="14">
        <v>2795.5031285449436</v>
      </c>
      <c r="M890" s="15">
        <v>-8.5519836535618995E-2</v>
      </c>
      <c r="N890" s="14">
        <v>2828.9344785251315</v>
      </c>
      <c r="O890" s="15">
        <v>1.1958974267930382E-2</v>
      </c>
    </row>
    <row r="891" spans="1:15" x14ac:dyDescent="0.3">
      <c r="A891" s="19" t="str">
        <f t="shared" si="50"/>
        <v>Undergraduate, 4-year</v>
      </c>
      <c r="B891" s="19" t="str">
        <f t="shared" si="51"/>
        <v>Kentucky</v>
      </c>
      <c r="C891" s="12" t="s">
        <v>901</v>
      </c>
      <c r="D891" s="12" t="s">
        <v>902</v>
      </c>
      <c r="E891" s="14">
        <v>3321.9033556320401</v>
      </c>
      <c r="F891" s="14">
        <v>3322.7920071176313</v>
      </c>
      <c r="G891" s="15">
        <v>2.6751274509073577E-4</v>
      </c>
      <c r="H891" s="14">
        <v>3484.3246556380154</v>
      </c>
      <c r="I891" s="15">
        <v>4.8613529879201263E-2</v>
      </c>
      <c r="J891" s="14">
        <v>3180.9302960032228</v>
      </c>
      <c r="K891" s="15">
        <v>-8.7074078801430754E-2</v>
      </c>
      <c r="L891" s="14">
        <v>2943.0663435414508</v>
      </c>
      <c r="M891" s="15">
        <v>-7.4778109020698577E-2</v>
      </c>
      <c r="N891" s="14">
        <v>2992.6341228520832</v>
      </c>
      <c r="O891" s="15">
        <v>1.6842222880706973E-2</v>
      </c>
    </row>
    <row r="892" spans="1:15" x14ac:dyDescent="0.3">
      <c r="A892" s="19" t="str">
        <f t="shared" si="50"/>
        <v>Undergraduate, 4-year</v>
      </c>
      <c r="B892" s="19" t="str">
        <f t="shared" si="51"/>
        <v>Kentucky</v>
      </c>
      <c r="C892" s="12" t="s">
        <v>915</v>
      </c>
      <c r="D892" s="12" t="s">
        <v>916</v>
      </c>
      <c r="E892" s="14">
        <v>4151.8656040397982</v>
      </c>
      <c r="F892" s="14">
        <v>4092.3563897184681</v>
      </c>
      <c r="G892" s="15">
        <v>-1.433312635732408E-2</v>
      </c>
      <c r="H892" s="14">
        <v>4058.0446812649748</v>
      </c>
      <c r="I892" s="15">
        <v>-8.3843402641317361E-3</v>
      </c>
      <c r="J892" s="14">
        <v>3850.114407887922</v>
      </c>
      <c r="K892" s="15">
        <v>-5.1239030052334641E-2</v>
      </c>
      <c r="L892" s="14">
        <v>3531.2697144303061</v>
      </c>
      <c r="M892" s="15">
        <v>-8.2814342556777748E-2</v>
      </c>
      <c r="N892" s="14">
        <v>3322.0796570600728</v>
      </c>
      <c r="O892" s="15">
        <v>-5.9239331539981663E-2</v>
      </c>
    </row>
    <row r="893" spans="1:15" x14ac:dyDescent="0.3">
      <c r="A893" s="19" t="str">
        <f t="shared" si="50"/>
        <v>Undergraduate, 4-year</v>
      </c>
      <c r="B893" s="19" t="str">
        <f t="shared" si="51"/>
        <v>Kentucky</v>
      </c>
      <c r="C893" s="12" t="s">
        <v>945</v>
      </c>
      <c r="D893" s="12" t="s">
        <v>946</v>
      </c>
      <c r="E893" s="14"/>
      <c r="F893" s="14"/>
      <c r="G893" s="15"/>
      <c r="H893" s="14"/>
      <c r="I893" s="15"/>
      <c r="J893" s="14"/>
      <c r="K893" s="15"/>
      <c r="L893" s="14"/>
      <c r="M893" s="15"/>
      <c r="N893" s="14"/>
      <c r="O893" s="15"/>
    </row>
    <row r="894" spans="1:15" x14ac:dyDescent="0.3">
      <c r="A894" s="19" t="str">
        <f t="shared" si="50"/>
        <v>Undergraduate, 4-year</v>
      </c>
      <c r="B894" s="19" t="str">
        <f t="shared" si="51"/>
        <v>Kentucky</v>
      </c>
      <c r="C894" s="12" t="s">
        <v>961</v>
      </c>
      <c r="D894" s="12" t="s">
        <v>962</v>
      </c>
      <c r="E894" s="14"/>
      <c r="F894" s="14"/>
      <c r="G894" s="15"/>
      <c r="H894" s="14"/>
      <c r="I894" s="15"/>
      <c r="J894" s="14"/>
      <c r="K894" s="15"/>
      <c r="L894" s="14"/>
      <c r="M894" s="15"/>
      <c r="N894" s="14"/>
      <c r="O894" s="15"/>
    </row>
    <row r="895" spans="1:15" x14ac:dyDescent="0.3">
      <c r="A895" s="19" t="str">
        <f t="shared" si="50"/>
        <v>Undergraduate, 4-year</v>
      </c>
      <c r="B895" s="19" t="str">
        <f t="shared" si="51"/>
        <v>Kentucky</v>
      </c>
      <c r="C895" s="12" t="s">
        <v>979</v>
      </c>
      <c r="D895" s="12" t="s">
        <v>980</v>
      </c>
      <c r="E895" s="62" t="s">
        <v>150</v>
      </c>
      <c r="F895" s="62" t="s">
        <v>150</v>
      </c>
      <c r="G895" s="63" t="s">
        <v>150</v>
      </c>
      <c r="H895" s="62" t="s">
        <v>150</v>
      </c>
      <c r="I895" s="63" t="s">
        <v>150</v>
      </c>
      <c r="J895" s="62" t="s">
        <v>150</v>
      </c>
      <c r="K895" s="63" t="s">
        <v>150</v>
      </c>
      <c r="L895" s="14"/>
      <c r="M895" s="15"/>
      <c r="N895" s="62" t="s">
        <v>150</v>
      </c>
      <c r="O895" s="63" t="s">
        <v>150</v>
      </c>
    </row>
    <row r="896" spans="1:15" x14ac:dyDescent="0.3">
      <c r="A896" s="19" t="str">
        <f t="shared" si="50"/>
        <v>Undergraduate, 4-year</v>
      </c>
      <c r="B896" s="19" t="str">
        <f t="shared" si="51"/>
        <v>Kentucky</v>
      </c>
      <c r="C896" s="12" t="s">
        <v>993</v>
      </c>
      <c r="D896" s="12" t="s">
        <v>994</v>
      </c>
      <c r="E896" s="14">
        <v>267.06706013120919</v>
      </c>
      <c r="F896" s="14">
        <v>314.40147006122299</v>
      </c>
      <c r="G896" s="15">
        <v>0.17723791884614509</v>
      </c>
      <c r="H896" s="14">
        <v>325.79101455245194</v>
      </c>
      <c r="I896" s="15">
        <v>3.6226117164818203E-2</v>
      </c>
      <c r="J896" s="14">
        <v>342.27793777869732</v>
      </c>
      <c r="K896" s="15">
        <v>5.0605825482614733E-2</v>
      </c>
      <c r="L896" s="14">
        <v>360.71008110257338</v>
      </c>
      <c r="M896" s="15">
        <v>5.3851391776800754E-2</v>
      </c>
      <c r="N896" s="14">
        <v>405.15661970920507</v>
      </c>
      <c r="O896" s="15">
        <v>0.12321956312053459</v>
      </c>
    </row>
    <row r="897" spans="1:15" x14ac:dyDescent="0.3">
      <c r="A897" s="19" t="str">
        <f t="shared" si="50"/>
        <v>Undergraduate, 4-year</v>
      </c>
      <c r="B897" s="19" t="str">
        <f t="shared" si="51"/>
        <v>Kentucky</v>
      </c>
      <c r="C897" s="12" t="s">
        <v>1003</v>
      </c>
      <c r="D897" s="12" t="s">
        <v>1004</v>
      </c>
      <c r="E897" s="14">
        <v>4347.0299941356816</v>
      </c>
      <c r="F897" s="14">
        <v>4298.8750024057426</v>
      </c>
      <c r="G897" s="15">
        <v>-1.1077676435382773E-2</v>
      </c>
      <c r="H897" s="14">
        <v>4084.6816824547982</v>
      </c>
      <c r="I897" s="15">
        <v>-4.982543568516816E-2</v>
      </c>
      <c r="J897" s="14">
        <v>4101.1865478752898</v>
      </c>
      <c r="K897" s="15">
        <v>4.0406735955425864E-3</v>
      </c>
      <c r="L897" s="14">
        <v>4111.2751289304661</v>
      </c>
      <c r="M897" s="15">
        <v>2.4599176207682882E-3</v>
      </c>
      <c r="N897" s="14">
        <v>4278.6994535956965</v>
      </c>
      <c r="O897" s="15">
        <v>4.0723211026936372E-2</v>
      </c>
    </row>
    <row r="898" spans="1:15" x14ac:dyDescent="0.3">
      <c r="A898" s="19" t="str">
        <f t="shared" si="50"/>
        <v>Undergraduate, 4-year</v>
      </c>
      <c r="B898" s="19" t="str">
        <f t="shared" si="51"/>
        <v>Kentucky</v>
      </c>
      <c r="C898" s="12" t="s">
        <v>1027</v>
      </c>
      <c r="D898" s="12" t="s">
        <v>1028</v>
      </c>
      <c r="E898" s="14">
        <v>14087.787421921284</v>
      </c>
      <c r="F898" s="14">
        <v>13997.030152431509</v>
      </c>
      <c r="G898" s="15">
        <v>-6.4422656852808988E-3</v>
      </c>
      <c r="H898" s="14">
        <v>14038.724127082542</v>
      </c>
      <c r="I898" s="15">
        <v>2.9787729394717037E-3</v>
      </c>
      <c r="J898" s="14">
        <v>14187.113085653551</v>
      </c>
      <c r="K898" s="15">
        <v>1.0569974680587081E-2</v>
      </c>
      <c r="L898" s="14">
        <v>13620.904539816491</v>
      </c>
      <c r="M898" s="15">
        <v>-3.991006080085651E-2</v>
      </c>
      <c r="N898" s="14">
        <v>13867.406120046882</v>
      </c>
      <c r="O898" s="15">
        <v>1.8097298862187937E-2</v>
      </c>
    </row>
    <row r="899" spans="1:15" x14ac:dyDescent="0.3">
      <c r="A899" s="19" t="str">
        <f t="shared" si="50"/>
        <v>Undergraduate, 4-year</v>
      </c>
      <c r="B899" s="19" t="str">
        <f t="shared" si="51"/>
        <v>Kentucky</v>
      </c>
      <c r="C899" s="12" t="s">
        <v>1097</v>
      </c>
      <c r="D899" s="12" t="s">
        <v>1098</v>
      </c>
      <c r="E899" s="14">
        <v>16113.388354916455</v>
      </c>
      <c r="F899" s="14">
        <v>16182.428606092364</v>
      </c>
      <c r="G899" s="15">
        <v>4.2846513504928999E-3</v>
      </c>
      <c r="H899" s="14">
        <v>16038.5482164108</v>
      </c>
      <c r="I899" s="15">
        <v>-8.891149356122988E-3</v>
      </c>
      <c r="J899" s="14">
        <v>16981.699721349683</v>
      </c>
      <c r="K899" s="15">
        <v>5.8805291614476785E-2</v>
      </c>
      <c r="L899" s="14">
        <v>17305.885936534825</v>
      </c>
      <c r="M899" s="15">
        <v>1.9090327853198905E-2</v>
      </c>
      <c r="N899" s="14">
        <v>18116.435013108319</v>
      </c>
      <c r="O899" s="15">
        <v>4.6836612673051684E-2</v>
      </c>
    </row>
    <row r="900" spans="1:15" x14ac:dyDescent="0.3">
      <c r="A900" s="19" t="str">
        <f t="shared" si="50"/>
        <v>Undergraduate, 4-year</v>
      </c>
      <c r="B900" s="19" t="str">
        <f t="shared" si="51"/>
        <v>Kentucky</v>
      </c>
      <c r="C900" s="12" t="s">
        <v>1143</v>
      </c>
      <c r="D900" s="12" t="s">
        <v>1144</v>
      </c>
      <c r="E900" s="14"/>
      <c r="F900" s="14"/>
      <c r="G900" s="15"/>
      <c r="H900" s="62" t="s">
        <v>150</v>
      </c>
      <c r="I900" s="63" t="s">
        <v>150</v>
      </c>
      <c r="J900" s="14"/>
      <c r="K900" s="15"/>
      <c r="L900" s="14"/>
      <c r="M900" s="15"/>
      <c r="N900" s="14"/>
      <c r="O900" s="15"/>
    </row>
    <row r="901" spans="1:15" x14ac:dyDescent="0.3">
      <c r="A901" s="19" t="str">
        <f t="shared" si="50"/>
        <v>Undergraduate, 4-year</v>
      </c>
      <c r="B901" s="19" t="str">
        <f t="shared" si="51"/>
        <v>Kentucky</v>
      </c>
      <c r="C901" s="12" t="s">
        <v>1149</v>
      </c>
      <c r="D901" s="12" t="s">
        <v>1150</v>
      </c>
      <c r="E901" s="14">
        <v>1055.9420685187808</v>
      </c>
      <c r="F901" s="14">
        <v>987.38500891776255</v>
      </c>
      <c r="G901" s="15">
        <v>-6.4925019700357689E-2</v>
      </c>
      <c r="H901" s="14">
        <v>950.73604246753268</v>
      </c>
      <c r="I901" s="15">
        <v>-3.7117199592081603E-2</v>
      </c>
      <c r="J901" s="14">
        <v>948.95021072776581</v>
      </c>
      <c r="K901" s="15">
        <v>-1.878367559445778E-3</v>
      </c>
      <c r="L901" s="14">
        <v>854.63695352143804</v>
      </c>
      <c r="M901" s="15">
        <v>-9.938693952551772E-2</v>
      </c>
      <c r="N901" s="14">
        <v>818.49822163475778</v>
      </c>
      <c r="O901" s="15">
        <v>-4.2285477754939772E-2</v>
      </c>
    </row>
    <row r="902" spans="1:15" x14ac:dyDescent="0.3">
      <c r="A902" s="19" t="str">
        <f t="shared" si="50"/>
        <v>Undergraduate, 4-year</v>
      </c>
      <c r="B902" s="19" t="str">
        <f t="shared" si="51"/>
        <v>Kentucky</v>
      </c>
      <c r="C902" s="12" t="s">
        <v>1155</v>
      </c>
      <c r="D902" s="12" t="s">
        <v>1156</v>
      </c>
      <c r="E902" s="14"/>
      <c r="F902" s="14"/>
      <c r="G902" s="15"/>
      <c r="H902" s="14"/>
      <c r="I902" s="15"/>
      <c r="J902" s="14"/>
      <c r="K902" s="15"/>
      <c r="L902" s="14"/>
      <c r="M902" s="15"/>
      <c r="N902" s="14"/>
      <c r="O902" s="15"/>
    </row>
    <row r="903" spans="1:15" x14ac:dyDescent="0.3">
      <c r="A903" s="19" t="str">
        <f t="shared" si="50"/>
        <v>Undergraduate, 4-year</v>
      </c>
      <c r="B903" s="19" t="str">
        <f t="shared" si="51"/>
        <v>Kentucky</v>
      </c>
      <c r="C903" s="12" t="s">
        <v>1165</v>
      </c>
      <c r="D903" s="12" t="s">
        <v>1166</v>
      </c>
      <c r="E903" s="14"/>
      <c r="F903" s="14"/>
      <c r="G903" s="15"/>
      <c r="H903" s="14"/>
      <c r="I903" s="15"/>
      <c r="J903" s="14"/>
      <c r="K903" s="15"/>
      <c r="L903" s="14"/>
      <c r="M903" s="15"/>
      <c r="N903" s="14"/>
      <c r="O903" s="15"/>
    </row>
    <row r="904" spans="1:15" x14ac:dyDescent="0.3">
      <c r="A904" s="19" t="str">
        <f t="shared" si="50"/>
        <v>Undergraduate, 4-year</v>
      </c>
      <c r="B904" s="12" t="s">
        <v>182</v>
      </c>
      <c r="C904" s="12" t="s">
        <v>88</v>
      </c>
      <c r="D904" s="124" t="str">
        <f>C904</f>
        <v>Total</v>
      </c>
      <c r="E904" s="14">
        <v>140601.56253007709</v>
      </c>
      <c r="F904" s="14">
        <v>139558.29175472504</v>
      </c>
      <c r="G904" s="15">
        <v>-7.4200510760958158E-3</v>
      </c>
      <c r="H904" s="14">
        <v>140880.0257928372</v>
      </c>
      <c r="I904" s="15">
        <v>9.4708384682374927E-3</v>
      </c>
      <c r="J904" s="14">
        <v>138113.24703068376</v>
      </c>
      <c r="K904" s="15">
        <v>-1.9639255079509713E-2</v>
      </c>
      <c r="L904" s="14">
        <v>131739.10967722902</v>
      </c>
      <c r="M904" s="15">
        <v>-4.6151527753443104E-2</v>
      </c>
      <c r="N904" s="14">
        <v>126166.38525111266</v>
      </c>
      <c r="O904" s="15">
        <v>-4.2301215180290522E-2</v>
      </c>
    </row>
    <row r="905" spans="1:15" x14ac:dyDescent="0.3">
      <c r="A905" s="19" t="str">
        <f t="shared" si="50"/>
        <v>Undergraduate, 4-year</v>
      </c>
      <c r="B905" s="19" t="str">
        <f t="shared" ref="B905:B936" si="52">B904</f>
        <v>Louisiana</v>
      </c>
      <c r="C905" s="12" t="s">
        <v>222</v>
      </c>
      <c r="D905" s="12" t="s">
        <v>222</v>
      </c>
      <c r="E905" s="14">
        <v>6709.546295296379</v>
      </c>
      <c r="F905" s="14">
        <v>6874.7066541818413</v>
      </c>
      <c r="G905" s="15">
        <v>2.4615726848959272E-2</v>
      </c>
      <c r="H905" s="14">
        <v>8061.790860104541</v>
      </c>
      <c r="I905" s="15">
        <v>0.17267416133321178</v>
      </c>
      <c r="J905" s="14">
        <v>6701.0641770506054</v>
      </c>
      <c r="K905" s="15">
        <v>-0.16878714750438098</v>
      </c>
      <c r="L905" s="14">
        <v>7222.3995784401613</v>
      </c>
      <c r="M905" s="15">
        <v>7.7798896953560528E-2</v>
      </c>
      <c r="N905" s="14">
        <v>7461.6344129778599</v>
      </c>
      <c r="O905" s="15">
        <v>3.3124009816882315E-2</v>
      </c>
    </row>
    <row r="906" spans="1:15" x14ac:dyDescent="0.3">
      <c r="A906" s="19" t="str">
        <f t="shared" si="50"/>
        <v>Undergraduate, 4-year</v>
      </c>
      <c r="B906" s="19" t="str">
        <f t="shared" si="52"/>
        <v>Louisiana</v>
      </c>
      <c r="C906" s="12" t="s">
        <v>223</v>
      </c>
      <c r="D906" s="12" t="s">
        <v>224</v>
      </c>
      <c r="E906" s="14">
        <v>1633.2177908023948</v>
      </c>
      <c r="F906" s="14">
        <v>1729.2080853367265</v>
      </c>
      <c r="G906" s="15">
        <v>5.8773725754709044E-2</v>
      </c>
      <c r="H906" s="14">
        <v>2166.8175967875341</v>
      </c>
      <c r="I906" s="15">
        <v>0.25306931835539759</v>
      </c>
      <c r="J906" s="14">
        <v>2234.0296537651502</v>
      </c>
      <c r="K906" s="15">
        <v>3.1018788603739862E-2</v>
      </c>
      <c r="L906" s="14">
        <v>2150.9388074838112</v>
      </c>
      <c r="M906" s="15">
        <v>-3.7193260233274364E-2</v>
      </c>
      <c r="N906" s="14">
        <v>1973.6038369168095</v>
      </c>
      <c r="O906" s="15">
        <v>-8.2445381500392267E-2</v>
      </c>
    </row>
    <row r="907" spans="1:15" x14ac:dyDescent="0.3">
      <c r="A907" s="19" t="str">
        <f t="shared" si="50"/>
        <v>Undergraduate, 4-year</v>
      </c>
      <c r="B907" s="19" t="str">
        <f t="shared" si="52"/>
        <v>Louisiana</v>
      </c>
      <c r="C907" s="12" t="s">
        <v>263</v>
      </c>
      <c r="D907" s="12" t="s">
        <v>264</v>
      </c>
      <c r="E907" s="14">
        <v>801.20118039362762</v>
      </c>
      <c r="F907" s="14">
        <v>763.39964789375404</v>
      </c>
      <c r="G907" s="15">
        <v>-4.718107439794561E-2</v>
      </c>
      <c r="H907" s="14">
        <v>751.98303358962175</v>
      </c>
      <c r="I907" s="15">
        <v>-1.4954964068468087E-2</v>
      </c>
      <c r="J907" s="14">
        <v>884.38880330244262</v>
      </c>
      <c r="K907" s="15">
        <v>0.17607547484253269</v>
      </c>
      <c r="L907" s="14">
        <v>808.52344883502951</v>
      </c>
      <c r="M907" s="15">
        <v>-8.5782807498376634E-2</v>
      </c>
      <c r="N907" s="14">
        <v>776.55018777597638</v>
      </c>
      <c r="O907" s="15">
        <v>-3.9545248941291904E-2</v>
      </c>
    </row>
    <row r="908" spans="1:15" x14ac:dyDescent="0.3">
      <c r="A908" s="19" t="str">
        <f t="shared" si="50"/>
        <v>Undergraduate, 4-year</v>
      </c>
      <c r="B908" s="19" t="str">
        <f t="shared" si="52"/>
        <v>Louisiana</v>
      </c>
      <c r="C908" s="12" t="s">
        <v>277</v>
      </c>
      <c r="D908" s="12" t="s">
        <v>278</v>
      </c>
      <c r="E908" s="14">
        <v>1186.3940555828717</v>
      </c>
      <c r="F908" s="14">
        <v>1285.3471864267649</v>
      </c>
      <c r="G908" s="15">
        <v>8.3406630687539826E-2</v>
      </c>
      <c r="H908" s="14">
        <v>1355.4135605436913</v>
      </c>
      <c r="I908" s="15">
        <v>5.4511633009995793E-2</v>
      </c>
      <c r="J908" s="14">
        <v>1470.565391354583</v>
      </c>
      <c r="K908" s="15">
        <v>8.4956971187968092E-2</v>
      </c>
      <c r="L908" s="14">
        <v>1534.0425892345236</v>
      </c>
      <c r="M908" s="15">
        <v>4.3165165080805964E-2</v>
      </c>
      <c r="N908" s="14">
        <v>1623.6958471679507</v>
      </c>
      <c r="O908" s="15">
        <v>5.8442482994010898E-2</v>
      </c>
    </row>
    <row r="909" spans="1:15" x14ac:dyDescent="0.3">
      <c r="A909" s="19" t="str">
        <f t="shared" si="50"/>
        <v>Undergraduate, 4-year</v>
      </c>
      <c r="B909" s="19" t="str">
        <f t="shared" si="52"/>
        <v>Louisiana</v>
      </c>
      <c r="C909" s="12" t="s">
        <v>297</v>
      </c>
      <c r="D909" s="12" t="s">
        <v>298</v>
      </c>
      <c r="E909" s="62" t="s">
        <v>150</v>
      </c>
      <c r="F909" s="62" t="s">
        <v>150</v>
      </c>
      <c r="G909" s="63" t="s">
        <v>150</v>
      </c>
      <c r="H909" s="62" t="s">
        <v>150</v>
      </c>
      <c r="I909" s="63" t="s">
        <v>150</v>
      </c>
      <c r="J909" s="62" t="s">
        <v>150</v>
      </c>
      <c r="K909" s="63" t="s">
        <v>150</v>
      </c>
      <c r="L909" s="62" t="s">
        <v>150</v>
      </c>
      <c r="M909" s="63" t="s">
        <v>150</v>
      </c>
      <c r="N909" s="62" t="s">
        <v>150</v>
      </c>
      <c r="O909" s="63" t="s">
        <v>150</v>
      </c>
    </row>
    <row r="910" spans="1:15" x14ac:dyDescent="0.3">
      <c r="A910" s="19" t="str">
        <f t="shared" si="50"/>
        <v>Undergraduate, 4-year</v>
      </c>
      <c r="B910" s="19" t="str">
        <f t="shared" si="52"/>
        <v>Louisiana</v>
      </c>
      <c r="C910" s="12" t="s">
        <v>305</v>
      </c>
      <c r="D910" s="12" t="s">
        <v>306</v>
      </c>
      <c r="E910" s="14">
        <v>3989.5710059600638</v>
      </c>
      <c r="F910" s="14">
        <v>3991.6657228361159</v>
      </c>
      <c r="G910" s="15">
        <v>5.2504815001985642E-4</v>
      </c>
      <c r="H910" s="14">
        <v>3993.5011783819418</v>
      </c>
      <c r="I910" s="15">
        <v>4.598219573661523E-4</v>
      </c>
      <c r="J910" s="14">
        <v>3800.9247641352949</v>
      </c>
      <c r="K910" s="15">
        <v>-4.8222450838157412E-2</v>
      </c>
      <c r="L910" s="14">
        <v>3500.5273779727004</v>
      </c>
      <c r="M910" s="15">
        <v>-7.9032710406972378E-2</v>
      </c>
      <c r="N910" s="14">
        <v>3574.7909829898044</v>
      </c>
      <c r="O910" s="15">
        <v>2.1214976201703976E-2</v>
      </c>
    </row>
    <row r="911" spans="1:15" x14ac:dyDescent="0.3">
      <c r="A911" s="19" t="str">
        <f t="shared" si="50"/>
        <v>Undergraduate, 4-year</v>
      </c>
      <c r="B911" s="19" t="str">
        <f t="shared" si="52"/>
        <v>Louisiana</v>
      </c>
      <c r="C911" s="12" t="s">
        <v>319</v>
      </c>
      <c r="D911" s="12" t="s">
        <v>320</v>
      </c>
      <c r="E911" s="14"/>
      <c r="F911" s="14"/>
      <c r="G911" s="15"/>
      <c r="H911" s="14"/>
      <c r="I911" s="15"/>
      <c r="J911" s="14"/>
      <c r="K911" s="15"/>
      <c r="L911" s="14"/>
      <c r="M911" s="15"/>
      <c r="N911" s="14"/>
      <c r="O911" s="15"/>
    </row>
    <row r="912" spans="1:15" x14ac:dyDescent="0.3">
      <c r="A912" s="19" t="str">
        <f t="shared" si="50"/>
        <v>Undergraduate, 4-year</v>
      </c>
      <c r="B912" s="19" t="str">
        <f t="shared" si="52"/>
        <v>Louisiana</v>
      </c>
      <c r="C912" s="12" t="s">
        <v>329</v>
      </c>
      <c r="D912" s="12" t="s">
        <v>330</v>
      </c>
      <c r="E912" s="14">
        <v>4235.0672650806755</v>
      </c>
      <c r="F912" s="14">
        <v>4399.5656692880948</v>
      </c>
      <c r="G912" s="15">
        <v>3.8841981463613354E-2</v>
      </c>
      <c r="H912" s="14">
        <v>4411.4971970530123</v>
      </c>
      <c r="I912" s="15">
        <v>2.711978559203593E-3</v>
      </c>
      <c r="J912" s="14">
        <v>4481.3815027133041</v>
      </c>
      <c r="K912" s="15">
        <v>1.5841403165115064E-2</v>
      </c>
      <c r="L912" s="14">
        <v>4606.2267458979177</v>
      </c>
      <c r="M912" s="15">
        <v>2.7858650978280816E-2</v>
      </c>
      <c r="N912" s="14">
        <v>4714.5497566162039</v>
      </c>
      <c r="O912" s="15">
        <v>2.3516647506498341E-2</v>
      </c>
    </row>
    <row r="913" spans="1:15" x14ac:dyDescent="0.3">
      <c r="A913" s="19" t="str">
        <f t="shared" si="50"/>
        <v>Undergraduate, 4-year</v>
      </c>
      <c r="B913" s="19" t="str">
        <f t="shared" si="52"/>
        <v>Louisiana</v>
      </c>
      <c r="C913" s="12" t="s">
        <v>353</v>
      </c>
      <c r="D913" s="12" t="s">
        <v>354</v>
      </c>
      <c r="E913" s="14">
        <v>241.38753511859292</v>
      </c>
      <c r="F913" s="14">
        <v>225.01281680852236</v>
      </c>
      <c r="G913" s="15">
        <v>-6.7835807271596341E-2</v>
      </c>
      <c r="H913" s="14">
        <v>218.21850974739704</v>
      </c>
      <c r="I913" s="15">
        <v>-3.0195200244557754E-2</v>
      </c>
      <c r="J913" s="14">
        <v>220.32861264197584</v>
      </c>
      <c r="K913" s="15">
        <v>9.6696787867417439E-3</v>
      </c>
      <c r="L913" s="14">
        <v>195.72620878008951</v>
      </c>
      <c r="M913" s="15">
        <v>-0.11166231914628419</v>
      </c>
      <c r="N913" s="14">
        <v>207.69392373981975</v>
      </c>
      <c r="O913" s="15">
        <v>6.114518354144749E-2</v>
      </c>
    </row>
    <row r="914" spans="1:15" x14ac:dyDescent="0.3">
      <c r="A914" s="19" t="str">
        <f t="shared" si="50"/>
        <v>Undergraduate, 4-year</v>
      </c>
      <c r="B914" s="19" t="str">
        <f t="shared" si="52"/>
        <v>Louisiana</v>
      </c>
      <c r="C914" s="12" t="s">
        <v>363</v>
      </c>
      <c r="D914" s="12" t="s">
        <v>364</v>
      </c>
      <c r="E914" s="14">
        <v>9293.9336925660791</v>
      </c>
      <c r="F914" s="14">
        <v>8498.0867937136463</v>
      </c>
      <c r="G914" s="15">
        <v>-8.5630791565578457E-2</v>
      </c>
      <c r="H914" s="14">
        <v>8273.862369577364</v>
      </c>
      <c r="I914" s="15">
        <v>-2.6385282897104505E-2</v>
      </c>
      <c r="J914" s="14">
        <v>8061.9776542066229</v>
      </c>
      <c r="K914" s="15">
        <v>-2.560892433379507E-2</v>
      </c>
      <c r="L914" s="14">
        <v>7650.7427997494678</v>
      </c>
      <c r="M914" s="15">
        <v>-5.1009178156500926E-2</v>
      </c>
      <c r="N914" s="14">
        <v>6857.991974522226</v>
      </c>
      <c r="O914" s="15">
        <v>-0.10361749780076274</v>
      </c>
    </row>
    <row r="915" spans="1:15" x14ac:dyDescent="0.3">
      <c r="A915" s="19" t="str">
        <f t="shared" si="50"/>
        <v>Undergraduate, 4-year</v>
      </c>
      <c r="B915" s="19" t="str">
        <f t="shared" si="52"/>
        <v>Louisiana</v>
      </c>
      <c r="C915" s="12" t="s">
        <v>395</v>
      </c>
      <c r="D915" s="12" t="s">
        <v>396</v>
      </c>
      <c r="E915" s="14">
        <v>10374.528105096972</v>
      </c>
      <c r="F915" s="14">
        <v>9587.1899252982748</v>
      </c>
      <c r="G915" s="15">
        <v>-7.5891469165896813E-2</v>
      </c>
      <c r="H915" s="14">
        <v>9218.451411770322</v>
      </c>
      <c r="I915" s="15">
        <v>-3.8461584301667073E-2</v>
      </c>
      <c r="J915" s="14">
        <v>8592.8158930370591</v>
      </c>
      <c r="K915" s="15">
        <v>-6.7867745978943669E-2</v>
      </c>
      <c r="L915" s="14">
        <v>8169.2635413344169</v>
      </c>
      <c r="M915" s="15">
        <v>-4.929144962198663E-2</v>
      </c>
      <c r="N915" s="14">
        <v>7789.0337016317608</v>
      </c>
      <c r="O915" s="15">
        <v>-4.6543955618372317E-2</v>
      </c>
    </row>
    <row r="916" spans="1:15" x14ac:dyDescent="0.3">
      <c r="A916" s="19" t="str">
        <f t="shared" si="50"/>
        <v>Undergraduate, 4-year</v>
      </c>
      <c r="B916" s="19" t="str">
        <f t="shared" si="52"/>
        <v>Louisiana</v>
      </c>
      <c r="C916" s="12" t="s">
        <v>479</v>
      </c>
      <c r="D916" s="12" t="s">
        <v>480</v>
      </c>
      <c r="E916" s="14">
        <v>2130.3733950466453</v>
      </c>
      <c r="F916" s="14">
        <v>2053.884113243088</v>
      </c>
      <c r="G916" s="15">
        <v>-3.5904166838265729E-2</v>
      </c>
      <c r="H916" s="14">
        <v>1853.320582784231</v>
      </c>
      <c r="I916" s="15">
        <v>-9.7650850486479854E-2</v>
      </c>
      <c r="J916" s="14">
        <v>1641.7043602439319</v>
      </c>
      <c r="K916" s="15">
        <v>-0.11418220058959765</v>
      </c>
      <c r="L916" s="14">
        <v>1480.755872708007</v>
      </c>
      <c r="M916" s="15">
        <v>-9.8037436845212753E-2</v>
      </c>
      <c r="N916" s="14">
        <v>1331.0827329335248</v>
      </c>
      <c r="O916" s="15">
        <v>-0.10107887635843708</v>
      </c>
    </row>
    <row r="917" spans="1:15" x14ac:dyDescent="0.3">
      <c r="A917" s="19" t="str">
        <f t="shared" si="50"/>
        <v>Undergraduate, 4-year</v>
      </c>
      <c r="B917" s="19" t="str">
        <f t="shared" si="52"/>
        <v>Louisiana</v>
      </c>
      <c r="C917" s="12" t="s">
        <v>519</v>
      </c>
      <c r="D917" s="12" t="s">
        <v>520</v>
      </c>
      <c r="E917" s="14">
        <v>327.67073916098354</v>
      </c>
      <c r="F917" s="14">
        <v>327.75839525990244</v>
      </c>
      <c r="G917" s="15">
        <v>2.6751274509083844E-4</v>
      </c>
      <c r="H917" s="14">
        <v>311.44801391177793</v>
      </c>
      <c r="I917" s="15">
        <v>-4.9763428134894525E-2</v>
      </c>
      <c r="J917" s="14">
        <v>342.27793777869732</v>
      </c>
      <c r="K917" s="15">
        <v>9.8988988498261543E-2</v>
      </c>
      <c r="L917" s="14">
        <v>240.81496891791119</v>
      </c>
      <c r="M917" s="15">
        <v>-0.29643444014901094</v>
      </c>
      <c r="N917" s="14">
        <v>257.82693981494867</v>
      </c>
      <c r="O917" s="15">
        <v>7.0643328251062801E-2</v>
      </c>
    </row>
    <row r="918" spans="1:15" x14ac:dyDescent="0.3">
      <c r="A918" s="19" t="str">
        <f t="shared" si="50"/>
        <v>Undergraduate, 4-year</v>
      </c>
      <c r="B918" s="19" t="str">
        <f t="shared" si="52"/>
        <v>Louisiana</v>
      </c>
      <c r="C918" s="12" t="s">
        <v>557</v>
      </c>
      <c r="D918" s="12" t="s">
        <v>558</v>
      </c>
      <c r="E918" s="14">
        <v>1573.6412927731249</v>
      </c>
      <c r="F918" s="14">
        <v>1477.4814181308454</v>
      </c>
      <c r="G918" s="15">
        <v>-6.1106603572166802E-2</v>
      </c>
      <c r="H918" s="14">
        <v>1365.6585610013158</v>
      </c>
      <c r="I918" s="15">
        <v>-7.5684780706749069E-2</v>
      </c>
      <c r="J918" s="14">
        <v>1221.542819856908</v>
      </c>
      <c r="K918" s="15">
        <v>-0.10552838407774531</v>
      </c>
      <c r="L918" s="14">
        <v>1213.2975455268377</v>
      </c>
      <c r="M918" s="15">
        <v>-6.7498856331832417E-3</v>
      </c>
      <c r="N918" s="14">
        <v>895.23242991301629</v>
      </c>
      <c r="O918" s="15">
        <v>-0.26214931101316225</v>
      </c>
    </row>
    <row r="919" spans="1:15" x14ac:dyDescent="0.3">
      <c r="A919" s="19" t="str">
        <f t="shared" si="50"/>
        <v>Undergraduate, 4-year</v>
      </c>
      <c r="B919" s="19" t="str">
        <f t="shared" si="52"/>
        <v>Louisiana</v>
      </c>
      <c r="C919" s="12" t="s">
        <v>577</v>
      </c>
      <c r="D919" s="12" t="s">
        <v>578</v>
      </c>
      <c r="E919" s="14">
        <v>148.94124507317434</v>
      </c>
      <c r="F919" s="14">
        <v>115.07504786554568</v>
      </c>
      <c r="G919" s="15">
        <v>-0.22737957636241263</v>
      </c>
      <c r="H919" s="62" t="s">
        <v>150</v>
      </c>
      <c r="I919" s="63" t="s">
        <v>150</v>
      </c>
      <c r="J919" s="62" t="s">
        <v>150</v>
      </c>
      <c r="K919" s="63" t="s">
        <v>150</v>
      </c>
      <c r="L919" s="62" t="s">
        <v>150</v>
      </c>
      <c r="M919" s="63" t="s">
        <v>150</v>
      </c>
      <c r="N919" s="62" t="s">
        <v>150</v>
      </c>
      <c r="O919" s="63" t="s">
        <v>150</v>
      </c>
    </row>
    <row r="920" spans="1:15" x14ac:dyDescent="0.3">
      <c r="A920" s="19" t="str">
        <f t="shared" si="50"/>
        <v>Undergraduate, 4-year</v>
      </c>
      <c r="B920" s="19" t="str">
        <f t="shared" si="52"/>
        <v>Louisiana</v>
      </c>
      <c r="C920" s="12" t="s">
        <v>589</v>
      </c>
      <c r="D920" s="12" t="s">
        <v>590</v>
      </c>
      <c r="E920" s="14">
        <v>1806.8113798876802</v>
      </c>
      <c r="F920" s="14">
        <v>1761.0592146566544</v>
      </c>
      <c r="G920" s="15">
        <v>-2.5322048410980246E-2</v>
      </c>
      <c r="H920" s="14">
        <v>1608.4650718470111</v>
      </c>
      <c r="I920" s="15">
        <v>-8.6649069798254236E-2</v>
      </c>
      <c r="J920" s="14">
        <v>1545.3746412283701</v>
      </c>
      <c r="K920" s="15">
        <v>-3.9223997911371385E-2</v>
      </c>
      <c r="L920" s="14">
        <v>1332.167913162913</v>
      </c>
      <c r="M920" s="15">
        <v>-0.13796442776878087</v>
      </c>
      <c r="N920" s="14">
        <v>1352.5683112514373</v>
      </c>
      <c r="O920" s="15">
        <v>1.5313683723314164E-2</v>
      </c>
    </row>
    <row r="921" spans="1:15" x14ac:dyDescent="0.3">
      <c r="A921" s="19" t="str">
        <f t="shared" si="50"/>
        <v>Undergraduate, 4-year</v>
      </c>
      <c r="B921" s="19" t="str">
        <f t="shared" si="52"/>
        <v>Louisiana</v>
      </c>
      <c r="C921" s="12" t="s">
        <v>599</v>
      </c>
      <c r="D921" s="12" t="s">
        <v>600</v>
      </c>
      <c r="E921" s="14">
        <v>8048.9903199544424</v>
      </c>
      <c r="F921" s="14">
        <v>7474.7408323379004</v>
      </c>
      <c r="G921" s="15">
        <v>-7.1344288511927575E-2</v>
      </c>
      <c r="H921" s="14">
        <v>7511.6343355301178</v>
      </c>
      <c r="I921" s="15">
        <v>4.9357568402379091E-3</v>
      </c>
      <c r="J921" s="14">
        <v>7267.7698644506636</v>
      </c>
      <c r="K921" s="15">
        <v>-3.2464901802524176E-2</v>
      </c>
      <c r="L921" s="14">
        <v>7179.3603073995137</v>
      </c>
      <c r="M921" s="15">
        <v>-1.2164606020836405E-2</v>
      </c>
      <c r="N921" s="14">
        <v>7578.2704095608133</v>
      </c>
      <c r="O921" s="15">
        <v>5.5563460403311567E-2</v>
      </c>
    </row>
    <row r="922" spans="1:15" x14ac:dyDescent="0.3">
      <c r="A922" s="19" t="str">
        <f t="shared" si="50"/>
        <v>Undergraduate, 4-year</v>
      </c>
      <c r="B922" s="19" t="str">
        <f t="shared" si="52"/>
        <v>Louisiana</v>
      </c>
      <c r="C922" s="12" t="s">
        <v>603</v>
      </c>
      <c r="D922" s="12" t="s">
        <v>604</v>
      </c>
      <c r="E922" s="14"/>
      <c r="F922" s="62" t="s">
        <v>150</v>
      </c>
      <c r="G922" s="63" t="s">
        <v>150</v>
      </c>
      <c r="H922" s="14"/>
      <c r="I922" s="15"/>
      <c r="J922" s="62" t="s">
        <v>150</v>
      </c>
      <c r="K922" s="63" t="s">
        <v>150</v>
      </c>
      <c r="L922" s="14"/>
      <c r="M922" s="15"/>
      <c r="N922" s="14"/>
      <c r="O922" s="15"/>
    </row>
    <row r="923" spans="1:15" x14ac:dyDescent="0.3">
      <c r="A923" s="19" t="str">
        <f t="shared" si="50"/>
        <v>Undergraduate, 4-year</v>
      </c>
      <c r="B923" s="19" t="str">
        <f t="shared" si="52"/>
        <v>Louisiana</v>
      </c>
      <c r="C923" s="12" t="s">
        <v>611</v>
      </c>
      <c r="D923" s="12" t="s">
        <v>612</v>
      </c>
      <c r="E923" s="14">
        <v>10863.466261337187</v>
      </c>
      <c r="F923" s="14">
        <v>11025.628023617595</v>
      </c>
      <c r="G923" s="15">
        <v>1.4927257873257049E-2</v>
      </c>
      <c r="H923" s="14">
        <v>10968.297489932545</v>
      </c>
      <c r="I923" s="15">
        <v>-5.199752210236391E-3</v>
      </c>
      <c r="J923" s="14">
        <v>10870.911269330605</v>
      </c>
      <c r="K923" s="15">
        <v>-8.8788821320107368E-3</v>
      </c>
      <c r="L923" s="14">
        <v>9603.9059093560154</v>
      </c>
      <c r="M923" s="15">
        <v>-0.11655005993371591</v>
      </c>
      <c r="N923" s="14">
        <v>8978.9254913332934</v>
      </c>
      <c r="O923" s="15">
        <v>-6.5075649836789137E-2</v>
      </c>
    </row>
    <row r="924" spans="1:15" x14ac:dyDescent="0.3">
      <c r="A924" s="19" t="str">
        <f t="shared" si="50"/>
        <v>Undergraduate, 4-year</v>
      </c>
      <c r="B924" s="19" t="str">
        <f t="shared" si="52"/>
        <v>Louisiana</v>
      </c>
      <c r="C924" s="12" t="s">
        <v>643</v>
      </c>
      <c r="D924" s="12" t="s">
        <v>644</v>
      </c>
      <c r="E924" s="14">
        <v>920.35417645216705</v>
      </c>
      <c r="F924" s="14">
        <v>896.96889988054795</v>
      </c>
      <c r="G924" s="15">
        <v>-2.5408997068678472E-2</v>
      </c>
      <c r="H924" s="14">
        <v>819.60003660994187</v>
      </c>
      <c r="I924" s="15">
        <v>-8.6255903945955684E-2</v>
      </c>
      <c r="J924" s="14">
        <v>789.08386853172749</v>
      </c>
      <c r="K924" s="15">
        <v>-3.7232999896432917E-2</v>
      </c>
      <c r="L924" s="14">
        <v>739.86556407971011</v>
      </c>
      <c r="M924" s="15">
        <v>-6.2373983824557694E-2</v>
      </c>
      <c r="N924" s="14">
        <v>737.67152224832535</v>
      </c>
      <c r="O924" s="15">
        <v>-2.96546012938695E-3</v>
      </c>
    </row>
    <row r="925" spans="1:15" x14ac:dyDescent="0.3">
      <c r="A925" s="19" t="str">
        <f t="shared" si="50"/>
        <v>Undergraduate, 4-year</v>
      </c>
      <c r="B925" s="19" t="str">
        <f t="shared" si="52"/>
        <v>Louisiana</v>
      </c>
      <c r="C925" s="12" t="s">
        <v>655</v>
      </c>
      <c r="D925" s="12" t="s">
        <v>656</v>
      </c>
      <c r="E925" s="14"/>
      <c r="F925" s="14"/>
      <c r="G925" s="15"/>
      <c r="H925" s="14"/>
      <c r="I925" s="15"/>
      <c r="J925" s="14"/>
      <c r="K925" s="15"/>
      <c r="L925" s="14"/>
      <c r="M925" s="15"/>
      <c r="N925" s="14"/>
      <c r="O925" s="15"/>
    </row>
    <row r="926" spans="1:15" x14ac:dyDescent="0.3">
      <c r="A926" s="19" t="str">
        <f t="shared" si="50"/>
        <v>Undergraduate, 4-year</v>
      </c>
      <c r="B926" s="19" t="str">
        <f t="shared" si="52"/>
        <v>Louisiana</v>
      </c>
      <c r="C926" s="12" t="s">
        <v>667</v>
      </c>
      <c r="D926" s="12" t="s">
        <v>668</v>
      </c>
      <c r="E926" s="14"/>
      <c r="F926" s="14"/>
      <c r="G926" s="15"/>
      <c r="H926" s="14"/>
      <c r="I926" s="15"/>
      <c r="J926" s="14"/>
      <c r="K926" s="15"/>
      <c r="L926" s="14"/>
      <c r="M926" s="15"/>
      <c r="N926" s="14"/>
      <c r="O926" s="15"/>
    </row>
    <row r="927" spans="1:15" x14ac:dyDescent="0.3">
      <c r="A927" s="19" t="str">
        <f t="shared" si="50"/>
        <v>Undergraduate, 4-year</v>
      </c>
      <c r="B927" s="19" t="str">
        <f t="shared" si="52"/>
        <v>Louisiana</v>
      </c>
      <c r="C927" s="12" t="s">
        <v>679</v>
      </c>
      <c r="D927" s="12" t="s">
        <v>680</v>
      </c>
      <c r="E927" s="14">
        <v>2043.0630100037502</v>
      </c>
      <c r="F927" s="14">
        <v>2060.0488479501705</v>
      </c>
      <c r="G927" s="15">
        <v>8.3139080210693946E-3</v>
      </c>
      <c r="H927" s="14">
        <v>2032.608090792656</v>
      </c>
      <c r="I927" s="15">
        <v>-1.332044003947731E-2</v>
      </c>
      <c r="J927" s="14">
        <v>2061.8659006309554</v>
      </c>
      <c r="K927" s="15">
        <v>1.4394220888341414E-2</v>
      </c>
      <c r="L927" s="14">
        <v>1964.435299641003</v>
      </c>
      <c r="M927" s="15">
        <v>-4.7253607016895453E-2</v>
      </c>
      <c r="N927" s="14">
        <v>1910.1702247401158</v>
      </c>
      <c r="O927" s="15">
        <v>-2.7623752694122327E-2</v>
      </c>
    </row>
    <row r="928" spans="1:15" x14ac:dyDescent="0.3">
      <c r="A928" s="19" t="str">
        <f t="shared" si="50"/>
        <v>Undergraduate, 4-year</v>
      </c>
      <c r="B928" s="19" t="str">
        <f t="shared" si="52"/>
        <v>Louisiana</v>
      </c>
      <c r="C928" s="12" t="s">
        <v>779</v>
      </c>
      <c r="D928" s="12" t="s">
        <v>780</v>
      </c>
      <c r="E928" s="14">
        <v>2905.8950504276568</v>
      </c>
      <c r="F928" s="14">
        <v>2895.3704007598908</v>
      </c>
      <c r="G928" s="15">
        <v>-3.6218271772124294E-3</v>
      </c>
      <c r="H928" s="14">
        <v>2892.1636291873324</v>
      </c>
      <c r="I928" s="15">
        <v>-1.1075514109409944E-3</v>
      </c>
      <c r="J928" s="14">
        <v>2837.6275739796797</v>
      </c>
      <c r="K928" s="15">
        <v>-1.8856490226653165E-2</v>
      </c>
      <c r="L928" s="14">
        <v>2995.3283155193808</v>
      </c>
      <c r="M928" s="15">
        <v>5.5574855201498824E-2</v>
      </c>
      <c r="N928" s="14">
        <v>3102.1082599957322</v>
      </c>
      <c r="O928" s="15">
        <v>3.564882818457784E-2</v>
      </c>
    </row>
    <row r="929" spans="1:15" x14ac:dyDescent="0.3">
      <c r="A929" s="19" t="str">
        <f t="shared" si="50"/>
        <v>Undergraduate, 4-year</v>
      </c>
      <c r="B929" s="19" t="str">
        <f t="shared" si="52"/>
        <v>Louisiana</v>
      </c>
      <c r="C929" s="12" t="s">
        <v>791</v>
      </c>
      <c r="D929" s="12" t="s">
        <v>792</v>
      </c>
      <c r="E929" s="62" t="s">
        <v>150</v>
      </c>
      <c r="F929" s="14">
        <v>104.80049002040768</v>
      </c>
      <c r="G929" s="63" t="s">
        <v>150</v>
      </c>
      <c r="H929" s="14">
        <v>312.47251395754034</v>
      </c>
      <c r="I929" s="15">
        <v>1.9815940163704668</v>
      </c>
      <c r="J929" s="14">
        <v>240.82429753890383</v>
      </c>
      <c r="K929" s="15">
        <v>-0.22929446021089803</v>
      </c>
      <c r="L929" s="14">
        <v>503.14957335614633</v>
      </c>
      <c r="M929" s="15">
        <v>1.0892807681702688</v>
      </c>
      <c r="N929" s="14"/>
      <c r="O929" s="15"/>
    </row>
    <row r="930" spans="1:15" x14ac:dyDescent="0.3">
      <c r="A930" s="19" t="str">
        <f t="shared" si="50"/>
        <v>Undergraduate, 4-year</v>
      </c>
      <c r="B930" s="19" t="str">
        <f t="shared" si="52"/>
        <v>Louisiana</v>
      </c>
      <c r="C930" s="12" t="s">
        <v>797</v>
      </c>
      <c r="D930" s="12" t="s">
        <v>798</v>
      </c>
      <c r="E930" s="14"/>
      <c r="F930" s="14"/>
      <c r="G930" s="15"/>
      <c r="H930" s="14"/>
      <c r="I930" s="15"/>
      <c r="J930" s="14"/>
      <c r="K930" s="15"/>
      <c r="L930" s="14"/>
      <c r="M930" s="15"/>
      <c r="N930" s="14"/>
      <c r="O930" s="15"/>
    </row>
    <row r="931" spans="1:15" x14ac:dyDescent="0.3">
      <c r="A931" s="19" t="str">
        <f t="shared" si="50"/>
        <v>Undergraduate, 4-year</v>
      </c>
      <c r="B931" s="19" t="str">
        <f t="shared" si="52"/>
        <v>Louisiana</v>
      </c>
      <c r="C931" s="12" t="s">
        <v>801</v>
      </c>
      <c r="D931" s="12" t="s">
        <v>802</v>
      </c>
      <c r="E931" s="14"/>
      <c r="F931" s="62" t="s">
        <v>150</v>
      </c>
      <c r="G931" s="63" t="s">
        <v>150</v>
      </c>
      <c r="H931" s="14"/>
      <c r="I931" s="15"/>
      <c r="J931" s="14"/>
      <c r="K931" s="15"/>
      <c r="L931" s="14"/>
      <c r="M931" s="15"/>
      <c r="N931" s="62" t="s">
        <v>150</v>
      </c>
      <c r="O931" s="63" t="s">
        <v>150</v>
      </c>
    </row>
    <row r="932" spans="1:15" x14ac:dyDescent="0.3">
      <c r="A932" s="19" t="str">
        <f t="shared" si="50"/>
        <v>Undergraduate, 4-year</v>
      </c>
      <c r="B932" s="19" t="str">
        <f t="shared" si="52"/>
        <v>Louisiana</v>
      </c>
      <c r="C932" s="12" t="s">
        <v>805</v>
      </c>
      <c r="D932" s="12" t="s">
        <v>806</v>
      </c>
      <c r="E932" s="14"/>
      <c r="F932" s="14"/>
      <c r="G932" s="15"/>
      <c r="H932" s="14"/>
      <c r="I932" s="15"/>
      <c r="J932" s="14"/>
      <c r="K932" s="15"/>
      <c r="L932" s="14"/>
      <c r="M932" s="15"/>
      <c r="N932" s="14"/>
      <c r="O932" s="15"/>
    </row>
    <row r="933" spans="1:15" x14ac:dyDescent="0.3">
      <c r="A933" s="19" t="str">
        <f t="shared" si="50"/>
        <v>Undergraduate, 4-year</v>
      </c>
      <c r="B933" s="19" t="str">
        <f t="shared" si="52"/>
        <v>Louisiana</v>
      </c>
      <c r="C933" s="12" t="s">
        <v>809</v>
      </c>
      <c r="D933" s="12" t="s">
        <v>810</v>
      </c>
      <c r="E933" s="14"/>
      <c r="F933" s="14"/>
      <c r="G933" s="15"/>
      <c r="H933" s="14"/>
      <c r="I933" s="15"/>
      <c r="J933" s="14"/>
      <c r="K933" s="15"/>
      <c r="L933" s="14"/>
      <c r="M933" s="15"/>
      <c r="N933" s="14"/>
      <c r="O933" s="15"/>
    </row>
    <row r="934" spans="1:15" x14ac:dyDescent="0.3">
      <c r="A934" s="19" t="str">
        <f t="shared" si="50"/>
        <v>Undergraduate, 4-year</v>
      </c>
      <c r="B934" s="19" t="str">
        <f t="shared" si="52"/>
        <v>Louisiana</v>
      </c>
      <c r="C934" s="12" t="s">
        <v>815</v>
      </c>
      <c r="D934" s="12" t="s">
        <v>816</v>
      </c>
      <c r="E934" s="14">
        <v>2567.9525012616268</v>
      </c>
      <c r="F934" s="14">
        <v>2399.1092568397248</v>
      </c>
      <c r="G934" s="15">
        <v>-6.5750143096085248E-2</v>
      </c>
      <c r="H934" s="14">
        <v>2481.3391108365995</v>
      </c>
      <c r="I934" s="15">
        <v>3.4275160150560889E-2</v>
      </c>
      <c r="J934" s="14">
        <v>2463.5813246107436</v>
      </c>
      <c r="K934" s="15">
        <v>-7.1565334009782728E-3</v>
      </c>
      <c r="L934" s="14">
        <v>2753.4886020528825</v>
      </c>
      <c r="M934" s="15">
        <v>0.11767716963349907</v>
      </c>
      <c r="N934" s="14">
        <v>3353.7964631484201</v>
      </c>
      <c r="O934" s="15">
        <v>0.21801719485890517</v>
      </c>
    </row>
    <row r="935" spans="1:15" x14ac:dyDescent="0.3">
      <c r="A935" s="19" t="str">
        <f t="shared" si="50"/>
        <v>Undergraduate, 4-year</v>
      </c>
      <c r="B935" s="19" t="str">
        <f t="shared" si="52"/>
        <v>Louisiana</v>
      </c>
      <c r="C935" s="12" t="s">
        <v>819</v>
      </c>
      <c r="D935" s="12" t="s">
        <v>820</v>
      </c>
      <c r="E935" s="14">
        <v>267.06706013120919</v>
      </c>
      <c r="F935" s="14">
        <v>297.96217750900223</v>
      </c>
      <c r="G935" s="15">
        <v>0.11568299498490892</v>
      </c>
      <c r="H935" s="14">
        <v>297.10501327110399</v>
      </c>
      <c r="I935" s="15">
        <v>-2.8767551810241045E-3</v>
      </c>
      <c r="J935" s="14">
        <v>337.15401655446539</v>
      </c>
      <c r="K935" s="15">
        <v>0.1347974672067121</v>
      </c>
      <c r="L935" s="14">
        <v>247.98818075801918</v>
      </c>
      <c r="M935" s="15">
        <v>-0.26446618286702794</v>
      </c>
      <c r="N935" s="14">
        <v>292.61311423442589</v>
      </c>
      <c r="O935" s="15">
        <v>0.17994782388419805</v>
      </c>
    </row>
    <row r="936" spans="1:15" x14ac:dyDescent="0.3">
      <c r="A936" s="19" t="str">
        <f t="shared" si="50"/>
        <v>Undergraduate, 4-year</v>
      </c>
      <c r="B936" s="19" t="str">
        <f t="shared" si="52"/>
        <v>Louisiana</v>
      </c>
      <c r="C936" s="12" t="s">
        <v>829</v>
      </c>
      <c r="D936" s="12" t="s">
        <v>830</v>
      </c>
      <c r="E936" s="62" t="s">
        <v>150</v>
      </c>
      <c r="F936" s="62" t="s">
        <v>150</v>
      </c>
      <c r="G936" s="63" t="s">
        <v>150</v>
      </c>
      <c r="H936" s="62" t="s">
        <v>150</v>
      </c>
      <c r="I936" s="63" t="s">
        <v>150</v>
      </c>
      <c r="J936" s="62" t="s">
        <v>150</v>
      </c>
      <c r="K936" s="63" t="s">
        <v>150</v>
      </c>
      <c r="L936" s="62" t="s">
        <v>150</v>
      </c>
      <c r="M936" s="63" t="s">
        <v>150</v>
      </c>
      <c r="N936" s="62" t="s">
        <v>150</v>
      </c>
      <c r="O936" s="63" t="s">
        <v>150</v>
      </c>
    </row>
    <row r="937" spans="1:15" x14ac:dyDescent="0.3">
      <c r="A937" s="19" t="str">
        <f t="shared" si="50"/>
        <v>Undergraduate, 4-year</v>
      </c>
      <c r="B937" s="19" t="str">
        <f t="shared" ref="B937:B953" si="53">B936</f>
        <v>Louisiana</v>
      </c>
      <c r="C937" s="12" t="s">
        <v>847</v>
      </c>
      <c r="D937" s="12" t="s">
        <v>848</v>
      </c>
      <c r="E937" s="14">
        <v>2302.9398031314267</v>
      </c>
      <c r="F937" s="14">
        <v>2318.9677056476485</v>
      </c>
      <c r="G937" s="15">
        <v>6.9597574779973661E-3</v>
      </c>
      <c r="H937" s="14">
        <v>2193.454597977357</v>
      </c>
      <c r="I937" s="15">
        <v>-5.4124560408760743E-2</v>
      </c>
      <c r="J937" s="14">
        <v>2074.163311569112</v>
      </c>
      <c r="K937" s="15">
        <v>-5.4385117667011068E-2</v>
      </c>
      <c r="L937" s="14">
        <v>1770.7585799580872</v>
      </c>
      <c r="M937" s="15">
        <v>-0.14627813052073416</v>
      </c>
      <c r="N937" s="14">
        <v>1741.3549665279472</v>
      </c>
      <c r="O937" s="15">
        <v>-1.6605094428420602E-2</v>
      </c>
    </row>
    <row r="938" spans="1:15" x14ac:dyDescent="0.3">
      <c r="A938" s="19" t="str">
        <f t="shared" si="50"/>
        <v>Undergraduate, 4-year</v>
      </c>
      <c r="B938" s="19" t="str">
        <f t="shared" si="53"/>
        <v>Louisiana</v>
      </c>
      <c r="C938" s="12" t="s">
        <v>867</v>
      </c>
      <c r="D938" s="12" t="s">
        <v>868</v>
      </c>
      <c r="E938" s="14"/>
      <c r="F938" s="14"/>
      <c r="G938" s="15"/>
      <c r="H938" s="14"/>
      <c r="I938" s="15"/>
      <c r="J938" s="14"/>
      <c r="K938" s="15"/>
      <c r="L938" s="14"/>
      <c r="M938" s="15"/>
      <c r="N938" s="14"/>
      <c r="O938" s="15"/>
    </row>
    <row r="939" spans="1:15" x14ac:dyDescent="0.3">
      <c r="A939" s="19" t="str">
        <f t="shared" si="50"/>
        <v>Undergraduate, 4-year</v>
      </c>
      <c r="B939" s="19" t="str">
        <f t="shared" si="53"/>
        <v>Louisiana</v>
      </c>
      <c r="C939" s="12" t="s">
        <v>879</v>
      </c>
      <c r="D939" s="12" t="s">
        <v>880</v>
      </c>
      <c r="E939" s="14">
        <v>6322.2990581061258</v>
      </c>
      <c r="F939" s="14">
        <v>6850.0477153535094</v>
      </c>
      <c r="G939" s="15">
        <v>8.3474168557517298E-2</v>
      </c>
      <c r="H939" s="14">
        <v>7388.6943300386274</v>
      </c>
      <c r="I939" s="15">
        <v>7.8633994545440941E-2</v>
      </c>
      <c r="J939" s="14">
        <v>8007.6640892297628</v>
      </c>
      <c r="K939" s="15">
        <v>8.3772549187036069E-2</v>
      </c>
      <c r="L939" s="14">
        <v>7680.4603916584865</v>
      </c>
      <c r="M939" s="15">
        <v>-4.086131659935166E-2</v>
      </c>
      <c r="N939" s="14">
        <v>7314.3047330836034</v>
      </c>
      <c r="O939" s="15">
        <v>-4.7673660158778185E-2</v>
      </c>
    </row>
    <row r="940" spans="1:15" x14ac:dyDescent="0.3">
      <c r="A940" s="19" t="str">
        <f t="shared" si="50"/>
        <v>Undergraduate, 4-year</v>
      </c>
      <c r="B940" s="19" t="str">
        <f t="shared" si="53"/>
        <v>Louisiana</v>
      </c>
      <c r="C940" s="12" t="s">
        <v>889</v>
      </c>
      <c r="D940" s="12" t="s">
        <v>890</v>
      </c>
      <c r="E940" s="14">
        <v>3250.0006855967144</v>
      </c>
      <c r="F940" s="14">
        <v>3242.6504559255545</v>
      </c>
      <c r="G940" s="15">
        <v>-2.261608652494911E-3</v>
      </c>
      <c r="H940" s="14">
        <v>3112.4311390262542</v>
      </c>
      <c r="I940" s="15">
        <v>-4.015829602026335E-2</v>
      </c>
      <c r="J940" s="14">
        <v>3005.692190134489</v>
      </c>
      <c r="K940" s="15">
        <v>-3.4294396927656755E-2</v>
      </c>
      <c r="L940" s="14">
        <v>2608.9996207021354</v>
      </c>
      <c r="M940" s="15">
        <v>-0.13198043722986941</v>
      </c>
      <c r="N940" s="14">
        <v>1652.3432849251669</v>
      </c>
      <c r="O940" s="15">
        <v>-0.3666755365489523</v>
      </c>
    </row>
    <row r="941" spans="1:15" x14ac:dyDescent="0.3">
      <c r="A941" s="19" t="str">
        <f t="shared" si="50"/>
        <v>Undergraduate, 4-year</v>
      </c>
      <c r="B941" s="19" t="str">
        <f t="shared" si="53"/>
        <v>Louisiana</v>
      </c>
      <c r="C941" s="12" t="s">
        <v>901</v>
      </c>
      <c r="D941" s="12" t="s">
        <v>902</v>
      </c>
      <c r="E941" s="14">
        <v>1427.7815907014644</v>
      </c>
      <c r="F941" s="14">
        <v>1490.8383433295248</v>
      </c>
      <c r="G941" s="15">
        <v>4.4164144599371687E-2</v>
      </c>
      <c r="H941" s="14">
        <v>1316.4825588047192</v>
      </c>
      <c r="I941" s="15">
        <v>-0.11695150269305031</v>
      </c>
      <c r="J941" s="14">
        <v>1178.5018815733592</v>
      </c>
      <c r="K941" s="15">
        <v>-0.10481010652859504</v>
      </c>
      <c r="L941" s="14">
        <v>991.95272303207662</v>
      </c>
      <c r="M941" s="15">
        <v>-0.15829347535044247</v>
      </c>
      <c r="N941" s="14">
        <v>559.64815904276566</v>
      </c>
      <c r="O941" s="15">
        <v>-0.4358116611322933</v>
      </c>
    </row>
    <row r="942" spans="1:15" x14ac:dyDescent="0.3">
      <c r="A942" s="19" t="str">
        <f t="shared" si="50"/>
        <v>Undergraduate, 4-year</v>
      </c>
      <c r="B942" s="19" t="str">
        <f t="shared" si="53"/>
        <v>Louisiana</v>
      </c>
      <c r="C942" s="12" t="s">
        <v>915</v>
      </c>
      <c r="D942" s="12" t="s">
        <v>916</v>
      </c>
      <c r="E942" s="14">
        <v>4613.0698732663868</v>
      </c>
      <c r="F942" s="14">
        <v>4772.5321190666054</v>
      </c>
      <c r="G942" s="15">
        <v>3.4567489802036715E-2</v>
      </c>
      <c r="H942" s="14">
        <v>4931.9432203003253</v>
      </c>
      <c r="I942" s="15">
        <v>3.3401786987846793E-2</v>
      </c>
      <c r="J942" s="14">
        <v>5109.5742448041474</v>
      </c>
      <c r="K942" s="15">
        <v>3.6016437450592846E-2</v>
      </c>
      <c r="L942" s="14">
        <v>4485.306889164669</v>
      </c>
      <c r="M942" s="15">
        <v>-0.1221760024867604</v>
      </c>
      <c r="N942" s="14">
        <v>4697.1566694064659</v>
      </c>
      <c r="O942" s="15">
        <v>4.7231947663061963E-2</v>
      </c>
    </row>
    <row r="943" spans="1:15" x14ac:dyDescent="0.3">
      <c r="A943" s="19" t="str">
        <f t="shared" si="50"/>
        <v>Undergraduate, 4-year</v>
      </c>
      <c r="B943" s="19" t="str">
        <f t="shared" si="53"/>
        <v>Louisiana</v>
      </c>
      <c r="C943" s="12" t="s">
        <v>945</v>
      </c>
      <c r="D943" s="12" t="s">
        <v>946</v>
      </c>
      <c r="E943" s="14"/>
      <c r="F943" s="14"/>
      <c r="G943" s="15"/>
      <c r="H943" s="14"/>
      <c r="I943" s="15"/>
      <c r="J943" s="14"/>
      <c r="K943" s="15"/>
      <c r="L943" s="14"/>
      <c r="M943" s="15"/>
      <c r="N943" s="14"/>
      <c r="O943" s="15"/>
    </row>
    <row r="944" spans="1:15" x14ac:dyDescent="0.3">
      <c r="A944" s="19" t="str">
        <f t="shared" si="50"/>
        <v>Undergraduate, 4-year</v>
      </c>
      <c r="B944" s="19" t="str">
        <f t="shared" si="53"/>
        <v>Louisiana</v>
      </c>
      <c r="C944" s="12" t="s">
        <v>961</v>
      </c>
      <c r="D944" s="12" t="s">
        <v>962</v>
      </c>
      <c r="E944" s="14"/>
      <c r="F944" s="14"/>
      <c r="G944" s="15"/>
      <c r="H944" s="14"/>
      <c r="I944" s="15"/>
      <c r="J944" s="14"/>
      <c r="K944" s="15"/>
      <c r="L944" s="14"/>
      <c r="M944" s="15"/>
      <c r="N944" s="14"/>
      <c r="O944" s="15"/>
    </row>
    <row r="945" spans="1:15" x14ac:dyDescent="0.3">
      <c r="A945" s="19" t="str">
        <f t="shared" si="50"/>
        <v>Undergraduate, 4-year</v>
      </c>
      <c r="B945" s="19" t="str">
        <f t="shared" si="53"/>
        <v>Louisiana</v>
      </c>
      <c r="C945" s="12" t="s">
        <v>979</v>
      </c>
      <c r="D945" s="12" t="s">
        <v>980</v>
      </c>
      <c r="E945" s="14"/>
      <c r="F945" s="14"/>
      <c r="G945" s="15"/>
      <c r="H945" s="14"/>
      <c r="I945" s="15"/>
      <c r="J945" s="14"/>
      <c r="K945" s="15"/>
      <c r="L945" s="14"/>
      <c r="M945" s="15"/>
      <c r="N945" s="14"/>
      <c r="O945" s="15"/>
    </row>
    <row r="946" spans="1:15" x14ac:dyDescent="0.3">
      <c r="A946" s="19" t="str">
        <f t="shared" si="50"/>
        <v>Undergraduate, 4-year</v>
      </c>
      <c r="B946" s="19" t="str">
        <f t="shared" si="53"/>
        <v>Louisiana</v>
      </c>
      <c r="C946" s="12" t="s">
        <v>993</v>
      </c>
      <c r="D946" s="12" t="s">
        <v>994</v>
      </c>
      <c r="E946" s="14">
        <v>207.49056210193945</v>
      </c>
      <c r="F946" s="14">
        <v>196.24405484213594</v>
      </c>
      <c r="G946" s="15">
        <v>-5.4202500325186524E-2</v>
      </c>
      <c r="H946" s="14">
        <v>202.85100906096065</v>
      </c>
      <c r="I946" s="15">
        <v>3.3667028660509107E-2</v>
      </c>
      <c r="J946" s="14">
        <v>204.95684896927986</v>
      </c>
      <c r="K946" s="15">
        <v>1.0381214853539949E-2</v>
      </c>
      <c r="L946" s="14">
        <v>210.0726324603055</v>
      </c>
      <c r="M946" s="15">
        <v>2.4960295382919464E-2</v>
      </c>
      <c r="N946" s="14">
        <v>232.24887038886249</v>
      </c>
      <c r="O946" s="15">
        <v>0.10556462147798963</v>
      </c>
    </row>
    <row r="947" spans="1:15" x14ac:dyDescent="0.3">
      <c r="A947" s="19" t="str">
        <f t="shared" si="50"/>
        <v>Undergraduate, 4-year</v>
      </c>
      <c r="B947" s="19" t="str">
        <f t="shared" si="53"/>
        <v>Louisiana</v>
      </c>
      <c r="C947" s="12" t="s">
        <v>1003</v>
      </c>
      <c r="D947" s="12" t="s">
        <v>1004</v>
      </c>
      <c r="E947" s="14">
        <v>4856.5117703859887</v>
      </c>
      <c r="F947" s="14">
        <v>5086.933589127827</v>
      </c>
      <c r="G947" s="15">
        <v>4.7445950846223245E-2</v>
      </c>
      <c r="H947" s="14">
        <v>5121.4757287663742</v>
      </c>
      <c r="I947" s="15">
        <v>6.790365754405228E-3</v>
      </c>
      <c r="J947" s="14">
        <v>5210.0031007990947</v>
      </c>
      <c r="K947" s="15">
        <v>1.7285520174483832E-2</v>
      </c>
      <c r="L947" s="14">
        <v>4395.1293688890255</v>
      </c>
      <c r="M947" s="15">
        <v>-0.15640561361375893</v>
      </c>
      <c r="N947" s="14">
        <v>4720.6884932784651</v>
      </c>
      <c r="O947" s="15">
        <v>7.407270573055566E-2</v>
      </c>
    </row>
    <row r="948" spans="1:15" x14ac:dyDescent="0.3">
      <c r="A948" s="19" t="str">
        <f t="shared" si="50"/>
        <v>Undergraduate, 4-year</v>
      </c>
      <c r="B948" s="19" t="str">
        <f t="shared" si="53"/>
        <v>Louisiana</v>
      </c>
      <c r="C948" s="12" t="s">
        <v>1027</v>
      </c>
      <c r="D948" s="12" t="s">
        <v>1028</v>
      </c>
      <c r="E948" s="14">
        <v>21377.690982502787</v>
      </c>
      <c r="F948" s="14">
        <v>21193.330467166172</v>
      </c>
      <c r="G948" s="15">
        <v>-8.6239676440037702E-3</v>
      </c>
      <c r="H948" s="14">
        <v>20897.751933461994</v>
      </c>
      <c r="I948" s="15">
        <v>-1.3946771327994148E-2</v>
      </c>
      <c r="J948" s="14">
        <v>19670.733579826636</v>
      </c>
      <c r="K948" s="15">
        <v>-5.8715327732004802E-2</v>
      </c>
      <c r="L948" s="14">
        <v>18235.329242103104</v>
      </c>
      <c r="M948" s="15">
        <v>-7.2971571288811224E-2</v>
      </c>
      <c r="N948" s="14">
        <v>15571.928666601265</v>
      </c>
      <c r="O948" s="15">
        <v>-0.14605716958224033</v>
      </c>
    </row>
    <row r="949" spans="1:15" x14ac:dyDescent="0.3">
      <c r="A949" s="19" t="str">
        <f t="shared" si="50"/>
        <v>Undergraduate, 4-year</v>
      </c>
      <c r="B949" s="19" t="str">
        <f t="shared" si="53"/>
        <v>Louisiana</v>
      </c>
      <c r="C949" s="12" t="s">
        <v>1097</v>
      </c>
      <c r="D949" s="12" t="s">
        <v>1098</v>
      </c>
      <c r="E949" s="14">
        <v>21105.488017369062</v>
      </c>
      <c r="F949" s="14">
        <v>21154.287147354647</v>
      </c>
      <c r="G949" s="15">
        <v>2.3121535946207836E-3</v>
      </c>
      <c r="H949" s="14">
        <v>21221.493947922914</v>
      </c>
      <c r="I949" s="15">
        <v>3.1769825236900506E-3</v>
      </c>
      <c r="J949" s="14">
        <v>21880.168411715473</v>
      </c>
      <c r="K949" s="15">
        <v>3.103808173962358E-2</v>
      </c>
      <c r="L949" s="14">
        <v>21839.355819483077</v>
      </c>
      <c r="M949" s="15">
        <v>-1.8652777924023434E-3</v>
      </c>
      <c r="N949" s="14">
        <v>21638.023611691868</v>
      </c>
      <c r="O949" s="15">
        <v>-9.2187795947533731E-3</v>
      </c>
    </row>
    <row r="950" spans="1:15" x14ac:dyDescent="0.3">
      <c r="A950" s="19" t="str">
        <f t="shared" ref="A950:A1013" si="54">A949</f>
        <v>Undergraduate, 4-year</v>
      </c>
      <c r="B950" s="19" t="str">
        <f t="shared" si="53"/>
        <v>Louisiana</v>
      </c>
      <c r="C950" s="12" t="s">
        <v>1143</v>
      </c>
      <c r="D950" s="12" t="s">
        <v>1144</v>
      </c>
      <c r="E950" s="14">
        <v>1636.2993338039084</v>
      </c>
      <c r="F950" s="14">
        <v>1620.297772178264</v>
      </c>
      <c r="G950" s="15">
        <v>-9.7791163848032232E-3</v>
      </c>
      <c r="H950" s="14">
        <v>2117.6415945909375</v>
      </c>
      <c r="I950" s="15">
        <v>0.30694593978492246</v>
      </c>
      <c r="J950" s="14">
        <v>2244.2774962136145</v>
      </c>
      <c r="K950" s="15">
        <v>5.9800441182370677E-2</v>
      </c>
      <c r="L950" s="14">
        <v>2178.6069102956562</v>
      </c>
      <c r="M950" s="15">
        <v>-2.9261348486875196E-2</v>
      </c>
      <c r="N950" s="14">
        <v>2030.8987124312428</v>
      </c>
      <c r="O950" s="15">
        <v>-6.7799380037938173E-2</v>
      </c>
    </row>
    <row r="951" spans="1:15" x14ac:dyDescent="0.3">
      <c r="A951" s="19" t="str">
        <f t="shared" si="54"/>
        <v>Undergraduate, 4-year</v>
      </c>
      <c r="B951" s="19" t="str">
        <f t="shared" si="53"/>
        <v>Louisiana</v>
      </c>
      <c r="C951" s="12" t="s">
        <v>1149</v>
      </c>
      <c r="D951" s="12" t="s">
        <v>1150</v>
      </c>
      <c r="E951" s="14">
        <v>1293.2208796353552</v>
      </c>
      <c r="F951" s="14">
        <v>1284.319730642251</v>
      </c>
      <c r="G951" s="15">
        <v>-6.8829301577732552E-3</v>
      </c>
      <c r="H951" s="14">
        <v>1273.4535568826971</v>
      </c>
      <c r="I951" s="15">
        <v>-8.4606453520106491E-3</v>
      </c>
      <c r="J951" s="14">
        <v>1232.8154465502182</v>
      </c>
      <c r="K951" s="15">
        <v>-3.191173334342666E-2</v>
      </c>
      <c r="L951" s="14">
        <v>1041.1404613642458</v>
      </c>
      <c r="M951" s="15">
        <v>-0.15547743640164119</v>
      </c>
      <c r="N951" s="14">
        <v>1027.2152681516209</v>
      </c>
      <c r="O951" s="15">
        <v>-1.3374941930868946E-2</v>
      </c>
    </row>
    <row r="952" spans="1:15" x14ac:dyDescent="0.3">
      <c r="A952" s="19" t="str">
        <f t="shared" si="54"/>
        <v>Undergraduate, 4-year</v>
      </c>
      <c r="B952" s="19" t="str">
        <f t="shared" si="53"/>
        <v>Louisiana</v>
      </c>
      <c r="C952" s="12" t="s">
        <v>1155</v>
      </c>
      <c r="D952" s="12" t="s">
        <v>1156</v>
      </c>
      <c r="E952" s="14"/>
      <c r="F952" s="14"/>
      <c r="G952" s="15"/>
      <c r="H952" s="14"/>
      <c r="I952" s="15"/>
      <c r="J952" s="14"/>
      <c r="K952" s="15"/>
      <c r="L952" s="14"/>
      <c r="M952" s="15"/>
      <c r="N952" s="14"/>
      <c r="O952" s="15"/>
    </row>
    <row r="953" spans="1:15" x14ac:dyDescent="0.3">
      <c r="A953" s="19" t="str">
        <f t="shared" si="54"/>
        <v>Undergraduate, 4-year</v>
      </c>
      <c r="B953" s="19" t="str">
        <f t="shared" si="53"/>
        <v>Louisiana</v>
      </c>
      <c r="C953" s="12" t="s">
        <v>1165</v>
      </c>
      <c r="D953" s="12" t="s">
        <v>1166</v>
      </c>
      <c r="E953" s="14"/>
      <c r="F953" s="14"/>
      <c r="G953" s="15"/>
      <c r="H953" s="14"/>
      <c r="I953" s="15"/>
      <c r="J953" s="14"/>
      <c r="K953" s="15"/>
      <c r="L953" s="14"/>
      <c r="M953" s="15"/>
      <c r="N953" s="14"/>
      <c r="O953" s="15"/>
    </row>
    <row r="954" spans="1:15" x14ac:dyDescent="0.3">
      <c r="A954" s="19" t="str">
        <f t="shared" si="54"/>
        <v>Undergraduate, 4-year</v>
      </c>
      <c r="B954" s="12" t="s">
        <v>183</v>
      </c>
      <c r="C954" s="12" t="s">
        <v>88</v>
      </c>
      <c r="D954" s="124" t="str">
        <f>C954</f>
        <v>Total</v>
      </c>
      <c r="E954" s="14">
        <v>47959.080913562153</v>
      </c>
      <c r="F954" s="14">
        <v>47868.137544713449</v>
      </c>
      <c r="G954" s="15">
        <v>-1.8962700518096618E-3</v>
      </c>
      <c r="H954" s="14">
        <v>46412.925573175249</v>
      </c>
      <c r="I954" s="15">
        <v>-3.0400430143723296E-2</v>
      </c>
      <c r="J954" s="14">
        <v>44846.608122968129</v>
      </c>
      <c r="K954" s="15">
        <v>-3.3747440629176506E-2</v>
      </c>
      <c r="L954" s="14">
        <v>47357.544568392957</v>
      </c>
      <c r="M954" s="15">
        <v>5.5989439347116539E-2</v>
      </c>
      <c r="N954" s="14">
        <v>46147.952858544682</v>
      </c>
      <c r="O954" s="15">
        <v>-2.5541689732274934E-2</v>
      </c>
    </row>
    <row r="955" spans="1:15" x14ac:dyDescent="0.3">
      <c r="A955" s="19" t="str">
        <f t="shared" si="54"/>
        <v>Undergraduate, 4-year</v>
      </c>
      <c r="B955" s="19" t="str">
        <f t="shared" ref="B955:B986" si="55">B954</f>
        <v>Maine</v>
      </c>
      <c r="C955" s="12" t="s">
        <v>222</v>
      </c>
      <c r="D955" s="12" t="s">
        <v>222</v>
      </c>
      <c r="E955" s="14">
        <v>9370.9722676039291</v>
      </c>
      <c r="F955" s="14">
        <v>9649.8647281536178</v>
      </c>
      <c r="G955" s="15">
        <v>2.9761315324114052E-2</v>
      </c>
      <c r="H955" s="14">
        <v>8922.3708985449794</v>
      </c>
      <c r="I955" s="15">
        <v>-7.5389018406254421E-2</v>
      </c>
      <c r="J955" s="14">
        <v>8475.9904891245678</v>
      </c>
      <c r="K955" s="15">
        <v>-5.0029349205064459E-2</v>
      </c>
      <c r="L955" s="14">
        <v>9324.1506475918031</v>
      </c>
      <c r="M955" s="15">
        <v>0.10006619988017902</v>
      </c>
      <c r="N955" s="14">
        <v>7457.5419218696861</v>
      </c>
      <c r="O955" s="15">
        <v>-0.20019075155164034</v>
      </c>
    </row>
    <row r="956" spans="1:15" x14ac:dyDescent="0.3">
      <c r="A956" s="19" t="str">
        <f t="shared" si="54"/>
        <v>Undergraduate, 4-year</v>
      </c>
      <c r="B956" s="19" t="str">
        <f t="shared" si="55"/>
        <v>Maine</v>
      </c>
      <c r="C956" s="12" t="s">
        <v>223</v>
      </c>
      <c r="D956" s="12" t="s">
        <v>224</v>
      </c>
      <c r="E956" s="14">
        <v>504.34587124778352</v>
      </c>
      <c r="F956" s="14">
        <v>503.4533344117624</v>
      </c>
      <c r="G956" s="15">
        <v>-1.769691965184388E-3</v>
      </c>
      <c r="H956" s="14">
        <v>734.56653281166041</v>
      </c>
      <c r="I956" s="15">
        <v>0.45905585007184813</v>
      </c>
      <c r="J956" s="14">
        <v>1156.9814124315847</v>
      </c>
      <c r="K956" s="15">
        <v>0.57505326032629034</v>
      </c>
      <c r="L956" s="14">
        <v>1932.6682186348107</v>
      </c>
      <c r="M956" s="15">
        <v>0.67044016253726502</v>
      </c>
      <c r="N956" s="14">
        <v>2921.0155284590414</v>
      </c>
      <c r="O956" s="15">
        <v>0.5113900566556504</v>
      </c>
    </row>
    <row r="957" spans="1:15" x14ac:dyDescent="0.3">
      <c r="A957" s="19" t="str">
        <f t="shared" si="54"/>
        <v>Undergraduate, 4-year</v>
      </c>
      <c r="B957" s="19" t="str">
        <f t="shared" si="55"/>
        <v>Maine</v>
      </c>
      <c r="C957" s="12" t="s">
        <v>263</v>
      </c>
      <c r="D957" s="12" t="s">
        <v>264</v>
      </c>
      <c r="E957" s="14">
        <v>1476.0590977251829</v>
      </c>
      <c r="F957" s="14">
        <v>1464.124492932166</v>
      </c>
      <c r="G957" s="15">
        <v>-8.0854518707345873E-3</v>
      </c>
      <c r="H957" s="14">
        <v>1318.5315588962442</v>
      </c>
      <c r="I957" s="15">
        <v>-9.944026941612491E-2</v>
      </c>
      <c r="J957" s="14">
        <v>1267.6581108749961</v>
      </c>
      <c r="K957" s="15">
        <v>-3.8583413250900714E-2</v>
      </c>
      <c r="L957" s="14">
        <v>1293.2276203166123</v>
      </c>
      <c r="M957" s="15">
        <v>2.0170666855881959E-2</v>
      </c>
      <c r="N957" s="14">
        <v>1441.5799928542172</v>
      </c>
      <c r="O957" s="15">
        <v>0.11471481911381134</v>
      </c>
    </row>
    <row r="958" spans="1:15" x14ac:dyDescent="0.3">
      <c r="A958" s="19" t="str">
        <f t="shared" si="54"/>
        <v>Undergraduate, 4-year</v>
      </c>
      <c r="B958" s="19" t="str">
        <f t="shared" si="55"/>
        <v>Maine</v>
      </c>
      <c r="C958" s="12" t="s">
        <v>277</v>
      </c>
      <c r="D958" s="12" t="s">
        <v>278</v>
      </c>
      <c r="E958" s="62" t="s">
        <v>150</v>
      </c>
      <c r="F958" s="62" t="s">
        <v>150</v>
      </c>
      <c r="G958" s="63" t="s">
        <v>150</v>
      </c>
      <c r="H958" s="62" t="s">
        <v>150</v>
      </c>
      <c r="I958" s="63" t="s">
        <v>150</v>
      </c>
      <c r="J958" s="62" t="s">
        <v>150</v>
      </c>
      <c r="K958" s="63" t="s">
        <v>150</v>
      </c>
      <c r="L958" s="62" t="s">
        <v>150</v>
      </c>
      <c r="M958" s="63" t="s">
        <v>150</v>
      </c>
      <c r="N958" s="62" t="s">
        <v>150</v>
      </c>
      <c r="O958" s="63" t="s">
        <v>150</v>
      </c>
    </row>
    <row r="959" spans="1:15" x14ac:dyDescent="0.3">
      <c r="A959" s="19" t="str">
        <f t="shared" si="54"/>
        <v>Undergraduate, 4-year</v>
      </c>
      <c r="B959" s="19" t="str">
        <f t="shared" si="55"/>
        <v>Maine</v>
      </c>
      <c r="C959" s="12" t="s">
        <v>297</v>
      </c>
      <c r="D959" s="12" t="s">
        <v>298</v>
      </c>
      <c r="E959" s="14">
        <v>179.75667508831387</v>
      </c>
      <c r="F959" s="14">
        <v>161.31055816866672</v>
      </c>
      <c r="G959" s="15">
        <v>-0.10261714570869002</v>
      </c>
      <c r="H959" s="14">
        <v>148.55250663555196</v>
      </c>
      <c r="I959" s="15">
        <v>-7.9089996823238945E-2</v>
      </c>
      <c r="J959" s="14">
        <v>184.46116407235186</v>
      </c>
      <c r="K959" s="15">
        <v>0.24172367232345407</v>
      </c>
      <c r="L959" s="14">
        <v>156.785915933789</v>
      </c>
      <c r="M959" s="15">
        <v>-0.15003292578001787</v>
      </c>
      <c r="N959" s="14">
        <v>152.44529377947362</v>
      </c>
      <c r="O959" s="15">
        <v>-2.7685025969733382E-2</v>
      </c>
    </row>
    <row r="960" spans="1:15" x14ac:dyDescent="0.3">
      <c r="A960" s="19" t="str">
        <f t="shared" si="54"/>
        <v>Undergraduate, 4-year</v>
      </c>
      <c r="B960" s="19" t="str">
        <f t="shared" si="55"/>
        <v>Maine</v>
      </c>
      <c r="C960" s="12" t="s">
        <v>305</v>
      </c>
      <c r="D960" s="12" t="s">
        <v>306</v>
      </c>
      <c r="E960" s="14">
        <v>669.7220123290324</v>
      </c>
      <c r="F960" s="14">
        <v>657.57170208883235</v>
      </c>
      <c r="G960" s="15">
        <v>-1.8142318777825437E-2</v>
      </c>
      <c r="H960" s="14">
        <v>622.89602782355587</v>
      </c>
      <c r="I960" s="15">
        <v>-5.273291742197278E-2</v>
      </c>
      <c r="J960" s="14">
        <v>579.00309833821552</v>
      </c>
      <c r="K960" s="15">
        <v>-7.0465900446829696E-2</v>
      </c>
      <c r="L960" s="14">
        <v>550.28782259114178</v>
      </c>
      <c r="M960" s="15">
        <v>-4.9594338665006885E-2</v>
      </c>
      <c r="N960" s="14">
        <v>483.93707354155049</v>
      </c>
      <c r="O960" s="15">
        <v>-0.12057462717812895</v>
      </c>
    </row>
    <row r="961" spans="1:15" x14ac:dyDescent="0.3">
      <c r="A961" s="19" t="str">
        <f t="shared" si="54"/>
        <v>Undergraduate, 4-year</v>
      </c>
      <c r="B961" s="19" t="str">
        <f t="shared" si="55"/>
        <v>Maine</v>
      </c>
      <c r="C961" s="12" t="s">
        <v>319</v>
      </c>
      <c r="D961" s="12" t="s">
        <v>320</v>
      </c>
      <c r="E961" s="14">
        <v>244.46907812010687</v>
      </c>
      <c r="F961" s="14">
        <v>253.78157877490878</v>
      </c>
      <c r="G961" s="15">
        <v>3.8092754823686563E-2</v>
      </c>
      <c r="H961" s="14">
        <v>203.87550910672303</v>
      </c>
      <c r="I961" s="15">
        <v>-0.19664969344544062</v>
      </c>
      <c r="J961" s="14">
        <v>184.46116407235189</v>
      </c>
      <c r="K961" s="15">
        <v>-9.5226469915070971E-2</v>
      </c>
      <c r="L961" s="14">
        <v>180.35504055128666</v>
      </c>
      <c r="M961" s="15">
        <v>-2.2260097629301895E-2</v>
      </c>
      <c r="N961" s="14">
        <v>182.11585431373356</v>
      </c>
      <c r="O961" s="15">
        <v>9.7630415932078544E-3</v>
      </c>
    </row>
    <row r="962" spans="1:15" x14ac:dyDescent="0.3">
      <c r="A962" s="19" t="str">
        <f t="shared" si="54"/>
        <v>Undergraduate, 4-year</v>
      </c>
      <c r="B962" s="19" t="str">
        <f t="shared" si="55"/>
        <v>Maine</v>
      </c>
      <c r="C962" s="12" t="s">
        <v>329</v>
      </c>
      <c r="D962" s="12" t="s">
        <v>330</v>
      </c>
      <c r="E962" s="14">
        <v>1040.5343535112111</v>
      </c>
      <c r="F962" s="14">
        <v>1090.1305873691426</v>
      </c>
      <c r="G962" s="15">
        <v>4.7664196468451533E-2</v>
      </c>
      <c r="H962" s="14">
        <v>1120.8030500640955</v>
      </c>
      <c r="I962" s="15">
        <v>2.81365031403953E-2</v>
      </c>
      <c r="J962" s="14">
        <v>1082.1721625577977</v>
      </c>
      <c r="K962" s="15">
        <v>-3.4467150588222063E-2</v>
      </c>
      <c r="L962" s="14">
        <v>1138.491193479997</v>
      </c>
      <c r="M962" s="15">
        <v>5.2042579610516802E-2</v>
      </c>
      <c r="N962" s="14">
        <v>1190.9149124785724</v>
      </c>
      <c r="O962" s="15">
        <v>4.6046661844026344E-2</v>
      </c>
    </row>
    <row r="963" spans="1:15" x14ac:dyDescent="0.3">
      <c r="A963" s="19" t="str">
        <f t="shared" si="54"/>
        <v>Undergraduate, 4-year</v>
      </c>
      <c r="B963" s="19" t="str">
        <f t="shared" si="55"/>
        <v>Maine</v>
      </c>
      <c r="C963" s="12" t="s">
        <v>353</v>
      </c>
      <c r="D963" s="12" t="s">
        <v>354</v>
      </c>
      <c r="E963" s="14"/>
      <c r="F963" s="14"/>
      <c r="G963" s="15"/>
      <c r="H963" s="14"/>
      <c r="I963" s="15"/>
      <c r="J963" s="14"/>
      <c r="K963" s="15"/>
      <c r="L963" s="14"/>
      <c r="M963" s="15"/>
      <c r="N963" s="14"/>
      <c r="O963" s="15"/>
    </row>
    <row r="964" spans="1:15" x14ac:dyDescent="0.3">
      <c r="A964" s="19" t="str">
        <f t="shared" si="54"/>
        <v>Undergraduate, 4-year</v>
      </c>
      <c r="B964" s="19" t="str">
        <f t="shared" si="55"/>
        <v>Maine</v>
      </c>
      <c r="C964" s="12" t="s">
        <v>363</v>
      </c>
      <c r="D964" s="12" t="s">
        <v>364</v>
      </c>
      <c r="E964" s="14">
        <v>2118.0472230405899</v>
      </c>
      <c r="F964" s="14">
        <v>2100.1196235462089</v>
      </c>
      <c r="G964" s="15">
        <v>-8.4642114204822871E-3</v>
      </c>
      <c r="H964" s="14">
        <v>2017.2405901062198</v>
      </c>
      <c r="I964" s="15">
        <v>-3.9463958391113788E-2</v>
      </c>
      <c r="J964" s="14">
        <v>2226.8561640512253</v>
      </c>
      <c r="K964" s="15">
        <v>0.10391203457489817</v>
      </c>
      <c r="L964" s="14">
        <v>2208.3245022046754</v>
      </c>
      <c r="M964" s="15">
        <v>-8.3218944023919598E-3</v>
      </c>
      <c r="N964" s="14">
        <v>2069.7773779588938</v>
      </c>
      <c r="O964" s="15">
        <v>-6.2738571304834678E-2</v>
      </c>
    </row>
    <row r="965" spans="1:15" x14ac:dyDescent="0.3">
      <c r="A965" s="19" t="str">
        <f t="shared" si="54"/>
        <v>Undergraduate, 4-year</v>
      </c>
      <c r="B965" s="19" t="str">
        <f t="shared" si="55"/>
        <v>Maine</v>
      </c>
      <c r="C965" s="12" t="s">
        <v>395</v>
      </c>
      <c r="D965" s="12" t="s">
        <v>396</v>
      </c>
      <c r="E965" s="14">
        <v>2119.0744040410941</v>
      </c>
      <c r="F965" s="14">
        <v>2049.7742901050324</v>
      </c>
      <c r="G965" s="15">
        <v>-3.2703011184461381E-2</v>
      </c>
      <c r="H965" s="14">
        <v>2023.3875903807939</v>
      </c>
      <c r="I965" s="15">
        <v>-1.2872978186728265E-2</v>
      </c>
      <c r="J965" s="14">
        <v>1643.7539287336244</v>
      </c>
      <c r="K965" s="15">
        <v>-0.18762280813223917</v>
      </c>
      <c r="L965" s="14">
        <v>1844.5401874563411</v>
      </c>
      <c r="M965" s="15">
        <v>0.12215104415136256</v>
      </c>
      <c r="N965" s="14">
        <v>1827.2972797995965</v>
      </c>
      <c r="O965" s="15">
        <v>-9.3480791440618688E-3</v>
      </c>
    </row>
    <row r="966" spans="1:15" x14ac:dyDescent="0.3">
      <c r="A966" s="19" t="str">
        <f t="shared" si="54"/>
        <v>Undergraduate, 4-year</v>
      </c>
      <c r="B966" s="19" t="str">
        <f t="shared" si="55"/>
        <v>Maine</v>
      </c>
      <c r="C966" s="12" t="s">
        <v>479</v>
      </c>
      <c r="D966" s="12" t="s">
        <v>480</v>
      </c>
      <c r="E966" s="14">
        <v>710.80925234921824</v>
      </c>
      <c r="F966" s="14">
        <v>747.98781112604695</v>
      </c>
      <c r="G966" s="15">
        <v>5.2304550980384543E-2</v>
      </c>
      <c r="H966" s="14">
        <v>766.3260342302957</v>
      </c>
      <c r="I966" s="15">
        <v>2.4516740555760867E-2</v>
      </c>
      <c r="J966" s="14">
        <v>567.73047164490526</v>
      </c>
      <c r="K966" s="15">
        <v>-0.25915283275591894</v>
      </c>
      <c r="L966" s="14">
        <v>670.18293477580391</v>
      </c>
      <c r="M966" s="15">
        <v>0.1804596868546787</v>
      </c>
      <c r="N966" s="14">
        <v>723.34780336971721</v>
      </c>
      <c r="O966" s="15">
        <v>7.932889041959644E-2</v>
      </c>
    </row>
    <row r="967" spans="1:15" x14ac:dyDescent="0.3">
      <c r="A967" s="19" t="str">
        <f t="shared" si="54"/>
        <v>Undergraduate, 4-year</v>
      </c>
      <c r="B967" s="19" t="str">
        <f t="shared" si="55"/>
        <v>Maine</v>
      </c>
      <c r="C967" s="12" t="s">
        <v>519</v>
      </c>
      <c r="D967" s="12" t="s">
        <v>520</v>
      </c>
      <c r="E967" s="14">
        <v>215.70801010597663</v>
      </c>
      <c r="F967" s="14">
        <v>227.06772837754994</v>
      </c>
      <c r="G967" s="15">
        <v>5.2662477698405E-2</v>
      </c>
      <c r="H967" s="14">
        <v>188.50800842028661</v>
      </c>
      <c r="I967" s="15">
        <v>-0.16981594096519664</v>
      </c>
      <c r="J967" s="14">
        <v>189.58508529658388</v>
      </c>
      <c r="K967" s="15">
        <v>5.7136929370972967E-3</v>
      </c>
      <c r="L967" s="14">
        <v>167.03336141965755</v>
      </c>
      <c r="M967" s="15">
        <v>-0.11895304866227623</v>
      </c>
      <c r="N967" s="14">
        <v>185.18522264486393</v>
      </c>
      <c r="O967" s="15">
        <v>0.10867207048298166</v>
      </c>
    </row>
    <row r="968" spans="1:15" x14ac:dyDescent="0.3">
      <c r="A968" s="19" t="str">
        <f t="shared" si="54"/>
        <v>Undergraduate, 4-year</v>
      </c>
      <c r="B968" s="19" t="str">
        <f t="shared" si="55"/>
        <v>Maine</v>
      </c>
      <c r="C968" s="12" t="s">
        <v>557</v>
      </c>
      <c r="D968" s="12" t="s">
        <v>558</v>
      </c>
      <c r="E968" s="14">
        <v>215.70801010597663</v>
      </c>
      <c r="F968" s="14">
        <v>188.02440856602553</v>
      </c>
      <c r="G968" s="15">
        <v>-0.12833831032213516</v>
      </c>
      <c r="H968" s="14">
        <v>165.96900741351325</v>
      </c>
      <c r="I968" s="15">
        <v>-0.11730073409467703</v>
      </c>
      <c r="J968" s="14">
        <v>142.44501003364951</v>
      </c>
      <c r="K968" s="15">
        <v>-0.14173729027163184</v>
      </c>
      <c r="L968" s="14">
        <v>144.48898135074671</v>
      </c>
      <c r="M968" s="15">
        <v>1.4349195641281919E-2</v>
      </c>
      <c r="N968" s="14">
        <v>139.14469767790882</v>
      </c>
      <c r="O968" s="15">
        <v>-3.6987482525498959E-2</v>
      </c>
    </row>
    <row r="969" spans="1:15" x14ac:dyDescent="0.3">
      <c r="A969" s="19" t="str">
        <f t="shared" si="54"/>
        <v>Undergraduate, 4-year</v>
      </c>
      <c r="B969" s="19" t="str">
        <f t="shared" si="55"/>
        <v>Maine</v>
      </c>
      <c r="C969" s="12" t="s">
        <v>577</v>
      </c>
      <c r="D969" s="12" t="s">
        <v>578</v>
      </c>
      <c r="E969" s="62" t="s">
        <v>150</v>
      </c>
      <c r="F969" s="62" t="s">
        <v>150</v>
      </c>
      <c r="G969" s="63" t="s">
        <v>150</v>
      </c>
      <c r="H969" s="62" t="s">
        <v>150</v>
      </c>
      <c r="I969" s="63" t="s">
        <v>150</v>
      </c>
      <c r="J969" s="62" t="s">
        <v>150</v>
      </c>
      <c r="K969" s="63" t="s">
        <v>150</v>
      </c>
      <c r="L969" s="62" t="s">
        <v>150</v>
      </c>
      <c r="M969" s="63" t="s">
        <v>150</v>
      </c>
      <c r="N969" s="62" t="s">
        <v>150</v>
      </c>
      <c r="O969" s="63" t="s">
        <v>150</v>
      </c>
    </row>
    <row r="970" spans="1:15" x14ac:dyDescent="0.3">
      <c r="A970" s="19" t="str">
        <f t="shared" si="54"/>
        <v>Undergraduate, 4-year</v>
      </c>
      <c r="B970" s="19" t="str">
        <f t="shared" si="55"/>
        <v>Maine</v>
      </c>
      <c r="C970" s="12" t="s">
        <v>589</v>
      </c>
      <c r="D970" s="12" t="s">
        <v>590</v>
      </c>
      <c r="E970" s="14">
        <v>785.79346538605773</v>
      </c>
      <c r="F970" s="14">
        <v>727.4386954357708</v>
      </c>
      <c r="G970" s="15">
        <v>-7.4262223498661226E-2</v>
      </c>
      <c r="H970" s="14">
        <v>661.8270295625282</v>
      </c>
      <c r="I970" s="15">
        <v>-9.0195457410934196E-2</v>
      </c>
      <c r="J970" s="14">
        <v>608.7218414387612</v>
      </c>
      <c r="K970" s="15">
        <v>-8.0240282961652157E-2</v>
      </c>
      <c r="L970" s="14">
        <v>591.27760453461588</v>
      </c>
      <c r="M970" s="15">
        <v>-2.8657156219192865E-2</v>
      </c>
      <c r="N970" s="14">
        <v>561.69440459685256</v>
      </c>
      <c r="O970" s="15">
        <v>-5.0032674518507639E-2</v>
      </c>
    </row>
    <row r="971" spans="1:15" x14ac:dyDescent="0.3">
      <c r="A971" s="19" t="str">
        <f t="shared" si="54"/>
        <v>Undergraduate, 4-year</v>
      </c>
      <c r="B971" s="19" t="str">
        <f t="shared" si="55"/>
        <v>Maine</v>
      </c>
      <c r="C971" s="12" t="s">
        <v>599</v>
      </c>
      <c r="D971" s="12" t="s">
        <v>600</v>
      </c>
      <c r="E971" s="14">
        <v>5159.5301655348603</v>
      </c>
      <c r="F971" s="14">
        <v>4830.0696429993777</v>
      </c>
      <c r="G971" s="15">
        <v>-6.3854752654853256E-2</v>
      </c>
      <c r="H971" s="14">
        <v>4527.2657022241674</v>
      </c>
      <c r="I971" s="15">
        <v>-6.2691423345021396E-2</v>
      </c>
      <c r="J971" s="14">
        <v>4454.7371123472976</v>
      </c>
      <c r="K971" s="15">
        <v>-1.6020396117072989E-2</v>
      </c>
      <c r="L971" s="14">
        <v>4399.2283470833736</v>
      </c>
      <c r="M971" s="15">
        <v>-1.2460615265055508E-2</v>
      </c>
      <c r="N971" s="14">
        <v>3881.7278161028385</v>
      </c>
      <c r="O971" s="15">
        <v>-0.11763438724967089</v>
      </c>
    </row>
    <row r="972" spans="1:15" x14ac:dyDescent="0.3">
      <c r="A972" s="19" t="str">
        <f t="shared" si="54"/>
        <v>Undergraduate, 4-year</v>
      </c>
      <c r="B972" s="19" t="str">
        <f t="shared" si="55"/>
        <v>Maine</v>
      </c>
      <c r="C972" s="12" t="s">
        <v>603</v>
      </c>
      <c r="D972" s="12" t="s">
        <v>604</v>
      </c>
      <c r="E972" s="14">
        <v>112.98991005551157</v>
      </c>
      <c r="F972" s="14">
        <v>133.56925198679411</v>
      </c>
      <c r="G972" s="15">
        <v>0.18213433324419834</v>
      </c>
      <c r="H972" s="14">
        <v>180.31200805418723</v>
      </c>
      <c r="I972" s="15">
        <v>0.34995146990876713</v>
      </c>
      <c r="J972" s="14">
        <v>194.70900652081588</v>
      </c>
      <c r="K972" s="15">
        <v>7.9844923374720947E-2</v>
      </c>
      <c r="L972" s="14">
        <v>190.60248603715522</v>
      </c>
      <c r="M972" s="15">
        <v>-2.1090552291537893E-2</v>
      </c>
      <c r="N972" s="14">
        <v>168.81525821216877</v>
      </c>
      <c r="O972" s="15">
        <v>-0.11430715452861059</v>
      </c>
    </row>
    <row r="973" spans="1:15" x14ac:dyDescent="0.3">
      <c r="A973" s="19" t="str">
        <f t="shared" si="54"/>
        <v>Undergraduate, 4-year</v>
      </c>
      <c r="B973" s="19" t="str">
        <f t="shared" si="55"/>
        <v>Maine</v>
      </c>
      <c r="C973" s="12" t="s">
        <v>611</v>
      </c>
      <c r="D973" s="12" t="s">
        <v>612</v>
      </c>
      <c r="E973" s="14">
        <v>2840.1554663953593</v>
      </c>
      <c r="F973" s="14">
        <v>2904.6175028205148</v>
      </c>
      <c r="G973" s="15">
        <v>2.2696657696336872E-2</v>
      </c>
      <c r="H973" s="14">
        <v>3059.1571366466083</v>
      </c>
      <c r="I973" s="15">
        <v>5.3204813947457276E-2</v>
      </c>
      <c r="J973" s="14">
        <v>3367.441028565268</v>
      </c>
      <c r="K973" s="15">
        <v>0.10077412769211158</v>
      </c>
      <c r="L973" s="14">
        <v>4113.3246180276401</v>
      </c>
      <c r="M973" s="15">
        <v>0.22149863446314405</v>
      </c>
      <c r="N973" s="14">
        <v>4572.3356906071649</v>
      </c>
      <c r="O973" s="15">
        <v>0.11159125894605977</v>
      </c>
    </row>
    <row r="974" spans="1:15" x14ac:dyDescent="0.3">
      <c r="A974" s="19" t="str">
        <f t="shared" si="54"/>
        <v>Undergraduate, 4-year</v>
      </c>
      <c r="B974" s="19" t="str">
        <f t="shared" si="55"/>
        <v>Maine</v>
      </c>
      <c r="C974" s="12" t="s">
        <v>643</v>
      </c>
      <c r="D974" s="12" t="s">
        <v>644</v>
      </c>
      <c r="E974" s="14">
        <v>360.54053117713232</v>
      </c>
      <c r="F974" s="14">
        <v>318.51129319927821</v>
      </c>
      <c r="G974" s="15">
        <v>-0.11657285199151518</v>
      </c>
      <c r="H974" s="14">
        <v>310.42351386601547</v>
      </c>
      <c r="I974" s="15">
        <v>-2.5392441354355949E-2</v>
      </c>
      <c r="J974" s="14">
        <v>336.129232309619</v>
      </c>
      <c r="K974" s="15">
        <v>8.2808541542051459E-2</v>
      </c>
      <c r="L974" s="14">
        <v>274.63153902127743</v>
      </c>
      <c r="M974" s="15">
        <v>-0.18295847958767877</v>
      </c>
      <c r="N974" s="14">
        <v>277.26627257877419</v>
      </c>
      <c r="O974" s="15">
        <v>9.5937035013761822E-3</v>
      </c>
    </row>
    <row r="975" spans="1:15" x14ac:dyDescent="0.3">
      <c r="A975" s="19" t="str">
        <f t="shared" si="54"/>
        <v>Undergraduate, 4-year</v>
      </c>
      <c r="B975" s="19" t="str">
        <f t="shared" si="55"/>
        <v>Maine</v>
      </c>
      <c r="C975" s="12" t="s">
        <v>655</v>
      </c>
      <c r="D975" s="12" t="s">
        <v>656</v>
      </c>
      <c r="E975" s="14"/>
      <c r="F975" s="14"/>
      <c r="G975" s="15"/>
      <c r="H975" s="14"/>
      <c r="I975" s="15"/>
      <c r="J975" s="14"/>
      <c r="K975" s="15"/>
      <c r="L975" s="14"/>
      <c r="M975" s="15"/>
      <c r="N975" s="14"/>
      <c r="O975" s="15"/>
    </row>
    <row r="976" spans="1:15" x14ac:dyDescent="0.3">
      <c r="A976" s="19" t="str">
        <f t="shared" si="54"/>
        <v>Undergraduate, 4-year</v>
      </c>
      <c r="B976" s="19" t="str">
        <f t="shared" si="55"/>
        <v>Maine</v>
      </c>
      <c r="C976" s="12" t="s">
        <v>667</v>
      </c>
      <c r="D976" s="12" t="s">
        <v>668</v>
      </c>
      <c r="E976" s="62" t="s">
        <v>150</v>
      </c>
      <c r="F976" s="14"/>
      <c r="G976" s="15"/>
      <c r="H976" s="14"/>
      <c r="I976" s="15"/>
      <c r="J976" s="14"/>
      <c r="K976" s="15"/>
      <c r="L976" s="14"/>
      <c r="M976" s="15"/>
      <c r="N976" s="14"/>
      <c r="O976" s="15"/>
    </row>
    <row r="977" spans="1:15" x14ac:dyDescent="0.3">
      <c r="A977" s="19" t="str">
        <f t="shared" si="54"/>
        <v>Undergraduate, 4-year</v>
      </c>
      <c r="B977" s="19" t="str">
        <f t="shared" si="55"/>
        <v>Maine</v>
      </c>
      <c r="C977" s="12" t="s">
        <v>679</v>
      </c>
      <c r="D977" s="12" t="s">
        <v>680</v>
      </c>
      <c r="E977" s="14">
        <v>821.74480040372043</v>
      </c>
      <c r="F977" s="14">
        <v>955.53387959783458</v>
      </c>
      <c r="G977" s="15">
        <v>0.16281098356616802</v>
      </c>
      <c r="H977" s="14">
        <v>1149.4890513454434</v>
      </c>
      <c r="I977" s="15">
        <v>0.20298094697515143</v>
      </c>
      <c r="J977" s="14">
        <v>1130.3370220655784</v>
      </c>
      <c r="K977" s="15">
        <v>-1.6661341191069309E-2</v>
      </c>
      <c r="L977" s="14">
        <v>1165.1345517432555</v>
      </c>
      <c r="M977" s="15">
        <v>3.0785092409065885E-2</v>
      </c>
      <c r="N977" s="14">
        <v>1134.6431597411827</v>
      </c>
      <c r="O977" s="15">
        <v>-2.6169846183388985E-2</v>
      </c>
    </row>
    <row r="978" spans="1:15" x14ac:dyDescent="0.3">
      <c r="A978" s="19" t="str">
        <f t="shared" si="54"/>
        <v>Undergraduate, 4-year</v>
      </c>
      <c r="B978" s="19" t="str">
        <f t="shared" si="55"/>
        <v>Maine</v>
      </c>
      <c r="C978" s="12" t="s">
        <v>779</v>
      </c>
      <c r="D978" s="12" t="s">
        <v>780</v>
      </c>
      <c r="E978" s="14">
        <v>925.49008145469031</v>
      </c>
      <c r="F978" s="14">
        <v>971.97317215005558</v>
      </c>
      <c r="G978" s="15">
        <v>5.0225379641349467E-2</v>
      </c>
      <c r="H978" s="14">
        <v>929.22154150652159</v>
      </c>
      <c r="I978" s="15">
        <v>-4.3984373096394358E-2</v>
      </c>
      <c r="J978" s="14">
        <v>743.99336175848589</v>
      </c>
      <c r="K978" s="15">
        <v>-0.19933694116446149</v>
      </c>
      <c r="L978" s="14">
        <v>954.03717473436313</v>
      </c>
      <c r="M978" s="15">
        <v>0.28231947188268247</v>
      </c>
      <c r="N978" s="14">
        <v>982.19786596170923</v>
      </c>
      <c r="O978" s="15">
        <v>2.9517394052477042E-2</v>
      </c>
    </row>
    <row r="979" spans="1:15" x14ac:dyDescent="0.3">
      <c r="A979" s="19" t="str">
        <f t="shared" si="54"/>
        <v>Undergraduate, 4-year</v>
      </c>
      <c r="B979" s="19" t="str">
        <f t="shared" si="55"/>
        <v>Maine</v>
      </c>
      <c r="C979" s="12" t="s">
        <v>791</v>
      </c>
      <c r="D979" s="12" t="s">
        <v>792</v>
      </c>
      <c r="E979" s="14">
        <v>370.8123411821789</v>
      </c>
      <c r="F979" s="14">
        <v>408.92740223649275</v>
      </c>
      <c r="G979" s="15">
        <v>0.10278800574112514</v>
      </c>
      <c r="H979" s="14">
        <v>336.0360150100762</v>
      </c>
      <c r="I979" s="15">
        <v>-0.17825019019943711</v>
      </c>
      <c r="J979" s="14">
        <v>262.34476668067822</v>
      </c>
      <c r="K979" s="15">
        <v>-0.21929568569365493</v>
      </c>
      <c r="L979" s="14">
        <v>226.46854523769522</v>
      </c>
      <c r="M979" s="15">
        <v>-0.13675219024533067</v>
      </c>
      <c r="N979" s="14">
        <v>200.53206430051563</v>
      </c>
      <c r="O979" s="15">
        <v>-0.1145257541613886</v>
      </c>
    </row>
    <row r="980" spans="1:15" x14ac:dyDescent="0.3">
      <c r="A980" s="19" t="str">
        <f t="shared" si="54"/>
        <v>Undergraduate, 4-year</v>
      </c>
      <c r="B980" s="19" t="str">
        <f t="shared" si="55"/>
        <v>Maine</v>
      </c>
      <c r="C980" s="12" t="s">
        <v>797</v>
      </c>
      <c r="D980" s="12" t="s">
        <v>798</v>
      </c>
      <c r="E980" s="14"/>
      <c r="F980" s="14"/>
      <c r="G980" s="15"/>
      <c r="H980" s="14"/>
      <c r="I980" s="15"/>
      <c r="J980" s="14"/>
      <c r="K980" s="15"/>
      <c r="L980" s="14"/>
      <c r="M980" s="15"/>
      <c r="N980" s="14"/>
      <c r="O980" s="15"/>
    </row>
    <row r="981" spans="1:15" x14ac:dyDescent="0.3">
      <c r="A981" s="19" t="str">
        <f t="shared" si="54"/>
        <v>Undergraduate, 4-year</v>
      </c>
      <c r="B981" s="19" t="str">
        <f t="shared" si="55"/>
        <v>Maine</v>
      </c>
      <c r="C981" s="12" t="s">
        <v>801</v>
      </c>
      <c r="D981" s="12" t="s">
        <v>802</v>
      </c>
      <c r="E981" s="62" t="s">
        <v>150</v>
      </c>
      <c r="F981" s="62" t="s">
        <v>150</v>
      </c>
      <c r="G981" s="63" t="s">
        <v>150</v>
      </c>
      <c r="H981" s="14"/>
      <c r="I981" s="15"/>
      <c r="J981" s="14"/>
      <c r="K981" s="15"/>
      <c r="L981" s="14"/>
      <c r="M981" s="15"/>
      <c r="N981" s="14"/>
      <c r="O981" s="15"/>
    </row>
    <row r="982" spans="1:15" x14ac:dyDescent="0.3">
      <c r="A982" s="19" t="str">
        <f t="shared" si="54"/>
        <v>Undergraduate, 4-year</v>
      </c>
      <c r="B982" s="19" t="str">
        <f t="shared" si="55"/>
        <v>Maine</v>
      </c>
      <c r="C982" s="12" t="s">
        <v>805</v>
      </c>
      <c r="D982" s="12" t="s">
        <v>806</v>
      </c>
      <c r="E982" s="14"/>
      <c r="F982" s="14"/>
      <c r="G982" s="15"/>
      <c r="H982" s="14"/>
      <c r="I982" s="15"/>
      <c r="J982" s="14"/>
      <c r="K982" s="15"/>
      <c r="L982" s="14"/>
      <c r="M982" s="15"/>
      <c r="N982" s="14"/>
      <c r="O982" s="15"/>
    </row>
    <row r="983" spans="1:15" x14ac:dyDescent="0.3">
      <c r="A983" s="19" t="str">
        <f t="shared" si="54"/>
        <v>Undergraduate, 4-year</v>
      </c>
      <c r="B983" s="19" t="str">
        <f t="shared" si="55"/>
        <v>Maine</v>
      </c>
      <c r="C983" s="12" t="s">
        <v>809</v>
      </c>
      <c r="D983" s="12" t="s">
        <v>810</v>
      </c>
      <c r="E983" s="14"/>
      <c r="F983" s="14"/>
      <c r="G983" s="15"/>
      <c r="H983" s="14"/>
      <c r="I983" s="15"/>
      <c r="J983" s="14"/>
      <c r="K983" s="15"/>
      <c r="L983" s="14"/>
      <c r="M983" s="15"/>
      <c r="N983" s="14"/>
      <c r="O983" s="15"/>
    </row>
    <row r="984" spans="1:15" x14ac:dyDescent="0.3">
      <c r="A984" s="19" t="str">
        <f t="shared" si="54"/>
        <v>Undergraduate, 4-year</v>
      </c>
      <c r="B984" s="19" t="str">
        <f t="shared" si="55"/>
        <v>Maine</v>
      </c>
      <c r="C984" s="12" t="s">
        <v>815</v>
      </c>
      <c r="D984" s="12" t="s">
        <v>816</v>
      </c>
      <c r="E984" s="14"/>
      <c r="F984" s="14"/>
      <c r="G984" s="15"/>
      <c r="H984" s="14"/>
      <c r="I984" s="15"/>
      <c r="J984" s="14"/>
      <c r="K984" s="15"/>
      <c r="L984" s="14"/>
      <c r="M984" s="15"/>
      <c r="N984" s="14"/>
      <c r="O984" s="15"/>
    </row>
    <row r="985" spans="1:15" x14ac:dyDescent="0.3">
      <c r="A985" s="19" t="str">
        <f t="shared" si="54"/>
        <v>Undergraduate, 4-year</v>
      </c>
      <c r="B985" s="19" t="str">
        <f t="shared" si="55"/>
        <v>Maine</v>
      </c>
      <c r="C985" s="12" t="s">
        <v>819</v>
      </c>
      <c r="D985" s="12" t="s">
        <v>820</v>
      </c>
      <c r="E985" s="14">
        <v>140.72379706913713</v>
      </c>
      <c r="F985" s="14">
        <v>124.3221499261699</v>
      </c>
      <c r="G985" s="15">
        <v>-0.1165520507871825</v>
      </c>
      <c r="H985" s="14">
        <v>107.57250480505488</v>
      </c>
      <c r="I985" s="15">
        <v>-0.13472776276039294</v>
      </c>
      <c r="J985" s="14">
        <v>133.22195183003188</v>
      </c>
      <c r="K985" s="15">
        <v>0.23843868906333887</v>
      </c>
      <c r="L985" s="14">
        <v>129.11781312194387</v>
      </c>
      <c r="M985" s="15">
        <v>-3.0806775097576899E-2</v>
      </c>
      <c r="N985" s="14">
        <v>120.72848769112677</v>
      </c>
      <c r="O985" s="15">
        <v>-6.4974190841459584E-2</v>
      </c>
    </row>
    <row r="986" spans="1:15" x14ac:dyDescent="0.3">
      <c r="A986" s="19" t="str">
        <f t="shared" si="54"/>
        <v>Undergraduate, 4-year</v>
      </c>
      <c r="B986" s="19" t="str">
        <f t="shared" si="55"/>
        <v>Maine</v>
      </c>
      <c r="C986" s="12" t="s">
        <v>829</v>
      </c>
      <c r="D986" s="12" t="s">
        <v>830</v>
      </c>
      <c r="E986" s="62" t="s">
        <v>150</v>
      </c>
      <c r="F986" s="62" t="s">
        <v>150</v>
      </c>
      <c r="G986" s="63" t="s">
        <v>150</v>
      </c>
      <c r="H986" s="62" t="s">
        <v>150</v>
      </c>
      <c r="I986" s="63" t="s">
        <v>150</v>
      </c>
      <c r="J986" s="62" t="s">
        <v>150</v>
      </c>
      <c r="K986" s="63" t="s">
        <v>150</v>
      </c>
      <c r="L986" s="62" t="s">
        <v>150</v>
      </c>
      <c r="M986" s="63" t="s">
        <v>150</v>
      </c>
      <c r="N986" s="62" t="s">
        <v>150</v>
      </c>
      <c r="O986" s="63" t="s">
        <v>150</v>
      </c>
    </row>
    <row r="987" spans="1:15" x14ac:dyDescent="0.3">
      <c r="A987" s="19" t="str">
        <f t="shared" si="54"/>
        <v>Undergraduate, 4-year</v>
      </c>
      <c r="B987" s="19" t="str">
        <f t="shared" ref="B987:B1003" si="56">B986</f>
        <v>Maine</v>
      </c>
      <c r="C987" s="12" t="s">
        <v>847</v>
      </c>
      <c r="D987" s="12" t="s">
        <v>848</v>
      </c>
      <c r="E987" s="14">
        <v>468.39453623012071</v>
      </c>
      <c r="F987" s="14">
        <v>466.46492616926548</v>
      </c>
      <c r="G987" s="15">
        <v>-4.1196254687036185E-3</v>
      </c>
      <c r="H987" s="14">
        <v>480.4905214625785</v>
      </c>
      <c r="I987" s="15">
        <v>3.0067845418721942E-2</v>
      </c>
      <c r="J987" s="14">
        <v>458.07855744634043</v>
      </c>
      <c r="K987" s="15">
        <v>-4.6643925353652492E-2</v>
      </c>
      <c r="L987" s="14">
        <v>452.93709047539039</v>
      </c>
      <c r="M987" s="15">
        <v>-1.1223985247448106E-2</v>
      </c>
      <c r="N987" s="14">
        <v>471.65960021702915</v>
      </c>
      <c r="O987" s="15">
        <v>4.1335784009183536E-2</v>
      </c>
    </row>
    <row r="988" spans="1:15" x14ac:dyDescent="0.3">
      <c r="A988" s="19" t="str">
        <f t="shared" si="54"/>
        <v>Undergraduate, 4-year</v>
      </c>
      <c r="B988" s="19" t="str">
        <f t="shared" si="56"/>
        <v>Maine</v>
      </c>
      <c r="C988" s="12" t="s">
        <v>867</v>
      </c>
      <c r="D988" s="12" t="s">
        <v>868</v>
      </c>
      <c r="E988" s="14"/>
      <c r="F988" s="62" t="s">
        <v>150</v>
      </c>
      <c r="G988" s="63" t="s">
        <v>150</v>
      </c>
      <c r="H988" s="14"/>
      <c r="I988" s="15"/>
      <c r="J988" s="62" t="s">
        <v>150</v>
      </c>
      <c r="K988" s="63" t="s">
        <v>150</v>
      </c>
      <c r="L988" s="62" t="s">
        <v>150</v>
      </c>
      <c r="M988" s="63" t="s">
        <v>150</v>
      </c>
      <c r="N988" s="62" t="s">
        <v>150</v>
      </c>
      <c r="O988" s="63" t="s">
        <v>150</v>
      </c>
    </row>
    <row r="989" spans="1:15" x14ac:dyDescent="0.3">
      <c r="A989" s="19" t="str">
        <f t="shared" si="54"/>
        <v>Undergraduate, 4-year</v>
      </c>
      <c r="B989" s="19" t="str">
        <f t="shared" si="56"/>
        <v>Maine</v>
      </c>
      <c r="C989" s="12" t="s">
        <v>879</v>
      </c>
      <c r="D989" s="12" t="s">
        <v>880</v>
      </c>
      <c r="E989" s="14">
        <v>1525.3637857494064</v>
      </c>
      <c r="F989" s="14">
        <v>1582.2819081512532</v>
      </c>
      <c r="G989" s="15">
        <v>3.7314457661575574E-2</v>
      </c>
      <c r="H989" s="14">
        <v>1629.9795728080221</v>
      </c>
      <c r="I989" s="15">
        <v>3.0144858770773095E-2</v>
      </c>
      <c r="J989" s="14">
        <v>1732.9101580352612</v>
      </c>
      <c r="K989" s="15">
        <v>6.3148389675778002E-2</v>
      </c>
      <c r="L989" s="14">
        <v>1645.7397450304907</v>
      </c>
      <c r="M989" s="15">
        <v>-5.0302903817935167E-2</v>
      </c>
      <c r="N989" s="14">
        <v>1601.1871460729949</v>
      </c>
      <c r="O989" s="15">
        <v>-2.707147293004724E-2</v>
      </c>
    </row>
    <row r="990" spans="1:15" x14ac:dyDescent="0.3">
      <c r="A990" s="19" t="str">
        <f t="shared" si="54"/>
        <v>Undergraduate, 4-year</v>
      </c>
      <c r="B990" s="19" t="str">
        <f t="shared" si="56"/>
        <v>Maine</v>
      </c>
      <c r="C990" s="12" t="s">
        <v>889</v>
      </c>
      <c r="D990" s="12" t="s">
        <v>890</v>
      </c>
      <c r="E990" s="14">
        <v>789.90218938807641</v>
      </c>
      <c r="F990" s="14">
        <v>755.18000161764348</v>
      </c>
      <c r="G990" s="15">
        <v>-4.3957578845719623E-2</v>
      </c>
      <c r="H990" s="14">
        <v>716.12553198793671</v>
      </c>
      <c r="I990" s="15">
        <v>-5.1715444723178079E-2</v>
      </c>
      <c r="J990" s="14">
        <v>604.62270445937554</v>
      </c>
      <c r="K990" s="15">
        <v>-0.15570290758805044</v>
      </c>
      <c r="L990" s="14">
        <v>624.06943008939527</v>
      </c>
      <c r="M990" s="15">
        <v>3.2163406181393822E-2</v>
      </c>
      <c r="N990" s="14">
        <v>598.52682457041658</v>
      </c>
      <c r="O990" s="15">
        <v>-4.092910866555316E-2</v>
      </c>
    </row>
    <row r="991" spans="1:15" x14ac:dyDescent="0.3">
      <c r="A991" s="19" t="str">
        <f t="shared" si="54"/>
        <v>Undergraduate, 4-year</v>
      </c>
      <c r="B991" s="19" t="str">
        <f t="shared" si="56"/>
        <v>Maine</v>
      </c>
      <c r="C991" s="12" t="s">
        <v>901</v>
      </c>
      <c r="D991" s="12" t="s">
        <v>902</v>
      </c>
      <c r="E991" s="14">
        <v>475.58480323365325</v>
      </c>
      <c r="F991" s="14">
        <v>453.10800097058615</v>
      </c>
      <c r="G991" s="15">
        <v>-4.7261397147764457E-2</v>
      </c>
      <c r="H991" s="14">
        <v>425.16751899140735</v>
      </c>
      <c r="I991" s="15">
        <v>-6.1664066666950283E-2</v>
      </c>
      <c r="J991" s="14">
        <v>406.8393452040205</v>
      </c>
      <c r="K991" s="15">
        <v>-4.310812319545336E-2</v>
      </c>
      <c r="L991" s="14">
        <v>332.0172337421414</v>
      </c>
      <c r="M991" s="15">
        <v>-0.18391070663128106</v>
      </c>
      <c r="N991" s="14">
        <v>330.46865698503342</v>
      </c>
      <c r="O991" s="15">
        <v>-4.6641457121188792E-3</v>
      </c>
    </row>
    <row r="992" spans="1:15" x14ac:dyDescent="0.3">
      <c r="A992" s="19" t="str">
        <f t="shared" si="54"/>
        <v>Undergraduate, 4-year</v>
      </c>
      <c r="B992" s="19" t="str">
        <f t="shared" si="56"/>
        <v>Maine</v>
      </c>
      <c r="C992" s="12" t="s">
        <v>915</v>
      </c>
      <c r="D992" s="12" t="s">
        <v>916</v>
      </c>
      <c r="E992" s="14">
        <v>2413.8753511859295</v>
      </c>
      <c r="F992" s="14">
        <v>2454.5918692034702</v>
      </c>
      <c r="G992" s="15">
        <v>1.6867696999158136E-2</v>
      </c>
      <c r="H992" s="14">
        <v>2364.5461056196827</v>
      </c>
      <c r="I992" s="15">
        <v>-3.6684617395480838E-2</v>
      </c>
      <c r="J992" s="14">
        <v>2314.9876091080159</v>
      </c>
      <c r="K992" s="15">
        <v>-2.0958989293498632E-2</v>
      </c>
      <c r="L992" s="14">
        <v>2283.1308542515158</v>
      </c>
      <c r="M992" s="15">
        <v>-1.3761090872004644E-2</v>
      </c>
      <c r="N992" s="14">
        <v>2262.1244600430614</v>
      </c>
      <c r="O992" s="15">
        <v>-9.2006965651300534E-3</v>
      </c>
    </row>
    <row r="993" spans="1:15" x14ac:dyDescent="0.3">
      <c r="A993" s="19" t="str">
        <f t="shared" si="54"/>
        <v>Undergraduate, 4-year</v>
      </c>
      <c r="B993" s="19" t="str">
        <f t="shared" si="56"/>
        <v>Maine</v>
      </c>
      <c r="C993" s="12" t="s">
        <v>945</v>
      </c>
      <c r="D993" s="12" t="s">
        <v>946</v>
      </c>
      <c r="E993" s="14"/>
      <c r="F993" s="14"/>
      <c r="G993" s="15"/>
      <c r="H993" s="14"/>
      <c r="I993" s="15"/>
      <c r="J993" s="14"/>
      <c r="K993" s="15"/>
      <c r="L993" s="14"/>
      <c r="M993" s="15"/>
      <c r="N993" s="14"/>
      <c r="O993" s="15"/>
    </row>
    <row r="994" spans="1:15" x14ac:dyDescent="0.3">
      <c r="A994" s="19" t="str">
        <f t="shared" si="54"/>
        <v>Undergraduate, 4-year</v>
      </c>
      <c r="B994" s="19" t="str">
        <f t="shared" si="56"/>
        <v>Maine</v>
      </c>
      <c r="C994" s="12" t="s">
        <v>961</v>
      </c>
      <c r="D994" s="12" t="s">
        <v>962</v>
      </c>
      <c r="E994" s="14"/>
      <c r="F994" s="14"/>
      <c r="G994" s="15"/>
      <c r="H994" s="14"/>
      <c r="I994" s="15"/>
      <c r="J994" s="14"/>
      <c r="K994" s="15"/>
      <c r="L994" s="14"/>
      <c r="M994" s="15"/>
      <c r="N994" s="62" t="s">
        <v>150</v>
      </c>
      <c r="O994" s="63" t="s">
        <v>150</v>
      </c>
    </row>
    <row r="995" spans="1:15" x14ac:dyDescent="0.3">
      <c r="A995" s="19" t="str">
        <f t="shared" si="54"/>
        <v>Undergraduate, 4-year</v>
      </c>
      <c r="B995" s="19" t="str">
        <f t="shared" si="56"/>
        <v>Maine</v>
      </c>
      <c r="C995" s="12" t="s">
        <v>979</v>
      </c>
      <c r="D995" s="12" t="s">
        <v>980</v>
      </c>
      <c r="E995" s="14"/>
      <c r="F995" s="14"/>
      <c r="G995" s="15"/>
      <c r="H995" s="14"/>
      <c r="I995" s="15"/>
      <c r="J995" s="14"/>
      <c r="K995" s="15"/>
      <c r="L995" s="14"/>
      <c r="M995" s="15"/>
      <c r="N995" s="14"/>
      <c r="O995" s="15"/>
    </row>
    <row r="996" spans="1:15" x14ac:dyDescent="0.3">
      <c r="A996" s="19" t="str">
        <f t="shared" si="54"/>
        <v>Undergraduate, 4-year</v>
      </c>
      <c r="B996" s="19" t="str">
        <f t="shared" si="56"/>
        <v>Maine</v>
      </c>
      <c r="C996" s="12" t="s">
        <v>993</v>
      </c>
      <c r="D996" s="12" t="s">
        <v>994</v>
      </c>
      <c r="E996" s="14">
        <v>312.26302415341377</v>
      </c>
      <c r="F996" s="14">
        <v>323.64857212184722</v>
      </c>
      <c r="G996" s="15">
        <v>3.6461403008893473E-2</v>
      </c>
      <c r="H996" s="14">
        <v>299.1540133626288</v>
      </c>
      <c r="I996" s="15">
        <v>-7.5682579405901743E-2</v>
      </c>
      <c r="J996" s="62" t="s">
        <v>150</v>
      </c>
      <c r="K996" s="63" t="s">
        <v>150</v>
      </c>
      <c r="L996" s="14">
        <v>281.8047508613854</v>
      </c>
      <c r="M996" s="63" t="s">
        <v>150</v>
      </c>
      <c r="N996" s="14">
        <v>296.70560534259965</v>
      </c>
      <c r="O996" s="15">
        <v>5.2876519773592146E-2</v>
      </c>
    </row>
    <row r="997" spans="1:15" x14ac:dyDescent="0.3">
      <c r="A997" s="19" t="str">
        <f t="shared" si="54"/>
        <v>Undergraduate, 4-year</v>
      </c>
      <c r="B997" s="19" t="str">
        <f t="shared" si="56"/>
        <v>Maine</v>
      </c>
      <c r="C997" s="12" t="s">
        <v>1003</v>
      </c>
      <c r="D997" s="12" t="s">
        <v>1004</v>
      </c>
      <c r="E997" s="14">
        <v>1041.5615345117158</v>
      </c>
      <c r="F997" s="14">
        <v>1089.103131584629</v>
      </c>
      <c r="G997" s="15">
        <v>4.5644539950489532E-2</v>
      </c>
      <c r="H997" s="14">
        <v>1084.9455484624107</v>
      </c>
      <c r="I997" s="15">
        <v>-3.8174374874572828E-3</v>
      </c>
      <c r="J997" s="14">
        <v>1218.4684671223686</v>
      </c>
      <c r="K997" s="15">
        <v>0.1230687741418794</v>
      </c>
      <c r="L997" s="14">
        <v>1127.2190034455416</v>
      </c>
      <c r="M997" s="15">
        <v>-7.4888654190886791E-2</v>
      </c>
      <c r="N997" s="14">
        <v>1168.4062113836164</v>
      </c>
      <c r="O997" s="15">
        <v>3.6538780673656977E-2</v>
      </c>
    </row>
    <row r="998" spans="1:15" x14ac:dyDescent="0.3">
      <c r="A998" s="19" t="str">
        <f t="shared" si="54"/>
        <v>Undergraduate, 4-year</v>
      </c>
      <c r="B998" s="19" t="str">
        <f t="shared" si="56"/>
        <v>Maine</v>
      </c>
      <c r="C998" s="12" t="s">
        <v>1027</v>
      </c>
      <c r="D998" s="12" t="s">
        <v>1028</v>
      </c>
      <c r="E998" s="14">
        <v>5253.0036365807837</v>
      </c>
      <c r="F998" s="14">
        <v>5166.0476845353896</v>
      </c>
      <c r="G998" s="15">
        <v>-1.655356783685653E-2</v>
      </c>
      <c r="H998" s="14">
        <v>5018.0012241443701</v>
      </c>
      <c r="I998" s="15">
        <v>-2.8657586888754038E-2</v>
      </c>
      <c r="J998" s="14">
        <v>4582.8351429530976</v>
      </c>
      <c r="K998" s="15">
        <v>-8.6720999408578969E-2</v>
      </c>
      <c r="L998" s="14">
        <v>4449.4408299641282</v>
      </c>
      <c r="M998" s="15">
        <v>-2.9107377600978354E-2</v>
      </c>
      <c r="N998" s="14">
        <v>4221.404578081263</v>
      </c>
      <c r="O998" s="15">
        <v>-5.1250541494379999E-2</v>
      </c>
    </row>
    <row r="999" spans="1:15" x14ac:dyDescent="0.3">
      <c r="A999" s="19" t="str">
        <f t="shared" si="54"/>
        <v>Undergraduate, 4-year</v>
      </c>
      <c r="B999" s="19" t="str">
        <f t="shared" si="56"/>
        <v>Maine</v>
      </c>
      <c r="C999" s="12" t="s">
        <v>1097</v>
      </c>
      <c r="D999" s="12" t="s">
        <v>1098</v>
      </c>
      <c r="E999" s="14">
        <v>4674.700733296665</v>
      </c>
      <c r="F999" s="14">
        <v>4506.4210708775308</v>
      </c>
      <c r="G999" s="15">
        <v>-3.5997954098007254E-2</v>
      </c>
      <c r="H999" s="14">
        <v>4345.9291941242172</v>
      </c>
      <c r="I999" s="15">
        <v>-3.5614043656613109E-2</v>
      </c>
      <c r="J999" s="14">
        <v>4034.5755719602748</v>
      </c>
      <c r="K999" s="15">
        <v>-7.1642589710135804E-2</v>
      </c>
      <c r="L999" s="14">
        <v>4023.1470977519975</v>
      </c>
      <c r="M999" s="15">
        <v>-2.8326335706049381E-3</v>
      </c>
      <c r="N999" s="14">
        <v>4036.2193554363989</v>
      </c>
      <c r="O999" s="15">
        <v>3.2492616766873232E-3</v>
      </c>
    </row>
    <row r="1000" spans="1:15" x14ac:dyDescent="0.3">
      <c r="A1000" s="19" t="str">
        <f t="shared" si="54"/>
        <v>Undergraduate, 4-year</v>
      </c>
      <c r="B1000" s="19" t="str">
        <f t="shared" si="56"/>
        <v>Maine</v>
      </c>
      <c r="C1000" s="12" t="s">
        <v>1143</v>
      </c>
      <c r="D1000" s="12" t="s">
        <v>1144</v>
      </c>
      <c r="E1000" s="14"/>
      <c r="F1000" s="14"/>
      <c r="G1000" s="15"/>
      <c r="H1000" s="14"/>
      <c r="I1000" s="15"/>
      <c r="J1000" s="14"/>
      <c r="K1000" s="15"/>
      <c r="L1000" s="14"/>
      <c r="M1000" s="15"/>
      <c r="N1000" s="14"/>
      <c r="O1000" s="15"/>
    </row>
    <row r="1001" spans="1:15" x14ac:dyDescent="0.3">
      <c r="A1001" s="19" t="str">
        <f t="shared" si="54"/>
        <v>Undergraduate, 4-year</v>
      </c>
      <c r="B1001" s="19" t="str">
        <f t="shared" si="56"/>
        <v>Maine</v>
      </c>
      <c r="C1001" s="12" t="s">
        <v>1149</v>
      </c>
      <c r="D1001" s="12" t="s">
        <v>1150</v>
      </c>
      <c r="E1001" s="14">
        <v>396.49186619479514</v>
      </c>
      <c r="F1001" s="14">
        <v>405.84503488295127</v>
      </c>
      <c r="G1001" s="15">
        <v>2.3589812265054008E-2</v>
      </c>
      <c r="H1001" s="14">
        <v>378.04051688633575</v>
      </c>
      <c r="I1001" s="15">
        <v>-6.8510183953918627E-2</v>
      </c>
      <c r="J1001" s="14">
        <v>371.99668087924294</v>
      </c>
      <c r="K1001" s="15">
        <v>-1.5987270509710969E-2</v>
      </c>
      <c r="L1001" s="14">
        <v>338.16570103366251</v>
      </c>
      <c r="M1001" s="15">
        <v>-9.0944305647078061E-2</v>
      </c>
      <c r="N1001" s="14">
        <v>337.6305164243376</v>
      </c>
      <c r="O1001" s="15">
        <v>-1.5826105595246054E-3</v>
      </c>
    </row>
    <row r="1002" spans="1:15" x14ac:dyDescent="0.3">
      <c r="A1002" s="19" t="str">
        <f t="shared" si="54"/>
        <v>Undergraduate, 4-year</v>
      </c>
      <c r="B1002" s="19" t="str">
        <f t="shared" si="56"/>
        <v>Maine</v>
      </c>
      <c r="C1002" s="12" t="s">
        <v>1155</v>
      </c>
      <c r="D1002" s="12" t="s">
        <v>1156</v>
      </c>
      <c r="E1002" s="14"/>
      <c r="F1002" s="14"/>
      <c r="G1002" s="15"/>
      <c r="H1002" s="14"/>
      <c r="I1002" s="15"/>
      <c r="J1002" s="14"/>
      <c r="K1002" s="15"/>
      <c r="L1002" s="14"/>
      <c r="M1002" s="15"/>
      <c r="N1002" s="14"/>
      <c r="O1002" s="15"/>
    </row>
    <row r="1003" spans="1:15" x14ac:dyDescent="0.3">
      <c r="A1003" s="19" t="str">
        <f t="shared" si="54"/>
        <v>Undergraduate, 4-year</v>
      </c>
      <c r="B1003" s="19" t="str">
        <f t="shared" si="56"/>
        <v>Maine</v>
      </c>
      <c r="C1003" s="12" t="s">
        <v>1165</v>
      </c>
      <c r="D1003" s="12" t="s">
        <v>1166</v>
      </c>
      <c r="E1003" s="14"/>
      <c r="F1003" s="14"/>
      <c r="G1003" s="15"/>
      <c r="H1003" s="14"/>
      <c r="I1003" s="15"/>
      <c r="J1003" s="14"/>
      <c r="K1003" s="15"/>
      <c r="L1003" s="14"/>
      <c r="M1003" s="15"/>
      <c r="N1003" s="14"/>
      <c r="O1003" s="15"/>
    </row>
    <row r="1004" spans="1:15" x14ac:dyDescent="0.3">
      <c r="A1004" s="19" t="str">
        <f t="shared" si="54"/>
        <v>Undergraduate, 4-year</v>
      </c>
      <c r="B1004" s="12" t="s">
        <v>184</v>
      </c>
      <c r="C1004" s="12" t="s">
        <v>88</v>
      </c>
      <c r="D1004" s="124" t="str">
        <f>C1004</f>
        <v>Total</v>
      </c>
      <c r="E1004" s="14">
        <v>163464.55723930965</v>
      </c>
      <c r="F1004" s="14">
        <v>165223.10979609523</v>
      </c>
      <c r="G1004" s="15">
        <v>1.0758005199935089E-2</v>
      </c>
      <c r="H1004" s="14">
        <v>170367.18610997134</v>
      </c>
      <c r="I1004" s="15">
        <v>3.1134121130055634E-2</v>
      </c>
      <c r="J1004" s="14">
        <v>165961.75888438468</v>
      </c>
      <c r="K1004" s="15">
        <v>-2.5858425710823099E-2</v>
      </c>
      <c r="L1004" s="14">
        <v>159204.31306845395</v>
      </c>
      <c r="M1004" s="15">
        <v>-4.0716884789334037E-2</v>
      </c>
      <c r="N1004" s="14">
        <v>165203.63480920545</v>
      </c>
      <c r="O1004" s="15">
        <v>3.7683160871225536E-2</v>
      </c>
    </row>
    <row r="1005" spans="1:15" x14ac:dyDescent="0.3">
      <c r="A1005" s="19" t="str">
        <f t="shared" si="54"/>
        <v>Undergraduate, 4-year</v>
      </c>
      <c r="B1005" s="19" t="str">
        <f t="shared" ref="B1005:B1036" si="57">B1004</f>
        <v>Maryland</v>
      </c>
      <c r="C1005" s="12" t="s">
        <v>222</v>
      </c>
      <c r="D1005" s="12" t="s">
        <v>222</v>
      </c>
      <c r="E1005" s="14">
        <v>1166.8776165732831</v>
      </c>
      <c r="F1005" s="14">
        <v>1574.0622618751427</v>
      </c>
      <c r="G1005" s="15">
        <v>0.34895231472313293</v>
      </c>
      <c r="H1005" s="14">
        <v>6089.6282720118679</v>
      </c>
      <c r="I1005" s="15">
        <v>2.8687340516997333</v>
      </c>
      <c r="J1005" s="14">
        <v>7019.7720771978347</v>
      </c>
      <c r="K1005" s="15">
        <v>0.1527422961859492</v>
      </c>
      <c r="L1005" s="14">
        <v>6079.8094067658167</v>
      </c>
      <c r="M1005" s="15">
        <v>-0.13390216378752201</v>
      </c>
      <c r="N1005" s="14">
        <v>11279.928616904006</v>
      </c>
      <c r="O1005" s="15">
        <v>0.85530957670339491</v>
      </c>
    </row>
    <row r="1006" spans="1:15" x14ac:dyDescent="0.3">
      <c r="A1006" s="19" t="str">
        <f t="shared" si="54"/>
        <v>Undergraduate, 4-year</v>
      </c>
      <c r="B1006" s="19" t="str">
        <f t="shared" si="57"/>
        <v>Maryland</v>
      </c>
      <c r="C1006" s="12" t="s">
        <v>223</v>
      </c>
      <c r="D1006" s="12" t="s">
        <v>224</v>
      </c>
      <c r="E1006" s="14">
        <v>848.45150641684143</v>
      </c>
      <c r="F1006" s="14">
        <v>819.90971604201309</v>
      </c>
      <c r="G1006" s="15">
        <v>-3.3639860568302003E-2</v>
      </c>
      <c r="H1006" s="14">
        <v>796.03653555740607</v>
      </c>
      <c r="I1006" s="15">
        <v>-2.9116840570997369E-2</v>
      </c>
      <c r="J1006" s="14">
        <v>708.12591318886189</v>
      </c>
      <c r="K1006" s="15">
        <v>-0.11043541149400488</v>
      </c>
      <c r="L1006" s="14">
        <v>649.68804380406675</v>
      </c>
      <c r="M1006" s="15">
        <v>-8.2524687059728277E-2</v>
      </c>
      <c r="N1006" s="14">
        <v>606.71180678676421</v>
      </c>
      <c r="O1006" s="15">
        <v>-6.6149034797788789E-2</v>
      </c>
    </row>
    <row r="1007" spans="1:15" x14ac:dyDescent="0.3">
      <c r="A1007" s="19" t="str">
        <f t="shared" si="54"/>
        <v>Undergraduate, 4-year</v>
      </c>
      <c r="B1007" s="19" t="str">
        <f t="shared" si="57"/>
        <v>Maryland</v>
      </c>
      <c r="C1007" s="12" t="s">
        <v>263</v>
      </c>
      <c r="D1007" s="12" t="s">
        <v>264</v>
      </c>
      <c r="E1007" s="14">
        <v>1487.3580887307344</v>
      </c>
      <c r="F1007" s="14">
        <v>1513.4423705888285</v>
      </c>
      <c r="G1007" s="15">
        <v>1.7537324774529312E-2</v>
      </c>
      <c r="H1007" s="14">
        <v>1488.5985664928071</v>
      </c>
      <c r="I1007" s="15">
        <v>-1.6415427887323843E-2</v>
      </c>
      <c r="J1007" s="14">
        <v>1387.5578675220247</v>
      </c>
      <c r="K1007" s="15">
        <v>-6.7876391422865598E-2</v>
      </c>
      <c r="L1007" s="14">
        <v>1318.8462340312838</v>
      </c>
      <c r="M1007" s="15">
        <v>-4.9519832721247062E-2</v>
      </c>
      <c r="N1007" s="14">
        <v>1282.9959624124829</v>
      </c>
      <c r="O1007" s="15">
        <v>-2.7183056442613689E-2</v>
      </c>
    </row>
    <row r="1008" spans="1:15" x14ac:dyDescent="0.3">
      <c r="A1008" s="19" t="str">
        <f t="shared" si="54"/>
        <v>Undergraduate, 4-year</v>
      </c>
      <c r="B1008" s="19" t="str">
        <f t="shared" si="57"/>
        <v>Maryland</v>
      </c>
      <c r="C1008" s="12" t="s">
        <v>277</v>
      </c>
      <c r="D1008" s="12" t="s">
        <v>278</v>
      </c>
      <c r="E1008" s="14">
        <v>659.45020232398576</v>
      </c>
      <c r="F1008" s="14">
        <v>730.5210627893124</v>
      </c>
      <c r="G1008" s="15">
        <v>0.10777289962890897</v>
      </c>
      <c r="H1008" s="14">
        <v>698.70903120997548</v>
      </c>
      <c r="I1008" s="15">
        <v>-4.3547042241151288E-2</v>
      </c>
      <c r="J1008" s="14">
        <v>736.81987204456107</v>
      </c>
      <c r="K1008" s="15">
        <v>5.4544651825364124E-2</v>
      </c>
      <c r="L1008" s="14">
        <v>722.44490675373356</v>
      </c>
      <c r="M1008" s="15">
        <v>-1.9509470138121005E-2</v>
      </c>
      <c r="N1008" s="14">
        <v>746.87962724171643</v>
      </c>
      <c r="O1008" s="15">
        <v>3.3822261406449589E-2</v>
      </c>
    </row>
    <row r="1009" spans="1:15" x14ac:dyDescent="0.3">
      <c r="A1009" s="19" t="str">
        <f t="shared" si="54"/>
        <v>Undergraduate, 4-year</v>
      </c>
      <c r="B1009" s="19" t="str">
        <f t="shared" si="57"/>
        <v>Maryland</v>
      </c>
      <c r="C1009" s="12" t="s">
        <v>297</v>
      </c>
      <c r="D1009" s="12" t="s">
        <v>298</v>
      </c>
      <c r="E1009" s="14">
        <v>785.79346538605773</v>
      </c>
      <c r="F1009" s="14">
        <v>805.52533505881979</v>
      </c>
      <c r="G1009" s="15">
        <v>2.5110758159674763E-2</v>
      </c>
      <c r="H1009" s="14">
        <v>739.68903304047262</v>
      </c>
      <c r="I1009" s="15">
        <v>-8.173088933762683E-2</v>
      </c>
      <c r="J1009" s="14">
        <v>773.71210485903146</v>
      </c>
      <c r="K1009" s="15">
        <v>4.5996452967144691E-2</v>
      </c>
      <c r="L1009" s="14">
        <v>664.03446748428269</v>
      </c>
      <c r="M1009" s="15">
        <v>-0.14175510074865869</v>
      </c>
      <c r="N1009" s="14">
        <v>527.9313529544188</v>
      </c>
      <c r="O1009" s="15">
        <v>-0.20496393063073245</v>
      </c>
    </row>
    <row r="1010" spans="1:15" x14ac:dyDescent="0.3">
      <c r="A1010" s="19" t="str">
        <f t="shared" si="54"/>
        <v>Undergraduate, 4-year</v>
      </c>
      <c r="B1010" s="19" t="str">
        <f t="shared" si="57"/>
        <v>Maryland</v>
      </c>
      <c r="C1010" s="12" t="s">
        <v>305</v>
      </c>
      <c r="D1010" s="12" t="s">
        <v>306</v>
      </c>
      <c r="E1010" s="14">
        <v>5566.2938417347023</v>
      </c>
      <c r="F1010" s="14">
        <v>5512.300283916541</v>
      </c>
      <c r="G1010" s="15">
        <v>-9.7000911833526986E-3</v>
      </c>
      <c r="H1010" s="14">
        <v>5326.375737918861</v>
      </c>
      <c r="I1010" s="15">
        <v>-3.3729030789588797E-2</v>
      </c>
      <c r="J1010" s="14">
        <v>4901.5430431003278</v>
      </c>
      <c r="K1010" s="15">
        <v>-7.9760181354484233E-2</v>
      </c>
      <c r="L1010" s="14">
        <v>4620.5731695781342</v>
      </c>
      <c r="M1010" s="15">
        <v>-5.73227391969355E-2</v>
      </c>
      <c r="N1010" s="14">
        <v>4386.1273451852585</v>
      </c>
      <c r="O1010" s="15">
        <v>-5.0739554550605886E-2</v>
      </c>
    </row>
    <row r="1011" spans="1:15" x14ac:dyDescent="0.3">
      <c r="A1011" s="19" t="str">
        <f t="shared" si="54"/>
        <v>Undergraduate, 4-year</v>
      </c>
      <c r="B1011" s="19" t="str">
        <f t="shared" si="57"/>
        <v>Maryland</v>
      </c>
      <c r="C1011" s="12" t="s">
        <v>319</v>
      </c>
      <c r="D1011" s="12" t="s">
        <v>320</v>
      </c>
      <c r="E1011" s="14">
        <v>1017.9363715001089</v>
      </c>
      <c r="F1011" s="14">
        <v>1018.2086824531766</v>
      </c>
      <c r="G1011" s="15">
        <v>2.6751274509078255E-4</v>
      </c>
      <c r="H1011" s="14">
        <v>1023.4755457166649</v>
      </c>
      <c r="I1011" s="15">
        <v>5.1726756550521677E-3</v>
      </c>
      <c r="J1011" s="14">
        <v>1233.8402307950648</v>
      </c>
      <c r="K1011" s="15">
        <v>0.20553953238921499</v>
      </c>
      <c r="L1011" s="14">
        <v>963.25987567164464</v>
      </c>
      <c r="M1011" s="15">
        <v>-0.21929934554740771</v>
      </c>
      <c r="N1011" s="14">
        <v>834.86818606745294</v>
      </c>
      <c r="O1011" s="15">
        <v>-0.13328873427294896</v>
      </c>
    </row>
    <row r="1012" spans="1:15" x14ac:dyDescent="0.3">
      <c r="A1012" s="19" t="str">
        <f t="shared" si="54"/>
        <v>Undergraduate, 4-year</v>
      </c>
      <c r="B1012" s="19" t="str">
        <f t="shared" si="57"/>
        <v>Maryland</v>
      </c>
      <c r="C1012" s="12" t="s">
        <v>329</v>
      </c>
      <c r="D1012" s="12" t="s">
        <v>330</v>
      </c>
      <c r="E1012" s="14">
        <v>23017.071859308213</v>
      </c>
      <c r="F1012" s="14">
        <v>24235.627045111527</v>
      </c>
      <c r="G1012" s="15">
        <v>5.2941364273080833E-2</v>
      </c>
      <c r="H1012" s="14">
        <v>25643.236145433555</v>
      </c>
      <c r="I1012" s="15">
        <v>5.8080160158511411E-2</v>
      </c>
      <c r="J1012" s="14">
        <v>25120.536193919786</v>
      </c>
      <c r="K1012" s="15">
        <v>-2.0383540850667903E-2</v>
      </c>
      <c r="L1012" s="14">
        <v>26615.690160446415</v>
      </c>
      <c r="M1012" s="15">
        <v>5.9519189995972999E-2</v>
      </c>
      <c r="N1012" s="14">
        <v>29205.039670705199</v>
      </c>
      <c r="O1012" s="15">
        <v>9.7286581510736742E-2</v>
      </c>
    </row>
    <row r="1013" spans="1:15" x14ac:dyDescent="0.3">
      <c r="A1013" s="19" t="str">
        <f t="shared" si="54"/>
        <v>Undergraduate, 4-year</v>
      </c>
      <c r="B1013" s="19" t="str">
        <f t="shared" si="57"/>
        <v>Maryland</v>
      </c>
      <c r="C1013" s="12" t="s">
        <v>353</v>
      </c>
      <c r="D1013" s="12" t="s">
        <v>354</v>
      </c>
      <c r="E1013" s="14"/>
      <c r="F1013" s="14"/>
      <c r="G1013" s="15"/>
      <c r="H1013" s="14"/>
      <c r="I1013" s="15"/>
      <c r="J1013" s="14"/>
      <c r="K1013" s="15"/>
      <c r="L1013" s="14"/>
      <c r="M1013" s="15"/>
      <c r="N1013" s="14"/>
      <c r="O1013" s="15"/>
    </row>
    <row r="1014" spans="1:15" x14ac:dyDescent="0.3">
      <c r="A1014" s="19" t="str">
        <f t="shared" ref="A1014:A1077" si="58">A1013</f>
        <v>Undergraduate, 4-year</v>
      </c>
      <c r="B1014" s="19" t="str">
        <f t="shared" si="57"/>
        <v>Maryland</v>
      </c>
      <c r="C1014" s="12" t="s">
        <v>363</v>
      </c>
      <c r="D1014" s="12" t="s">
        <v>364</v>
      </c>
      <c r="E1014" s="14">
        <v>4898.626191406679</v>
      </c>
      <c r="F1014" s="14">
        <v>4748.9006360227868</v>
      </c>
      <c r="G1014" s="15">
        <v>-3.0564805219582877E-2</v>
      </c>
      <c r="H1014" s="14">
        <v>4614.348206113973</v>
      </c>
      <c r="I1014" s="15">
        <v>-2.8333384970863847E-2</v>
      </c>
      <c r="J1014" s="14">
        <v>4192.3923456666189</v>
      </c>
      <c r="K1014" s="15">
        <v>-9.1444304070565391E-2</v>
      </c>
      <c r="L1014" s="14">
        <v>4004.7016958774334</v>
      </c>
      <c r="M1014" s="15">
        <v>-4.4769342731767012E-2</v>
      </c>
      <c r="N1014" s="14">
        <v>3357.888954256593</v>
      </c>
      <c r="O1014" s="15">
        <v>-0.16151333875546584</v>
      </c>
    </row>
    <row r="1015" spans="1:15" x14ac:dyDescent="0.3">
      <c r="A1015" s="19" t="str">
        <f t="shared" si="58"/>
        <v>Undergraduate, 4-year</v>
      </c>
      <c r="B1015" s="19" t="str">
        <f t="shared" si="57"/>
        <v>Maryland</v>
      </c>
      <c r="C1015" s="12" t="s">
        <v>395</v>
      </c>
      <c r="D1015" s="12" t="s">
        <v>396</v>
      </c>
      <c r="E1015" s="14">
        <v>8659.1358342542044</v>
      </c>
      <c r="F1015" s="14">
        <v>8317.2545756392174</v>
      </c>
      <c r="G1015" s="15">
        <v>-3.9482145234696231E-2</v>
      </c>
      <c r="H1015" s="14">
        <v>8093.5503615231755</v>
      </c>
      <c r="I1015" s="15">
        <v>-2.6896400979628449E-2</v>
      </c>
      <c r="J1015" s="14">
        <v>7632.593055615981</v>
      </c>
      <c r="K1015" s="15">
        <v>-5.6953658816851306E-2</v>
      </c>
      <c r="L1015" s="14">
        <v>7408.9030862829686</v>
      </c>
      <c r="M1015" s="15">
        <v>-2.9307204996134793E-2</v>
      </c>
      <c r="N1015" s="14">
        <v>7164.9288076352605</v>
      </c>
      <c r="O1015" s="15">
        <v>-3.2929878526742826E-2</v>
      </c>
    </row>
    <row r="1016" spans="1:15" x14ac:dyDescent="0.3">
      <c r="A1016" s="19" t="str">
        <f t="shared" si="58"/>
        <v>Undergraduate, 4-year</v>
      </c>
      <c r="B1016" s="19" t="str">
        <f t="shared" si="57"/>
        <v>Maryland</v>
      </c>
      <c r="C1016" s="12" t="s">
        <v>479</v>
      </c>
      <c r="D1016" s="12" t="s">
        <v>480</v>
      </c>
      <c r="E1016" s="14">
        <v>127.37044406257669</v>
      </c>
      <c r="F1016" s="14">
        <v>108.91031315846288</v>
      </c>
      <c r="G1016" s="15">
        <v>-0.14493261007274502</v>
      </c>
      <c r="H1016" s="62" t="s">
        <v>150</v>
      </c>
      <c r="I1016" s="63" t="s">
        <v>150</v>
      </c>
      <c r="J1016" s="14"/>
      <c r="K1016" s="15"/>
      <c r="L1016" s="14"/>
      <c r="M1016" s="15"/>
      <c r="N1016" s="14"/>
      <c r="O1016" s="15"/>
    </row>
    <row r="1017" spans="1:15" x14ac:dyDescent="0.3">
      <c r="A1017" s="19" t="str">
        <f t="shared" si="58"/>
        <v>Undergraduate, 4-year</v>
      </c>
      <c r="B1017" s="19" t="str">
        <f t="shared" si="57"/>
        <v>Maryland</v>
      </c>
      <c r="C1017" s="12" t="s">
        <v>519</v>
      </c>
      <c r="D1017" s="12" t="s">
        <v>520</v>
      </c>
      <c r="E1017" s="14">
        <v>1004.5830184935485</v>
      </c>
      <c r="F1017" s="14">
        <v>865.11777056062022</v>
      </c>
      <c r="G1017" s="15">
        <v>-0.13882899209471747</v>
      </c>
      <c r="H1017" s="14">
        <v>757.10553381843386</v>
      </c>
      <c r="I1017" s="15">
        <v>-0.12485263904842857</v>
      </c>
      <c r="J1017" s="14">
        <v>983.79287505254342</v>
      </c>
      <c r="K1017" s="15">
        <v>0.29941313477240128</v>
      </c>
      <c r="L1017" s="14">
        <v>766.50892234296839</v>
      </c>
      <c r="M1017" s="15">
        <v>-0.22086351529834988</v>
      </c>
      <c r="N1017" s="14">
        <v>763.24959167441148</v>
      </c>
      <c r="O1017" s="15">
        <v>-4.2521757719325686E-3</v>
      </c>
    </row>
    <row r="1018" spans="1:15" x14ac:dyDescent="0.3">
      <c r="A1018" s="19" t="str">
        <f t="shared" si="58"/>
        <v>Undergraduate, 4-year</v>
      </c>
      <c r="B1018" s="19" t="str">
        <f t="shared" si="57"/>
        <v>Maryland</v>
      </c>
      <c r="C1018" s="12" t="s">
        <v>557</v>
      </c>
      <c r="D1018" s="12" t="s">
        <v>558</v>
      </c>
      <c r="E1018" s="14">
        <v>867.96794542642988</v>
      </c>
      <c r="F1018" s="14">
        <v>844.56865487034418</v>
      </c>
      <c r="G1018" s="15">
        <v>-2.6958703578148505E-2</v>
      </c>
      <c r="H1018" s="14">
        <v>748.90953345233447</v>
      </c>
      <c r="I1018" s="15">
        <v>-0.11326387839091072</v>
      </c>
      <c r="J1018" s="14">
        <v>539.03651278920597</v>
      </c>
      <c r="K1018" s="15">
        <v>-0.28023814798518143</v>
      </c>
      <c r="L1018" s="14">
        <v>441.66490044093496</v>
      </c>
      <c r="M1018" s="15">
        <v>-0.18064010514691956</v>
      </c>
      <c r="N1018" s="14">
        <v>426.6421980271175</v>
      </c>
      <c r="O1018" s="15">
        <v>-3.4013801863855567E-2</v>
      </c>
    </row>
    <row r="1019" spans="1:15" x14ac:dyDescent="0.3">
      <c r="A1019" s="19" t="str">
        <f t="shared" si="58"/>
        <v>Undergraduate, 4-year</v>
      </c>
      <c r="B1019" s="19" t="str">
        <f t="shared" si="57"/>
        <v>Maryland</v>
      </c>
      <c r="C1019" s="12" t="s">
        <v>577</v>
      </c>
      <c r="D1019" s="12" t="s">
        <v>578</v>
      </c>
      <c r="E1019" s="14">
        <v>631.71631531036007</v>
      </c>
      <c r="F1019" s="14">
        <v>623.66566119987704</v>
      </c>
      <c r="G1019" s="15">
        <v>-1.2744097176796485E-2</v>
      </c>
      <c r="H1019" s="14">
        <v>720.22353217098646</v>
      </c>
      <c r="I1019" s="15">
        <v>0.15482313197321254</v>
      </c>
      <c r="J1019" s="14">
        <v>678.40717008831632</v>
      </c>
      <c r="K1019" s="15">
        <v>-5.8060255205244563E-2</v>
      </c>
      <c r="L1019" s="14">
        <v>641.49008741537205</v>
      </c>
      <c r="M1019" s="15">
        <v>-5.4417294363410605E-2</v>
      </c>
      <c r="N1019" s="14">
        <v>617.9661573342421</v>
      </c>
      <c r="O1019" s="15">
        <v>-3.6670761626123052E-2</v>
      </c>
    </row>
    <row r="1020" spans="1:15" x14ac:dyDescent="0.3">
      <c r="A1020" s="19" t="str">
        <f t="shared" si="58"/>
        <v>Undergraduate, 4-year</v>
      </c>
      <c r="B1020" s="19" t="str">
        <f t="shared" si="57"/>
        <v>Maryland</v>
      </c>
      <c r="C1020" s="12" t="s">
        <v>589</v>
      </c>
      <c r="D1020" s="12" t="s">
        <v>590</v>
      </c>
      <c r="E1020" s="14">
        <v>2477.5605732172171</v>
      </c>
      <c r="F1020" s="14">
        <v>2301.5009573109137</v>
      </c>
      <c r="G1020" s="15">
        <v>-7.1061679706051567E-2</v>
      </c>
      <c r="H1020" s="14">
        <v>2184.2340975654952</v>
      </c>
      <c r="I1020" s="15">
        <v>-5.0952340199081972E-2</v>
      </c>
      <c r="J1020" s="14">
        <v>1928.6439488009232</v>
      </c>
      <c r="K1020" s="15">
        <v>-0.11701591374727084</v>
      </c>
      <c r="L1020" s="14">
        <v>1764.6101126665662</v>
      </c>
      <c r="M1020" s="15">
        <v>-8.5051383505151443E-2</v>
      </c>
      <c r="N1020" s="14">
        <v>1655.4126532562973</v>
      </c>
      <c r="O1020" s="15">
        <v>-6.1881918632584916E-2</v>
      </c>
    </row>
    <row r="1021" spans="1:15" x14ac:dyDescent="0.3">
      <c r="A1021" s="19" t="str">
        <f t="shared" si="58"/>
        <v>Undergraduate, 4-year</v>
      </c>
      <c r="B1021" s="19" t="str">
        <f t="shared" si="57"/>
        <v>Maryland</v>
      </c>
      <c r="C1021" s="12" t="s">
        <v>599</v>
      </c>
      <c r="D1021" s="12" t="s">
        <v>600</v>
      </c>
      <c r="E1021" s="14">
        <v>10317.005969068712</v>
      </c>
      <c r="F1021" s="14">
        <v>10292.024593474742</v>
      </c>
      <c r="G1021" s="15">
        <v>-2.4213784182025989E-3</v>
      </c>
      <c r="H1021" s="14">
        <v>10611.771474007222</v>
      </c>
      <c r="I1021" s="15">
        <v>3.1067442331531518E-2</v>
      </c>
      <c r="J1021" s="14">
        <v>11142.479094214899</v>
      </c>
      <c r="K1021" s="15">
        <v>5.0011218344421321E-2</v>
      </c>
      <c r="L1021" s="14">
        <v>11566.291719899844</v>
      </c>
      <c r="M1021" s="15">
        <v>3.8035756863567756E-2</v>
      </c>
      <c r="N1021" s="14">
        <v>11569.472362807301</v>
      </c>
      <c r="O1021" s="15">
        <v>2.7499245086344131E-4</v>
      </c>
    </row>
    <row r="1022" spans="1:15" x14ac:dyDescent="0.3">
      <c r="A1022" s="19" t="str">
        <f t="shared" si="58"/>
        <v>Undergraduate, 4-year</v>
      </c>
      <c r="B1022" s="19" t="str">
        <f t="shared" si="57"/>
        <v>Maryland</v>
      </c>
      <c r="C1022" s="12" t="s">
        <v>603</v>
      </c>
      <c r="D1022" s="12" t="s">
        <v>604</v>
      </c>
      <c r="E1022" s="14"/>
      <c r="F1022" s="14"/>
      <c r="G1022" s="15"/>
      <c r="H1022" s="14"/>
      <c r="I1022" s="15"/>
      <c r="J1022" s="14"/>
      <c r="K1022" s="15"/>
      <c r="L1022" s="14"/>
      <c r="M1022" s="15"/>
      <c r="N1022" s="14"/>
      <c r="O1022" s="15"/>
    </row>
    <row r="1023" spans="1:15" x14ac:dyDescent="0.3">
      <c r="A1023" s="19" t="str">
        <f t="shared" si="58"/>
        <v>Undergraduate, 4-year</v>
      </c>
      <c r="B1023" s="19" t="str">
        <f t="shared" si="57"/>
        <v>Maryland</v>
      </c>
      <c r="C1023" s="12" t="s">
        <v>611</v>
      </c>
      <c r="D1023" s="12" t="s">
        <v>612</v>
      </c>
      <c r="E1023" s="14">
        <v>10240.994575031367</v>
      </c>
      <c r="F1023" s="14">
        <v>10306.408974457934</v>
      </c>
      <c r="G1023" s="15">
        <v>6.3875045482451624E-3</v>
      </c>
      <c r="H1023" s="14">
        <v>10183.530454878528</v>
      </c>
      <c r="I1023" s="15">
        <v>-1.1922534792082516E-2</v>
      </c>
      <c r="J1023" s="14">
        <v>9218.9590666382101</v>
      </c>
      <c r="K1023" s="15">
        <v>-9.47187610931364E-2</v>
      </c>
      <c r="L1023" s="14">
        <v>9071.0387440908507</v>
      </c>
      <c r="M1023" s="15">
        <v>-1.6045230429827695E-2</v>
      </c>
      <c r="N1023" s="14">
        <v>8785.5552864720812</v>
      </c>
      <c r="O1023" s="15">
        <v>-3.1471969823162985E-2</v>
      </c>
    </row>
    <row r="1024" spans="1:15" x14ac:dyDescent="0.3">
      <c r="A1024" s="19" t="str">
        <f t="shared" si="58"/>
        <v>Undergraduate, 4-year</v>
      </c>
      <c r="B1024" s="19" t="str">
        <f t="shared" si="57"/>
        <v>Maryland</v>
      </c>
      <c r="C1024" s="12" t="s">
        <v>643</v>
      </c>
      <c r="D1024" s="12" t="s">
        <v>644</v>
      </c>
      <c r="E1024" s="14">
        <v>1759.5610538644664</v>
      </c>
      <c r="F1024" s="14">
        <v>1691.1922213097162</v>
      </c>
      <c r="G1024" s="15">
        <v>-3.8855618226258215E-2</v>
      </c>
      <c r="H1024" s="14">
        <v>1669.9350745927566</v>
      </c>
      <c r="I1024" s="15">
        <v>-1.2569326212071474E-2</v>
      </c>
      <c r="J1024" s="14">
        <v>1670.3983190996307</v>
      </c>
      <c r="K1024" s="15">
        <v>2.7740270500464348E-4</v>
      </c>
      <c r="L1024" s="14">
        <v>1305.5245548996547</v>
      </c>
      <c r="M1024" s="15">
        <v>-0.2184351840084755</v>
      </c>
      <c r="N1024" s="14">
        <v>1304.481540730395</v>
      </c>
      <c r="O1024" s="15">
        <v>-7.9892344065481428E-4</v>
      </c>
    </row>
    <row r="1025" spans="1:15" x14ac:dyDescent="0.3">
      <c r="A1025" s="19" t="str">
        <f t="shared" si="58"/>
        <v>Undergraduate, 4-year</v>
      </c>
      <c r="B1025" s="19" t="str">
        <f t="shared" si="57"/>
        <v>Maryland</v>
      </c>
      <c r="C1025" s="12" t="s">
        <v>655</v>
      </c>
      <c r="D1025" s="12" t="s">
        <v>656</v>
      </c>
      <c r="E1025" s="14"/>
      <c r="F1025" s="14"/>
      <c r="G1025" s="15"/>
      <c r="H1025" s="14"/>
      <c r="I1025" s="15"/>
      <c r="J1025" s="14"/>
      <c r="K1025" s="15"/>
      <c r="L1025" s="14"/>
      <c r="M1025" s="15"/>
      <c r="N1025" s="14"/>
      <c r="O1025" s="15"/>
    </row>
    <row r="1026" spans="1:15" x14ac:dyDescent="0.3">
      <c r="A1026" s="19" t="str">
        <f t="shared" si="58"/>
        <v>Undergraduate, 4-year</v>
      </c>
      <c r="B1026" s="19" t="str">
        <f t="shared" si="57"/>
        <v>Maryland</v>
      </c>
      <c r="C1026" s="12" t="s">
        <v>667</v>
      </c>
      <c r="D1026" s="12" t="s">
        <v>668</v>
      </c>
      <c r="E1026" s="14"/>
      <c r="F1026" s="14"/>
      <c r="G1026" s="15"/>
      <c r="H1026" s="14"/>
      <c r="I1026" s="15"/>
      <c r="J1026" s="14"/>
      <c r="K1026" s="15"/>
      <c r="L1026" s="14"/>
      <c r="M1026" s="15"/>
      <c r="N1026" s="14"/>
      <c r="O1026" s="15"/>
    </row>
    <row r="1027" spans="1:15" x14ac:dyDescent="0.3">
      <c r="A1027" s="19" t="str">
        <f t="shared" si="58"/>
        <v>Undergraduate, 4-year</v>
      </c>
      <c r="B1027" s="19" t="str">
        <f t="shared" si="57"/>
        <v>Maryland</v>
      </c>
      <c r="C1027" s="12" t="s">
        <v>679</v>
      </c>
      <c r="D1027" s="12" t="s">
        <v>680</v>
      </c>
      <c r="E1027" s="14">
        <v>11030.896764419445</v>
      </c>
      <c r="F1027" s="14">
        <v>11306.123452789861</v>
      </c>
      <c r="G1027" s="15">
        <v>2.495052707393379E-2</v>
      </c>
      <c r="H1027" s="14">
        <v>11504.111013866299</v>
      </c>
      <c r="I1027" s="15">
        <v>1.751153363070547E-2</v>
      </c>
      <c r="J1027" s="14">
        <v>11413.022134854349</v>
      </c>
      <c r="K1027" s="15">
        <v>-7.9179415864604578E-3</v>
      </c>
      <c r="L1027" s="14">
        <v>11236.323975254874</v>
      </c>
      <c r="M1027" s="15">
        <v>-1.5482153413148516E-2</v>
      </c>
      <c r="N1027" s="14">
        <v>11579.703590577737</v>
      </c>
      <c r="O1027" s="15">
        <v>3.0559782370023224E-2</v>
      </c>
    </row>
    <row r="1028" spans="1:15" x14ac:dyDescent="0.3">
      <c r="A1028" s="19" t="str">
        <f t="shared" si="58"/>
        <v>Undergraduate, 4-year</v>
      </c>
      <c r="B1028" s="19" t="str">
        <f t="shared" si="57"/>
        <v>Maryland</v>
      </c>
      <c r="C1028" s="12" t="s">
        <v>779</v>
      </c>
      <c r="D1028" s="12" t="s">
        <v>780</v>
      </c>
      <c r="E1028" s="14">
        <v>3368.1265006547496</v>
      </c>
      <c r="F1028" s="14">
        <v>3370.0549732052668</v>
      </c>
      <c r="G1028" s="15">
        <v>5.7256535648002294E-4</v>
      </c>
      <c r="H1028" s="14">
        <v>3328.6006486821261</v>
      </c>
      <c r="I1028" s="15">
        <v>-1.2300785848520866E-2</v>
      </c>
      <c r="J1028" s="14">
        <v>3137.8893577196745</v>
      </c>
      <c r="K1028" s="15">
        <v>-5.7294734662134618E-2</v>
      </c>
      <c r="L1028" s="14">
        <v>2843.6661223285259</v>
      </c>
      <c r="M1028" s="15">
        <v>-9.3764693986840439E-2</v>
      </c>
      <c r="N1028" s="14">
        <v>2702.067254171744</v>
      </c>
      <c r="O1028" s="15">
        <v>-4.9794477292866644E-2</v>
      </c>
    </row>
    <row r="1029" spans="1:15" x14ac:dyDescent="0.3">
      <c r="A1029" s="19" t="str">
        <f t="shared" si="58"/>
        <v>Undergraduate, 4-year</v>
      </c>
      <c r="B1029" s="19" t="str">
        <f t="shared" si="57"/>
        <v>Maryland</v>
      </c>
      <c r="C1029" s="12" t="s">
        <v>791</v>
      </c>
      <c r="D1029" s="12" t="s">
        <v>792</v>
      </c>
      <c r="E1029" s="14"/>
      <c r="F1029" s="14"/>
      <c r="G1029" s="15"/>
      <c r="H1029" s="14"/>
      <c r="I1029" s="15"/>
      <c r="J1029" s="14"/>
      <c r="K1029" s="15"/>
      <c r="L1029" s="14"/>
      <c r="M1029" s="15"/>
      <c r="N1029" s="14"/>
      <c r="O1029" s="15"/>
    </row>
    <row r="1030" spans="1:15" x14ac:dyDescent="0.3">
      <c r="A1030" s="19" t="str">
        <f t="shared" si="58"/>
        <v>Undergraduate, 4-year</v>
      </c>
      <c r="B1030" s="19" t="str">
        <f t="shared" si="57"/>
        <v>Maryland</v>
      </c>
      <c r="C1030" s="12" t="s">
        <v>797</v>
      </c>
      <c r="D1030" s="12" t="s">
        <v>798</v>
      </c>
      <c r="E1030" s="62" t="s">
        <v>150</v>
      </c>
      <c r="F1030" s="62" t="s">
        <v>150</v>
      </c>
      <c r="G1030" s="63" t="s">
        <v>150</v>
      </c>
      <c r="H1030" s="14"/>
      <c r="I1030" s="15"/>
      <c r="J1030" s="14"/>
      <c r="K1030" s="15"/>
      <c r="L1030" s="14"/>
      <c r="M1030" s="15"/>
      <c r="N1030" s="14"/>
      <c r="O1030" s="15"/>
    </row>
    <row r="1031" spans="1:15" x14ac:dyDescent="0.3">
      <c r="A1031" s="19" t="str">
        <f t="shared" si="58"/>
        <v>Undergraduate, 4-year</v>
      </c>
      <c r="B1031" s="19" t="str">
        <f t="shared" si="57"/>
        <v>Maryland</v>
      </c>
      <c r="C1031" s="12" t="s">
        <v>801</v>
      </c>
      <c r="D1031" s="12" t="s">
        <v>802</v>
      </c>
      <c r="E1031" s="14"/>
      <c r="F1031" s="14"/>
      <c r="G1031" s="15"/>
      <c r="H1031" s="14"/>
      <c r="I1031" s="15"/>
      <c r="J1031" s="14"/>
      <c r="K1031" s="15"/>
      <c r="L1031" s="14"/>
      <c r="M1031" s="15"/>
      <c r="N1031" s="14"/>
      <c r="O1031" s="15"/>
    </row>
    <row r="1032" spans="1:15" x14ac:dyDescent="0.3">
      <c r="A1032" s="19" t="str">
        <f t="shared" si="58"/>
        <v>Undergraduate, 4-year</v>
      </c>
      <c r="B1032" s="19" t="str">
        <f t="shared" si="57"/>
        <v>Maryland</v>
      </c>
      <c r="C1032" s="12" t="s">
        <v>805</v>
      </c>
      <c r="D1032" s="12" t="s">
        <v>806</v>
      </c>
      <c r="E1032" s="14"/>
      <c r="F1032" s="14"/>
      <c r="G1032" s="15"/>
      <c r="H1032" s="14"/>
      <c r="I1032" s="15"/>
      <c r="J1032" s="14"/>
      <c r="K1032" s="15"/>
      <c r="L1032" s="14"/>
      <c r="M1032" s="15"/>
      <c r="N1032" s="14"/>
      <c r="O1032" s="15"/>
    </row>
    <row r="1033" spans="1:15" x14ac:dyDescent="0.3">
      <c r="A1033" s="19" t="str">
        <f t="shared" si="58"/>
        <v>Undergraduate, 4-year</v>
      </c>
      <c r="B1033" s="19" t="str">
        <f t="shared" si="57"/>
        <v>Maryland</v>
      </c>
      <c r="C1033" s="12" t="s">
        <v>809</v>
      </c>
      <c r="D1033" s="12" t="s">
        <v>810</v>
      </c>
      <c r="E1033" s="14"/>
      <c r="F1033" s="14"/>
      <c r="G1033" s="15"/>
      <c r="H1033" s="14"/>
      <c r="I1033" s="15"/>
      <c r="J1033" s="14"/>
      <c r="K1033" s="15"/>
      <c r="L1033" s="14"/>
      <c r="M1033" s="15"/>
      <c r="N1033" s="14"/>
      <c r="O1033" s="15"/>
    </row>
    <row r="1034" spans="1:15" x14ac:dyDescent="0.3">
      <c r="A1034" s="19" t="str">
        <f t="shared" si="58"/>
        <v>Undergraduate, 4-year</v>
      </c>
      <c r="B1034" s="19" t="str">
        <f t="shared" si="57"/>
        <v>Maryland</v>
      </c>
      <c r="C1034" s="12" t="s">
        <v>815</v>
      </c>
      <c r="D1034" s="12" t="s">
        <v>816</v>
      </c>
      <c r="E1034" s="14"/>
      <c r="F1034" s="14"/>
      <c r="G1034" s="15"/>
      <c r="H1034" s="14"/>
      <c r="I1034" s="15"/>
      <c r="J1034" s="14"/>
      <c r="K1034" s="15"/>
      <c r="L1034" s="14"/>
      <c r="M1034" s="15"/>
      <c r="N1034" s="14"/>
      <c r="O1034" s="15"/>
    </row>
    <row r="1035" spans="1:15" x14ac:dyDescent="0.3">
      <c r="A1035" s="19" t="str">
        <f t="shared" si="58"/>
        <v>Undergraduate, 4-year</v>
      </c>
      <c r="B1035" s="19" t="str">
        <f t="shared" si="57"/>
        <v>Maryland</v>
      </c>
      <c r="C1035" s="12" t="s">
        <v>819</v>
      </c>
      <c r="D1035" s="12" t="s">
        <v>820</v>
      </c>
      <c r="E1035" s="14">
        <v>386.22005618974862</v>
      </c>
      <c r="F1035" s="14">
        <v>378.10372870107869</v>
      </c>
      <c r="G1035" s="15">
        <v>-2.1014774760123797E-2</v>
      </c>
      <c r="H1035" s="14">
        <v>392.3835175270097</v>
      </c>
      <c r="I1035" s="15">
        <v>3.7766855341488381E-2</v>
      </c>
      <c r="J1035" s="14">
        <v>426.31024585610209</v>
      </c>
      <c r="K1035" s="15">
        <v>8.6463184139117258E-2</v>
      </c>
      <c r="L1035" s="14">
        <v>423.21949856637156</v>
      </c>
      <c r="M1035" s="15">
        <v>-7.2499953256431673E-3</v>
      </c>
      <c r="N1035" s="14">
        <v>396.97163749285744</v>
      </c>
      <c r="O1035" s="15">
        <v>-6.2019498540183127E-2</v>
      </c>
    </row>
    <row r="1036" spans="1:15" x14ac:dyDescent="0.3">
      <c r="A1036" s="19" t="str">
        <f t="shared" si="58"/>
        <v>Undergraduate, 4-year</v>
      </c>
      <c r="B1036" s="19" t="str">
        <f t="shared" si="57"/>
        <v>Maryland</v>
      </c>
      <c r="C1036" s="12" t="s">
        <v>829</v>
      </c>
      <c r="D1036" s="12" t="s">
        <v>830</v>
      </c>
      <c r="E1036" s="62" t="s">
        <v>150</v>
      </c>
      <c r="F1036" s="62" t="s">
        <v>150</v>
      </c>
      <c r="G1036" s="63" t="s">
        <v>150</v>
      </c>
      <c r="H1036" s="62" t="s">
        <v>150</v>
      </c>
      <c r="I1036" s="63" t="s">
        <v>150</v>
      </c>
      <c r="J1036" s="62" t="s">
        <v>150</v>
      </c>
      <c r="K1036" s="63" t="s">
        <v>150</v>
      </c>
      <c r="L1036" s="62" t="s">
        <v>150</v>
      </c>
      <c r="M1036" s="63" t="s">
        <v>150</v>
      </c>
      <c r="N1036" s="62" t="s">
        <v>150</v>
      </c>
      <c r="O1036" s="63" t="s">
        <v>150</v>
      </c>
    </row>
    <row r="1037" spans="1:15" x14ac:dyDescent="0.3">
      <c r="A1037" s="19" t="str">
        <f t="shared" si="58"/>
        <v>Undergraduate, 4-year</v>
      </c>
      <c r="B1037" s="19" t="str">
        <f t="shared" ref="B1037:B1053" si="59">B1036</f>
        <v>Maryland</v>
      </c>
      <c r="C1037" s="12" t="s">
        <v>847</v>
      </c>
      <c r="D1037" s="12" t="s">
        <v>848</v>
      </c>
      <c r="E1037" s="14">
        <v>2024.5737519946665</v>
      </c>
      <c r="F1037" s="14">
        <v>1919.2874054717797</v>
      </c>
      <c r="G1037" s="15">
        <v>-5.2004204054881056E-2</v>
      </c>
      <c r="H1037" s="14">
        <v>1946.550086948612</v>
      </c>
      <c r="I1037" s="15">
        <v>1.4204585201313754E-2</v>
      </c>
      <c r="J1037" s="14">
        <v>1770.8271750945778</v>
      </c>
      <c r="K1037" s="15">
        <v>-9.0274025329343213E-2</v>
      </c>
      <c r="L1037" s="14">
        <v>1699.0264615570072</v>
      </c>
      <c r="M1037" s="15">
        <v>-4.054642629579918E-2</v>
      </c>
      <c r="N1037" s="14">
        <v>1706.56879210847</v>
      </c>
      <c r="O1037" s="15">
        <v>4.4392072296219011E-3</v>
      </c>
    </row>
    <row r="1038" spans="1:15" x14ac:dyDescent="0.3">
      <c r="A1038" s="19" t="str">
        <f t="shared" si="58"/>
        <v>Undergraduate, 4-year</v>
      </c>
      <c r="B1038" s="19" t="str">
        <f t="shared" si="59"/>
        <v>Maryland</v>
      </c>
      <c r="C1038" s="12" t="s">
        <v>867</v>
      </c>
      <c r="D1038" s="12" t="s">
        <v>868</v>
      </c>
      <c r="E1038" s="14"/>
      <c r="F1038" s="14"/>
      <c r="G1038" s="15"/>
      <c r="H1038" s="62" t="s">
        <v>150</v>
      </c>
      <c r="I1038" s="63" t="s">
        <v>150</v>
      </c>
      <c r="J1038" s="62" t="s">
        <v>150</v>
      </c>
      <c r="K1038" s="63" t="s">
        <v>150</v>
      </c>
      <c r="L1038" s="62" t="s">
        <v>150</v>
      </c>
      <c r="M1038" s="63" t="s">
        <v>150</v>
      </c>
      <c r="N1038" s="62" t="s">
        <v>150</v>
      </c>
      <c r="O1038" s="63" t="s">
        <v>150</v>
      </c>
    </row>
    <row r="1039" spans="1:15" x14ac:dyDescent="0.3">
      <c r="A1039" s="19" t="str">
        <f t="shared" si="58"/>
        <v>Undergraduate, 4-year</v>
      </c>
      <c r="B1039" s="19" t="str">
        <f t="shared" si="59"/>
        <v>Maryland</v>
      </c>
      <c r="C1039" s="12" t="s">
        <v>879</v>
      </c>
      <c r="D1039" s="12" t="s">
        <v>880</v>
      </c>
      <c r="E1039" s="14">
        <v>8469.107349160844</v>
      </c>
      <c r="F1039" s="14">
        <v>9122.7799106980383</v>
      </c>
      <c r="G1039" s="15">
        <v>7.7183171093227781E-2</v>
      </c>
      <c r="H1039" s="14">
        <v>9846.4699398226912</v>
      </c>
      <c r="I1039" s="15">
        <v>7.9327796593667801E-2</v>
      </c>
      <c r="J1039" s="14">
        <v>10232.470684791297</v>
      </c>
      <c r="K1039" s="15">
        <v>3.9201942150605525E-2</v>
      </c>
      <c r="L1039" s="14">
        <v>9764.7908034841512</v>
      </c>
      <c r="M1039" s="15">
        <v>-4.570546994112247E-2</v>
      </c>
      <c r="N1039" s="14">
        <v>9642.93217363449</v>
      </c>
      <c r="O1039" s="15">
        <v>-1.2479389707578894E-2</v>
      </c>
    </row>
    <row r="1040" spans="1:15" x14ac:dyDescent="0.3">
      <c r="A1040" s="19" t="str">
        <f t="shared" si="58"/>
        <v>Undergraduate, 4-year</v>
      </c>
      <c r="B1040" s="19" t="str">
        <f t="shared" si="59"/>
        <v>Maryland</v>
      </c>
      <c r="C1040" s="12" t="s">
        <v>889</v>
      </c>
      <c r="D1040" s="12" t="s">
        <v>890</v>
      </c>
      <c r="E1040" s="14">
        <v>4185.7625770564518</v>
      </c>
      <c r="F1040" s="14">
        <v>4261.8865941632457</v>
      </c>
      <c r="G1040" s="15">
        <v>1.8186415427395422E-2</v>
      </c>
      <c r="H1040" s="14">
        <v>4096.9756830039478</v>
      </c>
      <c r="I1040" s="15">
        <v>-3.8694345219121344E-2</v>
      </c>
      <c r="J1040" s="14">
        <v>3446.3494154184409</v>
      </c>
      <c r="K1040" s="15">
        <v>-0.15880647529459108</v>
      </c>
      <c r="L1040" s="14">
        <v>2895.928094306455</v>
      </c>
      <c r="M1040" s="15">
        <v>-0.15971140902007352</v>
      </c>
      <c r="N1040" s="14">
        <v>2638.6336419950503</v>
      </c>
      <c r="O1040" s="15">
        <v>-8.8846975454003496E-2</v>
      </c>
    </row>
    <row r="1041" spans="1:15" x14ac:dyDescent="0.3">
      <c r="A1041" s="19" t="str">
        <f t="shared" si="58"/>
        <v>Undergraduate, 4-year</v>
      </c>
      <c r="B1041" s="19" t="str">
        <f t="shared" si="59"/>
        <v>Maryland</v>
      </c>
      <c r="C1041" s="12" t="s">
        <v>901</v>
      </c>
      <c r="D1041" s="12" t="s">
        <v>902</v>
      </c>
      <c r="E1041" s="14">
        <v>2539.1914332474962</v>
      </c>
      <c r="F1041" s="14">
        <v>2410.4112704693766</v>
      </c>
      <c r="G1041" s="15">
        <v>-5.0716996399683155E-2</v>
      </c>
      <c r="H1041" s="14">
        <v>2351.227605024771</v>
      </c>
      <c r="I1041" s="15">
        <v>-2.4553347459697544E-2</v>
      </c>
      <c r="J1041" s="14">
        <v>2346.7559206982542</v>
      </c>
      <c r="K1041" s="15">
        <v>-1.9018508956600007E-3</v>
      </c>
      <c r="L1041" s="14">
        <v>1928.5692404404631</v>
      </c>
      <c r="M1041" s="15">
        <v>-0.17819777360287375</v>
      </c>
      <c r="N1041" s="14">
        <v>1740.3318437509038</v>
      </c>
      <c r="O1041" s="15">
        <v>-9.7604686802205798E-2</v>
      </c>
    </row>
    <row r="1042" spans="1:15" x14ac:dyDescent="0.3">
      <c r="A1042" s="19" t="str">
        <f t="shared" si="58"/>
        <v>Undergraduate, 4-year</v>
      </c>
      <c r="B1042" s="19" t="str">
        <f t="shared" si="59"/>
        <v>Maryland</v>
      </c>
      <c r="C1042" s="12" t="s">
        <v>915</v>
      </c>
      <c r="D1042" s="12" t="s">
        <v>916</v>
      </c>
      <c r="E1042" s="14">
        <v>9965.710066896123</v>
      </c>
      <c r="F1042" s="14">
        <v>9816.3125652448543</v>
      </c>
      <c r="G1042" s="15">
        <v>-1.4991154734426195E-2</v>
      </c>
      <c r="H1042" s="14">
        <v>9603.6634289769954</v>
      </c>
      <c r="I1042" s="15">
        <v>-2.1662832642549895E-2</v>
      </c>
      <c r="J1042" s="14">
        <v>9118.5302106432609</v>
      </c>
      <c r="K1042" s="15">
        <v>-5.0515433190833091E-2</v>
      </c>
      <c r="L1042" s="14">
        <v>8342.4453700455961</v>
      </c>
      <c r="M1042" s="15">
        <v>-8.5110738536766498E-2</v>
      </c>
      <c r="N1042" s="14">
        <v>7967.0570648373214</v>
      </c>
      <c r="O1042" s="15">
        <v>-4.4997394475742664E-2</v>
      </c>
    </row>
    <row r="1043" spans="1:15" x14ac:dyDescent="0.3">
      <c r="A1043" s="19" t="str">
        <f t="shared" si="58"/>
        <v>Undergraduate, 4-year</v>
      </c>
      <c r="B1043" s="19" t="str">
        <f t="shared" si="59"/>
        <v>Maryland</v>
      </c>
      <c r="C1043" s="12" t="s">
        <v>945</v>
      </c>
      <c r="D1043" s="12" t="s">
        <v>946</v>
      </c>
      <c r="E1043" s="14"/>
      <c r="F1043" s="14"/>
      <c r="G1043" s="15"/>
      <c r="H1043" s="14"/>
      <c r="I1043" s="15"/>
      <c r="J1043" s="14"/>
      <c r="K1043" s="15"/>
      <c r="L1043" s="14"/>
      <c r="M1043" s="15"/>
      <c r="N1043" s="14"/>
      <c r="O1043" s="15"/>
    </row>
    <row r="1044" spans="1:15" x14ac:dyDescent="0.3">
      <c r="A1044" s="19" t="str">
        <f t="shared" si="58"/>
        <v>Undergraduate, 4-year</v>
      </c>
      <c r="B1044" s="19" t="str">
        <f t="shared" si="59"/>
        <v>Maryland</v>
      </c>
      <c r="C1044" s="12" t="s">
        <v>961</v>
      </c>
      <c r="D1044" s="12" t="s">
        <v>962</v>
      </c>
      <c r="E1044" s="14"/>
      <c r="F1044" s="14"/>
      <c r="G1044" s="15"/>
      <c r="H1044" s="14"/>
      <c r="I1044" s="15"/>
      <c r="J1044" s="14"/>
      <c r="K1044" s="15"/>
      <c r="L1044" s="14"/>
      <c r="M1044" s="15"/>
      <c r="N1044" s="14"/>
      <c r="O1044" s="15"/>
    </row>
    <row r="1045" spans="1:15" x14ac:dyDescent="0.3">
      <c r="A1045" s="19" t="str">
        <f t="shared" si="58"/>
        <v>Undergraduate, 4-year</v>
      </c>
      <c r="B1045" s="19" t="str">
        <f t="shared" si="59"/>
        <v>Maryland</v>
      </c>
      <c r="C1045" s="12" t="s">
        <v>979</v>
      </c>
      <c r="D1045" s="12" t="s">
        <v>980</v>
      </c>
      <c r="E1045" s="14"/>
      <c r="F1045" s="14"/>
      <c r="G1045" s="15"/>
      <c r="H1045" s="14"/>
      <c r="I1045" s="15"/>
      <c r="J1045" s="14"/>
      <c r="K1045" s="15"/>
      <c r="L1045" s="14"/>
      <c r="M1045" s="15"/>
      <c r="N1045" s="14"/>
      <c r="O1045" s="15"/>
    </row>
    <row r="1046" spans="1:15" x14ac:dyDescent="0.3">
      <c r="A1046" s="19" t="str">
        <f t="shared" si="58"/>
        <v>Undergraduate, 4-year</v>
      </c>
      <c r="B1046" s="19" t="str">
        <f t="shared" si="59"/>
        <v>Maryland</v>
      </c>
      <c r="C1046" s="12" t="s">
        <v>993</v>
      </c>
      <c r="D1046" s="12" t="s">
        <v>994</v>
      </c>
      <c r="E1046" s="62" t="s">
        <v>150</v>
      </c>
      <c r="F1046" s="62" t="s">
        <v>150</v>
      </c>
      <c r="G1046" s="63" t="s">
        <v>150</v>
      </c>
      <c r="H1046" s="62" t="s">
        <v>150</v>
      </c>
      <c r="I1046" s="63" t="s">
        <v>150</v>
      </c>
      <c r="J1046" s="14"/>
      <c r="K1046" s="15"/>
      <c r="L1046" s="14"/>
      <c r="M1046" s="15"/>
      <c r="N1046" s="14"/>
      <c r="O1046" s="15"/>
    </row>
    <row r="1047" spans="1:15" x14ac:dyDescent="0.3">
      <c r="A1047" s="19" t="str">
        <f t="shared" si="58"/>
        <v>Undergraduate, 4-year</v>
      </c>
      <c r="B1047" s="19" t="str">
        <f t="shared" si="59"/>
        <v>Maryland</v>
      </c>
      <c r="C1047" s="12" t="s">
        <v>1003</v>
      </c>
      <c r="D1047" s="12" t="s">
        <v>1004</v>
      </c>
      <c r="E1047" s="14">
        <v>5347.5042886272122</v>
      </c>
      <c r="F1047" s="14">
        <v>5439.3509232160613</v>
      </c>
      <c r="G1047" s="15">
        <v>1.7175607466867058E-2</v>
      </c>
      <c r="H1047" s="14">
        <v>4992.3887230003093</v>
      </c>
      <c r="I1047" s="15">
        <v>-8.2171973554425862E-2</v>
      </c>
      <c r="J1047" s="14">
        <v>4980.4514299535003</v>
      </c>
      <c r="K1047" s="15">
        <v>-2.3910984719224516E-3</v>
      </c>
      <c r="L1047" s="14">
        <v>4376.6839670144627</v>
      </c>
      <c r="M1047" s="15">
        <v>-0.12122745727583065</v>
      </c>
      <c r="N1047" s="14">
        <v>4518.1101834238625</v>
      </c>
      <c r="O1047" s="15">
        <v>3.2313554616983944E-2</v>
      </c>
    </row>
    <row r="1048" spans="1:15" x14ac:dyDescent="0.3">
      <c r="A1048" s="19" t="str">
        <f t="shared" si="58"/>
        <v>Undergraduate, 4-year</v>
      </c>
      <c r="B1048" s="19" t="str">
        <f t="shared" si="59"/>
        <v>Maryland</v>
      </c>
      <c r="C1048" s="12" t="s">
        <v>1027</v>
      </c>
      <c r="D1048" s="12" t="s">
        <v>1028</v>
      </c>
      <c r="E1048" s="14">
        <v>13033.899715403511</v>
      </c>
      <c r="F1048" s="14">
        <v>12966.492000564167</v>
      </c>
      <c r="G1048" s="15">
        <v>-5.1717226855506424E-3</v>
      </c>
      <c r="H1048" s="14">
        <v>12691.506566904949</v>
      </c>
      <c r="I1048" s="15">
        <v>-2.1207388524764711E-2</v>
      </c>
      <c r="J1048" s="14">
        <v>12660.184560832417</v>
      </c>
      <c r="K1048" s="15">
        <v>-2.4679501923128237E-3</v>
      </c>
      <c r="L1048" s="14">
        <v>11588.836099968754</v>
      </c>
      <c r="M1048" s="15">
        <v>-8.4623447289872741E-2</v>
      </c>
      <c r="N1048" s="14">
        <v>11352.570334074091</v>
      </c>
      <c r="O1048" s="15">
        <v>-2.0387359339330013E-2</v>
      </c>
    </row>
    <row r="1049" spans="1:15" x14ac:dyDescent="0.3">
      <c r="A1049" s="19" t="str">
        <f t="shared" si="58"/>
        <v>Undergraduate, 4-year</v>
      </c>
      <c r="B1049" s="19" t="str">
        <f t="shared" si="59"/>
        <v>Maryland</v>
      </c>
      <c r="C1049" s="12" t="s">
        <v>1097</v>
      </c>
      <c r="D1049" s="12" t="s">
        <v>1098</v>
      </c>
      <c r="E1049" s="14">
        <v>25610.703885582465</v>
      </c>
      <c r="F1049" s="14">
        <v>25973.054776724362</v>
      </c>
      <c r="G1049" s="15">
        <v>1.4148415942050029E-2</v>
      </c>
      <c r="H1049" s="14">
        <v>26192.368169962218</v>
      </c>
      <c r="I1049" s="15">
        <v>8.4438813656371216E-3</v>
      </c>
      <c r="J1049" s="14">
        <v>24766.985629447776</v>
      </c>
      <c r="K1049" s="15">
        <v>-5.4419765760206851E-2</v>
      </c>
      <c r="L1049" s="14">
        <v>23839.657178324618</v>
      </c>
      <c r="M1049" s="15">
        <v>-3.7442120127068289E-2</v>
      </c>
      <c r="N1049" s="14">
        <v>24901.785270460467</v>
      </c>
      <c r="O1049" s="15">
        <v>4.4552993534720441E-2</v>
      </c>
    </row>
    <row r="1050" spans="1:15" x14ac:dyDescent="0.3">
      <c r="A1050" s="19" t="str">
        <f t="shared" si="58"/>
        <v>Undergraduate, 4-year</v>
      </c>
      <c r="B1050" s="19" t="str">
        <f t="shared" si="59"/>
        <v>Maryland</v>
      </c>
      <c r="C1050" s="12" t="s">
        <v>1143</v>
      </c>
      <c r="D1050" s="12" t="s">
        <v>1144</v>
      </c>
      <c r="E1050" s="14"/>
      <c r="F1050" s="14"/>
      <c r="G1050" s="15"/>
      <c r="H1050" s="14"/>
      <c r="I1050" s="15"/>
      <c r="J1050" s="14"/>
      <c r="K1050" s="15"/>
      <c r="L1050" s="14"/>
      <c r="M1050" s="15"/>
      <c r="N1050" s="14"/>
      <c r="O1050" s="15"/>
    </row>
    <row r="1051" spans="1:15" x14ac:dyDescent="0.3">
      <c r="A1051" s="19" t="str">
        <f t="shared" si="58"/>
        <v>Undergraduate, 4-year</v>
      </c>
      <c r="B1051" s="19" t="str">
        <f t="shared" si="59"/>
        <v>Maryland</v>
      </c>
      <c r="C1051" s="12" t="s">
        <v>1149</v>
      </c>
      <c r="D1051" s="12" t="s">
        <v>1150</v>
      </c>
      <c r="E1051" s="14">
        <v>1869.4694209184643</v>
      </c>
      <c r="F1051" s="14">
        <v>1830.926208003593</v>
      </c>
      <c r="G1051" s="15">
        <v>-2.0617193564971534E-2</v>
      </c>
      <c r="H1051" s="14">
        <v>1807.2180807249222</v>
      </c>
      <c r="I1051" s="15">
        <v>-1.294870714889256E-2</v>
      </c>
      <c r="J1051" s="14">
        <v>1760.5793326461139</v>
      </c>
      <c r="K1051" s="15">
        <v>-2.5806928658051183E-2</v>
      </c>
      <c r="L1051" s="14">
        <v>1627.2943431559274</v>
      </c>
      <c r="M1051" s="15">
        <v>-7.570518807003257E-2</v>
      </c>
      <c r="N1051" s="14">
        <v>1505.0136050309109</v>
      </c>
      <c r="O1051" s="15">
        <v>-7.5143589504446287E-2</v>
      </c>
    </row>
    <row r="1052" spans="1:15" x14ac:dyDescent="0.3">
      <c r="A1052" s="19" t="str">
        <f t="shared" si="58"/>
        <v>Undergraduate, 4-year</v>
      </c>
      <c r="B1052" s="19" t="str">
        <f t="shared" si="59"/>
        <v>Maryland</v>
      </c>
      <c r="C1052" s="12" t="s">
        <v>1155</v>
      </c>
      <c r="D1052" s="12" t="s">
        <v>1156</v>
      </c>
      <c r="E1052" s="14"/>
      <c r="F1052" s="14"/>
      <c r="G1052" s="15"/>
      <c r="H1052" s="14"/>
      <c r="I1052" s="15"/>
      <c r="J1052" s="14"/>
      <c r="K1052" s="15"/>
      <c r="L1052" s="14"/>
      <c r="M1052" s="15"/>
      <c r="N1052" s="14"/>
      <c r="O1052" s="15"/>
    </row>
    <row r="1053" spans="1:15" x14ac:dyDescent="0.3">
      <c r="A1053" s="19" t="str">
        <f t="shared" si="58"/>
        <v>Undergraduate, 4-year</v>
      </c>
      <c r="B1053" s="19" t="str">
        <f t="shared" si="59"/>
        <v>Maryland</v>
      </c>
      <c r="C1053" s="12" t="s">
        <v>1165</v>
      </c>
      <c r="D1053" s="12" t="s">
        <v>1166</v>
      </c>
      <c r="E1053" s="14"/>
      <c r="F1053" s="14"/>
      <c r="G1053" s="15"/>
      <c r="H1053" s="14"/>
      <c r="I1053" s="15"/>
      <c r="J1053" s="14"/>
      <c r="K1053" s="15"/>
      <c r="L1053" s="14"/>
      <c r="M1053" s="15"/>
      <c r="N1053" s="14"/>
      <c r="O1053" s="15"/>
    </row>
    <row r="1054" spans="1:15" x14ac:dyDescent="0.3">
      <c r="A1054" s="19" t="str">
        <f t="shared" si="58"/>
        <v>Undergraduate, 4-year</v>
      </c>
      <c r="B1054" s="12" t="s">
        <v>185</v>
      </c>
      <c r="C1054" s="12" t="s">
        <v>88</v>
      </c>
      <c r="D1054" s="124" t="str">
        <f>C1054</f>
        <v>Total</v>
      </c>
      <c r="E1054" s="14">
        <v>278088.71226662403</v>
      </c>
      <c r="F1054" s="14">
        <v>275994.14538031258</v>
      </c>
      <c r="G1054" s="15">
        <v>-7.532009728979004E-3</v>
      </c>
      <c r="H1054" s="14">
        <v>262506.62222566095</v>
      </c>
      <c r="I1054" s="15">
        <v>-4.8868874142479299E-2</v>
      </c>
      <c r="J1054" s="14">
        <v>255041.12936765791</v>
      </c>
      <c r="K1054" s="15">
        <v>-2.8439255340329699E-2</v>
      </c>
      <c r="L1054" s="14">
        <v>252346.41932315915</v>
      </c>
      <c r="M1054" s="15">
        <v>-1.0565786197622126E-2</v>
      </c>
      <c r="N1054" s="14">
        <v>261581.8004066982</v>
      </c>
      <c r="O1054" s="15">
        <v>3.6598027062599445E-2</v>
      </c>
    </row>
    <row r="1055" spans="1:15" x14ac:dyDescent="0.3">
      <c r="A1055" s="19" t="str">
        <f t="shared" si="58"/>
        <v>Undergraduate, 4-year</v>
      </c>
      <c r="B1055" s="19" t="str">
        <f t="shared" ref="B1055:B1086" si="60">B1054</f>
        <v>Massachusetts</v>
      </c>
      <c r="C1055" s="12" t="s">
        <v>222</v>
      </c>
      <c r="D1055" s="12" t="s">
        <v>222</v>
      </c>
      <c r="E1055" s="14">
        <v>17919.17255380363</v>
      </c>
      <c r="F1055" s="14">
        <v>17568.466459401479</v>
      </c>
      <c r="G1055" s="15">
        <v>-1.9571556295310495E-2</v>
      </c>
      <c r="H1055" s="14">
        <v>15868.481208814237</v>
      </c>
      <c r="I1055" s="15">
        <v>-9.676344002566728E-2</v>
      </c>
      <c r="J1055" s="14">
        <v>13507.681131320389</v>
      </c>
      <c r="K1055" s="15">
        <v>-0.14877290689814274</v>
      </c>
      <c r="L1055" s="14">
        <v>13132.10139014056</v>
      </c>
      <c r="M1055" s="15">
        <v>-2.7804901339354846E-2</v>
      </c>
      <c r="N1055" s="14">
        <v>14007.573940501834</v>
      </c>
      <c r="O1055" s="15">
        <v>6.6666599986698924E-2</v>
      </c>
    </row>
    <row r="1056" spans="1:15" x14ac:dyDescent="0.3">
      <c r="A1056" s="19" t="str">
        <f t="shared" si="58"/>
        <v>Undergraduate, 4-year</v>
      </c>
      <c r="B1056" s="19" t="str">
        <f t="shared" si="60"/>
        <v>Massachusetts</v>
      </c>
      <c r="C1056" s="12" t="s">
        <v>223</v>
      </c>
      <c r="D1056" s="12" t="s">
        <v>224</v>
      </c>
      <c r="E1056" s="14">
        <v>1278.8403456282902</v>
      </c>
      <c r="F1056" s="14">
        <v>1251.4411455378095</v>
      </c>
      <c r="G1056" s="15">
        <v>-2.1425035724079812E-2</v>
      </c>
      <c r="H1056" s="14">
        <v>859.55553839467655</v>
      </c>
      <c r="I1056" s="15">
        <v>-0.31314745287100115</v>
      </c>
      <c r="J1056" s="14">
        <v>901.81013546483132</v>
      </c>
      <c r="K1056" s="15">
        <v>4.9158658379504276E-2</v>
      </c>
      <c r="L1056" s="14">
        <v>975.55681025468687</v>
      </c>
      <c r="M1056" s="15">
        <v>8.1776276279977023E-2</v>
      </c>
      <c r="N1056" s="14">
        <v>961.73541042084037</v>
      </c>
      <c r="O1056" s="15">
        <v>-1.4167703703732201E-2</v>
      </c>
    </row>
    <row r="1057" spans="1:15" x14ac:dyDescent="0.3">
      <c r="A1057" s="19" t="str">
        <f t="shared" si="58"/>
        <v>Undergraduate, 4-year</v>
      </c>
      <c r="B1057" s="19" t="str">
        <f t="shared" si="60"/>
        <v>Massachusetts</v>
      </c>
      <c r="C1057" s="12" t="s">
        <v>263</v>
      </c>
      <c r="D1057" s="12" t="s">
        <v>264</v>
      </c>
      <c r="E1057" s="14">
        <v>2350.1901291546405</v>
      </c>
      <c r="F1057" s="14">
        <v>2366.2306717352831</v>
      </c>
      <c r="G1057" s="15">
        <v>6.8252105996259452E-3</v>
      </c>
      <c r="H1057" s="14">
        <v>2309.2231031485117</v>
      </c>
      <c r="I1057" s="15">
        <v>-2.4092143368661823E-2</v>
      </c>
      <c r="J1057" s="14">
        <v>2211.4844003785297</v>
      </c>
      <c r="K1057" s="15">
        <v>-4.2325361562821739E-2</v>
      </c>
      <c r="L1057" s="14">
        <v>2373.3083745271588</v>
      </c>
      <c r="M1057" s="15">
        <v>7.317436836584984E-2</v>
      </c>
      <c r="N1057" s="14">
        <v>2523.0207681891407</v>
      </c>
      <c r="O1057" s="15">
        <v>6.3081728134806558E-2</v>
      </c>
    </row>
    <row r="1058" spans="1:15" x14ac:dyDescent="0.3">
      <c r="A1058" s="19" t="str">
        <f t="shared" si="58"/>
        <v>Undergraduate, 4-year</v>
      </c>
      <c r="B1058" s="19" t="str">
        <f t="shared" si="60"/>
        <v>Massachusetts</v>
      </c>
      <c r="C1058" s="12" t="s">
        <v>277</v>
      </c>
      <c r="D1058" s="12" t="s">
        <v>278</v>
      </c>
      <c r="E1058" s="14">
        <v>1560.2879397665645</v>
      </c>
      <c r="F1058" s="14">
        <v>1624.407595316319</v>
      </c>
      <c r="G1058" s="15">
        <v>4.1094758163257659E-2</v>
      </c>
      <c r="H1058" s="14">
        <v>1650.469573723271</v>
      </c>
      <c r="I1058" s="15">
        <v>1.6043989502448106E-2</v>
      </c>
      <c r="J1058" s="14">
        <v>1644.778712978471</v>
      </c>
      <c r="K1058" s="15">
        <v>-3.4480252380308884E-3</v>
      </c>
      <c r="L1058" s="14">
        <v>1673.4078478423357</v>
      </c>
      <c r="M1058" s="15">
        <v>1.7406070882338458E-2</v>
      </c>
      <c r="N1058" s="14">
        <v>2040.1068174246336</v>
      </c>
      <c r="O1058" s="15">
        <v>0.21913305238475692</v>
      </c>
    </row>
    <row r="1059" spans="1:15" x14ac:dyDescent="0.3">
      <c r="A1059" s="19" t="str">
        <f t="shared" si="58"/>
        <v>Undergraduate, 4-year</v>
      </c>
      <c r="B1059" s="19" t="str">
        <f t="shared" si="60"/>
        <v>Massachusetts</v>
      </c>
      <c r="C1059" s="12" t="s">
        <v>297</v>
      </c>
      <c r="D1059" s="12" t="s">
        <v>298</v>
      </c>
      <c r="E1059" s="14">
        <v>1056.9692495192858</v>
      </c>
      <c r="F1059" s="14">
        <v>985.33009734873485</v>
      </c>
      <c r="G1059" s="15">
        <v>-6.777789628518778E-2</v>
      </c>
      <c r="H1059" s="14">
        <v>867.75153876077593</v>
      </c>
      <c r="I1059" s="15">
        <v>-0.1193291049409046</v>
      </c>
      <c r="J1059" s="14">
        <v>905.90927244421687</v>
      </c>
      <c r="K1059" s="15">
        <v>4.3973109788930452E-2</v>
      </c>
      <c r="L1059" s="14">
        <v>958.13615292871043</v>
      </c>
      <c r="M1059" s="15">
        <v>5.7651336699072735E-2</v>
      </c>
      <c r="N1059" s="14">
        <v>896.25555269005974</v>
      </c>
      <c r="O1059" s="15">
        <v>-6.4584349572346086E-2</v>
      </c>
    </row>
    <row r="1060" spans="1:15" x14ac:dyDescent="0.3">
      <c r="A1060" s="19" t="str">
        <f t="shared" si="58"/>
        <v>Undergraduate, 4-year</v>
      </c>
      <c r="B1060" s="19" t="str">
        <f t="shared" si="60"/>
        <v>Massachusetts</v>
      </c>
      <c r="C1060" s="12" t="s">
        <v>305</v>
      </c>
      <c r="D1060" s="12" t="s">
        <v>306</v>
      </c>
      <c r="E1060" s="14">
        <v>9379.1897156079649</v>
      </c>
      <c r="F1060" s="14">
        <v>9175.1801557082417</v>
      </c>
      <c r="G1060" s="15">
        <v>-2.1751299001898816E-2</v>
      </c>
      <c r="H1060" s="14">
        <v>8453.149877585789</v>
      </c>
      <c r="I1060" s="15">
        <v>-7.8693852967371899E-2</v>
      </c>
      <c r="J1060" s="14">
        <v>7535.238552355574</v>
      </c>
      <c r="K1060" s="15">
        <v>-0.10858808119138301</v>
      </c>
      <c r="L1060" s="14">
        <v>7592.3323604800171</v>
      </c>
      <c r="M1060" s="15">
        <v>7.5769078480727187E-3</v>
      </c>
      <c r="N1060" s="14">
        <v>7916.9240487621946</v>
      </c>
      <c r="O1060" s="15">
        <v>4.2752565729571874E-2</v>
      </c>
    </row>
    <row r="1061" spans="1:15" x14ac:dyDescent="0.3">
      <c r="A1061" s="19" t="str">
        <f t="shared" si="58"/>
        <v>Undergraduate, 4-year</v>
      </c>
      <c r="B1061" s="19" t="str">
        <f t="shared" si="60"/>
        <v>Massachusetts</v>
      </c>
      <c r="C1061" s="12" t="s">
        <v>319</v>
      </c>
      <c r="D1061" s="12" t="s">
        <v>320</v>
      </c>
      <c r="E1061" s="14">
        <v>180.78385608881851</v>
      </c>
      <c r="F1061" s="14">
        <v>347.28005516566463</v>
      </c>
      <c r="G1061" s="15">
        <v>0.92096829152182202</v>
      </c>
      <c r="H1061" s="14">
        <v>178.26300796266236</v>
      </c>
      <c r="I1061" s="15">
        <v>-0.48668803373224323</v>
      </c>
      <c r="J1061" s="14">
        <v>343.30272202354377</v>
      </c>
      <c r="K1061" s="15">
        <v>0.9258214362423941</v>
      </c>
      <c r="L1061" s="14">
        <v>314.59657641616479</v>
      </c>
      <c r="M1061" s="15">
        <v>-8.3617588110502364E-2</v>
      </c>
      <c r="N1061" s="14">
        <v>291.58999145738244</v>
      </c>
      <c r="O1061" s="15">
        <v>-7.3130436512913732E-2</v>
      </c>
    </row>
    <row r="1062" spans="1:15" x14ac:dyDescent="0.3">
      <c r="A1062" s="19" t="str">
        <f t="shared" si="58"/>
        <v>Undergraduate, 4-year</v>
      </c>
      <c r="B1062" s="19" t="str">
        <f t="shared" si="60"/>
        <v>Massachusetts</v>
      </c>
      <c r="C1062" s="12" t="s">
        <v>329</v>
      </c>
      <c r="D1062" s="12" t="s">
        <v>330</v>
      </c>
      <c r="E1062" s="14">
        <v>14142.22801494803</v>
      </c>
      <c r="F1062" s="14">
        <v>14988.524984487327</v>
      </c>
      <c r="G1062" s="15">
        <v>5.9841841656405131E-2</v>
      </c>
      <c r="H1062" s="14">
        <v>15351.10868570421</v>
      </c>
      <c r="I1062" s="15">
        <v>2.4190752698624206E-2</v>
      </c>
      <c r="J1062" s="14">
        <v>15371.763672695992</v>
      </c>
      <c r="K1062" s="15">
        <v>1.3455045765532719E-3</v>
      </c>
      <c r="L1062" s="14">
        <v>16933.903665397796</v>
      </c>
      <c r="M1062" s="15">
        <v>0.10162399227334902</v>
      </c>
      <c r="N1062" s="14">
        <v>18969.719409162553</v>
      </c>
      <c r="O1062" s="15">
        <v>0.12022129002213934</v>
      </c>
    </row>
    <row r="1063" spans="1:15" x14ac:dyDescent="0.3">
      <c r="A1063" s="19" t="str">
        <f t="shared" si="58"/>
        <v>Undergraduate, 4-year</v>
      </c>
      <c r="B1063" s="19" t="str">
        <f t="shared" si="60"/>
        <v>Massachusetts</v>
      </c>
      <c r="C1063" s="12" t="s">
        <v>353</v>
      </c>
      <c r="D1063" s="12" t="s">
        <v>354</v>
      </c>
      <c r="E1063" s="62" t="s">
        <v>150</v>
      </c>
      <c r="F1063" s="14"/>
      <c r="G1063" s="15"/>
      <c r="H1063" s="14"/>
      <c r="I1063" s="15"/>
      <c r="J1063" s="14"/>
      <c r="K1063" s="15"/>
      <c r="L1063" s="14"/>
      <c r="M1063" s="15"/>
      <c r="N1063" s="14"/>
      <c r="O1063" s="15"/>
    </row>
    <row r="1064" spans="1:15" x14ac:dyDescent="0.3">
      <c r="A1064" s="19" t="str">
        <f t="shared" si="58"/>
        <v>Undergraduate, 4-year</v>
      </c>
      <c r="B1064" s="19" t="str">
        <f t="shared" si="60"/>
        <v>Massachusetts</v>
      </c>
      <c r="C1064" s="12" t="s">
        <v>363</v>
      </c>
      <c r="D1064" s="12" t="s">
        <v>364</v>
      </c>
      <c r="E1064" s="14">
        <v>5982.302146939086</v>
      </c>
      <c r="F1064" s="14">
        <v>5680.803032576805</v>
      </c>
      <c r="G1064" s="15">
        <v>-5.0398509964353196E-2</v>
      </c>
      <c r="H1064" s="14">
        <v>5634.7502516933509</v>
      </c>
      <c r="I1064" s="15">
        <v>-8.1067378360704309E-3</v>
      </c>
      <c r="J1064" s="14">
        <v>6052.3757500628344</v>
      </c>
      <c r="K1064" s="15">
        <v>7.4116061886501355E-2</v>
      </c>
      <c r="L1064" s="14">
        <v>5698.604434691506</v>
      </c>
      <c r="M1064" s="15">
        <v>-5.8451644441879815E-2</v>
      </c>
      <c r="N1064" s="14">
        <v>5919.7883879733854</v>
      </c>
      <c r="O1064" s="15">
        <v>3.8813705323249591E-2</v>
      </c>
    </row>
    <row r="1065" spans="1:15" x14ac:dyDescent="0.3">
      <c r="A1065" s="19" t="str">
        <f t="shared" si="58"/>
        <v>Undergraduate, 4-year</v>
      </c>
      <c r="B1065" s="19" t="str">
        <f t="shared" si="60"/>
        <v>Massachusetts</v>
      </c>
      <c r="C1065" s="12" t="s">
        <v>395</v>
      </c>
      <c r="D1065" s="12" t="s">
        <v>396</v>
      </c>
      <c r="E1065" s="14">
        <v>20467.608616055666</v>
      </c>
      <c r="F1065" s="14">
        <v>20325.130329252006</v>
      </c>
      <c r="G1065" s="15">
        <v>-6.9611594337354076E-3</v>
      </c>
      <c r="H1065" s="14">
        <v>19620.200376396249</v>
      </c>
      <c r="I1065" s="15">
        <v>-3.468267811504356E-2</v>
      </c>
      <c r="J1065" s="14">
        <v>19541.610764975987</v>
      </c>
      <c r="K1065" s="15">
        <v>-4.0055458105722648E-3</v>
      </c>
      <c r="L1065" s="14">
        <v>19271.345980724418</v>
      </c>
      <c r="M1065" s="15">
        <v>-1.3830220420517163E-2</v>
      </c>
      <c r="N1065" s="14">
        <v>19264.378768951068</v>
      </c>
      <c r="O1065" s="15">
        <v>-3.6153218256361485E-4</v>
      </c>
    </row>
    <row r="1066" spans="1:15" x14ac:dyDescent="0.3">
      <c r="A1066" s="19" t="str">
        <f t="shared" si="58"/>
        <v>Undergraduate, 4-year</v>
      </c>
      <c r="B1066" s="19" t="str">
        <f t="shared" si="60"/>
        <v>Massachusetts</v>
      </c>
      <c r="C1066" s="12" t="s">
        <v>479</v>
      </c>
      <c r="D1066" s="12" t="s">
        <v>480</v>
      </c>
      <c r="E1066" s="14">
        <v>1416.4825996959134</v>
      </c>
      <c r="F1066" s="14">
        <v>1348.0219892821067</v>
      </c>
      <c r="G1066" s="15">
        <v>-4.8331416445569958E-2</v>
      </c>
      <c r="H1066" s="14">
        <v>1232.4735550522</v>
      </c>
      <c r="I1066" s="15">
        <v>-8.5717024758210608E-2</v>
      </c>
      <c r="J1066" s="14">
        <v>1191.8240767563623</v>
      </c>
      <c r="K1066" s="15">
        <v>-3.2982028806383672E-2</v>
      </c>
      <c r="L1066" s="14">
        <v>1327.0441904199788</v>
      </c>
      <c r="M1066" s="15">
        <v>0.1134564373222163</v>
      </c>
      <c r="N1066" s="14">
        <v>1326.9902418253509</v>
      </c>
      <c r="O1066" s="15">
        <v>-4.06532013156104E-5</v>
      </c>
    </row>
    <row r="1067" spans="1:15" x14ac:dyDescent="0.3">
      <c r="A1067" s="19" t="str">
        <f t="shared" si="58"/>
        <v>Undergraduate, 4-year</v>
      </c>
      <c r="B1067" s="19" t="str">
        <f t="shared" si="60"/>
        <v>Massachusetts</v>
      </c>
      <c r="C1067" s="12" t="s">
        <v>519</v>
      </c>
      <c r="D1067" s="12" t="s">
        <v>520</v>
      </c>
      <c r="E1067" s="14">
        <v>1763.6697778664852</v>
      </c>
      <c r="F1067" s="14">
        <v>1706.6040580774231</v>
      </c>
      <c r="G1067" s="15">
        <v>-3.2356238398604638E-2</v>
      </c>
      <c r="H1067" s="14">
        <v>1560.313569696177</v>
      </c>
      <c r="I1067" s="15">
        <v>-8.57202276584587E-2</v>
      </c>
      <c r="J1067" s="14">
        <v>1877.4047365586034</v>
      </c>
      <c r="K1067" s="15">
        <v>0.20322271947181117</v>
      </c>
      <c r="L1067" s="14">
        <v>1624.2201095101668</v>
      </c>
      <c r="M1067" s="15">
        <v>-0.13485884110026236</v>
      </c>
      <c r="N1067" s="14">
        <v>1631.8808293842981</v>
      </c>
      <c r="O1067" s="15">
        <v>4.7165527807937124E-3</v>
      </c>
    </row>
    <row r="1068" spans="1:15" x14ac:dyDescent="0.3">
      <c r="A1068" s="19" t="str">
        <f t="shared" si="58"/>
        <v>Undergraduate, 4-year</v>
      </c>
      <c r="B1068" s="19" t="str">
        <f t="shared" si="60"/>
        <v>Massachusetts</v>
      </c>
      <c r="C1068" s="12" t="s">
        <v>557</v>
      </c>
      <c r="D1068" s="12" t="s">
        <v>558</v>
      </c>
      <c r="E1068" s="14">
        <v>907.00082344560656</v>
      </c>
      <c r="F1068" s="14">
        <v>979.165362641652</v>
      </c>
      <c r="G1068" s="15">
        <v>7.9563918058970978E-2</v>
      </c>
      <c r="H1068" s="14">
        <v>908.73154059127296</v>
      </c>
      <c r="I1068" s="15">
        <v>-7.19325098064727E-2</v>
      </c>
      <c r="J1068" s="14">
        <v>748.09249873787144</v>
      </c>
      <c r="K1068" s="15">
        <v>-0.17677282528223962</v>
      </c>
      <c r="L1068" s="14">
        <v>731.66760769101529</v>
      </c>
      <c r="M1068" s="15">
        <v>-2.1955695418102782E-2</v>
      </c>
      <c r="N1068" s="14">
        <v>561.69440459685256</v>
      </c>
      <c r="O1068" s="15">
        <v>-0.23230931820333195</v>
      </c>
    </row>
    <row r="1069" spans="1:15" x14ac:dyDescent="0.3">
      <c r="A1069" s="19" t="str">
        <f t="shared" si="58"/>
        <v>Undergraduate, 4-year</v>
      </c>
      <c r="B1069" s="19" t="str">
        <f t="shared" si="60"/>
        <v>Massachusetts</v>
      </c>
      <c r="C1069" s="12" t="s">
        <v>577</v>
      </c>
      <c r="D1069" s="12" t="s">
        <v>578</v>
      </c>
      <c r="E1069" s="14">
        <v>654.3142973214625</v>
      </c>
      <c r="F1069" s="14">
        <v>726.41123965125712</v>
      </c>
      <c r="G1069" s="15">
        <v>0.11018701964015562</v>
      </c>
      <c r="H1069" s="14">
        <v>760.17903395572114</v>
      </c>
      <c r="I1069" s="15">
        <v>4.6485781691202363E-2</v>
      </c>
      <c r="J1069" s="14">
        <v>775.76167334872423</v>
      </c>
      <c r="K1069" s="15">
        <v>2.0498643999580169E-2</v>
      </c>
      <c r="L1069" s="14">
        <v>755.23673230851296</v>
      </c>
      <c r="M1069" s="15">
        <v>-2.6457792058237971E-2</v>
      </c>
      <c r="N1069" s="14">
        <v>749.9489955728468</v>
      </c>
      <c r="O1069" s="15">
        <v>-7.001429498143274E-3</v>
      </c>
    </row>
    <row r="1070" spans="1:15" x14ac:dyDescent="0.3">
      <c r="A1070" s="19" t="str">
        <f t="shared" si="58"/>
        <v>Undergraduate, 4-year</v>
      </c>
      <c r="B1070" s="19" t="str">
        <f t="shared" si="60"/>
        <v>Massachusetts</v>
      </c>
      <c r="C1070" s="12" t="s">
        <v>589</v>
      </c>
      <c r="D1070" s="12" t="s">
        <v>590</v>
      </c>
      <c r="E1070" s="14">
        <v>5123.5788305171973</v>
      </c>
      <c r="F1070" s="14">
        <v>4766.3673843595225</v>
      </c>
      <c r="G1070" s="15">
        <v>-6.9719127581299709E-2</v>
      </c>
      <c r="H1070" s="14">
        <v>4209.6706880378133</v>
      </c>
      <c r="I1070" s="15">
        <v>-0.11679684997603577</v>
      </c>
      <c r="J1070" s="14">
        <v>3840.8913496843043</v>
      </c>
      <c r="K1070" s="15">
        <v>-8.7602894782585067E-2</v>
      </c>
      <c r="L1070" s="14">
        <v>3912.4746865046172</v>
      </c>
      <c r="M1070" s="15">
        <v>1.8637167861099913E-2</v>
      </c>
      <c r="N1070" s="14">
        <v>3990.1788304694442</v>
      </c>
      <c r="O1070" s="15">
        <v>1.9860612576703306E-2</v>
      </c>
    </row>
    <row r="1071" spans="1:15" x14ac:dyDescent="0.3">
      <c r="A1071" s="19" t="str">
        <f t="shared" si="58"/>
        <v>Undergraduate, 4-year</v>
      </c>
      <c r="B1071" s="19" t="str">
        <f t="shared" si="60"/>
        <v>Massachusetts</v>
      </c>
      <c r="C1071" s="12" t="s">
        <v>599</v>
      </c>
      <c r="D1071" s="12" t="s">
        <v>600</v>
      </c>
      <c r="E1071" s="14">
        <v>30227.882482850862</v>
      </c>
      <c r="F1071" s="14">
        <v>30032.532581338393</v>
      </c>
      <c r="G1071" s="15">
        <v>-6.4625731432989553E-3</v>
      </c>
      <c r="H1071" s="14">
        <v>27126.712211697555</v>
      </c>
      <c r="I1071" s="15">
        <v>-9.6755755172191371E-2</v>
      </c>
      <c r="J1071" s="14">
        <v>28212.310260621372</v>
      </c>
      <c r="K1071" s="15">
        <v>4.0019521733846049E-2</v>
      </c>
      <c r="L1071" s="14">
        <v>25770.275907862255</v>
      </c>
      <c r="M1071" s="15">
        <v>-8.6559176834507562E-2</v>
      </c>
      <c r="N1071" s="14">
        <v>26856.972897390489</v>
      </c>
      <c r="O1071" s="15">
        <v>4.2168620678084946E-2</v>
      </c>
    </row>
    <row r="1072" spans="1:15" x14ac:dyDescent="0.3">
      <c r="A1072" s="19" t="str">
        <f t="shared" si="58"/>
        <v>Undergraduate, 4-year</v>
      </c>
      <c r="B1072" s="19" t="str">
        <f t="shared" si="60"/>
        <v>Massachusetts</v>
      </c>
      <c r="C1072" s="12" t="s">
        <v>603</v>
      </c>
      <c r="D1072" s="12" t="s">
        <v>604</v>
      </c>
      <c r="E1072" s="14"/>
      <c r="F1072" s="62" t="s">
        <v>150</v>
      </c>
      <c r="G1072" s="63" t="s">
        <v>150</v>
      </c>
      <c r="H1072" s="62" t="s">
        <v>150</v>
      </c>
      <c r="I1072" s="63" t="s">
        <v>150</v>
      </c>
      <c r="J1072" s="62" t="s">
        <v>150</v>
      </c>
      <c r="K1072" s="63" t="s">
        <v>150</v>
      </c>
      <c r="L1072" s="62" t="s">
        <v>150</v>
      </c>
      <c r="M1072" s="63" t="s">
        <v>150</v>
      </c>
      <c r="N1072" s="62" t="s">
        <v>150</v>
      </c>
      <c r="O1072" s="63" t="s">
        <v>150</v>
      </c>
    </row>
    <row r="1073" spans="1:15" x14ac:dyDescent="0.3">
      <c r="A1073" s="19" t="str">
        <f t="shared" si="58"/>
        <v>Undergraduate, 4-year</v>
      </c>
      <c r="B1073" s="19" t="str">
        <f t="shared" si="60"/>
        <v>Massachusetts</v>
      </c>
      <c r="C1073" s="12" t="s">
        <v>611</v>
      </c>
      <c r="D1073" s="12" t="s">
        <v>612</v>
      </c>
      <c r="E1073" s="14">
        <v>18022.917834854601</v>
      </c>
      <c r="F1073" s="14">
        <v>18067.809970675189</v>
      </c>
      <c r="G1073" s="15">
        <v>2.490836180464126E-3</v>
      </c>
      <c r="H1073" s="14">
        <v>17607.05778647308</v>
      </c>
      <c r="I1073" s="15">
        <v>-2.5501274639811292E-2</v>
      </c>
      <c r="J1073" s="14">
        <v>15801.148271286629</v>
      </c>
      <c r="K1073" s="15">
        <v>-0.10256736458114381</v>
      </c>
      <c r="L1073" s="14">
        <v>16608.034898947179</v>
      </c>
      <c r="M1073" s="15">
        <v>5.1065062728814434E-2</v>
      </c>
      <c r="N1073" s="14">
        <v>18177.822379730929</v>
      </c>
      <c r="O1073" s="15">
        <v>9.4519760485526377E-2</v>
      </c>
    </row>
    <row r="1074" spans="1:15" x14ac:dyDescent="0.3">
      <c r="A1074" s="19" t="str">
        <f t="shared" si="58"/>
        <v>Undergraduate, 4-year</v>
      </c>
      <c r="B1074" s="19" t="str">
        <f t="shared" si="60"/>
        <v>Massachusetts</v>
      </c>
      <c r="C1074" s="12" t="s">
        <v>643</v>
      </c>
      <c r="D1074" s="12" t="s">
        <v>644</v>
      </c>
      <c r="E1074" s="14">
        <v>4361.4105281427464</v>
      </c>
      <c r="F1074" s="14">
        <v>4215.6510838601243</v>
      </c>
      <c r="G1074" s="15">
        <v>-3.3420253228189457E-2</v>
      </c>
      <c r="H1074" s="14">
        <v>4023.2116797090521</v>
      </c>
      <c r="I1074" s="15">
        <v>-4.5648797854224273E-2</v>
      </c>
      <c r="J1074" s="14">
        <v>4175.9957977490776</v>
      </c>
      <c r="K1074" s="15">
        <v>3.79756597970193E-2</v>
      </c>
      <c r="L1074" s="14">
        <v>3818.1981880346261</v>
      </c>
      <c r="M1074" s="15">
        <v>-8.5679590460150751E-2</v>
      </c>
      <c r="N1074" s="14">
        <v>3904.2365171977945</v>
      </c>
      <c r="O1074" s="15">
        <v>2.253375150425483E-2</v>
      </c>
    </row>
    <row r="1075" spans="1:15" x14ac:dyDescent="0.3">
      <c r="A1075" s="19" t="str">
        <f t="shared" si="58"/>
        <v>Undergraduate, 4-year</v>
      </c>
      <c r="B1075" s="19" t="str">
        <f t="shared" si="60"/>
        <v>Massachusetts</v>
      </c>
      <c r="C1075" s="12" t="s">
        <v>655</v>
      </c>
      <c r="D1075" s="12" t="s">
        <v>656</v>
      </c>
      <c r="E1075" s="14"/>
      <c r="F1075" s="14"/>
      <c r="G1075" s="15"/>
      <c r="H1075" s="14"/>
      <c r="I1075" s="15"/>
      <c r="J1075" s="14"/>
      <c r="K1075" s="15"/>
      <c r="L1075" s="62" t="s">
        <v>150</v>
      </c>
      <c r="M1075" s="63" t="s">
        <v>150</v>
      </c>
      <c r="N1075" s="14"/>
      <c r="O1075" s="15"/>
    </row>
    <row r="1076" spans="1:15" x14ac:dyDescent="0.3">
      <c r="A1076" s="19" t="str">
        <f t="shared" si="58"/>
        <v>Undergraduate, 4-year</v>
      </c>
      <c r="B1076" s="19" t="str">
        <f t="shared" si="60"/>
        <v>Massachusetts</v>
      </c>
      <c r="C1076" s="12" t="s">
        <v>667</v>
      </c>
      <c r="D1076" s="12" t="s">
        <v>668</v>
      </c>
      <c r="E1076" s="14"/>
      <c r="F1076" s="14"/>
      <c r="G1076" s="15"/>
      <c r="H1076" s="14"/>
      <c r="I1076" s="15"/>
      <c r="J1076" s="14"/>
      <c r="K1076" s="15"/>
      <c r="L1076" s="14"/>
      <c r="M1076" s="15"/>
      <c r="N1076" s="14"/>
      <c r="O1076" s="15"/>
    </row>
    <row r="1077" spans="1:15" x14ac:dyDescent="0.3">
      <c r="A1077" s="19" t="str">
        <f t="shared" si="58"/>
        <v>Undergraduate, 4-year</v>
      </c>
      <c r="B1077" s="19" t="str">
        <f t="shared" si="60"/>
        <v>Massachusetts</v>
      </c>
      <c r="C1077" s="12" t="s">
        <v>679</v>
      </c>
      <c r="D1077" s="12" t="s">
        <v>680</v>
      </c>
      <c r="E1077" s="14">
        <v>5368.0479086373052</v>
      </c>
      <c r="F1077" s="14">
        <v>5011.9293168583199</v>
      </c>
      <c r="G1077" s="15">
        <v>-6.6340427254008447E-2</v>
      </c>
      <c r="H1077" s="14">
        <v>4867.3997174172928</v>
      </c>
      <c r="I1077" s="15">
        <v>-2.8837118463518982E-2</v>
      </c>
      <c r="J1077" s="14">
        <v>4526.4720094865461</v>
      </c>
      <c r="K1077" s="15">
        <v>-7.0043088244999829E-2</v>
      </c>
      <c r="L1077" s="14">
        <v>5195.45486133536</v>
      </c>
      <c r="M1077" s="15">
        <v>0.14779343613453583</v>
      </c>
      <c r="N1077" s="14">
        <v>5446.0825422022699</v>
      </c>
      <c r="O1077" s="15">
        <v>4.8239795659102781E-2</v>
      </c>
    </row>
    <row r="1078" spans="1:15" x14ac:dyDescent="0.3">
      <c r="A1078" s="19" t="str">
        <f t="shared" ref="A1078:A1141" si="61">A1077</f>
        <v>Undergraduate, 4-year</v>
      </c>
      <c r="B1078" s="19" t="str">
        <f t="shared" si="60"/>
        <v>Massachusetts</v>
      </c>
      <c r="C1078" s="12" t="s">
        <v>779</v>
      </c>
      <c r="D1078" s="12" t="s">
        <v>780</v>
      </c>
      <c r="E1078" s="14">
        <v>3848.8472088909261</v>
      </c>
      <c r="F1078" s="14">
        <v>3708.0879263103066</v>
      </c>
      <c r="G1078" s="15">
        <v>-3.6571803176666091E-2</v>
      </c>
      <c r="H1078" s="14">
        <v>3906.4186744921358</v>
      </c>
      <c r="I1078" s="15">
        <v>5.3485988499516551E-2</v>
      </c>
      <c r="J1078" s="14">
        <v>4110.409606078907</v>
      </c>
      <c r="K1078" s="15">
        <v>5.2219423616515354E-2</v>
      </c>
      <c r="L1078" s="14">
        <v>4137.918487193725</v>
      </c>
      <c r="M1078" s="15">
        <v>6.6924914427347977E-3</v>
      </c>
      <c r="N1078" s="14">
        <v>3983.0169710301398</v>
      </c>
      <c r="O1078" s="15">
        <v>-3.7434646584504655E-2</v>
      </c>
    </row>
    <row r="1079" spans="1:15" x14ac:dyDescent="0.3">
      <c r="A1079" s="19" t="str">
        <f t="shared" si="61"/>
        <v>Undergraduate, 4-year</v>
      </c>
      <c r="B1079" s="19" t="str">
        <f t="shared" si="60"/>
        <v>Massachusetts</v>
      </c>
      <c r="C1079" s="12" t="s">
        <v>791</v>
      </c>
      <c r="D1079" s="12" t="s">
        <v>792</v>
      </c>
      <c r="E1079" s="14">
        <v>285.55631814029289</v>
      </c>
      <c r="F1079" s="14">
        <v>330.84076261344387</v>
      </c>
      <c r="G1079" s="15">
        <v>0.1585832341867599</v>
      </c>
      <c r="H1079" s="62" t="s">
        <v>150</v>
      </c>
      <c r="I1079" s="63" t="s">
        <v>150</v>
      </c>
      <c r="J1079" s="14">
        <v>152.69285248211349</v>
      </c>
      <c r="K1079" s="63" t="s">
        <v>150</v>
      </c>
      <c r="L1079" s="14">
        <v>128.09306857335702</v>
      </c>
      <c r="M1079" s="15">
        <v>-0.16110632232532368</v>
      </c>
      <c r="N1079" s="14">
        <v>131.9828382386047</v>
      </c>
      <c r="O1079" s="15">
        <v>3.0366745902570599E-2</v>
      </c>
    </row>
    <row r="1080" spans="1:15" x14ac:dyDescent="0.3">
      <c r="A1080" s="19" t="str">
        <f t="shared" si="61"/>
        <v>Undergraduate, 4-year</v>
      </c>
      <c r="B1080" s="19" t="str">
        <f t="shared" si="60"/>
        <v>Massachusetts</v>
      </c>
      <c r="C1080" s="12" t="s">
        <v>797</v>
      </c>
      <c r="D1080" s="12" t="s">
        <v>798</v>
      </c>
      <c r="E1080" s="14"/>
      <c r="F1080" s="14"/>
      <c r="G1080" s="15"/>
      <c r="H1080" s="14"/>
      <c r="I1080" s="15"/>
      <c r="J1080" s="62" t="s">
        <v>150</v>
      </c>
      <c r="K1080" s="63" t="s">
        <v>150</v>
      </c>
      <c r="L1080" s="14"/>
      <c r="M1080" s="15"/>
      <c r="N1080" s="14"/>
      <c r="O1080" s="15"/>
    </row>
    <row r="1081" spans="1:15" x14ac:dyDescent="0.3">
      <c r="A1081" s="19" t="str">
        <f t="shared" si="61"/>
        <v>Undergraduate, 4-year</v>
      </c>
      <c r="B1081" s="19" t="str">
        <f t="shared" si="60"/>
        <v>Massachusetts</v>
      </c>
      <c r="C1081" s="12" t="s">
        <v>801</v>
      </c>
      <c r="D1081" s="12" t="s">
        <v>802</v>
      </c>
      <c r="E1081" s="14"/>
      <c r="F1081" s="14"/>
      <c r="G1081" s="15"/>
      <c r="H1081" s="14"/>
      <c r="I1081" s="15"/>
      <c r="J1081" s="14"/>
      <c r="K1081" s="15"/>
      <c r="L1081" s="14"/>
      <c r="M1081" s="15"/>
      <c r="N1081" s="14"/>
      <c r="O1081" s="15"/>
    </row>
    <row r="1082" spans="1:15" x14ac:dyDescent="0.3">
      <c r="A1082" s="19" t="str">
        <f t="shared" si="61"/>
        <v>Undergraduate, 4-year</v>
      </c>
      <c r="B1082" s="19" t="str">
        <f t="shared" si="60"/>
        <v>Massachusetts</v>
      </c>
      <c r="C1082" s="12" t="s">
        <v>805</v>
      </c>
      <c r="D1082" s="12" t="s">
        <v>806</v>
      </c>
      <c r="E1082" s="14"/>
      <c r="F1082" s="14"/>
      <c r="G1082" s="15"/>
      <c r="H1082" s="14"/>
      <c r="I1082" s="15"/>
      <c r="J1082" s="14"/>
      <c r="K1082" s="15"/>
      <c r="L1082" s="14"/>
      <c r="M1082" s="15"/>
      <c r="N1082" s="14"/>
      <c r="O1082" s="15"/>
    </row>
    <row r="1083" spans="1:15" x14ac:dyDescent="0.3">
      <c r="A1083" s="19" t="str">
        <f t="shared" si="61"/>
        <v>Undergraduate, 4-year</v>
      </c>
      <c r="B1083" s="19" t="str">
        <f t="shared" si="60"/>
        <v>Massachusetts</v>
      </c>
      <c r="C1083" s="12" t="s">
        <v>809</v>
      </c>
      <c r="D1083" s="12" t="s">
        <v>810</v>
      </c>
      <c r="E1083" s="62" t="s">
        <v>150</v>
      </c>
      <c r="F1083" s="62" t="s">
        <v>150</v>
      </c>
      <c r="G1083" s="63" t="s">
        <v>150</v>
      </c>
      <c r="H1083" s="62" t="s">
        <v>150</v>
      </c>
      <c r="I1083" s="63" t="s">
        <v>150</v>
      </c>
      <c r="J1083" s="62" t="s">
        <v>150</v>
      </c>
      <c r="K1083" s="63" t="s">
        <v>150</v>
      </c>
      <c r="L1083" s="62" t="s">
        <v>150</v>
      </c>
      <c r="M1083" s="63" t="s">
        <v>150</v>
      </c>
      <c r="N1083" s="14"/>
      <c r="O1083" s="15"/>
    </row>
    <row r="1084" spans="1:15" x14ac:dyDescent="0.3">
      <c r="A1084" s="19" t="str">
        <f t="shared" si="61"/>
        <v>Undergraduate, 4-year</v>
      </c>
      <c r="B1084" s="19" t="str">
        <f t="shared" si="60"/>
        <v>Massachusetts</v>
      </c>
      <c r="C1084" s="12" t="s">
        <v>815</v>
      </c>
      <c r="D1084" s="12" t="s">
        <v>816</v>
      </c>
      <c r="E1084" s="14"/>
      <c r="F1084" s="14"/>
      <c r="G1084" s="15"/>
      <c r="H1084" s="14"/>
      <c r="I1084" s="15"/>
      <c r="J1084" s="14"/>
      <c r="K1084" s="15"/>
      <c r="L1084" s="14"/>
      <c r="M1084" s="15"/>
      <c r="N1084" s="14"/>
      <c r="O1084" s="15"/>
    </row>
    <row r="1085" spans="1:15" x14ac:dyDescent="0.3">
      <c r="A1085" s="19" t="str">
        <f t="shared" si="61"/>
        <v>Undergraduate, 4-year</v>
      </c>
      <c r="B1085" s="19" t="str">
        <f t="shared" si="60"/>
        <v>Massachusetts</v>
      </c>
      <c r="C1085" s="12" t="s">
        <v>819</v>
      </c>
      <c r="D1085" s="12" t="s">
        <v>820</v>
      </c>
      <c r="E1085" s="14">
        <v>957.33269247033434</v>
      </c>
      <c r="F1085" s="14">
        <v>993.54974362484529</v>
      </c>
      <c r="G1085" s="15">
        <v>3.7831206893243374E-2</v>
      </c>
      <c r="H1085" s="14">
        <v>921.02554114042232</v>
      </c>
      <c r="I1085" s="15">
        <v>-7.2995039201386377E-2</v>
      </c>
      <c r="J1085" s="14">
        <v>944.85107374838014</v>
      </c>
      <c r="K1085" s="15">
        <v>2.5868481973319472E-2</v>
      </c>
      <c r="L1085" s="14">
        <v>887.42877907621732</v>
      </c>
      <c r="M1085" s="15">
        <v>-6.0773910585039712E-2</v>
      </c>
      <c r="N1085" s="14">
        <v>1068.1401792333588</v>
      </c>
      <c r="O1085" s="15">
        <v>0.2036348205263929</v>
      </c>
    </row>
    <row r="1086" spans="1:15" x14ac:dyDescent="0.3">
      <c r="A1086" s="19" t="str">
        <f t="shared" si="61"/>
        <v>Undergraduate, 4-year</v>
      </c>
      <c r="B1086" s="19" t="str">
        <f t="shared" si="60"/>
        <v>Massachusetts</v>
      </c>
      <c r="C1086" s="12" t="s">
        <v>829</v>
      </c>
      <c r="D1086" s="12" t="s">
        <v>830</v>
      </c>
      <c r="E1086" s="14">
        <v>112.98991005551159</v>
      </c>
      <c r="F1086" s="14">
        <v>116.10250365005949</v>
      </c>
      <c r="G1086" s="15">
        <v>2.7547535819956802E-2</v>
      </c>
      <c r="H1086" s="14">
        <v>112.69500503386699</v>
      </c>
      <c r="I1086" s="15">
        <v>-2.9349053716041483E-2</v>
      </c>
      <c r="J1086" s="62" t="s">
        <v>150</v>
      </c>
      <c r="K1086" s="63" t="s">
        <v>150</v>
      </c>
      <c r="L1086" s="62" t="s">
        <v>150</v>
      </c>
      <c r="M1086" s="63" t="s">
        <v>150</v>
      </c>
      <c r="N1086" s="14">
        <v>113.56662825182264</v>
      </c>
      <c r="O1086" s="63" t="s">
        <v>150</v>
      </c>
    </row>
    <row r="1087" spans="1:15" x14ac:dyDescent="0.3">
      <c r="A1087" s="19" t="str">
        <f t="shared" si="61"/>
        <v>Undergraduate, 4-year</v>
      </c>
      <c r="B1087" s="19" t="str">
        <f t="shared" ref="B1087:B1103" si="62">B1086</f>
        <v>Massachusetts</v>
      </c>
      <c r="C1087" s="12" t="s">
        <v>847</v>
      </c>
      <c r="D1087" s="12" t="s">
        <v>848</v>
      </c>
      <c r="E1087" s="14">
        <v>4305.9427541154955</v>
      </c>
      <c r="F1087" s="14">
        <v>4136.5369884525617</v>
      </c>
      <c r="G1087" s="15">
        <v>-3.9342317196628014E-2</v>
      </c>
      <c r="H1087" s="14">
        <v>3786.5521691379317</v>
      </c>
      <c r="I1087" s="15">
        <v>-8.4608168690776253E-2</v>
      </c>
      <c r="J1087" s="14">
        <v>3736.3633567099723</v>
      </c>
      <c r="K1087" s="15">
        <v>-1.3254488565355139E-2</v>
      </c>
      <c r="L1087" s="14">
        <v>3719.8227113702878</v>
      </c>
      <c r="M1087" s="15">
        <v>-4.4269370402586416E-3</v>
      </c>
      <c r="N1087" s="14">
        <v>3880.7046933257952</v>
      </c>
      <c r="O1087" s="15">
        <v>4.3249905825818932E-2</v>
      </c>
    </row>
    <row r="1088" spans="1:15" x14ac:dyDescent="0.3">
      <c r="A1088" s="19" t="str">
        <f t="shared" si="61"/>
        <v>Undergraduate, 4-year</v>
      </c>
      <c r="B1088" s="19" t="str">
        <f t="shared" si="62"/>
        <v>Massachusetts</v>
      </c>
      <c r="C1088" s="12" t="s">
        <v>867</v>
      </c>
      <c r="D1088" s="12" t="s">
        <v>868</v>
      </c>
      <c r="E1088" s="62" t="s">
        <v>150</v>
      </c>
      <c r="F1088" s="62" t="s">
        <v>150</v>
      </c>
      <c r="G1088" s="63" t="s">
        <v>150</v>
      </c>
      <c r="H1088" s="62" t="s">
        <v>150</v>
      </c>
      <c r="I1088" s="63" t="s">
        <v>150</v>
      </c>
      <c r="J1088" s="62" t="s">
        <v>150</v>
      </c>
      <c r="K1088" s="63" t="s">
        <v>150</v>
      </c>
      <c r="L1088" s="62" t="s">
        <v>150</v>
      </c>
      <c r="M1088" s="63" t="s">
        <v>150</v>
      </c>
      <c r="N1088" s="62" t="s">
        <v>150</v>
      </c>
      <c r="O1088" s="63" t="s">
        <v>150</v>
      </c>
    </row>
    <row r="1089" spans="1:15" x14ac:dyDescent="0.3">
      <c r="A1089" s="19" t="str">
        <f t="shared" si="61"/>
        <v>Undergraduate, 4-year</v>
      </c>
      <c r="B1089" s="19" t="str">
        <f t="shared" si="62"/>
        <v>Massachusetts</v>
      </c>
      <c r="C1089" s="12" t="s">
        <v>879</v>
      </c>
      <c r="D1089" s="12" t="s">
        <v>880</v>
      </c>
      <c r="E1089" s="14">
        <v>14017.939113886969</v>
      </c>
      <c r="F1089" s="14">
        <v>14062.787322640392</v>
      </c>
      <c r="G1089" s="15">
        <v>3.1993439541333031E-3</v>
      </c>
      <c r="H1089" s="14">
        <v>14009.013625755433</v>
      </c>
      <c r="I1089" s="15">
        <v>-3.8238292062047728E-3</v>
      </c>
      <c r="J1089" s="14">
        <v>13884.801733423865</v>
      </c>
      <c r="K1089" s="15">
        <v>-8.8665694566251296E-3</v>
      </c>
      <c r="L1089" s="14">
        <v>13964.193963593087</v>
      </c>
      <c r="M1089" s="15">
        <v>5.7179232151444255E-3</v>
      </c>
      <c r="N1089" s="14">
        <v>14482.302909049993</v>
      </c>
      <c r="O1089" s="15">
        <v>3.7102674655458114E-2</v>
      </c>
    </row>
    <row r="1090" spans="1:15" x14ac:dyDescent="0.3">
      <c r="A1090" s="19" t="str">
        <f t="shared" si="61"/>
        <v>Undergraduate, 4-year</v>
      </c>
      <c r="B1090" s="19" t="str">
        <f t="shared" si="62"/>
        <v>Massachusetts</v>
      </c>
      <c r="C1090" s="12" t="s">
        <v>889</v>
      </c>
      <c r="D1090" s="12" t="s">
        <v>890</v>
      </c>
      <c r="E1090" s="14">
        <v>7110.1468854931918</v>
      </c>
      <c r="F1090" s="14">
        <v>7073.005620593005</v>
      </c>
      <c r="G1090" s="15">
        <v>-5.2236986799760769E-3</v>
      </c>
      <c r="H1090" s="14">
        <v>6969.6738113217925</v>
      </c>
      <c r="I1090" s="15">
        <v>-1.4609320961143119E-2</v>
      </c>
      <c r="J1090" s="14">
        <v>6588.3379101175005</v>
      </c>
      <c r="K1090" s="15">
        <v>-5.4713593710057996E-2</v>
      </c>
      <c r="L1090" s="14">
        <v>6212.0014535335222</v>
      </c>
      <c r="M1090" s="15">
        <v>-5.7121608168586871E-2</v>
      </c>
      <c r="N1090" s="14">
        <v>5765.2968486398258</v>
      </c>
      <c r="O1090" s="15">
        <v>-7.1909932448518829E-2</v>
      </c>
    </row>
    <row r="1091" spans="1:15" x14ac:dyDescent="0.3">
      <c r="A1091" s="19" t="str">
        <f t="shared" si="61"/>
        <v>Undergraduate, 4-year</v>
      </c>
      <c r="B1091" s="19" t="str">
        <f t="shared" si="62"/>
        <v>Massachusetts</v>
      </c>
      <c r="C1091" s="12" t="s">
        <v>901</v>
      </c>
      <c r="D1091" s="12" t="s">
        <v>902</v>
      </c>
      <c r="E1091" s="14">
        <v>2765.1712533585196</v>
      </c>
      <c r="F1091" s="14">
        <v>2548.0903455942262</v>
      </c>
      <c r="G1091" s="15">
        <v>-7.8505411735577485E-2</v>
      </c>
      <c r="H1091" s="14">
        <v>2302.0516028281745</v>
      </c>
      <c r="I1091" s="15">
        <v>-9.6558092295065109E-2</v>
      </c>
      <c r="J1091" s="14">
        <v>2035.2215102649488</v>
      </c>
      <c r="K1091" s="15">
        <v>-0.11590969213522964</v>
      </c>
      <c r="L1091" s="14">
        <v>1820.971062838843</v>
      </c>
      <c r="M1091" s="15">
        <v>-0.10527131633854163</v>
      </c>
      <c r="N1091" s="14">
        <v>1641.0889343776892</v>
      </c>
      <c r="O1091" s="15">
        <v>-9.8783628214674971E-2</v>
      </c>
    </row>
    <row r="1092" spans="1:15" x14ac:dyDescent="0.3">
      <c r="A1092" s="19" t="str">
        <f t="shared" si="61"/>
        <v>Undergraduate, 4-year</v>
      </c>
      <c r="B1092" s="19" t="str">
        <f t="shared" si="62"/>
        <v>Massachusetts</v>
      </c>
      <c r="C1092" s="12" t="s">
        <v>915</v>
      </c>
      <c r="D1092" s="12" t="s">
        <v>916</v>
      </c>
      <c r="E1092" s="14">
        <v>19040.85420635471</v>
      </c>
      <c r="F1092" s="14">
        <v>18626.745917450695</v>
      </c>
      <c r="G1092" s="15">
        <v>-2.1748409205602264E-2</v>
      </c>
      <c r="H1092" s="14">
        <v>17292.536272424011</v>
      </c>
      <c r="I1092" s="15">
        <v>-7.1628702669783717E-2</v>
      </c>
      <c r="J1092" s="14">
        <v>16061.443469477616</v>
      </c>
      <c r="K1092" s="15">
        <v>-7.1192148077757089E-2</v>
      </c>
      <c r="L1092" s="14">
        <v>15602.76049678347</v>
      </c>
      <c r="M1092" s="15">
        <v>-2.8558016816222269E-2</v>
      </c>
      <c r="N1092" s="14">
        <v>16908.127013420009</v>
      </c>
      <c r="O1092" s="15">
        <v>8.3662536312445607E-2</v>
      </c>
    </row>
    <row r="1093" spans="1:15" x14ac:dyDescent="0.3">
      <c r="A1093" s="19" t="str">
        <f t="shared" si="61"/>
        <v>Undergraduate, 4-year</v>
      </c>
      <c r="B1093" s="19" t="str">
        <f t="shared" si="62"/>
        <v>Massachusetts</v>
      </c>
      <c r="C1093" s="12" t="s">
        <v>945</v>
      </c>
      <c r="D1093" s="12" t="s">
        <v>946</v>
      </c>
      <c r="E1093" s="14">
        <v>103.74528105096972</v>
      </c>
      <c r="F1093" s="14">
        <v>118.1574152190871</v>
      </c>
      <c r="G1093" s="15">
        <v>0.13891845510579648</v>
      </c>
      <c r="H1093" s="62" t="s">
        <v>150</v>
      </c>
      <c r="I1093" s="63" t="s">
        <v>150</v>
      </c>
      <c r="J1093" s="62" t="s">
        <v>150</v>
      </c>
      <c r="K1093" s="63" t="s">
        <v>150</v>
      </c>
      <c r="L1093" s="62" t="s">
        <v>150</v>
      </c>
      <c r="M1093" s="63" t="s">
        <v>150</v>
      </c>
      <c r="N1093" s="62" t="s">
        <v>150</v>
      </c>
      <c r="O1093" s="63" t="s">
        <v>150</v>
      </c>
    </row>
    <row r="1094" spans="1:15" x14ac:dyDescent="0.3">
      <c r="A1094" s="19" t="str">
        <f t="shared" si="61"/>
        <v>Undergraduate, 4-year</v>
      </c>
      <c r="B1094" s="19" t="str">
        <f t="shared" si="62"/>
        <v>Massachusetts</v>
      </c>
      <c r="C1094" s="12" t="s">
        <v>961</v>
      </c>
      <c r="D1094" s="12" t="s">
        <v>962</v>
      </c>
      <c r="E1094" s="14">
        <v>193.11002809487434</v>
      </c>
      <c r="F1094" s="14">
        <v>162.33801395318051</v>
      </c>
      <c r="G1094" s="15">
        <v>-0.15934964354401956</v>
      </c>
      <c r="H1094" s="14">
        <v>143.43000640673984</v>
      </c>
      <c r="I1094" s="15">
        <v>-0.11647307421103403</v>
      </c>
      <c r="J1094" s="14"/>
      <c r="K1094" s="15"/>
      <c r="L1094" s="14"/>
      <c r="M1094" s="15"/>
      <c r="N1094" s="14"/>
      <c r="O1094" s="15"/>
    </row>
    <row r="1095" spans="1:15" x14ac:dyDescent="0.3">
      <c r="A1095" s="19" t="str">
        <f t="shared" si="61"/>
        <v>Undergraduate, 4-year</v>
      </c>
      <c r="B1095" s="19" t="str">
        <f t="shared" si="62"/>
        <v>Massachusetts</v>
      </c>
      <c r="C1095" s="12" t="s">
        <v>979</v>
      </c>
      <c r="D1095" s="12" t="s">
        <v>980</v>
      </c>
      <c r="E1095" s="14"/>
      <c r="F1095" s="14"/>
      <c r="G1095" s="15"/>
      <c r="H1095" s="14"/>
      <c r="I1095" s="15"/>
      <c r="J1095" s="14"/>
      <c r="K1095" s="15"/>
      <c r="L1095" s="62" t="s">
        <v>150</v>
      </c>
      <c r="M1095" s="63" t="s">
        <v>150</v>
      </c>
      <c r="N1095" s="62" t="s">
        <v>150</v>
      </c>
      <c r="O1095" s="63" t="s">
        <v>150</v>
      </c>
    </row>
    <row r="1096" spans="1:15" x14ac:dyDescent="0.3">
      <c r="A1096" s="19" t="str">
        <f t="shared" si="61"/>
        <v>Undergraduate, 4-year</v>
      </c>
      <c r="B1096" s="19" t="str">
        <f t="shared" si="62"/>
        <v>Massachusetts</v>
      </c>
      <c r="C1096" s="12" t="s">
        <v>993</v>
      </c>
      <c r="D1096" s="12" t="s">
        <v>994</v>
      </c>
      <c r="E1096" s="14">
        <v>480.72070823617651</v>
      </c>
      <c r="F1096" s="14">
        <v>515.78280382592789</v>
      </c>
      <c r="G1096" s="15">
        <v>7.2936520081272396E-2</v>
      </c>
      <c r="H1096" s="14">
        <v>528.64202361341245</v>
      </c>
      <c r="I1096" s="15">
        <v>2.4931462801975141E-2</v>
      </c>
      <c r="J1096" s="14">
        <v>490.87165328142527</v>
      </c>
      <c r="K1096" s="15">
        <v>-7.1447914930819145E-2</v>
      </c>
      <c r="L1096" s="14">
        <v>503.14957335614633</v>
      </c>
      <c r="M1096" s="15">
        <v>2.5012485428002339E-2</v>
      </c>
      <c r="N1096" s="14">
        <v>565.78689570502627</v>
      </c>
      <c r="O1096" s="15">
        <v>0.12449046101951698</v>
      </c>
    </row>
    <row r="1097" spans="1:15" x14ac:dyDescent="0.3">
      <c r="A1097" s="19" t="str">
        <f t="shared" si="61"/>
        <v>Undergraduate, 4-year</v>
      </c>
      <c r="B1097" s="19" t="str">
        <f t="shared" si="62"/>
        <v>Massachusetts</v>
      </c>
      <c r="C1097" s="12" t="s">
        <v>1003</v>
      </c>
      <c r="D1097" s="12" t="s">
        <v>1004</v>
      </c>
      <c r="E1097" s="14">
        <v>15408.742188570264</v>
      </c>
      <c r="F1097" s="14">
        <v>14887.834317604973</v>
      </c>
      <c r="G1097" s="15">
        <v>-3.3805995621867493E-2</v>
      </c>
      <c r="H1097" s="14">
        <v>14276.408137699425</v>
      </c>
      <c r="I1097" s="15">
        <v>-4.1068846338686855E-2</v>
      </c>
      <c r="J1097" s="14">
        <v>15507.035193015714</v>
      </c>
      <c r="K1097" s="15">
        <v>8.6200047200009386E-2</v>
      </c>
      <c r="L1097" s="14">
        <v>15378.341440642951</v>
      </c>
      <c r="M1097" s="15">
        <v>-8.299055929835375E-3</v>
      </c>
      <c r="N1097" s="14">
        <v>15505.425686093442</v>
      </c>
      <c r="O1097" s="15">
        <v>8.2638460032252795E-3</v>
      </c>
    </row>
    <row r="1098" spans="1:15" x14ac:dyDescent="0.3">
      <c r="A1098" s="19" t="str">
        <f t="shared" si="61"/>
        <v>Undergraduate, 4-year</v>
      </c>
      <c r="B1098" s="19" t="str">
        <f t="shared" si="62"/>
        <v>Massachusetts</v>
      </c>
      <c r="C1098" s="12" t="s">
        <v>1027</v>
      </c>
      <c r="D1098" s="12" t="s">
        <v>1028</v>
      </c>
      <c r="E1098" s="14">
        <v>22699.672930152276</v>
      </c>
      <c r="F1098" s="14">
        <v>23160.908294510096</v>
      </c>
      <c r="G1098" s="15">
        <v>2.0319031281951016E-2</v>
      </c>
      <c r="H1098" s="14">
        <v>22569.736008146276</v>
      </c>
      <c r="I1098" s="15">
        <v>-2.5524572648299292E-2</v>
      </c>
      <c r="J1098" s="14">
        <v>21658.815014828648</v>
      </c>
      <c r="K1098" s="15">
        <v>-4.0360285693587288E-2</v>
      </c>
      <c r="L1098" s="14">
        <v>20650.652143122323</v>
      </c>
      <c r="M1098" s="15">
        <v>-4.6547462131057912E-2</v>
      </c>
      <c r="N1098" s="14">
        <v>19669.535388660272</v>
      </c>
      <c r="O1098" s="15">
        <v>-4.7510206828446873E-2</v>
      </c>
    </row>
    <row r="1099" spans="1:15" x14ac:dyDescent="0.3">
      <c r="A1099" s="19" t="str">
        <f t="shared" si="61"/>
        <v>Undergraduate, 4-year</v>
      </c>
      <c r="B1099" s="19" t="str">
        <f t="shared" si="62"/>
        <v>Massachusetts</v>
      </c>
      <c r="C1099" s="12" t="s">
        <v>1097</v>
      </c>
      <c r="D1099" s="12" t="s">
        <v>1098</v>
      </c>
      <c r="E1099" s="14">
        <v>41207.420197245061</v>
      </c>
      <c r="F1099" s="14">
        <v>41210.224061064044</v>
      </c>
      <c r="G1099" s="15">
        <v>6.8042692446207642E-5</v>
      </c>
      <c r="H1099" s="14">
        <v>39466.815262905984</v>
      </c>
      <c r="I1099" s="15">
        <v>-4.2305249191917277E-2</v>
      </c>
      <c r="J1099" s="14">
        <v>36123.644630835573</v>
      </c>
      <c r="K1099" s="15">
        <v>-8.4708396403410463E-2</v>
      </c>
      <c r="L1099" s="14">
        <v>37328.369671373403</v>
      </c>
      <c r="M1099" s="15">
        <v>3.3350041305341083E-2</v>
      </c>
      <c r="N1099" s="14">
        <v>39202.995447973764</v>
      </c>
      <c r="O1099" s="15">
        <v>5.0219867438732149E-2</v>
      </c>
    </row>
    <row r="1100" spans="1:15" x14ac:dyDescent="0.3">
      <c r="A1100" s="19" t="str">
        <f t="shared" si="61"/>
        <v>Undergraduate, 4-year</v>
      </c>
      <c r="B1100" s="19" t="str">
        <f t="shared" si="62"/>
        <v>Massachusetts</v>
      </c>
      <c r="C1100" s="12" t="s">
        <v>1143</v>
      </c>
      <c r="D1100" s="12" t="s">
        <v>1144</v>
      </c>
      <c r="E1100" s="14">
        <v>191.05566609386503</v>
      </c>
      <c r="F1100" s="14">
        <v>179.80476228991512</v>
      </c>
      <c r="G1100" s="15">
        <v>-5.8888092847360927E-2</v>
      </c>
      <c r="H1100" s="14">
        <v>160.8465071847011</v>
      </c>
      <c r="I1100" s="15">
        <v>-0.10543800321954738</v>
      </c>
      <c r="J1100" s="14">
        <v>1841.5372879889794</v>
      </c>
      <c r="K1100" s="15">
        <v>10.449034985101232</v>
      </c>
      <c r="L1100" s="14">
        <v>563.6095017227708</v>
      </c>
      <c r="M1100" s="15">
        <v>-0.6939461908272021</v>
      </c>
      <c r="N1100" s="14">
        <v>587.2724740229387</v>
      </c>
      <c r="O1100" s="15">
        <v>4.1984693706968904E-2</v>
      </c>
    </row>
    <row r="1101" spans="1:15" x14ac:dyDescent="0.3">
      <c r="A1101" s="19" t="str">
        <f t="shared" si="61"/>
        <v>Undergraduate, 4-year</v>
      </c>
      <c r="B1101" s="19" t="str">
        <f t="shared" si="62"/>
        <v>Massachusetts</v>
      </c>
      <c r="C1101" s="12" t="s">
        <v>1149</v>
      </c>
      <c r="D1101" s="12" t="s">
        <v>1150</v>
      </c>
      <c r="E1101" s="14">
        <v>3082.5701825144565</v>
      </c>
      <c r="F1101" s="14">
        <v>2966.2648498913427</v>
      </c>
      <c r="G1101" s="15">
        <v>-3.7729986906005632E-2</v>
      </c>
      <c r="H1101" s="14">
        <v>2783.5666243365149</v>
      </c>
      <c r="I1101" s="15">
        <v>-6.1592013795234844E-2</v>
      </c>
      <c r="J1101" s="14">
        <v>2603.9767661547007</v>
      </c>
      <c r="K1101" s="15">
        <v>-6.4517894636210063E-2</v>
      </c>
      <c r="L1101" s="14">
        <v>2636.6677235139809</v>
      </c>
      <c r="M1101" s="15">
        <v>1.2554243103925632E-2</v>
      </c>
      <c r="N1101" s="14">
        <v>2597.7087309133121</v>
      </c>
      <c r="O1101" s="15">
        <v>-1.4775844621311164E-2</v>
      </c>
    </row>
    <row r="1102" spans="1:15" x14ac:dyDescent="0.3">
      <c r="A1102" s="19" t="str">
        <f t="shared" si="61"/>
        <v>Undergraduate, 4-year</v>
      </c>
      <c r="B1102" s="19" t="str">
        <f t="shared" si="62"/>
        <v>Massachusetts</v>
      </c>
      <c r="C1102" s="12" t="s">
        <v>1155</v>
      </c>
      <c r="D1102" s="12" t="s">
        <v>1156</v>
      </c>
      <c r="E1102" s="14"/>
      <c r="F1102" s="14"/>
      <c r="G1102" s="15"/>
      <c r="H1102" s="62" t="s">
        <v>150</v>
      </c>
      <c r="I1102" s="63" t="s">
        <v>150</v>
      </c>
      <c r="J1102" s="62" t="s">
        <v>150</v>
      </c>
      <c r="K1102" s="63" t="s">
        <v>150</v>
      </c>
      <c r="L1102" s="62" t="s">
        <v>150</v>
      </c>
      <c r="M1102" s="63" t="s">
        <v>150</v>
      </c>
      <c r="N1102" s="62" t="s">
        <v>150</v>
      </c>
      <c r="O1102" s="63" t="s">
        <v>150</v>
      </c>
    </row>
    <row r="1103" spans="1:15" x14ac:dyDescent="0.3">
      <c r="A1103" s="19" t="str">
        <f t="shared" si="61"/>
        <v>Undergraduate, 4-year</v>
      </c>
      <c r="B1103" s="19" t="str">
        <f t="shared" si="62"/>
        <v>Massachusetts</v>
      </c>
      <c r="C1103" s="12" t="s">
        <v>1165</v>
      </c>
      <c r="D1103" s="12" t="s">
        <v>1166</v>
      </c>
      <c r="E1103" s="14"/>
      <c r="F1103" s="14"/>
      <c r="G1103" s="15"/>
      <c r="H1103" s="14"/>
      <c r="I1103" s="15"/>
      <c r="J1103" s="14"/>
      <c r="K1103" s="15"/>
      <c r="L1103" s="14"/>
      <c r="M1103" s="15"/>
      <c r="N1103" s="14"/>
      <c r="O1103" s="15"/>
    </row>
    <row r="1104" spans="1:15" x14ac:dyDescent="0.3">
      <c r="A1104" s="19" t="str">
        <f t="shared" si="61"/>
        <v>Undergraduate, 4-year</v>
      </c>
      <c r="B1104" s="12" t="s">
        <v>186</v>
      </c>
      <c r="C1104" s="12" t="s">
        <v>88</v>
      </c>
      <c r="D1104" s="124" t="str">
        <f>C1104</f>
        <v>Total</v>
      </c>
      <c r="E1104" s="14">
        <v>273649.23598244303</v>
      </c>
      <c r="F1104" s="14">
        <v>266717.24710193754</v>
      </c>
      <c r="G1104" s="15">
        <v>-2.5331658082722516E-2</v>
      </c>
      <c r="H1104" s="14">
        <v>255896.54793040181</v>
      </c>
      <c r="I1104" s="15">
        <v>-4.0569926726186291E-2</v>
      </c>
      <c r="J1104" s="14">
        <v>240348.7976492951</v>
      </c>
      <c r="K1104" s="15">
        <v>-6.075795241026602E-2</v>
      </c>
      <c r="L1104" s="14">
        <v>243818.49518981922</v>
      </c>
      <c r="M1104" s="15">
        <v>1.4436092772084233E-2</v>
      </c>
      <c r="N1104" s="14">
        <v>242212.03999171162</v>
      </c>
      <c r="O1104" s="15">
        <v>-6.5887339549731E-3</v>
      </c>
    </row>
    <row r="1105" spans="1:15" x14ac:dyDescent="0.3">
      <c r="A1105" s="19" t="str">
        <f t="shared" si="61"/>
        <v>Undergraduate, 4-year</v>
      </c>
      <c r="B1105" s="19" t="str">
        <f t="shared" ref="B1105:B1136" si="63">B1104</f>
        <v>Michigan</v>
      </c>
      <c r="C1105" s="12" t="s">
        <v>222</v>
      </c>
      <c r="D1105" s="12" t="s">
        <v>222</v>
      </c>
      <c r="E1105" s="14">
        <v>4936.6318884253515</v>
      </c>
      <c r="F1105" s="14">
        <v>5134.1965552154625</v>
      </c>
      <c r="G1105" s="15">
        <v>4.0020133413903106E-2</v>
      </c>
      <c r="H1105" s="14">
        <v>4491.4082006224817</v>
      </c>
      <c r="I1105" s="15">
        <v>-0.12519745741717234</v>
      </c>
      <c r="J1105" s="14">
        <v>4499.8276191205396</v>
      </c>
      <c r="K1105" s="15">
        <v>1.8745609666231215E-3</v>
      </c>
      <c r="L1105" s="14">
        <v>4681.0330979447581</v>
      </c>
      <c r="M1105" s="15">
        <v>4.0269426778538217E-2</v>
      </c>
      <c r="N1105" s="14">
        <v>5042.9721680471512</v>
      </c>
      <c r="O1105" s="15">
        <v>7.7320339875679392E-2</v>
      </c>
    </row>
    <row r="1106" spans="1:15" x14ac:dyDescent="0.3">
      <c r="A1106" s="19" t="str">
        <f t="shared" si="61"/>
        <v>Undergraduate, 4-year</v>
      </c>
      <c r="B1106" s="19" t="str">
        <f t="shared" si="63"/>
        <v>Michigan</v>
      </c>
      <c r="C1106" s="12" t="s">
        <v>223</v>
      </c>
      <c r="D1106" s="12" t="s">
        <v>224</v>
      </c>
      <c r="E1106" s="14">
        <v>1860.2247919139227</v>
      </c>
      <c r="F1106" s="14">
        <v>1855.585146831924</v>
      </c>
      <c r="G1106" s="15">
        <v>-2.494131409368583E-3</v>
      </c>
      <c r="H1106" s="14">
        <v>1777.5075793978115</v>
      </c>
      <c r="I1106" s="15">
        <v>-4.2077059933043698E-2</v>
      </c>
      <c r="J1106" s="14">
        <v>1670.398319099631</v>
      </c>
      <c r="K1106" s="15">
        <v>-6.025811734342492E-2</v>
      </c>
      <c r="L1106" s="14">
        <v>2032.0684398477356</v>
      </c>
      <c r="M1106" s="15">
        <v>0.21651729208099904</v>
      </c>
      <c r="N1106" s="14">
        <v>2011.4593796674174</v>
      </c>
      <c r="O1106" s="15">
        <v>-1.0141912435716235E-2</v>
      </c>
    </row>
    <row r="1107" spans="1:15" x14ac:dyDescent="0.3">
      <c r="A1107" s="19" t="str">
        <f t="shared" si="61"/>
        <v>Undergraduate, 4-year</v>
      </c>
      <c r="B1107" s="19" t="str">
        <f t="shared" si="63"/>
        <v>Michigan</v>
      </c>
      <c r="C1107" s="12" t="s">
        <v>263</v>
      </c>
      <c r="D1107" s="12" t="s">
        <v>264</v>
      </c>
      <c r="E1107" s="14">
        <v>2640.8823522974571</v>
      </c>
      <c r="F1107" s="14">
        <v>2707.3459921938647</v>
      </c>
      <c r="G1107" s="15">
        <v>2.5167209678457276E-2</v>
      </c>
      <c r="H1107" s="14">
        <v>2666.7736191195982</v>
      </c>
      <c r="I1107" s="15">
        <v>-1.4986031778446336E-2</v>
      </c>
      <c r="J1107" s="14">
        <v>2696.2073481908765</v>
      </c>
      <c r="K1107" s="15">
        <v>1.103720573064447E-2</v>
      </c>
      <c r="L1107" s="14">
        <v>2927.6951753126482</v>
      </c>
      <c r="M1107" s="15">
        <v>8.5856834147825217E-2</v>
      </c>
      <c r="N1107" s="14">
        <v>2825.8651101940013</v>
      </c>
      <c r="O1107" s="15">
        <v>-3.4781648710328066E-2</v>
      </c>
    </row>
    <row r="1108" spans="1:15" x14ac:dyDescent="0.3">
      <c r="A1108" s="19" t="str">
        <f t="shared" si="61"/>
        <v>Undergraduate, 4-year</v>
      </c>
      <c r="B1108" s="19" t="str">
        <f t="shared" si="63"/>
        <v>Michigan</v>
      </c>
      <c r="C1108" s="12" t="s">
        <v>277</v>
      </c>
      <c r="D1108" s="12" t="s">
        <v>278</v>
      </c>
      <c r="E1108" s="14">
        <v>655.34147832196709</v>
      </c>
      <c r="F1108" s="14">
        <v>665.79134836494291</v>
      </c>
      <c r="G1108" s="15">
        <v>1.5945686926048395E-2</v>
      </c>
      <c r="H1108" s="14">
        <v>551.18102462018589</v>
      </c>
      <c r="I1108" s="15">
        <v>-0.17214150352992449</v>
      </c>
      <c r="J1108" s="14">
        <v>597.44921474545083</v>
      </c>
      <c r="K1108" s="15">
        <v>8.3943728210070276E-2</v>
      </c>
      <c r="L1108" s="14">
        <v>626.11891918656909</v>
      </c>
      <c r="M1108" s="15">
        <v>4.798684764082127E-2</v>
      </c>
      <c r="N1108" s="14">
        <v>681.39976951093581</v>
      </c>
      <c r="O1108" s="15">
        <v>8.8291295200256192E-2</v>
      </c>
    </row>
    <row r="1109" spans="1:15" x14ac:dyDescent="0.3">
      <c r="A1109" s="19" t="str">
        <f t="shared" si="61"/>
        <v>Undergraduate, 4-year</v>
      </c>
      <c r="B1109" s="19" t="str">
        <f t="shared" si="63"/>
        <v>Michigan</v>
      </c>
      <c r="C1109" s="12" t="s">
        <v>297</v>
      </c>
      <c r="D1109" s="12" t="s">
        <v>298</v>
      </c>
      <c r="E1109" s="14">
        <v>605.00960929723931</v>
      </c>
      <c r="F1109" s="14">
        <v>581.53997403481117</v>
      </c>
      <c r="G1109" s="15">
        <v>-3.8792169416432501E-2</v>
      </c>
      <c r="H1109" s="14">
        <v>529.66652365917503</v>
      </c>
      <c r="I1109" s="15">
        <v>-8.9200145633550165E-2</v>
      </c>
      <c r="J1109" s="14">
        <v>515.46647515773884</v>
      </c>
      <c r="K1109" s="15">
        <v>-2.6809412842132917E-2</v>
      </c>
      <c r="L1109" s="14">
        <v>490.85263877310405</v>
      </c>
      <c r="M1109" s="15">
        <v>-4.7750605656949212E-2</v>
      </c>
      <c r="N1109" s="14">
        <v>470.6364774399857</v>
      </c>
      <c r="O1109" s="15">
        <v>-4.1185805547768975E-2</v>
      </c>
    </row>
    <row r="1110" spans="1:15" x14ac:dyDescent="0.3">
      <c r="A1110" s="19" t="str">
        <f t="shared" si="61"/>
        <v>Undergraduate, 4-year</v>
      </c>
      <c r="B1110" s="19" t="str">
        <f t="shared" si="63"/>
        <v>Michigan</v>
      </c>
      <c r="C1110" s="12" t="s">
        <v>305</v>
      </c>
      <c r="D1110" s="12" t="s">
        <v>306</v>
      </c>
      <c r="E1110" s="14">
        <v>9746.9205137886311</v>
      </c>
      <c r="F1110" s="14">
        <v>9520.4052993048772</v>
      </c>
      <c r="G1110" s="15">
        <v>-2.3239669818104155E-2</v>
      </c>
      <c r="H1110" s="14">
        <v>8855.7783955704217</v>
      </c>
      <c r="I1110" s="15">
        <v>-6.9810778306148638E-2</v>
      </c>
      <c r="J1110" s="14">
        <v>6691.8411188469872</v>
      </c>
      <c r="K1110" s="15">
        <v>-0.24435314210276715</v>
      </c>
      <c r="L1110" s="14">
        <v>7041.0197933402878</v>
      </c>
      <c r="M1110" s="15">
        <v>5.2179761636878874E-2</v>
      </c>
      <c r="N1110" s="14">
        <v>6908.1249905973546</v>
      </c>
      <c r="O1110" s="15">
        <v>-1.8874368577777773E-2</v>
      </c>
    </row>
    <row r="1111" spans="1:15" x14ac:dyDescent="0.3">
      <c r="A1111" s="19" t="str">
        <f t="shared" si="61"/>
        <v>Undergraduate, 4-year</v>
      </c>
      <c r="B1111" s="19" t="str">
        <f t="shared" si="63"/>
        <v>Michigan</v>
      </c>
      <c r="C1111" s="12" t="s">
        <v>319</v>
      </c>
      <c r="D1111" s="12" t="s">
        <v>320</v>
      </c>
      <c r="E1111" s="14">
        <v>1312.7373186449436</v>
      </c>
      <c r="F1111" s="14">
        <v>1300.7590231944719</v>
      </c>
      <c r="G1111" s="15">
        <v>-9.1246704731729189E-3</v>
      </c>
      <c r="H1111" s="14">
        <v>1249.8900558301616</v>
      </c>
      <c r="I1111" s="15">
        <v>-3.9107141643640958E-2</v>
      </c>
      <c r="J1111" s="14">
        <v>1062.7012619057159</v>
      </c>
      <c r="K1111" s="15">
        <v>-0.14976420770074628</v>
      </c>
      <c r="L1111" s="14">
        <v>981.70527754620809</v>
      </c>
      <c r="M1111" s="15">
        <v>-7.6217077426124172E-2</v>
      </c>
      <c r="N1111" s="14">
        <v>934.11109544066733</v>
      </c>
      <c r="O1111" s="15">
        <v>-4.8481130940340234E-2</v>
      </c>
    </row>
    <row r="1112" spans="1:15" x14ac:dyDescent="0.3">
      <c r="A1112" s="19" t="str">
        <f t="shared" si="61"/>
        <v>Undergraduate, 4-year</v>
      </c>
      <c r="B1112" s="19" t="str">
        <f t="shared" si="63"/>
        <v>Michigan</v>
      </c>
      <c r="C1112" s="12" t="s">
        <v>329</v>
      </c>
      <c r="D1112" s="12" t="s">
        <v>330</v>
      </c>
      <c r="E1112" s="14">
        <v>11465.394327632908</v>
      </c>
      <c r="F1112" s="14">
        <v>12070.550556468128</v>
      </c>
      <c r="G1112" s="15">
        <v>5.2781109095979731E-2</v>
      </c>
      <c r="H1112" s="14">
        <v>12358.544052032161</v>
      </c>
      <c r="I1112" s="15">
        <v>2.3859184733682971E-2</v>
      </c>
      <c r="J1112" s="14">
        <v>12272.816116280477</v>
      </c>
      <c r="K1112" s="15">
        <v>-6.9367342456158549E-3</v>
      </c>
      <c r="L1112" s="14">
        <v>13740.799652001153</v>
      </c>
      <c r="M1112" s="15">
        <v>0.11961260739279923</v>
      </c>
      <c r="N1112" s="14">
        <v>14451.609225738694</v>
      </c>
      <c r="O1112" s="15">
        <v>5.1729855011314517E-2</v>
      </c>
    </row>
    <row r="1113" spans="1:15" x14ac:dyDescent="0.3">
      <c r="A1113" s="19" t="str">
        <f t="shared" si="61"/>
        <v>Undergraduate, 4-year</v>
      </c>
      <c r="B1113" s="19" t="str">
        <f t="shared" si="63"/>
        <v>Michigan</v>
      </c>
      <c r="C1113" s="12" t="s">
        <v>353</v>
      </c>
      <c r="D1113" s="12" t="s">
        <v>354</v>
      </c>
      <c r="E1113" s="14">
        <v>132.50634906509993</v>
      </c>
      <c r="F1113" s="14">
        <v>146.92617718547348</v>
      </c>
      <c r="G1113" s="15">
        <v>0.10882367691897646</v>
      </c>
      <c r="H1113" s="14">
        <v>108.5970048508173</v>
      </c>
      <c r="I1113" s="15">
        <v>-0.2608736786656542</v>
      </c>
      <c r="J1113" s="14">
        <v>295.137862515763</v>
      </c>
      <c r="K1113" s="15">
        <v>1.7177348299909561</v>
      </c>
      <c r="L1113" s="14">
        <v>309.47285367323053</v>
      </c>
      <c r="M1113" s="15">
        <v>4.8570491889030031E-2</v>
      </c>
      <c r="N1113" s="14">
        <v>321.26055199164244</v>
      </c>
      <c r="O1113" s="15">
        <v>3.8089603590428102E-2</v>
      </c>
    </row>
    <row r="1114" spans="1:15" x14ac:dyDescent="0.3">
      <c r="A1114" s="19" t="str">
        <f t="shared" si="61"/>
        <v>Undergraduate, 4-year</v>
      </c>
      <c r="B1114" s="19" t="str">
        <f t="shared" si="63"/>
        <v>Michigan</v>
      </c>
      <c r="C1114" s="12" t="s">
        <v>363</v>
      </c>
      <c r="D1114" s="12" t="s">
        <v>364</v>
      </c>
      <c r="E1114" s="14">
        <v>10861.411899336175</v>
      </c>
      <c r="F1114" s="14">
        <v>11274.272323469935</v>
      </c>
      <c r="G1114" s="15">
        <v>3.8011671775286679E-2</v>
      </c>
      <c r="H1114" s="14">
        <v>11261.304503020601</v>
      </c>
      <c r="I1114" s="15">
        <v>-1.1502135195314068E-3</v>
      </c>
      <c r="J1114" s="14">
        <v>11799.36579516144</v>
      </c>
      <c r="K1114" s="15">
        <v>4.7779659274510861E-2</v>
      </c>
      <c r="L1114" s="14">
        <v>11472.015221429852</v>
      </c>
      <c r="M1114" s="15">
        <v>-2.7743065128621118E-2</v>
      </c>
      <c r="N1114" s="14">
        <v>11450.790120670261</v>
      </c>
      <c r="O1114" s="15">
        <v>-1.8501632319963032E-3</v>
      </c>
    </row>
    <row r="1115" spans="1:15" x14ac:dyDescent="0.3">
      <c r="A1115" s="19" t="str">
        <f t="shared" si="61"/>
        <v>Undergraduate, 4-year</v>
      </c>
      <c r="B1115" s="19" t="str">
        <f t="shared" si="63"/>
        <v>Michigan</v>
      </c>
      <c r="C1115" s="12" t="s">
        <v>395</v>
      </c>
      <c r="D1115" s="12" t="s">
        <v>396</v>
      </c>
      <c r="E1115" s="14">
        <v>27004.588503267263</v>
      </c>
      <c r="F1115" s="14">
        <v>26448.766804954255</v>
      </c>
      <c r="G1115" s="15">
        <v>-2.0582490943928267E-2</v>
      </c>
      <c r="H1115" s="14">
        <v>25374.817133443798</v>
      </c>
      <c r="I1115" s="15">
        <v>-4.0604905303535388E-2</v>
      </c>
      <c r="J1115" s="14">
        <v>23427.59262143353</v>
      </c>
      <c r="K1115" s="15">
        <v>-7.6738464824002275E-2</v>
      </c>
      <c r="L1115" s="14">
        <v>23943.156377731892</v>
      </c>
      <c r="M1115" s="15">
        <v>2.2006689489157332E-2</v>
      </c>
      <c r="N1115" s="14">
        <v>23792.720180145363</v>
      </c>
      <c r="O1115" s="15">
        <v>-6.2830562192059342E-3</v>
      </c>
    </row>
    <row r="1116" spans="1:15" x14ac:dyDescent="0.3">
      <c r="A1116" s="19" t="str">
        <f t="shared" si="61"/>
        <v>Undergraduate, 4-year</v>
      </c>
      <c r="B1116" s="19" t="str">
        <f t="shared" si="63"/>
        <v>Michigan</v>
      </c>
      <c r="C1116" s="12" t="s">
        <v>479</v>
      </c>
      <c r="D1116" s="12" t="s">
        <v>480</v>
      </c>
      <c r="E1116" s="14">
        <v>4162.1374140448443</v>
      </c>
      <c r="F1116" s="14">
        <v>3987.5558996980603</v>
      </c>
      <c r="G1116" s="15">
        <v>-4.1945158696027364E-2</v>
      </c>
      <c r="H1116" s="14">
        <v>3610.3381612667936</v>
      </c>
      <c r="I1116" s="15">
        <v>-9.4598733640280722E-2</v>
      </c>
      <c r="J1116" s="14">
        <v>3575.4722302690866</v>
      </c>
      <c r="K1116" s="15">
        <v>-9.6572480029054244E-3</v>
      </c>
      <c r="L1116" s="14">
        <v>3945.2665120593961</v>
      </c>
      <c r="M1116" s="15">
        <v>0.10342529824724135</v>
      </c>
      <c r="N1116" s="14">
        <v>3959.485147158141</v>
      </c>
      <c r="O1116" s="15">
        <v>3.6039732817246149E-3</v>
      </c>
    </row>
    <row r="1117" spans="1:15" x14ac:dyDescent="0.3">
      <c r="A1117" s="19" t="str">
        <f t="shared" si="61"/>
        <v>Undergraduate, 4-year</v>
      </c>
      <c r="B1117" s="19" t="str">
        <f t="shared" si="63"/>
        <v>Michigan</v>
      </c>
      <c r="C1117" s="12" t="s">
        <v>519</v>
      </c>
      <c r="D1117" s="12" t="s">
        <v>520</v>
      </c>
      <c r="E1117" s="14">
        <v>1958.8341679623688</v>
      </c>
      <c r="F1117" s="14">
        <v>1866.8871604615758</v>
      </c>
      <c r="G1117" s="15">
        <v>-4.693965880554285E-2</v>
      </c>
      <c r="H1117" s="14">
        <v>1590.0240710232874</v>
      </c>
      <c r="I1117" s="15">
        <v>-0.14830199451895945</v>
      </c>
      <c r="J1117" s="14">
        <v>2043.4197842237202</v>
      </c>
      <c r="K1117" s="15">
        <v>0.28515021971248655</v>
      </c>
      <c r="L1117" s="14">
        <v>1504.3249973255045</v>
      </c>
      <c r="M1117" s="15">
        <v>-0.26381989205561784</v>
      </c>
      <c r="N1117" s="14">
        <v>1356.6608023596109</v>
      </c>
      <c r="O1117" s="15">
        <v>-9.8159769483603221E-2</v>
      </c>
    </row>
    <row r="1118" spans="1:15" x14ac:dyDescent="0.3">
      <c r="A1118" s="19" t="str">
        <f t="shared" si="61"/>
        <v>Undergraduate, 4-year</v>
      </c>
      <c r="B1118" s="19" t="str">
        <f t="shared" si="63"/>
        <v>Michigan</v>
      </c>
      <c r="C1118" s="12" t="s">
        <v>557</v>
      </c>
      <c r="D1118" s="12" t="s">
        <v>558</v>
      </c>
      <c r="E1118" s="14">
        <v>2150.9170150567388</v>
      </c>
      <c r="F1118" s="14">
        <v>2017.9231607851048</v>
      </c>
      <c r="G1118" s="15">
        <v>-6.1831234464489945E-2</v>
      </c>
      <c r="H1118" s="14">
        <v>1974.2115881841976</v>
      </c>
      <c r="I1118" s="15">
        <v>-2.1661663561015128E-2</v>
      </c>
      <c r="J1118" s="14">
        <v>1900.9747741900705</v>
      </c>
      <c r="K1118" s="15">
        <v>-3.7096740001150222E-2</v>
      </c>
      <c r="L1118" s="14">
        <v>1627.2943431559277</v>
      </c>
      <c r="M1118" s="15">
        <v>-0.14396847067618096</v>
      </c>
      <c r="N1118" s="14">
        <v>1422.1406600903915</v>
      </c>
      <c r="O1118" s="15">
        <v>-0.12607042108169997</v>
      </c>
    </row>
    <row r="1119" spans="1:15" x14ac:dyDescent="0.3">
      <c r="A1119" s="19" t="str">
        <f t="shared" si="61"/>
        <v>Undergraduate, 4-year</v>
      </c>
      <c r="B1119" s="19" t="str">
        <f t="shared" si="63"/>
        <v>Michigan</v>
      </c>
      <c r="C1119" s="12" t="s">
        <v>577</v>
      </c>
      <c r="D1119" s="12" t="s">
        <v>578</v>
      </c>
      <c r="E1119" s="14">
        <v>850.50586841785071</v>
      </c>
      <c r="F1119" s="14">
        <v>839.43137594777522</v>
      </c>
      <c r="G1119" s="15">
        <v>-1.3021065322778727E-2</v>
      </c>
      <c r="H1119" s="14">
        <v>874.92303908111296</v>
      </c>
      <c r="I1119" s="15">
        <v>4.2280601071487511E-2</v>
      </c>
      <c r="J1119" s="14">
        <v>772.68732061418507</v>
      </c>
      <c r="K1119" s="15">
        <v>-0.11685109878270077</v>
      </c>
      <c r="L1119" s="14">
        <v>889.47826817339114</v>
      </c>
      <c r="M1119" s="15">
        <v>0.15114904107184338</v>
      </c>
      <c r="N1119" s="14">
        <v>979.12849763057898</v>
      </c>
      <c r="O1119" s="15">
        <v>0.10078967937158392</v>
      </c>
    </row>
    <row r="1120" spans="1:15" x14ac:dyDescent="0.3">
      <c r="A1120" s="19" t="str">
        <f t="shared" si="61"/>
        <v>Undergraduate, 4-year</v>
      </c>
      <c r="B1120" s="19" t="str">
        <f t="shared" si="63"/>
        <v>Michigan</v>
      </c>
      <c r="C1120" s="12" t="s">
        <v>589</v>
      </c>
      <c r="D1120" s="12" t="s">
        <v>590</v>
      </c>
      <c r="E1120" s="14">
        <v>3215.0765315795566</v>
      </c>
      <c r="F1120" s="14">
        <v>2960.1001151842602</v>
      </c>
      <c r="G1120" s="15">
        <v>-7.9306484275205508E-2</v>
      </c>
      <c r="H1120" s="14">
        <v>2649.357118341637</v>
      </c>
      <c r="I1120" s="15">
        <v>-0.10497719156477923</v>
      </c>
      <c r="J1120" s="14">
        <v>2214.5587531130686</v>
      </c>
      <c r="K1120" s="15">
        <v>-0.16411466850521461</v>
      </c>
      <c r="L1120" s="14">
        <v>2411.2239228248723</v>
      </c>
      <c r="M1120" s="15">
        <v>8.8805577831405816E-2</v>
      </c>
      <c r="N1120" s="14">
        <v>2352.1592644228854</v>
      </c>
      <c r="O1120" s="15">
        <v>-2.4495716819526916E-2</v>
      </c>
    </row>
    <row r="1121" spans="1:15" x14ac:dyDescent="0.3">
      <c r="A1121" s="19" t="str">
        <f t="shared" si="61"/>
        <v>Undergraduate, 4-year</v>
      </c>
      <c r="B1121" s="19" t="str">
        <f t="shared" si="63"/>
        <v>Michigan</v>
      </c>
      <c r="C1121" s="12" t="s">
        <v>599</v>
      </c>
      <c r="D1121" s="12" t="s">
        <v>600</v>
      </c>
      <c r="E1121" s="14">
        <v>30650.053874058271</v>
      </c>
      <c r="F1121" s="14">
        <v>28442.031026911034</v>
      </c>
      <c r="G1121" s="15">
        <v>-7.2039770508073156E-2</v>
      </c>
      <c r="H1121" s="14">
        <v>27164.618713390762</v>
      </c>
      <c r="I1121" s="15">
        <v>-4.4912837353690414E-2</v>
      </c>
      <c r="J1121" s="14">
        <v>26657.712561189383</v>
      </c>
      <c r="K1121" s="15">
        <v>-1.8660528886845783E-2</v>
      </c>
      <c r="L1121" s="14">
        <v>24606.166100667586</v>
      </c>
      <c r="M1121" s="15">
        <v>-7.6958833426263903E-2</v>
      </c>
      <c r="N1121" s="14">
        <v>24752.409345012118</v>
      </c>
      <c r="O1121" s="15">
        <v>5.9433576017583895E-3</v>
      </c>
    </row>
    <row r="1122" spans="1:15" x14ac:dyDescent="0.3">
      <c r="A1122" s="19" t="str">
        <f t="shared" si="61"/>
        <v>Undergraduate, 4-year</v>
      </c>
      <c r="B1122" s="19" t="str">
        <f t="shared" si="63"/>
        <v>Michigan</v>
      </c>
      <c r="C1122" s="12" t="s">
        <v>603</v>
      </c>
      <c r="D1122" s="12" t="s">
        <v>604</v>
      </c>
      <c r="E1122" s="62" t="s">
        <v>150</v>
      </c>
      <c r="F1122" s="62" t="s">
        <v>150</v>
      </c>
      <c r="G1122" s="63" t="s">
        <v>150</v>
      </c>
      <c r="H1122" s="62" t="s">
        <v>150</v>
      </c>
      <c r="I1122" s="63" t="s">
        <v>150</v>
      </c>
      <c r="J1122" s="62" t="s">
        <v>150</v>
      </c>
      <c r="K1122" s="63" t="s">
        <v>150</v>
      </c>
      <c r="L1122" s="62" t="s">
        <v>150</v>
      </c>
      <c r="M1122" s="63" t="s">
        <v>150</v>
      </c>
      <c r="N1122" s="62" t="s">
        <v>150</v>
      </c>
      <c r="O1122" s="63" t="s">
        <v>150</v>
      </c>
    </row>
    <row r="1123" spans="1:15" x14ac:dyDescent="0.3">
      <c r="A1123" s="19" t="str">
        <f t="shared" si="61"/>
        <v>Undergraduate, 4-year</v>
      </c>
      <c r="B1123" s="19" t="str">
        <f t="shared" si="63"/>
        <v>Michigan</v>
      </c>
      <c r="C1123" s="12" t="s">
        <v>611</v>
      </c>
      <c r="D1123" s="12" t="s">
        <v>612</v>
      </c>
      <c r="E1123" s="14">
        <v>16591.027520151118</v>
      </c>
      <c r="F1123" s="14">
        <v>16304.695844449507</v>
      </c>
      <c r="G1123" s="15">
        <v>-1.7258224383862809E-2</v>
      </c>
      <c r="H1123" s="14">
        <v>17238.237769998606</v>
      </c>
      <c r="I1123" s="15">
        <v>5.7256015963456246E-2</v>
      </c>
      <c r="J1123" s="14">
        <v>14429.986951682149</v>
      </c>
      <c r="K1123" s="15">
        <v>-0.16290823086359391</v>
      </c>
      <c r="L1123" s="14">
        <v>15781.066048237582</v>
      </c>
      <c r="M1123" s="15">
        <v>9.3629959685994996E-2</v>
      </c>
      <c r="N1123" s="14">
        <v>15549.419965506306</v>
      </c>
      <c r="O1123" s="15">
        <v>-1.4678734758679167E-2</v>
      </c>
    </row>
    <row r="1124" spans="1:15" x14ac:dyDescent="0.3">
      <c r="A1124" s="19" t="str">
        <f t="shared" si="61"/>
        <v>Undergraduate, 4-year</v>
      </c>
      <c r="B1124" s="19" t="str">
        <f t="shared" si="63"/>
        <v>Michigan</v>
      </c>
      <c r="C1124" s="12" t="s">
        <v>643</v>
      </c>
      <c r="D1124" s="12" t="s">
        <v>644</v>
      </c>
      <c r="E1124" s="14">
        <v>2532.0011662439638</v>
      </c>
      <c r="F1124" s="14">
        <v>2578.9140191296397</v>
      </c>
      <c r="G1124" s="15">
        <v>1.8527974438205974E-2</v>
      </c>
      <c r="H1124" s="14">
        <v>2407.5751075417043</v>
      </c>
      <c r="I1124" s="15">
        <v>-6.6438396285022613E-2</v>
      </c>
      <c r="J1124" s="14">
        <v>2066.9898218551871</v>
      </c>
      <c r="K1124" s="15">
        <v>-0.14146403350808756</v>
      </c>
      <c r="L1124" s="14">
        <v>1941.8909195720926</v>
      </c>
      <c r="M1124" s="15">
        <v>-6.0522263322426224E-2</v>
      </c>
      <c r="N1124" s="14">
        <v>1777.1642637244677</v>
      </c>
      <c r="O1124" s="15">
        <v>-8.4827965457464224E-2</v>
      </c>
    </row>
    <row r="1125" spans="1:15" x14ac:dyDescent="0.3">
      <c r="A1125" s="19" t="str">
        <f t="shared" si="61"/>
        <v>Undergraduate, 4-year</v>
      </c>
      <c r="B1125" s="19" t="str">
        <f t="shared" si="63"/>
        <v>Michigan</v>
      </c>
      <c r="C1125" s="12" t="s">
        <v>655</v>
      </c>
      <c r="D1125" s="12" t="s">
        <v>656</v>
      </c>
      <c r="E1125" s="14"/>
      <c r="F1125" s="14"/>
      <c r="G1125" s="15"/>
      <c r="H1125" s="14"/>
      <c r="I1125" s="15"/>
      <c r="J1125" s="14"/>
      <c r="K1125" s="15"/>
      <c r="L1125" s="14"/>
      <c r="M1125" s="15"/>
      <c r="N1125" s="14"/>
      <c r="O1125" s="15"/>
    </row>
    <row r="1126" spans="1:15" x14ac:dyDescent="0.3">
      <c r="A1126" s="19" t="str">
        <f t="shared" si="61"/>
        <v>Undergraduate, 4-year</v>
      </c>
      <c r="B1126" s="19" t="str">
        <f t="shared" si="63"/>
        <v>Michigan</v>
      </c>
      <c r="C1126" s="12" t="s">
        <v>667</v>
      </c>
      <c r="D1126" s="12" t="s">
        <v>668</v>
      </c>
      <c r="E1126" s="62" t="s">
        <v>150</v>
      </c>
      <c r="F1126" s="62" t="s">
        <v>150</v>
      </c>
      <c r="G1126" s="63" t="s">
        <v>150</v>
      </c>
      <c r="H1126" s="62" t="s">
        <v>150</v>
      </c>
      <c r="I1126" s="63" t="s">
        <v>150</v>
      </c>
      <c r="J1126" s="62" t="s">
        <v>150</v>
      </c>
      <c r="K1126" s="63" t="s">
        <v>150</v>
      </c>
      <c r="L1126" s="62" t="s">
        <v>150</v>
      </c>
      <c r="M1126" s="63" t="s">
        <v>150</v>
      </c>
      <c r="N1126" s="62" t="s">
        <v>150</v>
      </c>
      <c r="O1126" s="63" t="s">
        <v>150</v>
      </c>
    </row>
    <row r="1127" spans="1:15" x14ac:dyDescent="0.3">
      <c r="A1127" s="19" t="str">
        <f t="shared" si="61"/>
        <v>Undergraduate, 4-year</v>
      </c>
      <c r="B1127" s="19" t="str">
        <f t="shared" si="63"/>
        <v>Michigan</v>
      </c>
      <c r="C1127" s="12" t="s">
        <v>679</v>
      </c>
      <c r="D1127" s="12" t="s">
        <v>680</v>
      </c>
      <c r="E1127" s="14">
        <v>5424.5428636650595</v>
      </c>
      <c r="F1127" s="14">
        <v>4768.4222959285489</v>
      </c>
      <c r="G1127" s="15">
        <v>-0.12095407562015405</v>
      </c>
      <c r="H1127" s="14">
        <v>5337.6452384222466</v>
      </c>
      <c r="I1127" s="15">
        <v>0.1193734336364715</v>
      </c>
      <c r="J1127" s="14">
        <v>4253.879400357403</v>
      </c>
      <c r="K1127" s="15">
        <v>-0.20304193884290325</v>
      </c>
      <c r="L1127" s="14">
        <v>5648.3919518107514</v>
      </c>
      <c r="M1127" s="15">
        <v>0.3278213649724494</v>
      </c>
      <c r="N1127" s="14">
        <v>5454.2675244186157</v>
      </c>
      <c r="O1127" s="15">
        <v>-3.436808724470751E-2</v>
      </c>
    </row>
    <row r="1128" spans="1:15" x14ac:dyDescent="0.3">
      <c r="A1128" s="19" t="str">
        <f t="shared" si="61"/>
        <v>Undergraduate, 4-year</v>
      </c>
      <c r="B1128" s="19" t="str">
        <f t="shared" si="63"/>
        <v>Michigan</v>
      </c>
      <c r="C1128" s="12" t="s">
        <v>779</v>
      </c>
      <c r="D1128" s="12" t="s">
        <v>780</v>
      </c>
      <c r="E1128" s="14">
        <v>7841.4997578525035</v>
      </c>
      <c r="F1128" s="14">
        <v>7881.6133230053647</v>
      </c>
      <c r="G1128" s="15">
        <v>5.11554758548469E-3</v>
      </c>
      <c r="H1128" s="14">
        <v>7970.610356031686</v>
      </c>
      <c r="I1128" s="15">
        <v>1.1291727896184784E-2</v>
      </c>
      <c r="J1128" s="14">
        <v>7547.5359632937307</v>
      </c>
      <c r="K1128" s="15">
        <v>-5.3079296796612031E-2</v>
      </c>
      <c r="L1128" s="14">
        <v>7858.7659431125985</v>
      </c>
      <c r="M1128" s="15">
        <v>4.1235971757204802E-2</v>
      </c>
      <c r="N1128" s="14">
        <v>8009.0050986961041</v>
      </c>
      <c r="O1128" s="15">
        <v>1.9117397905860121E-2</v>
      </c>
    </row>
    <row r="1129" spans="1:15" x14ac:dyDescent="0.3">
      <c r="A1129" s="19" t="str">
        <f t="shared" si="61"/>
        <v>Undergraduate, 4-year</v>
      </c>
      <c r="B1129" s="19" t="str">
        <f t="shared" si="63"/>
        <v>Michigan</v>
      </c>
      <c r="C1129" s="12" t="s">
        <v>791</v>
      </c>
      <c r="D1129" s="12" t="s">
        <v>792</v>
      </c>
      <c r="E1129" s="14">
        <v>168.45768408276271</v>
      </c>
      <c r="F1129" s="14">
        <v>128.43197306422508</v>
      </c>
      <c r="G1129" s="15">
        <v>-0.23760098113941264</v>
      </c>
      <c r="H1129" s="62" t="s">
        <v>150</v>
      </c>
      <c r="I1129" s="63" t="s">
        <v>150</v>
      </c>
      <c r="J1129" s="62" t="s">
        <v>150</v>
      </c>
      <c r="K1129" s="63" t="s">
        <v>150</v>
      </c>
      <c r="L1129" s="62" t="s">
        <v>150</v>
      </c>
      <c r="M1129" s="63" t="s">
        <v>150</v>
      </c>
      <c r="N1129" s="62" t="s">
        <v>150</v>
      </c>
      <c r="O1129" s="63" t="s">
        <v>150</v>
      </c>
    </row>
    <row r="1130" spans="1:15" x14ac:dyDescent="0.3">
      <c r="A1130" s="19" t="str">
        <f t="shared" si="61"/>
        <v>Undergraduate, 4-year</v>
      </c>
      <c r="B1130" s="19" t="str">
        <f t="shared" si="63"/>
        <v>Michigan</v>
      </c>
      <c r="C1130" s="12" t="s">
        <v>797</v>
      </c>
      <c r="D1130" s="12" t="s">
        <v>798</v>
      </c>
      <c r="E1130" s="14"/>
      <c r="F1130" s="14"/>
      <c r="G1130" s="15"/>
      <c r="H1130" s="14"/>
      <c r="I1130" s="15"/>
      <c r="J1130" s="14"/>
      <c r="K1130" s="15"/>
      <c r="L1130" s="14"/>
      <c r="M1130" s="15"/>
      <c r="N1130" s="14"/>
      <c r="O1130" s="15"/>
    </row>
    <row r="1131" spans="1:15" x14ac:dyDescent="0.3">
      <c r="A1131" s="19" t="str">
        <f t="shared" si="61"/>
        <v>Undergraduate, 4-year</v>
      </c>
      <c r="B1131" s="19" t="str">
        <f t="shared" si="63"/>
        <v>Michigan</v>
      </c>
      <c r="C1131" s="12" t="s">
        <v>801</v>
      </c>
      <c r="D1131" s="12" t="s">
        <v>802</v>
      </c>
      <c r="E1131" s="14"/>
      <c r="F1131" s="14"/>
      <c r="G1131" s="15"/>
      <c r="H1131" s="14"/>
      <c r="I1131" s="15"/>
      <c r="J1131" s="14"/>
      <c r="K1131" s="15"/>
      <c r="L1131" s="14"/>
      <c r="M1131" s="15"/>
      <c r="N1131" s="14"/>
      <c r="O1131" s="15"/>
    </row>
    <row r="1132" spans="1:15" x14ac:dyDescent="0.3">
      <c r="A1132" s="19" t="str">
        <f t="shared" si="61"/>
        <v>Undergraduate, 4-year</v>
      </c>
      <c r="B1132" s="19" t="str">
        <f t="shared" si="63"/>
        <v>Michigan</v>
      </c>
      <c r="C1132" s="12" t="s">
        <v>805</v>
      </c>
      <c r="D1132" s="12" t="s">
        <v>806</v>
      </c>
      <c r="E1132" s="14"/>
      <c r="F1132" s="14"/>
      <c r="G1132" s="15"/>
      <c r="H1132" s="14"/>
      <c r="I1132" s="15"/>
      <c r="J1132" s="14"/>
      <c r="K1132" s="15"/>
      <c r="L1132" s="14"/>
      <c r="M1132" s="15"/>
      <c r="N1132" s="14"/>
      <c r="O1132" s="15"/>
    </row>
    <row r="1133" spans="1:15" x14ac:dyDescent="0.3">
      <c r="A1133" s="19" t="str">
        <f t="shared" si="61"/>
        <v>Undergraduate, 4-year</v>
      </c>
      <c r="B1133" s="19" t="str">
        <f t="shared" si="63"/>
        <v>Michigan</v>
      </c>
      <c r="C1133" s="12" t="s">
        <v>809</v>
      </c>
      <c r="D1133" s="12" t="s">
        <v>810</v>
      </c>
      <c r="E1133" s="62" t="s">
        <v>150</v>
      </c>
      <c r="F1133" s="62" t="s">
        <v>150</v>
      </c>
      <c r="G1133" s="63" t="s">
        <v>150</v>
      </c>
      <c r="H1133" s="14"/>
      <c r="I1133" s="15"/>
      <c r="J1133" s="14"/>
      <c r="K1133" s="15"/>
      <c r="L1133" s="14"/>
      <c r="M1133" s="15"/>
      <c r="N1133" s="14"/>
      <c r="O1133" s="15"/>
    </row>
    <row r="1134" spans="1:15" x14ac:dyDescent="0.3">
      <c r="A1134" s="19" t="str">
        <f t="shared" si="61"/>
        <v>Undergraduate, 4-year</v>
      </c>
      <c r="B1134" s="19" t="str">
        <f t="shared" si="63"/>
        <v>Michigan</v>
      </c>
      <c r="C1134" s="12" t="s">
        <v>815</v>
      </c>
      <c r="D1134" s="12" t="s">
        <v>816</v>
      </c>
      <c r="E1134" s="14">
        <v>102.71810005046507</v>
      </c>
      <c r="F1134" s="14">
        <v>110.96522472749048</v>
      </c>
      <c r="G1134" s="15">
        <v>8.0288913764698003E-2</v>
      </c>
      <c r="H1134" s="62" t="s">
        <v>150</v>
      </c>
      <c r="I1134" s="63" t="s">
        <v>150</v>
      </c>
      <c r="J1134" s="62" t="s">
        <v>150</v>
      </c>
      <c r="K1134" s="63" t="s">
        <v>150</v>
      </c>
      <c r="L1134" s="62" t="s">
        <v>150</v>
      </c>
      <c r="M1134" s="63" t="s">
        <v>150</v>
      </c>
      <c r="N1134" s="14"/>
      <c r="O1134" s="15"/>
    </row>
    <row r="1135" spans="1:15" x14ac:dyDescent="0.3">
      <c r="A1135" s="19" t="str">
        <f t="shared" si="61"/>
        <v>Undergraduate, 4-year</v>
      </c>
      <c r="B1135" s="19" t="str">
        <f t="shared" si="63"/>
        <v>Michigan</v>
      </c>
      <c r="C1135" s="12" t="s">
        <v>819</v>
      </c>
      <c r="D1135" s="12" t="s">
        <v>820</v>
      </c>
      <c r="E1135" s="14">
        <v>626.58041030783693</v>
      </c>
      <c r="F1135" s="14">
        <v>632.91276326050138</v>
      </c>
      <c r="G1135" s="15">
        <v>1.0106209591763947E-2</v>
      </c>
      <c r="H1135" s="14">
        <v>581.91602599305884</v>
      </c>
      <c r="I1135" s="15">
        <v>-8.0574670361723652E-2</v>
      </c>
      <c r="J1135" s="14">
        <v>604.62270445937554</v>
      </c>
      <c r="K1135" s="15">
        <v>3.9020541542170127E-2</v>
      </c>
      <c r="L1135" s="14">
        <v>486.75366057875658</v>
      </c>
      <c r="M1135" s="15">
        <v>-0.19494644017050564</v>
      </c>
      <c r="N1135" s="14">
        <v>548.39380849528766</v>
      </c>
      <c r="O1135" s="15">
        <v>0.12663520155809432</v>
      </c>
    </row>
    <row r="1136" spans="1:15" x14ac:dyDescent="0.3">
      <c r="A1136" s="19" t="str">
        <f t="shared" si="61"/>
        <v>Undergraduate, 4-year</v>
      </c>
      <c r="B1136" s="19" t="str">
        <f t="shared" si="63"/>
        <v>Michigan</v>
      </c>
      <c r="C1136" s="12" t="s">
        <v>829</v>
      </c>
      <c r="D1136" s="12" t="s">
        <v>830</v>
      </c>
      <c r="E1136" s="14">
        <v>537.21566326393236</v>
      </c>
      <c r="F1136" s="14">
        <v>512.70043647238663</v>
      </c>
      <c r="G1136" s="15">
        <v>-4.5633864512810145E-2</v>
      </c>
      <c r="H1136" s="14">
        <v>465.12302077614203</v>
      </c>
      <c r="I1136" s="15">
        <v>-9.2797689082535148E-2</v>
      </c>
      <c r="J1136" s="14">
        <v>401.71542397978857</v>
      </c>
      <c r="K1136" s="15">
        <v>-0.13632435713576679</v>
      </c>
      <c r="L1136" s="14">
        <v>285.90372905573287</v>
      </c>
      <c r="M1136" s="15">
        <v>-0.2882928760282864</v>
      </c>
      <c r="N1136" s="14">
        <v>422.54970691894363</v>
      </c>
      <c r="O1136" s="15">
        <v>0.47794402092801513</v>
      </c>
    </row>
    <row r="1137" spans="1:15" x14ac:dyDescent="0.3">
      <c r="A1137" s="19" t="str">
        <f t="shared" si="61"/>
        <v>Undergraduate, 4-year</v>
      </c>
      <c r="B1137" s="19" t="str">
        <f t="shared" ref="B1137:B1153" si="64">B1136</f>
        <v>Michigan</v>
      </c>
      <c r="C1137" s="12" t="s">
        <v>847</v>
      </c>
      <c r="D1137" s="12" t="s">
        <v>848</v>
      </c>
      <c r="E1137" s="14">
        <v>3541.7200897400353</v>
      </c>
      <c r="F1137" s="14">
        <v>3533.4204429429606</v>
      </c>
      <c r="G1137" s="15">
        <v>-2.3433943357403855E-3</v>
      </c>
      <c r="H1137" s="14">
        <v>3331.6741488194139</v>
      </c>
      <c r="I1137" s="15">
        <v>-5.7096600130471215E-2</v>
      </c>
      <c r="J1137" s="14">
        <v>2925.7590190364699</v>
      </c>
      <c r="K1137" s="15">
        <v>-0.12183518304957311</v>
      </c>
      <c r="L1137" s="14">
        <v>2915.3982407296057</v>
      </c>
      <c r="M1137" s="15">
        <v>-3.5412275035133466E-3</v>
      </c>
      <c r="N1137" s="14">
        <v>2798.2407952138283</v>
      </c>
      <c r="O1137" s="15">
        <v>-4.0185743367416489E-2</v>
      </c>
    </row>
    <row r="1138" spans="1:15" x14ac:dyDescent="0.3">
      <c r="A1138" s="19" t="str">
        <f t="shared" si="61"/>
        <v>Undergraduate, 4-year</v>
      </c>
      <c r="B1138" s="19" t="str">
        <f t="shared" si="64"/>
        <v>Michigan</v>
      </c>
      <c r="C1138" s="12" t="s">
        <v>867</v>
      </c>
      <c r="D1138" s="12" t="s">
        <v>868</v>
      </c>
      <c r="E1138" s="62" t="s">
        <v>150</v>
      </c>
      <c r="F1138" s="62" t="s">
        <v>150</v>
      </c>
      <c r="G1138" s="63" t="s">
        <v>150</v>
      </c>
      <c r="H1138" s="62" t="s">
        <v>150</v>
      </c>
      <c r="I1138" s="63" t="s">
        <v>150</v>
      </c>
      <c r="J1138" s="62" t="s">
        <v>150</v>
      </c>
      <c r="K1138" s="63" t="s">
        <v>150</v>
      </c>
      <c r="L1138" s="14">
        <v>101.44971031009874</v>
      </c>
      <c r="M1138" s="63" t="s">
        <v>150</v>
      </c>
      <c r="N1138" s="62" t="s">
        <v>150</v>
      </c>
      <c r="O1138" s="63" t="s">
        <v>150</v>
      </c>
    </row>
    <row r="1139" spans="1:15" x14ac:dyDescent="0.3">
      <c r="A1139" s="19" t="str">
        <f t="shared" si="61"/>
        <v>Undergraduate, 4-year</v>
      </c>
      <c r="B1139" s="19" t="str">
        <f t="shared" si="64"/>
        <v>Michigan</v>
      </c>
      <c r="C1139" s="12" t="s">
        <v>879</v>
      </c>
      <c r="D1139" s="12" t="s">
        <v>880</v>
      </c>
      <c r="E1139" s="14">
        <v>10182.445258002601</v>
      </c>
      <c r="F1139" s="14">
        <v>10707.116730418318</v>
      </c>
      <c r="G1139" s="15">
        <v>5.1527060457640744E-2</v>
      </c>
      <c r="H1139" s="14">
        <v>11011.326491854568</v>
      </c>
      <c r="I1139" s="15">
        <v>2.8411921630779203E-2</v>
      </c>
      <c r="J1139" s="14">
        <v>11167.073916091213</v>
      </c>
      <c r="K1139" s="15">
        <v>1.4144292638298906E-2</v>
      </c>
      <c r="L1139" s="14">
        <v>11515.054492470503</v>
      </c>
      <c r="M1139" s="15">
        <v>3.1161303219983793E-2</v>
      </c>
      <c r="N1139" s="14">
        <v>11481.483803981564</v>
      </c>
      <c r="O1139" s="15">
        <v>-2.9153738274438896E-3</v>
      </c>
    </row>
    <row r="1140" spans="1:15" x14ac:dyDescent="0.3">
      <c r="A1140" s="19" t="str">
        <f t="shared" si="61"/>
        <v>Undergraduate, 4-year</v>
      </c>
      <c r="B1140" s="19" t="str">
        <f t="shared" si="64"/>
        <v>Michigan</v>
      </c>
      <c r="C1140" s="12" t="s">
        <v>889</v>
      </c>
      <c r="D1140" s="12" t="s">
        <v>890</v>
      </c>
      <c r="E1140" s="14">
        <v>5601.2179957518601</v>
      </c>
      <c r="F1140" s="14">
        <v>5442.4332905696028</v>
      </c>
      <c r="G1140" s="15">
        <v>-2.8348245917706582E-2</v>
      </c>
      <c r="H1140" s="14">
        <v>5212.6562328392311</v>
      </c>
      <c r="I1140" s="15">
        <v>-4.2219545093647518E-2</v>
      </c>
      <c r="J1140" s="14">
        <v>4497.7780506308463</v>
      </c>
      <c r="K1140" s="15">
        <v>-0.13714278292604856</v>
      </c>
      <c r="L1140" s="14">
        <v>4427.9211944438048</v>
      </c>
      <c r="M1140" s="15">
        <v>-1.5531414712036229E-2</v>
      </c>
      <c r="N1140" s="14">
        <v>4144.6703698030042</v>
      </c>
      <c r="O1140" s="15">
        <v>-6.3969256046432416E-2</v>
      </c>
    </row>
    <row r="1141" spans="1:15" x14ac:dyDescent="0.3">
      <c r="A1141" s="19" t="str">
        <f t="shared" si="61"/>
        <v>Undergraduate, 4-year</v>
      </c>
      <c r="B1141" s="19" t="str">
        <f t="shared" si="64"/>
        <v>Michigan</v>
      </c>
      <c r="C1141" s="12" t="s">
        <v>901</v>
      </c>
      <c r="D1141" s="12" t="s">
        <v>902</v>
      </c>
      <c r="E1141" s="14">
        <v>5117.41574451417</v>
      </c>
      <c r="F1141" s="14">
        <v>4599.9195472682859</v>
      </c>
      <c r="G1141" s="15">
        <v>-0.10112451735050763</v>
      </c>
      <c r="H1141" s="14">
        <v>4377.6886955428517</v>
      </c>
      <c r="I1141" s="15">
        <v>-4.831189968472567E-2</v>
      </c>
      <c r="J1141" s="14">
        <v>4051.9969041226627</v>
      </c>
      <c r="K1141" s="15">
        <v>-7.4398116008521226E-2</v>
      </c>
      <c r="L1141" s="14">
        <v>3670.6349730381185</v>
      </c>
      <c r="M1141" s="15">
        <v>-9.4117034170616343E-2</v>
      </c>
      <c r="N1141" s="14">
        <v>3709.8431895595395</v>
      </c>
      <c r="O1141" s="15">
        <v>1.0681589645774313E-2</v>
      </c>
    </row>
    <row r="1142" spans="1:15" x14ac:dyDescent="0.3">
      <c r="A1142" s="19" t="str">
        <f t="shared" ref="A1142:A1205" si="65">A1141</f>
        <v>Undergraduate, 4-year</v>
      </c>
      <c r="B1142" s="19" t="str">
        <f t="shared" si="64"/>
        <v>Michigan</v>
      </c>
      <c r="C1142" s="12" t="s">
        <v>915</v>
      </c>
      <c r="D1142" s="12" t="s">
        <v>916</v>
      </c>
      <c r="E1142" s="14">
        <v>9866.0735098471705</v>
      </c>
      <c r="F1142" s="14">
        <v>9769.0495991572188</v>
      </c>
      <c r="G1142" s="15">
        <v>-9.8340956605597607E-3</v>
      </c>
      <c r="H1142" s="14">
        <v>9302.4604155228408</v>
      </c>
      <c r="I1142" s="15">
        <v>-4.7761983281836437E-2</v>
      </c>
      <c r="J1142" s="14">
        <v>8014.8375789436896</v>
      </c>
      <c r="K1142" s="15">
        <v>-0.13841744861719801</v>
      </c>
      <c r="L1142" s="14">
        <v>8634.4975663928508</v>
      </c>
      <c r="M1142" s="15">
        <v>7.7314104165642855E-2</v>
      </c>
      <c r="N1142" s="14">
        <v>8370.167438992441</v>
      </c>
      <c r="O1142" s="15">
        <v>-3.0613260976438766E-2</v>
      </c>
    </row>
    <row r="1143" spans="1:15" x14ac:dyDescent="0.3">
      <c r="A1143" s="19" t="str">
        <f t="shared" si="65"/>
        <v>Undergraduate, 4-year</v>
      </c>
      <c r="B1143" s="19" t="str">
        <f t="shared" si="64"/>
        <v>Michigan</v>
      </c>
      <c r="C1143" s="12" t="s">
        <v>945</v>
      </c>
      <c r="D1143" s="12" t="s">
        <v>946</v>
      </c>
      <c r="E1143" s="14">
        <v>105.79964305197902</v>
      </c>
      <c r="F1143" s="14">
        <v>106.85540158943529</v>
      </c>
      <c r="G1143" s="15">
        <v>9.9788478202859337E-3</v>
      </c>
      <c r="H1143" s="14">
        <v>104.49900466776759</v>
      </c>
      <c r="I1143" s="15">
        <v>-2.2052202196773833E-2</v>
      </c>
      <c r="J1143" s="62" t="s">
        <v>150</v>
      </c>
      <c r="K1143" s="63" t="s">
        <v>150</v>
      </c>
      <c r="L1143" s="62" t="s">
        <v>150</v>
      </c>
      <c r="M1143" s="63" t="s">
        <v>150</v>
      </c>
      <c r="N1143" s="14">
        <v>123.79785602225711</v>
      </c>
      <c r="O1143" s="63" t="s">
        <v>150</v>
      </c>
    </row>
    <row r="1144" spans="1:15" x14ac:dyDescent="0.3">
      <c r="A1144" s="19" t="str">
        <f t="shared" si="65"/>
        <v>Undergraduate, 4-year</v>
      </c>
      <c r="B1144" s="19" t="str">
        <f t="shared" si="64"/>
        <v>Michigan</v>
      </c>
      <c r="C1144" s="12" t="s">
        <v>961</v>
      </c>
      <c r="D1144" s="12" t="s">
        <v>962</v>
      </c>
      <c r="E1144" s="14">
        <v>407.7908572003463</v>
      </c>
      <c r="F1144" s="14">
        <v>350.36242251920606</v>
      </c>
      <c r="G1144" s="15">
        <v>-0.14082815655900258</v>
      </c>
      <c r="H1144" s="14">
        <v>329.88901473550158</v>
      </c>
      <c r="I1144" s="15">
        <v>-5.8434941842492205E-2</v>
      </c>
      <c r="J1144" s="14">
        <v>401.71542397978851</v>
      </c>
      <c r="K1144" s="15">
        <v>0.21772901198870145</v>
      </c>
      <c r="L1144" s="14">
        <v>249.01292530660604</v>
      </c>
      <c r="M1144" s="15">
        <v>-0.38012605331495908</v>
      </c>
      <c r="N1144" s="14">
        <v>209.74016929390666</v>
      </c>
      <c r="O1144" s="15">
        <v>-0.15771372495762376</v>
      </c>
    </row>
    <row r="1145" spans="1:15" x14ac:dyDescent="0.3">
      <c r="A1145" s="19" t="str">
        <f t="shared" si="65"/>
        <v>Undergraduate, 4-year</v>
      </c>
      <c r="B1145" s="19" t="str">
        <f t="shared" si="64"/>
        <v>Michigan</v>
      </c>
      <c r="C1145" s="12" t="s">
        <v>979</v>
      </c>
      <c r="D1145" s="12" t="s">
        <v>980</v>
      </c>
      <c r="E1145" s="14">
        <v>207.49056210193945</v>
      </c>
      <c r="F1145" s="14">
        <v>226.04027259303615</v>
      </c>
      <c r="G1145" s="15">
        <v>8.9400261405544273E-2</v>
      </c>
      <c r="H1145" s="14">
        <v>199.77750892367334</v>
      </c>
      <c r="I1145" s="15">
        <v>-0.11618621481954414</v>
      </c>
      <c r="J1145" s="14">
        <v>223.40296537651506</v>
      </c>
      <c r="K1145" s="15">
        <v>0.11825883994713349</v>
      </c>
      <c r="L1145" s="14">
        <v>199.82518697443692</v>
      </c>
      <c r="M1145" s="15">
        <v>-0.10553923651971686</v>
      </c>
      <c r="N1145" s="14">
        <v>200.53206430051563</v>
      </c>
      <c r="O1145" s="15">
        <v>3.5374786170931493E-3</v>
      </c>
    </row>
    <row r="1146" spans="1:15" x14ac:dyDescent="0.3">
      <c r="A1146" s="19" t="str">
        <f t="shared" si="65"/>
        <v>Undergraduate, 4-year</v>
      </c>
      <c r="B1146" s="19" t="str">
        <f t="shared" si="64"/>
        <v>Michigan</v>
      </c>
      <c r="C1146" s="12" t="s">
        <v>993</v>
      </c>
      <c r="D1146" s="12" t="s">
        <v>994</v>
      </c>
      <c r="E1146" s="14">
        <v>1142.2252725611716</v>
      </c>
      <c r="F1146" s="14">
        <v>1332.6101525143997</v>
      </c>
      <c r="G1146" s="15">
        <v>0.16667892448775437</v>
      </c>
      <c r="H1146" s="14">
        <v>1359.511560726741</v>
      </c>
      <c r="I1146" s="15">
        <v>2.0187005300524738E-2</v>
      </c>
      <c r="J1146" s="14">
        <v>1309.6742649136982</v>
      </c>
      <c r="K1146" s="15">
        <v>-3.6658236128865124E-2</v>
      </c>
      <c r="L1146" s="14">
        <v>1299.3760876081335</v>
      </c>
      <c r="M1146" s="15">
        <v>-7.8631592461223601E-3</v>
      </c>
      <c r="N1146" s="14">
        <v>1317.7821368319601</v>
      </c>
      <c r="O1146" s="15">
        <v>1.4165297791271568E-2</v>
      </c>
    </row>
    <row r="1147" spans="1:15" x14ac:dyDescent="0.3">
      <c r="A1147" s="19" t="str">
        <f t="shared" si="65"/>
        <v>Undergraduate, 4-year</v>
      </c>
      <c r="B1147" s="19" t="str">
        <f t="shared" si="64"/>
        <v>Michigan</v>
      </c>
      <c r="C1147" s="12" t="s">
        <v>1003</v>
      </c>
      <c r="D1147" s="12" t="s">
        <v>1004</v>
      </c>
      <c r="E1147" s="14">
        <v>10967.211542388155</v>
      </c>
      <c r="F1147" s="14">
        <v>10970.145411253849</v>
      </c>
      <c r="G1147" s="15">
        <v>2.6751274509059482E-4</v>
      </c>
      <c r="H1147" s="14">
        <v>10574.889472359775</v>
      </c>
      <c r="I1147" s="15">
        <v>-3.6030145825468797E-2</v>
      </c>
      <c r="J1147" s="14">
        <v>9842.0278875048189</v>
      </c>
      <c r="K1147" s="15">
        <v>-6.9302056231460435E-2</v>
      </c>
      <c r="L1147" s="14">
        <v>10445.221183745824</v>
      </c>
      <c r="M1147" s="15">
        <v>6.1287501227953546E-2</v>
      </c>
      <c r="N1147" s="14">
        <v>10763.251614497061</v>
      </c>
      <c r="O1147" s="15">
        <v>3.0447457756675966E-2</v>
      </c>
    </row>
    <row r="1148" spans="1:15" x14ac:dyDescent="0.3">
      <c r="A1148" s="19" t="str">
        <f t="shared" si="65"/>
        <v>Undergraduate, 4-year</v>
      </c>
      <c r="B1148" s="19" t="str">
        <f t="shared" si="64"/>
        <v>Michigan</v>
      </c>
      <c r="C1148" s="12" t="s">
        <v>1027</v>
      </c>
      <c r="D1148" s="12" t="s">
        <v>1028</v>
      </c>
      <c r="E1148" s="14">
        <v>30947.936364204623</v>
      </c>
      <c r="F1148" s="14">
        <v>29721.213478630718</v>
      </c>
      <c r="G1148" s="15">
        <v>-3.9638277368075889E-2</v>
      </c>
      <c r="H1148" s="14">
        <v>26562.212686482453</v>
      </c>
      <c r="I1148" s="15">
        <v>-0.10628774610496834</v>
      </c>
      <c r="J1148" s="14">
        <v>26682.307383065694</v>
      </c>
      <c r="K1148" s="15">
        <v>4.5212610109231308E-3</v>
      </c>
      <c r="L1148" s="14">
        <v>24282.346823314143</v>
      </c>
      <c r="M1148" s="15">
        <v>-8.9945765382896392E-2</v>
      </c>
      <c r="N1148" s="14">
        <v>23458.159032052157</v>
      </c>
      <c r="O1148" s="15">
        <v>-3.394185073045166E-2</v>
      </c>
    </row>
    <row r="1149" spans="1:15" x14ac:dyDescent="0.3">
      <c r="A1149" s="19" t="str">
        <f t="shared" si="65"/>
        <v>Undergraduate, 4-year</v>
      </c>
      <c r="B1149" s="19" t="str">
        <f t="shared" si="64"/>
        <v>Michigan</v>
      </c>
      <c r="C1149" s="12" t="s">
        <v>1097</v>
      </c>
      <c r="D1149" s="12" t="s">
        <v>1098</v>
      </c>
      <c r="E1149" s="14">
        <v>45734.20686646906</v>
      </c>
      <c r="F1149" s="14">
        <v>43472.681698563421</v>
      </c>
      <c r="G1149" s="15">
        <v>-4.9449314262924725E-2</v>
      </c>
      <c r="H1149" s="14">
        <v>40627.573814754818</v>
      </c>
      <c r="I1149" s="15">
        <v>-6.5445879403906698E-2</v>
      </c>
      <c r="J1149" s="14">
        <v>37352.360940406405</v>
      </c>
      <c r="K1149" s="15">
        <v>-8.0615517167775014E-2</v>
      </c>
      <c r="L1149" s="14">
        <v>39030.47036657617</v>
      </c>
      <c r="M1149" s="15">
        <v>4.4926462047394936E-2</v>
      </c>
      <c r="N1149" s="14">
        <v>38485.786381266313</v>
      </c>
      <c r="O1149" s="15">
        <v>-1.3955352835724433E-2</v>
      </c>
    </row>
    <row r="1150" spans="1:15" x14ac:dyDescent="0.3">
      <c r="A1150" s="19" t="str">
        <f t="shared" si="65"/>
        <v>Undergraduate, 4-year</v>
      </c>
      <c r="B1150" s="19" t="str">
        <f t="shared" si="64"/>
        <v>Michigan</v>
      </c>
      <c r="C1150" s="12" t="s">
        <v>1143</v>
      </c>
      <c r="D1150" s="12" t="s">
        <v>1144</v>
      </c>
      <c r="E1150" s="14">
        <v>114.01709105601623</v>
      </c>
      <c r="F1150" s="14">
        <v>103.77303423589387</v>
      </c>
      <c r="G1150" s="15">
        <v>-8.984667759230483E-2</v>
      </c>
      <c r="H1150" s="14">
        <v>122.94000549149129</v>
      </c>
      <c r="I1150" s="15">
        <v>0.18470088493343664</v>
      </c>
      <c r="J1150" s="14">
        <v>193.68422227596949</v>
      </c>
      <c r="K1150" s="15">
        <v>0.57543690926038249</v>
      </c>
      <c r="L1150" s="62" t="s">
        <v>150</v>
      </c>
      <c r="M1150" s="63" t="s">
        <v>150</v>
      </c>
      <c r="N1150" s="62" t="s">
        <v>150</v>
      </c>
      <c r="O1150" s="63" t="s">
        <v>150</v>
      </c>
    </row>
    <row r="1151" spans="1:15" x14ac:dyDescent="0.3">
      <c r="A1151" s="19" t="str">
        <f t="shared" si="65"/>
        <v>Undergraduate, 4-year</v>
      </c>
      <c r="B1151" s="19" t="str">
        <f t="shared" si="64"/>
        <v>Michigan</v>
      </c>
      <c r="C1151" s="12" t="s">
        <v>1149</v>
      </c>
      <c r="D1151" s="12" t="s">
        <v>1150</v>
      </c>
      <c r="E1151" s="14">
        <v>1540.7715007569759</v>
      </c>
      <c r="F1151" s="14">
        <v>1501.112901174663</v>
      </c>
      <c r="G1151" s="15">
        <v>-2.5739442586281486E-2</v>
      </c>
      <c r="H1151" s="14">
        <v>1428.1530637928238</v>
      </c>
      <c r="I1151" s="15">
        <v>-4.8603830747671314E-2</v>
      </c>
      <c r="J1151" s="14">
        <v>1333.2443025451655</v>
      </c>
      <c r="K1151" s="15">
        <v>-6.6455594749489894E-2</v>
      </c>
      <c r="L1151" s="14">
        <v>1389.5536078837767</v>
      </c>
      <c r="M1151" s="15">
        <v>4.2234799152050889E-2</v>
      </c>
      <c r="N1151" s="14">
        <v>1337.2214695957855</v>
      </c>
      <c r="O1151" s="15">
        <v>-3.766111504520548E-2</v>
      </c>
    </row>
    <row r="1152" spans="1:15" x14ac:dyDescent="0.3">
      <c r="A1152" s="19" t="str">
        <f t="shared" si="65"/>
        <v>Undergraduate, 4-year</v>
      </c>
      <c r="B1152" s="19" t="str">
        <f t="shared" si="64"/>
        <v>Michigan</v>
      </c>
      <c r="C1152" s="12" t="s">
        <v>1155</v>
      </c>
      <c r="D1152" s="12" t="s">
        <v>1156</v>
      </c>
      <c r="E1152" s="14"/>
      <c r="F1152" s="14"/>
      <c r="G1152" s="15"/>
      <c r="H1152" s="14"/>
      <c r="I1152" s="15"/>
      <c r="J1152" s="14"/>
      <c r="K1152" s="15"/>
      <c r="L1152" s="14"/>
      <c r="M1152" s="15"/>
      <c r="N1152" s="14"/>
      <c r="O1152" s="15"/>
    </row>
    <row r="1153" spans="1:15" x14ac:dyDescent="0.3">
      <c r="A1153" s="19" t="str">
        <f t="shared" si="65"/>
        <v>Undergraduate, 4-year</v>
      </c>
      <c r="B1153" s="19" t="str">
        <f t="shared" si="64"/>
        <v>Michigan</v>
      </c>
      <c r="C1153" s="12" t="s">
        <v>1165</v>
      </c>
      <c r="D1153" s="12" t="s">
        <v>1166</v>
      </c>
      <c r="E1153" s="14"/>
      <c r="F1153" s="14"/>
      <c r="G1153" s="15"/>
      <c r="H1153" s="14"/>
      <c r="I1153" s="15"/>
      <c r="J1153" s="14"/>
      <c r="K1153" s="15"/>
      <c r="L1153" s="14"/>
      <c r="M1153" s="15"/>
      <c r="N1153" s="14"/>
      <c r="O1153" s="15"/>
    </row>
    <row r="1154" spans="1:15" x14ac:dyDescent="0.3">
      <c r="A1154" s="19" t="str">
        <f t="shared" si="65"/>
        <v>Undergraduate, 4-year</v>
      </c>
      <c r="B1154" s="12" t="s">
        <v>187</v>
      </c>
      <c r="C1154" s="12" t="s">
        <v>88</v>
      </c>
      <c r="D1154" s="124" t="str">
        <f>C1154</f>
        <v>Total</v>
      </c>
      <c r="E1154" s="14">
        <v>152284.71922981695</v>
      </c>
      <c r="F1154" s="14">
        <v>153514.22367577598</v>
      </c>
      <c r="G1154" s="15">
        <v>8.0737217245254265E-3</v>
      </c>
      <c r="H1154" s="14">
        <v>144745.46446549875</v>
      </c>
      <c r="I1154" s="15">
        <v>-5.712017427646942E-2</v>
      </c>
      <c r="J1154" s="14">
        <v>143351.94409033848</v>
      </c>
      <c r="K1154" s="15">
        <v>-9.6273854265908586E-3</v>
      </c>
      <c r="L1154" s="14">
        <v>133985.3497277314</v>
      </c>
      <c r="M1154" s="15">
        <v>-6.5339848873653072E-2</v>
      </c>
      <c r="N1154" s="14">
        <v>138410.09552399162</v>
      </c>
      <c r="O1154" s="15">
        <v>3.3024101554771819E-2</v>
      </c>
    </row>
    <row r="1155" spans="1:15" x14ac:dyDescent="0.3">
      <c r="A1155" s="19" t="str">
        <f t="shared" si="65"/>
        <v>Undergraduate, 4-year</v>
      </c>
      <c r="B1155" s="19" t="str">
        <f t="shared" ref="B1155:B1186" si="66">B1154</f>
        <v>Minnesota</v>
      </c>
      <c r="C1155" s="12" t="s">
        <v>222</v>
      </c>
      <c r="D1155" s="12" t="s">
        <v>222</v>
      </c>
      <c r="E1155" s="14">
        <v>8897.4418263712851</v>
      </c>
      <c r="F1155" s="14">
        <v>9165.9330536476155</v>
      </c>
      <c r="G1155" s="15">
        <v>3.0176227337676376E-2</v>
      </c>
      <c r="H1155" s="14">
        <v>7965.4878558028731</v>
      </c>
      <c r="I1155" s="15">
        <v>-0.13096813939384172</v>
      </c>
      <c r="J1155" s="14">
        <v>9024.2500601173924</v>
      </c>
      <c r="K1155" s="15">
        <v>0.1329186891601635</v>
      </c>
      <c r="L1155" s="14">
        <v>6403.6286841192632</v>
      </c>
      <c r="M1155" s="15">
        <v>-0.29039769050504777</v>
      </c>
      <c r="N1155" s="14">
        <v>9994.8864089374347</v>
      </c>
      <c r="O1155" s="15">
        <v>0.56081604695855392</v>
      </c>
    </row>
    <row r="1156" spans="1:15" x14ac:dyDescent="0.3">
      <c r="A1156" s="19" t="str">
        <f t="shared" si="65"/>
        <v>Undergraduate, 4-year</v>
      </c>
      <c r="B1156" s="19" t="str">
        <f t="shared" si="66"/>
        <v>Minnesota</v>
      </c>
      <c r="C1156" s="12" t="s">
        <v>223</v>
      </c>
      <c r="D1156" s="12" t="s">
        <v>224</v>
      </c>
      <c r="E1156" s="14">
        <v>1275.7588026267761</v>
      </c>
      <c r="F1156" s="14">
        <v>1258.6333360294059</v>
      </c>
      <c r="G1156" s="15">
        <v>-1.3423749506653603E-2</v>
      </c>
      <c r="H1156" s="14">
        <v>1232.4735550522</v>
      </c>
      <c r="I1156" s="15">
        <v>-2.078427467981404E-2</v>
      </c>
      <c r="J1156" s="14">
        <v>1201.04713495998</v>
      </c>
      <c r="K1156" s="15">
        <v>-2.5498656716321195E-2</v>
      </c>
      <c r="L1156" s="14">
        <v>1104.674623376631</v>
      </c>
      <c r="M1156" s="15">
        <v>-8.0240407539509465E-2</v>
      </c>
      <c r="N1156" s="14">
        <v>1121.342563639618</v>
      </c>
      <c r="O1156" s="15">
        <v>1.5088551787347627E-2</v>
      </c>
    </row>
    <row r="1157" spans="1:15" x14ac:dyDescent="0.3">
      <c r="A1157" s="19" t="str">
        <f t="shared" si="65"/>
        <v>Undergraduate, 4-year</v>
      </c>
      <c r="B1157" s="19" t="str">
        <f t="shared" si="66"/>
        <v>Minnesota</v>
      </c>
      <c r="C1157" s="12" t="s">
        <v>263</v>
      </c>
      <c r="D1157" s="12" t="s">
        <v>264</v>
      </c>
      <c r="E1157" s="14">
        <v>1758.5338728639622</v>
      </c>
      <c r="F1157" s="14">
        <v>1844.2831332022727</v>
      </c>
      <c r="G1157" s="15">
        <v>4.8761790524204436E-2</v>
      </c>
      <c r="H1157" s="14">
        <v>1832.8305818689826</v>
      </c>
      <c r="I1157" s="15">
        <v>-6.2097576706699941E-3</v>
      </c>
      <c r="J1157" s="14">
        <v>1769.8023908497314</v>
      </c>
      <c r="K1157" s="15">
        <v>-3.4388443559785951E-2</v>
      </c>
      <c r="L1157" s="14">
        <v>1627.2943431559274</v>
      </c>
      <c r="M1157" s="15">
        <v>-8.0522011062140048E-2</v>
      </c>
      <c r="N1157" s="14">
        <v>1629.8345838302114</v>
      </c>
      <c r="O1157" s="15">
        <v>1.5610210193181654E-3</v>
      </c>
    </row>
    <row r="1158" spans="1:15" x14ac:dyDescent="0.3">
      <c r="A1158" s="19" t="str">
        <f t="shared" si="65"/>
        <v>Undergraduate, 4-year</v>
      </c>
      <c r="B1158" s="19" t="str">
        <f t="shared" si="66"/>
        <v>Minnesota</v>
      </c>
      <c r="C1158" s="12" t="s">
        <v>277</v>
      </c>
      <c r="D1158" s="12" t="s">
        <v>278</v>
      </c>
      <c r="E1158" s="14">
        <v>518.7264052548486</v>
      </c>
      <c r="F1158" s="14">
        <v>505.50824598078998</v>
      </c>
      <c r="G1158" s="15">
        <v>-2.5481947979040284E-2</v>
      </c>
      <c r="H1158" s="14">
        <v>512.25002288121368</v>
      </c>
      <c r="I1158" s="15">
        <v>1.3336630913593245E-2</v>
      </c>
      <c r="J1158" s="14">
        <v>480.62381083296128</v>
      </c>
      <c r="K1158" s="15">
        <v>-6.1739796262705565E-2</v>
      </c>
      <c r="L1158" s="14">
        <v>508.27329609908065</v>
      </c>
      <c r="M1158" s="15">
        <v>5.7528330147023923E-2</v>
      </c>
      <c r="N1158" s="14">
        <v>525.88510740033189</v>
      </c>
      <c r="O1158" s="15">
        <v>3.465027857339581E-2</v>
      </c>
    </row>
    <row r="1159" spans="1:15" x14ac:dyDescent="0.3">
      <c r="A1159" s="19" t="str">
        <f t="shared" si="65"/>
        <v>Undergraduate, 4-year</v>
      </c>
      <c r="B1159" s="19" t="str">
        <f t="shared" si="66"/>
        <v>Minnesota</v>
      </c>
      <c r="C1159" s="12" t="s">
        <v>297</v>
      </c>
      <c r="D1159" s="12" t="s">
        <v>298</v>
      </c>
      <c r="E1159" s="14">
        <v>450.93245922154165</v>
      </c>
      <c r="F1159" s="14">
        <v>422.28432743517214</v>
      </c>
      <c r="G1159" s="15">
        <v>-6.3530870755734992E-2</v>
      </c>
      <c r="H1159" s="14">
        <v>403.65301803039637</v>
      </c>
      <c r="I1159" s="15">
        <v>-4.4120295720981979E-2</v>
      </c>
      <c r="J1159" s="14">
        <v>443.73157801849089</v>
      </c>
      <c r="K1159" s="15">
        <v>9.9289632921997578E-2</v>
      </c>
      <c r="L1159" s="14">
        <v>366.8585483940945</v>
      </c>
      <c r="M1159" s="15">
        <v>-0.17324218836909774</v>
      </c>
      <c r="N1159" s="14">
        <v>333.53802531616378</v>
      </c>
      <c r="O1159" s="15">
        <v>-9.0826623023477826E-2</v>
      </c>
    </row>
    <row r="1160" spans="1:15" x14ac:dyDescent="0.3">
      <c r="A1160" s="19" t="str">
        <f t="shared" si="65"/>
        <v>Undergraduate, 4-year</v>
      </c>
      <c r="B1160" s="19" t="str">
        <f t="shared" si="66"/>
        <v>Minnesota</v>
      </c>
      <c r="C1160" s="12" t="s">
        <v>305</v>
      </c>
      <c r="D1160" s="12" t="s">
        <v>306</v>
      </c>
      <c r="E1160" s="14">
        <v>3743.0475658389469</v>
      </c>
      <c r="F1160" s="14">
        <v>3549.8597354951812</v>
      </c>
      <c r="G1160" s="15">
        <v>-5.1612443322094297E-2</v>
      </c>
      <c r="H1160" s="14">
        <v>3320.4046483160264</v>
      </c>
      <c r="I1160" s="15">
        <v>-6.46377897371056E-2</v>
      </c>
      <c r="J1160" s="14">
        <v>3184.0046487377626</v>
      </c>
      <c r="K1160" s="15">
        <v>-4.1079330390481256E-2</v>
      </c>
      <c r="L1160" s="14">
        <v>3009.6747391995959</v>
      </c>
      <c r="M1160" s="15">
        <v>-5.4751776071456565E-2</v>
      </c>
      <c r="N1160" s="14">
        <v>2813.5876368694799</v>
      </c>
      <c r="O1160" s="15">
        <v>-6.515225707820646E-2</v>
      </c>
    </row>
    <row r="1161" spans="1:15" x14ac:dyDescent="0.3">
      <c r="A1161" s="19" t="str">
        <f t="shared" si="65"/>
        <v>Undergraduate, 4-year</v>
      </c>
      <c r="B1161" s="19" t="str">
        <f t="shared" si="66"/>
        <v>Minnesota</v>
      </c>
      <c r="C1161" s="12" t="s">
        <v>319</v>
      </c>
      <c r="D1161" s="12" t="s">
        <v>320</v>
      </c>
      <c r="E1161" s="14">
        <v>482.77507023718579</v>
      </c>
      <c r="F1161" s="14">
        <v>513.72789225690042</v>
      </c>
      <c r="G1161" s="15">
        <v>6.4114375260735004E-2</v>
      </c>
      <c r="H1161" s="14">
        <v>319.64401427787732</v>
      </c>
      <c r="I1161" s="15">
        <v>-0.37779509523295923</v>
      </c>
      <c r="J1161" s="14">
        <v>300.261783739995</v>
      </c>
      <c r="K1161" s="15">
        <v>-6.0636926305876936E-2</v>
      </c>
      <c r="L1161" s="14">
        <v>300.2501527359488</v>
      </c>
      <c r="M1161" s="15">
        <v>-3.8736211785998057E-5</v>
      </c>
      <c r="N1161" s="14">
        <v>299.77497367373007</v>
      </c>
      <c r="O1161" s="15">
        <v>-1.5826105595244072E-3</v>
      </c>
    </row>
    <row r="1162" spans="1:15" x14ac:dyDescent="0.3">
      <c r="A1162" s="19" t="str">
        <f t="shared" si="65"/>
        <v>Undergraduate, 4-year</v>
      </c>
      <c r="B1162" s="19" t="str">
        <f t="shared" si="66"/>
        <v>Minnesota</v>
      </c>
      <c r="C1162" s="12" t="s">
        <v>329</v>
      </c>
      <c r="D1162" s="12" t="s">
        <v>330</v>
      </c>
      <c r="E1162" s="14">
        <v>5452.2767506786849</v>
      </c>
      <c r="F1162" s="14">
        <v>5555.4534268661209</v>
      </c>
      <c r="G1162" s="15">
        <v>1.8923594840374314E-2</v>
      </c>
      <c r="H1162" s="14">
        <v>5675.7302535238468</v>
      </c>
      <c r="I1162" s="15">
        <v>2.1650226798062656E-2</v>
      </c>
      <c r="J1162" s="14">
        <v>5670.1312267351277</v>
      </c>
      <c r="K1162" s="15">
        <v>-9.8648570996532205E-4</v>
      </c>
      <c r="L1162" s="14">
        <v>6099.2795531889669</v>
      </c>
      <c r="M1162" s="15">
        <v>7.5685783854590544E-2</v>
      </c>
      <c r="N1162" s="14">
        <v>6586.864438605714</v>
      </c>
      <c r="O1162" s="15">
        <v>7.9941389989546655E-2</v>
      </c>
    </row>
    <row r="1163" spans="1:15" x14ac:dyDescent="0.3">
      <c r="A1163" s="19" t="str">
        <f t="shared" si="65"/>
        <v>Undergraduate, 4-year</v>
      </c>
      <c r="B1163" s="19" t="str">
        <f t="shared" si="66"/>
        <v>Minnesota</v>
      </c>
      <c r="C1163" s="12" t="s">
        <v>353</v>
      </c>
      <c r="D1163" s="12" t="s">
        <v>354</v>
      </c>
      <c r="E1163" s="62" t="s">
        <v>150</v>
      </c>
      <c r="F1163" s="62" t="s">
        <v>150</v>
      </c>
      <c r="G1163" s="63" t="s">
        <v>150</v>
      </c>
      <c r="H1163" s="62" t="s">
        <v>150</v>
      </c>
      <c r="I1163" s="63" t="s">
        <v>150</v>
      </c>
      <c r="J1163" s="62" t="s">
        <v>150</v>
      </c>
      <c r="K1163" s="63" t="s">
        <v>150</v>
      </c>
      <c r="L1163" s="62" t="s">
        <v>150</v>
      </c>
      <c r="M1163" s="63" t="s">
        <v>150</v>
      </c>
      <c r="N1163" s="14">
        <v>109.47413714364885</v>
      </c>
      <c r="O1163" s="63" t="s">
        <v>150</v>
      </c>
    </row>
    <row r="1164" spans="1:15" x14ac:dyDescent="0.3">
      <c r="A1164" s="19" t="str">
        <f t="shared" si="65"/>
        <v>Undergraduate, 4-year</v>
      </c>
      <c r="B1164" s="19" t="str">
        <f t="shared" si="66"/>
        <v>Minnesota</v>
      </c>
      <c r="C1164" s="12" t="s">
        <v>363</v>
      </c>
      <c r="D1164" s="12" t="s">
        <v>364</v>
      </c>
      <c r="E1164" s="14">
        <v>11464.367146632407</v>
      </c>
      <c r="F1164" s="14">
        <v>10995.831805866696</v>
      </c>
      <c r="G1164" s="15">
        <v>-4.0868836000541107E-2</v>
      </c>
      <c r="H1164" s="14">
        <v>10635.334975059761</v>
      </c>
      <c r="I1164" s="15">
        <v>-3.2784862225211181E-2</v>
      </c>
      <c r="J1164" s="14">
        <v>9925.0354113373778</v>
      </c>
      <c r="K1164" s="15">
        <v>-6.6786759926984976E-2</v>
      </c>
      <c r="L1164" s="14">
        <v>8725.6998312170799</v>
      </c>
      <c r="M1164" s="15">
        <v>-0.12083942579693929</v>
      </c>
      <c r="N1164" s="14">
        <v>8574.7919944011282</v>
      </c>
      <c r="O1164" s="15">
        <v>-1.7294639941207182E-2</v>
      </c>
    </row>
    <row r="1165" spans="1:15" x14ac:dyDescent="0.3">
      <c r="A1165" s="19" t="str">
        <f t="shared" si="65"/>
        <v>Undergraduate, 4-year</v>
      </c>
      <c r="B1165" s="19" t="str">
        <f t="shared" si="66"/>
        <v>Minnesota</v>
      </c>
      <c r="C1165" s="12" t="s">
        <v>395</v>
      </c>
      <c r="D1165" s="12" t="s">
        <v>396</v>
      </c>
      <c r="E1165" s="14">
        <v>8569.7710872103016</v>
      </c>
      <c r="F1165" s="14">
        <v>8413.8354193835148</v>
      </c>
      <c r="G1165" s="15">
        <v>-1.8196013200341879E-2</v>
      </c>
      <c r="H1165" s="14">
        <v>8176.5348652299326</v>
      </c>
      <c r="I1165" s="15">
        <v>-2.8203612541183899E-2</v>
      </c>
      <c r="J1165" s="14">
        <v>7588.5273330875862</v>
      </c>
      <c r="K1165" s="15">
        <v>-7.1914024930389758E-2</v>
      </c>
      <c r="L1165" s="14">
        <v>7656.89126704099</v>
      </c>
      <c r="M1165" s="15">
        <v>9.0088538859605348E-3</v>
      </c>
      <c r="N1165" s="14">
        <v>7682.6289328192452</v>
      </c>
      <c r="O1165" s="15">
        <v>3.3613727661306486E-3</v>
      </c>
    </row>
    <row r="1166" spans="1:15" x14ac:dyDescent="0.3">
      <c r="A1166" s="19" t="str">
        <f t="shared" si="65"/>
        <v>Undergraduate, 4-year</v>
      </c>
      <c r="B1166" s="19" t="str">
        <f t="shared" si="66"/>
        <v>Minnesota</v>
      </c>
      <c r="C1166" s="12" t="s">
        <v>479</v>
      </c>
      <c r="D1166" s="12" t="s">
        <v>480</v>
      </c>
      <c r="E1166" s="14">
        <v>583.43880828664169</v>
      </c>
      <c r="F1166" s="14">
        <v>546.60647736134206</v>
      </c>
      <c r="G1166" s="15">
        <v>-6.3129723978189708E-2</v>
      </c>
      <c r="H1166" s="14">
        <v>498.93152228630214</v>
      </c>
      <c r="I1166" s="15">
        <v>-8.7219886791651949E-2</v>
      </c>
      <c r="J1166" s="14">
        <v>497.02035875050359</v>
      </c>
      <c r="K1166" s="15">
        <v>-3.8305127065149966E-3</v>
      </c>
      <c r="L1166" s="14">
        <v>464.20928050984571</v>
      </c>
      <c r="M1166" s="15">
        <v>-6.601556186379183E-2</v>
      </c>
      <c r="N1166" s="14">
        <v>487.00644187268091</v>
      </c>
      <c r="O1166" s="15">
        <v>4.9109663076526276E-2</v>
      </c>
    </row>
    <row r="1167" spans="1:15" x14ac:dyDescent="0.3">
      <c r="A1167" s="19" t="str">
        <f t="shared" si="65"/>
        <v>Undergraduate, 4-year</v>
      </c>
      <c r="B1167" s="19" t="str">
        <f t="shared" si="66"/>
        <v>Minnesota</v>
      </c>
      <c r="C1167" s="12" t="s">
        <v>519</v>
      </c>
      <c r="D1167" s="12" t="s">
        <v>520</v>
      </c>
      <c r="E1167" s="14">
        <v>1204.8833135919551</v>
      </c>
      <c r="F1167" s="14">
        <v>1198.0134447430914</v>
      </c>
      <c r="G1167" s="15">
        <v>-5.7016880982304263E-3</v>
      </c>
      <c r="H1167" s="14">
        <v>1061.3820474098748</v>
      </c>
      <c r="I1167" s="15">
        <v>-0.11404830048674175</v>
      </c>
      <c r="J1167" s="14">
        <v>988.91679627677524</v>
      </c>
      <c r="K1167" s="15">
        <v>-6.8274427017056522E-2</v>
      </c>
      <c r="L1167" s="14">
        <v>876.15658904176189</v>
      </c>
      <c r="M1167" s="15">
        <v>-0.11402395799075329</v>
      </c>
      <c r="N1167" s="14">
        <v>813.38260774954051</v>
      </c>
      <c r="O1167" s="15">
        <v>-7.1646988765873748E-2</v>
      </c>
    </row>
    <row r="1168" spans="1:15" x14ac:dyDescent="0.3">
      <c r="A1168" s="19" t="str">
        <f t="shared" si="65"/>
        <v>Undergraduate, 4-year</v>
      </c>
      <c r="B1168" s="19" t="str">
        <f t="shared" si="66"/>
        <v>Minnesota</v>
      </c>
      <c r="C1168" s="12" t="s">
        <v>557</v>
      </c>
      <c r="D1168" s="12" t="s">
        <v>558</v>
      </c>
      <c r="E1168" s="14">
        <v>676.91227933256482</v>
      </c>
      <c r="F1168" s="14">
        <v>642.15986532112549</v>
      </c>
      <c r="G1168" s="15">
        <v>-5.1339612343426821E-2</v>
      </c>
      <c r="H1168" s="14">
        <v>555.27902480323564</v>
      </c>
      <c r="I1168" s="15">
        <v>-0.13529472209298424</v>
      </c>
      <c r="J1168" s="14">
        <v>517.51604364743162</v>
      </c>
      <c r="K1168" s="15">
        <v>-6.8007217036849935E-2</v>
      </c>
      <c r="L1168" s="14">
        <v>458.06081321832465</v>
      </c>
      <c r="M1168" s="15">
        <v>-0.11488577244884808</v>
      </c>
      <c r="N1168" s="14">
        <v>386.74040972242301</v>
      </c>
      <c r="O1168" s="15">
        <v>-0.15570073107718196</v>
      </c>
    </row>
    <row r="1169" spans="1:15" x14ac:dyDescent="0.3">
      <c r="A1169" s="19" t="str">
        <f t="shared" si="65"/>
        <v>Undergraduate, 4-year</v>
      </c>
      <c r="B1169" s="19" t="str">
        <f t="shared" si="66"/>
        <v>Minnesota</v>
      </c>
      <c r="C1169" s="12" t="s">
        <v>577</v>
      </c>
      <c r="D1169" s="12" t="s">
        <v>578</v>
      </c>
      <c r="E1169" s="14">
        <v>313.29020515391846</v>
      </c>
      <c r="F1169" s="14">
        <v>284.60525231032278</v>
      </c>
      <c r="G1169" s="15">
        <v>-9.1560324490524231E-2</v>
      </c>
      <c r="H1169" s="14">
        <v>267.39451194399356</v>
      </c>
      <c r="I1169" s="15">
        <v>-6.0472321668762735E-2</v>
      </c>
      <c r="J1169" s="14">
        <v>282.84045157760619</v>
      </c>
      <c r="K1169" s="15">
        <v>5.7764609757016312E-2</v>
      </c>
      <c r="L1169" s="14">
        <v>181.37978509987354</v>
      </c>
      <c r="M1169" s="15">
        <v>-0.35872049387494953</v>
      </c>
      <c r="N1169" s="14">
        <v>190.30083653008117</v>
      </c>
      <c r="O1169" s="15">
        <v>4.9184375344228183E-2</v>
      </c>
    </row>
    <row r="1170" spans="1:15" x14ac:dyDescent="0.3">
      <c r="A1170" s="19" t="str">
        <f t="shared" si="65"/>
        <v>Undergraduate, 4-year</v>
      </c>
      <c r="B1170" s="19" t="str">
        <f t="shared" si="66"/>
        <v>Minnesota</v>
      </c>
      <c r="C1170" s="12" t="s">
        <v>589</v>
      </c>
      <c r="D1170" s="12" t="s">
        <v>590</v>
      </c>
      <c r="E1170" s="14">
        <v>2448.7995052030874</v>
      </c>
      <c r="F1170" s="14">
        <v>2123.7511065900262</v>
      </c>
      <c r="G1170" s="15">
        <v>-0.13273785702848048</v>
      </c>
      <c r="H1170" s="14">
        <v>1958.8440874977614</v>
      </c>
      <c r="I1170" s="15">
        <v>-7.7648938512877658E-2</v>
      </c>
      <c r="J1170" s="14">
        <v>1751.3562744424962</v>
      </c>
      <c r="K1170" s="15">
        <v>-0.10592359768679256</v>
      </c>
      <c r="L1170" s="14">
        <v>1669.3088696479888</v>
      </c>
      <c r="M1170" s="15">
        <v>-4.6847923516090594E-2</v>
      </c>
      <c r="N1170" s="14">
        <v>1598.1177777418643</v>
      </c>
      <c r="O1170" s="15">
        <v>-4.2647045852656808E-2</v>
      </c>
    </row>
    <row r="1171" spans="1:15" x14ac:dyDescent="0.3">
      <c r="A1171" s="19" t="str">
        <f t="shared" si="65"/>
        <v>Undergraduate, 4-year</v>
      </c>
      <c r="B1171" s="19" t="str">
        <f t="shared" si="66"/>
        <v>Minnesota</v>
      </c>
      <c r="C1171" s="12" t="s">
        <v>599</v>
      </c>
      <c r="D1171" s="12" t="s">
        <v>600</v>
      </c>
      <c r="E1171" s="14">
        <v>16981.356300342886</v>
      </c>
      <c r="F1171" s="14">
        <v>17015.695247333053</v>
      </c>
      <c r="G1171" s="15">
        <v>2.0221557326061974E-3</v>
      </c>
      <c r="H1171" s="14">
        <v>15758.859703917658</v>
      </c>
      <c r="I1171" s="15">
        <v>-7.3863308266077704E-2</v>
      </c>
      <c r="J1171" s="14">
        <v>14939.304721370809</v>
      </c>
      <c r="K1171" s="15">
        <v>-5.200598253584985E-2</v>
      </c>
      <c r="L1171" s="14">
        <v>13279.664605137068</v>
      </c>
      <c r="M1171" s="15">
        <v>-0.11109219252082131</v>
      </c>
      <c r="N1171" s="14">
        <v>13862.290506161664</v>
      </c>
      <c r="O1171" s="15">
        <v>4.3873540360290009E-2</v>
      </c>
    </row>
    <row r="1172" spans="1:15" x14ac:dyDescent="0.3">
      <c r="A1172" s="19" t="str">
        <f t="shared" si="65"/>
        <v>Undergraduate, 4-year</v>
      </c>
      <c r="B1172" s="19" t="str">
        <f t="shared" si="66"/>
        <v>Minnesota</v>
      </c>
      <c r="C1172" s="12" t="s">
        <v>603</v>
      </c>
      <c r="D1172" s="12" t="s">
        <v>604</v>
      </c>
      <c r="E1172" s="14"/>
      <c r="F1172" s="14"/>
      <c r="G1172" s="15"/>
      <c r="H1172" s="14"/>
      <c r="I1172" s="15"/>
      <c r="J1172" s="14"/>
      <c r="K1172" s="15"/>
      <c r="L1172" s="14"/>
      <c r="M1172" s="15"/>
      <c r="N1172" s="62" t="s">
        <v>150</v>
      </c>
      <c r="O1172" s="63" t="s">
        <v>150</v>
      </c>
    </row>
    <row r="1173" spans="1:15" x14ac:dyDescent="0.3">
      <c r="A1173" s="19" t="str">
        <f t="shared" si="65"/>
        <v>Undergraduate, 4-year</v>
      </c>
      <c r="B1173" s="19" t="str">
        <f t="shared" si="66"/>
        <v>Minnesota</v>
      </c>
      <c r="C1173" s="12" t="s">
        <v>611</v>
      </c>
      <c r="D1173" s="12" t="s">
        <v>612</v>
      </c>
      <c r="E1173" s="14">
        <v>9805.4698308173938</v>
      </c>
      <c r="F1173" s="14">
        <v>9753.6377623895096</v>
      </c>
      <c r="G1173" s="15">
        <v>-5.2860361943068111E-3</v>
      </c>
      <c r="H1173" s="14">
        <v>9608.7859292058056</v>
      </c>
      <c r="I1173" s="15">
        <v>-1.4851057288826078E-2</v>
      </c>
      <c r="J1173" s="14">
        <v>8702.4678072356219</v>
      </c>
      <c r="K1173" s="15">
        <v>-9.4321814290340172E-2</v>
      </c>
      <c r="L1173" s="14">
        <v>8773.8628250006623</v>
      </c>
      <c r="M1173" s="15">
        <v>8.2039967680982828E-3</v>
      </c>
      <c r="N1173" s="14">
        <v>8723.1447970724294</v>
      </c>
      <c r="O1173" s="15">
        <v>-5.7805813630587601E-3</v>
      </c>
    </row>
    <row r="1174" spans="1:15" x14ac:dyDescent="0.3">
      <c r="A1174" s="19" t="str">
        <f t="shared" si="65"/>
        <v>Undergraduate, 4-year</v>
      </c>
      <c r="B1174" s="19" t="str">
        <f t="shared" si="66"/>
        <v>Minnesota</v>
      </c>
      <c r="C1174" s="12" t="s">
        <v>643</v>
      </c>
      <c r="D1174" s="12" t="s">
        <v>644</v>
      </c>
      <c r="E1174" s="14">
        <v>1890.0130409285575</v>
      </c>
      <c r="F1174" s="14">
        <v>1799.0750786836652</v>
      </c>
      <c r="G1174" s="15">
        <v>-4.8114991947470792E-2</v>
      </c>
      <c r="H1174" s="14">
        <v>1690.4250755080052</v>
      </c>
      <c r="I1174" s="15">
        <v>-6.0392145087772707E-2</v>
      </c>
      <c r="J1174" s="14">
        <v>1457.2431961715797</v>
      </c>
      <c r="K1174" s="15">
        <v>-0.13794274748695967</v>
      </c>
      <c r="L1174" s="14">
        <v>1310.6482776425889</v>
      </c>
      <c r="M1174" s="15">
        <v>-0.10059742870244309</v>
      </c>
      <c r="N1174" s="14">
        <v>1256.3947702093533</v>
      </c>
      <c r="O1174" s="15">
        <v>-4.1394406385532573E-2</v>
      </c>
    </row>
    <row r="1175" spans="1:15" x14ac:dyDescent="0.3">
      <c r="A1175" s="19" t="str">
        <f t="shared" si="65"/>
        <v>Undergraduate, 4-year</v>
      </c>
      <c r="B1175" s="19" t="str">
        <f t="shared" si="66"/>
        <v>Minnesota</v>
      </c>
      <c r="C1175" s="12" t="s">
        <v>655</v>
      </c>
      <c r="D1175" s="12" t="s">
        <v>656</v>
      </c>
      <c r="E1175" s="14"/>
      <c r="F1175" s="14"/>
      <c r="G1175" s="15"/>
      <c r="H1175" s="14"/>
      <c r="I1175" s="15"/>
      <c r="J1175" s="14"/>
      <c r="K1175" s="15"/>
      <c r="L1175" s="14"/>
      <c r="M1175" s="15"/>
      <c r="N1175" s="14"/>
      <c r="O1175" s="15"/>
    </row>
    <row r="1176" spans="1:15" x14ac:dyDescent="0.3">
      <c r="A1176" s="19" t="str">
        <f t="shared" si="65"/>
        <v>Undergraduate, 4-year</v>
      </c>
      <c r="B1176" s="19" t="str">
        <f t="shared" si="66"/>
        <v>Minnesota</v>
      </c>
      <c r="C1176" s="12" t="s">
        <v>667</v>
      </c>
      <c r="D1176" s="12" t="s">
        <v>668</v>
      </c>
      <c r="E1176" s="14"/>
      <c r="F1176" s="14"/>
      <c r="G1176" s="15"/>
      <c r="H1176" s="14"/>
      <c r="I1176" s="15"/>
      <c r="J1176" s="14"/>
      <c r="K1176" s="15"/>
      <c r="L1176" s="14"/>
      <c r="M1176" s="15"/>
      <c r="N1176" s="14"/>
      <c r="O1176" s="15"/>
    </row>
    <row r="1177" spans="1:15" x14ac:dyDescent="0.3">
      <c r="A1177" s="19" t="str">
        <f t="shared" si="65"/>
        <v>Undergraduate, 4-year</v>
      </c>
      <c r="B1177" s="19" t="str">
        <f t="shared" si="66"/>
        <v>Minnesota</v>
      </c>
      <c r="C1177" s="12" t="s">
        <v>679</v>
      </c>
      <c r="D1177" s="12" t="s">
        <v>680</v>
      </c>
      <c r="E1177" s="14">
        <v>9782.871848806295</v>
      </c>
      <c r="F1177" s="14">
        <v>13144.241851285053</v>
      </c>
      <c r="G1177" s="15">
        <v>0.34359746855816287</v>
      </c>
      <c r="H1177" s="14">
        <v>10288.029459546295</v>
      </c>
      <c r="I1177" s="15">
        <v>-0.21729761397075323</v>
      </c>
      <c r="J1177" s="14">
        <v>14679.009523179822</v>
      </c>
      <c r="K1177" s="15">
        <v>0.42680477159395414</v>
      </c>
      <c r="L1177" s="14">
        <v>13669.067533600073</v>
      </c>
      <c r="M1177" s="15">
        <v>-6.880178039158133E-2</v>
      </c>
      <c r="N1177" s="14">
        <v>13806.018753424276</v>
      </c>
      <c r="O1177" s="15">
        <v>1.0019060882358039E-2</v>
      </c>
    </row>
    <row r="1178" spans="1:15" x14ac:dyDescent="0.3">
      <c r="A1178" s="19" t="str">
        <f t="shared" si="65"/>
        <v>Undergraduate, 4-year</v>
      </c>
      <c r="B1178" s="19" t="str">
        <f t="shared" si="66"/>
        <v>Minnesota</v>
      </c>
      <c r="C1178" s="12" t="s">
        <v>779</v>
      </c>
      <c r="D1178" s="12" t="s">
        <v>780</v>
      </c>
      <c r="E1178" s="14">
        <v>3511.9318407254004</v>
      </c>
      <c r="F1178" s="14">
        <v>3379.3020752658908</v>
      </c>
      <c r="G1178" s="15">
        <v>-3.7765472530387867E-2</v>
      </c>
      <c r="H1178" s="14">
        <v>3349.090649597375</v>
      </c>
      <c r="I1178" s="15">
        <v>-8.9401376365972722E-3</v>
      </c>
      <c r="J1178" s="14">
        <v>3232.1695082455435</v>
      </c>
      <c r="K1178" s="15">
        <v>-3.491130984044509E-2</v>
      </c>
      <c r="L1178" s="14">
        <v>3110.0997049611083</v>
      </c>
      <c r="M1178" s="15">
        <v>-3.7767141535437615E-2</v>
      </c>
      <c r="N1178" s="14">
        <v>3311.8484292896387</v>
      </c>
      <c r="O1178" s="15">
        <v>6.4868892790385088E-2</v>
      </c>
    </row>
    <row r="1179" spans="1:15" x14ac:dyDescent="0.3">
      <c r="A1179" s="19" t="str">
        <f t="shared" si="65"/>
        <v>Undergraduate, 4-year</v>
      </c>
      <c r="B1179" s="19" t="str">
        <f t="shared" si="66"/>
        <v>Minnesota</v>
      </c>
      <c r="C1179" s="12" t="s">
        <v>791</v>
      </c>
      <c r="D1179" s="12" t="s">
        <v>792</v>
      </c>
      <c r="E1179" s="62" t="s">
        <v>150</v>
      </c>
      <c r="F1179" s="62" t="s">
        <v>150</v>
      </c>
      <c r="G1179" s="63" t="s">
        <v>150</v>
      </c>
      <c r="H1179" s="62" t="s">
        <v>150</v>
      </c>
      <c r="I1179" s="63" t="s">
        <v>150</v>
      </c>
      <c r="J1179" s="62" t="s">
        <v>150</v>
      </c>
      <c r="K1179" s="63" t="s">
        <v>150</v>
      </c>
      <c r="L1179" s="62" t="s">
        <v>150</v>
      </c>
      <c r="M1179" s="63" t="s">
        <v>150</v>
      </c>
      <c r="N1179" s="62" t="s">
        <v>150</v>
      </c>
      <c r="O1179" s="63" t="s">
        <v>150</v>
      </c>
    </row>
    <row r="1180" spans="1:15" x14ac:dyDescent="0.3">
      <c r="A1180" s="19" t="str">
        <f t="shared" si="65"/>
        <v>Undergraduate, 4-year</v>
      </c>
      <c r="B1180" s="19" t="str">
        <f t="shared" si="66"/>
        <v>Minnesota</v>
      </c>
      <c r="C1180" s="12" t="s">
        <v>797</v>
      </c>
      <c r="D1180" s="12" t="s">
        <v>798</v>
      </c>
      <c r="E1180" s="14"/>
      <c r="F1180" s="14"/>
      <c r="G1180" s="15"/>
      <c r="H1180" s="14"/>
      <c r="I1180" s="15"/>
      <c r="J1180" s="14"/>
      <c r="K1180" s="15"/>
      <c r="L1180" s="14"/>
      <c r="M1180" s="15"/>
      <c r="N1180" s="14"/>
      <c r="O1180" s="15"/>
    </row>
    <row r="1181" spans="1:15" x14ac:dyDescent="0.3">
      <c r="A1181" s="19" t="str">
        <f t="shared" si="65"/>
        <v>Undergraduate, 4-year</v>
      </c>
      <c r="B1181" s="19" t="str">
        <f t="shared" si="66"/>
        <v>Minnesota</v>
      </c>
      <c r="C1181" s="12" t="s">
        <v>801</v>
      </c>
      <c r="D1181" s="12" t="s">
        <v>802</v>
      </c>
      <c r="E1181" s="14"/>
      <c r="F1181" s="14"/>
      <c r="G1181" s="15"/>
      <c r="H1181" s="14"/>
      <c r="I1181" s="15"/>
      <c r="J1181" s="14"/>
      <c r="K1181" s="15"/>
      <c r="L1181" s="14"/>
      <c r="M1181" s="15"/>
      <c r="N1181" s="14"/>
      <c r="O1181" s="15"/>
    </row>
    <row r="1182" spans="1:15" x14ac:dyDescent="0.3">
      <c r="A1182" s="19" t="str">
        <f t="shared" si="65"/>
        <v>Undergraduate, 4-year</v>
      </c>
      <c r="B1182" s="19" t="str">
        <f t="shared" si="66"/>
        <v>Minnesota</v>
      </c>
      <c r="C1182" s="12" t="s">
        <v>805</v>
      </c>
      <c r="D1182" s="12" t="s">
        <v>806</v>
      </c>
      <c r="E1182" s="14"/>
      <c r="F1182" s="14"/>
      <c r="G1182" s="15"/>
      <c r="H1182" s="14"/>
      <c r="I1182" s="15"/>
      <c r="J1182" s="14"/>
      <c r="K1182" s="15"/>
      <c r="L1182" s="14"/>
      <c r="M1182" s="15"/>
      <c r="N1182" s="14"/>
      <c r="O1182" s="15"/>
    </row>
    <row r="1183" spans="1:15" x14ac:dyDescent="0.3">
      <c r="A1183" s="19" t="str">
        <f t="shared" si="65"/>
        <v>Undergraduate, 4-year</v>
      </c>
      <c r="B1183" s="19" t="str">
        <f t="shared" si="66"/>
        <v>Minnesota</v>
      </c>
      <c r="C1183" s="12" t="s">
        <v>809</v>
      </c>
      <c r="D1183" s="12" t="s">
        <v>810</v>
      </c>
      <c r="E1183" s="14"/>
      <c r="F1183" s="14"/>
      <c r="G1183" s="15"/>
      <c r="H1183" s="14"/>
      <c r="I1183" s="15"/>
      <c r="J1183" s="14"/>
      <c r="K1183" s="15"/>
      <c r="L1183" s="14"/>
      <c r="M1183" s="15"/>
      <c r="N1183" s="14"/>
      <c r="O1183" s="15"/>
    </row>
    <row r="1184" spans="1:15" x14ac:dyDescent="0.3">
      <c r="A1184" s="19" t="str">
        <f t="shared" si="65"/>
        <v>Undergraduate, 4-year</v>
      </c>
      <c r="B1184" s="19" t="str">
        <f t="shared" si="66"/>
        <v>Minnesota</v>
      </c>
      <c r="C1184" s="12" t="s">
        <v>815</v>
      </c>
      <c r="D1184" s="12" t="s">
        <v>816</v>
      </c>
      <c r="E1184" s="14"/>
      <c r="F1184" s="14"/>
      <c r="G1184" s="15"/>
      <c r="H1184" s="14"/>
      <c r="I1184" s="15"/>
      <c r="J1184" s="14"/>
      <c r="K1184" s="15"/>
      <c r="L1184" s="14"/>
      <c r="M1184" s="15"/>
      <c r="N1184" s="14"/>
      <c r="O1184" s="15"/>
    </row>
    <row r="1185" spans="1:15" x14ac:dyDescent="0.3">
      <c r="A1185" s="19" t="str">
        <f t="shared" si="65"/>
        <v>Undergraduate, 4-year</v>
      </c>
      <c r="B1185" s="19" t="str">
        <f t="shared" si="66"/>
        <v>Minnesota</v>
      </c>
      <c r="C1185" s="12" t="s">
        <v>819</v>
      </c>
      <c r="D1185" s="12" t="s">
        <v>820</v>
      </c>
      <c r="E1185" s="14">
        <v>668.6948313285277</v>
      </c>
      <c r="F1185" s="14">
        <v>667.84625993397049</v>
      </c>
      <c r="G1185" s="15">
        <v>-1.2689964910769754E-3</v>
      </c>
      <c r="H1185" s="14">
        <v>586.01402617610847</v>
      </c>
      <c r="I1185" s="15">
        <v>-0.12253154455930129</v>
      </c>
      <c r="J1185" s="14">
        <v>505.21863270927486</v>
      </c>
      <c r="K1185" s="15">
        <v>-0.13787279801823898</v>
      </c>
      <c r="L1185" s="14">
        <v>483.67942693299608</v>
      </c>
      <c r="M1185" s="15">
        <v>-4.263343507497553E-2</v>
      </c>
      <c r="N1185" s="14">
        <v>463.47461800068157</v>
      </c>
      <c r="O1185" s="15">
        <v>-4.1773141066662467E-2</v>
      </c>
    </row>
    <row r="1186" spans="1:15" x14ac:dyDescent="0.3">
      <c r="A1186" s="19" t="str">
        <f t="shared" si="65"/>
        <v>Undergraduate, 4-year</v>
      </c>
      <c r="B1186" s="19" t="str">
        <f t="shared" si="66"/>
        <v>Minnesota</v>
      </c>
      <c r="C1186" s="12" t="s">
        <v>829</v>
      </c>
      <c r="D1186" s="12" t="s">
        <v>830</v>
      </c>
      <c r="E1186" s="14">
        <v>1007.6645614950623</v>
      </c>
      <c r="F1186" s="14">
        <v>920.60038292436548</v>
      </c>
      <c r="G1186" s="15">
        <v>-8.6401945545768299E-2</v>
      </c>
      <c r="H1186" s="14">
        <v>830.86953711332853</v>
      </c>
      <c r="I1186" s="15">
        <v>-9.7469920147110159E-2</v>
      </c>
      <c r="J1186" s="14">
        <v>1150.8327069625063</v>
      </c>
      <c r="K1186" s="15">
        <v>0.38509435664330494</v>
      </c>
      <c r="L1186" s="14">
        <v>826.96885070959286</v>
      </c>
      <c r="M1186" s="15">
        <v>-0.28141697250481851</v>
      </c>
      <c r="N1186" s="14">
        <v>789.85078387754129</v>
      </c>
      <c r="O1186" s="15">
        <v>-4.4884479990028481E-2</v>
      </c>
    </row>
    <row r="1187" spans="1:15" x14ac:dyDescent="0.3">
      <c r="A1187" s="19" t="str">
        <f t="shared" si="65"/>
        <v>Undergraduate, 4-year</v>
      </c>
      <c r="B1187" s="19" t="str">
        <f t="shared" ref="B1187:B1203" si="67">B1186</f>
        <v>Minnesota</v>
      </c>
      <c r="C1187" s="12" t="s">
        <v>847</v>
      </c>
      <c r="D1187" s="12" t="s">
        <v>848</v>
      </c>
      <c r="E1187" s="14">
        <v>2169.406273065822</v>
      </c>
      <c r="F1187" s="14">
        <v>2032.3075417682978</v>
      </c>
      <c r="G1187" s="15">
        <v>-6.3196429824910194E-2</v>
      </c>
      <c r="H1187" s="14">
        <v>1878.9330839282918</v>
      </c>
      <c r="I1187" s="15">
        <v>-7.5468133974721102E-2</v>
      </c>
      <c r="J1187" s="14">
        <v>1629.4069493057746</v>
      </c>
      <c r="K1187" s="15">
        <v>-0.13280203364179</v>
      </c>
      <c r="L1187" s="14">
        <v>1547.3642683661528</v>
      </c>
      <c r="M1187" s="15">
        <v>-5.0351252628802676E-2</v>
      </c>
      <c r="N1187" s="14">
        <v>1512.1754644702148</v>
      </c>
      <c r="O1187" s="15">
        <v>-2.2741124772832921E-2</v>
      </c>
    </row>
    <row r="1188" spans="1:15" x14ac:dyDescent="0.3">
      <c r="A1188" s="19" t="str">
        <f t="shared" si="65"/>
        <v>Undergraduate, 4-year</v>
      </c>
      <c r="B1188" s="19" t="str">
        <f t="shared" si="67"/>
        <v>Minnesota</v>
      </c>
      <c r="C1188" s="12" t="s">
        <v>867</v>
      </c>
      <c r="D1188" s="12" t="s">
        <v>868</v>
      </c>
      <c r="E1188" s="14"/>
      <c r="F1188" s="14"/>
      <c r="G1188" s="15"/>
      <c r="H1188" s="14"/>
      <c r="I1188" s="15"/>
      <c r="J1188" s="14"/>
      <c r="K1188" s="15"/>
      <c r="L1188" s="14"/>
      <c r="M1188" s="15"/>
      <c r="N1188" s="14"/>
      <c r="O1188" s="15"/>
    </row>
    <row r="1189" spans="1:15" x14ac:dyDescent="0.3">
      <c r="A1189" s="19" t="str">
        <f t="shared" si="65"/>
        <v>Undergraduate, 4-year</v>
      </c>
      <c r="B1189" s="19" t="str">
        <f t="shared" si="67"/>
        <v>Minnesota</v>
      </c>
      <c r="C1189" s="12" t="s">
        <v>879</v>
      </c>
      <c r="D1189" s="12" t="s">
        <v>880</v>
      </c>
      <c r="E1189" s="14">
        <v>6396.2560901424595</v>
      </c>
      <c r="F1189" s="14">
        <v>6695.9293476764387</v>
      </c>
      <c r="G1189" s="15">
        <v>4.6851353871809227E-2</v>
      </c>
      <c r="H1189" s="14">
        <v>6804.7293039540418</v>
      </c>
      <c r="I1189" s="15">
        <v>1.6248671488052344E-2</v>
      </c>
      <c r="J1189" s="14">
        <v>6570.9165779551122</v>
      </c>
      <c r="K1189" s="15">
        <v>-3.4360327289296791E-2</v>
      </c>
      <c r="L1189" s="14">
        <v>6529.6722635954475</v>
      </c>
      <c r="M1189" s="15">
        <v>-6.2767977450871948E-3</v>
      </c>
      <c r="N1189" s="14">
        <v>6401.6792159608485</v>
      </c>
      <c r="O1189" s="15">
        <v>-1.9601756790795174E-2</v>
      </c>
    </row>
    <row r="1190" spans="1:15" x14ac:dyDescent="0.3">
      <c r="A1190" s="19" t="str">
        <f t="shared" si="65"/>
        <v>Undergraduate, 4-year</v>
      </c>
      <c r="B1190" s="19" t="str">
        <f t="shared" si="67"/>
        <v>Minnesota</v>
      </c>
      <c r="C1190" s="12" t="s">
        <v>889</v>
      </c>
      <c r="D1190" s="12" t="s">
        <v>890</v>
      </c>
      <c r="E1190" s="14">
        <v>1912.6110229396597</v>
      </c>
      <c r="F1190" s="14">
        <v>1840.173310064217</v>
      </c>
      <c r="G1190" s="15">
        <v>-3.7873729685039048E-2</v>
      </c>
      <c r="H1190" s="14">
        <v>1750.8705782079883</v>
      </c>
      <c r="I1190" s="15">
        <v>-4.852952239216661E-2</v>
      </c>
      <c r="J1190" s="14">
        <v>1502.3337029448212</v>
      </c>
      <c r="K1190" s="15">
        <v>-0.14195045502309139</v>
      </c>
      <c r="L1190" s="14">
        <v>1293.2276203166125</v>
      </c>
      <c r="M1190" s="15">
        <v>-0.13918750688899967</v>
      </c>
      <c r="N1190" s="14">
        <v>1284.0190851895263</v>
      </c>
      <c r="O1190" s="15">
        <v>-7.1205834011121051E-3</v>
      </c>
    </row>
    <row r="1191" spans="1:15" x14ac:dyDescent="0.3">
      <c r="A1191" s="19" t="str">
        <f t="shared" si="65"/>
        <v>Undergraduate, 4-year</v>
      </c>
      <c r="B1191" s="19" t="str">
        <f t="shared" si="67"/>
        <v>Minnesota</v>
      </c>
      <c r="C1191" s="12" t="s">
        <v>901</v>
      </c>
      <c r="D1191" s="12" t="s">
        <v>902</v>
      </c>
      <c r="E1191" s="14">
        <v>2502.2129172293289</v>
      </c>
      <c r="F1191" s="14">
        <v>2434.0427535131939</v>
      </c>
      <c r="G1191" s="15">
        <v>-2.724395004387517E-2</v>
      </c>
      <c r="H1191" s="14">
        <v>2438.3101089145775</v>
      </c>
      <c r="I1191" s="15">
        <v>1.7531965678188239E-3</v>
      </c>
      <c r="J1191" s="14">
        <v>2257.5996913966173</v>
      </c>
      <c r="K1191" s="15">
        <v>-7.4112975563392997E-2</v>
      </c>
      <c r="L1191" s="14">
        <v>1977.7569787726325</v>
      </c>
      <c r="M1191" s="15">
        <v>-0.12395586059407457</v>
      </c>
      <c r="N1191" s="14">
        <v>2043.176185755764</v>
      </c>
      <c r="O1191" s="15">
        <v>3.3077474980636769E-2</v>
      </c>
    </row>
    <row r="1192" spans="1:15" x14ac:dyDescent="0.3">
      <c r="A1192" s="19" t="str">
        <f t="shared" si="65"/>
        <v>Undergraduate, 4-year</v>
      </c>
      <c r="B1192" s="19" t="str">
        <f t="shared" si="67"/>
        <v>Minnesota</v>
      </c>
      <c r="C1192" s="12" t="s">
        <v>915</v>
      </c>
      <c r="D1192" s="12" t="s">
        <v>916</v>
      </c>
      <c r="E1192" s="14">
        <v>6415.7725291520492</v>
      </c>
      <c r="F1192" s="14">
        <v>6088.7029790287834</v>
      </c>
      <c r="G1192" s="15">
        <v>-5.0978981663879763E-2</v>
      </c>
      <c r="H1192" s="14">
        <v>5807.8907594272023</v>
      </c>
      <c r="I1192" s="15">
        <v>-4.612020336166469E-2</v>
      </c>
      <c r="J1192" s="14">
        <v>5263.2918815311068</v>
      </c>
      <c r="K1192" s="15">
        <v>-9.3768788094390057E-2</v>
      </c>
      <c r="L1192" s="14">
        <v>4976.1595279377716</v>
      </c>
      <c r="M1192" s="15">
        <v>-5.4553758380925584E-2</v>
      </c>
      <c r="N1192" s="14">
        <v>4638.8386711149888</v>
      </c>
      <c r="O1192" s="15">
        <v>-6.778738803065984E-2</v>
      </c>
    </row>
    <row r="1193" spans="1:15" x14ac:dyDescent="0.3">
      <c r="A1193" s="19" t="str">
        <f t="shared" si="65"/>
        <v>Undergraduate, 4-year</v>
      </c>
      <c r="B1193" s="19" t="str">
        <f t="shared" si="67"/>
        <v>Minnesota</v>
      </c>
      <c r="C1193" s="12" t="s">
        <v>945</v>
      </c>
      <c r="D1193" s="12" t="s">
        <v>946</v>
      </c>
      <c r="E1193" s="62" t="s">
        <v>150</v>
      </c>
      <c r="F1193" s="62" t="s">
        <v>150</v>
      </c>
      <c r="G1193" s="63" t="s">
        <v>150</v>
      </c>
      <c r="H1193" s="62" t="s">
        <v>150</v>
      </c>
      <c r="I1193" s="63" t="s">
        <v>150</v>
      </c>
      <c r="J1193" s="62" t="s">
        <v>150</v>
      </c>
      <c r="K1193" s="63" t="s">
        <v>150</v>
      </c>
      <c r="L1193" s="62" t="s">
        <v>150</v>
      </c>
      <c r="M1193" s="63" t="s">
        <v>150</v>
      </c>
      <c r="N1193" s="62" t="s">
        <v>150</v>
      </c>
      <c r="O1193" s="63" t="s">
        <v>150</v>
      </c>
    </row>
    <row r="1194" spans="1:15" x14ac:dyDescent="0.3">
      <c r="A1194" s="19" t="str">
        <f t="shared" si="65"/>
        <v>Undergraduate, 4-year</v>
      </c>
      <c r="B1194" s="19" t="str">
        <f t="shared" si="67"/>
        <v>Minnesota</v>
      </c>
      <c r="C1194" s="12" t="s">
        <v>961</v>
      </c>
      <c r="D1194" s="12" t="s">
        <v>962</v>
      </c>
      <c r="E1194" s="14"/>
      <c r="F1194" s="14"/>
      <c r="G1194" s="15"/>
      <c r="H1194" s="14"/>
      <c r="I1194" s="15"/>
      <c r="J1194" s="14"/>
      <c r="K1194" s="15"/>
      <c r="L1194" s="14"/>
      <c r="M1194" s="15"/>
      <c r="N1194" s="14"/>
      <c r="O1194" s="15"/>
    </row>
    <row r="1195" spans="1:15" x14ac:dyDescent="0.3">
      <c r="A1195" s="19" t="str">
        <f t="shared" si="65"/>
        <v>Undergraduate, 4-year</v>
      </c>
      <c r="B1195" s="19" t="str">
        <f t="shared" si="67"/>
        <v>Minnesota</v>
      </c>
      <c r="C1195" s="12" t="s">
        <v>979</v>
      </c>
      <c r="D1195" s="12" t="s">
        <v>980</v>
      </c>
      <c r="E1195" s="62" t="s">
        <v>150</v>
      </c>
      <c r="F1195" s="62" t="s">
        <v>150</v>
      </c>
      <c r="G1195" s="63" t="s">
        <v>150</v>
      </c>
      <c r="H1195" s="62" t="s">
        <v>150</v>
      </c>
      <c r="I1195" s="63" t="s">
        <v>150</v>
      </c>
      <c r="J1195" s="62" t="s">
        <v>150</v>
      </c>
      <c r="K1195" s="63" t="s">
        <v>150</v>
      </c>
      <c r="L1195" s="62" t="s">
        <v>150</v>
      </c>
      <c r="M1195" s="63" t="s">
        <v>150</v>
      </c>
      <c r="N1195" s="62" t="s">
        <v>150</v>
      </c>
      <c r="O1195" s="63" t="s">
        <v>150</v>
      </c>
    </row>
    <row r="1196" spans="1:15" x14ac:dyDescent="0.3">
      <c r="A1196" s="19" t="str">
        <f t="shared" si="65"/>
        <v>Undergraduate, 4-year</v>
      </c>
      <c r="B1196" s="19" t="str">
        <f t="shared" si="67"/>
        <v>Minnesota</v>
      </c>
      <c r="C1196" s="12" t="s">
        <v>993</v>
      </c>
      <c r="D1196" s="12" t="s">
        <v>994</v>
      </c>
      <c r="E1196" s="14">
        <v>335.88818716502078</v>
      </c>
      <c r="F1196" s="14">
        <v>477.76693979891735</v>
      </c>
      <c r="G1196" s="15">
        <v>0.42239875665586296</v>
      </c>
      <c r="H1196" s="14">
        <v>570.64652548967206</v>
      </c>
      <c r="I1196" s="15">
        <v>0.19440354271864413</v>
      </c>
      <c r="J1196" s="14">
        <v>586.17658805214035</v>
      </c>
      <c r="K1196" s="15">
        <v>2.7214855201548687E-2</v>
      </c>
      <c r="L1196" s="14">
        <v>618.94570734646106</v>
      </c>
      <c r="M1196" s="15">
        <v>5.5903152671470918E-2</v>
      </c>
      <c r="N1196" s="14">
        <v>723.34780336971721</v>
      </c>
      <c r="O1196" s="15">
        <v>0.16867730850068893</v>
      </c>
    </row>
    <row r="1197" spans="1:15" x14ac:dyDescent="0.3">
      <c r="A1197" s="19" t="str">
        <f t="shared" si="65"/>
        <v>Undergraduate, 4-year</v>
      </c>
      <c r="B1197" s="19" t="str">
        <f t="shared" si="67"/>
        <v>Minnesota</v>
      </c>
      <c r="C1197" s="12" t="s">
        <v>1003</v>
      </c>
      <c r="D1197" s="12" t="s">
        <v>1004</v>
      </c>
      <c r="E1197" s="14">
        <v>5357.7760986322583</v>
      </c>
      <c r="F1197" s="14">
        <v>5290.3698344615605</v>
      </c>
      <c r="G1197" s="15">
        <v>-1.2581015505277531E-2</v>
      </c>
      <c r="H1197" s="14">
        <v>4781.3417135732479</v>
      </c>
      <c r="I1197" s="15">
        <v>-9.6217870737976496E-2</v>
      </c>
      <c r="J1197" s="14">
        <v>4668.9170195201959</v>
      </c>
      <c r="K1197" s="15">
        <v>-2.3513210472679954E-2</v>
      </c>
      <c r="L1197" s="14">
        <v>4579.5833876346596</v>
      </c>
      <c r="M1197" s="15">
        <v>-1.9133694497469721E-2</v>
      </c>
      <c r="N1197" s="14">
        <v>4666.4629860951627</v>
      </c>
      <c r="O1197" s="15">
        <v>1.897107031506115E-2</v>
      </c>
    </row>
    <row r="1198" spans="1:15" x14ac:dyDescent="0.3">
      <c r="A1198" s="19" t="str">
        <f t="shared" si="65"/>
        <v>Undergraduate, 4-year</v>
      </c>
      <c r="B1198" s="19" t="str">
        <f t="shared" si="67"/>
        <v>Minnesota</v>
      </c>
      <c r="C1198" s="12" t="s">
        <v>1027</v>
      </c>
      <c r="D1198" s="12" t="s">
        <v>1028</v>
      </c>
      <c r="E1198" s="14">
        <v>13705.676089733553</v>
      </c>
      <c r="F1198" s="14">
        <v>13468.917879191413</v>
      </c>
      <c r="G1198" s="15">
        <v>-1.7274464170321961E-2</v>
      </c>
      <c r="H1198" s="14">
        <v>13665.806110425021</v>
      </c>
      <c r="I1198" s="15">
        <v>1.4617969535458186E-2</v>
      </c>
      <c r="J1198" s="14">
        <v>12882.562741964088</v>
      </c>
      <c r="K1198" s="15">
        <v>-5.7314099302450405E-2</v>
      </c>
      <c r="L1198" s="14">
        <v>12149.371368045766</v>
      </c>
      <c r="M1198" s="15">
        <v>-5.6913472001188084E-2</v>
      </c>
      <c r="N1198" s="14">
        <v>12627.381314270224</v>
      </c>
      <c r="O1198" s="15">
        <v>3.9344418056203194E-2</v>
      </c>
    </row>
    <row r="1199" spans="1:15" x14ac:dyDescent="0.3">
      <c r="A1199" s="19" t="str">
        <f t="shared" si="65"/>
        <v>Undergraduate, 4-year</v>
      </c>
      <c r="B1199" s="19" t="str">
        <f t="shared" si="67"/>
        <v>Minnesota</v>
      </c>
      <c r="C1199" s="12" t="s">
        <v>1097</v>
      </c>
      <c r="D1199" s="12" t="s">
        <v>1098</v>
      </c>
      <c r="E1199" s="14">
        <v>20867.182025251976</v>
      </c>
      <c r="F1199" s="14">
        <v>20360.063825925477</v>
      </c>
      <c r="G1199" s="15">
        <v>-2.4302188897035538E-2</v>
      </c>
      <c r="H1199" s="14">
        <v>19463.451869394594</v>
      </c>
      <c r="I1199" s="15">
        <v>-4.4037777297592909E-2</v>
      </c>
      <c r="J1199" s="14">
        <v>18764.824307382416</v>
      </c>
      <c r="K1199" s="15">
        <v>-3.5894329880443165E-2</v>
      </c>
      <c r="L1199" s="14">
        <v>18484.342167409712</v>
      </c>
      <c r="M1199" s="15">
        <v>-1.4947229741040402E-2</v>
      </c>
      <c r="N1199" s="14">
        <v>18347.66076072014</v>
      </c>
      <c r="O1199" s="15">
        <v>-7.3944425747840955E-3</v>
      </c>
    </row>
    <row r="1200" spans="1:15" x14ac:dyDescent="0.3">
      <c r="A1200" s="19" t="str">
        <f t="shared" si="65"/>
        <v>Undergraduate, 4-year</v>
      </c>
      <c r="B1200" s="19" t="str">
        <f t="shared" si="67"/>
        <v>Minnesota</v>
      </c>
      <c r="C1200" s="12" t="s">
        <v>1143</v>
      </c>
      <c r="D1200" s="12" t="s">
        <v>1144</v>
      </c>
      <c r="E1200" s="14"/>
      <c r="F1200" s="14"/>
      <c r="G1200" s="15"/>
      <c r="H1200" s="14"/>
      <c r="I1200" s="15"/>
      <c r="J1200" s="14"/>
      <c r="K1200" s="15"/>
      <c r="L1200" s="14"/>
      <c r="M1200" s="15"/>
      <c r="N1200" s="14"/>
      <c r="O1200" s="15"/>
    </row>
    <row r="1201" spans="1:15" x14ac:dyDescent="0.3">
      <c r="A1201" s="19" t="str">
        <f t="shared" si="65"/>
        <v>Undergraduate, 4-year</v>
      </c>
      <c r="B1201" s="19" t="str">
        <f t="shared" si="67"/>
        <v>Minnesota</v>
      </c>
      <c r="C1201" s="12" t="s">
        <v>1149</v>
      </c>
      <c r="D1201" s="12" t="s">
        <v>1150</v>
      </c>
      <c r="E1201" s="14">
        <v>980.95785548194135</v>
      </c>
      <c r="F1201" s="14">
        <v>979.16536264165222</v>
      </c>
      <c r="G1201" s="15">
        <v>-1.8272883287207915E-3</v>
      </c>
      <c r="H1201" s="14">
        <v>928.19704146075912</v>
      </c>
      <c r="I1201" s="15">
        <v>-5.2052822868843773E-2</v>
      </c>
      <c r="J1201" s="14">
        <v>794.20778975595954</v>
      </c>
      <c r="K1201" s="15">
        <v>-0.14435431887816913</v>
      </c>
      <c r="L1201" s="14">
        <v>808.5234488350294</v>
      </c>
      <c r="M1201" s="15">
        <v>1.8025080166323613E-2</v>
      </c>
      <c r="N1201" s="14">
        <v>766.31896000554195</v>
      </c>
      <c r="O1201" s="15">
        <v>-5.2199461735214094E-2</v>
      </c>
    </row>
    <row r="1202" spans="1:15" x14ac:dyDescent="0.3">
      <c r="A1202" s="19" t="str">
        <f t="shared" si="65"/>
        <v>Undergraduate, 4-year</v>
      </c>
      <c r="B1202" s="19" t="str">
        <f t="shared" si="67"/>
        <v>Minnesota</v>
      </c>
      <c r="C1202" s="12" t="s">
        <v>1155</v>
      </c>
      <c r="D1202" s="12" t="s">
        <v>1156</v>
      </c>
      <c r="E1202" s="14"/>
      <c r="F1202" s="14"/>
      <c r="G1202" s="15"/>
      <c r="H1202" s="14"/>
      <c r="I1202" s="15"/>
      <c r="J1202" s="14"/>
      <c r="K1202" s="15"/>
      <c r="L1202" s="14"/>
      <c r="M1202" s="15"/>
      <c r="N1202" s="14"/>
      <c r="O1202" s="15"/>
    </row>
    <row r="1203" spans="1:15" x14ac:dyDescent="0.3">
      <c r="A1203" s="19" t="str">
        <f t="shared" si="65"/>
        <v>Undergraduate, 4-year</v>
      </c>
      <c r="B1203" s="19" t="str">
        <f t="shared" si="67"/>
        <v>Minnesota</v>
      </c>
      <c r="C1203" s="12" t="s">
        <v>1165</v>
      </c>
      <c r="D1203" s="12" t="s">
        <v>1166</v>
      </c>
      <c r="E1203" s="14"/>
      <c r="F1203" s="14"/>
      <c r="G1203" s="15"/>
      <c r="H1203" s="14"/>
      <c r="I1203" s="15"/>
      <c r="J1203" s="14"/>
      <c r="K1203" s="15"/>
      <c r="L1203" s="14"/>
      <c r="M1203" s="15"/>
      <c r="N1203" s="14"/>
      <c r="O1203" s="15"/>
    </row>
    <row r="1204" spans="1:15" x14ac:dyDescent="0.3">
      <c r="A1204" s="19" t="str">
        <f t="shared" si="65"/>
        <v>Undergraduate, 4-year</v>
      </c>
      <c r="B1204" s="12" t="s">
        <v>188</v>
      </c>
      <c r="C1204" s="12" t="s">
        <v>88</v>
      </c>
      <c r="D1204" s="124" t="str">
        <f>C1204</f>
        <v>Total</v>
      </c>
      <c r="E1204" s="14">
        <v>76227.102047450127</v>
      </c>
      <c r="F1204" s="14">
        <v>75439.913522141331</v>
      </c>
      <c r="G1204" s="15">
        <v>-1.0326885112578262E-2</v>
      </c>
      <c r="H1204" s="14">
        <v>67311.702006683001</v>
      </c>
      <c r="I1204" s="15">
        <v>-0.1077441785915188</v>
      </c>
      <c r="J1204" s="14">
        <v>69586.949362049912</v>
      </c>
      <c r="K1204" s="15">
        <v>3.3801661338781999E-2</v>
      </c>
      <c r="L1204" s="14">
        <v>68496.999861191231</v>
      </c>
      <c r="M1204" s="15">
        <v>-1.5663130958476806E-2</v>
      </c>
      <c r="N1204" s="14">
        <v>70744.847541446215</v>
      </c>
      <c r="O1204" s="15">
        <v>3.2816731897896773E-2</v>
      </c>
    </row>
    <row r="1205" spans="1:15" x14ac:dyDescent="0.3">
      <c r="A1205" s="19" t="str">
        <f t="shared" si="65"/>
        <v>Undergraduate, 4-year</v>
      </c>
      <c r="B1205" s="19" t="str">
        <f t="shared" ref="B1205:B1236" si="68">B1204</f>
        <v>Mississippi</v>
      </c>
      <c r="C1205" s="12" t="s">
        <v>222</v>
      </c>
      <c r="D1205" s="12" t="s">
        <v>222</v>
      </c>
      <c r="E1205" s="14">
        <v>339.9969111670394</v>
      </c>
      <c r="F1205" s="14">
        <v>338.03295310504046</v>
      </c>
      <c r="G1205" s="15">
        <v>-5.7763997186258288E-3</v>
      </c>
      <c r="H1205" s="14">
        <v>426.19201903716981</v>
      </c>
      <c r="I1205" s="15">
        <v>0.26080021229390254</v>
      </c>
      <c r="J1205" s="14">
        <v>698.90285498524429</v>
      </c>
      <c r="K1205" s="15">
        <v>0.63987785731926228</v>
      </c>
      <c r="L1205" s="14">
        <v>381.20497207431043</v>
      </c>
      <c r="M1205" s="15">
        <v>-0.45456658338824685</v>
      </c>
      <c r="N1205" s="14">
        <v>385.71728694537961</v>
      </c>
      <c r="O1205" s="15">
        <v>1.1836978008223798E-2</v>
      </c>
    </row>
    <row r="1206" spans="1:15" x14ac:dyDescent="0.3">
      <c r="A1206" s="19" t="str">
        <f t="shared" ref="A1206:A1269" si="69">A1205</f>
        <v>Undergraduate, 4-year</v>
      </c>
      <c r="B1206" s="19" t="str">
        <f t="shared" si="68"/>
        <v>Mississippi</v>
      </c>
      <c r="C1206" s="12" t="s">
        <v>223</v>
      </c>
      <c r="D1206" s="12" t="s">
        <v>224</v>
      </c>
      <c r="E1206" s="14">
        <v>1387.7215316817833</v>
      </c>
      <c r="F1206" s="14">
        <v>1453.8499350870281</v>
      </c>
      <c r="G1206" s="15">
        <v>4.7652502245968377E-2</v>
      </c>
      <c r="H1206" s="14">
        <v>1462.9860653487465</v>
      </c>
      <c r="I1206" s="15">
        <v>6.2840944180194511E-3</v>
      </c>
      <c r="J1206" s="14">
        <v>1437.7722955194981</v>
      </c>
      <c r="K1206" s="15">
        <v>-1.7234456586049499E-2</v>
      </c>
      <c r="L1206" s="14">
        <v>1436.6918571187721</v>
      </c>
      <c r="M1206" s="15">
        <v>-7.5146697713747966E-4</v>
      </c>
      <c r="N1206" s="14">
        <v>1452.8343434016947</v>
      </c>
      <c r="O1206" s="15">
        <v>1.1235872329154651E-2</v>
      </c>
    </row>
    <row r="1207" spans="1:15" x14ac:dyDescent="0.3">
      <c r="A1207" s="19" t="str">
        <f t="shared" si="69"/>
        <v>Undergraduate, 4-year</v>
      </c>
      <c r="B1207" s="19" t="str">
        <f t="shared" si="68"/>
        <v>Mississippi</v>
      </c>
      <c r="C1207" s="12" t="s">
        <v>263</v>
      </c>
      <c r="D1207" s="12" t="s">
        <v>264</v>
      </c>
      <c r="E1207" s="14">
        <v>506.40023324879274</v>
      </c>
      <c r="F1207" s="14">
        <v>525.02990588655223</v>
      </c>
      <c r="G1207" s="15">
        <v>3.6788436131321427E-2</v>
      </c>
      <c r="H1207" s="14">
        <v>504.0540225151143</v>
      </c>
      <c r="I1207" s="15">
        <v>-3.9951787767248392E-2</v>
      </c>
      <c r="J1207" s="14">
        <v>462.17769442572603</v>
      </c>
      <c r="K1207" s="15">
        <v>-8.3079047520412522E-2</v>
      </c>
      <c r="L1207" s="14">
        <v>519.54548613353597</v>
      </c>
      <c r="M1207" s="15">
        <v>0.12412496838275953</v>
      </c>
      <c r="N1207" s="14">
        <v>548.39380849528766</v>
      </c>
      <c r="O1207" s="15">
        <v>5.5526076410443409E-2</v>
      </c>
    </row>
    <row r="1208" spans="1:15" x14ac:dyDescent="0.3">
      <c r="A1208" s="19" t="str">
        <f t="shared" si="69"/>
        <v>Undergraduate, 4-year</v>
      </c>
      <c r="B1208" s="19" t="str">
        <f t="shared" si="68"/>
        <v>Mississippi</v>
      </c>
      <c r="C1208" s="12" t="s">
        <v>277</v>
      </c>
      <c r="D1208" s="12" t="s">
        <v>278</v>
      </c>
      <c r="E1208" s="14">
        <v>477.63916523466258</v>
      </c>
      <c r="F1208" s="14">
        <v>492.15132078211053</v>
      </c>
      <c r="G1208" s="15">
        <v>3.0383093773975113E-2</v>
      </c>
      <c r="H1208" s="14">
        <v>545.03402434561144</v>
      </c>
      <c r="I1208" s="15">
        <v>0.10745212159435329</v>
      </c>
      <c r="J1208" s="14">
        <v>544.16043401343791</v>
      </c>
      <c r="K1208" s="15">
        <v>-1.6028179767720019E-3</v>
      </c>
      <c r="L1208" s="14">
        <v>480.60519328723547</v>
      </c>
      <c r="M1208" s="15">
        <v>-0.11679504196483524</v>
      </c>
      <c r="N1208" s="14">
        <v>794.96639776275856</v>
      </c>
      <c r="O1208" s="15">
        <v>0.65409448101332512</v>
      </c>
    </row>
    <row r="1209" spans="1:15" x14ac:dyDescent="0.3">
      <c r="A1209" s="19" t="str">
        <f t="shared" si="69"/>
        <v>Undergraduate, 4-year</v>
      </c>
      <c r="B1209" s="19" t="str">
        <f t="shared" si="68"/>
        <v>Mississippi</v>
      </c>
      <c r="C1209" s="12" t="s">
        <v>297</v>
      </c>
      <c r="D1209" s="12" t="s">
        <v>298</v>
      </c>
      <c r="E1209" s="14">
        <v>229.06136311253709</v>
      </c>
      <c r="F1209" s="14">
        <v>270.22087132712966</v>
      </c>
      <c r="G1209" s="15">
        <v>0.17968769440340329</v>
      </c>
      <c r="H1209" s="62" t="s">
        <v>150</v>
      </c>
      <c r="I1209" s="63" t="s">
        <v>150</v>
      </c>
      <c r="J1209" s="14">
        <v>107.60234570887194</v>
      </c>
      <c r="K1209" s="63" t="s">
        <v>150</v>
      </c>
      <c r="L1209" s="14">
        <v>201.87467607161065</v>
      </c>
      <c r="M1209" s="15">
        <v>0.87611779967883963</v>
      </c>
      <c r="N1209" s="14">
        <v>236.34136149703627</v>
      </c>
      <c r="O1209" s="15">
        <v>0.17073308101903439</v>
      </c>
    </row>
    <row r="1210" spans="1:15" x14ac:dyDescent="0.3">
      <c r="A1210" s="19" t="str">
        <f t="shared" si="69"/>
        <v>Undergraduate, 4-year</v>
      </c>
      <c r="B1210" s="19" t="str">
        <f t="shared" si="68"/>
        <v>Mississippi</v>
      </c>
      <c r="C1210" s="12" t="s">
        <v>305</v>
      </c>
      <c r="D1210" s="12" t="s">
        <v>306</v>
      </c>
      <c r="E1210" s="14">
        <v>3192.4785495684546</v>
      </c>
      <c r="F1210" s="14">
        <v>3134.7675985516062</v>
      </c>
      <c r="G1210" s="15">
        <v>-1.8077161716450539E-2</v>
      </c>
      <c r="H1210" s="14">
        <v>2760.0031232839792</v>
      </c>
      <c r="I1210" s="15">
        <v>-0.11955095983535871</v>
      </c>
      <c r="J1210" s="14">
        <v>2857.0984746317613</v>
      </c>
      <c r="K1210" s="15">
        <v>3.5179435316092515E-2</v>
      </c>
      <c r="L1210" s="14">
        <v>2827.2702095511358</v>
      </c>
      <c r="M1210" s="15">
        <v>-1.0440054952768079E-2</v>
      </c>
      <c r="N1210" s="14">
        <v>3016.1659467240825</v>
      </c>
      <c r="O1210" s="15">
        <v>6.681205656778598E-2</v>
      </c>
    </row>
    <row r="1211" spans="1:15" x14ac:dyDescent="0.3">
      <c r="A1211" s="19" t="str">
        <f t="shared" si="69"/>
        <v>Undergraduate, 4-year</v>
      </c>
      <c r="B1211" s="19" t="str">
        <f t="shared" si="68"/>
        <v>Mississippi</v>
      </c>
      <c r="C1211" s="12" t="s">
        <v>319</v>
      </c>
      <c r="D1211" s="12" t="s">
        <v>320</v>
      </c>
      <c r="E1211" s="14"/>
      <c r="F1211" s="14"/>
      <c r="G1211" s="15"/>
      <c r="H1211" s="14"/>
      <c r="I1211" s="15"/>
      <c r="J1211" s="14"/>
      <c r="K1211" s="15"/>
      <c r="L1211" s="14"/>
      <c r="M1211" s="15"/>
      <c r="N1211" s="14"/>
      <c r="O1211" s="15"/>
    </row>
    <row r="1212" spans="1:15" x14ac:dyDescent="0.3">
      <c r="A1212" s="19" t="str">
        <f t="shared" si="69"/>
        <v>Undergraduate, 4-year</v>
      </c>
      <c r="B1212" s="19" t="str">
        <f t="shared" si="68"/>
        <v>Mississippi</v>
      </c>
      <c r="C1212" s="12" t="s">
        <v>329</v>
      </c>
      <c r="D1212" s="12" t="s">
        <v>330</v>
      </c>
      <c r="E1212" s="14">
        <v>1432.9174957039877</v>
      </c>
      <c r="F1212" s="14">
        <v>1478.5088739153593</v>
      </c>
      <c r="G1212" s="15">
        <v>3.1817169061064993E-2</v>
      </c>
      <c r="H1212" s="14">
        <v>1356.4380605894539</v>
      </c>
      <c r="I1212" s="15">
        <v>-8.2563463418815874E-2</v>
      </c>
      <c r="J1212" s="14">
        <v>1410.1031209086452</v>
      </c>
      <c r="K1212" s="15">
        <v>3.9563222146590755E-2</v>
      </c>
      <c r="L1212" s="14">
        <v>1609.8736858299508</v>
      </c>
      <c r="M1212" s="15">
        <v>0.14167089056052651</v>
      </c>
      <c r="N1212" s="14">
        <v>1971.5575913627226</v>
      </c>
      <c r="O1212" s="15">
        <v>0.22466601492794147</v>
      </c>
    </row>
    <row r="1213" spans="1:15" x14ac:dyDescent="0.3">
      <c r="A1213" s="19" t="str">
        <f t="shared" si="69"/>
        <v>Undergraduate, 4-year</v>
      </c>
      <c r="B1213" s="19" t="str">
        <f t="shared" si="68"/>
        <v>Mississippi</v>
      </c>
      <c r="C1213" s="12" t="s">
        <v>353</v>
      </c>
      <c r="D1213" s="12" t="s">
        <v>354</v>
      </c>
      <c r="E1213" s="62" t="s">
        <v>150</v>
      </c>
      <c r="F1213" s="62" t="s">
        <v>150</v>
      </c>
      <c r="G1213" s="63" t="s">
        <v>150</v>
      </c>
      <c r="H1213" s="62" t="s">
        <v>150</v>
      </c>
      <c r="I1213" s="63" t="s">
        <v>150</v>
      </c>
      <c r="J1213" s="62" t="s">
        <v>150</v>
      </c>
      <c r="K1213" s="63" t="s">
        <v>150</v>
      </c>
      <c r="L1213" s="62" t="s">
        <v>150</v>
      </c>
      <c r="M1213" s="63" t="s">
        <v>150</v>
      </c>
      <c r="N1213" s="62" t="s">
        <v>150</v>
      </c>
      <c r="O1213" s="63" t="s">
        <v>150</v>
      </c>
    </row>
    <row r="1214" spans="1:15" x14ac:dyDescent="0.3">
      <c r="A1214" s="19" t="str">
        <f t="shared" si="69"/>
        <v>Undergraduate, 4-year</v>
      </c>
      <c r="B1214" s="19" t="str">
        <f t="shared" si="68"/>
        <v>Mississippi</v>
      </c>
      <c r="C1214" s="12" t="s">
        <v>363</v>
      </c>
      <c r="D1214" s="12" t="s">
        <v>364</v>
      </c>
      <c r="E1214" s="14">
        <v>5124.6060115177024</v>
      </c>
      <c r="F1214" s="14">
        <v>5115.7023510942136</v>
      </c>
      <c r="G1214" s="15">
        <v>-1.7374331613937998E-3</v>
      </c>
      <c r="H1214" s="14">
        <v>4758.8027125664748</v>
      </c>
      <c r="I1214" s="15">
        <v>-6.9765520750322843E-2</v>
      </c>
      <c r="J1214" s="14">
        <v>5321.7045834873516</v>
      </c>
      <c r="K1214" s="15">
        <v>0.11828644827709144</v>
      </c>
      <c r="L1214" s="14">
        <v>4994.6049298123362</v>
      </c>
      <c r="M1214" s="15">
        <v>-6.1465203215144384E-2</v>
      </c>
      <c r="N1214" s="14">
        <v>4976.4691875393273</v>
      </c>
      <c r="O1214" s="15">
        <v>-3.6310664262469089E-3</v>
      </c>
    </row>
    <row r="1215" spans="1:15" x14ac:dyDescent="0.3">
      <c r="A1215" s="19" t="str">
        <f t="shared" si="69"/>
        <v>Undergraduate, 4-year</v>
      </c>
      <c r="B1215" s="19" t="str">
        <f t="shared" si="68"/>
        <v>Mississippi</v>
      </c>
      <c r="C1215" s="12" t="s">
        <v>395</v>
      </c>
      <c r="D1215" s="12" t="s">
        <v>396</v>
      </c>
      <c r="E1215" s="14">
        <v>5541.6414977225895</v>
      </c>
      <c r="F1215" s="14">
        <v>5587.3045561860481</v>
      </c>
      <c r="G1215" s="15">
        <v>8.2399878235039949E-3</v>
      </c>
      <c r="H1215" s="14">
        <v>5064.1037262036789</v>
      </c>
      <c r="I1215" s="15">
        <v>-9.3641007881537702E-2</v>
      </c>
      <c r="J1215" s="14">
        <v>5042.9632688891306</v>
      </c>
      <c r="K1215" s="15">
        <v>-4.1745703598366586E-3</v>
      </c>
      <c r="L1215" s="14">
        <v>4982.3079952292946</v>
      </c>
      <c r="M1215" s="15">
        <v>-1.2027704828632867E-2</v>
      </c>
      <c r="N1215" s="14">
        <v>4966.2379597688914</v>
      </c>
      <c r="O1215" s="15">
        <v>-3.2254199210066422E-3</v>
      </c>
    </row>
    <row r="1216" spans="1:15" x14ac:dyDescent="0.3">
      <c r="A1216" s="19" t="str">
        <f t="shared" si="69"/>
        <v>Undergraduate, 4-year</v>
      </c>
      <c r="B1216" s="19" t="str">
        <f t="shared" si="68"/>
        <v>Mississippi</v>
      </c>
      <c r="C1216" s="12" t="s">
        <v>479</v>
      </c>
      <c r="D1216" s="12" t="s">
        <v>480</v>
      </c>
      <c r="E1216" s="14">
        <v>1190.5027795848903</v>
      </c>
      <c r="F1216" s="14">
        <v>1340.82979879051</v>
      </c>
      <c r="G1216" s="15">
        <v>0.1262718758691487</v>
      </c>
      <c r="H1216" s="14">
        <v>1237.5960552810125</v>
      </c>
      <c r="I1216" s="15">
        <v>-7.699242931699396E-2</v>
      </c>
      <c r="J1216" s="14">
        <v>1212.3197616532902</v>
      </c>
      <c r="K1216" s="15">
        <v>-2.042370248342696E-2</v>
      </c>
      <c r="L1216" s="14">
        <v>868.98337720165398</v>
      </c>
      <c r="M1216" s="15">
        <v>-0.28320612705629278</v>
      </c>
      <c r="N1216" s="14">
        <v>812.35948497249706</v>
      </c>
      <c r="O1216" s="15">
        <v>-6.5161076396536108E-2</v>
      </c>
    </row>
    <row r="1217" spans="1:15" x14ac:dyDescent="0.3">
      <c r="A1217" s="19" t="str">
        <f t="shared" si="69"/>
        <v>Undergraduate, 4-year</v>
      </c>
      <c r="B1217" s="19" t="str">
        <f t="shared" si="68"/>
        <v>Mississippi</v>
      </c>
      <c r="C1217" s="12" t="s">
        <v>519</v>
      </c>
      <c r="D1217" s="12" t="s">
        <v>520</v>
      </c>
      <c r="E1217" s="14">
        <v>449.90527822103695</v>
      </c>
      <c r="F1217" s="14">
        <v>489.06895342856922</v>
      </c>
      <c r="G1217" s="15">
        <v>8.7048712480966461E-2</v>
      </c>
      <c r="H1217" s="14">
        <v>391.35901748124724</v>
      </c>
      <c r="I1217" s="15">
        <v>-0.19978764806544394</v>
      </c>
      <c r="J1217" s="14">
        <v>259.270413946139</v>
      </c>
      <c r="K1217" s="15">
        <v>-0.33751261025035034</v>
      </c>
      <c r="L1217" s="14">
        <v>270.53256082693002</v>
      </c>
      <c r="M1217" s="15">
        <v>4.3437840474658353E-2</v>
      </c>
      <c r="N1217" s="14">
        <v>258.85006259199213</v>
      </c>
      <c r="O1217" s="15">
        <v>-4.3183335119544572E-2</v>
      </c>
    </row>
    <row r="1218" spans="1:15" x14ac:dyDescent="0.3">
      <c r="A1218" s="19" t="str">
        <f t="shared" si="69"/>
        <v>Undergraduate, 4-year</v>
      </c>
      <c r="B1218" s="19" t="str">
        <f t="shared" si="68"/>
        <v>Mississippi</v>
      </c>
      <c r="C1218" s="12" t="s">
        <v>557</v>
      </c>
      <c r="D1218" s="12" t="s">
        <v>558</v>
      </c>
      <c r="E1218" s="14">
        <v>1245.9705536121412</v>
      </c>
      <c r="F1218" s="14">
        <v>1363.4338260498134</v>
      </c>
      <c r="G1218" s="15">
        <v>9.4274517240507297E-2</v>
      </c>
      <c r="H1218" s="14">
        <v>1268.3310566538851</v>
      </c>
      <c r="I1218" s="15">
        <v>-6.9752391043035308E-2</v>
      </c>
      <c r="J1218" s="14">
        <v>1134.4361590449639</v>
      </c>
      <c r="K1218" s="15">
        <v>-0.10556778288009686</v>
      </c>
      <c r="L1218" s="14">
        <v>1158.9860844517343</v>
      </c>
      <c r="M1218" s="15">
        <v>2.1640640780912688E-2</v>
      </c>
      <c r="N1218" s="14">
        <v>828.72944940519233</v>
      </c>
      <c r="O1218" s="15">
        <v>-0.28495306326544201</v>
      </c>
    </row>
    <row r="1219" spans="1:15" x14ac:dyDescent="0.3">
      <c r="A1219" s="19" t="str">
        <f t="shared" si="69"/>
        <v>Undergraduate, 4-year</v>
      </c>
      <c r="B1219" s="19" t="str">
        <f t="shared" si="68"/>
        <v>Mississippi</v>
      </c>
      <c r="C1219" s="12" t="s">
        <v>577</v>
      </c>
      <c r="D1219" s="12" t="s">
        <v>578</v>
      </c>
      <c r="E1219" s="14">
        <v>254.74088812515336</v>
      </c>
      <c r="F1219" s="14">
        <v>272.27578289615724</v>
      </c>
      <c r="G1219" s="15">
        <v>6.8834237409068938E-2</v>
      </c>
      <c r="H1219" s="14">
        <v>306.32551368296583</v>
      </c>
      <c r="I1219" s="15">
        <v>0.12505603849386326</v>
      </c>
      <c r="J1219" s="14">
        <v>288.98915704668462</v>
      </c>
      <c r="K1219" s="15">
        <v>-5.6594556646116061E-2</v>
      </c>
      <c r="L1219" s="14">
        <v>315.6213209647517</v>
      </c>
      <c r="M1219" s="15">
        <v>9.2156273924716134E-2</v>
      </c>
      <c r="N1219" s="14">
        <v>349.90798974885894</v>
      </c>
      <c r="O1219" s="15">
        <v>0.10863229606702121</v>
      </c>
    </row>
    <row r="1220" spans="1:15" x14ac:dyDescent="0.3">
      <c r="A1220" s="19" t="str">
        <f t="shared" si="69"/>
        <v>Undergraduate, 4-year</v>
      </c>
      <c r="B1220" s="19" t="str">
        <f t="shared" si="68"/>
        <v>Mississippi</v>
      </c>
      <c r="C1220" s="12" t="s">
        <v>589</v>
      </c>
      <c r="D1220" s="12" t="s">
        <v>590</v>
      </c>
      <c r="E1220" s="14">
        <v>974.79476947891351</v>
      </c>
      <c r="F1220" s="14">
        <v>951.42405645977942</v>
      </c>
      <c r="G1220" s="15">
        <v>-2.3975008638615427E-2</v>
      </c>
      <c r="H1220" s="14">
        <v>730.46853262861077</v>
      </c>
      <c r="I1220" s="15">
        <v>-0.23223663762858548</v>
      </c>
      <c r="J1220" s="14">
        <v>722.47289261671153</v>
      </c>
      <c r="K1220" s="15">
        <v>-1.0945906161250662E-2</v>
      </c>
      <c r="L1220" s="14">
        <v>669.15819022721701</v>
      </c>
      <c r="M1220" s="15">
        <v>-7.3794744320987565E-2</v>
      </c>
      <c r="N1220" s="14">
        <v>637.40549009806773</v>
      </c>
      <c r="O1220" s="15">
        <v>-4.7451709614982726E-2</v>
      </c>
    </row>
    <row r="1221" spans="1:15" x14ac:dyDescent="0.3">
      <c r="A1221" s="19" t="str">
        <f t="shared" si="69"/>
        <v>Undergraduate, 4-year</v>
      </c>
      <c r="B1221" s="19" t="str">
        <f t="shared" si="68"/>
        <v>Mississippi</v>
      </c>
      <c r="C1221" s="12" t="s">
        <v>599</v>
      </c>
      <c r="D1221" s="12" t="s">
        <v>600</v>
      </c>
      <c r="E1221" s="14">
        <v>5571.4297467372253</v>
      </c>
      <c r="F1221" s="14">
        <v>5344.8249910407912</v>
      </c>
      <c r="G1221" s="15">
        <v>-4.067263987832561E-2</v>
      </c>
      <c r="H1221" s="14">
        <v>3820.3606706480919</v>
      </c>
      <c r="I1221" s="15">
        <v>-0.28522249520761994</v>
      </c>
      <c r="J1221" s="14">
        <v>3837.8169969497653</v>
      </c>
      <c r="K1221" s="15">
        <v>4.5692875114621452E-3</v>
      </c>
      <c r="L1221" s="14">
        <v>3919.6478983447246</v>
      </c>
      <c r="M1221" s="15">
        <v>2.1322252066734066E-2</v>
      </c>
      <c r="N1221" s="14">
        <v>4204.0114908715241</v>
      </c>
      <c r="O1221" s="15">
        <v>7.2548249205467361E-2</v>
      </c>
    </row>
    <row r="1222" spans="1:15" x14ac:dyDescent="0.3">
      <c r="A1222" s="19" t="str">
        <f t="shared" si="69"/>
        <v>Undergraduate, 4-year</v>
      </c>
      <c r="B1222" s="19" t="str">
        <f t="shared" si="68"/>
        <v>Mississippi</v>
      </c>
      <c r="C1222" s="12" t="s">
        <v>603</v>
      </c>
      <c r="D1222" s="12" t="s">
        <v>604</v>
      </c>
      <c r="E1222" s="62" t="s">
        <v>150</v>
      </c>
      <c r="F1222" s="14">
        <v>115.0750478655457</v>
      </c>
      <c r="G1222" s="63" t="s">
        <v>150</v>
      </c>
      <c r="H1222" s="14">
        <v>119.86650535420401</v>
      </c>
      <c r="I1222" s="15">
        <v>4.1637675391251405E-2</v>
      </c>
      <c r="J1222" s="14">
        <v>130.14759909549272</v>
      </c>
      <c r="K1222" s="15">
        <v>8.5771197807996594E-2</v>
      </c>
      <c r="L1222" s="14">
        <v>145.51372589933356</v>
      </c>
      <c r="M1222" s="15">
        <v>0.11806692486556214</v>
      </c>
      <c r="N1222" s="14">
        <v>153.46841655651707</v>
      </c>
      <c r="O1222" s="15">
        <v>5.4666256451206277E-2</v>
      </c>
    </row>
    <row r="1223" spans="1:15" x14ac:dyDescent="0.3">
      <c r="A1223" s="19" t="str">
        <f t="shared" si="69"/>
        <v>Undergraduate, 4-year</v>
      </c>
      <c r="B1223" s="19" t="str">
        <f t="shared" si="68"/>
        <v>Mississippi</v>
      </c>
      <c r="C1223" s="12" t="s">
        <v>611</v>
      </c>
      <c r="D1223" s="12" t="s">
        <v>612</v>
      </c>
      <c r="E1223" s="14">
        <v>6822.5362053518884</v>
      </c>
      <c r="F1223" s="14">
        <v>6646.6114700197768</v>
      </c>
      <c r="G1223" s="15">
        <v>-2.5785826566095571E-2</v>
      </c>
      <c r="H1223" s="14">
        <v>5667.534253157748</v>
      </c>
      <c r="I1223" s="15">
        <v>-0.14730471628712721</v>
      </c>
      <c r="J1223" s="14">
        <v>5967.3186577405831</v>
      </c>
      <c r="K1223" s="15">
        <v>5.2895031806081447E-2</v>
      </c>
      <c r="L1223" s="14">
        <v>5556.1649424379339</v>
      </c>
      <c r="M1223" s="15">
        <v>-6.8900914947673531E-2</v>
      </c>
      <c r="N1223" s="14">
        <v>5431.7588233236602</v>
      </c>
      <c r="O1223" s="15">
        <v>-2.2390645418760149E-2</v>
      </c>
    </row>
    <row r="1224" spans="1:15" x14ac:dyDescent="0.3">
      <c r="A1224" s="19" t="str">
        <f t="shared" si="69"/>
        <v>Undergraduate, 4-year</v>
      </c>
      <c r="B1224" s="19" t="str">
        <f t="shared" si="68"/>
        <v>Mississippi</v>
      </c>
      <c r="C1224" s="12" t="s">
        <v>643</v>
      </c>
      <c r="D1224" s="12" t="s">
        <v>644</v>
      </c>
      <c r="E1224" s="14">
        <v>489.96533724071844</v>
      </c>
      <c r="F1224" s="14">
        <v>530.16718480912118</v>
      </c>
      <c r="G1224" s="15">
        <v>8.2050391145632617E-2</v>
      </c>
      <c r="H1224" s="14">
        <v>480.49052146257844</v>
      </c>
      <c r="I1224" s="15">
        <v>-9.3699996472675087E-2</v>
      </c>
      <c r="J1224" s="14">
        <v>437.58287254941246</v>
      </c>
      <c r="K1224" s="15">
        <v>-8.9299678134249563E-2</v>
      </c>
      <c r="L1224" s="14">
        <v>363.78431474833388</v>
      </c>
      <c r="M1224" s="15">
        <v>-0.16865047155780791</v>
      </c>
      <c r="N1224" s="14">
        <v>394.92539193877064</v>
      </c>
      <c r="O1224" s="15">
        <v>8.5603133307108545E-2</v>
      </c>
    </row>
    <row r="1225" spans="1:15" x14ac:dyDescent="0.3">
      <c r="A1225" s="19" t="str">
        <f t="shared" si="69"/>
        <v>Undergraduate, 4-year</v>
      </c>
      <c r="B1225" s="19" t="str">
        <f t="shared" si="68"/>
        <v>Mississippi</v>
      </c>
      <c r="C1225" s="12" t="s">
        <v>655</v>
      </c>
      <c r="D1225" s="12" t="s">
        <v>656</v>
      </c>
      <c r="E1225" s="14"/>
      <c r="F1225" s="14"/>
      <c r="G1225" s="15"/>
      <c r="H1225" s="14"/>
      <c r="I1225" s="15"/>
      <c r="J1225" s="14"/>
      <c r="K1225" s="15"/>
      <c r="L1225" s="14"/>
      <c r="M1225" s="15"/>
      <c r="N1225" s="14"/>
      <c r="O1225" s="15"/>
    </row>
    <row r="1226" spans="1:15" x14ac:dyDescent="0.3">
      <c r="A1226" s="19" t="str">
        <f t="shared" si="69"/>
        <v>Undergraduate, 4-year</v>
      </c>
      <c r="B1226" s="19" t="str">
        <f t="shared" si="68"/>
        <v>Mississippi</v>
      </c>
      <c r="C1226" s="12" t="s">
        <v>667</v>
      </c>
      <c r="D1226" s="12" t="s">
        <v>668</v>
      </c>
      <c r="E1226" s="14"/>
      <c r="F1226" s="14"/>
      <c r="G1226" s="15"/>
      <c r="H1226" s="62" t="s">
        <v>150</v>
      </c>
      <c r="I1226" s="63" t="s">
        <v>150</v>
      </c>
      <c r="J1226" s="62" t="s">
        <v>150</v>
      </c>
      <c r="K1226" s="63" t="s">
        <v>150</v>
      </c>
      <c r="L1226" s="62" t="s">
        <v>150</v>
      </c>
      <c r="M1226" s="63" t="s">
        <v>150</v>
      </c>
      <c r="N1226" s="62" t="s">
        <v>150</v>
      </c>
      <c r="O1226" s="63" t="s">
        <v>150</v>
      </c>
    </row>
    <row r="1227" spans="1:15" x14ac:dyDescent="0.3">
      <c r="A1227" s="19" t="str">
        <f t="shared" si="69"/>
        <v>Undergraduate, 4-year</v>
      </c>
      <c r="B1227" s="19" t="str">
        <f t="shared" si="68"/>
        <v>Mississippi</v>
      </c>
      <c r="C1227" s="12" t="s">
        <v>679</v>
      </c>
      <c r="D1227" s="12" t="s">
        <v>680</v>
      </c>
      <c r="E1227" s="14">
        <v>1337.3896626570554</v>
      </c>
      <c r="F1227" s="14">
        <v>1059.3069138337287</v>
      </c>
      <c r="G1227" s="15">
        <v>-0.20792948875561557</v>
      </c>
      <c r="H1227" s="14">
        <v>1187.3955530386534</v>
      </c>
      <c r="I1227" s="15">
        <v>0.12091740130474572</v>
      </c>
      <c r="J1227" s="14">
        <v>1483.8875865375862</v>
      </c>
      <c r="K1227" s="15">
        <v>0.24969946429408696</v>
      </c>
      <c r="L1227" s="14">
        <v>1616.0221531214722</v>
      </c>
      <c r="M1227" s="15">
        <v>8.904621063122499E-2</v>
      </c>
      <c r="N1227" s="14">
        <v>1824.2279114684663</v>
      </c>
      <c r="O1227" s="15">
        <v>0.12883843080048657</v>
      </c>
    </row>
    <row r="1228" spans="1:15" x14ac:dyDescent="0.3">
      <c r="A1228" s="19" t="str">
        <f t="shared" si="69"/>
        <v>Undergraduate, 4-year</v>
      </c>
      <c r="B1228" s="19" t="str">
        <f t="shared" si="68"/>
        <v>Mississippi</v>
      </c>
      <c r="C1228" s="12" t="s">
        <v>779</v>
      </c>
      <c r="D1228" s="12" t="s">
        <v>780</v>
      </c>
      <c r="E1228" s="14">
        <v>3896.0975349141399</v>
      </c>
      <c r="F1228" s="14">
        <v>4009.1324711728507</v>
      </c>
      <c r="G1228" s="15">
        <v>2.9012347675018303E-2</v>
      </c>
      <c r="H1228" s="14">
        <v>3942.2761760938206</v>
      </c>
      <c r="I1228" s="15">
        <v>-1.6676000496304796E-2</v>
      </c>
      <c r="J1228" s="14">
        <v>3716.8924560578898</v>
      </c>
      <c r="K1228" s="15">
        <v>-5.7170961639539622E-2</v>
      </c>
      <c r="L1228" s="14">
        <v>3746.4660696335459</v>
      </c>
      <c r="M1228" s="15">
        <v>7.9565427101492264E-3</v>
      </c>
      <c r="N1228" s="14">
        <v>3864.3347288930995</v>
      </c>
      <c r="O1228" s="15">
        <v>3.1461291005655027E-2</v>
      </c>
    </row>
    <row r="1229" spans="1:15" x14ac:dyDescent="0.3">
      <c r="A1229" s="19" t="str">
        <f t="shared" si="69"/>
        <v>Undergraduate, 4-year</v>
      </c>
      <c r="B1229" s="19" t="str">
        <f t="shared" si="68"/>
        <v>Mississippi</v>
      </c>
      <c r="C1229" s="12" t="s">
        <v>791</v>
      </c>
      <c r="D1229" s="12" t="s">
        <v>792</v>
      </c>
      <c r="E1229" s="14"/>
      <c r="F1229" s="14"/>
      <c r="G1229" s="15"/>
      <c r="H1229" s="14"/>
      <c r="I1229" s="15"/>
      <c r="J1229" s="14"/>
      <c r="K1229" s="15"/>
      <c r="L1229" s="14"/>
      <c r="M1229" s="15"/>
      <c r="N1229" s="14"/>
      <c r="O1229" s="15"/>
    </row>
    <row r="1230" spans="1:15" x14ac:dyDescent="0.3">
      <c r="A1230" s="19" t="str">
        <f t="shared" si="69"/>
        <v>Undergraduate, 4-year</v>
      </c>
      <c r="B1230" s="19" t="str">
        <f t="shared" si="68"/>
        <v>Mississippi</v>
      </c>
      <c r="C1230" s="12" t="s">
        <v>797</v>
      </c>
      <c r="D1230" s="12" t="s">
        <v>798</v>
      </c>
      <c r="E1230" s="14"/>
      <c r="F1230" s="14"/>
      <c r="G1230" s="15"/>
      <c r="H1230" s="14"/>
      <c r="I1230" s="15"/>
      <c r="J1230" s="14"/>
      <c r="K1230" s="15"/>
      <c r="L1230" s="14"/>
      <c r="M1230" s="15"/>
      <c r="N1230" s="14"/>
      <c r="O1230" s="15"/>
    </row>
    <row r="1231" spans="1:15" x14ac:dyDescent="0.3">
      <c r="A1231" s="19" t="str">
        <f t="shared" si="69"/>
        <v>Undergraduate, 4-year</v>
      </c>
      <c r="B1231" s="19" t="str">
        <f t="shared" si="68"/>
        <v>Mississippi</v>
      </c>
      <c r="C1231" s="12" t="s">
        <v>801</v>
      </c>
      <c r="D1231" s="12" t="s">
        <v>802</v>
      </c>
      <c r="E1231" s="14"/>
      <c r="F1231" s="14"/>
      <c r="G1231" s="15"/>
      <c r="H1231" s="14"/>
      <c r="I1231" s="15"/>
      <c r="J1231" s="14"/>
      <c r="K1231" s="15"/>
      <c r="L1231" s="14"/>
      <c r="M1231" s="15"/>
      <c r="N1231" s="14"/>
      <c r="O1231" s="15"/>
    </row>
    <row r="1232" spans="1:15" x14ac:dyDescent="0.3">
      <c r="A1232" s="19" t="str">
        <f t="shared" si="69"/>
        <v>Undergraduate, 4-year</v>
      </c>
      <c r="B1232" s="19" t="str">
        <f t="shared" si="68"/>
        <v>Mississippi</v>
      </c>
      <c r="C1232" s="12" t="s">
        <v>805</v>
      </c>
      <c r="D1232" s="12" t="s">
        <v>806</v>
      </c>
      <c r="E1232" s="14"/>
      <c r="F1232" s="14"/>
      <c r="G1232" s="15"/>
      <c r="H1232" s="14"/>
      <c r="I1232" s="15"/>
      <c r="J1232" s="14"/>
      <c r="K1232" s="15"/>
      <c r="L1232" s="14"/>
      <c r="M1232" s="15"/>
      <c r="N1232" s="14"/>
      <c r="O1232" s="15"/>
    </row>
    <row r="1233" spans="1:15" x14ac:dyDescent="0.3">
      <c r="A1233" s="19" t="str">
        <f t="shared" si="69"/>
        <v>Undergraduate, 4-year</v>
      </c>
      <c r="B1233" s="19" t="str">
        <f t="shared" si="68"/>
        <v>Mississippi</v>
      </c>
      <c r="C1233" s="12" t="s">
        <v>809</v>
      </c>
      <c r="D1233" s="12" t="s">
        <v>810</v>
      </c>
      <c r="E1233" s="14"/>
      <c r="F1233" s="14"/>
      <c r="G1233" s="15"/>
      <c r="H1233" s="14"/>
      <c r="I1233" s="15"/>
      <c r="J1233" s="14"/>
      <c r="K1233" s="15"/>
      <c r="L1233" s="14"/>
      <c r="M1233" s="15"/>
      <c r="N1233" s="14"/>
      <c r="O1233" s="15"/>
    </row>
    <row r="1234" spans="1:15" x14ac:dyDescent="0.3">
      <c r="A1234" s="19" t="str">
        <f t="shared" si="69"/>
        <v>Undergraduate, 4-year</v>
      </c>
      <c r="B1234" s="19" t="str">
        <f t="shared" si="68"/>
        <v>Mississippi</v>
      </c>
      <c r="C1234" s="12" t="s">
        <v>815</v>
      </c>
      <c r="D1234" s="12" t="s">
        <v>816</v>
      </c>
      <c r="E1234" s="14"/>
      <c r="F1234" s="14"/>
      <c r="G1234" s="15"/>
      <c r="H1234" s="14"/>
      <c r="I1234" s="15"/>
      <c r="J1234" s="14"/>
      <c r="K1234" s="15"/>
      <c r="L1234" s="14"/>
      <c r="M1234" s="15"/>
      <c r="N1234" s="14"/>
      <c r="O1234" s="15"/>
    </row>
    <row r="1235" spans="1:15" x14ac:dyDescent="0.3">
      <c r="A1235" s="19" t="str">
        <f t="shared" si="69"/>
        <v>Undergraduate, 4-year</v>
      </c>
      <c r="B1235" s="19" t="str">
        <f t="shared" si="68"/>
        <v>Mississippi</v>
      </c>
      <c r="C1235" s="12" t="s">
        <v>819</v>
      </c>
      <c r="D1235" s="12" t="s">
        <v>820</v>
      </c>
      <c r="E1235" s="14">
        <v>183.86539909033246</v>
      </c>
      <c r="F1235" s="14">
        <v>177.74985072088754</v>
      </c>
      <c r="G1235" s="15">
        <v>-3.3261007235191514E-2</v>
      </c>
      <c r="H1235" s="14">
        <v>180.31200805418723</v>
      </c>
      <c r="I1235" s="15">
        <v>1.4414399353408927E-2</v>
      </c>
      <c r="J1235" s="14">
        <v>144.49457852334228</v>
      </c>
      <c r="K1235" s="15">
        <v>-0.19864139896928618</v>
      </c>
      <c r="L1235" s="14">
        <v>105.54868850444618</v>
      </c>
      <c r="M1235" s="15">
        <v>-0.26953184276463782</v>
      </c>
      <c r="N1235" s="14">
        <v>134.02908379269155</v>
      </c>
      <c r="O1235" s="15">
        <v>0.2698318254048761</v>
      </c>
    </row>
    <row r="1236" spans="1:15" x14ac:dyDescent="0.3">
      <c r="A1236" s="19" t="str">
        <f t="shared" si="69"/>
        <v>Undergraduate, 4-year</v>
      </c>
      <c r="B1236" s="19" t="str">
        <f t="shared" si="68"/>
        <v>Mississippi</v>
      </c>
      <c r="C1236" s="12" t="s">
        <v>829</v>
      </c>
      <c r="D1236" s="12" t="s">
        <v>830</v>
      </c>
      <c r="E1236" s="14">
        <v>283.50195613928355</v>
      </c>
      <c r="F1236" s="14">
        <v>229.12263994657758</v>
      </c>
      <c r="G1236" s="15">
        <v>-0.1918128429632055</v>
      </c>
      <c r="H1236" s="14">
        <v>189.53250846604908</v>
      </c>
      <c r="I1236" s="15">
        <v>-0.17279013322192588</v>
      </c>
      <c r="J1236" s="14">
        <v>140.39544154395671</v>
      </c>
      <c r="K1236" s="15">
        <v>-0.25925403151034793</v>
      </c>
      <c r="L1236" s="14">
        <v>116.8208785389016</v>
      </c>
      <c r="M1236" s="15">
        <v>-0.16791544473097511</v>
      </c>
      <c r="N1236" s="14">
        <v>105.38164603547506</v>
      </c>
      <c r="O1236" s="15">
        <v>-9.7921130593254788E-2</v>
      </c>
    </row>
    <row r="1237" spans="1:15" x14ac:dyDescent="0.3">
      <c r="A1237" s="19" t="str">
        <f t="shared" si="69"/>
        <v>Undergraduate, 4-year</v>
      </c>
      <c r="B1237" s="19" t="str">
        <f t="shared" ref="B1237:B1253" si="70">B1236</f>
        <v>Mississippi</v>
      </c>
      <c r="C1237" s="12" t="s">
        <v>847</v>
      </c>
      <c r="D1237" s="12" t="s">
        <v>848</v>
      </c>
      <c r="E1237" s="14">
        <v>1649.652686810469</v>
      </c>
      <c r="F1237" s="14">
        <v>1552.485690400353</v>
      </c>
      <c r="G1237" s="15">
        <v>-5.8901487074824344E-2</v>
      </c>
      <c r="H1237" s="14">
        <v>1262.1840563793107</v>
      </c>
      <c r="I1237" s="15">
        <v>-0.18699150389346236</v>
      </c>
      <c r="J1237" s="14">
        <v>1269.7076793646886</v>
      </c>
      <c r="K1237" s="15">
        <v>5.9607970385555835E-3</v>
      </c>
      <c r="L1237" s="14">
        <v>1179.4809754234716</v>
      </c>
      <c r="M1237" s="15">
        <v>-7.1061005149124459E-2</v>
      </c>
      <c r="N1237" s="14">
        <v>1164.3137202754428</v>
      </c>
      <c r="O1237" s="15">
        <v>-1.2859262221320028E-2</v>
      </c>
    </row>
    <row r="1238" spans="1:15" x14ac:dyDescent="0.3">
      <c r="A1238" s="19" t="str">
        <f t="shared" si="69"/>
        <v>Undergraduate, 4-year</v>
      </c>
      <c r="B1238" s="19" t="str">
        <f t="shared" si="70"/>
        <v>Mississippi</v>
      </c>
      <c r="C1238" s="12" t="s">
        <v>867</v>
      </c>
      <c r="D1238" s="12" t="s">
        <v>868</v>
      </c>
      <c r="E1238" s="62" t="s">
        <v>150</v>
      </c>
      <c r="F1238" s="62" t="s">
        <v>150</v>
      </c>
      <c r="G1238" s="63" t="s">
        <v>150</v>
      </c>
      <c r="H1238" s="62" t="s">
        <v>150</v>
      </c>
      <c r="I1238" s="63" t="s">
        <v>150</v>
      </c>
      <c r="J1238" s="62" t="s">
        <v>150</v>
      </c>
      <c r="K1238" s="63" t="s">
        <v>150</v>
      </c>
      <c r="L1238" s="62" t="s">
        <v>150</v>
      </c>
      <c r="M1238" s="63" t="s">
        <v>150</v>
      </c>
      <c r="N1238" s="62" t="s">
        <v>150</v>
      </c>
      <c r="O1238" s="63" t="s">
        <v>150</v>
      </c>
    </row>
    <row r="1239" spans="1:15" x14ac:dyDescent="0.3">
      <c r="A1239" s="19" t="str">
        <f t="shared" si="69"/>
        <v>Undergraduate, 4-year</v>
      </c>
      <c r="B1239" s="19" t="str">
        <f t="shared" si="70"/>
        <v>Mississippi</v>
      </c>
      <c r="C1239" s="12" t="s">
        <v>879</v>
      </c>
      <c r="D1239" s="12" t="s">
        <v>880</v>
      </c>
      <c r="E1239" s="14">
        <v>3294.1694686184146</v>
      </c>
      <c r="F1239" s="14">
        <v>3359.7804153601287</v>
      </c>
      <c r="G1239" s="15">
        <v>1.9917295502478061E-2</v>
      </c>
      <c r="H1239" s="14">
        <v>3187.219642366912</v>
      </c>
      <c r="I1239" s="15">
        <v>-5.1360729470387195E-2</v>
      </c>
      <c r="J1239" s="14">
        <v>3569.3235248000083</v>
      </c>
      <c r="K1239" s="15">
        <v>0.11988627245950831</v>
      </c>
      <c r="L1239" s="14">
        <v>3568.160518179433</v>
      </c>
      <c r="M1239" s="15">
        <v>-3.2583390451849063E-4</v>
      </c>
      <c r="N1239" s="14">
        <v>3441.7850219741563</v>
      </c>
      <c r="O1239" s="15">
        <v>-3.5417547938610322E-2</v>
      </c>
    </row>
    <row r="1240" spans="1:15" x14ac:dyDescent="0.3">
      <c r="A1240" s="19" t="str">
        <f t="shared" si="69"/>
        <v>Undergraduate, 4-year</v>
      </c>
      <c r="B1240" s="19" t="str">
        <f t="shared" si="70"/>
        <v>Mississippi</v>
      </c>
      <c r="C1240" s="12" t="s">
        <v>889</v>
      </c>
      <c r="D1240" s="12" t="s">
        <v>890</v>
      </c>
      <c r="E1240" s="14">
        <v>1797.5667508831389</v>
      </c>
      <c r="F1240" s="14">
        <v>1835.0360311416482</v>
      </c>
      <c r="G1240" s="15">
        <v>2.0844444435846848E-2</v>
      </c>
      <c r="H1240" s="14">
        <v>1495.770066813144</v>
      </c>
      <c r="I1240" s="15">
        <v>-0.18488245384339047</v>
      </c>
      <c r="J1240" s="14">
        <v>1759.5545484012675</v>
      </c>
      <c r="K1240" s="15">
        <v>0.17635363044143351</v>
      </c>
      <c r="L1240" s="14">
        <v>1690.8285051683126</v>
      </c>
      <c r="M1240" s="15">
        <v>-3.9058773878536152E-2</v>
      </c>
      <c r="N1240" s="14">
        <v>1785.3492459408153</v>
      </c>
      <c r="O1240" s="15">
        <v>5.5902027014320801E-2</v>
      </c>
    </row>
    <row r="1241" spans="1:15" x14ac:dyDescent="0.3">
      <c r="A1241" s="19" t="str">
        <f t="shared" si="69"/>
        <v>Undergraduate, 4-year</v>
      </c>
      <c r="B1241" s="19" t="str">
        <f t="shared" si="70"/>
        <v>Mississippi</v>
      </c>
      <c r="C1241" s="12" t="s">
        <v>901</v>
      </c>
      <c r="D1241" s="12" t="s">
        <v>902</v>
      </c>
      <c r="E1241" s="14">
        <v>1669.1691258200574</v>
      </c>
      <c r="F1241" s="14">
        <v>1640.8468878685399</v>
      </c>
      <c r="G1241" s="15">
        <v>-1.6967865936055409E-2</v>
      </c>
      <c r="H1241" s="14">
        <v>1332.8745595369178</v>
      </c>
      <c r="I1241" s="15">
        <v>-0.18769108233595039</v>
      </c>
      <c r="J1241" s="14">
        <v>1460.3175489061191</v>
      </c>
      <c r="K1241" s="15">
        <v>9.5615141317933916E-2</v>
      </c>
      <c r="L1241" s="14">
        <v>1299.3760876081335</v>
      </c>
      <c r="M1241" s="15">
        <v>-0.11020990702915411</v>
      </c>
      <c r="N1241" s="14">
        <v>1228.77045522918</v>
      </c>
      <c r="O1241" s="15">
        <v>-5.4338103534691776E-2</v>
      </c>
    </row>
    <row r="1242" spans="1:15" x14ac:dyDescent="0.3">
      <c r="A1242" s="19" t="str">
        <f t="shared" si="69"/>
        <v>Undergraduate, 4-year</v>
      </c>
      <c r="B1242" s="19" t="str">
        <f t="shared" si="70"/>
        <v>Mississippi</v>
      </c>
      <c r="C1242" s="12" t="s">
        <v>915</v>
      </c>
      <c r="D1242" s="12" t="s">
        <v>916</v>
      </c>
      <c r="E1242" s="14">
        <v>2422.0927991899662</v>
      </c>
      <c r="F1242" s="14">
        <v>2343.6266444759794</v>
      </c>
      <c r="G1242" s="15">
        <v>-3.2396015024787075E-2</v>
      </c>
      <c r="H1242" s="14">
        <v>2057.196091890954</v>
      </c>
      <c r="I1242" s="15">
        <v>-0.12221680157978813</v>
      </c>
      <c r="J1242" s="14">
        <v>2023.9488835716388</v>
      </c>
      <c r="K1242" s="15">
        <v>-1.6161419152198892E-2</v>
      </c>
      <c r="L1242" s="14">
        <v>1943.9404086692662</v>
      </c>
      <c r="M1242" s="15">
        <v>-3.9530877262662203E-2</v>
      </c>
      <c r="N1242" s="14">
        <v>1877.4302958747257</v>
      </c>
      <c r="O1242" s="15">
        <v>-3.4214069782144321E-2</v>
      </c>
    </row>
    <row r="1243" spans="1:15" x14ac:dyDescent="0.3">
      <c r="A1243" s="19" t="str">
        <f t="shared" si="69"/>
        <v>Undergraduate, 4-year</v>
      </c>
      <c r="B1243" s="19" t="str">
        <f t="shared" si="70"/>
        <v>Mississippi</v>
      </c>
      <c r="C1243" s="12" t="s">
        <v>945</v>
      </c>
      <c r="D1243" s="12" t="s">
        <v>946</v>
      </c>
      <c r="E1243" s="14"/>
      <c r="F1243" s="14"/>
      <c r="G1243" s="15"/>
      <c r="H1243" s="14"/>
      <c r="I1243" s="15"/>
      <c r="J1243" s="14"/>
      <c r="K1243" s="15"/>
      <c r="L1243" s="14"/>
      <c r="M1243" s="15"/>
      <c r="N1243" s="14"/>
      <c r="O1243" s="15"/>
    </row>
    <row r="1244" spans="1:15" x14ac:dyDescent="0.3">
      <c r="A1244" s="19" t="str">
        <f t="shared" si="69"/>
        <v>Undergraduate, 4-year</v>
      </c>
      <c r="B1244" s="19" t="str">
        <f t="shared" si="70"/>
        <v>Mississippi</v>
      </c>
      <c r="C1244" s="12" t="s">
        <v>961</v>
      </c>
      <c r="D1244" s="12" t="s">
        <v>962</v>
      </c>
      <c r="E1244" s="14"/>
      <c r="F1244" s="14"/>
      <c r="G1244" s="15"/>
      <c r="H1244" s="14"/>
      <c r="I1244" s="15"/>
      <c r="J1244" s="14"/>
      <c r="K1244" s="15"/>
      <c r="L1244" s="14"/>
      <c r="M1244" s="15"/>
      <c r="N1244" s="14"/>
      <c r="O1244" s="15"/>
    </row>
    <row r="1245" spans="1:15" x14ac:dyDescent="0.3">
      <c r="A1245" s="19" t="str">
        <f t="shared" si="69"/>
        <v>Undergraduate, 4-year</v>
      </c>
      <c r="B1245" s="19" t="str">
        <f t="shared" si="70"/>
        <v>Mississippi</v>
      </c>
      <c r="C1245" s="12" t="s">
        <v>979</v>
      </c>
      <c r="D1245" s="12" t="s">
        <v>980</v>
      </c>
      <c r="E1245" s="14"/>
      <c r="F1245" s="14"/>
      <c r="G1245" s="15"/>
      <c r="H1245" s="14"/>
      <c r="I1245" s="15"/>
      <c r="J1245" s="14"/>
      <c r="K1245" s="15"/>
      <c r="L1245" s="14"/>
      <c r="M1245" s="15"/>
      <c r="N1245" s="14"/>
      <c r="O1245" s="15"/>
    </row>
    <row r="1246" spans="1:15" x14ac:dyDescent="0.3">
      <c r="A1246" s="19" t="str">
        <f t="shared" si="69"/>
        <v>Undergraduate, 4-year</v>
      </c>
      <c r="B1246" s="19" t="str">
        <f t="shared" si="70"/>
        <v>Mississippi</v>
      </c>
      <c r="C1246" s="12" t="s">
        <v>993</v>
      </c>
      <c r="D1246" s="12" t="s">
        <v>994</v>
      </c>
      <c r="E1246" s="14">
        <v>112.98991005551157</v>
      </c>
      <c r="F1246" s="14">
        <v>140.76144247839071</v>
      </c>
      <c r="G1246" s="15">
        <v>0.2457877204188858</v>
      </c>
      <c r="H1246" s="14">
        <v>117.81750526267913</v>
      </c>
      <c r="I1246" s="15">
        <v>-0.16299873610085985</v>
      </c>
      <c r="J1246" s="14">
        <v>122.97410938156791</v>
      </c>
      <c r="K1246" s="15">
        <v>4.3767724561744124E-2</v>
      </c>
      <c r="L1246" s="14">
        <v>140.3900031563993</v>
      </c>
      <c r="M1246" s="15">
        <v>0.14162244282487796</v>
      </c>
      <c r="N1246" s="14">
        <v>161.65339877286465</v>
      </c>
      <c r="O1246" s="15">
        <v>0.15145947103354068</v>
      </c>
    </row>
    <row r="1247" spans="1:15" x14ac:dyDescent="0.3">
      <c r="A1247" s="19" t="str">
        <f t="shared" si="69"/>
        <v>Undergraduate, 4-year</v>
      </c>
      <c r="B1247" s="19" t="str">
        <f t="shared" si="70"/>
        <v>Mississippi</v>
      </c>
      <c r="C1247" s="12" t="s">
        <v>1003</v>
      </c>
      <c r="D1247" s="12" t="s">
        <v>1004</v>
      </c>
      <c r="E1247" s="14">
        <v>2567.9525012616268</v>
      </c>
      <c r="F1247" s="14">
        <v>2379.5875969339627</v>
      </c>
      <c r="G1247" s="15">
        <v>-7.3352176192947913E-2</v>
      </c>
      <c r="H1247" s="14">
        <v>1980.3585884587721</v>
      </c>
      <c r="I1247" s="15">
        <v>-0.16777235223010359</v>
      </c>
      <c r="J1247" s="14">
        <v>2086.4607225072691</v>
      </c>
      <c r="K1247" s="15">
        <v>5.3577233268178814E-2</v>
      </c>
      <c r="L1247" s="14">
        <v>1912.1733276630737</v>
      </c>
      <c r="M1247" s="15">
        <v>-8.3532554897442227E-2</v>
      </c>
      <c r="N1247" s="14">
        <v>2000.2050291199391</v>
      </c>
      <c r="O1247" s="15">
        <v>4.6037511444870803E-2</v>
      </c>
    </row>
    <row r="1248" spans="1:15" x14ac:dyDescent="0.3">
      <c r="A1248" s="19" t="str">
        <f t="shared" si="69"/>
        <v>Undergraduate, 4-year</v>
      </c>
      <c r="B1248" s="19" t="str">
        <f t="shared" si="70"/>
        <v>Mississippi</v>
      </c>
      <c r="C1248" s="12" t="s">
        <v>1027</v>
      </c>
      <c r="D1248" s="12" t="s">
        <v>1028</v>
      </c>
      <c r="E1248" s="14">
        <v>7214.9193475446655</v>
      </c>
      <c r="F1248" s="14">
        <v>7080.1978110846012</v>
      </c>
      <c r="G1248" s="15">
        <v>-1.8672632356716758E-2</v>
      </c>
      <c r="H1248" s="14">
        <v>6617.2457955795189</v>
      </c>
      <c r="I1248" s="15">
        <v>-6.5386875883650428E-2</v>
      </c>
      <c r="J1248" s="14">
        <v>6464.339016491087</v>
      </c>
      <c r="K1248" s="15">
        <v>-2.3107314404215928E-2</v>
      </c>
      <c r="L1248" s="14">
        <v>6258.1149582199296</v>
      </c>
      <c r="M1248" s="15">
        <v>-3.1901801212012873E-2</v>
      </c>
      <c r="N1248" s="14">
        <v>6689.1767163100576</v>
      </c>
      <c r="O1248" s="15">
        <v>6.8880447381992491E-2</v>
      </c>
    </row>
    <row r="1249" spans="1:15" x14ac:dyDescent="0.3">
      <c r="A1249" s="19" t="str">
        <f t="shared" si="69"/>
        <v>Undergraduate, 4-year</v>
      </c>
      <c r="B1249" s="19" t="str">
        <f t="shared" si="70"/>
        <v>Mississippi</v>
      </c>
      <c r="C1249" s="12" t="s">
        <v>1097</v>
      </c>
      <c r="D1249" s="12" t="s">
        <v>1098</v>
      </c>
      <c r="E1249" s="14">
        <v>13557.762025660886</v>
      </c>
      <c r="F1249" s="14">
        <v>13311.717144160804</v>
      </c>
      <c r="G1249" s="15">
        <v>-1.8147897937313747E-2</v>
      </c>
      <c r="H1249" s="14">
        <v>11996.895535878022</v>
      </c>
      <c r="I1249" s="15">
        <v>-9.8771750784948861E-2</v>
      </c>
      <c r="J1249" s="14">
        <v>12780.084317479445</v>
      </c>
      <c r="K1249" s="15">
        <v>6.5282620762947469E-2</v>
      </c>
      <c r="L1249" s="14">
        <v>13568.64256783856</v>
      </c>
      <c r="M1249" s="15">
        <v>6.1702116415663796E-2</v>
      </c>
      <c r="N1249" s="14">
        <v>14364.643789689999</v>
      </c>
      <c r="O1249" s="15">
        <v>5.8664764575506005E-2</v>
      </c>
    </row>
    <row r="1250" spans="1:15" x14ac:dyDescent="0.3">
      <c r="A1250" s="19" t="str">
        <f t="shared" si="69"/>
        <v>Undergraduate, 4-year</v>
      </c>
      <c r="B1250" s="19" t="str">
        <f t="shared" si="70"/>
        <v>Mississippi</v>
      </c>
      <c r="C1250" s="12" t="s">
        <v>1143</v>
      </c>
      <c r="D1250" s="12" t="s">
        <v>1144</v>
      </c>
      <c r="E1250" s="14"/>
      <c r="F1250" s="14"/>
      <c r="G1250" s="15"/>
      <c r="H1250" s="14"/>
      <c r="I1250" s="15"/>
      <c r="J1250" s="14"/>
      <c r="K1250" s="15"/>
      <c r="L1250" s="14"/>
      <c r="M1250" s="15"/>
      <c r="N1250" s="14"/>
      <c r="O1250" s="15"/>
    </row>
    <row r="1251" spans="1:15" x14ac:dyDescent="0.3">
      <c r="A1251" s="19" t="str">
        <f t="shared" si="69"/>
        <v>Undergraduate, 4-year</v>
      </c>
      <c r="B1251" s="19" t="str">
        <f t="shared" si="70"/>
        <v>Mississippi</v>
      </c>
      <c r="C1251" s="12" t="s">
        <v>1149</v>
      </c>
      <c r="D1251" s="12" t="s">
        <v>1150</v>
      </c>
      <c r="E1251" s="14">
        <v>682.04818433508797</v>
      </c>
      <c r="F1251" s="14">
        <v>650.37951159723582</v>
      </c>
      <c r="G1251" s="15">
        <v>-4.6431723542707116E-2</v>
      </c>
      <c r="H1251" s="14">
        <v>586.01402617610847</v>
      </c>
      <c r="I1251" s="15">
        <v>-9.8966041016660011E-2</v>
      </c>
      <c r="J1251" s="14">
        <v>517.51604364743162</v>
      </c>
      <c r="K1251" s="15">
        <v>-0.11688795740205013</v>
      </c>
      <c r="L1251" s="14">
        <v>471.38249234995379</v>
      </c>
      <c r="M1251" s="15">
        <v>-8.9144195361230666E-2</v>
      </c>
      <c r="N1251" s="14">
        <v>476.77521410224637</v>
      </c>
      <c r="O1251" s="15">
        <v>1.1440224954916279E-2</v>
      </c>
    </row>
    <row r="1252" spans="1:15" x14ac:dyDescent="0.3">
      <c r="A1252" s="19" t="str">
        <f t="shared" si="69"/>
        <v>Undergraduate, 4-year</v>
      </c>
      <c r="B1252" s="19" t="str">
        <f t="shared" si="70"/>
        <v>Mississippi</v>
      </c>
      <c r="C1252" s="12" t="s">
        <v>1155</v>
      </c>
      <c r="D1252" s="12" t="s">
        <v>1156</v>
      </c>
      <c r="E1252" s="14"/>
      <c r="F1252" s="14"/>
      <c r="G1252" s="15"/>
      <c r="H1252" s="14"/>
      <c r="I1252" s="15"/>
      <c r="J1252" s="14"/>
      <c r="K1252" s="15"/>
      <c r="L1252" s="14"/>
      <c r="M1252" s="15"/>
      <c r="N1252" s="14"/>
      <c r="O1252" s="15"/>
    </row>
    <row r="1253" spans="1:15" x14ac:dyDescent="0.3">
      <c r="A1253" s="19" t="str">
        <f t="shared" si="69"/>
        <v>Undergraduate, 4-year</v>
      </c>
      <c r="B1253" s="19" t="str">
        <f t="shared" si="70"/>
        <v>Mississippi</v>
      </c>
      <c r="C1253" s="12" t="s">
        <v>1165</v>
      </c>
      <c r="D1253" s="12" t="s">
        <v>1166</v>
      </c>
      <c r="E1253" s="62" t="s">
        <v>150</v>
      </c>
      <c r="F1253" s="62" t="s">
        <v>150</v>
      </c>
      <c r="G1253" s="63" t="s">
        <v>150</v>
      </c>
      <c r="H1253" s="62" t="s">
        <v>150</v>
      </c>
      <c r="I1253" s="63" t="s">
        <v>150</v>
      </c>
      <c r="J1253" s="62" t="s">
        <v>150</v>
      </c>
      <c r="K1253" s="63" t="s">
        <v>150</v>
      </c>
      <c r="L1253" s="14"/>
      <c r="M1253" s="15"/>
      <c r="N1253" s="14"/>
      <c r="O1253" s="15"/>
    </row>
    <row r="1254" spans="1:15" x14ac:dyDescent="0.3">
      <c r="A1254" s="19" t="str">
        <f t="shared" si="69"/>
        <v>Undergraduate, 4-year</v>
      </c>
      <c r="B1254" s="12" t="s">
        <v>189</v>
      </c>
      <c r="C1254" s="12" t="s">
        <v>88</v>
      </c>
      <c r="D1254" s="124" t="str">
        <f>C1254</f>
        <v>Total</v>
      </c>
      <c r="E1254" s="14">
        <v>185003.51563889164</v>
      </c>
      <c r="F1254" s="14">
        <v>178674.56092694995</v>
      </c>
      <c r="G1254" s="15">
        <v>-3.420991590395054E-2</v>
      </c>
      <c r="H1254" s="14">
        <v>171285.13815097447</v>
      </c>
      <c r="I1254" s="15">
        <v>-4.1356882242439698E-2</v>
      </c>
      <c r="J1254" s="14">
        <v>173142.42208802336</v>
      </c>
      <c r="K1254" s="15">
        <v>1.0843228765194116E-2</v>
      </c>
      <c r="L1254" s="14">
        <v>169098.22168506007</v>
      </c>
      <c r="M1254" s="15">
        <v>-2.3357651777028258E-2</v>
      </c>
      <c r="N1254" s="14">
        <v>167987.55188554066</v>
      </c>
      <c r="O1254" s="15">
        <v>-6.5681932574548187E-3</v>
      </c>
    </row>
    <row r="1255" spans="1:15" x14ac:dyDescent="0.3">
      <c r="A1255" s="19" t="str">
        <f t="shared" si="69"/>
        <v>Undergraduate, 4-year</v>
      </c>
      <c r="B1255" s="19" t="str">
        <f t="shared" ref="B1255:B1286" si="71">B1254</f>
        <v>Missouri</v>
      </c>
      <c r="C1255" s="12" t="s">
        <v>222</v>
      </c>
      <c r="D1255" s="12" t="s">
        <v>222</v>
      </c>
      <c r="E1255" s="14">
        <v>14187.423978970235</v>
      </c>
      <c r="F1255" s="14">
        <v>13736.056383165003</v>
      </c>
      <c r="G1255" s="15">
        <v>-3.1814626564645274E-2</v>
      </c>
      <c r="H1255" s="14">
        <v>12913.823076835397</v>
      </c>
      <c r="I1255" s="15">
        <v>-5.9859488298063535E-2</v>
      </c>
      <c r="J1255" s="14">
        <v>13684.968805678816</v>
      </c>
      <c r="K1255" s="15">
        <v>5.9714750949832036E-2</v>
      </c>
      <c r="L1255" s="14">
        <v>14297.235941883815</v>
      </c>
      <c r="M1255" s="15">
        <v>4.4740119243160258E-2</v>
      </c>
      <c r="N1255" s="14">
        <v>14284.84021308061</v>
      </c>
      <c r="O1255" s="15">
        <v>-8.6700176548754157E-4</v>
      </c>
    </row>
    <row r="1256" spans="1:15" x14ac:dyDescent="0.3">
      <c r="A1256" s="19" t="str">
        <f t="shared" si="69"/>
        <v>Undergraduate, 4-year</v>
      </c>
      <c r="B1256" s="19" t="str">
        <f t="shared" si="71"/>
        <v>Missouri</v>
      </c>
      <c r="C1256" s="12" t="s">
        <v>223</v>
      </c>
      <c r="D1256" s="12" t="s">
        <v>224</v>
      </c>
      <c r="E1256" s="14">
        <v>2888.4329734190778</v>
      </c>
      <c r="F1256" s="14">
        <v>2772.0757066182341</v>
      </c>
      <c r="G1256" s="15">
        <v>-4.0283872906737392E-2</v>
      </c>
      <c r="H1256" s="14">
        <v>2891.1391291415703</v>
      </c>
      <c r="I1256" s="15">
        <v>4.2950999584562714E-2</v>
      </c>
      <c r="J1256" s="14">
        <v>2917.5607450776984</v>
      </c>
      <c r="K1256" s="15">
        <v>9.1388254787908227E-3</v>
      </c>
      <c r="L1256" s="14">
        <v>2975.8581690962296</v>
      </c>
      <c r="M1256" s="15">
        <v>1.9981563063215239E-2</v>
      </c>
      <c r="N1256" s="14">
        <v>2954.7785801014752</v>
      </c>
      <c r="O1256" s="15">
        <v>-7.0835328153950015E-3</v>
      </c>
    </row>
    <row r="1257" spans="1:15" x14ac:dyDescent="0.3">
      <c r="A1257" s="19" t="str">
        <f t="shared" si="69"/>
        <v>Undergraduate, 4-year</v>
      </c>
      <c r="B1257" s="19" t="str">
        <f t="shared" si="71"/>
        <v>Missouri</v>
      </c>
      <c r="C1257" s="12" t="s">
        <v>263</v>
      </c>
      <c r="D1257" s="12" t="s">
        <v>264</v>
      </c>
      <c r="E1257" s="14">
        <v>678.9666413335741</v>
      </c>
      <c r="F1257" s="14">
        <v>633.94021904501506</v>
      </c>
      <c r="G1257" s="15">
        <v>-6.6316103837033305E-2</v>
      </c>
      <c r="H1257" s="14">
        <v>601.38152686254489</v>
      </c>
      <c r="I1257" s="15">
        <v>-5.1359246825382801E-2</v>
      </c>
      <c r="J1257" s="14">
        <v>844.42221775343307</v>
      </c>
      <c r="K1257" s="15">
        <v>0.40413727398453814</v>
      </c>
      <c r="L1257" s="14">
        <v>937.64126195697327</v>
      </c>
      <c r="M1257" s="15">
        <v>0.11039387908521335</v>
      </c>
      <c r="N1257" s="14">
        <v>946.38856876518867</v>
      </c>
      <c r="O1257" s="15">
        <v>9.3290548988412565E-3</v>
      </c>
    </row>
    <row r="1258" spans="1:15" x14ac:dyDescent="0.3">
      <c r="A1258" s="19" t="str">
        <f t="shared" si="69"/>
        <v>Undergraduate, 4-year</v>
      </c>
      <c r="B1258" s="19" t="str">
        <f t="shared" si="71"/>
        <v>Missouri</v>
      </c>
      <c r="C1258" s="12" t="s">
        <v>277</v>
      </c>
      <c r="D1258" s="12" t="s">
        <v>278</v>
      </c>
      <c r="E1258" s="14">
        <v>454.01400222305563</v>
      </c>
      <c r="F1258" s="14">
        <v>472.62966087634834</v>
      </c>
      <c r="G1258" s="15">
        <v>4.1002388829732388E-2</v>
      </c>
      <c r="H1258" s="14">
        <v>480.49052146257844</v>
      </c>
      <c r="I1258" s="15">
        <v>1.6632177869781852E-2</v>
      </c>
      <c r="J1258" s="14">
        <v>483.6981635675005</v>
      </c>
      <c r="K1258" s="15">
        <v>6.6757656220943293E-3</v>
      </c>
      <c r="L1258" s="14">
        <v>479.58044873864867</v>
      </c>
      <c r="M1258" s="15">
        <v>-8.5129842099911143E-3</v>
      </c>
      <c r="N1258" s="14">
        <v>744.83338168762953</v>
      </c>
      <c r="O1258" s="15">
        <v>0.55309371690740594</v>
      </c>
    </row>
    <row r="1259" spans="1:15" x14ac:dyDescent="0.3">
      <c r="A1259" s="19" t="str">
        <f t="shared" si="69"/>
        <v>Undergraduate, 4-year</v>
      </c>
      <c r="B1259" s="19" t="str">
        <f t="shared" si="71"/>
        <v>Missouri</v>
      </c>
      <c r="C1259" s="12" t="s">
        <v>297</v>
      </c>
      <c r="D1259" s="12" t="s">
        <v>298</v>
      </c>
      <c r="E1259" s="14">
        <v>250.63216412313477</v>
      </c>
      <c r="F1259" s="14">
        <v>240.42465357622939</v>
      </c>
      <c r="G1259" s="15">
        <v>-4.0727057449380141E-2</v>
      </c>
      <c r="H1259" s="14">
        <v>223.34100997620916</v>
      </c>
      <c r="I1259" s="15">
        <v>-7.105612234813373E-2</v>
      </c>
      <c r="J1259" s="14">
        <v>1139.5600802691959</v>
      </c>
      <c r="K1259" s="15">
        <v>4.1023324394860783</v>
      </c>
      <c r="L1259" s="14">
        <v>896.65148001349905</v>
      </c>
      <c r="M1259" s="15">
        <v>-0.21315997678535301</v>
      </c>
      <c r="N1259" s="14">
        <v>586.24935124589524</v>
      </c>
      <c r="O1259" s="15">
        <v>-0.34617924097212299</v>
      </c>
    </row>
    <row r="1260" spans="1:15" x14ac:dyDescent="0.3">
      <c r="A1260" s="19" t="str">
        <f t="shared" si="69"/>
        <v>Undergraduate, 4-year</v>
      </c>
      <c r="B1260" s="19" t="str">
        <f t="shared" si="71"/>
        <v>Missouri</v>
      </c>
      <c r="C1260" s="12" t="s">
        <v>305</v>
      </c>
      <c r="D1260" s="12" t="s">
        <v>306</v>
      </c>
      <c r="E1260" s="14">
        <v>7124.5274195002567</v>
      </c>
      <c r="F1260" s="14">
        <v>6888.0635793805204</v>
      </c>
      <c r="G1260" s="15">
        <v>-3.319010878848197E-2</v>
      </c>
      <c r="H1260" s="14">
        <v>6330.3857827660395</v>
      </c>
      <c r="I1260" s="15">
        <v>-8.0962928141937368E-2</v>
      </c>
      <c r="J1260" s="14">
        <v>5374.9933642193646</v>
      </c>
      <c r="K1260" s="15">
        <v>-0.15092167386506727</v>
      </c>
      <c r="L1260" s="14">
        <v>5117.5742756427589</v>
      </c>
      <c r="M1260" s="15">
        <v>-4.7891982581822562E-2</v>
      </c>
      <c r="N1260" s="14">
        <v>4926.3361714641978</v>
      </c>
      <c r="O1260" s="15">
        <v>-3.7368896644796021E-2</v>
      </c>
    </row>
    <row r="1261" spans="1:15" x14ac:dyDescent="0.3">
      <c r="A1261" s="19" t="str">
        <f t="shared" si="69"/>
        <v>Undergraduate, 4-year</v>
      </c>
      <c r="B1261" s="19" t="str">
        <f t="shared" si="71"/>
        <v>Missouri</v>
      </c>
      <c r="C1261" s="12" t="s">
        <v>319</v>
      </c>
      <c r="D1261" s="12" t="s">
        <v>320</v>
      </c>
      <c r="E1261" s="14">
        <v>421.14421020690679</v>
      </c>
      <c r="F1261" s="14">
        <v>386.32337497718908</v>
      </c>
      <c r="G1261" s="15">
        <v>-8.2681500506941202E-2</v>
      </c>
      <c r="H1261" s="14">
        <v>394.43251761853458</v>
      </c>
      <c r="I1261" s="15">
        <v>2.0990556530068399E-2</v>
      </c>
      <c r="J1261" s="14">
        <v>371.99668087924294</v>
      </c>
      <c r="K1261" s="15">
        <v>-5.688130602099567E-2</v>
      </c>
      <c r="L1261" s="14">
        <v>376.08124933137617</v>
      </c>
      <c r="M1261" s="15">
        <v>1.0980120689461616E-2</v>
      </c>
      <c r="N1261" s="14">
        <v>373.43981362085822</v>
      </c>
      <c r="O1261" s="15">
        <v>-7.0235772594727458E-3</v>
      </c>
    </row>
    <row r="1262" spans="1:15" x14ac:dyDescent="0.3">
      <c r="A1262" s="19" t="str">
        <f t="shared" si="69"/>
        <v>Undergraduate, 4-year</v>
      </c>
      <c r="B1262" s="19" t="str">
        <f t="shared" si="71"/>
        <v>Missouri</v>
      </c>
      <c r="C1262" s="12" t="s">
        <v>329</v>
      </c>
      <c r="D1262" s="12" t="s">
        <v>330</v>
      </c>
      <c r="E1262" s="14">
        <v>7390.567298630961</v>
      </c>
      <c r="F1262" s="14">
        <v>7419.2582199741555</v>
      </c>
      <c r="G1262" s="15">
        <v>3.8821000044894087E-3</v>
      </c>
      <c r="H1262" s="14">
        <v>7880.4543520045918</v>
      </c>
      <c r="I1262" s="15">
        <v>6.2162027301975051E-2</v>
      </c>
      <c r="J1262" s="14">
        <v>8001.5153837606858</v>
      </c>
      <c r="K1262" s="15">
        <v>1.5362189329261089E-2</v>
      </c>
      <c r="L1262" s="14">
        <v>8699.0564729538219</v>
      </c>
      <c r="M1262" s="15">
        <v>8.7176122989004873E-2</v>
      </c>
      <c r="N1262" s="14">
        <v>8978.9254913332934</v>
      </c>
      <c r="O1262" s="15">
        <v>3.2172341822312614E-2</v>
      </c>
    </row>
    <row r="1263" spans="1:15" x14ac:dyDescent="0.3">
      <c r="A1263" s="19" t="str">
        <f t="shared" si="69"/>
        <v>Undergraduate, 4-year</v>
      </c>
      <c r="B1263" s="19" t="str">
        <f t="shared" si="71"/>
        <v>Missouri</v>
      </c>
      <c r="C1263" s="12" t="s">
        <v>353</v>
      </c>
      <c r="D1263" s="12" t="s">
        <v>354</v>
      </c>
      <c r="E1263" s="62" t="s">
        <v>150</v>
      </c>
      <c r="F1263" s="62" t="s">
        <v>150</v>
      </c>
      <c r="G1263" s="63" t="s">
        <v>150</v>
      </c>
      <c r="H1263" s="62" t="s">
        <v>150</v>
      </c>
      <c r="I1263" s="63" t="s">
        <v>150</v>
      </c>
      <c r="J1263" s="62" t="s">
        <v>150</v>
      </c>
      <c r="K1263" s="63" t="s">
        <v>150</v>
      </c>
      <c r="L1263" s="62" t="s">
        <v>150</v>
      </c>
      <c r="M1263" s="63" t="s">
        <v>150</v>
      </c>
      <c r="N1263" s="62" t="s">
        <v>150</v>
      </c>
      <c r="O1263" s="63" t="s">
        <v>150</v>
      </c>
    </row>
    <row r="1264" spans="1:15" x14ac:dyDescent="0.3">
      <c r="A1264" s="19" t="str">
        <f t="shared" si="69"/>
        <v>Undergraduate, 4-year</v>
      </c>
      <c r="B1264" s="19" t="str">
        <f t="shared" si="71"/>
        <v>Missouri</v>
      </c>
      <c r="C1264" s="12" t="s">
        <v>363</v>
      </c>
      <c r="D1264" s="12" t="s">
        <v>364</v>
      </c>
      <c r="E1264" s="14">
        <v>13516.674785640696</v>
      </c>
      <c r="F1264" s="14">
        <v>12717.847700711825</v>
      </c>
      <c r="G1264" s="15">
        <v>-5.9099378922506662E-2</v>
      </c>
      <c r="H1264" s="14">
        <v>11888.298531027207</v>
      </c>
      <c r="I1264" s="15">
        <v>-6.5227166514833165E-2</v>
      </c>
      <c r="J1264" s="14">
        <v>11436.592172485816</v>
      </c>
      <c r="K1264" s="15">
        <v>-3.7995879508113353E-2</v>
      </c>
      <c r="L1264" s="14">
        <v>10732.149657350144</v>
      </c>
      <c r="M1264" s="15">
        <v>-6.1595491428856008E-2</v>
      </c>
      <c r="N1264" s="14">
        <v>10113.568651074476</v>
      </c>
      <c r="O1264" s="15">
        <v>-5.7638127125074108E-2</v>
      </c>
    </row>
    <row r="1265" spans="1:15" x14ac:dyDescent="0.3">
      <c r="A1265" s="19" t="str">
        <f t="shared" si="69"/>
        <v>Undergraduate, 4-year</v>
      </c>
      <c r="B1265" s="19" t="str">
        <f t="shared" si="71"/>
        <v>Missouri</v>
      </c>
      <c r="C1265" s="12" t="s">
        <v>395</v>
      </c>
      <c r="D1265" s="12" t="s">
        <v>396</v>
      </c>
      <c r="E1265" s="14">
        <v>10156.765732989985</v>
      </c>
      <c r="F1265" s="14">
        <v>9865.6304429015145</v>
      </c>
      <c r="G1265" s="15">
        <v>-2.8664172999761109E-2</v>
      </c>
      <c r="H1265" s="14">
        <v>9293.2399151109785</v>
      </c>
      <c r="I1265" s="15">
        <v>-5.8018646765993602E-2</v>
      </c>
      <c r="J1265" s="14">
        <v>8794.6983892717999</v>
      </c>
      <c r="K1265" s="15">
        <v>-5.3645610184725877E-2</v>
      </c>
      <c r="L1265" s="14">
        <v>8375.2371956003735</v>
      </c>
      <c r="M1265" s="15">
        <v>-4.7694778729774921E-2</v>
      </c>
      <c r="N1265" s="14">
        <v>8456.1097522640903</v>
      </c>
      <c r="O1265" s="15">
        <v>9.6561511960759992E-3</v>
      </c>
    </row>
    <row r="1266" spans="1:15" x14ac:dyDescent="0.3">
      <c r="A1266" s="19" t="str">
        <f t="shared" si="69"/>
        <v>Undergraduate, 4-year</v>
      </c>
      <c r="B1266" s="19" t="str">
        <f t="shared" si="71"/>
        <v>Missouri</v>
      </c>
      <c r="C1266" s="12" t="s">
        <v>479</v>
      </c>
      <c r="D1266" s="12" t="s">
        <v>480</v>
      </c>
      <c r="E1266" s="14">
        <v>1752.3707868609338</v>
      </c>
      <c r="F1266" s="14">
        <v>1606.9408469795842</v>
      </c>
      <c r="G1266" s="15">
        <v>-8.2990392770620147E-2</v>
      </c>
      <c r="H1266" s="14">
        <v>1381.0260616877524</v>
      </c>
      <c r="I1266" s="15">
        <v>-0.1405868708337725</v>
      </c>
      <c r="J1266" s="14">
        <v>1223.5923883466007</v>
      </c>
      <c r="K1266" s="15">
        <v>-0.11399761214408362</v>
      </c>
      <c r="L1266" s="14">
        <v>1125.169514348368</v>
      </c>
      <c r="M1266" s="15">
        <v>-8.043763179274778E-2</v>
      </c>
      <c r="N1266" s="14">
        <v>1076.3251614497065</v>
      </c>
      <c r="O1266" s="15">
        <v>-4.3410661483260442E-2</v>
      </c>
    </row>
    <row r="1267" spans="1:15" x14ac:dyDescent="0.3">
      <c r="A1267" s="19" t="str">
        <f t="shared" si="69"/>
        <v>Undergraduate, 4-year</v>
      </c>
      <c r="B1267" s="19" t="str">
        <f t="shared" si="71"/>
        <v>Missouri</v>
      </c>
      <c r="C1267" s="12" t="s">
        <v>519</v>
      </c>
      <c r="D1267" s="12" t="s">
        <v>520</v>
      </c>
      <c r="E1267" s="14">
        <v>828.93506740725309</v>
      </c>
      <c r="F1267" s="14">
        <v>794.22332142916798</v>
      </c>
      <c r="G1267" s="15">
        <v>-4.1875108609720983E-2</v>
      </c>
      <c r="H1267" s="14">
        <v>707.92953162183733</v>
      </c>
      <c r="I1267" s="15">
        <v>-0.10865179538174349</v>
      </c>
      <c r="J1267" s="14">
        <v>803.43084795957702</v>
      </c>
      <c r="K1267" s="15">
        <v>0.13490229192579398</v>
      </c>
      <c r="L1267" s="14">
        <v>709.12322762210431</v>
      </c>
      <c r="M1267" s="15">
        <v>-0.11738112941142335</v>
      </c>
      <c r="N1267" s="14">
        <v>678.33040117980545</v>
      </c>
      <c r="O1267" s="15">
        <v>-4.3423801735498258E-2</v>
      </c>
    </row>
    <row r="1268" spans="1:15" x14ac:dyDescent="0.3">
      <c r="A1268" s="19" t="str">
        <f t="shared" si="69"/>
        <v>Undergraduate, 4-year</v>
      </c>
      <c r="B1268" s="19" t="str">
        <f t="shared" si="71"/>
        <v>Missouri</v>
      </c>
      <c r="C1268" s="12" t="s">
        <v>557</v>
      </c>
      <c r="D1268" s="12" t="s">
        <v>558</v>
      </c>
      <c r="E1268" s="14">
        <v>2093.3948790284776</v>
      </c>
      <c r="F1268" s="14">
        <v>1933.671786454973</v>
      </c>
      <c r="G1268" s="15">
        <v>-7.6298597160813914E-2</v>
      </c>
      <c r="H1268" s="14">
        <v>1590.0240710232872</v>
      </c>
      <c r="I1268" s="15">
        <v>-0.1777177067167639</v>
      </c>
      <c r="J1268" s="14">
        <v>1191.8240767563625</v>
      </c>
      <c r="K1268" s="15">
        <v>-0.25043645660700992</v>
      </c>
      <c r="L1268" s="14">
        <v>1203.050100040969</v>
      </c>
      <c r="M1268" s="15">
        <v>9.4191949160474936E-3</v>
      </c>
      <c r="N1268" s="14">
        <v>1002.6603215025783</v>
      </c>
      <c r="O1268" s="15">
        <v>-0.16656810762209037</v>
      </c>
    </row>
    <row r="1269" spans="1:15" x14ac:dyDescent="0.3">
      <c r="A1269" s="19" t="str">
        <f t="shared" si="69"/>
        <v>Undergraduate, 4-year</v>
      </c>
      <c r="B1269" s="19" t="str">
        <f t="shared" si="71"/>
        <v>Missouri</v>
      </c>
      <c r="C1269" s="12" t="s">
        <v>577</v>
      </c>
      <c r="D1269" s="12" t="s">
        <v>578</v>
      </c>
      <c r="E1269" s="14">
        <v>185.91976109134177</v>
      </c>
      <c r="F1269" s="14">
        <v>158.22819081512529</v>
      </c>
      <c r="G1269" s="15">
        <v>-0.14894366318925992</v>
      </c>
      <c r="H1269" s="14">
        <v>174.16500777961267</v>
      </c>
      <c r="I1269" s="15">
        <v>0.1007204650599086</v>
      </c>
      <c r="J1269" s="14">
        <v>331.00531108538695</v>
      </c>
      <c r="K1269" s="15">
        <v>0.90052706513950864</v>
      </c>
      <c r="L1269" s="14">
        <v>198.80044242585009</v>
      </c>
      <c r="M1269" s="15">
        <v>-0.39940407066590228</v>
      </c>
      <c r="N1269" s="14">
        <v>228.15637928068872</v>
      </c>
      <c r="O1269" s="15">
        <v>0.14766534971765974</v>
      </c>
    </row>
    <row r="1270" spans="1:15" x14ac:dyDescent="0.3">
      <c r="A1270" s="19" t="str">
        <f t="shared" ref="A1270:A1333" si="72">A1269</f>
        <v>Undergraduate, 4-year</v>
      </c>
      <c r="B1270" s="19" t="str">
        <f t="shared" si="71"/>
        <v>Missouri</v>
      </c>
      <c r="C1270" s="12" t="s">
        <v>589</v>
      </c>
      <c r="D1270" s="12" t="s">
        <v>590</v>
      </c>
      <c r="E1270" s="14">
        <v>2013.2747609891153</v>
      </c>
      <c r="F1270" s="14">
        <v>1940.8639769465697</v>
      </c>
      <c r="G1270" s="15">
        <v>-3.5966667563532388E-2</v>
      </c>
      <c r="H1270" s="14">
        <v>1784.6790797181488</v>
      </c>
      <c r="I1270" s="15">
        <v>-8.0471840934538852E-2</v>
      </c>
      <c r="J1270" s="14">
        <v>1719.587962852258</v>
      </c>
      <c r="K1270" s="15">
        <v>-3.6472168921356199E-2</v>
      </c>
      <c r="L1270" s="14">
        <v>1766.6596017637398</v>
      </c>
      <c r="M1270" s="15">
        <v>2.7373789493969666E-2</v>
      </c>
      <c r="N1270" s="14">
        <v>1701.4531782232527</v>
      </c>
      <c r="O1270" s="15">
        <v>-3.690944394459942E-2</v>
      </c>
    </row>
    <row r="1271" spans="1:15" x14ac:dyDescent="0.3">
      <c r="A1271" s="19" t="str">
        <f t="shared" si="72"/>
        <v>Undergraduate, 4-year</v>
      </c>
      <c r="B1271" s="19" t="str">
        <f t="shared" si="71"/>
        <v>Missouri</v>
      </c>
      <c r="C1271" s="12" t="s">
        <v>599</v>
      </c>
      <c r="D1271" s="12" t="s">
        <v>600</v>
      </c>
      <c r="E1271" s="14">
        <v>13294.803689531695</v>
      </c>
      <c r="F1271" s="14">
        <v>12247.272951404506</v>
      </c>
      <c r="G1271" s="15">
        <v>-7.8792493863750132E-2</v>
      </c>
      <c r="H1271" s="14">
        <v>11138.36449752911</v>
      </c>
      <c r="I1271" s="15">
        <v>-9.0543295497323539E-2</v>
      </c>
      <c r="J1271" s="14">
        <v>14027.246743457512</v>
      </c>
      <c r="K1271" s="15">
        <v>0.25936323475221701</v>
      </c>
      <c r="L1271" s="14">
        <v>13600.409648844756</v>
      </c>
      <c r="M1271" s="15">
        <v>-3.0429142826038789E-2</v>
      </c>
      <c r="N1271" s="14">
        <v>14511.973469584256</v>
      </c>
      <c r="O1271" s="15">
        <v>6.7024732656999805E-2</v>
      </c>
    </row>
    <row r="1272" spans="1:15" x14ac:dyDescent="0.3">
      <c r="A1272" s="19" t="str">
        <f t="shared" si="72"/>
        <v>Undergraduate, 4-year</v>
      </c>
      <c r="B1272" s="19" t="str">
        <f t="shared" si="71"/>
        <v>Missouri</v>
      </c>
      <c r="C1272" s="12" t="s">
        <v>603</v>
      </c>
      <c r="D1272" s="12" t="s">
        <v>604</v>
      </c>
      <c r="E1272" s="14"/>
      <c r="F1272" s="14"/>
      <c r="G1272" s="15"/>
      <c r="H1272" s="14"/>
      <c r="I1272" s="15"/>
      <c r="J1272" s="14"/>
      <c r="K1272" s="15"/>
      <c r="L1272" s="14"/>
      <c r="M1272" s="15"/>
      <c r="N1272" s="14"/>
      <c r="O1272" s="15"/>
    </row>
    <row r="1273" spans="1:15" x14ac:dyDescent="0.3">
      <c r="A1273" s="19" t="str">
        <f t="shared" si="72"/>
        <v>Undergraduate, 4-year</v>
      </c>
      <c r="B1273" s="19" t="str">
        <f t="shared" si="71"/>
        <v>Missouri</v>
      </c>
      <c r="C1273" s="12" t="s">
        <v>611</v>
      </c>
      <c r="D1273" s="12" t="s">
        <v>612</v>
      </c>
      <c r="E1273" s="14">
        <v>10600.507925207994</v>
      </c>
      <c r="F1273" s="14">
        <v>10359.836675252653</v>
      </c>
      <c r="G1273" s="15">
        <v>-2.2703746995276095E-2</v>
      </c>
      <c r="H1273" s="14">
        <v>9707.1379335990005</v>
      </c>
      <c r="I1273" s="15">
        <v>-6.3002802275136674E-2</v>
      </c>
      <c r="J1273" s="14">
        <v>8847.9871700038129</v>
      </c>
      <c r="K1273" s="15">
        <v>-8.8507113988917058E-2</v>
      </c>
      <c r="L1273" s="14">
        <v>8754.3926785775129</v>
      </c>
      <c r="M1273" s="15">
        <v>-1.0578054604735562E-2</v>
      </c>
      <c r="N1273" s="14">
        <v>8735.4222703969517</v>
      </c>
      <c r="O1273" s="15">
        <v>-2.1669587916684219E-3</v>
      </c>
    </row>
    <row r="1274" spans="1:15" x14ac:dyDescent="0.3">
      <c r="A1274" s="19" t="str">
        <f t="shared" si="72"/>
        <v>Undergraduate, 4-year</v>
      </c>
      <c r="B1274" s="19" t="str">
        <f t="shared" si="71"/>
        <v>Missouri</v>
      </c>
      <c r="C1274" s="12" t="s">
        <v>643</v>
      </c>
      <c r="D1274" s="12" t="s">
        <v>644</v>
      </c>
      <c r="E1274" s="14">
        <v>1444.2164867095389</v>
      </c>
      <c r="F1274" s="14">
        <v>1360.3514586962724</v>
      </c>
      <c r="G1274" s="15">
        <v>-5.8069568368065212E-2</v>
      </c>
      <c r="H1274" s="14">
        <v>1277.5515570657467</v>
      </c>
      <c r="I1274" s="15">
        <v>-6.0866551141040504E-2</v>
      </c>
      <c r="J1274" s="14">
        <v>1220.5180356120613</v>
      </c>
      <c r="K1274" s="15">
        <v>-4.4642833503078919E-2</v>
      </c>
      <c r="L1274" s="14">
        <v>1162.0603180974947</v>
      </c>
      <c r="M1274" s="15">
        <v>-4.7895824403161286E-2</v>
      </c>
      <c r="N1274" s="14">
        <v>1114.180704200314</v>
      </c>
      <c r="O1274" s="15">
        <v>-4.1202348235733877E-2</v>
      </c>
    </row>
    <row r="1275" spans="1:15" x14ac:dyDescent="0.3">
      <c r="A1275" s="19" t="str">
        <f t="shared" si="72"/>
        <v>Undergraduate, 4-year</v>
      </c>
      <c r="B1275" s="19" t="str">
        <f t="shared" si="71"/>
        <v>Missouri</v>
      </c>
      <c r="C1275" s="12" t="s">
        <v>655</v>
      </c>
      <c r="D1275" s="12" t="s">
        <v>656</v>
      </c>
      <c r="E1275" s="14"/>
      <c r="F1275" s="14"/>
      <c r="G1275" s="15"/>
      <c r="H1275" s="14"/>
      <c r="I1275" s="15"/>
      <c r="J1275" s="14"/>
      <c r="K1275" s="15"/>
      <c r="L1275" s="14"/>
      <c r="M1275" s="15"/>
      <c r="N1275" s="14"/>
      <c r="O1275" s="15"/>
    </row>
    <row r="1276" spans="1:15" x14ac:dyDescent="0.3">
      <c r="A1276" s="19" t="str">
        <f t="shared" si="72"/>
        <v>Undergraduate, 4-year</v>
      </c>
      <c r="B1276" s="19" t="str">
        <f t="shared" si="71"/>
        <v>Missouri</v>
      </c>
      <c r="C1276" s="12" t="s">
        <v>667</v>
      </c>
      <c r="D1276" s="12" t="s">
        <v>668</v>
      </c>
      <c r="E1276" s="14">
        <v>367.73079818066492</v>
      </c>
      <c r="F1276" s="14">
        <v>409.95485802100654</v>
      </c>
      <c r="G1276" s="15">
        <v>0.11482328934438905</v>
      </c>
      <c r="H1276" s="14">
        <v>461.02502059309228</v>
      </c>
      <c r="I1276" s="15">
        <v>0.12457508814170179</v>
      </c>
      <c r="J1276" s="14">
        <v>381.21973908286049</v>
      </c>
      <c r="K1276" s="15">
        <v>-0.17310401376386284</v>
      </c>
      <c r="L1276" s="14">
        <v>370.95752658844191</v>
      </c>
      <c r="M1276" s="15">
        <v>-2.6919415345877516E-2</v>
      </c>
      <c r="N1276" s="14">
        <v>348.88486697181548</v>
      </c>
      <c r="O1276" s="15">
        <v>-5.9501851383419679E-2</v>
      </c>
    </row>
    <row r="1277" spans="1:15" x14ac:dyDescent="0.3">
      <c r="A1277" s="19" t="str">
        <f t="shared" si="72"/>
        <v>Undergraduate, 4-year</v>
      </c>
      <c r="B1277" s="19" t="str">
        <f t="shared" si="71"/>
        <v>Missouri</v>
      </c>
      <c r="C1277" s="12" t="s">
        <v>679</v>
      </c>
      <c r="D1277" s="12" t="s">
        <v>680</v>
      </c>
      <c r="E1277" s="14">
        <v>2641.9095332979614</v>
      </c>
      <c r="F1277" s="14">
        <v>2778.2404413253166</v>
      </c>
      <c r="G1277" s="15">
        <v>5.1603170475398516E-2</v>
      </c>
      <c r="H1277" s="14">
        <v>3045.838636051697</v>
      </c>
      <c r="I1277" s="15">
        <v>9.6319307265834334E-2</v>
      </c>
      <c r="J1277" s="14">
        <v>3233.1942924903901</v>
      </c>
      <c r="K1277" s="15">
        <v>6.1512009934170768E-2</v>
      </c>
      <c r="L1277" s="14">
        <v>2982.0066363877509</v>
      </c>
      <c r="M1277" s="15">
        <v>-7.7690244810236952E-2</v>
      </c>
      <c r="N1277" s="14">
        <v>3219.7673793557283</v>
      </c>
      <c r="O1277" s="15">
        <v>7.973179538459664E-2</v>
      </c>
    </row>
    <row r="1278" spans="1:15" x14ac:dyDescent="0.3">
      <c r="A1278" s="19" t="str">
        <f t="shared" si="72"/>
        <v>Undergraduate, 4-year</v>
      </c>
      <c r="B1278" s="19" t="str">
        <f t="shared" si="71"/>
        <v>Missouri</v>
      </c>
      <c r="C1278" s="12" t="s">
        <v>779</v>
      </c>
      <c r="D1278" s="12" t="s">
        <v>780</v>
      </c>
      <c r="E1278" s="14">
        <v>4937.6590694258557</v>
      </c>
      <c r="F1278" s="14">
        <v>5054.0550040233857</v>
      </c>
      <c r="G1278" s="15">
        <v>2.3573100726669717E-2</v>
      </c>
      <c r="H1278" s="14">
        <v>4746.5087120173257</v>
      </c>
      <c r="I1278" s="15">
        <v>-6.0851393932442627E-2</v>
      </c>
      <c r="J1278" s="14">
        <v>4482.4062869581503</v>
      </c>
      <c r="K1278" s="15">
        <v>-5.5641407418154418E-2</v>
      </c>
      <c r="L1278" s="14">
        <v>4515.0244810736876</v>
      </c>
      <c r="M1278" s="15">
        <v>7.2769383289600659E-3</v>
      </c>
      <c r="N1278" s="14">
        <v>4799.4689471108104</v>
      </c>
      <c r="O1278" s="15">
        <v>6.2999540141913238E-2</v>
      </c>
    </row>
    <row r="1279" spans="1:15" x14ac:dyDescent="0.3">
      <c r="A1279" s="19" t="str">
        <f t="shared" si="72"/>
        <v>Undergraduate, 4-year</v>
      </c>
      <c r="B1279" s="19" t="str">
        <f t="shared" si="71"/>
        <v>Missouri</v>
      </c>
      <c r="C1279" s="12" t="s">
        <v>791</v>
      </c>
      <c r="D1279" s="12" t="s">
        <v>792</v>
      </c>
      <c r="E1279" s="14"/>
      <c r="F1279" s="14"/>
      <c r="G1279" s="15"/>
      <c r="H1279" s="62" t="s">
        <v>150</v>
      </c>
      <c r="I1279" s="63" t="s">
        <v>150</v>
      </c>
      <c r="J1279" s="62" t="s">
        <v>150</v>
      </c>
      <c r="K1279" s="63" t="s">
        <v>150</v>
      </c>
      <c r="L1279" s="62" t="s">
        <v>150</v>
      </c>
      <c r="M1279" s="63" t="s">
        <v>150</v>
      </c>
      <c r="N1279" s="62" t="s">
        <v>150</v>
      </c>
      <c r="O1279" s="63" t="s">
        <v>150</v>
      </c>
    </row>
    <row r="1280" spans="1:15" x14ac:dyDescent="0.3">
      <c r="A1280" s="19" t="str">
        <f t="shared" si="72"/>
        <v>Undergraduate, 4-year</v>
      </c>
      <c r="B1280" s="19" t="str">
        <f t="shared" si="71"/>
        <v>Missouri</v>
      </c>
      <c r="C1280" s="12" t="s">
        <v>797</v>
      </c>
      <c r="D1280" s="12" t="s">
        <v>798</v>
      </c>
      <c r="E1280" s="14"/>
      <c r="F1280" s="62" t="s">
        <v>150</v>
      </c>
      <c r="G1280" s="63" t="s">
        <v>150</v>
      </c>
      <c r="H1280" s="14"/>
      <c r="I1280" s="15"/>
      <c r="J1280" s="14"/>
      <c r="K1280" s="15"/>
      <c r="L1280" s="14"/>
      <c r="M1280" s="15"/>
      <c r="N1280" s="14"/>
      <c r="O1280" s="15"/>
    </row>
    <row r="1281" spans="1:15" x14ac:dyDescent="0.3">
      <c r="A1281" s="19" t="str">
        <f t="shared" si="72"/>
        <v>Undergraduate, 4-year</v>
      </c>
      <c r="B1281" s="19" t="str">
        <f t="shared" si="71"/>
        <v>Missouri</v>
      </c>
      <c r="C1281" s="12" t="s">
        <v>801</v>
      </c>
      <c r="D1281" s="12" t="s">
        <v>802</v>
      </c>
      <c r="E1281" s="14">
        <v>136.61507306711854</v>
      </c>
      <c r="F1281" s="14">
        <v>137.67907512484931</v>
      </c>
      <c r="G1281" s="15">
        <v>7.7883211115952061E-3</v>
      </c>
      <c r="H1281" s="14"/>
      <c r="I1281" s="15"/>
      <c r="J1281" s="14"/>
      <c r="K1281" s="15"/>
      <c r="L1281" s="14">
        <v>126.04357947618328</v>
      </c>
      <c r="M1281" s="63" t="s">
        <v>150</v>
      </c>
      <c r="N1281" s="14">
        <v>110.4972599206923</v>
      </c>
      <c r="O1281" s="15">
        <v>-0.12334082878397273</v>
      </c>
    </row>
    <row r="1282" spans="1:15" x14ac:dyDescent="0.3">
      <c r="A1282" s="19" t="str">
        <f t="shared" si="72"/>
        <v>Undergraduate, 4-year</v>
      </c>
      <c r="B1282" s="19" t="str">
        <f t="shared" si="71"/>
        <v>Missouri</v>
      </c>
      <c r="C1282" s="12" t="s">
        <v>805</v>
      </c>
      <c r="D1282" s="12" t="s">
        <v>806</v>
      </c>
      <c r="E1282" s="14"/>
      <c r="F1282" s="14"/>
      <c r="G1282" s="15"/>
      <c r="H1282" s="14"/>
      <c r="I1282" s="15"/>
      <c r="J1282" s="14"/>
      <c r="K1282" s="15"/>
      <c r="L1282" s="14"/>
      <c r="M1282" s="15"/>
      <c r="N1282" s="14"/>
      <c r="O1282" s="15"/>
    </row>
    <row r="1283" spans="1:15" x14ac:dyDescent="0.3">
      <c r="A1283" s="19" t="str">
        <f t="shared" si="72"/>
        <v>Undergraduate, 4-year</v>
      </c>
      <c r="B1283" s="19" t="str">
        <f t="shared" si="71"/>
        <v>Missouri</v>
      </c>
      <c r="C1283" s="12" t="s">
        <v>809</v>
      </c>
      <c r="D1283" s="12" t="s">
        <v>810</v>
      </c>
      <c r="E1283" s="62" t="s">
        <v>150</v>
      </c>
      <c r="F1283" s="14"/>
      <c r="G1283" s="15"/>
      <c r="H1283" s="14"/>
      <c r="I1283" s="15"/>
      <c r="J1283" s="62" t="s">
        <v>150</v>
      </c>
      <c r="K1283" s="63" t="s">
        <v>150</v>
      </c>
      <c r="L1283" s="62" t="s">
        <v>150</v>
      </c>
      <c r="M1283" s="63" t="s">
        <v>150</v>
      </c>
      <c r="N1283" s="14"/>
      <c r="O1283" s="15"/>
    </row>
    <row r="1284" spans="1:15" x14ac:dyDescent="0.3">
      <c r="A1284" s="19" t="str">
        <f t="shared" si="72"/>
        <v>Undergraduate, 4-year</v>
      </c>
      <c r="B1284" s="19" t="str">
        <f t="shared" si="71"/>
        <v>Missouri</v>
      </c>
      <c r="C1284" s="12" t="s">
        <v>815</v>
      </c>
      <c r="D1284" s="12" t="s">
        <v>816</v>
      </c>
      <c r="E1284" s="14"/>
      <c r="F1284" s="14"/>
      <c r="G1284" s="15"/>
      <c r="H1284" s="14"/>
      <c r="I1284" s="15"/>
      <c r="J1284" s="14"/>
      <c r="K1284" s="15"/>
      <c r="L1284" s="14"/>
      <c r="M1284" s="15"/>
      <c r="N1284" s="14"/>
      <c r="O1284" s="15"/>
    </row>
    <row r="1285" spans="1:15" x14ac:dyDescent="0.3">
      <c r="A1285" s="19" t="str">
        <f t="shared" si="72"/>
        <v>Undergraduate, 4-year</v>
      </c>
      <c r="B1285" s="19" t="str">
        <f t="shared" si="71"/>
        <v>Missouri</v>
      </c>
      <c r="C1285" s="12" t="s">
        <v>819</v>
      </c>
      <c r="D1285" s="12" t="s">
        <v>820</v>
      </c>
      <c r="E1285" s="14">
        <v>636.85222031288345</v>
      </c>
      <c r="F1285" s="14">
        <v>616.4734707082805</v>
      </c>
      <c r="G1285" s="15">
        <v>-3.1999181214428254E-2</v>
      </c>
      <c r="H1285" s="14">
        <v>521.47052329307553</v>
      </c>
      <c r="I1285" s="15">
        <v>-0.15410711397856897</v>
      </c>
      <c r="J1285" s="14">
        <v>526.73910185104921</v>
      </c>
      <c r="K1285" s="15">
        <v>1.0103310393658914E-2</v>
      </c>
      <c r="L1285" s="14">
        <v>515.44650793918856</v>
      </c>
      <c r="M1285" s="15">
        <v>-2.1438685436825533E-2</v>
      </c>
      <c r="N1285" s="14">
        <v>531.00072128554916</v>
      </c>
      <c r="O1285" s="15">
        <v>3.0176193080729254E-2</v>
      </c>
    </row>
    <row r="1286" spans="1:15" x14ac:dyDescent="0.3">
      <c r="A1286" s="19" t="str">
        <f t="shared" si="72"/>
        <v>Undergraduate, 4-year</v>
      </c>
      <c r="B1286" s="19" t="str">
        <f t="shared" si="71"/>
        <v>Missouri</v>
      </c>
      <c r="C1286" s="12" t="s">
        <v>829</v>
      </c>
      <c r="D1286" s="12" t="s">
        <v>830</v>
      </c>
      <c r="E1286" s="14">
        <v>602.95524729622991</v>
      </c>
      <c r="F1286" s="14">
        <v>576.40269511224221</v>
      </c>
      <c r="G1286" s="15">
        <v>-4.4037351533226674E-2</v>
      </c>
      <c r="H1286" s="14">
        <v>407.75101821344612</v>
      </c>
      <c r="I1286" s="15">
        <v>-0.29259349119794581</v>
      </c>
      <c r="J1286" s="14">
        <v>386.34366030709248</v>
      </c>
      <c r="K1286" s="15">
        <v>-5.2501053216616356E-2</v>
      </c>
      <c r="L1286" s="14">
        <v>447.81336773245607</v>
      </c>
      <c r="M1286" s="15">
        <v>0.15910629250782385</v>
      </c>
      <c r="N1286" s="14">
        <v>988.33660262396995</v>
      </c>
      <c r="O1286" s="15">
        <v>1.2070279134999982</v>
      </c>
    </row>
    <row r="1287" spans="1:15" x14ac:dyDescent="0.3">
      <c r="A1287" s="19" t="str">
        <f t="shared" si="72"/>
        <v>Undergraduate, 4-year</v>
      </c>
      <c r="B1287" s="19" t="str">
        <f t="shared" ref="B1287:B1303" si="73">B1286</f>
        <v>Missouri</v>
      </c>
      <c r="C1287" s="12" t="s">
        <v>847</v>
      </c>
      <c r="D1287" s="12" t="s">
        <v>848</v>
      </c>
      <c r="E1287" s="14">
        <v>2609.0397412818129</v>
      </c>
      <c r="F1287" s="14">
        <v>2466.9213386176352</v>
      </c>
      <c r="G1287" s="15">
        <v>-5.4471536180723465E-2</v>
      </c>
      <c r="H1287" s="14">
        <v>2324.5906038349476</v>
      </c>
      <c r="I1287" s="15">
        <v>-5.7695692422217282E-2</v>
      </c>
      <c r="J1287" s="14">
        <v>2072.1137430794192</v>
      </c>
      <c r="K1287" s="15">
        <v>-0.10861132293101833</v>
      </c>
      <c r="L1287" s="14">
        <v>2024.8952280076276</v>
      </c>
      <c r="M1287" s="15">
        <v>-2.2787607692625538E-2</v>
      </c>
      <c r="N1287" s="14">
        <v>1977.6963280249834</v>
      </c>
      <c r="O1287" s="15">
        <v>-2.3309304762935822E-2</v>
      </c>
    </row>
    <row r="1288" spans="1:15" x14ac:dyDescent="0.3">
      <c r="A1288" s="19" t="str">
        <f t="shared" si="72"/>
        <v>Undergraduate, 4-year</v>
      </c>
      <c r="B1288" s="19" t="str">
        <f t="shared" si="73"/>
        <v>Missouri</v>
      </c>
      <c r="C1288" s="12" t="s">
        <v>867</v>
      </c>
      <c r="D1288" s="12" t="s">
        <v>868</v>
      </c>
      <c r="E1288" s="14"/>
      <c r="F1288" s="14"/>
      <c r="G1288" s="15"/>
      <c r="H1288" s="14">
        <v>146.50350654402712</v>
      </c>
      <c r="I1288" s="63" t="s">
        <v>150</v>
      </c>
      <c r="J1288" s="14">
        <v>265.41911941521744</v>
      </c>
      <c r="K1288" s="15">
        <v>0.81169123986430924</v>
      </c>
      <c r="L1288" s="14">
        <v>271.55730537551688</v>
      </c>
      <c r="M1288" s="15">
        <v>2.3126389590257656E-2</v>
      </c>
      <c r="N1288" s="14">
        <v>325.35304309981615</v>
      </c>
      <c r="O1288" s="15">
        <v>0.19810086732857013</v>
      </c>
    </row>
    <row r="1289" spans="1:15" x14ac:dyDescent="0.3">
      <c r="A1289" s="19" t="str">
        <f t="shared" si="72"/>
        <v>Undergraduate, 4-year</v>
      </c>
      <c r="B1289" s="19" t="str">
        <f t="shared" si="73"/>
        <v>Missouri</v>
      </c>
      <c r="C1289" s="12" t="s">
        <v>879</v>
      </c>
      <c r="D1289" s="12" t="s">
        <v>880</v>
      </c>
      <c r="E1289" s="14">
        <v>8531.7653901916292</v>
      </c>
      <c r="F1289" s="14">
        <v>8706.6603179699468</v>
      </c>
      <c r="G1289" s="15">
        <v>2.0499265952552099E-2</v>
      </c>
      <c r="H1289" s="14">
        <v>8991.0124016110622</v>
      </c>
      <c r="I1289" s="15">
        <v>3.26591452125716E-2</v>
      </c>
      <c r="J1289" s="14">
        <v>9167.7198543958875</v>
      </c>
      <c r="K1289" s="15">
        <v>1.9653788126592051E-2</v>
      </c>
      <c r="L1289" s="14">
        <v>9176.5874325952955</v>
      </c>
      <c r="M1289" s="15">
        <v>9.6726103548593642E-4</v>
      </c>
      <c r="N1289" s="14">
        <v>8835.6883025472089</v>
      </c>
      <c r="O1289" s="15">
        <v>-3.7148791154891718E-2</v>
      </c>
    </row>
    <row r="1290" spans="1:15" x14ac:dyDescent="0.3">
      <c r="A1290" s="19" t="str">
        <f t="shared" si="72"/>
        <v>Undergraduate, 4-year</v>
      </c>
      <c r="B1290" s="19" t="str">
        <f t="shared" si="73"/>
        <v>Missouri</v>
      </c>
      <c r="C1290" s="12" t="s">
        <v>889</v>
      </c>
      <c r="D1290" s="12" t="s">
        <v>890</v>
      </c>
      <c r="E1290" s="14">
        <v>4398.3890441609137</v>
      </c>
      <c r="F1290" s="14">
        <v>4057.422893044999</v>
      </c>
      <c r="G1290" s="15">
        <v>-7.7520689437093962E-2</v>
      </c>
      <c r="H1290" s="14">
        <v>3608.2891611752693</v>
      </c>
      <c r="I1290" s="15">
        <v>-0.11069433571728717</v>
      </c>
      <c r="J1290" s="14">
        <v>3590.8439939417826</v>
      </c>
      <c r="K1290" s="15">
        <v>-4.8347475643566685E-3</v>
      </c>
      <c r="L1290" s="14">
        <v>3345.7909511360849</v>
      </c>
      <c r="M1290" s="15">
        <v>-6.8243856658527585E-2</v>
      </c>
      <c r="N1290" s="14">
        <v>3021.2815606093</v>
      </c>
      <c r="O1290" s="15">
        <v>-9.6990336594877727E-2</v>
      </c>
    </row>
    <row r="1291" spans="1:15" x14ac:dyDescent="0.3">
      <c r="A1291" s="19" t="str">
        <f t="shared" si="72"/>
        <v>Undergraduate, 4-year</v>
      </c>
      <c r="B1291" s="19" t="str">
        <f t="shared" si="73"/>
        <v>Missouri</v>
      </c>
      <c r="C1291" s="12" t="s">
        <v>901</v>
      </c>
      <c r="D1291" s="12" t="s">
        <v>902</v>
      </c>
      <c r="E1291" s="14">
        <v>1922.882832944706</v>
      </c>
      <c r="F1291" s="14">
        <v>1889.4911877208795</v>
      </c>
      <c r="G1291" s="15">
        <v>-1.736540815265928E-2</v>
      </c>
      <c r="H1291" s="14">
        <v>1890.2025844316786</v>
      </c>
      <c r="I1291" s="15">
        <v>3.765017351878886E-4</v>
      </c>
      <c r="J1291" s="14">
        <v>2267.8475338450817</v>
      </c>
      <c r="K1291" s="15">
        <v>0.19979072747218174</v>
      </c>
      <c r="L1291" s="14">
        <v>2121.221215574792</v>
      </c>
      <c r="M1291" s="15">
        <v>-6.4654398535199664E-2</v>
      </c>
      <c r="N1291" s="14">
        <v>1910.1702247401158</v>
      </c>
      <c r="O1291" s="15">
        <v>-9.9495040538469845E-2</v>
      </c>
    </row>
    <row r="1292" spans="1:15" x14ac:dyDescent="0.3">
      <c r="A1292" s="19" t="str">
        <f t="shared" si="72"/>
        <v>Undergraduate, 4-year</v>
      </c>
      <c r="B1292" s="19" t="str">
        <f t="shared" si="73"/>
        <v>Missouri</v>
      </c>
      <c r="C1292" s="12" t="s">
        <v>915</v>
      </c>
      <c r="D1292" s="12" t="s">
        <v>916</v>
      </c>
      <c r="E1292" s="14">
        <v>5949.4323549229366</v>
      </c>
      <c r="F1292" s="14">
        <v>5797.9329920113778</v>
      </c>
      <c r="G1292" s="15">
        <v>-2.546450717877289E-2</v>
      </c>
      <c r="H1292" s="14">
        <v>5774.0822579170408</v>
      </c>
      <c r="I1292" s="15">
        <v>-4.1136615630431523E-3</v>
      </c>
      <c r="J1292" s="14">
        <v>5532.8101379257096</v>
      </c>
      <c r="K1292" s="15">
        <v>-4.1785362454875803E-2</v>
      </c>
      <c r="L1292" s="14">
        <v>5286.6571261595909</v>
      </c>
      <c r="M1292" s="15">
        <v>-4.4489690705057011E-2</v>
      </c>
      <c r="N1292" s="14">
        <v>4951.9142408902844</v>
      </c>
      <c r="O1292" s="15">
        <v>-6.3318440610215104E-2</v>
      </c>
    </row>
    <row r="1293" spans="1:15" x14ac:dyDescent="0.3">
      <c r="A1293" s="19" t="str">
        <f t="shared" si="72"/>
        <v>Undergraduate, 4-year</v>
      </c>
      <c r="B1293" s="19" t="str">
        <f t="shared" si="73"/>
        <v>Missouri</v>
      </c>
      <c r="C1293" s="12" t="s">
        <v>945</v>
      </c>
      <c r="D1293" s="12" t="s">
        <v>946</v>
      </c>
      <c r="E1293" s="62" t="s">
        <v>150</v>
      </c>
      <c r="F1293" s="62" t="s">
        <v>150</v>
      </c>
      <c r="G1293" s="63" t="s">
        <v>150</v>
      </c>
      <c r="H1293" s="14"/>
      <c r="I1293" s="15"/>
      <c r="J1293" s="14"/>
      <c r="K1293" s="15"/>
      <c r="L1293" s="14"/>
      <c r="M1293" s="15"/>
      <c r="N1293" s="14"/>
      <c r="O1293" s="15"/>
    </row>
    <row r="1294" spans="1:15" x14ac:dyDescent="0.3">
      <c r="A1294" s="19" t="str">
        <f t="shared" si="72"/>
        <v>Undergraduate, 4-year</v>
      </c>
      <c r="B1294" s="19" t="str">
        <f t="shared" si="73"/>
        <v>Missouri</v>
      </c>
      <c r="C1294" s="12" t="s">
        <v>961</v>
      </c>
      <c r="D1294" s="12" t="s">
        <v>962</v>
      </c>
      <c r="E1294" s="14"/>
      <c r="F1294" s="14"/>
      <c r="G1294" s="15"/>
      <c r="H1294" s="14"/>
      <c r="I1294" s="15"/>
      <c r="J1294" s="14"/>
      <c r="K1294" s="15"/>
      <c r="L1294" s="14"/>
      <c r="M1294" s="15"/>
      <c r="N1294" s="14"/>
      <c r="O1294" s="15"/>
    </row>
    <row r="1295" spans="1:15" x14ac:dyDescent="0.3">
      <c r="A1295" s="19" t="str">
        <f t="shared" si="72"/>
        <v>Undergraduate, 4-year</v>
      </c>
      <c r="B1295" s="19" t="str">
        <f t="shared" si="73"/>
        <v>Missouri</v>
      </c>
      <c r="C1295" s="12" t="s">
        <v>979</v>
      </c>
      <c r="D1295" s="12" t="s">
        <v>980</v>
      </c>
      <c r="E1295" s="14"/>
      <c r="F1295" s="14"/>
      <c r="G1295" s="15"/>
      <c r="H1295" s="14"/>
      <c r="I1295" s="15"/>
      <c r="J1295" s="14"/>
      <c r="K1295" s="15"/>
      <c r="L1295" s="14"/>
      <c r="M1295" s="15"/>
      <c r="N1295" s="14"/>
      <c r="O1295" s="15"/>
    </row>
    <row r="1296" spans="1:15" x14ac:dyDescent="0.3">
      <c r="A1296" s="19" t="str">
        <f t="shared" si="72"/>
        <v>Undergraduate, 4-year</v>
      </c>
      <c r="B1296" s="19" t="str">
        <f t="shared" si="73"/>
        <v>Missouri</v>
      </c>
      <c r="C1296" s="12" t="s">
        <v>993</v>
      </c>
      <c r="D1296" s="12" t="s">
        <v>994</v>
      </c>
      <c r="E1296" s="14">
        <v>443.74219221800911</v>
      </c>
      <c r="F1296" s="14">
        <v>437.69616420287912</v>
      </c>
      <c r="G1296" s="15">
        <v>-1.3625091598591096E-2</v>
      </c>
      <c r="H1296" s="14">
        <v>433.36351935750679</v>
      </c>
      <c r="I1296" s="15">
        <v>-9.8987498628479616E-3</v>
      </c>
      <c r="J1296" s="14">
        <v>492.92122177111804</v>
      </c>
      <c r="K1296" s="15">
        <v>0.13743127825320856</v>
      </c>
      <c r="L1296" s="14">
        <v>543.11461075103364</v>
      </c>
      <c r="M1296" s="15">
        <v>0.10182841955873891</v>
      </c>
      <c r="N1296" s="14">
        <v>580.11061458363451</v>
      </c>
      <c r="O1296" s="15">
        <v>6.8118226061791631E-2</v>
      </c>
    </row>
    <row r="1297" spans="1:15" x14ac:dyDescent="0.3">
      <c r="A1297" s="19" t="str">
        <f t="shared" si="72"/>
        <v>Undergraduate, 4-year</v>
      </c>
      <c r="B1297" s="19" t="str">
        <f t="shared" si="73"/>
        <v>Missouri</v>
      </c>
      <c r="C1297" s="12" t="s">
        <v>1003</v>
      </c>
      <c r="D1297" s="12" t="s">
        <v>1004</v>
      </c>
      <c r="E1297" s="14">
        <v>7052.6247494649324</v>
      </c>
      <c r="F1297" s="14">
        <v>7046.2917701956467</v>
      </c>
      <c r="G1297" s="15">
        <v>-8.979606166861756E-4</v>
      </c>
      <c r="H1297" s="14">
        <v>6756.5778018032097</v>
      </c>
      <c r="I1297" s="15">
        <v>-4.1115806418613975E-2</v>
      </c>
      <c r="J1297" s="14">
        <v>6539.1482663648731</v>
      </c>
      <c r="K1297" s="15">
        <v>-3.2180423554111756E-2</v>
      </c>
      <c r="L1297" s="14">
        <v>6582.9589801219645</v>
      </c>
      <c r="M1297" s="15">
        <v>6.6997584352749212E-3</v>
      </c>
      <c r="N1297" s="14">
        <v>6712.7085401820559</v>
      </c>
      <c r="O1297" s="15">
        <v>1.9709914713411675E-2</v>
      </c>
    </row>
    <row r="1298" spans="1:15" x14ac:dyDescent="0.3">
      <c r="A1298" s="19" t="str">
        <f t="shared" si="72"/>
        <v>Undergraduate, 4-year</v>
      </c>
      <c r="B1298" s="19" t="str">
        <f t="shared" si="73"/>
        <v>Missouri</v>
      </c>
      <c r="C1298" s="12" t="s">
        <v>1027</v>
      </c>
      <c r="D1298" s="12" t="s">
        <v>1028</v>
      </c>
      <c r="E1298" s="14">
        <v>23174.230552385423</v>
      </c>
      <c r="F1298" s="14">
        <v>22723.212130307216</v>
      </c>
      <c r="G1298" s="15">
        <v>-1.946206675810349E-2</v>
      </c>
      <c r="H1298" s="14">
        <v>22369.958499222605</v>
      </c>
      <c r="I1298" s="15">
        <v>-1.5545937302299688E-2</v>
      </c>
      <c r="J1298" s="14">
        <v>21508.171730836224</v>
      </c>
      <c r="K1298" s="15">
        <v>-3.8524289994383724E-2</v>
      </c>
      <c r="L1298" s="14">
        <v>19966.122784666302</v>
      </c>
      <c r="M1298" s="15">
        <v>-7.1695956563294916E-2</v>
      </c>
      <c r="N1298" s="14">
        <v>19561.084374293663</v>
      </c>
      <c r="O1298" s="15">
        <v>-2.0286282656926408E-2</v>
      </c>
    </row>
    <row r="1299" spans="1:15" x14ac:dyDescent="0.3">
      <c r="A1299" s="19" t="str">
        <f t="shared" si="72"/>
        <v>Undergraduate, 4-year</v>
      </c>
      <c r="B1299" s="19" t="str">
        <f t="shared" si="73"/>
        <v>Missouri</v>
      </c>
      <c r="C1299" s="12" t="s">
        <v>1097</v>
      </c>
      <c r="D1299" s="12" t="s">
        <v>1098</v>
      </c>
      <c r="E1299" s="14">
        <v>31038.328292249029</v>
      </c>
      <c r="F1299" s="14">
        <v>29253.721096676934</v>
      </c>
      <c r="G1299" s="15">
        <v>-5.749688510182268E-2</v>
      </c>
      <c r="H1299" s="14">
        <v>27948.361248399018</v>
      </c>
      <c r="I1299" s="15">
        <v>-4.4622010443184201E-2</v>
      </c>
      <c r="J1299" s="14">
        <v>29032.1376564985</v>
      </c>
      <c r="K1299" s="15">
        <v>3.8777815932287074E-2</v>
      </c>
      <c r="L1299" s="14">
        <v>28194.821509818754</v>
      </c>
      <c r="M1299" s="15">
        <v>-2.8841009111580978E-2</v>
      </c>
      <c r="N1299" s="14">
        <v>27577.251332429074</v>
      </c>
      <c r="O1299" s="15">
        <v>-2.1903673948587086E-2</v>
      </c>
    </row>
    <row r="1300" spans="1:15" x14ac:dyDescent="0.3">
      <c r="A1300" s="19" t="str">
        <f t="shared" si="72"/>
        <v>Undergraduate, 4-year</v>
      </c>
      <c r="B1300" s="19" t="str">
        <f t="shared" si="73"/>
        <v>Missouri</v>
      </c>
      <c r="C1300" s="12" t="s">
        <v>1143</v>
      </c>
      <c r="D1300" s="12" t="s">
        <v>1144</v>
      </c>
      <c r="E1300" s="14"/>
      <c r="F1300" s="14"/>
      <c r="G1300" s="15"/>
      <c r="H1300" s="14"/>
      <c r="I1300" s="15"/>
      <c r="J1300" s="14"/>
      <c r="K1300" s="15"/>
      <c r="L1300" s="14"/>
      <c r="M1300" s="15"/>
      <c r="N1300" s="14"/>
      <c r="O1300" s="15"/>
    </row>
    <row r="1301" spans="1:15" x14ac:dyDescent="0.3">
      <c r="A1301" s="19" t="str">
        <f t="shared" si="72"/>
        <v>Undergraduate, 4-year</v>
      </c>
      <c r="B1301" s="19" t="str">
        <f t="shared" si="73"/>
        <v>Missouri</v>
      </c>
      <c r="C1301" s="12" t="s">
        <v>1149</v>
      </c>
      <c r="D1301" s="12" t="s">
        <v>1150</v>
      </c>
      <c r="E1301" s="14">
        <v>1257.2695446176924</v>
      </c>
      <c r="F1301" s="14">
        <v>1149.7230228709429</v>
      </c>
      <c r="G1301" s="15">
        <v>-8.5539749377649937E-2</v>
      </c>
      <c r="H1301" s="14">
        <v>1180.2240527183162</v>
      </c>
      <c r="I1301" s="15">
        <v>2.6529024156800793E-2</v>
      </c>
      <c r="J1301" s="14">
        <v>1212.3197616532902</v>
      </c>
      <c r="K1301" s="15">
        <v>2.7194589756962276E-2</v>
      </c>
      <c r="L1301" s="14">
        <v>1170.2582744861895</v>
      </c>
      <c r="M1301" s="15">
        <v>-3.4695043747979284E-2</v>
      </c>
      <c r="N1301" s="14">
        <v>1080.41765255788</v>
      </c>
      <c r="O1301" s="15">
        <v>-7.6769909589192747E-2</v>
      </c>
    </row>
    <row r="1302" spans="1:15" x14ac:dyDescent="0.3">
      <c r="A1302" s="19" t="str">
        <f t="shared" si="72"/>
        <v>Undergraduate, 4-year</v>
      </c>
      <c r="B1302" s="19" t="str">
        <f t="shared" si="73"/>
        <v>Missouri</v>
      </c>
      <c r="C1302" s="12" t="s">
        <v>1155</v>
      </c>
      <c r="D1302" s="12" t="s">
        <v>1156</v>
      </c>
      <c r="E1302" s="14"/>
      <c r="F1302" s="14"/>
      <c r="G1302" s="15"/>
      <c r="H1302" s="14"/>
      <c r="I1302" s="15"/>
      <c r="J1302" s="14"/>
      <c r="K1302" s="15"/>
      <c r="L1302" s="14"/>
      <c r="M1302" s="15"/>
      <c r="N1302" s="14"/>
      <c r="O1302" s="15"/>
    </row>
    <row r="1303" spans="1:15" x14ac:dyDescent="0.3">
      <c r="A1303" s="19" t="str">
        <f t="shared" si="72"/>
        <v>Undergraduate, 4-year</v>
      </c>
      <c r="B1303" s="19" t="str">
        <f t="shared" si="73"/>
        <v>Missouri</v>
      </c>
      <c r="C1303" s="12" t="s">
        <v>1165</v>
      </c>
      <c r="D1303" s="12" t="s">
        <v>1166</v>
      </c>
      <c r="E1303" s="14"/>
      <c r="F1303" s="14"/>
      <c r="G1303" s="15"/>
      <c r="H1303" s="14"/>
      <c r="I1303" s="15"/>
      <c r="J1303" s="14"/>
      <c r="K1303" s="15"/>
      <c r="L1303" s="14"/>
      <c r="M1303" s="15"/>
      <c r="N1303" s="14"/>
      <c r="O1303" s="15"/>
    </row>
    <row r="1304" spans="1:15" x14ac:dyDescent="0.3">
      <c r="A1304" s="19" t="str">
        <f t="shared" si="72"/>
        <v>Undergraduate, 4-year</v>
      </c>
      <c r="B1304" s="12" t="s">
        <v>190</v>
      </c>
      <c r="C1304" s="12" t="s">
        <v>88</v>
      </c>
      <c r="D1304" s="124" t="str">
        <f>C1304</f>
        <v>Total</v>
      </c>
      <c r="E1304" s="14">
        <v>36417.675191891882</v>
      </c>
      <c r="F1304" s="14">
        <v>35282.831640203927</v>
      </c>
      <c r="G1304" s="15">
        <v>-3.1161888992315982E-2</v>
      </c>
      <c r="H1304" s="14">
        <v>33855.628512265183</v>
      </c>
      <c r="I1304" s="15">
        <v>-4.0450356776707275E-2</v>
      </c>
      <c r="J1304" s="14">
        <v>33362.875875219368</v>
      </c>
      <c r="K1304" s="15">
        <v>-1.4554526343154449E-2</v>
      </c>
      <c r="L1304" s="14">
        <v>32770.305919259074</v>
      </c>
      <c r="M1304" s="15">
        <v>-1.7761357209629285E-2</v>
      </c>
      <c r="N1304" s="14">
        <v>35042.978236515111</v>
      </c>
      <c r="O1304" s="15">
        <v>6.9351574649792649E-2</v>
      </c>
    </row>
    <row r="1305" spans="1:15" x14ac:dyDescent="0.3">
      <c r="A1305" s="19" t="str">
        <f t="shared" si="72"/>
        <v>Undergraduate, 4-year</v>
      </c>
      <c r="B1305" s="19" t="str">
        <f t="shared" ref="B1305:B1336" si="74">B1304</f>
        <v>Montana</v>
      </c>
      <c r="C1305" s="12" t="s">
        <v>222</v>
      </c>
      <c r="D1305" s="12" t="s">
        <v>222</v>
      </c>
      <c r="E1305" s="14">
        <v>1262.4054496202157</v>
      </c>
      <c r="F1305" s="14">
        <v>1498.0305338211215</v>
      </c>
      <c r="G1305" s="15">
        <v>0.18664770836642988</v>
      </c>
      <c r="H1305" s="14">
        <v>1403.5650626945255</v>
      </c>
      <c r="I1305" s="15">
        <v>-6.3059776816188712E-2</v>
      </c>
      <c r="J1305" s="14">
        <v>1683.720514282634</v>
      </c>
      <c r="K1305" s="15">
        <v>0.19960275375498002</v>
      </c>
      <c r="L1305" s="14">
        <v>1738.9914989518948</v>
      </c>
      <c r="M1305" s="15">
        <v>3.2826697899330119E-2</v>
      </c>
      <c r="N1305" s="14">
        <v>1830.3666481307271</v>
      </c>
      <c r="O1305" s="15">
        <v>5.2544908490872386E-2</v>
      </c>
    </row>
    <row r="1306" spans="1:15" x14ac:dyDescent="0.3">
      <c r="A1306" s="19" t="str">
        <f t="shared" si="72"/>
        <v>Undergraduate, 4-year</v>
      </c>
      <c r="B1306" s="19" t="str">
        <f t="shared" si="74"/>
        <v>Montana</v>
      </c>
      <c r="C1306" s="12" t="s">
        <v>223</v>
      </c>
      <c r="D1306" s="12" t="s">
        <v>224</v>
      </c>
      <c r="E1306" s="14">
        <v>851.5330494183554</v>
      </c>
      <c r="F1306" s="14">
        <v>786.00367515305754</v>
      </c>
      <c r="G1306" s="15">
        <v>-7.6954587153203372E-2</v>
      </c>
      <c r="H1306" s="14">
        <v>706.90503157607498</v>
      </c>
      <c r="I1306" s="15">
        <v>-0.10063393604562954</v>
      </c>
      <c r="J1306" s="14">
        <v>777.81124183841712</v>
      </c>
      <c r="K1306" s="15">
        <v>0.10030514297550509</v>
      </c>
      <c r="L1306" s="14">
        <v>768.55841144014209</v>
      </c>
      <c r="M1306" s="15">
        <v>-1.1895984398997939E-2</v>
      </c>
      <c r="N1306" s="14">
        <v>892.16306158188593</v>
      </c>
      <c r="O1306" s="15">
        <v>0.16082661812279259</v>
      </c>
    </row>
    <row r="1307" spans="1:15" x14ac:dyDescent="0.3">
      <c r="A1307" s="19" t="str">
        <f t="shared" si="72"/>
        <v>Undergraduate, 4-year</v>
      </c>
      <c r="B1307" s="19" t="str">
        <f t="shared" si="74"/>
        <v>Montana</v>
      </c>
      <c r="C1307" s="12" t="s">
        <v>263</v>
      </c>
      <c r="D1307" s="12" t="s">
        <v>264</v>
      </c>
      <c r="E1307" s="14">
        <v>1012.8004664975856</v>
      </c>
      <c r="F1307" s="14">
        <v>1082.938396877546</v>
      </c>
      <c r="G1307" s="15">
        <v>6.9251479141303876E-2</v>
      </c>
      <c r="H1307" s="14">
        <v>1101.3375491946094</v>
      </c>
      <c r="I1307" s="15">
        <v>1.6990026736621429E-2</v>
      </c>
      <c r="J1307" s="14">
        <v>1173.3779603491271</v>
      </c>
      <c r="K1307" s="15">
        <v>6.541174520672581E-2</v>
      </c>
      <c r="L1307" s="14">
        <v>1239.9409037900957</v>
      </c>
      <c r="M1307" s="15">
        <v>5.6727623741256818E-2</v>
      </c>
      <c r="N1307" s="14">
        <v>1353.5914340284808</v>
      </c>
      <c r="O1307" s="15">
        <v>9.1658021677478635E-2</v>
      </c>
    </row>
    <row r="1308" spans="1:15" x14ac:dyDescent="0.3">
      <c r="A1308" s="19" t="str">
        <f t="shared" si="72"/>
        <v>Undergraduate, 4-year</v>
      </c>
      <c r="B1308" s="19" t="str">
        <f t="shared" si="74"/>
        <v>Montana</v>
      </c>
      <c r="C1308" s="12" t="s">
        <v>277</v>
      </c>
      <c r="D1308" s="12" t="s">
        <v>278</v>
      </c>
      <c r="E1308" s="14">
        <v>261.93115512868593</v>
      </c>
      <c r="F1308" s="14">
        <v>283.57779652580899</v>
      </c>
      <c r="G1308" s="15">
        <v>8.2642484382921683E-2</v>
      </c>
      <c r="H1308" s="14">
        <v>295.05601317957905</v>
      </c>
      <c r="I1308" s="15">
        <v>4.0476429376322509E-2</v>
      </c>
      <c r="J1308" s="14">
        <v>308.46005769876615</v>
      </c>
      <c r="K1308" s="15">
        <v>4.5428813243772237E-2</v>
      </c>
      <c r="L1308" s="14">
        <v>339.19044558224937</v>
      </c>
      <c r="M1308" s="15">
        <v>9.9625177122587755E-2</v>
      </c>
      <c r="N1308" s="14">
        <v>341.72300753251136</v>
      </c>
      <c r="O1308" s="15">
        <v>7.4664896468844633E-3</v>
      </c>
    </row>
    <row r="1309" spans="1:15" x14ac:dyDescent="0.3">
      <c r="A1309" s="19" t="str">
        <f t="shared" si="72"/>
        <v>Undergraduate, 4-year</v>
      </c>
      <c r="B1309" s="19" t="str">
        <f t="shared" si="74"/>
        <v>Montana</v>
      </c>
      <c r="C1309" s="12" t="s">
        <v>297</v>
      </c>
      <c r="D1309" s="12" t="s">
        <v>298</v>
      </c>
      <c r="E1309" s="62" t="s">
        <v>150</v>
      </c>
      <c r="F1309" s="62" t="s">
        <v>150</v>
      </c>
      <c r="G1309" s="63" t="s">
        <v>150</v>
      </c>
      <c r="H1309" s="62" t="s">
        <v>150</v>
      </c>
      <c r="I1309" s="63" t="s">
        <v>150</v>
      </c>
      <c r="J1309" s="62" t="s">
        <v>150</v>
      </c>
      <c r="K1309" s="63" t="s">
        <v>150</v>
      </c>
      <c r="L1309" s="62" t="s">
        <v>150</v>
      </c>
      <c r="M1309" s="63" t="s">
        <v>150</v>
      </c>
      <c r="N1309" s="62" t="s">
        <v>150</v>
      </c>
      <c r="O1309" s="63" t="s">
        <v>150</v>
      </c>
    </row>
    <row r="1310" spans="1:15" x14ac:dyDescent="0.3">
      <c r="A1310" s="19" t="str">
        <f t="shared" si="72"/>
        <v>Undergraduate, 4-year</v>
      </c>
      <c r="B1310" s="19" t="str">
        <f t="shared" si="74"/>
        <v>Montana</v>
      </c>
      <c r="C1310" s="12" t="s">
        <v>305</v>
      </c>
      <c r="D1310" s="12" t="s">
        <v>306</v>
      </c>
      <c r="E1310" s="14">
        <v>490.99251824122302</v>
      </c>
      <c r="F1310" s="14">
        <v>395.5704770378133</v>
      </c>
      <c r="G1310" s="15">
        <v>-0.19434520416974904</v>
      </c>
      <c r="H1310" s="14">
        <v>365.74651633718656</v>
      </c>
      <c r="I1310" s="15">
        <v>-7.5394809349677058E-2</v>
      </c>
      <c r="J1310" s="14">
        <v>344.32750626839015</v>
      </c>
      <c r="K1310" s="15">
        <v>-5.8562444512936775E-2</v>
      </c>
      <c r="L1310" s="14">
        <v>285.90372905573281</v>
      </c>
      <c r="M1310" s="15">
        <v>-0.16967502203300086</v>
      </c>
      <c r="N1310" s="14">
        <v>316.14493810642512</v>
      </c>
      <c r="O1310" s="15">
        <v>0.10577409798246185</v>
      </c>
    </row>
    <row r="1311" spans="1:15" x14ac:dyDescent="0.3">
      <c r="A1311" s="19" t="str">
        <f t="shared" si="72"/>
        <v>Undergraduate, 4-year</v>
      </c>
      <c r="B1311" s="19" t="str">
        <f t="shared" si="74"/>
        <v>Montana</v>
      </c>
      <c r="C1311" s="12" t="s">
        <v>319</v>
      </c>
      <c r="D1311" s="12" t="s">
        <v>320</v>
      </c>
      <c r="E1311" s="14"/>
      <c r="F1311" s="14"/>
      <c r="G1311" s="15"/>
      <c r="H1311" s="14"/>
      <c r="I1311" s="15"/>
      <c r="J1311" s="14"/>
      <c r="K1311" s="15"/>
      <c r="L1311" s="14"/>
      <c r="M1311" s="15"/>
      <c r="N1311" s="14"/>
      <c r="O1311" s="15"/>
    </row>
    <row r="1312" spans="1:15" x14ac:dyDescent="0.3">
      <c r="A1312" s="19" t="str">
        <f t="shared" si="72"/>
        <v>Undergraduate, 4-year</v>
      </c>
      <c r="B1312" s="19" t="str">
        <f t="shared" si="74"/>
        <v>Montana</v>
      </c>
      <c r="C1312" s="12" t="s">
        <v>329</v>
      </c>
      <c r="D1312" s="12" t="s">
        <v>330</v>
      </c>
      <c r="E1312" s="14">
        <v>1044.6430775132296</v>
      </c>
      <c r="F1312" s="14">
        <v>966.83589322748651</v>
      </c>
      <c r="G1312" s="15">
        <v>-7.4482075227993605E-2</v>
      </c>
      <c r="H1312" s="14">
        <v>964.05454306244417</v>
      </c>
      <c r="I1312" s="15">
        <v>-2.8767551810242086E-3</v>
      </c>
      <c r="J1312" s="14">
        <v>907.95884093390976</v>
      </c>
      <c r="K1312" s="15">
        <v>-5.8187270141727816E-2</v>
      </c>
      <c r="L1312" s="14">
        <v>979.6557884490345</v>
      </c>
      <c r="M1312" s="15">
        <v>7.8964975374190519E-2</v>
      </c>
      <c r="N1312" s="14">
        <v>1081.4407753349237</v>
      </c>
      <c r="O1312" s="15">
        <v>0.10389872451734559</v>
      </c>
    </row>
    <row r="1313" spans="1:15" x14ac:dyDescent="0.3">
      <c r="A1313" s="19" t="str">
        <f t="shared" si="72"/>
        <v>Undergraduate, 4-year</v>
      </c>
      <c r="B1313" s="19" t="str">
        <f t="shared" si="74"/>
        <v>Montana</v>
      </c>
      <c r="C1313" s="12" t="s">
        <v>353</v>
      </c>
      <c r="D1313" s="12" t="s">
        <v>354</v>
      </c>
      <c r="E1313" s="62" t="s">
        <v>150</v>
      </c>
      <c r="F1313" s="62" t="s">
        <v>150</v>
      </c>
      <c r="G1313" s="63" t="s">
        <v>150</v>
      </c>
      <c r="H1313" s="62" t="s">
        <v>150</v>
      </c>
      <c r="I1313" s="63" t="s">
        <v>150</v>
      </c>
      <c r="J1313" s="62" t="s">
        <v>150</v>
      </c>
      <c r="K1313" s="63" t="s">
        <v>150</v>
      </c>
      <c r="L1313" s="62" t="s">
        <v>150</v>
      </c>
      <c r="M1313" s="63" t="s">
        <v>150</v>
      </c>
      <c r="N1313" s="62" t="s">
        <v>150</v>
      </c>
      <c r="O1313" s="63" t="s">
        <v>150</v>
      </c>
    </row>
    <row r="1314" spans="1:15" x14ac:dyDescent="0.3">
      <c r="A1314" s="19" t="str">
        <f t="shared" si="72"/>
        <v>Undergraduate, 4-year</v>
      </c>
      <c r="B1314" s="19" t="str">
        <f t="shared" si="74"/>
        <v>Montana</v>
      </c>
      <c r="C1314" s="12" t="s">
        <v>363</v>
      </c>
      <c r="D1314" s="12" t="s">
        <v>364</v>
      </c>
      <c r="E1314" s="14">
        <v>2811.3943983812292</v>
      </c>
      <c r="F1314" s="14">
        <v>2400.1367126242385</v>
      </c>
      <c r="G1314" s="15">
        <v>-0.14628245897971073</v>
      </c>
      <c r="H1314" s="14">
        <v>2321.5171036976603</v>
      </c>
      <c r="I1314" s="15">
        <v>-3.2756304469264093E-2</v>
      </c>
      <c r="J1314" s="14">
        <v>2042.3949999788738</v>
      </c>
      <c r="K1314" s="15">
        <v>-0.12023262860058499</v>
      </c>
      <c r="L1314" s="14">
        <v>1494.077551839636</v>
      </c>
      <c r="M1314" s="15">
        <v>-0.26846787626532059</v>
      </c>
      <c r="N1314" s="14">
        <v>1961.3263635922881</v>
      </c>
      <c r="O1314" s="15">
        <v>0.31273397500506944</v>
      </c>
    </row>
    <row r="1315" spans="1:15" x14ac:dyDescent="0.3">
      <c r="A1315" s="19" t="str">
        <f t="shared" si="72"/>
        <v>Undergraduate, 4-year</v>
      </c>
      <c r="B1315" s="19" t="str">
        <f t="shared" si="74"/>
        <v>Montana</v>
      </c>
      <c r="C1315" s="12" t="s">
        <v>395</v>
      </c>
      <c r="D1315" s="12" t="s">
        <v>396</v>
      </c>
      <c r="E1315" s="14">
        <v>3630.0576557834361</v>
      </c>
      <c r="F1315" s="14">
        <v>3431.7023202760943</v>
      </c>
      <c r="G1315" s="15">
        <v>-5.4642475221108551E-2</v>
      </c>
      <c r="H1315" s="14">
        <v>3295.816647217729</v>
      </c>
      <c r="I1315" s="15">
        <v>-3.9597162101004342E-2</v>
      </c>
      <c r="J1315" s="14">
        <v>3203.4755493898433</v>
      </c>
      <c r="K1315" s="15">
        <v>-2.8017668369336772E-2</v>
      </c>
      <c r="L1315" s="14">
        <v>2992.2540818736197</v>
      </c>
      <c r="M1315" s="15">
        <v>-6.5935095885609085E-2</v>
      </c>
      <c r="N1315" s="14">
        <v>2884.1831084854775</v>
      </c>
      <c r="O1315" s="15">
        <v>-3.6116910673732905E-2</v>
      </c>
    </row>
    <row r="1316" spans="1:15" x14ac:dyDescent="0.3">
      <c r="A1316" s="19" t="str">
        <f t="shared" si="72"/>
        <v>Undergraduate, 4-year</v>
      </c>
      <c r="B1316" s="19" t="str">
        <f t="shared" si="74"/>
        <v>Montana</v>
      </c>
      <c r="C1316" s="12" t="s">
        <v>479</v>
      </c>
      <c r="D1316" s="12" t="s">
        <v>480</v>
      </c>
      <c r="E1316" s="14">
        <v>671.77637433004156</v>
      </c>
      <c r="F1316" s="14">
        <v>623.66566119987715</v>
      </c>
      <c r="G1316" s="15">
        <v>-7.1617155602033383E-2</v>
      </c>
      <c r="H1316" s="14">
        <v>588.06302626763329</v>
      </c>
      <c r="I1316" s="15">
        <v>-5.7086091390293262E-2</v>
      </c>
      <c r="J1316" s="14">
        <v>594.37486201091156</v>
      </c>
      <c r="K1316" s="15">
        <v>1.0733264057321786E-2</v>
      </c>
      <c r="L1316" s="14">
        <v>624.06943008939527</v>
      </c>
      <c r="M1316" s="15">
        <v>4.9959326977624736E-2</v>
      </c>
      <c r="N1316" s="14">
        <v>660.93731397006695</v>
      </c>
      <c r="O1316" s="15">
        <v>5.9076574020602991E-2</v>
      </c>
    </row>
    <row r="1317" spans="1:15" x14ac:dyDescent="0.3">
      <c r="A1317" s="19" t="str">
        <f t="shared" si="72"/>
        <v>Undergraduate, 4-year</v>
      </c>
      <c r="B1317" s="19" t="str">
        <f t="shared" si="74"/>
        <v>Montana</v>
      </c>
      <c r="C1317" s="12" t="s">
        <v>519</v>
      </c>
      <c r="D1317" s="12" t="s">
        <v>520</v>
      </c>
      <c r="E1317" s="14">
        <v>163.32177908023948</v>
      </c>
      <c r="F1317" s="14">
        <v>160.28310238415293</v>
      </c>
      <c r="G1317" s="15">
        <v>-1.8605459193495939E-2</v>
      </c>
      <c r="H1317" s="14">
        <v>130.11150581182827</v>
      </c>
      <c r="I1317" s="15">
        <v>-0.18823940966660316</v>
      </c>
      <c r="J1317" s="14">
        <v>140.39544154395671</v>
      </c>
      <c r="K1317" s="15">
        <v>7.9039402917997298E-2</v>
      </c>
      <c r="L1317" s="14">
        <v>125.01883492759643</v>
      </c>
      <c r="M1317" s="15">
        <v>-0.10952354611560507</v>
      </c>
      <c r="N1317" s="14">
        <v>139.14469767790882</v>
      </c>
      <c r="O1317" s="15">
        <v>0.11298987675331693</v>
      </c>
    </row>
    <row r="1318" spans="1:15" x14ac:dyDescent="0.3">
      <c r="A1318" s="19" t="str">
        <f t="shared" si="72"/>
        <v>Undergraduate, 4-year</v>
      </c>
      <c r="B1318" s="19" t="str">
        <f t="shared" si="74"/>
        <v>Montana</v>
      </c>
      <c r="C1318" s="12" t="s">
        <v>557</v>
      </c>
      <c r="D1318" s="12" t="s">
        <v>558</v>
      </c>
      <c r="E1318" s="14">
        <v>857.69613542138336</v>
      </c>
      <c r="F1318" s="14">
        <v>814.77243711944402</v>
      </c>
      <c r="G1318" s="15">
        <v>-5.0045344183404838E-2</v>
      </c>
      <c r="H1318" s="14">
        <v>762.22803404724596</v>
      </c>
      <c r="I1318" s="15">
        <v>-6.448966690376047E-2</v>
      </c>
      <c r="J1318" s="14">
        <v>768.58818363479941</v>
      </c>
      <c r="K1318" s="15">
        <v>8.3441559526256197E-3</v>
      </c>
      <c r="L1318" s="14">
        <v>582.05490359733426</v>
      </c>
      <c r="M1318" s="15">
        <v>-0.24269600289105911</v>
      </c>
      <c r="N1318" s="14">
        <v>441.9890396827692</v>
      </c>
      <c r="O1318" s="15">
        <v>-0.2406402953551314</v>
      </c>
    </row>
    <row r="1319" spans="1:15" x14ac:dyDescent="0.3">
      <c r="A1319" s="19" t="str">
        <f t="shared" si="72"/>
        <v>Undergraduate, 4-year</v>
      </c>
      <c r="B1319" s="19" t="str">
        <f t="shared" si="74"/>
        <v>Montana</v>
      </c>
      <c r="C1319" s="12" t="s">
        <v>577</v>
      </c>
      <c r="D1319" s="12" t="s">
        <v>578</v>
      </c>
      <c r="E1319" s="62" t="s">
        <v>150</v>
      </c>
      <c r="F1319" s="62" t="s">
        <v>150</v>
      </c>
      <c r="G1319" s="63" t="s">
        <v>150</v>
      </c>
      <c r="H1319" s="62" t="s">
        <v>150</v>
      </c>
      <c r="I1319" s="63" t="s">
        <v>150</v>
      </c>
      <c r="J1319" s="62" t="s">
        <v>150</v>
      </c>
      <c r="K1319" s="63" t="s">
        <v>150</v>
      </c>
      <c r="L1319" s="62" t="s">
        <v>150</v>
      </c>
      <c r="M1319" s="63" t="s">
        <v>150</v>
      </c>
      <c r="N1319" s="62" t="s">
        <v>150</v>
      </c>
      <c r="O1319" s="63" t="s">
        <v>150</v>
      </c>
    </row>
    <row r="1320" spans="1:15" x14ac:dyDescent="0.3">
      <c r="A1320" s="19" t="str">
        <f t="shared" si="72"/>
        <v>Undergraduate, 4-year</v>
      </c>
      <c r="B1320" s="19" t="str">
        <f t="shared" si="74"/>
        <v>Montana</v>
      </c>
      <c r="C1320" s="12" t="s">
        <v>589</v>
      </c>
      <c r="D1320" s="12" t="s">
        <v>590</v>
      </c>
      <c r="E1320" s="14">
        <v>527.97103425939042</v>
      </c>
      <c r="F1320" s="14">
        <v>508.59061333433141</v>
      </c>
      <c r="G1320" s="15">
        <v>-3.6707356403073953E-2</v>
      </c>
      <c r="H1320" s="14">
        <v>410.82451835073334</v>
      </c>
      <c r="I1320" s="15">
        <v>-0.19222945217695106</v>
      </c>
      <c r="J1320" s="14">
        <v>407.86412944886683</v>
      </c>
      <c r="K1320" s="15">
        <v>-7.2059693850578185E-3</v>
      </c>
      <c r="L1320" s="14">
        <v>373.00701568561561</v>
      </c>
      <c r="M1320" s="15">
        <v>-8.5462562766557754E-2</v>
      </c>
      <c r="N1320" s="14">
        <v>366.27795418155409</v>
      </c>
      <c r="O1320" s="15">
        <v>-1.8040040055796232E-2</v>
      </c>
    </row>
    <row r="1321" spans="1:15" x14ac:dyDescent="0.3">
      <c r="A1321" s="19" t="str">
        <f t="shared" si="72"/>
        <v>Undergraduate, 4-year</v>
      </c>
      <c r="B1321" s="19" t="str">
        <f t="shared" si="74"/>
        <v>Montana</v>
      </c>
      <c r="C1321" s="12" t="s">
        <v>599</v>
      </c>
      <c r="D1321" s="12" t="s">
        <v>600</v>
      </c>
      <c r="E1321" s="14">
        <v>3478.0348677087472</v>
      </c>
      <c r="F1321" s="14">
        <v>3354.6431364375599</v>
      </c>
      <c r="G1321" s="15">
        <v>-3.5477427905280072E-2</v>
      </c>
      <c r="H1321" s="14">
        <v>2846.0611271280231</v>
      </c>
      <c r="I1321" s="15">
        <v>-0.15160539843579959</v>
      </c>
      <c r="J1321" s="14">
        <v>2761.7935398610462</v>
      </c>
      <c r="K1321" s="15">
        <v>-2.9608495215987123E-2</v>
      </c>
      <c r="L1321" s="14">
        <v>2717.6225428523426</v>
      </c>
      <c r="M1321" s="15">
        <v>-1.599359125553098E-2</v>
      </c>
      <c r="N1321" s="14">
        <v>2635.5642736639202</v>
      </c>
      <c r="O1321" s="15">
        <v>-3.0194873605330148E-2</v>
      </c>
    </row>
    <row r="1322" spans="1:15" x14ac:dyDescent="0.3">
      <c r="A1322" s="19" t="str">
        <f t="shared" si="72"/>
        <v>Undergraduate, 4-year</v>
      </c>
      <c r="B1322" s="19" t="str">
        <f t="shared" si="74"/>
        <v>Montana</v>
      </c>
      <c r="C1322" s="12" t="s">
        <v>603</v>
      </c>
      <c r="D1322" s="12" t="s">
        <v>604</v>
      </c>
      <c r="E1322" s="14"/>
      <c r="F1322" s="14"/>
      <c r="G1322" s="15"/>
      <c r="H1322" s="14"/>
      <c r="I1322" s="15"/>
      <c r="J1322" s="14"/>
      <c r="K1322" s="15"/>
      <c r="L1322" s="14"/>
      <c r="M1322" s="15"/>
      <c r="N1322" s="14"/>
      <c r="O1322" s="15"/>
    </row>
    <row r="1323" spans="1:15" x14ac:dyDescent="0.3">
      <c r="A1323" s="19" t="str">
        <f t="shared" si="72"/>
        <v>Undergraduate, 4-year</v>
      </c>
      <c r="B1323" s="19" t="str">
        <f t="shared" si="74"/>
        <v>Montana</v>
      </c>
      <c r="C1323" s="12" t="s">
        <v>611</v>
      </c>
      <c r="D1323" s="12" t="s">
        <v>612</v>
      </c>
      <c r="E1323" s="14">
        <v>2260.8253821107364</v>
      </c>
      <c r="F1323" s="14">
        <v>2517.2666720588122</v>
      </c>
      <c r="G1323" s="15">
        <v>0.11342817184255903</v>
      </c>
      <c r="H1323" s="14">
        <v>2406.5506074959417</v>
      </c>
      <c r="I1323" s="15">
        <v>-4.3982652212337325E-2</v>
      </c>
      <c r="J1323" s="14">
        <v>2233.0048695203036</v>
      </c>
      <c r="K1323" s="15">
        <v>-7.2113895064195424E-2</v>
      </c>
      <c r="L1323" s="14">
        <v>2125.3201937691397</v>
      </c>
      <c r="M1323" s="15">
        <v>-4.8224111474641278E-2</v>
      </c>
      <c r="N1323" s="14">
        <v>2229.3845311776713</v>
      </c>
      <c r="O1323" s="15">
        <v>4.8964075019669949E-2</v>
      </c>
    </row>
    <row r="1324" spans="1:15" x14ac:dyDescent="0.3">
      <c r="A1324" s="19" t="str">
        <f t="shared" si="72"/>
        <v>Undergraduate, 4-year</v>
      </c>
      <c r="B1324" s="19" t="str">
        <f t="shared" si="74"/>
        <v>Montana</v>
      </c>
      <c r="C1324" s="12" t="s">
        <v>643</v>
      </c>
      <c r="D1324" s="12" t="s">
        <v>644</v>
      </c>
      <c r="E1324" s="14">
        <v>280.42041313776963</v>
      </c>
      <c r="F1324" s="14">
        <v>268.16595975810202</v>
      </c>
      <c r="G1324" s="15">
        <v>-4.37002900129351E-2</v>
      </c>
      <c r="H1324" s="14">
        <v>214.12050956434729</v>
      </c>
      <c r="I1324" s="15">
        <v>-0.20153732503001576</v>
      </c>
      <c r="J1324" s="14">
        <v>228.52688660074705</v>
      </c>
      <c r="K1324" s="15">
        <v>6.7281630637397533E-2</v>
      </c>
      <c r="L1324" s="14">
        <v>219.29533339758723</v>
      </c>
      <c r="M1324" s="15">
        <v>-4.0395917261534346E-2</v>
      </c>
      <c r="N1324" s="14">
        <v>184.1620998678205</v>
      </c>
      <c r="O1324" s="15">
        <v>-0.1602096724332451</v>
      </c>
    </row>
    <row r="1325" spans="1:15" x14ac:dyDescent="0.3">
      <c r="A1325" s="19" t="str">
        <f t="shared" si="72"/>
        <v>Undergraduate, 4-year</v>
      </c>
      <c r="B1325" s="19" t="str">
        <f t="shared" si="74"/>
        <v>Montana</v>
      </c>
      <c r="C1325" s="12" t="s">
        <v>655</v>
      </c>
      <c r="D1325" s="12" t="s">
        <v>656</v>
      </c>
      <c r="E1325" s="14"/>
      <c r="F1325" s="14"/>
      <c r="G1325" s="15"/>
      <c r="H1325" s="14"/>
      <c r="I1325" s="15"/>
      <c r="J1325" s="14"/>
      <c r="K1325" s="15"/>
      <c r="L1325" s="14"/>
      <c r="M1325" s="15"/>
      <c r="N1325" s="14"/>
      <c r="O1325" s="15"/>
    </row>
    <row r="1326" spans="1:15" x14ac:dyDescent="0.3">
      <c r="A1326" s="19" t="str">
        <f t="shared" si="72"/>
        <v>Undergraduate, 4-year</v>
      </c>
      <c r="B1326" s="19" t="str">
        <f t="shared" si="74"/>
        <v>Montana</v>
      </c>
      <c r="C1326" s="12" t="s">
        <v>667</v>
      </c>
      <c r="D1326" s="12" t="s">
        <v>668</v>
      </c>
      <c r="E1326" s="14"/>
      <c r="F1326" s="14"/>
      <c r="G1326" s="15"/>
      <c r="H1326" s="14"/>
      <c r="I1326" s="15"/>
      <c r="J1326" s="14"/>
      <c r="K1326" s="15"/>
      <c r="L1326" s="14"/>
      <c r="M1326" s="15"/>
      <c r="N1326" s="14"/>
      <c r="O1326" s="15"/>
    </row>
    <row r="1327" spans="1:15" x14ac:dyDescent="0.3">
      <c r="A1327" s="19" t="str">
        <f t="shared" si="72"/>
        <v>Undergraduate, 4-year</v>
      </c>
      <c r="B1327" s="19" t="str">
        <f t="shared" si="74"/>
        <v>Montana</v>
      </c>
      <c r="C1327" s="12" t="s">
        <v>679</v>
      </c>
      <c r="D1327" s="12" t="s">
        <v>680</v>
      </c>
      <c r="E1327" s="14">
        <v>534.13412026241838</v>
      </c>
      <c r="F1327" s="14">
        <v>441.80598734093434</v>
      </c>
      <c r="G1327" s="15">
        <v>-0.1728557106146365</v>
      </c>
      <c r="H1327" s="14">
        <v>381.11401702362303</v>
      </c>
      <c r="I1327" s="15">
        <v>-0.13737244866823481</v>
      </c>
      <c r="J1327" s="14">
        <v>254.14649272190701</v>
      </c>
      <c r="K1327" s="15">
        <v>-0.3331483981966637</v>
      </c>
      <c r="L1327" s="14">
        <v>271.55730537551688</v>
      </c>
      <c r="M1327" s="15">
        <v>6.8506995580148264E-2</v>
      </c>
      <c r="N1327" s="14">
        <v>768.36520555962875</v>
      </c>
      <c r="O1327" s="15">
        <v>1.8294772055464033</v>
      </c>
    </row>
    <row r="1328" spans="1:15" x14ac:dyDescent="0.3">
      <c r="A1328" s="19" t="str">
        <f t="shared" si="72"/>
        <v>Undergraduate, 4-year</v>
      </c>
      <c r="B1328" s="19" t="str">
        <f t="shared" si="74"/>
        <v>Montana</v>
      </c>
      <c r="C1328" s="12" t="s">
        <v>779</v>
      </c>
      <c r="D1328" s="12" t="s">
        <v>780</v>
      </c>
      <c r="E1328" s="14">
        <v>521.80794825636258</v>
      </c>
      <c r="F1328" s="14">
        <v>421.2568716506583</v>
      </c>
      <c r="G1328" s="15">
        <v>-0.19269747987108823</v>
      </c>
      <c r="H1328" s="14">
        <v>395.45701766429698</v>
      </c>
      <c r="I1328" s="15">
        <v>-6.1244945121647125E-2</v>
      </c>
      <c r="J1328" s="14">
        <v>391.46758153132453</v>
      </c>
      <c r="K1328" s="15">
        <v>-1.0088166234943605E-2</v>
      </c>
      <c r="L1328" s="14">
        <v>527.74344252223091</v>
      </c>
      <c r="M1328" s="15">
        <v>0.34811531636369186</v>
      </c>
      <c r="N1328" s="14">
        <v>767.34208278258541</v>
      </c>
      <c r="O1328" s="15">
        <v>0.45400590695214849</v>
      </c>
    </row>
    <row r="1329" spans="1:15" x14ac:dyDescent="0.3">
      <c r="A1329" s="19" t="str">
        <f t="shared" si="72"/>
        <v>Undergraduate, 4-year</v>
      </c>
      <c r="B1329" s="19" t="str">
        <f t="shared" si="74"/>
        <v>Montana</v>
      </c>
      <c r="C1329" s="12" t="s">
        <v>791</v>
      </c>
      <c r="D1329" s="12" t="s">
        <v>792</v>
      </c>
      <c r="E1329" s="14"/>
      <c r="F1329" s="62" t="s">
        <v>150</v>
      </c>
      <c r="G1329" s="63" t="s">
        <v>150</v>
      </c>
      <c r="H1329" s="14"/>
      <c r="I1329" s="15"/>
      <c r="J1329" s="14"/>
      <c r="K1329" s="15"/>
      <c r="L1329" s="62" t="s">
        <v>150</v>
      </c>
      <c r="M1329" s="63" t="s">
        <v>150</v>
      </c>
      <c r="N1329" s="14"/>
      <c r="O1329" s="15"/>
    </row>
    <row r="1330" spans="1:15" x14ac:dyDescent="0.3">
      <c r="A1330" s="19" t="str">
        <f t="shared" si="72"/>
        <v>Undergraduate, 4-year</v>
      </c>
      <c r="B1330" s="19" t="str">
        <f t="shared" si="74"/>
        <v>Montana</v>
      </c>
      <c r="C1330" s="12" t="s">
        <v>797</v>
      </c>
      <c r="D1330" s="12" t="s">
        <v>798</v>
      </c>
      <c r="E1330" s="14"/>
      <c r="F1330" s="14"/>
      <c r="G1330" s="15"/>
      <c r="H1330" s="14"/>
      <c r="I1330" s="15"/>
      <c r="J1330" s="14"/>
      <c r="K1330" s="15"/>
      <c r="L1330" s="14"/>
      <c r="M1330" s="15"/>
      <c r="N1330" s="14"/>
      <c r="O1330" s="15"/>
    </row>
    <row r="1331" spans="1:15" x14ac:dyDescent="0.3">
      <c r="A1331" s="19" t="str">
        <f t="shared" si="72"/>
        <v>Undergraduate, 4-year</v>
      </c>
      <c r="B1331" s="19" t="str">
        <f t="shared" si="74"/>
        <v>Montana</v>
      </c>
      <c r="C1331" s="12" t="s">
        <v>801</v>
      </c>
      <c r="D1331" s="12" t="s">
        <v>802</v>
      </c>
      <c r="E1331" s="14"/>
      <c r="F1331" s="14"/>
      <c r="G1331" s="15"/>
      <c r="H1331" s="14"/>
      <c r="I1331" s="15"/>
      <c r="J1331" s="14"/>
      <c r="K1331" s="15"/>
      <c r="L1331" s="14"/>
      <c r="M1331" s="15"/>
      <c r="N1331" s="14"/>
      <c r="O1331" s="15"/>
    </row>
    <row r="1332" spans="1:15" x14ac:dyDescent="0.3">
      <c r="A1332" s="19" t="str">
        <f t="shared" si="72"/>
        <v>Undergraduate, 4-year</v>
      </c>
      <c r="B1332" s="19" t="str">
        <f t="shared" si="74"/>
        <v>Montana</v>
      </c>
      <c r="C1332" s="12" t="s">
        <v>805</v>
      </c>
      <c r="D1332" s="12" t="s">
        <v>806</v>
      </c>
      <c r="E1332" s="14"/>
      <c r="F1332" s="14"/>
      <c r="G1332" s="15"/>
      <c r="H1332" s="14"/>
      <c r="I1332" s="15"/>
      <c r="J1332" s="14"/>
      <c r="K1332" s="15"/>
      <c r="L1332" s="14"/>
      <c r="M1332" s="15"/>
      <c r="N1332" s="14"/>
      <c r="O1332" s="15"/>
    </row>
    <row r="1333" spans="1:15" x14ac:dyDescent="0.3">
      <c r="A1333" s="19" t="str">
        <f t="shared" si="72"/>
        <v>Undergraduate, 4-year</v>
      </c>
      <c r="B1333" s="19" t="str">
        <f t="shared" si="74"/>
        <v>Montana</v>
      </c>
      <c r="C1333" s="12" t="s">
        <v>809</v>
      </c>
      <c r="D1333" s="12" t="s">
        <v>810</v>
      </c>
      <c r="E1333" s="14"/>
      <c r="F1333" s="14"/>
      <c r="G1333" s="15"/>
      <c r="H1333" s="14"/>
      <c r="I1333" s="15"/>
      <c r="J1333" s="14"/>
      <c r="K1333" s="15"/>
      <c r="L1333" s="14"/>
      <c r="M1333" s="15"/>
      <c r="N1333" s="14"/>
      <c r="O1333" s="15"/>
    </row>
    <row r="1334" spans="1:15" x14ac:dyDescent="0.3">
      <c r="A1334" s="19" t="str">
        <f t="shared" ref="A1334:A1397" si="75">A1333</f>
        <v>Undergraduate, 4-year</v>
      </c>
      <c r="B1334" s="19" t="str">
        <f t="shared" si="74"/>
        <v>Montana</v>
      </c>
      <c r="C1334" s="12" t="s">
        <v>815</v>
      </c>
      <c r="D1334" s="12" t="s">
        <v>816</v>
      </c>
      <c r="E1334" s="14"/>
      <c r="F1334" s="14"/>
      <c r="G1334" s="15"/>
      <c r="H1334" s="14"/>
      <c r="I1334" s="15"/>
      <c r="J1334" s="14"/>
      <c r="K1334" s="15"/>
      <c r="L1334" s="14"/>
      <c r="M1334" s="15"/>
      <c r="N1334" s="14"/>
      <c r="O1334" s="15"/>
    </row>
    <row r="1335" spans="1:15" x14ac:dyDescent="0.3">
      <c r="A1335" s="19" t="str">
        <f t="shared" si="75"/>
        <v>Undergraduate, 4-year</v>
      </c>
      <c r="B1335" s="19" t="str">
        <f t="shared" si="74"/>
        <v>Montana</v>
      </c>
      <c r="C1335" s="12" t="s">
        <v>819</v>
      </c>
      <c r="D1335" s="12" t="s">
        <v>820</v>
      </c>
      <c r="E1335" s="62" t="s">
        <v>150</v>
      </c>
      <c r="F1335" s="62" t="s">
        <v>150</v>
      </c>
      <c r="G1335" s="63" t="s">
        <v>150</v>
      </c>
      <c r="H1335" s="62" t="s">
        <v>150</v>
      </c>
      <c r="I1335" s="63" t="s">
        <v>150</v>
      </c>
      <c r="J1335" s="62" t="s">
        <v>150</v>
      </c>
      <c r="K1335" s="63" t="s">
        <v>150</v>
      </c>
      <c r="L1335" s="62" t="s">
        <v>150</v>
      </c>
      <c r="M1335" s="63" t="s">
        <v>150</v>
      </c>
      <c r="N1335" s="62" t="s">
        <v>150</v>
      </c>
      <c r="O1335" s="63" t="s">
        <v>150</v>
      </c>
    </row>
    <row r="1336" spans="1:15" x14ac:dyDescent="0.3">
      <c r="A1336" s="19" t="str">
        <f t="shared" si="75"/>
        <v>Undergraduate, 4-year</v>
      </c>
      <c r="B1336" s="19" t="str">
        <f t="shared" si="74"/>
        <v>Montana</v>
      </c>
      <c r="C1336" s="12" t="s">
        <v>829</v>
      </c>
      <c r="D1336" s="12" t="s">
        <v>830</v>
      </c>
      <c r="E1336" s="62" t="s">
        <v>150</v>
      </c>
      <c r="F1336" s="62" t="s">
        <v>150</v>
      </c>
      <c r="G1336" s="63" t="s">
        <v>150</v>
      </c>
      <c r="H1336" s="62" t="s">
        <v>150</v>
      </c>
      <c r="I1336" s="63" t="s">
        <v>150</v>
      </c>
      <c r="J1336" s="62" t="s">
        <v>150</v>
      </c>
      <c r="K1336" s="63" t="s">
        <v>150</v>
      </c>
      <c r="L1336" s="62" t="s">
        <v>150</v>
      </c>
      <c r="M1336" s="63" t="s">
        <v>150</v>
      </c>
      <c r="N1336" s="62" t="s">
        <v>150</v>
      </c>
      <c r="O1336" s="63" t="s">
        <v>150</v>
      </c>
    </row>
    <row r="1337" spans="1:15" x14ac:dyDescent="0.3">
      <c r="A1337" s="19" t="str">
        <f t="shared" si="75"/>
        <v>Undergraduate, 4-year</v>
      </c>
      <c r="B1337" s="19" t="str">
        <f t="shared" ref="B1337:B1353" si="76">B1336</f>
        <v>Montana</v>
      </c>
      <c r="C1337" s="12" t="s">
        <v>847</v>
      </c>
      <c r="D1337" s="12" t="s">
        <v>848</v>
      </c>
      <c r="E1337" s="14">
        <v>805.30990439564607</v>
      </c>
      <c r="F1337" s="14">
        <v>761.34473632472634</v>
      </c>
      <c r="G1337" s="15">
        <v>-5.4594098285571054E-2</v>
      </c>
      <c r="H1337" s="14">
        <v>741.73803313199733</v>
      </c>
      <c r="I1337" s="15">
        <v>-2.5752727059462358E-2</v>
      </c>
      <c r="J1337" s="14">
        <v>700.95242347493718</v>
      </c>
      <c r="K1337" s="15">
        <v>-5.4986542195824106E-2</v>
      </c>
      <c r="L1337" s="14">
        <v>703.9995048791701</v>
      </c>
      <c r="M1337" s="15">
        <v>4.3470588048289648E-3</v>
      </c>
      <c r="N1337" s="14">
        <v>733.57903114015164</v>
      </c>
      <c r="O1337" s="15">
        <v>4.2016402079797448E-2</v>
      </c>
    </row>
    <row r="1338" spans="1:15" x14ac:dyDescent="0.3">
      <c r="A1338" s="19" t="str">
        <f t="shared" si="75"/>
        <v>Undergraduate, 4-year</v>
      </c>
      <c r="B1338" s="19" t="str">
        <f t="shared" si="76"/>
        <v>Montana</v>
      </c>
      <c r="C1338" s="12" t="s">
        <v>867</v>
      </c>
      <c r="D1338" s="12" t="s">
        <v>868</v>
      </c>
      <c r="E1338" s="14"/>
      <c r="F1338" s="62" t="s">
        <v>150</v>
      </c>
      <c r="G1338" s="63" t="s">
        <v>150</v>
      </c>
      <c r="H1338" s="62" t="s">
        <v>150</v>
      </c>
      <c r="I1338" s="63" t="s">
        <v>150</v>
      </c>
      <c r="J1338" s="62" t="s">
        <v>150</v>
      </c>
      <c r="K1338" s="63" t="s">
        <v>150</v>
      </c>
      <c r="L1338" s="62" t="s">
        <v>150</v>
      </c>
      <c r="M1338" s="63" t="s">
        <v>150</v>
      </c>
      <c r="N1338" s="62" t="s">
        <v>150</v>
      </c>
      <c r="O1338" s="63" t="s">
        <v>150</v>
      </c>
    </row>
    <row r="1339" spans="1:15" x14ac:dyDescent="0.3">
      <c r="A1339" s="19" t="str">
        <f t="shared" si="75"/>
        <v>Undergraduate, 4-year</v>
      </c>
      <c r="B1339" s="19" t="str">
        <f t="shared" si="76"/>
        <v>Montana</v>
      </c>
      <c r="C1339" s="12" t="s">
        <v>879</v>
      </c>
      <c r="D1339" s="12" t="s">
        <v>880</v>
      </c>
      <c r="E1339" s="14">
        <v>1132.9806435566297</v>
      </c>
      <c r="F1339" s="14">
        <v>1152.8053902244844</v>
      </c>
      <c r="G1339" s="15">
        <v>1.7497868812322563E-2</v>
      </c>
      <c r="H1339" s="14">
        <v>1288.8210575691337</v>
      </c>
      <c r="I1339" s="15">
        <v>0.11798666843339717</v>
      </c>
      <c r="J1339" s="14">
        <v>1363.9878298905574</v>
      </c>
      <c r="K1339" s="15">
        <v>5.8322116852433277E-2</v>
      </c>
      <c r="L1339" s="14">
        <v>1450.0135362504013</v>
      </c>
      <c r="M1339" s="15">
        <v>6.3069262404450085E-2</v>
      </c>
      <c r="N1339" s="14">
        <v>1473.2967989425638</v>
      </c>
      <c r="O1339" s="15">
        <v>1.6057272646137346E-2</v>
      </c>
    </row>
    <row r="1340" spans="1:15" x14ac:dyDescent="0.3">
      <c r="A1340" s="19" t="str">
        <f t="shared" si="75"/>
        <v>Undergraduate, 4-year</v>
      </c>
      <c r="B1340" s="19" t="str">
        <f t="shared" si="76"/>
        <v>Montana</v>
      </c>
      <c r="C1340" s="12" t="s">
        <v>889</v>
      </c>
      <c r="D1340" s="12" t="s">
        <v>890</v>
      </c>
      <c r="E1340" s="14">
        <v>293.77376614433012</v>
      </c>
      <c r="F1340" s="14">
        <v>283.57779652580899</v>
      </c>
      <c r="G1340" s="15">
        <v>-3.4706875812430052E-2</v>
      </c>
      <c r="H1340" s="14">
        <v>259.19851157789412</v>
      </c>
      <c r="I1340" s="15">
        <v>-8.5970358915938822E-2</v>
      </c>
      <c r="J1340" s="14">
        <v>242.87386602859661</v>
      </c>
      <c r="K1340" s="15">
        <v>-6.2981247268434432E-2</v>
      </c>
      <c r="L1340" s="14">
        <v>236.71599072356375</v>
      </c>
      <c r="M1340" s="15">
        <v>-2.5354211244398833E-2</v>
      </c>
      <c r="N1340" s="14">
        <v>226.11013372660184</v>
      </c>
      <c r="O1340" s="15">
        <v>-4.4804142569934757E-2</v>
      </c>
    </row>
    <row r="1341" spans="1:15" x14ac:dyDescent="0.3">
      <c r="A1341" s="19" t="str">
        <f t="shared" si="75"/>
        <v>Undergraduate, 4-year</v>
      </c>
      <c r="B1341" s="19" t="str">
        <f t="shared" si="76"/>
        <v>Montana</v>
      </c>
      <c r="C1341" s="12" t="s">
        <v>901</v>
      </c>
      <c r="D1341" s="12" t="s">
        <v>902</v>
      </c>
      <c r="E1341" s="14">
        <v>189.00130409285575</v>
      </c>
      <c r="F1341" s="14">
        <v>160.28310238415293</v>
      </c>
      <c r="G1341" s="15">
        <v>-0.15194710875959702</v>
      </c>
      <c r="H1341" s="14">
        <v>210.0225093812976</v>
      </c>
      <c r="I1341" s="15">
        <v>0.31032221274288468</v>
      </c>
      <c r="J1341" s="14">
        <v>162.94069493057748</v>
      </c>
      <c r="K1341" s="15">
        <v>-0.22417508765806951</v>
      </c>
      <c r="L1341" s="14">
        <v>189.57774148856839</v>
      </c>
      <c r="M1341" s="15">
        <v>0.16347694214351974</v>
      </c>
      <c r="N1341" s="14">
        <v>206.67080096277633</v>
      </c>
      <c r="O1341" s="15">
        <v>9.0163852253924287E-2</v>
      </c>
    </row>
    <row r="1342" spans="1:15" x14ac:dyDescent="0.3">
      <c r="A1342" s="19" t="str">
        <f t="shared" si="75"/>
        <v>Undergraduate, 4-year</v>
      </c>
      <c r="B1342" s="19" t="str">
        <f t="shared" si="76"/>
        <v>Montana</v>
      </c>
      <c r="C1342" s="12" t="s">
        <v>915</v>
      </c>
      <c r="D1342" s="12" t="s">
        <v>916</v>
      </c>
      <c r="E1342" s="14">
        <v>1356.9061016666433</v>
      </c>
      <c r="F1342" s="14">
        <v>1289.4570095648201</v>
      </c>
      <c r="G1342" s="15">
        <v>-4.9708002653225392E-2</v>
      </c>
      <c r="H1342" s="14">
        <v>1220.1795545030509</v>
      </c>
      <c r="I1342" s="15">
        <v>-5.3726068064223149E-2</v>
      </c>
      <c r="J1342" s="14">
        <v>1179.5266658182054</v>
      </c>
      <c r="K1342" s="15">
        <v>-3.3317136428664726E-2</v>
      </c>
      <c r="L1342" s="14">
        <v>1143.6149162229312</v>
      </c>
      <c r="M1342" s="15">
        <v>-3.044589888127977E-2</v>
      </c>
      <c r="N1342" s="14">
        <v>1207.2848769112675</v>
      </c>
      <c r="O1342" s="15">
        <v>5.5674300662868138E-2</v>
      </c>
    </row>
    <row r="1343" spans="1:15" x14ac:dyDescent="0.3">
      <c r="A1343" s="19" t="str">
        <f t="shared" si="75"/>
        <v>Undergraduate, 4-year</v>
      </c>
      <c r="B1343" s="19" t="str">
        <f t="shared" si="76"/>
        <v>Montana</v>
      </c>
      <c r="C1343" s="12" t="s">
        <v>945</v>
      </c>
      <c r="D1343" s="12" t="s">
        <v>946</v>
      </c>
      <c r="E1343" s="14">
        <v>104.77246205147438</v>
      </c>
      <c r="F1343" s="14">
        <v>140.76144247839071</v>
      </c>
      <c r="G1343" s="15">
        <v>0.34349656123605321</v>
      </c>
      <c r="H1343" s="14">
        <v>141.38100631521496</v>
      </c>
      <c r="I1343" s="15">
        <v>4.401516678968171E-3</v>
      </c>
      <c r="J1343" s="14">
        <v>120.92454089187513</v>
      </c>
      <c r="K1343" s="15">
        <v>-0.1446903368174596</v>
      </c>
      <c r="L1343" s="14">
        <v>160.88489412813641</v>
      </c>
      <c r="M1343" s="15">
        <v>0.33045693571821705</v>
      </c>
      <c r="N1343" s="14">
        <v>154.49153933356052</v>
      </c>
      <c r="O1343" s="15">
        <v>-3.9738689136867698E-2</v>
      </c>
    </row>
    <row r="1344" spans="1:15" x14ac:dyDescent="0.3">
      <c r="A1344" s="19" t="str">
        <f t="shared" si="75"/>
        <v>Undergraduate, 4-year</v>
      </c>
      <c r="B1344" s="19" t="str">
        <f t="shared" si="76"/>
        <v>Montana</v>
      </c>
      <c r="C1344" s="12" t="s">
        <v>961</v>
      </c>
      <c r="D1344" s="12" t="s">
        <v>962</v>
      </c>
      <c r="E1344" s="14">
        <v>331.77946316300222</v>
      </c>
      <c r="F1344" s="14">
        <v>355.49970144177502</v>
      </c>
      <c r="G1344" s="15">
        <v>7.149399198080901E-2</v>
      </c>
      <c r="H1344" s="14">
        <v>327.84001464397676</v>
      </c>
      <c r="I1344" s="15">
        <v>-7.7805091496900902E-2</v>
      </c>
      <c r="J1344" s="14">
        <v>342.27793777869732</v>
      </c>
      <c r="K1344" s="15">
        <v>4.403953907334851E-2</v>
      </c>
      <c r="L1344" s="14">
        <v>329.96774464496769</v>
      </c>
      <c r="M1344" s="15">
        <v>-3.5965488204176589E-2</v>
      </c>
      <c r="N1344" s="14">
        <v>351.95423530294579</v>
      </c>
      <c r="O1344" s="15">
        <v>6.6632242135165956E-2</v>
      </c>
    </row>
    <row r="1345" spans="1:15" x14ac:dyDescent="0.3">
      <c r="A1345" s="19" t="str">
        <f t="shared" si="75"/>
        <v>Undergraduate, 4-year</v>
      </c>
      <c r="B1345" s="19" t="str">
        <f t="shared" si="76"/>
        <v>Montana</v>
      </c>
      <c r="C1345" s="12" t="s">
        <v>979</v>
      </c>
      <c r="D1345" s="12" t="s">
        <v>980</v>
      </c>
      <c r="E1345" s="14">
        <v>213.65364810496735</v>
      </c>
      <c r="F1345" s="14">
        <v>207.54606847178775</v>
      </c>
      <c r="G1345" s="15">
        <v>-2.8586357814863815E-2</v>
      </c>
      <c r="H1345" s="14">
        <v>221.29200988468432</v>
      </c>
      <c r="I1345" s="15">
        <v>6.6230796440092957E-2</v>
      </c>
      <c r="J1345" s="14">
        <v>256.19606121159978</v>
      </c>
      <c r="K1345" s="15">
        <v>0.15772847535301446</v>
      </c>
      <c r="L1345" s="14">
        <v>238.76547982073745</v>
      </c>
      <c r="M1345" s="15">
        <v>-6.8036102149384353E-2</v>
      </c>
      <c r="N1345" s="14">
        <v>232.24887038886249</v>
      </c>
      <c r="O1345" s="15">
        <v>-2.7292929600910353E-2</v>
      </c>
    </row>
    <row r="1346" spans="1:15" x14ac:dyDescent="0.3">
      <c r="A1346" s="19" t="str">
        <f t="shared" si="75"/>
        <v>Undergraduate, 4-year</v>
      </c>
      <c r="B1346" s="19" t="str">
        <f t="shared" si="76"/>
        <v>Montana</v>
      </c>
      <c r="C1346" s="12" t="s">
        <v>993</v>
      </c>
      <c r="D1346" s="12" t="s">
        <v>994</v>
      </c>
      <c r="E1346" s="14">
        <v>221.87109610900455</v>
      </c>
      <c r="F1346" s="14">
        <v>250.69921142136738</v>
      </c>
      <c r="G1346" s="15">
        <v>0.12993181995278766</v>
      </c>
      <c r="H1346" s="14">
        <v>265.34551185246869</v>
      </c>
      <c r="I1346" s="15">
        <v>5.8421804951289881E-2</v>
      </c>
      <c r="J1346" s="14">
        <v>239.79951329405739</v>
      </c>
      <c r="K1346" s="15">
        <v>-9.6274470142968901E-2</v>
      </c>
      <c r="L1346" s="14">
        <v>274.63153902127743</v>
      </c>
      <c r="M1346" s="15">
        <v>0.14525478074889503</v>
      </c>
      <c r="N1346" s="14">
        <v>320.23742921459893</v>
      </c>
      <c r="O1346" s="15">
        <v>0.16606210035398783</v>
      </c>
    </row>
    <row r="1347" spans="1:15" x14ac:dyDescent="0.3">
      <c r="A1347" s="19" t="str">
        <f t="shared" si="75"/>
        <v>Undergraduate, 4-year</v>
      </c>
      <c r="B1347" s="19" t="str">
        <f t="shared" si="76"/>
        <v>Montana</v>
      </c>
      <c r="C1347" s="12" t="s">
        <v>1003</v>
      </c>
      <c r="D1347" s="12" t="s">
        <v>1004</v>
      </c>
      <c r="E1347" s="14">
        <v>1613.7013517928062</v>
      </c>
      <c r="F1347" s="14">
        <v>1521.6620168649388</v>
      </c>
      <c r="G1347" s="15">
        <v>-5.7036163987600724E-2</v>
      </c>
      <c r="H1347" s="14">
        <v>1419.9570634267243</v>
      </c>
      <c r="I1347" s="15">
        <v>-6.6838070682578993E-2</v>
      </c>
      <c r="J1347" s="14">
        <v>1414.202257888031</v>
      </c>
      <c r="K1347" s="15">
        <v>-4.0528025015104706E-3</v>
      </c>
      <c r="L1347" s="14">
        <v>1464.3599599306172</v>
      </c>
      <c r="M1347" s="15">
        <v>3.5467134748810004E-2</v>
      </c>
      <c r="N1347" s="14">
        <v>1550.0310072208224</v>
      </c>
      <c r="O1347" s="15">
        <v>5.8504090274541808E-2</v>
      </c>
    </row>
    <row r="1348" spans="1:15" x14ac:dyDescent="0.3">
      <c r="A1348" s="19" t="str">
        <f t="shared" si="75"/>
        <v>Undergraduate, 4-year</v>
      </c>
      <c r="B1348" s="19" t="str">
        <f t="shared" si="76"/>
        <v>Montana</v>
      </c>
      <c r="C1348" s="12" t="s">
        <v>1027</v>
      </c>
      <c r="D1348" s="12" t="s">
        <v>1028</v>
      </c>
      <c r="E1348" s="14">
        <v>4517.5420402194541</v>
      </c>
      <c r="F1348" s="14">
        <v>4355.3850705540017</v>
      </c>
      <c r="G1348" s="15">
        <v>-3.5894955314588528E-2</v>
      </c>
      <c r="H1348" s="14">
        <v>4424.8156976479249</v>
      </c>
      <c r="I1348" s="15">
        <v>1.5941329175078366E-2</v>
      </c>
      <c r="J1348" s="14">
        <v>4240.5572051744002</v>
      </c>
      <c r="K1348" s="15">
        <v>-4.1642071684809379E-2</v>
      </c>
      <c r="L1348" s="14">
        <v>4167.6360791027437</v>
      </c>
      <c r="M1348" s="15">
        <v>-1.7196118939906517E-2</v>
      </c>
      <c r="N1348" s="14">
        <v>4098.6298448360494</v>
      </c>
      <c r="O1348" s="15">
        <v>-1.6557643939379349E-2</v>
      </c>
    </row>
    <row r="1349" spans="1:15" x14ac:dyDescent="0.3">
      <c r="A1349" s="19" t="str">
        <f t="shared" si="75"/>
        <v>Undergraduate, 4-year</v>
      </c>
      <c r="B1349" s="19" t="str">
        <f t="shared" si="76"/>
        <v>Montana</v>
      </c>
      <c r="C1349" s="12" t="s">
        <v>1097</v>
      </c>
      <c r="D1349" s="12" t="s">
        <v>1098</v>
      </c>
      <c r="E1349" s="14">
        <v>4334.7038221296261</v>
      </c>
      <c r="F1349" s="14">
        <v>4232.090376412345</v>
      </c>
      <c r="G1349" s="15">
        <v>-2.3672539100230261E-2</v>
      </c>
      <c r="H1349" s="14">
        <v>4233.2341890903499</v>
      </c>
      <c r="I1349" s="15">
        <v>2.7027132605200797E-4</v>
      </c>
      <c r="J1349" s="14">
        <v>4322.5399447621112</v>
      </c>
      <c r="K1349" s="15">
        <v>2.1096341870694278E-2</v>
      </c>
      <c r="L1349" s="14">
        <v>4477.1089327759746</v>
      </c>
      <c r="M1349" s="15">
        <v>3.5758833923828559E-2</v>
      </c>
      <c r="N1349" s="14">
        <v>5076.7352196895854</v>
      </c>
      <c r="O1349" s="15">
        <v>0.13393158306331851</v>
      </c>
    </row>
    <row r="1350" spans="1:15" x14ac:dyDescent="0.3">
      <c r="A1350" s="19" t="str">
        <f t="shared" si="75"/>
        <v>Undergraduate, 4-year</v>
      </c>
      <c r="B1350" s="19" t="str">
        <f t="shared" si="76"/>
        <v>Montana</v>
      </c>
      <c r="C1350" s="12" t="s">
        <v>1143</v>
      </c>
      <c r="D1350" s="12" t="s">
        <v>1144</v>
      </c>
      <c r="E1350" s="14"/>
      <c r="F1350" s="14"/>
      <c r="G1350" s="15"/>
      <c r="H1350" s="14"/>
      <c r="I1350" s="15"/>
      <c r="J1350" s="14"/>
      <c r="K1350" s="15"/>
      <c r="L1350" s="14"/>
      <c r="M1350" s="15"/>
      <c r="N1350" s="14"/>
      <c r="O1350" s="15"/>
    </row>
    <row r="1351" spans="1:15" x14ac:dyDescent="0.3">
      <c r="A1351" s="19" t="str">
        <f t="shared" si="75"/>
        <v>Undergraduate, 4-year</v>
      </c>
      <c r="B1351" s="19" t="str">
        <f t="shared" si="76"/>
        <v>Montana</v>
      </c>
      <c r="C1351" s="12" t="s">
        <v>1149</v>
      </c>
      <c r="D1351" s="12" t="s">
        <v>1150</v>
      </c>
      <c r="E1351" s="14">
        <v>367.73079818066492</v>
      </c>
      <c r="F1351" s="14">
        <v>362.69189193337166</v>
      </c>
      <c r="G1351" s="15">
        <v>-1.3702703913360167E-2</v>
      </c>
      <c r="H1351" s="14">
        <v>287.88451285924208</v>
      </c>
      <c r="I1351" s="15">
        <v>-0.20625600058319496</v>
      </c>
      <c r="J1351" s="14">
        <v>298.21221525030217</v>
      </c>
      <c r="K1351" s="15">
        <v>3.5874463299488783E-2</v>
      </c>
      <c r="L1351" s="14">
        <v>284.87898450714601</v>
      </c>
      <c r="M1351" s="15">
        <v>-4.4710545246998031E-2</v>
      </c>
      <c r="N1351" s="14">
        <v>317.16806088346863</v>
      </c>
      <c r="O1351" s="15">
        <v>0.11334313210988246</v>
      </c>
    </row>
    <row r="1352" spans="1:15" x14ac:dyDescent="0.3">
      <c r="A1352" s="19" t="str">
        <f t="shared" si="75"/>
        <v>Undergraduate, 4-year</v>
      </c>
      <c r="B1352" s="19" t="str">
        <f t="shared" si="76"/>
        <v>Montana</v>
      </c>
      <c r="C1352" s="12" t="s">
        <v>1155</v>
      </c>
      <c r="D1352" s="12" t="s">
        <v>1156</v>
      </c>
      <c r="E1352" s="14"/>
      <c r="F1352" s="14"/>
      <c r="G1352" s="15"/>
      <c r="H1352" s="14"/>
      <c r="I1352" s="15"/>
      <c r="J1352" s="14"/>
      <c r="K1352" s="15"/>
      <c r="L1352" s="14"/>
      <c r="M1352" s="15"/>
      <c r="N1352" s="14"/>
      <c r="O1352" s="15"/>
    </row>
    <row r="1353" spans="1:15" x14ac:dyDescent="0.3">
      <c r="A1353" s="19" t="str">
        <f t="shared" si="75"/>
        <v>Undergraduate, 4-year</v>
      </c>
      <c r="B1353" s="19" t="str">
        <f t="shared" si="76"/>
        <v>Montana</v>
      </c>
      <c r="C1353" s="12" t="s">
        <v>1165</v>
      </c>
      <c r="D1353" s="12" t="s">
        <v>1166</v>
      </c>
      <c r="E1353" s="14"/>
      <c r="F1353" s="14"/>
      <c r="G1353" s="15"/>
      <c r="H1353" s="14"/>
      <c r="I1353" s="15"/>
      <c r="J1353" s="14"/>
      <c r="K1353" s="15"/>
      <c r="L1353" s="14"/>
      <c r="M1353" s="15"/>
      <c r="N1353" s="14"/>
      <c r="O1353" s="15"/>
    </row>
    <row r="1354" spans="1:15" x14ac:dyDescent="0.3">
      <c r="A1354" s="19" t="str">
        <f t="shared" si="75"/>
        <v>Undergraduate, 4-year</v>
      </c>
      <c r="B1354" s="12" t="s">
        <v>191</v>
      </c>
      <c r="C1354" s="12" t="s">
        <v>88</v>
      </c>
      <c r="D1354" s="124" t="str">
        <f>C1354</f>
        <v>Total</v>
      </c>
      <c r="E1354" s="14">
        <v>70318.756932547389</v>
      </c>
      <c r="F1354" s="14">
        <v>64532.442913742772</v>
      </c>
      <c r="G1354" s="15">
        <v>-8.2286921316812867E-2</v>
      </c>
      <c r="H1354" s="14">
        <v>66324.083962568024</v>
      </c>
      <c r="I1354" s="15">
        <v>2.7763415856115144E-2</v>
      </c>
      <c r="J1354" s="14">
        <v>65527.778968213308</v>
      </c>
      <c r="K1354" s="15">
        <v>-1.2006272032405819E-2</v>
      </c>
      <c r="L1354" s="14">
        <v>64573.252984652136</v>
      </c>
      <c r="M1354" s="15">
        <v>-1.456673793299481E-2</v>
      </c>
      <c r="N1354" s="14">
        <v>63391.664142834947</v>
      </c>
      <c r="O1354" s="15">
        <v>-1.829842523340168E-2</v>
      </c>
    </row>
    <row r="1355" spans="1:15" x14ac:dyDescent="0.3">
      <c r="A1355" s="19" t="str">
        <f t="shared" si="75"/>
        <v>Undergraduate, 4-year</v>
      </c>
      <c r="B1355" s="19" t="str">
        <f t="shared" ref="B1355:B1386" si="77">B1354</f>
        <v>Nebraska</v>
      </c>
      <c r="C1355" s="12" t="s">
        <v>222</v>
      </c>
      <c r="D1355" s="12" t="s">
        <v>222</v>
      </c>
      <c r="E1355" s="14">
        <v>5551.9133077276365</v>
      </c>
      <c r="F1355" s="14">
        <v>7172.668831690843</v>
      </c>
      <c r="G1355" s="15">
        <v>0.29192738325133749</v>
      </c>
      <c r="H1355" s="14">
        <v>7325.1753272013557</v>
      </c>
      <c r="I1355" s="15">
        <v>2.1262168809006849E-2</v>
      </c>
      <c r="J1355" s="14">
        <v>7889.8139010724281</v>
      </c>
      <c r="K1355" s="15">
        <v>7.7081919360256088E-2</v>
      </c>
      <c r="L1355" s="14">
        <v>8599.6562517408966</v>
      </c>
      <c r="M1355" s="15">
        <v>8.9969466906181739E-2</v>
      </c>
      <c r="N1355" s="14">
        <v>7784.9412105235888</v>
      </c>
      <c r="O1355" s="15">
        <v>-9.4738093868854178E-2</v>
      </c>
    </row>
    <row r="1356" spans="1:15" x14ac:dyDescent="0.3">
      <c r="A1356" s="19" t="str">
        <f t="shared" si="75"/>
        <v>Undergraduate, 4-year</v>
      </c>
      <c r="B1356" s="19" t="str">
        <f t="shared" si="77"/>
        <v>Nebraska</v>
      </c>
      <c r="C1356" s="12" t="s">
        <v>223</v>
      </c>
      <c r="D1356" s="12" t="s">
        <v>224</v>
      </c>
      <c r="E1356" s="14">
        <v>1676.35939282359</v>
      </c>
      <c r="F1356" s="14">
        <v>1648.0390783601365</v>
      </c>
      <c r="G1356" s="15">
        <v>-1.6893939679457386E-2</v>
      </c>
      <c r="H1356" s="14">
        <v>1621.7835724419224</v>
      </c>
      <c r="I1356" s="15">
        <v>-1.5931361254090753E-2</v>
      </c>
      <c r="J1356" s="14">
        <v>1541.2755042489846</v>
      </c>
      <c r="K1356" s="15">
        <v>-4.9641684353551971E-2</v>
      </c>
      <c r="L1356" s="14">
        <v>1460.2609817362697</v>
      </c>
      <c r="M1356" s="15">
        <v>-5.2563297275129726E-2</v>
      </c>
      <c r="N1356" s="14">
        <v>1464.0886939491729</v>
      </c>
      <c r="O1356" s="15">
        <v>2.6212521328564014E-3</v>
      </c>
    </row>
    <row r="1357" spans="1:15" x14ac:dyDescent="0.3">
      <c r="A1357" s="19" t="str">
        <f t="shared" si="75"/>
        <v>Undergraduate, 4-year</v>
      </c>
      <c r="B1357" s="19" t="str">
        <f t="shared" si="77"/>
        <v>Nebraska</v>
      </c>
      <c r="C1357" s="12" t="s">
        <v>263</v>
      </c>
      <c r="D1357" s="12" t="s">
        <v>264</v>
      </c>
      <c r="E1357" s="14">
        <v>543.3787492669602</v>
      </c>
      <c r="F1357" s="14">
        <v>554.82612363745238</v>
      </c>
      <c r="G1357" s="15">
        <v>2.1067026242625707E-2</v>
      </c>
      <c r="H1357" s="14">
        <v>568.59752539814724</v>
      </c>
      <c r="I1357" s="15">
        <v>2.4821112730614128E-2</v>
      </c>
      <c r="J1357" s="14">
        <v>505.21863270927491</v>
      </c>
      <c r="K1357" s="15">
        <v>-0.11146529813771652</v>
      </c>
      <c r="L1357" s="14">
        <v>522.61971977929659</v>
      </c>
      <c r="M1357" s="15">
        <v>3.4442686677462718E-2</v>
      </c>
      <c r="N1357" s="14">
        <v>526.90823017737534</v>
      </c>
      <c r="O1357" s="15">
        <v>8.2057952193036326E-3</v>
      </c>
    </row>
    <row r="1358" spans="1:15" x14ac:dyDescent="0.3">
      <c r="A1358" s="19" t="str">
        <f t="shared" si="75"/>
        <v>Undergraduate, 4-year</v>
      </c>
      <c r="B1358" s="19" t="str">
        <f t="shared" si="77"/>
        <v>Nebraska</v>
      </c>
      <c r="C1358" s="12" t="s">
        <v>277</v>
      </c>
      <c r="D1358" s="12" t="s">
        <v>278</v>
      </c>
      <c r="E1358" s="14">
        <v>379.02978918621614</v>
      </c>
      <c r="F1358" s="14">
        <v>376.04881713205111</v>
      </c>
      <c r="G1358" s="15">
        <v>-7.8647434560888303E-3</v>
      </c>
      <c r="H1358" s="14">
        <v>452.82902022699284</v>
      </c>
      <c r="I1358" s="15">
        <v>0.20417615904368086</v>
      </c>
      <c r="J1358" s="14">
        <v>476.52467385357556</v>
      </c>
      <c r="K1358" s="15">
        <v>5.2328036782414336E-2</v>
      </c>
      <c r="L1358" s="14">
        <v>460.11030231549842</v>
      </c>
      <c r="M1358" s="15">
        <v>-3.4446005503423069E-2</v>
      </c>
      <c r="N1358" s="14">
        <v>505.42265185946292</v>
      </c>
      <c r="O1358" s="15">
        <v>9.8481493059231151E-2</v>
      </c>
    </row>
    <row r="1359" spans="1:15" x14ac:dyDescent="0.3">
      <c r="A1359" s="19" t="str">
        <f t="shared" si="75"/>
        <v>Undergraduate, 4-year</v>
      </c>
      <c r="B1359" s="19" t="str">
        <f t="shared" si="77"/>
        <v>Nebraska</v>
      </c>
      <c r="C1359" s="12" t="s">
        <v>297</v>
      </c>
      <c r="D1359" s="12" t="s">
        <v>298</v>
      </c>
      <c r="E1359" s="62" t="s">
        <v>150</v>
      </c>
      <c r="F1359" s="62" t="s">
        <v>150</v>
      </c>
      <c r="G1359" s="63" t="s">
        <v>150</v>
      </c>
      <c r="H1359" s="62" t="s">
        <v>150</v>
      </c>
      <c r="I1359" s="63" t="s">
        <v>150</v>
      </c>
      <c r="J1359" s="62" t="s">
        <v>150</v>
      </c>
      <c r="K1359" s="63" t="s">
        <v>150</v>
      </c>
      <c r="L1359" s="62" t="s">
        <v>150</v>
      </c>
      <c r="M1359" s="63" t="s">
        <v>150</v>
      </c>
      <c r="N1359" s="62" t="s">
        <v>150</v>
      </c>
      <c r="O1359" s="63" t="s">
        <v>150</v>
      </c>
    </row>
    <row r="1360" spans="1:15" x14ac:dyDescent="0.3">
      <c r="A1360" s="19" t="str">
        <f t="shared" si="75"/>
        <v>Undergraduate, 4-year</v>
      </c>
      <c r="B1360" s="19" t="str">
        <f t="shared" si="77"/>
        <v>Nebraska</v>
      </c>
      <c r="C1360" s="12" t="s">
        <v>305</v>
      </c>
      <c r="D1360" s="12" t="s">
        <v>306</v>
      </c>
      <c r="E1360" s="14">
        <v>2091.3405170274691</v>
      </c>
      <c r="F1360" s="14">
        <v>1939.836521162056</v>
      </c>
      <c r="G1360" s="15">
        <v>-7.244348523441492E-2</v>
      </c>
      <c r="H1360" s="14">
        <v>1909.6680853011644</v>
      </c>
      <c r="I1360" s="15">
        <v>-1.5552050666011393E-2</v>
      </c>
      <c r="J1360" s="14">
        <v>1775.95109631881</v>
      </c>
      <c r="K1360" s="15">
        <v>-7.0021062828447805E-2</v>
      </c>
      <c r="L1360" s="14">
        <v>1702.1006952027678</v>
      </c>
      <c r="M1360" s="15">
        <v>-4.158357810027493E-2</v>
      </c>
      <c r="N1360" s="14">
        <v>1723.9618793182085</v>
      </c>
      <c r="O1360" s="15">
        <v>1.2843649131367275E-2</v>
      </c>
    </row>
    <row r="1361" spans="1:15" x14ac:dyDescent="0.3">
      <c r="A1361" s="19" t="str">
        <f t="shared" si="75"/>
        <v>Undergraduate, 4-year</v>
      </c>
      <c r="B1361" s="19" t="str">
        <f t="shared" si="77"/>
        <v>Nebraska</v>
      </c>
      <c r="C1361" s="12" t="s">
        <v>319</v>
      </c>
      <c r="D1361" s="12" t="s">
        <v>320</v>
      </c>
      <c r="E1361" s="14"/>
      <c r="F1361" s="14"/>
      <c r="G1361" s="15"/>
      <c r="H1361" s="14"/>
      <c r="I1361" s="15"/>
      <c r="J1361" s="14"/>
      <c r="K1361" s="15"/>
      <c r="L1361" s="14"/>
      <c r="M1361" s="15"/>
      <c r="N1361" s="14"/>
      <c r="O1361" s="15"/>
    </row>
    <row r="1362" spans="1:15" x14ac:dyDescent="0.3">
      <c r="A1362" s="19" t="str">
        <f t="shared" si="75"/>
        <v>Undergraduate, 4-year</v>
      </c>
      <c r="B1362" s="19" t="str">
        <f t="shared" si="77"/>
        <v>Nebraska</v>
      </c>
      <c r="C1362" s="12" t="s">
        <v>329</v>
      </c>
      <c r="D1362" s="12" t="s">
        <v>330</v>
      </c>
      <c r="E1362" s="14">
        <v>2604.9310172797941</v>
      </c>
      <c r="F1362" s="14">
        <v>1802.1574460372062</v>
      </c>
      <c r="G1362" s="15">
        <v>-0.30817459883482295</v>
      </c>
      <c r="H1362" s="14">
        <v>1900.447584889303</v>
      </c>
      <c r="I1362" s="15">
        <v>5.4540261766933072E-2</v>
      </c>
      <c r="J1362" s="14">
        <v>1818.9920346023587</v>
      </c>
      <c r="K1362" s="15">
        <v>-4.2861245390090015E-2</v>
      </c>
      <c r="L1362" s="14">
        <v>2069.9839881454491</v>
      </c>
      <c r="M1362" s="15">
        <v>0.13798408611391119</v>
      </c>
      <c r="N1362" s="14">
        <v>2248.8238639414967</v>
      </c>
      <c r="O1362" s="15">
        <v>8.6396743559487524E-2</v>
      </c>
    </row>
    <row r="1363" spans="1:15" x14ac:dyDescent="0.3">
      <c r="A1363" s="19" t="str">
        <f t="shared" si="75"/>
        <v>Undergraduate, 4-year</v>
      </c>
      <c r="B1363" s="19" t="str">
        <f t="shared" si="77"/>
        <v>Nebraska</v>
      </c>
      <c r="C1363" s="12" t="s">
        <v>353</v>
      </c>
      <c r="D1363" s="12" t="s">
        <v>354</v>
      </c>
      <c r="E1363" s="14"/>
      <c r="F1363" s="14"/>
      <c r="G1363" s="15"/>
      <c r="H1363" s="14"/>
      <c r="I1363" s="15"/>
      <c r="J1363" s="14"/>
      <c r="K1363" s="15"/>
      <c r="L1363" s="14"/>
      <c r="M1363" s="15"/>
      <c r="N1363" s="14"/>
      <c r="O1363" s="15"/>
    </row>
    <row r="1364" spans="1:15" x14ac:dyDescent="0.3">
      <c r="A1364" s="19" t="str">
        <f t="shared" si="75"/>
        <v>Undergraduate, 4-year</v>
      </c>
      <c r="B1364" s="19" t="str">
        <f t="shared" si="77"/>
        <v>Nebraska</v>
      </c>
      <c r="C1364" s="12" t="s">
        <v>363</v>
      </c>
      <c r="D1364" s="12" t="s">
        <v>364</v>
      </c>
      <c r="E1364" s="14">
        <v>6580.1214892327916</v>
      </c>
      <c r="F1364" s="14">
        <v>6019.8634414663584</v>
      </c>
      <c r="G1364" s="15">
        <v>-8.514402791547189E-2</v>
      </c>
      <c r="H1364" s="14">
        <v>6166.4657754440505</v>
      </c>
      <c r="I1364" s="15">
        <v>2.4353099601538752E-2</v>
      </c>
      <c r="J1364" s="14">
        <v>5922.2281509673421</v>
      </c>
      <c r="K1364" s="15">
        <v>-3.9607391554706335E-2</v>
      </c>
      <c r="L1364" s="14">
        <v>5765.2128303496529</v>
      </c>
      <c r="M1364" s="15">
        <v>-2.6512879378353938E-2</v>
      </c>
      <c r="N1364" s="14">
        <v>5615.9209231914811</v>
      </c>
      <c r="O1364" s="15">
        <v>-2.5895298500041235E-2</v>
      </c>
    </row>
    <row r="1365" spans="1:15" x14ac:dyDescent="0.3">
      <c r="A1365" s="19" t="str">
        <f t="shared" si="75"/>
        <v>Undergraduate, 4-year</v>
      </c>
      <c r="B1365" s="19" t="str">
        <f t="shared" si="77"/>
        <v>Nebraska</v>
      </c>
      <c r="C1365" s="12" t="s">
        <v>395</v>
      </c>
      <c r="D1365" s="12" t="s">
        <v>396</v>
      </c>
      <c r="E1365" s="14">
        <v>2732.3014613423711</v>
      </c>
      <c r="F1365" s="14">
        <v>2556.3099918703365</v>
      </c>
      <c r="G1365" s="15">
        <v>-6.4411439206847471E-2</v>
      </c>
      <c r="H1365" s="14">
        <v>2556.127614177256</v>
      </c>
      <c r="I1365" s="15">
        <v>-7.1344122450144506E-5</v>
      </c>
      <c r="J1365" s="14">
        <v>2511.7461841185245</v>
      </c>
      <c r="K1365" s="15">
        <v>-1.7362759907828994E-2</v>
      </c>
      <c r="L1365" s="14">
        <v>2470.65910664291</v>
      </c>
      <c r="M1365" s="15">
        <v>-1.6357973482911303E-2</v>
      </c>
      <c r="N1365" s="14">
        <v>2525.0670137432276</v>
      </c>
      <c r="O1365" s="15">
        <v>2.2021616399457902E-2</v>
      </c>
    </row>
    <row r="1366" spans="1:15" x14ac:dyDescent="0.3">
      <c r="A1366" s="19" t="str">
        <f t="shared" si="75"/>
        <v>Undergraduate, 4-year</v>
      </c>
      <c r="B1366" s="19" t="str">
        <f t="shared" si="77"/>
        <v>Nebraska</v>
      </c>
      <c r="C1366" s="12" t="s">
        <v>479</v>
      </c>
      <c r="D1366" s="12" t="s">
        <v>480</v>
      </c>
      <c r="E1366" s="14">
        <v>277.33887013625571</v>
      </c>
      <c r="F1366" s="14">
        <v>297.96217750900223</v>
      </c>
      <c r="G1366" s="15">
        <v>7.4361402578060398E-2</v>
      </c>
      <c r="H1366" s="14">
        <v>357.55051597108718</v>
      </c>
      <c r="I1366" s="15">
        <v>0.19998624979938814</v>
      </c>
      <c r="J1366" s="14">
        <v>387.36844455193898</v>
      </c>
      <c r="K1366" s="15">
        <v>8.3395009233500822E-2</v>
      </c>
      <c r="L1366" s="14">
        <v>432.44219950365323</v>
      </c>
      <c r="M1366" s="15">
        <v>0.11635887121329701</v>
      </c>
      <c r="N1366" s="14">
        <v>440.96591690572569</v>
      </c>
      <c r="O1366" s="15">
        <v>1.9710651300580244E-2</v>
      </c>
    </row>
    <row r="1367" spans="1:15" x14ac:dyDescent="0.3">
      <c r="A1367" s="19" t="str">
        <f t="shared" si="75"/>
        <v>Undergraduate, 4-year</v>
      </c>
      <c r="B1367" s="19" t="str">
        <f t="shared" si="77"/>
        <v>Nebraska</v>
      </c>
      <c r="C1367" s="12" t="s">
        <v>519</v>
      </c>
      <c r="D1367" s="12" t="s">
        <v>520</v>
      </c>
      <c r="E1367" s="14">
        <v>277.33887013625565</v>
      </c>
      <c r="F1367" s="14">
        <v>238.36974200720178</v>
      </c>
      <c r="G1367" s="15">
        <v>-0.14051087793755151</v>
      </c>
      <c r="H1367" s="14">
        <v>185.43450828299936</v>
      </c>
      <c r="I1367" s="15">
        <v>-0.22207195124036802</v>
      </c>
      <c r="J1367" s="14">
        <v>284.89002006729902</v>
      </c>
      <c r="K1367" s="15">
        <v>0.53633766824304596</v>
      </c>
      <c r="L1367" s="14">
        <v>202.8994206201975</v>
      </c>
      <c r="M1367" s="15">
        <v>-0.28779737327314253</v>
      </c>
      <c r="N1367" s="14">
        <v>187.23146819895081</v>
      </c>
      <c r="O1367" s="15">
        <v>-7.7220291577742628E-2</v>
      </c>
    </row>
    <row r="1368" spans="1:15" x14ac:dyDescent="0.3">
      <c r="A1368" s="19" t="str">
        <f t="shared" si="75"/>
        <v>Undergraduate, 4-year</v>
      </c>
      <c r="B1368" s="19" t="str">
        <f t="shared" si="77"/>
        <v>Nebraska</v>
      </c>
      <c r="C1368" s="12" t="s">
        <v>557</v>
      </c>
      <c r="D1368" s="12" t="s">
        <v>558</v>
      </c>
      <c r="E1368" s="14">
        <v>1435.999038705502</v>
      </c>
      <c r="F1368" s="14">
        <v>1429.1909962586969</v>
      </c>
      <c r="G1368" s="15">
        <v>-4.7409798079964338E-3</v>
      </c>
      <c r="H1368" s="14">
        <v>1369.7565611843654</v>
      </c>
      <c r="I1368" s="15">
        <v>-4.1586068782911184E-2</v>
      </c>
      <c r="J1368" s="14">
        <v>1318.8973231173156</v>
      </c>
      <c r="K1368" s="15">
        <v>-3.713012918373914E-2</v>
      </c>
      <c r="L1368" s="14">
        <v>1383.4051405922555</v>
      </c>
      <c r="M1368" s="15">
        <v>4.8910416561063812E-2</v>
      </c>
      <c r="N1368" s="14">
        <v>1301.4121723992648</v>
      </c>
      <c r="O1368" s="15">
        <v>-5.9268948616085337E-2</v>
      </c>
    </row>
    <row r="1369" spans="1:15" x14ac:dyDescent="0.3">
      <c r="A1369" s="19" t="str">
        <f t="shared" si="75"/>
        <v>Undergraduate, 4-year</v>
      </c>
      <c r="B1369" s="19" t="str">
        <f t="shared" si="77"/>
        <v>Nebraska</v>
      </c>
      <c r="C1369" s="12" t="s">
        <v>577</v>
      </c>
      <c r="D1369" s="12" t="s">
        <v>578</v>
      </c>
      <c r="E1369" s="14">
        <v>385.19287518924403</v>
      </c>
      <c r="F1369" s="62" t="s">
        <v>150</v>
      </c>
      <c r="G1369" s="63" t="s">
        <v>150</v>
      </c>
      <c r="H1369" s="14">
        <v>106.54800475929244</v>
      </c>
      <c r="I1369" s="63" t="s">
        <v>150</v>
      </c>
      <c r="J1369" s="14">
        <v>105.55277721917912</v>
      </c>
      <c r="K1369" s="15">
        <v>-9.3406492440818965E-3</v>
      </c>
      <c r="L1369" s="14">
        <v>123.99409037900959</v>
      </c>
      <c r="M1369" s="15">
        <v>0.17471177590654294</v>
      </c>
      <c r="N1369" s="14">
        <v>185.18522264486393</v>
      </c>
      <c r="O1369" s="15">
        <v>0.49350039246881006</v>
      </c>
    </row>
    <row r="1370" spans="1:15" x14ac:dyDescent="0.3">
      <c r="A1370" s="19" t="str">
        <f t="shared" si="75"/>
        <v>Undergraduate, 4-year</v>
      </c>
      <c r="B1370" s="19" t="str">
        <f t="shared" si="77"/>
        <v>Nebraska</v>
      </c>
      <c r="C1370" s="12" t="s">
        <v>589</v>
      </c>
      <c r="D1370" s="12" t="s">
        <v>590</v>
      </c>
      <c r="E1370" s="14">
        <v>698.48308034316244</v>
      </c>
      <c r="F1370" s="14">
        <v>701.75230082292592</v>
      </c>
      <c r="G1370" s="15">
        <v>4.6804576542603133E-3</v>
      </c>
      <c r="H1370" s="14">
        <v>691.53753088963845</v>
      </c>
      <c r="I1370" s="15">
        <v>-1.4556090405843896E-2</v>
      </c>
      <c r="J1370" s="14">
        <v>656.88670094654196</v>
      </c>
      <c r="K1370" s="15">
        <v>-5.0106940542358445E-2</v>
      </c>
      <c r="L1370" s="14">
        <v>645.58906560971934</v>
      </c>
      <c r="M1370" s="15">
        <v>-1.7198757899259152E-2</v>
      </c>
      <c r="N1370" s="14">
        <v>582.15686013772142</v>
      </c>
      <c r="O1370" s="15">
        <v>-9.8254770489475507E-2</v>
      </c>
    </row>
    <row r="1371" spans="1:15" x14ac:dyDescent="0.3">
      <c r="A1371" s="19" t="str">
        <f t="shared" si="75"/>
        <v>Undergraduate, 4-year</v>
      </c>
      <c r="B1371" s="19" t="str">
        <f t="shared" si="77"/>
        <v>Nebraska</v>
      </c>
      <c r="C1371" s="12" t="s">
        <v>599</v>
      </c>
      <c r="D1371" s="12" t="s">
        <v>600</v>
      </c>
      <c r="E1371" s="14">
        <v>6231.9071300617161</v>
      </c>
      <c r="F1371" s="14">
        <v>6414.4064627196585</v>
      </c>
      <c r="G1371" s="15">
        <v>2.928466821618619E-2</v>
      </c>
      <c r="H1371" s="14">
        <v>5840.6747608915985</v>
      </c>
      <c r="I1371" s="15">
        <v>-8.9444238553102587E-2</v>
      </c>
      <c r="J1371" s="14">
        <v>5550.2314700880979</v>
      </c>
      <c r="K1371" s="15">
        <v>-4.9727694606155982E-2</v>
      </c>
      <c r="L1371" s="14">
        <v>4739.4435372142098</v>
      </c>
      <c r="M1371" s="15">
        <v>-0.14608182329754593</v>
      </c>
      <c r="N1371" s="14">
        <v>4813.7926659894183</v>
      </c>
      <c r="O1371" s="15">
        <v>1.5687311852418461E-2</v>
      </c>
    </row>
    <row r="1372" spans="1:15" x14ac:dyDescent="0.3">
      <c r="A1372" s="19" t="str">
        <f t="shared" si="75"/>
        <v>Undergraduate, 4-year</v>
      </c>
      <c r="B1372" s="19" t="str">
        <f t="shared" si="77"/>
        <v>Nebraska</v>
      </c>
      <c r="C1372" s="12" t="s">
        <v>603</v>
      </c>
      <c r="D1372" s="12" t="s">
        <v>604</v>
      </c>
      <c r="E1372" s="62" t="s">
        <v>150</v>
      </c>
      <c r="F1372" s="62" t="s">
        <v>150</v>
      </c>
      <c r="G1372" s="63" t="s">
        <v>150</v>
      </c>
      <c r="H1372" s="62" t="s">
        <v>150</v>
      </c>
      <c r="I1372" s="63" t="s">
        <v>150</v>
      </c>
      <c r="J1372" s="62" t="s">
        <v>150</v>
      </c>
      <c r="K1372" s="63" t="s">
        <v>150</v>
      </c>
      <c r="L1372" s="62" t="s">
        <v>150</v>
      </c>
      <c r="M1372" s="63" t="s">
        <v>150</v>
      </c>
      <c r="N1372" s="62" t="s">
        <v>150</v>
      </c>
      <c r="O1372" s="63" t="s">
        <v>150</v>
      </c>
    </row>
    <row r="1373" spans="1:15" x14ac:dyDescent="0.3">
      <c r="A1373" s="19" t="str">
        <f t="shared" si="75"/>
        <v>Undergraduate, 4-year</v>
      </c>
      <c r="B1373" s="19" t="str">
        <f t="shared" si="77"/>
        <v>Nebraska</v>
      </c>
      <c r="C1373" s="12" t="s">
        <v>611</v>
      </c>
      <c r="D1373" s="12" t="s">
        <v>612</v>
      </c>
      <c r="E1373" s="14">
        <v>4021.4136169757076</v>
      </c>
      <c r="F1373" s="14">
        <v>3543.6950007880982</v>
      </c>
      <c r="G1373" s="15">
        <v>-0.11879370333133656</v>
      </c>
      <c r="H1373" s="14">
        <v>3786.5521691379322</v>
      </c>
      <c r="I1373" s="15">
        <v>6.8532186967508166E-2</v>
      </c>
      <c r="J1373" s="14">
        <v>3776.3299422589807</v>
      </c>
      <c r="K1373" s="15">
        <v>-2.6996133744748353E-3</v>
      </c>
      <c r="L1373" s="14">
        <v>3750.5650478278931</v>
      </c>
      <c r="M1373" s="15">
        <v>-6.8227339308374211E-3</v>
      </c>
      <c r="N1373" s="14">
        <v>3693.4732251268442</v>
      </c>
      <c r="O1373" s="15">
        <v>-1.522219238248196E-2</v>
      </c>
    </row>
    <row r="1374" spans="1:15" x14ac:dyDescent="0.3">
      <c r="A1374" s="19" t="str">
        <f t="shared" si="75"/>
        <v>Undergraduate, 4-year</v>
      </c>
      <c r="B1374" s="19" t="str">
        <f t="shared" si="77"/>
        <v>Nebraska</v>
      </c>
      <c r="C1374" s="12" t="s">
        <v>643</v>
      </c>
      <c r="D1374" s="12" t="s">
        <v>644</v>
      </c>
      <c r="E1374" s="14">
        <v>461.20426922658817</v>
      </c>
      <c r="F1374" s="14">
        <v>419.20196008163072</v>
      </c>
      <c r="G1374" s="15">
        <v>-9.1070946102456501E-2</v>
      </c>
      <c r="H1374" s="14">
        <v>414.92251853378303</v>
      </c>
      <c r="I1374" s="15">
        <v>-1.0208543745869774E-2</v>
      </c>
      <c r="J1374" s="14">
        <v>481.64859507780767</v>
      </c>
      <c r="K1374" s="15">
        <v>0.16081575128728953</v>
      </c>
      <c r="L1374" s="14">
        <v>425.26898766354526</v>
      </c>
      <c r="M1374" s="15">
        <v>-0.11705547984657694</v>
      </c>
      <c r="N1374" s="14">
        <v>373.43981362085822</v>
      </c>
      <c r="O1374" s="15">
        <v>-0.12187386229934095</v>
      </c>
    </row>
    <row r="1375" spans="1:15" x14ac:dyDescent="0.3">
      <c r="A1375" s="19" t="str">
        <f t="shared" si="75"/>
        <v>Undergraduate, 4-year</v>
      </c>
      <c r="B1375" s="19" t="str">
        <f t="shared" si="77"/>
        <v>Nebraska</v>
      </c>
      <c r="C1375" s="12" t="s">
        <v>655</v>
      </c>
      <c r="D1375" s="12" t="s">
        <v>656</v>
      </c>
      <c r="E1375" s="14"/>
      <c r="F1375" s="14"/>
      <c r="G1375" s="15"/>
      <c r="H1375" s="14"/>
      <c r="I1375" s="15"/>
      <c r="J1375" s="14"/>
      <c r="K1375" s="15"/>
      <c r="L1375" s="14"/>
      <c r="M1375" s="15"/>
      <c r="N1375" s="14"/>
      <c r="O1375" s="15"/>
    </row>
    <row r="1376" spans="1:15" x14ac:dyDescent="0.3">
      <c r="A1376" s="19" t="str">
        <f t="shared" si="75"/>
        <v>Undergraduate, 4-year</v>
      </c>
      <c r="B1376" s="19" t="str">
        <f t="shared" si="77"/>
        <v>Nebraska</v>
      </c>
      <c r="C1376" s="12" t="s">
        <v>667</v>
      </c>
      <c r="D1376" s="12" t="s">
        <v>668</v>
      </c>
      <c r="E1376" s="14"/>
      <c r="F1376" s="14"/>
      <c r="G1376" s="15"/>
      <c r="H1376" s="14"/>
      <c r="I1376" s="15"/>
      <c r="J1376" s="14"/>
      <c r="K1376" s="15"/>
      <c r="L1376" s="14"/>
      <c r="M1376" s="15"/>
      <c r="N1376" s="14"/>
      <c r="O1376" s="15"/>
    </row>
    <row r="1377" spans="1:15" x14ac:dyDescent="0.3">
      <c r="A1377" s="19" t="str">
        <f t="shared" si="75"/>
        <v>Undergraduate, 4-year</v>
      </c>
      <c r="B1377" s="19" t="str">
        <f t="shared" si="77"/>
        <v>Nebraska</v>
      </c>
      <c r="C1377" s="12" t="s">
        <v>679</v>
      </c>
      <c r="D1377" s="12" t="s">
        <v>680</v>
      </c>
      <c r="E1377" s="14">
        <v>2082.0958880229268</v>
      </c>
      <c r="F1377" s="14">
        <v>1827.8438406500513</v>
      </c>
      <c r="G1377" s="15">
        <v>-0.12211351496126475</v>
      </c>
      <c r="H1377" s="14">
        <v>1694.5230756910546</v>
      </c>
      <c r="I1377" s="15">
        <v>-7.2938815665775231E-2</v>
      </c>
      <c r="J1377" s="14">
        <v>1458.2679804164259</v>
      </c>
      <c r="K1377" s="15">
        <v>-0.13942276659660122</v>
      </c>
      <c r="L1377" s="14">
        <v>1270.6832402477014</v>
      </c>
      <c r="M1377" s="15">
        <v>-0.1286353007045779</v>
      </c>
      <c r="N1377" s="14">
        <v>1217.5161046817022</v>
      </c>
      <c r="O1377" s="15">
        <v>-4.1841376262769465E-2</v>
      </c>
    </row>
    <row r="1378" spans="1:15" x14ac:dyDescent="0.3">
      <c r="A1378" s="19" t="str">
        <f t="shared" si="75"/>
        <v>Undergraduate, 4-year</v>
      </c>
      <c r="B1378" s="19" t="str">
        <f t="shared" si="77"/>
        <v>Nebraska</v>
      </c>
      <c r="C1378" s="12" t="s">
        <v>779</v>
      </c>
      <c r="D1378" s="12" t="s">
        <v>780</v>
      </c>
      <c r="E1378" s="14">
        <v>1486.3309077302295</v>
      </c>
      <c r="F1378" s="14">
        <v>1141.5033765948326</v>
      </c>
      <c r="G1378" s="15">
        <v>-0.2319991660955108</v>
      </c>
      <c r="H1378" s="14">
        <v>1332.8745595369182</v>
      </c>
      <c r="I1378" s="15">
        <v>0.16764837219575854</v>
      </c>
      <c r="J1378" s="14">
        <v>1406.0039839292599</v>
      </c>
      <c r="K1378" s="15">
        <v>5.4865946588213886E-2</v>
      </c>
      <c r="L1378" s="14">
        <v>1470.5084272221386</v>
      </c>
      <c r="M1378" s="15">
        <v>4.5877852431550514E-2</v>
      </c>
      <c r="N1378" s="14">
        <v>1571.5165855387347</v>
      </c>
      <c r="O1378" s="15">
        <v>6.8689275387156676E-2</v>
      </c>
    </row>
    <row r="1379" spans="1:15" x14ac:dyDescent="0.3">
      <c r="A1379" s="19" t="str">
        <f t="shared" si="75"/>
        <v>Undergraduate, 4-year</v>
      </c>
      <c r="B1379" s="19" t="str">
        <f t="shared" si="77"/>
        <v>Nebraska</v>
      </c>
      <c r="C1379" s="12" t="s">
        <v>791</v>
      </c>
      <c r="D1379" s="12" t="s">
        <v>792</v>
      </c>
      <c r="E1379" s="62" t="s">
        <v>150</v>
      </c>
      <c r="F1379" s="62" t="s">
        <v>150</v>
      </c>
      <c r="G1379" s="63" t="s">
        <v>150</v>
      </c>
      <c r="H1379" s="14"/>
      <c r="I1379" s="15"/>
      <c r="J1379" s="14"/>
      <c r="K1379" s="15"/>
      <c r="L1379" s="14"/>
      <c r="M1379" s="15"/>
      <c r="N1379" s="14"/>
      <c r="O1379" s="15"/>
    </row>
    <row r="1380" spans="1:15" x14ac:dyDescent="0.3">
      <c r="A1380" s="19" t="str">
        <f t="shared" si="75"/>
        <v>Undergraduate, 4-year</v>
      </c>
      <c r="B1380" s="19" t="str">
        <f t="shared" si="77"/>
        <v>Nebraska</v>
      </c>
      <c r="C1380" s="12" t="s">
        <v>797</v>
      </c>
      <c r="D1380" s="12" t="s">
        <v>798</v>
      </c>
      <c r="E1380" s="14"/>
      <c r="F1380" s="14"/>
      <c r="G1380" s="15"/>
      <c r="H1380" s="14"/>
      <c r="I1380" s="15"/>
      <c r="J1380" s="14"/>
      <c r="K1380" s="15"/>
      <c r="L1380" s="14"/>
      <c r="M1380" s="15"/>
      <c r="N1380" s="14"/>
      <c r="O1380" s="15"/>
    </row>
    <row r="1381" spans="1:15" x14ac:dyDescent="0.3">
      <c r="A1381" s="19" t="str">
        <f t="shared" si="75"/>
        <v>Undergraduate, 4-year</v>
      </c>
      <c r="B1381" s="19" t="str">
        <f t="shared" si="77"/>
        <v>Nebraska</v>
      </c>
      <c r="C1381" s="12" t="s">
        <v>801</v>
      </c>
      <c r="D1381" s="12" t="s">
        <v>802</v>
      </c>
      <c r="E1381" s="14"/>
      <c r="F1381" s="14"/>
      <c r="G1381" s="15"/>
      <c r="H1381" s="14"/>
      <c r="I1381" s="15"/>
      <c r="J1381" s="14"/>
      <c r="K1381" s="15"/>
      <c r="L1381" s="14"/>
      <c r="M1381" s="15"/>
      <c r="N1381" s="14"/>
      <c r="O1381" s="15"/>
    </row>
    <row r="1382" spans="1:15" x14ac:dyDescent="0.3">
      <c r="A1382" s="19" t="str">
        <f t="shared" si="75"/>
        <v>Undergraduate, 4-year</v>
      </c>
      <c r="B1382" s="19" t="str">
        <f t="shared" si="77"/>
        <v>Nebraska</v>
      </c>
      <c r="C1382" s="12" t="s">
        <v>805</v>
      </c>
      <c r="D1382" s="12" t="s">
        <v>806</v>
      </c>
      <c r="E1382" s="14"/>
      <c r="F1382" s="14"/>
      <c r="G1382" s="15"/>
      <c r="H1382" s="14"/>
      <c r="I1382" s="15"/>
      <c r="J1382" s="14"/>
      <c r="K1382" s="15"/>
      <c r="L1382" s="14"/>
      <c r="M1382" s="15"/>
      <c r="N1382" s="14"/>
      <c r="O1382" s="15"/>
    </row>
    <row r="1383" spans="1:15" x14ac:dyDescent="0.3">
      <c r="A1383" s="19" t="str">
        <f t="shared" si="75"/>
        <v>Undergraduate, 4-year</v>
      </c>
      <c r="B1383" s="19" t="str">
        <f t="shared" si="77"/>
        <v>Nebraska</v>
      </c>
      <c r="C1383" s="12" t="s">
        <v>809</v>
      </c>
      <c r="D1383" s="12" t="s">
        <v>810</v>
      </c>
      <c r="E1383" s="14"/>
      <c r="F1383" s="14"/>
      <c r="G1383" s="15"/>
      <c r="H1383" s="14"/>
      <c r="I1383" s="15"/>
      <c r="J1383" s="14"/>
      <c r="K1383" s="15"/>
      <c r="L1383" s="14"/>
      <c r="M1383" s="15"/>
      <c r="N1383" s="14"/>
      <c r="O1383" s="15"/>
    </row>
    <row r="1384" spans="1:15" x14ac:dyDescent="0.3">
      <c r="A1384" s="19" t="str">
        <f t="shared" si="75"/>
        <v>Undergraduate, 4-year</v>
      </c>
      <c r="B1384" s="19" t="str">
        <f t="shared" si="77"/>
        <v>Nebraska</v>
      </c>
      <c r="C1384" s="12" t="s">
        <v>815</v>
      </c>
      <c r="D1384" s="12" t="s">
        <v>816</v>
      </c>
      <c r="E1384" s="14"/>
      <c r="F1384" s="14"/>
      <c r="G1384" s="15"/>
      <c r="H1384" s="14"/>
      <c r="I1384" s="15"/>
      <c r="J1384" s="14"/>
      <c r="K1384" s="15"/>
      <c r="L1384" s="14"/>
      <c r="M1384" s="15"/>
      <c r="N1384" s="14"/>
      <c r="O1384" s="15"/>
    </row>
    <row r="1385" spans="1:15" x14ac:dyDescent="0.3">
      <c r="A1385" s="19" t="str">
        <f t="shared" si="75"/>
        <v>Undergraduate, 4-year</v>
      </c>
      <c r="B1385" s="19" t="str">
        <f t="shared" si="77"/>
        <v>Nebraska</v>
      </c>
      <c r="C1385" s="12" t="s">
        <v>819</v>
      </c>
      <c r="D1385" s="12" t="s">
        <v>820</v>
      </c>
      <c r="E1385" s="14">
        <v>117.09863405753018</v>
      </c>
      <c r="F1385" s="14">
        <v>104.80049002040768</v>
      </c>
      <c r="G1385" s="15">
        <v>-0.10502380438597141</v>
      </c>
      <c r="H1385" s="62" t="s">
        <v>150</v>
      </c>
      <c r="I1385" s="63" t="s">
        <v>150</v>
      </c>
      <c r="J1385" s="14">
        <v>105.55277721917912</v>
      </c>
      <c r="K1385" s="63" t="s">
        <v>150</v>
      </c>
      <c r="L1385" s="14">
        <v>108.62292215020673</v>
      </c>
      <c r="M1385" s="15">
        <v>2.9086349141268855E-2</v>
      </c>
      <c r="N1385" s="14">
        <v>110.49725992069229</v>
      </c>
      <c r="O1385" s="15">
        <v>1.7255453392182433E-2</v>
      </c>
    </row>
    <row r="1386" spans="1:15" x14ac:dyDescent="0.3">
      <c r="A1386" s="19" t="str">
        <f t="shared" si="75"/>
        <v>Undergraduate, 4-year</v>
      </c>
      <c r="B1386" s="19" t="str">
        <f t="shared" si="77"/>
        <v>Nebraska</v>
      </c>
      <c r="C1386" s="12" t="s">
        <v>829</v>
      </c>
      <c r="D1386" s="12" t="s">
        <v>830</v>
      </c>
      <c r="E1386" s="14">
        <v>123.26172006055808</v>
      </c>
      <c r="F1386" s="14">
        <v>115.07504786554568</v>
      </c>
      <c r="G1386" s="15">
        <v>-6.6416988104581909E-2</v>
      </c>
      <c r="H1386" s="14">
        <v>109.62150489657974</v>
      </c>
      <c r="I1386" s="15">
        <v>-4.7391185753299862E-2</v>
      </c>
      <c r="J1386" s="14">
        <v>107.60234570887192</v>
      </c>
      <c r="K1386" s="15">
        <v>-1.8419371177331948E-2</v>
      </c>
      <c r="L1386" s="14">
        <v>105.54868850444618</v>
      </c>
      <c r="M1386" s="15">
        <v>-1.9085617426799466E-2</v>
      </c>
      <c r="N1386" s="14">
        <v>105.38164603547504</v>
      </c>
      <c r="O1386" s="15">
        <v>-1.5826105595248201E-3</v>
      </c>
    </row>
    <row r="1387" spans="1:15" x14ac:dyDescent="0.3">
      <c r="A1387" s="19" t="str">
        <f t="shared" si="75"/>
        <v>Undergraduate, 4-year</v>
      </c>
      <c r="B1387" s="19" t="str">
        <f t="shared" ref="B1387:B1403" si="78">B1386</f>
        <v>Nebraska</v>
      </c>
      <c r="C1387" s="12" t="s">
        <v>847</v>
      </c>
      <c r="D1387" s="12" t="s">
        <v>848</v>
      </c>
      <c r="E1387" s="14">
        <v>868.99512642693435</v>
      </c>
      <c r="F1387" s="14">
        <v>835.32155280971995</v>
      </c>
      <c r="G1387" s="15">
        <v>-3.8750014347802786E-2</v>
      </c>
      <c r="H1387" s="14">
        <v>809.35503615231767</v>
      </c>
      <c r="I1387" s="15">
        <v>-3.1085653865939769E-2</v>
      </c>
      <c r="J1387" s="14">
        <v>764.48904665541386</v>
      </c>
      <c r="K1387" s="15">
        <v>-5.543425010388172E-2</v>
      </c>
      <c r="L1387" s="14">
        <v>749.08826501699173</v>
      </c>
      <c r="M1387" s="15">
        <v>-2.0145195939431017E-2</v>
      </c>
      <c r="N1387" s="14">
        <v>705.95471615997849</v>
      </c>
      <c r="O1387" s="15">
        <v>-5.7581397108169667E-2</v>
      </c>
    </row>
    <row r="1388" spans="1:15" x14ac:dyDescent="0.3">
      <c r="A1388" s="19" t="str">
        <f t="shared" si="75"/>
        <v>Undergraduate, 4-year</v>
      </c>
      <c r="B1388" s="19" t="str">
        <f t="shared" si="78"/>
        <v>Nebraska</v>
      </c>
      <c r="C1388" s="12" t="s">
        <v>867</v>
      </c>
      <c r="D1388" s="12" t="s">
        <v>868</v>
      </c>
      <c r="E1388" s="62" t="s">
        <v>150</v>
      </c>
      <c r="F1388" s="62" t="s">
        <v>150</v>
      </c>
      <c r="G1388" s="63" t="s">
        <v>150</v>
      </c>
      <c r="H1388" s="62" t="s">
        <v>150</v>
      </c>
      <c r="I1388" s="63" t="s">
        <v>150</v>
      </c>
      <c r="J1388" s="62" t="s">
        <v>150</v>
      </c>
      <c r="K1388" s="63" t="s">
        <v>150</v>
      </c>
      <c r="L1388" s="62" t="s">
        <v>150</v>
      </c>
      <c r="M1388" s="63" t="s">
        <v>150</v>
      </c>
      <c r="N1388" s="62" t="s">
        <v>150</v>
      </c>
      <c r="O1388" s="63" t="s">
        <v>150</v>
      </c>
    </row>
    <row r="1389" spans="1:15" x14ac:dyDescent="0.3">
      <c r="A1389" s="19" t="str">
        <f t="shared" si="75"/>
        <v>Undergraduate, 4-year</v>
      </c>
      <c r="B1389" s="19" t="str">
        <f t="shared" si="78"/>
        <v>Nebraska</v>
      </c>
      <c r="C1389" s="12" t="s">
        <v>879</v>
      </c>
      <c r="D1389" s="12" t="s">
        <v>880</v>
      </c>
      <c r="E1389" s="14">
        <v>2658.3444293060361</v>
      </c>
      <c r="F1389" s="14">
        <v>2493.6351890149945</v>
      </c>
      <c r="G1389" s="15">
        <v>-6.1959330203889031E-2</v>
      </c>
      <c r="H1389" s="14">
        <v>2820.4486259839628</v>
      </c>
      <c r="I1389" s="15">
        <v>0.1310590411976269</v>
      </c>
      <c r="J1389" s="14">
        <v>2903.2137656498489</v>
      </c>
      <c r="K1389" s="15">
        <v>2.934467194452518E-2</v>
      </c>
      <c r="L1389" s="14">
        <v>2997.3778046165539</v>
      </c>
      <c r="M1389" s="15">
        <v>3.2434414606610104E-2</v>
      </c>
      <c r="N1389" s="14">
        <v>2941.4779839999105</v>
      </c>
      <c r="O1389" s="15">
        <v>-1.8649574481584084E-2</v>
      </c>
    </row>
    <row r="1390" spans="1:15" x14ac:dyDescent="0.3">
      <c r="A1390" s="19" t="str">
        <f t="shared" si="75"/>
        <v>Undergraduate, 4-year</v>
      </c>
      <c r="B1390" s="19" t="str">
        <f t="shared" si="78"/>
        <v>Nebraska</v>
      </c>
      <c r="C1390" s="12" t="s">
        <v>889</v>
      </c>
      <c r="D1390" s="12" t="s">
        <v>890</v>
      </c>
      <c r="E1390" s="14">
        <v>1975.2690639704431</v>
      </c>
      <c r="F1390" s="14">
        <v>1830.9262080035928</v>
      </c>
      <c r="G1390" s="15">
        <v>-7.3075034991288729E-2</v>
      </c>
      <c r="H1390" s="14">
        <v>2086.9065932180647</v>
      </c>
      <c r="I1390" s="15">
        <v>0.13980923103044554</v>
      </c>
      <c r="J1390" s="14">
        <v>2082.3615855278831</v>
      </c>
      <c r="K1390" s="15">
        <v>-2.1778682883803972E-3</v>
      </c>
      <c r="L1390" s="14">
        <v>2045.3901189793646</v>
      </c>
      <c r="M1390" s="15">
        <v>-1.7754585373388046E-2</v>
      </c>
      <c r="N1390" s="14">
        <v>1996.1125380117655</v>
      </c>
      <c r="O1390" s="15">
        <v>-2.4092020642100417E-2</v>
      </c>
    </row>
    <row r="1391" spans="1:15" x14ac:dyDescent="0.3">
      <c r="A1391" s="19" t="str">
        <f t="shared" si="75"/>
        <v>Undergraduate, 4-year</v>
      </c>
      <c r="B1391" s="19" t="str">
        <f t="shared" si="78"/>
        <v>Nebraska</v>
      </c>
      <c r="C1391" s="12" t="s">
        <v>901</v>
      </c>
      <c r="D1391" s="12" t="s">
        <v>902</v>
      </c>
      <c r="E1391" s="14">
        <v>712.86361435022764</v>
      </c>
      <c r="F1391" s="14">
        <v>614.41855913925281</v>
      </c>
      <c r="G1391" s="15">
        <v>-0.13809802215912942</v>
      </c>
      <c r="H1391" s="14">
        <v>674.12103011167721</v>
      </c>
      <c r="I1391" s="15">
        <v>9.7169055335929955E-2</v>
      </c>
      <c r="J1391" s="14">
        <v>595.39964625575806</v>
      </c>
      <c r="K1391" s="15">
        <v>-0.11677633590941067</v>
      </c>
      <c r="L1391" s="14">
        <v>530.81767616799152</v>
      </c>
      <c r="M1391" s="15">
        <v>-0.10846827083942355</v>
      </c>
      <c r="N1391" s="14">
        <v>471.65960021702909</v>
      </c>
      <c r="O1391" s="15">
        <v>-0.11144707233193241</v>
      </c>
    </row>
    <row r="1392" spans="1:15" x14ac:dyDescent="0.3">
      <c r="A1392" s="19" t="str">
        <f t="shared" si="75"/>
        <v>Undergraduate, 4-year</v>
      </c>
      <c r="B1392" s="19" t="str">
        <f t="shared" si="78"/>
        <v>Nebraska</v>
      </c>
      <c r="C1392" s="12" t="s">
        <v>915</v>
      </c>
      <c r="D1392" s="12" t="s">
        <v>916</v>
      </c>
      <c r="E1392" s="14">
        <v>1703.066098836711</v>
      </c>
      <c r="F1392" s="14">
        <v>1345.9670777130789</v>
      </c>
      <c r="G1392" s="15">
        <v>-0.20968007135339647</v>
      </c>
      <c r="H1392" s="14">
        <v>1374.8790614131774</v>
      </c>
      <c r="I1392" s="15">
        <v>2.1480453852721734E-2</v>
      </c>
      <c r="J1392" s="14">
        <v>1346.5664977281688</v>
      </c>
      <c r="K1392" s="15">
        <v>-2.0592766650986302E-2</v>
      </c>
      <c r="L1392" s="14">
        <v>1201.0006109437952</v>
      </c>
      <c r="M1392" s="15">
        <v>-0.10810152118737691</v>
      </c>
      <c r="N1392" s="14">
        <v>1220.5854730128326</v>
      </c>
      <c r="O1392" s="15">
        <v>1.6307120821234901E-2</v>
      </c>
    </row>
    <row r="1393" spans="1:15" x14ac:dyDescent="0.3">
      <c r="A1393" s="19" t="str">
        <f t="shared" si="75"/>
        <v>Undergraduate, 4-year</v>
      </c>
      <c r="B1393" s="19" t="str">
        <f t="shared" si="78"/>
        <v>Nebraska</v>
      </c>
      <c r="C1393" s="12" t="s">
        <v>945</v>
      </c>
      <c r="D1393" s="12" t="s">
        <v>946</v>
      </c>
      <c r="E1393" s="14"/>
      <c r="F1393" s="14"/>
      <c r="G1393" s="15"/>
      <c r="H1393" s="14"/>
      <c r="I1393" s="15"/>
      <c r="J1393" s="14"/>
      <c r="K1393" s="15"/>
      <c r="L1393" s="14"/>
      <c r="M1393" s="15"/>
      <c r="N1393" s="14"/>
      <c r="O1393" s="15"/>
    </row>
    <row r="1394" spans="1:15" x14ac:dyDescent="0.3">
      <c r="A1394" s="19" t="str">
        <f t="shared" si="75"/>
        <v>Undergraduate, 4-year</v>
      </c>
      <c r="B1394" s="19" t="str">
        <f t="shared" si="78"/>
        <v>Nebraska</v>
      </c>
      <c r="C1394" s="12" t="s">
        <v>961</v>
      </c>
      <c r="D1394" s="12" t="s">
        <v>962</v>
      </c>
      <c r="E1394" s="14"/>
      <c r="F1394" s="14"/>
      <c r="G1394" s="15"/>
      <c r="H1394" s="14"/>
      <c r="I1394" s="15"/>
      <c r="J1394" s="14"/>
      <c r="K1394" s="15"/>
      <c r="L1394" s="14"/>
      <c r="M1394" s="15"/>
      <c r="N1394" s="14"/>
      <c r="O1394" s="15"/>
    </row>
    <row r="1395" spans="1:15" x14ac:dyDescent="0.3">
      <c r="A1395" s="19" t="str">
        <f t="shared" si="75"/>
        <v>Undergraduate, 4-year</v>
      </c>
      <c r="B1395" s="19" t="str">
        <f t="shared" si="78"/>
        <v>Nebraska</v>
      </c>
      <c r="C1395" s="12" t="s">
        <v>979</v>
      </c>
      <c r="D1395" s="12" t="s">
        <v>980</v>
      </c>
      <c r="E1395" s="14"/>
      <c r="F1395" s="14"/>
      <c r="G1395" s="15"/>
      <c r="H1395" s="14"/>
      <c r="I1395" s="15"/>
      <c r="J1395" s="14"/>
      <c r="K1395" s="15"/>
      <c r="L1395" s="14"/>
      <c r="M1395" s="15"/>
      <c r="N1395" s="14"/>
      <c r="O1395" s="15"/>
    </row>
    <row r="1396" spans="1:15" x14ac:dyDescent="0.3">
      <c r="A1396" s="19" t="str">
        <f t="shared" si="75"/>
        <v>Undergraduate, 4-year</v>
      </c>
      <c r="B1396" s="19" t="str">
        <f t="shared" si="78"/>
        <v>Nebraska</v>
      </c>
      <c r="C1396" s="12" t="s">
        <v>993</v>
      </c>
      <c r="D1396" s="12" t="s">
        <v>994</v>
      </c>
      <c r="E1396" s="14">
        <v>209.54492410294873</v>
      </c>
      <c r="F1396" s="14">
        <v>205.49115690276017</v>
      </c>
      <c r="G1396" s="15">
        <v>-1.9345575740106962E-2</v>
      </c>
      <c r="H1396" s="14">
        <v>247.92901107450743</v>
      </c>
      <c r="I1396" s="15">
        <v>0.20651912623096061</v>
      </c>
      <c r="J1396" s="14">
        <v>304.3609207193806</v>
      </c>
      <c r="K1396" s="15">
        <v>0.22761317604705122</v>
      </c>
      <c r="L1396" s="14">
        <v>306.39862002746997</v>
      </c>
      <c r="M1396" s="15">
        <v>6.6950096723098112E-3</v>
      </c>
      <c r="N1396" s="14">
        <v>343.76925308659821</v>
      </c>
      <c r="O1396" s="15">
        <v>0.12196736739799219</v>
      </c>
    </row>
    <row r="1397" spans="1:15" x14ac:dyDescent="0.3">
      <c r="A1397" s="19" t="str">
        <f t="shared" si="75"/>
        <v>Undergraduate, 4-year</v>
      </c>
      <c r="B1397" s="19" t="str">
        <f t="shared" si="78"/>
        <v>Nebraska</v>
      </c>
      <c r="C1397" s="12" t="s">
        <v>1003</v>
      </c>
      <c r="D1397" s="12" t="s">
        <v>1004</v>
      </c>
      <c r="E1397" s="14">
        <v>1995.8126839805363</v>
      </c>
      <c r="F1397" s="14">
        <v>1830.926208003593</v>
      </c>
      <c r="G1397" s="15">
        <v>-8.2616208074239958E-2</v>
      </c>
      <c r="H1397" s="14">
        <v>1989.579088870634</v>
      </c>
      <c r="I1397" s="15">
        <v>8.6651706755584118E-2</v>
      </c>
      <c r="J1397" s="14">
        <v>1951.1892021875444</v>
      </c>
      <c r="K1397" s="15">
        <v>-1.9295481590973714E-2</v>
      </c>
      <c r="L1397" s="14">
        <v>2051.5385862708858</v>
      </c>
      <c r="M1397" s="15">
        <v>5.1429858247901493E-2</v>
      </c>
      <c r="N1397" s="14">
        <v>1984.8581874642875</v>
      </c>
      <c r="O1397" s="15">
        <v>-3.2502629613125784E-2</v>
      </c>
    </row>
    <row r="1398" spans="1:15" x14ac:dyDescent="0.3">
      <c r="A1398" s="19" t="str">
        <f t="shared" ref="A1398:A1461" si="79">A1397</f>
        <v>Undergraduate, 4-year</v>
      </c>
      <c r="B1398" s="19" t="str">
        <f t="shared" si="78"/>
        <v>Nebraska</v>
      </c>
      <c r="C1398" s="12" t="s">
        <v>1027</v>
      </c>
      <c r="D1398" s="12" t="s">
        <v>1028</v>
      </c>
      <c r="E1398" s="14">
        <v>7755.2165538101117</v>
      </c>
      <c r="F1398" s="14">
        <v>7451.1093492940827</v>
      </c>
      <c r="G1398" s="15">
        <v>-3.921324471160282E-2</v>
      </c>
      <c r="H1398" s="14">
        <v>7794.3963481605479</v>
      </c>
      <c r="I1398" s="15">
        <v>4.6071931409648173E-2</v>
      </c>
      <c r="J1398" s="14">
        <v>7595.7008228015111</v>
      </c>
      <c r="K1398" s="15">
        <v>-2.5492099257427198E-2</v>
      </c>
      <c r="L1398" s="14">
        <v>6956.9907403561665</v>
      </c>
      <c r="M1398" s="15">
        <v>-8.4088367531275424E-2</v>
      </c>
      <c r="N1398" s="14">
        <v>6881.5237983942261</v>
      </c>
      <c r="O1398" s="15">
        <v>-1.0847641570682446E-2</v>
      </c>
    </row>
    <row r="1399" spans="1:15" x14ac:dyDescent="0.3">
      <c r="A1399" s="19" t="str">
        <f t="shared" si="79"/>
        <v>Undergraduate, 4-year</v>
      </c>
      <c r="B1399" s="19" t="str">
        <f t="shared" si="78"/>
        <v>Nebraska</v>
      </c>
      <c r="C1399" s="12" t="s">
        <v>1097</v>
      </c>
      <c r="D1399" s="12" t="s">
        <v>1098</v>
      </c>
      <c r="E1399" s="14">
        <v>12014.936162902897</v>
      </c>
      <c r="F1399" s="14">
        <v>8950.1673388997187</v>
      </c>
      <c r="G1399" s="15">
        <v>-0.25507990907732858</v>
      </c>
      <c r="H1399" s="14">
        <v>9412.0819204194213</v>
      </c>
      <c r="I1399" s="15">
        <v>5.1609602818497427E-2</v>
      </c>
      <c r="J1399" s="14">
        <v>9306.06572745015</v>
      </c>
      <c r="K1399" s="15">
        <v>-1.126384086599057E-2</v>
      </c>
      <c r="L1399" s="14">
        <v>9443.021015227876</v>
      </c>
      <c r="M1399" s="15">
        <v>1.4716776325117526E-2</v>
      </c>
      <c r="N1399" s="14">
        <v>9305.3016572101515</v>
      </c>
      <c r="O1399" s="15">
        <v>-1.4584247752455216E-2</v>
      </c>
    </row>
    <row r="1400" spans="1:15" x14ac:dyDescent="0.3">
      <c r="A1400" s="19" t="str">
        <f t="shared" si="79"/>
        <v>Undergraduate, 4-year</v>
      </c>
      <c r="B1400" s="19" t="str">
        <f t="shared" si="78"/>
        <v>Nebraska</v>
      </c>
      <c r="C1400" s="12" t="s">
        <v>1143</v>
      </c>
      <c r="D1400" s="12" t="s">
        <v>1144</v>
      </c>
      <c r="E1400" s="14"/>
      <c r="F1400" s="14"/>
      <c r="G1400" s="15"/>
      <c r="H1400" s="14"/>
      <c r="I1400" s="15"/>
      <c r="J1400" s="14"/>
      <c r="K1400" s="15"/>
      <c r="L1400" s="14"/>
      <c r="M1400" s="15"/>
      <c r="N1400" s="14"/>
      <c r="O1400" s="15"/>
    </row>
    <row r="1401" spans="1:15" x14ac:dyDescent="0.3">
      <c r="A1401" s="19" t="str">
        <f t="shared" si="79"/>
        <v>Undergraduate, 4-year</v>
      </c>
      <c r="B1401" s="19" t="str">
        <f t="shared" si="78"/>
        <v>Nebraska</v>
      </c>
      <c r="C1401" s="12" t="s">
        <v>1149</v>
      </c>
      <c r="D1401" s="12" t="s">
        <v>1150</v>
      </c>
      <c r="E1401" s="14">
        <v>552.62337827150213</v>
      </c>
      <c r="F1401" s="14">
        <v>462.35510303121032</v>
      </c>
      <c r="G1401" s="15">
        <v>-0.16334501722064912</v>
      </c>
      <c r="H1401" s="14">
        <v>486.63752173715301</v>
      </c>
      <c r="I1401" s="15">
        <v>5.2518980642252272E-2</v>
      </c>
      <c r="J1401" s="14">
        <v>428.35981434579486</v>
      </c>
      <c r="K1401" s="15">
        <v>-0.11975588561959598</v>
      </c>
      <c r="L1401" s="14">
        <v>433.46694405224014</v>
      </c>
      <c r="M1401" s="15">
        <v>1.192252292443691E-2</v>
      </c>
      <c r="N1401" s="14">
        <v>433.80405746642157</v>
      </c>
      <c r="O1401" s="15">
        <v>7.7771423820683088E-4</v>
      </c>
    </row>
    <row r="1402" spans="1:15" x14ac:dyDescent="0.3">
      <c r="A1402" s="19" t="str">
        <f t="shared" si="79"/>
        <v>Undergraduate, 4-year</v>
      </c>
      <c r="B1402" s="19" t="str">
        <f t="shared" si="78"/>
        <v>Nebraska</v>
      </c>
      <c r="C1402" s="12" t="s">
        <v>1155</v>
      </c>
      <c r="D1402" s="12" t="s">
        <v>1156</v>
      </c>
      <c r="E1402" s="14"/>
      <c r="F1402" s="14"/>
      <c r="G1402" s="15"/>
      <c r="H1402" s="14"/>
      <c r="I1402" s="15"/>
      <c r="J1402" s="14"/>
      <c r="K1402" s="15"/>
      <c r="L1402" s="14"/>
      <c r="M1402" s="15"/>
      <c r="N1402" s="14"/>
      <c r="O1402" s="15"/>
    </row>
    <row r="1403" spans="1:15" x14ac:dyDescent="0.3">
      <c r="A1403" s="19" t="str">
        <f t="shared" si="79"/>
        <v>Undergraduate, 4-year</v>
      </c>
      <c r="B1403" s="19" t="str">
        <f t="shared" si="78"/>
        <v>Nebraska</v>
      </c>
      <c r="C1403" s="12" t="s">
        <v>1165</v>
      </c>
      <c r="D1403" s="12" t="s">
        <v>1166</v>
      </c>
      <c r="E1403" s="14"/>
      <c r="F1403" s="14"/>
      <c r="G1403" s="15"/>
      <c r="H1403" s="14"/>
      <c r="I1403" s="15"/>
      <c r="J1403" s="14"/>
      <c r="K1403" s="15"/>
      <c r="L1403" s="14"/>
      <c r="M1403" s="15"/>
      <c r="N1403" s="14"/>
      <c r="O1403" s="15"/>
    </row>
    <row r="1404" spans="1:15" x14ac:dyDescent="0.3">
      <c r="A1404" s="19" t="str">
        <f t="shared" si="79"/>
        <v>Undergraduate, 4-year</v>
      </c>
      <c r="B1404" s="12" t="s">
        <v>192</v>
      </c>
      <c r="C1404" s="12" t="s">
        <v>88</v>
      </c>
      <c r="D1404" s="124" t="str">
        <f>C1404</f>
        <v>Total</v>
      </c>
      <c r="E1404" s="14">
        <v>50874.220592994345</v>
      </c>
      <c r="F1404" s="14">
        <v>51651.229743293283</v>
      </c>
      <c r="G1404" s="15">
        <v>1.5273141116307076E-2</v>
      </c>
      <c r="H1404" s="14">
        <v>52558.901347704057</v>
      </c>
      <c r="I1404" s="15">
        <v>1.7573087977225402E-2</v>
      </c>
      <c r="J1404" s="14">
        <v>52021.122621137765</v>
      </c>
      <c r="K1404" s="15">
        <v>-1.0231924807724007E-2</v>
      </c>
      <c r="L1404" s="14">
        <v>51223.905750211183</v>
      </c>
      <c r="M1404" s="15">
        <v>-1.5324868644850217E-2</v>
      </c>
      <c r="N1404" s="14">
        <v>52399.233026280155</v>
      </c>
      <c r="O1404" s="15">
        <v>2.2944897677274968E-2</v>
      </c>
    </row>
    <row r="1405" spans="1:15" x14ac:dyDescent="0.3">
      <c r="A1405" s="19" t="str">
        <f t="shared" si="79"/>
        <v>Undergraduate, 4-year</v>
      </c>
      <c r="B1405" s="19" t="str">
        <f t="shared" ref="B1405:B1436" si="80">B1404</f>
        <v>Nevada</v>
      </c>
      <c r="C1405" s="12" t="s">
        <v>222</v>
      </c>
      <c r="D1405" s="12" t="s">
        <v>222</v>
      </c>
      <c r="E1405" s="14">
        <v>2676.8336873151197</v>
      </c>
      <c r="F1405" s="14">
        <v>3348.4784017304769</v>
      </c>
      <c r="G1405" s="15">
        <v>0.25091013969157749</v>
      </c>
      <c r="H1405" s="14">
        <v>4269.0916906920347</v>
      </c>
      <c r="I1405" s="15">
        <v>0.27493481471637671</v>
      </c>
      <c r="J1405" s="14">
        <v>4863.6260260410108</v>
      </c>
      <c r="K1405" s="15">
        <v>0.13926483159058128</v>
      </c>
      <c r="L1405" s="14">
        <v>5609.45165896445</v>
      </c>
      <c r="M1405" s="15">
        <v>0.15334765233389888</v>
      </c>
      <c r="N1405" s="14">
        <v>7263.1485942314321</v>
      </c>
      <c r="O1405" s="15">
        <v>0.29480545261927937</v>
      </c>
    </row>
    <row r="1406" spans="1:15" x14ac:dyDescent="0.3">
      <c r="A1406" s="19" t="str">
        <f t="shared" si="79"/>
        <v>Undergraduate, 4-year</v>
      </c>
      <c r="B1406" s="19" t="str">
        <f t="shared" si="80"/>
        <v>Nevada</v>
      </c>
      <c r="C1406" s="12" t="s">
        <v>223</v>
      </c>
      <c r="D1406" s="12" t="s">
        <v>224</v>
      </c>
      <c r="E1406" s="14">
        <v>304.04557614937664</v>
      </c>
      <c r="F1406" s="14">
        <v>298.98963329351602</v>
      </c>
      <c r="G1406" s="15">
        <v>-1.6628897943171034E-2</v>
      </c>
      <c r="H1406" s="14">
        <v>299.1540133626288</v>
      </c>
      <c r="I1406" s="15">
        <v>5.4978517917847014E-4</v>
      </c>
      <c r="J1406" s="14">
        <v>300.261783739995</v>
      </c>
      <c r="K1406" s="15">
        <v>3.7030102485149535E-3</v>
      </c>
      <c r="L1406" s="14">
        <v>284.87898450714601</v>
      </c>
      <c r="M1406" s="15">
        <v>-5.1231292378417941E-2</v>
      </c>
      <c r="N1406" s="14">
        <v>278.28939535581765</v>
      </c>
      <c r="O1406" s="15">
        <v>-2.3131187310038565E-2</v>
      </c>
    </row>
    <row r="1407" spans="1:15" x14ac:dyDescent="0.3">
      <c r="A1407" s="19" t="str">
        <f t="shared" si="79"/>
        <v>Undergraduate, 4-year</v>
      </c>
      <c r="B1407" s="19" t="str">
        <f t="shared" si="80"/>
        <v>Nevada</v>
      </c>
      <c r="C1407" s="12" t="s">
        <v>263</v>
      </c>
      <c r="D1407" s="12" t="s">
        <v>264</v>
      </c>
      <c r="E1407" s="14">
        <v>442.71501121750447</v>
      </c>
      <c r="F1407" s="14">
        <v>452.0805451860723</v>
      </c>
      <c r="G1407" s="15">
        <v>2.115476939173986E-2</v>
      </c>
      <c r="H1407" s="14">
        <v>445.65751990665592</v>
      </c>
      <c r="I1407" s="15">
        <v>-1.4207701144876118E-2</v>
      </c>
      <c r="J1407" s="14">
        <v>463.20247867057248</v>
      </c>
      <c r="K1407" s="15">
        <v>3.9368703500372637E-2</v>
      </c>
      <c r="L1407" s="14">
        <v>437.56592224658755</v>
      </c>
      <c r="M1407" s="15">
        <v>-5.5346328235470282E-2</v>
      </c>
      <c r="N1407" s="14">
        <v>386.74040972242301</v>
      </c>
      <c r="O1407" s="15">
        <v>-0.11615509787236616</v>
      </c>
    </row>
    <row r="1408" spans="1:15" x14ac:dyDescent="0.3">
      <c r="A1408" s="19" t="str">
        <f t="shared" si="79"/>
        <v>Undergraduate, 4-year</v>
      </c>
      <c r="B1408" s="19" t="str">
        <f t="shared" si="80"/>
        <v>Nevada</v>
      </c>
      <c r="C1408" s="12" t="s">
        <v>277</v>
      </c>
      <c r="D1408" s="12" t="s">
        <v>278</v>
      </c>
      <c r="E1408" s="14">
        <v>408.81803820085099</v>
      </c>
      <c r="F1408" s="14">
        <v>451.05308940155857</v>
      </c>
      <c r="G1408" s="15">
        <v>0.10331014596757501</v>
      </c>
      <c r="H1408" s="14">
        <v>498.93152228630214</v>
      </c>
      <c r="I1408" s="15">
        <v>0.10614810985613024</v>
      </c>
      <c r="J1408" s="14">
        <v>512.39212242319968</v>
      </c>
      <c r="K1408" s="15">
        <v>2.6978852879881655E-2</v>
      </c>
      <c r="L1408" s="14">
        <v>506.22380700190695</v>
      </c>
      <c r="M1408" s="15">
        <v>-1.2038271377244437E-2</v>
      </c>
      <c r="N1408" s="14">
        <v>536.11633517076632</v>
      </c>
      <c r="O1408" s="15">
        <v>5.9050024426738915E-2</v>
      </c>
    </row>
    <row r="1409" spans="1:15" x14ac:dyDescent="0.3">
      <c r="A1409" s="19" t="str">
        <f t="shared" si="79"/>
        <v>Undergraduate, 4-year</v>
      </c>
      <c r="B1409" s="19" t="str">
        <f t="shared" si="80"/>
        <v>Nevada</v>
      </c>
      <c r="C1409" s="12" t="s">
        <v>297</v>
      </c>
      <c r="D1409" s="12" t="s">
        <v>298</v>
      </c>
      <c r="E1409" s="14">
        <v>123.26172006055808</v>
      </c>
      <c r="F1409" s="14">
        <v>1245.2764108307265</v>
      </c>
      <c r="G1409" s="15">
        <v>9.1027018787254175</v>
      </c>
      <c r="H1409" s="14">
        <v>827.79603697604125</v>
      </c>
      <c r="I1409" s="15">
        <v>-0.33525117012068284</v>
      </c>
      <c r="J1409" s="14">
        <v>365.84797541016457</v>
      </c>
      <c r="K1409" s="15">
        <v>-0.55804575152761549</v>
      </c>
      <c r="L1409" s="14">
        <v>218.27058884900035</v>
      </c>
      <c r="M1409" s="15">
        <v>-0.40338445605913276</v>
      </c>
      <c r="N1409" s="14">
        <v>147.3296798942564</v>
      </c>
      <c r="O1409" s="15">
        <v>-0.32501359587122791</v>
      </c>
    </row>
    <row r="1410" spans="1:15" x14ac:dyDescent="0.3">
      <c r="A1410" s="19" t="str">
        <f t="shared" si="79"/>
        <v>Undergraduate, 4-year</v>
      </c>
      <c r="B1410" s="19" t="str">
        <f t="shared" si="80"/>
        <v>Nevada</v>
      </c>
      <c r="C1410" s="12" t="s">
        <v>305</v>
      </c>
      <c r="D1410" s="12" t="s">
        <v>306</v>
      </c>
      <c r="E1410" s="14">
        <v>1559.2607587660598</v>
      </c>
      <c r="F1410" s="14">
        <v>1580.2269965822256</v>
      </c>
      <c r="G1410" s="15">
        <v>1.3446267853721753E-2</v>
      </c>
      <c r="H1410" s="14">
        <v>1478.3535660351827</v>
      </c>
      <c r="I1410" s="15">
        <v>-6.4467592799881693E-2</v>
      </c>
      <c r="J1410" s="14">
        <v>1256.3854841816856</v>
      </c>
      <c r="K1410" s="15">
        <v>-0.15014546381404309</v>
      </c>
      <c r="L1410" s="14">
        <v>1181.5304645206452</v>
      </c>
      <c r="M1410" s="15">
        <v>-5.9579659748930702E-2</v>
      </c>
      <c r="N1410" s="14">
        <v>1164.3137202754428</v>
      </c>
      <c r="O1410" s="15">
        <v>-1.4571561853199683E-2</v>
      </c>
    </row>
    <row r="1411" spans="1:15" x14ac:dyDescent="0.3">
      <c r="A1411" s="19" t="str">
        <f t="shared" si="79"/>
        <v>Undergraduate, 4-year</v>
      </c>
      <c r="B1411" s="19" t="str">
        <f t="shared" si="80"/>
        <v>Nevada</v>
      </c>
      <c r="C1411" s="12" t="s">
        <v>319</v>
      </c>
      <c r="D1411" s="12" t="s">
        <v>320</v>
      </c>
      <c r="E1411" s="14"/>
      <c r="F1411" s="14"/>
      <c r="G1411" s="15"/>
      <c r="H1411" s="14"/>
      <c r="I1411" s="15"/>
      <c r="J1411" s="14"/>
      <c r="K1411" s="15"/>
      <c r="L1411" s="14"/>
      <c r="M1411" s="15"/>
      <c r="N1411" s="14"/>
      <c r="O1411" s="15"/>
    </row>
    <row r="1412" spans="1:15" x14ac:dyDescent="0.3">
      <c r="A1412" s="19" t="str">
        <f t="shared" si="79"/>
        <v>Undergraduate, 4-year</v>
      </c>
      <c r="B1412" s="19" t="str">
        <f t="shared" si="80"/>
        <v>Nevada</v>
      </c>
      <c r="C1412" s="12" t="s">
        <v>329</v>
      </c>
      <c r="D1412" s="12" t="s">
        <v>330</v>
      </c>
      <c r="E1412" s="14">
        <v>1272.6772596252622</v>
      </c>
      <c r="F1412" s="14">
        <v>1358.2965471272446</v>
      </c>
      <c r="G1412" s="15">
        <v>6.7274940959652932E-2</v>
      </c>
      <c r="H1412" s="14">
        <v>1410.7365630148624</v>
      </c>
      <c r="I1412" s="15">
        <v>3.8607192220672923E-2</v>
      </c>
      <c r="J1412" s="14">
        <v>2185.8647942573698</v>
      </c>
      <c r="K1412" s="15">
        <v>0.54944931007245834</v>
      </c>
      <c r="L1412" s="14">
        <v>2320.0216580006422</v>
      </c>
      <c r="M1412" s="15">
        <v>6.1374730996960475E-2</v>
      </c>
      <c r="N1412" s="14">
        <v>2414.5697538225349</v>
      </c>
      <c r="O1412" s="15">
        <v>4.0753109134064193E-2</v>
      </c>
    </row>
    <row r="1413" spans="1:15" x14ac:dyDescent="0.3">
      <c r="A1413" s="19" t="str">
        <f t="shared" si="79"/>
        <v>Undergraduate, 4-year</v>
      </c>
      <c r="B1413" s="19" t="str">
        <f t="shared" si="80"/>
        <v>Nevada</v>
      </c>
      <c r="C1413" s="12" t="s">
        <v>353</v>
      </c>
      <c r="D1413" s="12" t="s">
        <v>354</v>
      </c>
      <c r="E1413" s="14"/>
      <c r="F1413" s="14"/>
      <c r="G1413" s="15"/>
      <c r="H1413" s="14"/>
      <c r="I1413" s="15"/>
      <c r="J1413" s="14"/>
      <c r="K1413" s="15"/>
      <c r="L1413" s="14"/>
      <c r="M1413" s="15"/>
      <c r="N1413" s="14"/>
      <c r="O1413" s="15"/>
    </row>
    <row r="1414" spans="1:15" x14ac:dyDescent="0.3">
      <c r="A1414" s="19" t="str">
        <f t="shared" si="79"/>
        <v>Undergraduate, 4-year</v>
      </c>
      <c r="B1414" s="19" t="str">
        <f t="shared" si="80"/>
        <v>Nevada</v>
      </c>
      <c r="C1414" s="12" t="s">
        <v>363</v>
      </c>
      <c r="D1414" s="12" t="s">
        <v>364</v>
      </c>
      <c r="E1414" s="14">
        <v>2368.6793871637246</v>
      </c>
      <c r="F1414" s="14">
        <v>2439.1800324357628</v>
      </c>
      <c r="G1414" s="15">
        <v>2.976369265257809E-2</v>
      </c>
      <c r="H1414" s="14">
        <v>2493.6331113857482</v>
      </c>
      <c r="I1414" s="15">
        <v>2.2324337779859826E-2</v>
      </c>
      <c r="J1414" s="14">
        <v>2397.9951329405744</v>
      </c>
      <c r="K1414" s="15">
        <v>-3.8352866750324129E-2</v>
      </c>
      <c r="L1414" s="14">
        <v>2481.9312966773655</v>
      </c>
      <c r="M1414" s="15">
        <v>3.5002641408142972E-2</v>
      </c>
      <c r="N1414" s="14">
        <v>2373.6448427407977</v>
      </c>
      <c r="O1414" s="15">
        <v>-4.3629915977744453E-2</v>
      </c>
    </row>
    <row r="1415" spans="1:15" x14ac:dyDescent="0.3">
      <c r="A1415" s="19" t="str">
        <f t="shared" si="79"/>
        <v>Undergraduate, 4-year</v>
      </c>
      <c r="B1415" s="19" t="str">
        <f t="shared" si="80"/>
        <v>Nevada</v>
      </c>
      <c r="C1415" s="12" t="s">
        <v>395</v>
      </c>
      <c r="D1415" s="12" t="s">
        <v>396</v>
      </c>
      <c r="E1415" s="14">
        <v>4472.3460761972483</v>
      </c>
      <c r="F1415" s="14">
        <v>4433.4717101770493</v>
      </c>
      <c r="G1415" s="15">
        <v>-8.6921641031083002E-3</v>
      </c>
      <c r="H1415" s="14">
        <v>4441.2076983801217</v>
      </c>
      <c r="I1415" s="15">
        <v>1.7449052816361388E-3</v>
      </c>
      <c r="J1415" s="14">
        <v>3742.5120621790502</v>
      </c>
      <c r="K1415" s="15">
        <v>-0.15732109003952066</v>
      </c>
      <c r="L1415" s="14">
        <v>3696.2535867527899</v>
      </c>
      <c r="M1415" s="15">
        <v>-1.2360274237653783E-2</v>
      </c>
      <c r="N1415" s="14">
        <v>3753.8374689724074</v>
      </c>
      <c r="O1415" s="15">
        <v>1.5578985821209753E-2</v>
      </c>
    </row>
    <row r="1416" spans="1:15" x14ac:dyDescent="0.3">
      <c r="A1416" s="19" t="str">
        <f t="shared" si="79"/>
        <v>Undergraduate, 4-year</v>
      </c>
      <c r="B1416" s="19" t="str">
        <f t="shared" si="80"/>
        <v>Nevada</v>
      </c>
      <c r="C1416" s="12" t="s">
        <v>479</v>
      </c>
      <c r="D1416" s="12" t="s">
        <v>480</v>
      </c>
      <c r="E1416" s="62" t="s">
        <v>150</v>
      </c>
      <c r="F1416" s="62" t="s">
        <v>150</v>
      </c>
      <c r="G1416" s="63" t="s">
        <v>150</v>
      </c>
      <c r="H1416" s="14">
        <v>101.42550453048031</v>
      </c>
      <c r="I1416" s="63" t="s">
        <v>150</v>
      </c>
      <c r="J1416" s="62" t="s">
        <v>150</v>
      </c>
      <c r="K1416" s="63" t="s">
        <v>150</v>
      </c>
      <c r="L1416" s="62" t="s">
        <v>150</v>
      </c>
      <c r="M1416" s="63" t="s">
        <v>150</v>
      </c>
      <c r="N1416" s="62" t="s">
        <v>150</v>
      </c>
      <c r="O1416" s="63" t="s">
        <v>150</v>
      </c>
    </row>
    <row r="1417" spans="1:15" x14ac:dyDescent="0.3">
      <c r="A1417" s="19" t="str">
        <f t="shared" si="79"/>
        <v>Undergraduate, 4-year</v>
      </c>
      <c r="B1417" s="19" t="str">
        <f t="shared" si="80"/>
        <v>Nevada</v>
      </c>
      <c r="C1417" s="12" t="s">
        <v>519</v>
      </c>
      <c r="D1417" s="12" t="s">
        <v>520</v>
      </c>
      <c r="E1417" s="14">
        <v>179.75667508831387</v>
      </c>
      <c r="F1417" s="14">
        <v>182.88712964345655</v>
      </c>
      <c r="G1417" s="15">
        <v>1.7414955820720956E-2</v>
      </c>
      <c r="H1417" s="14">
        <v>126.01350562877856</v>
      </c>
      <c r="I1417" s="15">
        <v>-0.31097663419812355</v>
      </c>
      <c r="J1417" s="14">
        <v>185.48594831719828</v>
      </c>
      <c r="K1417" s="15">
        <v>0.47195292593175497</v>
      </c>
      <c r="L1417" s="14">
        <v>130.14255767053072</v>
      </c>
      <c r="M1417" s="15">
        <v>-0.29836972098838016</v>
      </c>
      <c r="N1417" s="14">
        <v>130.95971546156125</v>
      </c>
      <c r="O1417" s="15">
        <v>6.2789436880381867E-3</v>
      </c>
    </row>
    <row r="1418" spans="1:15" x14ac:dyDescent="0.3">
      <c r="A1418" s="19" t="str">
        <f t="shared" si="79"/>
        <v>Undergraduate, 4-year</v>
      </c>
      <c r="B1418" s="19" t="str">
        <f t="shared" si="80"/>
        <v>Nevada</v>
      </c>
      <c r="C1418" s="12" t="s">
        <v>557</v>
      </c>
      <c r="D1418" s="12" t="s">
        <v>558</v>
      </c>
      <c r="E1418" s="14">
        <v>383.1385131882347</v>
      </c>
      <c r="F1418" s="14">
        <v>360.63698036434408</v>
      </c>
      <c r="G1418" s="15">
        <v>-5.8729498730490937E-2</v>
      </c>
      <c r="H1418" s="14">
        <v>308.37451377449065</v>
      </c>
      <c r="I1418" s="15">
        <v>-0.14491710344583558</v>
      </c>
      <c r="J1418" s="14">
        <v>298.21221525030217</v>
      </c>
      <c r="K1418" s="15">
        <v>-3.295440469383281E-2</v>
      </c>
      <c r="L1418" s="14">
        <v>271.55730537551682</v>
      </c>
      <c r="M1418" s="15">
        <v>-8.9382354282210572E-2</v>
      </c>
      <c r="N1418" s="14">
        <v>232.24887038886249</v>
      </c>
      <c r="O1418" s="15">
        <v>-0.14475189659249846</v>
      </c>
    </row>
    <row r="1419" spans="1:15" x14ac:dyDescent="0.3">
      <c r="A1419" s="19" t="str">
        <f t="shared" si="79"/>
        <v>Undergraduate, 4-year</v>
      </c>
      <c r="B1419" s="19" t="str">
        <f t="shared" si="80"/>
        <v>Nevada</v>
      </c>
      <c r="C1419" s="12" t="s">
        <v>577</v>
      </c>
      <c r="D1419" s="12" t="s">
        <v>578</v>
      </c>
      <c r="E1419" s="14"/>
      <c r="F1419" s="14"/>
      <c r="G1419" s="15"/>
      <c r="H1419" s="14"/>
      <c r="I1419" s="15"/>
      <c r="J1419" s="14"/>
      <c r="K1419" s="15"/>
      <c r="L1419" s="14"/>
      <c r="M1419" s="15"/>
      <c r="N1419" s="14"/>
      <c r="O1419" s="15"/>
    </row>
    <row r="1420" spans="1:15" x14ac:dyDescent="0.3">
      <c r="A1420" s="19" t="str">
        <f t="shared" si="79"/>
        <v>Undergraduate, 4-year</v>
      </c>
      <c r="B1420" s="19" t="str">
        <f t="shared" si="80"/>
        <v>Nevada</v>
      </c>
      <c r="C1420" s="12" t="s">
        <v>589</v>
      </c>
      <c r="D1420" s="12" t="s">
        <v>590</v>
      </c>
      <c r="E1420" s="14">
        <v>697.45589934265786</v>
      </c>
      <c r="F1420" s="14">
        <v>664.76389258042911</v>
      </c>
      <c r="G1420" s="15">
        <v>-4.6873224232586587E-2</v>
      </c>
      <c r="H1420" s="14">
        <v>623.92052786931822</v>
      </c>
      <c r="I1420" s="15">
        <v>-6.1440407890639599E-2</v>
      </c>
      <c r="J1420" s="14">
        <v>650.73799547746353</v>
      </c>
      <c r="K1420" s="15">
        <v>4.2982185086499182E-2</v>
      </c>
      <c r="L1420" s="14">
        <v>558.4857789798366</v>
      </c>
      <c r="M1420" s="15">
        <v>-0.14176552950460355</v>
      </c>
      <c r="N1420" s="14">
        <v>524.86198462328832</v>
      </c>
      <c r="O1420" s="15">
        <v>-6.0205282967039017E-2</v>
      </c>
    </row>
    <row r="1421" spans="1:15" x14ac:dyDescent="0.3">
      <c r="A1421" s="19" t="str">
        <f t="shared" si="79"/>
        <v>Undergraduate, 4-year</v>
      </c>
      <c r="B1421" s="19" t="str">
        <f t="shared" si="80"/>
        <v>Nevada</v>
      </c>
      <c r="C1421" s="12" t="s">
        <v>599</v>
      </c>
      <c r="D1421" s="12" t="s">
        <v>600</v>
      </c>
      <c r="E1421" s="14">
        <v>2873.0252584115078</v>
      </c>
      <c r="F1421" s="14">
        <v>2903.5900470360011</v>
      </c>
      <c r="G1421" s="15">
        <v>1.0638538082812588E-2</v>
      </c>
      <c r="H1421" s="14">
        <v>2867.5756280890346</v>
      </c>
      <c r="I1421" s="15">
        <v>-1.2403410386301E-2</v>
      </c>
      <c r="J1421" s="14">
        <v>2744.3722076986573</v>
      </c>
      <c r="K1421" s="15">
        <v>-4.2964314239370402E-2</v>
      </c>
      <c r="L1421" s="14">
        <v>2946.1405771872114</v>
      </c>
      <c r="M1421" s="15">
        <v>7.3520774231185845E-2</v>
      </c>
      <c r="N1421" s="14">
        <v>3018.2121922781694</v>
      </c>
      <c r="O1421" s="15">
        <v>2.4463060469357291E-2</v>
      </c>
    </row>
    <row r="1422" spans="1:15" x14ac:dyDescent="0.3">
      <c r="A1422" s="19" t="str">
        <f t="shared" si="79"/>
        <v>Undergraduate, 4-year</v>
      </c>
      <c r="B1422" s="19" t="str">
        <f t="shared" si="80"/>
        <v>Nevada</v>
      </c>
      <c r="C1422" s="12" t="s">
        <v>603</v>
      </c>
      <c r="D1422" s="12" t="s">
        <v>604</v>
      </c>
      <c r="E1422" s="14"/>
      <c r="F1422" s="14"/>
      <c r="G1422" s="15"/>
      <c r="H1422" s="14"/>
      <c r="I1422" s="15"/>
      <c r="J1422" s="14"/>
      <c r="K1422" s="15"/>
      <c r="L1422" s="14"/>
      <c r="M1422" s="15"/>
      <c r="N1422" s="14"/>
      <c r="O1422" s="15"/>
    </row>
    <row r="1423" spans="1:15" x14ac:dyDescent="0.3">
      <c r="A1423" s="19" t="str">
        <f t="shared" si="79"/>
        <v>Undergraduate, 4-year</v>
      </c>
      <c r="B1423" s="19" t="str">
        <f t="shared" si="80"/>
        <v>Nevada</v>
      </c>
      <c r="C1423" s="12" t="s">
        <v>611</v>
      </c>
      <c r="D1423" s="12" t="s">
        <v>612</v>
      </c>
      <c r="E1423" s="14">
        <v>4301.8340301134767</v>
      </c>
      <c r="F1423" s="14">
        <v>4110.8505938397166</v>
      </c>
      <c r="G1423" s="15">
        <v>-4.4395816978722975E-2</v>
      </c>
      <c r="H1423" s="14">
        <v>4081.6081823175109</v>
      </c>
      <c r="I1423" s="15">
        <v>-7.1134697928517876E-3</v>
      </c>
      <c r="J1423" s="14">
        <v>3768.1316683002101</v>
      </c>
      <c r="K1423" s="15">
        <v>-7.6802206388980443E-2</v>
      </c>
      <c r="L1423" s="14">
        <v>3577.3832191167139</v>
      </c>
      <c r="M1423" s="15">
        <v>-5.0621492552446308E-2</v>
      </c>
      <c r="N1423" s="14">
        <v>3636.1783496124112</v>
      </c>
      <c r="O1423" s="15">
        <v>1.643523405083069E-2</v>
      </c>
    </row>
    <row r="1424" spans="1:15" x14ac:dyDescent="0.3">
      <c r="A1424" s="19" t="str">
        <f t="shared" si="79"/>
        <v>Undergraduate, 4-year</v>
      </c>
      <c r="B1424" s="19" t="str">
        <f t="shared" si="80"/>
        <v>Nevada</v>
      </c>
      <c r="C1424" s="12" t="s">
        <v>643</v>
      </c>
      <c r="D1424" s="12" t="s">
        <v>644</v>
      </c>
      <c r="E1424" s="14">
        <v>361.56771217763702</v>
      </c>
      <c r="F1424" s="14">
        <v>345.22514359663705</v>
      </c>
      <c r="G1424" s="15">
        <v>-4.5199192379686039E-2</v>
      </c>
      <c r="H1424" s="14">
        <v>341.1585152388883</v>
      </c>
      <c r="I1424" s="15">
        <v>-1.1779641295479409E-2</v>
      </c>
      <c r="J1424" s="14">
        <v>348.42664324777576</v>
      </c>
      <c r="K1424" s="15">
        <v>2.130425501411894E-2</v>
      </c>
      <c r="L1424" s="14">
        <v>284.87898450714601</v>
      </c>
      <c r="M1424" s="15">
        <v>-0.1823846137261072</v>
      </c>
      <c r="N1424" s="14">
        <v>246.57258926747076</v>
      </c>
      <c r="O1424" s="15">
        <v>-0.1344655005210269</v>
      </c>
    </row>
    <row r="1425" spans="1:15" x14ac:dyDescent="0.3">
      <c r="A1425" s="19" t="str">
        <f t="shared" si="79"/>
        <v>Undergraduate, 4-year</v>
      </c>
      <c r="B1425" s="19" t="str">
        <f t="shared" si="80"/>
        <v>Nevada</v>
      </c>
      <c r="C1425" s="12" t="s">
        <v>655</v>
      </c>
      <c r="D1425" s="12" t="s">
        <v>656</v>
      </c>
      <c r="E1425" s="14"/>
      <c r="F1425" s="14"/>
      <c r="G1425" s="15"/>
      <c r="H1425" s="14"/>
      <c r="I1425" s="15"/>
      <c r="J1425" s="14"/>
      <c r="K1425" s="15"/>
      <c r="L1425" s="14"/>
      <c r="M1425" s="15"/>
      <c r="N1425" s="14"/>
      <c r="O1425" s="15"/>
    </row>
    <row r="1426" spans="1:15" x14ac:dyDescent="0.3">
      <c r="A1426" s="19" t="str">
        <f t="shared" si="79"/>
        <v>Undergraduate, 4-year</v>
      </c>
      <c r="B1426" s="19" t="str">
        <f t="shared" si="80"/>
        <v>Nevada</v>
      </c>
      <c r="C1426" s="12" t="s">
        <v>667</v>
      </c>
      <c r="D1426" s="12" t="s">
        <v>668</v>
      </c>
      <c r="E1426" s="14"/>
      <c r="F1426" s="14"/>
      <c r="G1426" s="15"/>
      <c r="H1426" s="14"/>
      <c r="I1426" s="15"/>
      <c r="J1426" s="14"/>
      <c r="K1426" s="15"/>
      <c r="L1426" s="14"/>
      <c r="M1426" s="15"/>
      <c r="N1426" s="14"/>
      <c r="O1426" s="15"/>
    </row>
    <row r="1427" spans="1:15" x14ac:dyDescent="0.3">
      <c r="A1427" s="19" t="str">
        <f t="shared" si="79"/>
        <v>Undergraduate, 4-year</v>
      </c>
      <c r="B1427" s="19" t="str">
        <f t="shared" si="80"/>
        <v>Nevada</v>
      </c>
      <c r="C1427" s="12" t="s">
        <v>679</v>
      </c>
      <c r="D1427" s="12" t="s">
        <v>680</v>
      </c>
      <c r="E1427" s="14">
        <v>664.58610732650891</v>
      </c>
      <c r="F1427" s="14">
        <v>604.14400129411479</v>
      </c>
      <c r="G1427" s="15">
        <v>-9.0946989962730471E-2</v>
      </c>
      <c r="H1427" s="14">
        <v>507.12752265240158</v>
      </c>
      <c r="I1427" s="15">
        <v>-0.16058502349422946</v>
      </c>
      <c r="J1427" s="14">
        <v>346.37707475808293</v>
      </c>
      <c r="K1427" s="15">
        <v>-0.31698229875900702</v>
      </c>
      <c r="L1427" s="14">
        <v>283.85423995855911</v>
      </c>
      <c r="M1427" s="15">
        <v>-0.18050511813806122</v>
      </c>
      <c r="N1427" s="14">
        <v>292.61311423442589</v>
      </c>
      <c r="O1427" s="15">
        <v>3.0856943610021562E-2</v>
      </c>
    </row>
    <row r="1428" spans="1:15" x14ac:dyDescent="0.3">
      <c r="A1428" s="19" t="str">
        <f t="shared" si="79"/>
        <v>Undergraduate, 4-year</v>
      </c>
      <c r="B1428" s="19" t="str">
        <f t="shared" si="80"/>
        <v>Nevada</v>
      </c>
      <c r="C1428" s="12" t="s">
        <v>779</v>
      </c>
      <c r="D1428" s="12" t="s">
        <v>780</v>
      </c>
      <c r="E1428" s="14">
        <v>1065.1866975233229</v>
      </c>
      <c r="F1428" s="14">
        <v>1119.9268051200429</v>
      </c>
      <c r="G1428" s="15">
        <v>5.1390153222901511E-2</v>
      </c>
      <c r="H1428" s="14">
        <v>1084.9455484624107</v>
      </c>
      <c r="I1428" s="15">
        <v>-3.1235306180462975E-2</v>
      </c>
      <c r="J1428" s="14">
        <v>1036.0568715397096</v>
      </c>
      <c r="K1428" s="15">
        <v>-4.5060949825533908E-2</v>
      </c>
      <c r="L1428" s="14">
        <v>1071.8827978218515</v>
      </c>
      <c r="M1428" s="15">
        <v>3.4579111693839787E-2</v>
      </c>
      <c r="N1428" s="14">
        <v>1025.1690225975342</v>
      </c>
      <c r="O1428" s="15">
        <v>-4.3581047591437473E-2</v>
      </c>
    </row>
    <row r="1429" spans="1:15" x14ac:dyDescent="0.3">
      <c r="A1429" s="19" t="str">
        <f t="shared" si="79"/>
        <v>Undergraduate, 4-year</v>
      </c>
      <c r="B1429" s="19" t="str">
        <f t="shared" si="80"/>
        <v>Nevada</v>
      </c>
      <c r="C1429" s="12" t="s">
        <v>791</v>
      </c>
      <c r="D1429" s="12" t="s">
        <v>792</v>
      </c>
      <c r="E1429" s="62" t="s">
        <v>150</v>
      </c>
      <c r="F1429" s="62" t="s">
        <v>150</v>
      </c>
      <c r="G1429" s="63" t="s">
        <v>150</v>
      </c>
      <c r="H1429" s="62" t="s">
        <v>150</v>
      </c>
      <c r="I1429" s="63" t="s">
        <v>150</v>
      </c>
      <c r="J1429" s="62" t="s">
        <v>150</v>
      </c>
      <c r="K1429" s="63" t="s">
        <v>150</v>
      </c>
      <c r="L1429" s="62" t="s">
        <v>150</v>
      </c>
      <c r="M1429" s="63" t="s">
        <v>150</v>
      </c>
      <c r="N1429" s="14"/>
      <c r="O1429" s="15"/>
    </row>
    <row r="1430" spans="1:15" x14ac:dyDescent="0.3">
      <c r="A1430" s="19" t="str">
        <f t="shared" si="79"/>
        <v>Undergraduate, 4-year</v>
      </c>
      <c r="B1430" s="19" t="str">
        <f t="shared" si="80"/>
        <v>Nevada</v>
      </c>
      <c r="C1430" s="12" t="s">
        <v>797</v>
      </c>
      <c r="D1430" s="12" t="s">
        <v>798</v>
      </c>
      <c r="E1430" s="14"/>
      <c r="F1430" s="14"/>
      <c r="G1430" s="15"/>
      <c r="H1430" s="14"/>
      <c r="I1430" s="15"/>
      <c r="J1430" s="14"/>
      <c r="K1430" s="15"/>
      <c r="L1430" s="14"/>
      <c r="M1430" s="15"/>
      <c r="N1430" s="14"/>
      <c r="O1430" s="15"/>
    </row>
    <row r="1431" spans="1:15" x14ac:dyDescent="0.3">
      <c r="A1431" s="19" t="str">
        <f t="shared" si="79"/>
        <v>Undergraduate, 4-year</v>
      </c>
      <c r="B1431" s="19" t="str">
        <f t="shared" si="80"/>
        <v>Nevada</v>
      </c>
      <c r="C1431" s="12" t="s">
        <v>801</v>
      </c>
      <c r="D1431" s="12" t="s">
        <v>802</v>
      </c>
      <c r="E1431" s="14"/>
      <c r="F1431" s="14"/>
      <c r="G1431" s="15"/>
      <c r="H1431" s="14"/>
      <c r="I1431" s="15"/>
      <c r="J1431" s="14"/>
      <c r="K1431" s="15"/>
      <c r="L1431" s="14"/>
      <c r="M1431" s="15"/>
      <c r="N1431" s="14"/>
      <c r="O1431" s="15"/>
    </row>
    <row r="1432" spans="1:15" x14ac:dyDescent="0.3">
      <c r="A1432" s="19" t="str">
        <f t="shared" si="79"/>
        <v>Undergraduate, 4-year</v>
      </c>
      <c r="B1432" s="19" t="str">
        <f t="shared" si="80"/>
        <v>Nevada</v>
      </c>
      <c r="C1432" s="12" t="s">
        <v>805</v>
      </c>
      <c r="D1432" s="12" t="s">
        <v>806</v>
      </c>
      <c r="E1432" s="14"/>
      <c r="F1432" s="14"/>
      <c r="G1432" s="15"/>
      <c r="H1432" s="14"/>
      <c r="I1432" s="15"/>
      <c r="J1432" s="14"/>
      <c r="K1432" s="15"/>
      <c r="L1432" s="14"/>
      <c r="M1432" s="15"/>
      <c r="N1432" s="14"/>
      <c r="O1432" s="15"/>
    </row>
    <row r="1433" spans="1:15" x14ac:dyDescent="0.3">
      <c r="A1433" s="19" t="str">
        <f t="shared" si="79"/>
        <v>Undergraduate, 4-year</v>
      </c>
      <c r="B1433" s="19" t="str">
        <f t="shared" si="80"/>
        <v>Nevada</v>
      </c>
      <c r="C1433" s="12" t="s">
        <v>809</v>
      </c>
      <c r="D1433" s="12" t="s">
        <v>810</v>
      </c>
      <c r="E1433" s="14"/>
      <c r="F1433" s="14"/>
      <c r="G1433" s="15"/>
      <c r="H1433" s="14"/>
      <c r="I1433" s="15"/>
      <c r="J1433" s="14"/>
      <c r="K1433" s="15"/>
      <c r="L1433" s="14"/>
      <c r="M1433" s="15"/>
      <c r="N1433" s="14"/>
      <c r="O1433" s="15"/>
    </row>
    <row r="1434" spans="1:15" x14ac:dyDescent="0.3">
      <c r="A1434" s="19" t="str">
        <f t="shared" si="79"/>
        <v>Undergraduate, 4-year</v>
      </c>
      <c r="B1434" s="19" t="str">
        <f t="shared" si="80"/>
        <v>Nevada</v>
      </c>
      <c r="C1434" s="12" t="s">
        <v>815</v>
      </c>
      <c r="D1434" s="12" t="s">
        <v>816</v>
      </c>
      <c r="E1434" s="14"/>
      <c r="F1434" s="14"/>
      <c r="G1434" s="15"/>
      <c r="H1434" s="14"/>
      <c r="I1434" s="15"/>
      <c r="J1434" s="14"/>
      <c r="K1434" s="15"/>
      <c r="L1434" s="14"/>
      <c r="M1434" s="15"/>
      <c r="N1434" s="14"/>
      <c r="O1434" s="15"/>
    </row>
    <row r="1435" spans="1:15" x14ac:dyDescent="0.3">
      <c r="A1435" s="19" t="str">
        <f t="shared" si="79"/>
        <v>Undergraduate, 4-year</v>
      </c>
      <c r="B1435" s="19" t="str">
        <f t="shared" si="80"/>
        <v>Nevada</v>
      </c>
      <c r="C1435" s="12" t="s">
        <v>819</v>
      </c>
      <c r="D1435" s="12" t="s">
        <v>820</v>
      </c>
      <c r="E1435" s="14">
        <v>145.85970207166039</v>
      </c>
      <c r="F1435" s="14">
        <v>139.73398669387691</v>
      </c>
      <c r="G1435" s="15">
        <v>-4.1997311737096067E-2</v>
      </c>
      <c r="H1435" s="14">
        <v>143.43000640673984</v>
      </c>
      <c r="I1435" s="15">
        <v>2.6450399078357351E-2</v>
      </c>
      <c r="J1435" s="14">
        <v>146.54414701303509</v>
      </c>
      <c r="K1435" s="15">
        <v>2.1711918477254677E-2</v>
      </c>
      <c r="L1435" s="14">
        <v>120.91985673324902</v>
      </c>
      <c r="M1435" s="15">
        <v>-0.17485713897196309</v>
      </c>
      <c r="N1435" s="14">
        <v>122.77473324521367</v>
      </c>
      <c r="O1435" s="15">
        <v>1.5339718075059685E-2</v>
      </c>
    </row>
    <row r="1436" spans="1:15" x14ac:dyDescent="0.3">
      <c r="A1436" s="19" t="str">
        <f t="shared" si="79"/>
        <v>Undergraduate, 4-year</v>
      </c>
      <c r="B1436" s="19" t="str">
        <f t="shared" si="80"/>
        <v>Nevada</v>
      </c>
      <c r="C1436" s="12" t="s">
        <v>829</v>
      </c>
      <c r="D1436" s="12" t="s">
        <v>830</v>
      </c>
      <c r="E1436" s="14"/>
      <c r="F1436" s="14"/>
      <c r="G1436" s="15"/>
      <c r="H1436" s="14"/>
      <c r="I1436" s="15"/>
      <c r="J1436" s="14"/>
      <c r="K1436" s="15"/>
      <c r="L1436" s="14"/>
      <c r="M1436" s="15"/>
      <c r="N1436" s="14"/>
      <c r="O1436" s="15"/>
    </row>
    <row r="1437" spans="1:15" x14ac:dyDescent="0.3">
      <c r="A1437" s="19" t="str">
        <f t="shared" si="79"/>
        <v>Undergraduate, 4-year</v>
      </c>
      <c r="B1437" s="19" t="str">
        <f t="shared" ref="B1437:B1453" si="81">B1436</f>
        <v>Nevada</v>
      </c>
      <c r="C1437" s="12" t="s">
        <v>847</v>
      </c>
      <c r="D1437" s="12" t="s">
        <v>848</v>
      </c>
      <c r="E1437" s="14">
        <v>677.93946033306941</v>
      </c>
      <c r="F1437" s="14">
        <v>689.42283140876032</v>
      </c>
      <c r="G1437" s="15">
        <v>1.6938637957509023E-2</v>
      </c>
      <c r="H1437" s="14">
        <v>698.70903120997559</v>
      </c>
      <c r="I1437" s="15">
        <v>1.3469527520926367E-2</v>
      </c>
      <c r="J1437" s="14">
        <v>690.70458102647308</v>
      </c>
      <c r="K1437" s="15">
        <v>-1.1456056564262471E-2</v>
      </c>
      <c r="L1437" s="14">
        <v>653.78702199841428</v>
      </c>
      <c r="M1437" s="15">
        <v>-5.344913012332235E-2</v>
      </c>
      <c r="N1437" s="14">
        <v>585.22622846885179</v>
      </c>
      <c r="O1437" s="15">
        <v>-0.10486716808784984</v>
      </c>
    </row>
    <row r="1438" spans="1:15" x14ac:dyDescent="0.3">
      <c r="A1438" s="19" t="str">
        <f t="shared" si="79"/>
        <v>Undergraduate, 4-year</v>
      </c>
      <c r="B1438" s="19" t="str">
        <f t="shared" si="81"/>
        <v>Nevada</v>
      </c>
      <c r="C1438" s="12" t="s">
        <v>867</v>
      </c>
      <c r="D1438" s="12" t="s">
        <v>868</v>
      </c>
      <c r="E1438" s="14"/>
      <c r="F1438" s="14"/>
      <c r="G1438" s="15"/>
      <c r="H1438" s="14"/>
      <c r="I1438" s="15"/>
      <c r="J1438" s="14"/>
      <c r="K1438" s="15"/>
      <c r="L1438" s="62" t="s">
        <v>150</v>
      </c>
      <c r="M1438" s="63" t="s">
        <v>150</v>
      </c>
      <c r="N1438" s="62" t="s">
        <v>150</v>
      </c>
      <c r="O1438" s="63" t="s">
        <v>150</v>
      </c>
    </row>
    <row r="1439" spans="1:15" x14ac:dyDescent="0.3">
      <c r="A1439" s="19" t="str">
        <f t="shared" si="79"/>
        <v>Undergraduate, 4-year</v>
      </c>
      <c r="B1439" s="19" t="str">
        <f t="shared" si="81"/>
        <v>Nevada</v>
      </c>
      <c r="C1439" s="12" t="s">
        <v>879</v>
      </c>
      <c r="D1439" s="12" t="s">
        <v>880</v>
      </c>
      <c r="E1439" s="14">
        <v>2661.4259723075497</v>
      </c>
      <c r="F1439" s="14">
        <v>2811.1190264297588</v>
      </c>
      <c r="G1439" s="15">
        <v>5.6245432215580274E-2</v>
      </c>
      <c r="H1439" s="14">
        <v>2953.633631933078</v>
      </c>
      <c r="I1439" s="15">
        <v>5.0696752490170735E-2</v>
      </c>
      <c r="J1439" s="14">
        <v>3289.5574259569416</v>
      </c>
      <c r="K1439" s="15">
        <v>0.11373238386509366</v>
      </c>
      <c r="L1439" s="14">
        <v>3380.6322657880382</v>
      </c>
      <c r="M1439" s="15">
        <v>2.768604649137647E-2</v>
      </c>
      <c r="N1439" s="14">
        <v>3272.9697637619875</v>
      </c>
      <c r="O1439" s="15">
        <v>-3.1846853949657326E-2</v>
      </c>
    </row>
    <row r="1440" spans="1:15" x14ac:dyDescent="0.3">
      <c r="A1440" s="19" t="str">
        <f t="shared" si="79"/>
        <v>Undergraduate, 4-year</v>
      </c>
      <c r="B1440" s="19" t="str">
        <f t="shared" si="81"/>
        <v>Nevada</v>
      </c>
      <c r="C1440" s="12" t="s">
        <v>889</v>
      </c>
      <c r="D1440" s="12" t="s">
        <v>890</v>
      </c>
      <c r="E1440" s="14">
        <v>1479.140640726697</v>
      </c>
      <c r="F1440" s="14">
        <v>1474.399050777304</v>
      </c>
      <c r="G1440" s="15">
        <v>-3.2056383408298117E-3</v>
      </c>
      <c r="H1440" s="14">
        <v>1532.6520684605914</v>
      </c>
      <c r="I1440" s="15">
        <v>3.9509668466333067E-2</v>
      </c>
      <c r="J1440" s="14">
        <v>2031.1223732855635</v>
      </c>
      <c r="K1440" s="15">
        <v>0.3252338316586359</v>
      </c>
      <c r="L1440" s="14">
        <v>1896.8021594342706</v>
      </c>
      <c r="M1440" s="15">
        <v>-6.6131029630684054E-2</v>
      </c>
      <c r="N1440" s="14">
        <v>1892.7771375303771</v>
      </c>
      <c r="O1440" s="15">
        <v>-2.1220040708378267E-3</v>
      </c>
    </row>
    <row r="1441" spans="1:15" x14ac:dyDescent="0.3">
      <c r="A1441" s="19" t="str">
        <f t="shared" si="79"/>
        <v>Undergraduate, 4-year</v>
      </c>
      <c r="B1441" s="19" t="str">
        <f t="shared" si="81"/>
        <v>Nevada</v>
      </c>
      <c r="C1441" s="12" t="s">
        <v>901</v>
      </c>
      <c r="D1441" s="12" t="s">
        <v>902</v>
      </c>
      <c r="E1441" s="14">
        <v>758.05957837243227</v>
      </c>
      <c r="F1441" s="14">
        <v>780.86639623048859</v>
      </c>
      <c r="G1441" s="15">
        <v>3.0085785482749223E-2</v>
      </c>
      <c r="H1441" s="14">
        <v>844.18803770824024</v>
      </c>
      <c r="I1441" s="15">
        <v>8.109151806688962E-2</v>
      </c>
      <c r="J1441" s="14">
        <v>787.0343000420346</v>
      </c>
      <c r="K1441" s="15">
        <v>-6.7702614954558898E-2</v>
      </c>
      <c r="L1441" s="14">
        <v>761.38519960003407</v>
      </c>
      <c r="M1441" s="15">
        <v>-3.2589558600725078E-2</v>
      </c>
      <c r="N1441" s="14">
        <v>746.87962724171643</v>
      </c>
      <c r="O1441" s="15">
        <v>-1.9051555462251707E-2</v>
      </c>
    </row>
    <row r="1442" spans="1:15" x14ac:dyDescent="0.3">
      <c r="A1442" s="19" t="str">
        <f t="shared" si="79"/>
        <v>Undergraduate, 4-year</v>
      </c>
      <c r="B1442" s="19" t="str">
        <f t="shared" si="81"/>
        <v>Nevada</v>
      </c>
      <c r="C1442" s="12" t="s">
        <v>915</v>
      </c>
      <c r="D1442" s="12" t="s">
        <v>916</v>
      </c>
      <c r="E1442" s="14">
        <v>2507.348822231852</v>
      </c>
      <c r="F1442" s="14">
        <v>2540.8981551026295</v>
      </c>
      <c r="G1442" s="15">
        <v>1.3380401072761183E-2</v>
      </c>
      <c r="H1442" s="14">
        <v>2454.7021096467761</v>
      </c>
      <c r="I1442" s="15">
        <v>-3.3923455484728741E-2</v>
      </c>
      <c r="J1442" s="14">
        <v>1783.1245860327347</v>
      </c>
      <c r="K1442" s="15">
        <v>-0.27358819670003842</v>
      </c>
      <c r="L1442" s="14">
        <v>1530.9683555887632</v>
      </c>
      <c r="M1442" s="15">
        <v>-0.14141257005770566</v>
      </c>
      <c r="N1442" s="14">
        <v>1439.53374730013</v>
      </c>
      <c r="O1442" s="15">
        <v>-5.9723382233769454E-2</v>
      </c>
    </row>
    <row r="1443" spans="1:15" x14ac:dyDescent="0.3">
      <c r="A1443" s="19" t="str">
        <f t="shared" si="79"/>
        <v>Undergraduate, 4-year</v>
      </c>
      <c r="B1443" s="19" t="str">
        <f t="shared" si="81"/>
        <v>Nevada</v>
      </c>
      <c r="C1443" s="12" t="s">
        <v>945</v>
      </c>
      <c r="D1443" s="12" t="s">
        <v>946</v>
      </c>
      <c r="E1443" s="14"/>
      <c r="F1443" s="14"/>
      <c r="G1443" s="15"/>
      <c r="H1443" s="14"/>
      <c r="I1443" s="15"/>
      <c r="J1443" s="14"/>
      <c r="K1443" s="15"/>
      <c r="L1443" s="14"/>
      <c r="M1443" s="15"/>
      <c r="N1443" s="14"/>
      <c r="O1443" s="15"/>
    </row>
    <row r="1444" spans="1:15" x14ac:dyDescent="0.3">
      <c r="A1444" s="19" t="str">
        <f t="shared" si="79"/>
        <v>Undergraduate, 4-year</v>
      </c>
      <c r="B1444" s="19" t="str">
        <f t="shared" si="81"/>
        <v>Nevada</v>
      </c>
      <c r="C1444" s="12" t="s">
        <v>961</v>
      </c>
      <c r="D1444" s="12" t="s">
        <v>962</v>
      </c>
      <c r="E1444" s="14"/>
      <c r="F1444" s="14"/>
      <c r="G1444" s="15"/>
      <c r="H1444" s="14"/>
      <c r="I1444" s="15"/>
      <c r="J1444" s="14"/>
      <c r="K1444" s="15"/>
      <c r="L1444" s="14"/>
      <c r="M1444" s="15"/>
      <c r="N1444" s="14"/>
      <c r="O1444" s="15"/>
    </row>
    <row r="1445" spans="1:15" x14ac:dyDescent="0.3">
      <c r="A1445" s="19" t="str">
        <f t="shared" si="79"/>
        <v>Undergraduate, 4-year</v>
      </c>
      <c r="B1445" s="19" t="str">
        <f t="shared" si="81"/>
        <v>Nevada</v>
      </c>
      <c r="C1445" s="12" t="s">
        <v>979</v>
      </c>
      <c r="D1445" s="12" t="s">
        <v>980</v>
      </c>
      <c r="E1445" s="14"/>
      <c r="F1445" s="14"/>
      <c r="G1445" s="15"/>
      <c r="H1445" s="14"/>
      <c r="I1445" s="15"/>
      <c r="J1445" s="14"/>
      <c r="K1445" s="15"/>
      <c r="L1445" s="14"/>
      <c r="M1445" s="15"/>
      <c r="N1445" s="14"/>
      <c r="O1445" s="15"/>
    </row>
    <row r="1446" spans="1:15" x14ac:dyDescent="0.3">
      <c r="A1446" s="19" t="str">
        <f t="shared" si="79"/>
        <v>Undergraduate, 4-year</v>
      </c>
      <c r="B1446" s="19" t="str">
        <f t="shared" si="81"/>
        <v>Nevada</v>
      </c>
      <c r="C1446" s="12" t="s">
        <v>993</v>
      </c>
      <c r="D1446" s="12" t="s">
        <v>994</v>
      </c>
      <c r="E1446" s="14"/>
      <c r="F1446" s="14"/>
      <c r="G1446" s="15"/>
      <c r="H1446" s="14"/>
      <c r="I1446" s="15"/>
      <c r="J1446" s="14"/>
      <c r="K1446" s="15"/>
      <c r="L1446" s="14"/>
      <c r="M1446" s="15"/>
      <c r="N1446" s="14"/>
      <c r="O1446" s="15"/>
    </row>
    <row r="1447" spans="1:15" x14ac:dyDescent="0.3">
      <c r="A1447" s="19" t="str">
        <f t="shared" si="79"/>
        <v>Undergraduate, 4-year</v>
      </c>
      <c r="B1447" s="19" t="str">
        <f t="shared" si="81"/>
        <v>Nevada</v>
      </c>
      <c r="C1447" s="12" t="s">
        <v>1003</v>
      </c>
      <c r="D1447" s="12" t="s">
        <v>1004</v>
      </c>
      <c r="E1447" s="14">
        <v>2070.7968970173761</v>
      </c>
      <c r="F1447" s="14">
        <v>2191.5631883679371</v>
      </c>
      <c r="G1447" s="15">
        <v>5.8318752324046798E-2</v>
      </c>
      <c r="H1447" s="14">
        <v>2259.0226009061521</v>
      </c>
      <c r="I1447" s="15">
        <v>3.0781413420460042E-2</v>
      </c>
      <c r="J1447" s="14">
        <v>2334.4585097600975</v>
      </c>
      <c r="K1447" s="15">
        <v>3.3393162522449372E-2</v>
      </c>
      <c r="L1447" s="14">
        <v>2413.2734119220459</v>
      </c>
      <c r="M1447" s="15">
        <v>3.376153477666554E-2</v>
      </c>
      <c r="N1447" s="14">
        <v>2457.54091045836</v>
      </c>
      <c r="O1447" s="15">
        <v>1.8343341586421175E-2</v>
      </c>
    </row>
    <row r="1448" spans="1:15" x14ac:dyDescent="0.3">
      <c r="A1448" s="19" t="str">
        <f t="shared" si="79"/>
        <v>Undergraduate, 4-year</v>
      </c>
      <c r="B1448" s="19" t="str">
        <f t="shared" si="81"/>
        <v>Nevada</v>
      </c>
      <c r="C1448" s="12" t="s">
        <v>1027</v>
      </c>
      <c r="D1448" s="12" t="s">
        <v>1028</v>
      </c>
      <c r="E1448" s="14">
        <v>7789.1135268267662</v>
      </c>
      <c r="F1448" s="14">
        <v>6866.4870079057309</v>
      </c>
      <c r="G1448" s="15">
        <v>-0.11845077308776976</v>
      </c>
      <c r="H1448" s="14">
        <v>7455.2868330131851</v>
      </c>
      <c r="I1448" s="15">
        <v>8.5749790894461664E-2</v>
      </c>
      <c r="J1448" s="14">
        <v>7743.2697540593927</v>
      </c>
      <c r="K1448" s="15">
        <v>3.8628013582384761E-2</v>
      </c>
      <c r="L1448" s="14">
        <v>7114.8014008385417</v>
      </c>
      <c r="M1448" s="15">
        <v>-8.1163174367182261E-2</v>
      </c>
      <c r="N1448" s="14">
        <v>7002.2522860853533</v>
      </c>
      <c r="O1448" s="15">
        <v>-1.5819010034478758E-2</v>
      </c>
    </row>
    <row r="1449" spans="1:15" x14ac:dyDescent="0.3">
      <c r="A1449" s="19" t="str">
        <f t="shared" si="79"/>
        <v>Undergraduate, 4-year</v>
      </c>
      <c r="B1449" s="19" t="str">
        <f t="shared" si="81"/>
        <v>Nevada</v>
      </c>
      <c r="C1449" s="12" t="s">
        <v>1097</v>
      </c>
      <c r="D1449" s="12" t="s">
        <v>1098</v>
      </c>
      <c r="E1449" s="14">
        <v>8183.5510310205527</v>
      </c>
      <c r="F1449" s="14">
        <v>7839.4876358402998</v>
      </c>
      <c r="G1449" s="15">
        <v>-4.2043288283539364E-2</v>
      </c>
      <c r="H1449" s="14">
        <v>7705.2648441792162</v>
      </c>
      <c r="I1449" s="15">
        <v>-1.7121372964152465E-2</v>
      </c>
      <c r="J1449" s="14">
        <v>7361.025230731685</v>
      </c>
      <c r="K1449" s="15">
        <v>-4.4675896339576165E-2</v>
      </c>
      <c r="L1449" s="14">
        <v>7161.9396500735375</v>
      </c>
      <c r="M1449" s="15">
        <v>-2.704590385412366E-2</v>
      </c>
      <c r="N1449" s="14">
        <v>7091.2639676881336</v>
      </c>
      <c r="O1449" s="15">
        <v>-9.8682320486571263E-3</v>
      </c>
    </row>
    <row r="1450" spans="1:15" x14ac:dyDescent="0.3">
      <c r="A1450" s="19" t="str">
        <f t="shared" si="79"/>
        <v>Undergraduate, 4-year</v>
      </c>
      <c r="B1450" s="19" t="str">
        <f t="shared" si="81"/>
        <v>Nevada</v>
      </c>
      <c r="C1450" s="12" t="s">
        <v>1143</v>
      </c>
      <c r="D1450" s="12" t="s">
        <v>1144</v>
      </c>
      <c r="E1450" s="14"/>
      <c r="F1450" s="14"/>
      <c r="G1450" s="15"/>
      <c r="H1450" s="14"/>
      <c r="I1450" s="15"/>
      <c r="J1450" s="14"/>
      <c r="K1450" s="15"/>
      <c r="L1450" s="14"/>
      <c r="M1450" s="15"/>
      <c r="N1450" s="14"/>
      <c r="O1450" s="15"/>
    </row>
    <row r="1451" spans="1:15" x14ac:dyDescent="0.3">
      <c r="A1451" s="19" t="str">
        <f t="shared" si="79"/>
        <v>Undergraduate, 4-year</v>
      </c>
      <c r="B1451" s="19" t="str">
        <f t="shared" si="81"/>
        <v>Nevada</v>
      </c>
      <c r="C1451" s="12" t="s">
        <v>1149</v>
      </c>
      <c r="D1451" s="12" t="s">
        <v>1150</v>
      </c>
      <c r="E1451" s="14">
        <v>374.92106518419746</v>
      </c>
      <c r="F1451" s="14">
        <v>320.56620476830585</v>
      </c>
      <c r="G1451" s="15">
        <v>-0.14497681102337434</v>
      </c>
      <c r="H1451" s="14">
        <v>301.20301345415368</v>
      </c>
      <c r="I1451" s="15">
        <v>-6.0403096228272779E-2</v>
      </c>
      <c r="J1451" s="14">
        <v>371.99668087924294</v>
      </c>
      <c r="K1451" s="15">
        <v>0.23503638497250567</v>
      </c>
      <c r="L1451" s="14">
        <v>297.17591909018824</v>
      </c>
      <c r="M1451" s="15">
        <v>-0.20113287465955351</v>
      </c>
      <c r="N1451" s="14">
        <v>289.54374590329553</v>
      </c>
      <c r="O1451" s="15">
        <v>-2.568234064946719E-2</v>
      </c>
    </row>
    <row r="1452" spans="1:15" x14ac:dyDescent="0.3">
      <c r="A1452" s="19" t="str">
        <f t="shared" si="79"/>
        <v>Undergraduate, 4-year</v>
      </c>
      <c r="B1452" s="19" t="str">
        <f t="shared" si="81"/>
        <v>Nevada</v>
      </c>
      <c r="C1452" s="12" t="s">
        <v>1155</v>
      </c>
      <c r="D1452" s="12" t="s">
        <v>1156</v>
      </c>
      <c r="E1452" s="14"/>
      <c r="F1452" s="14"/>
      <c r="G1452" s="15"/>
      <c r="H1452" s="14"/>
      <c r="I1452" s="15"/>
      <c r="J1452" s="14"/>
      <c r="K1452" s="15"/>
      <c r="L1452" s="14"/>
      <c r="M1452" s="15"/>
      <c r="N1452" s="14"/>
      <c r="O1452" s="15"/>
    </row>
    <row r="1453" spans="1:15" x14ac:dyDescent="0.3">
      <c r="A1453" s="19" t="str">
        <f t="shared" si="79"/>
        <v>Undergraduate, 4-year</v>
      </c>
      <c r="B1453" s="19" t="str">
        <f t="shared" si="81"/>
        <v>Nevada</v>
      </c>
      <c r="C1453" s="12" t="s">
        <v>1165</v>
      </c>
      <c r="D1453" s="12" t="s">
        <v>1166</v>
      </c>
      <c r="E1453" s="14"/>
      <c r="F1453" s="14"/>
      <c r="G1453" s="15"/>
      <c r="H1453" s="14"/>
      <c r="I1453" s="15"/>
      <c r="J1453" s="14"/>
      <c r="K1453" s="15"/>
      <c r="L1453" s="14"/>
      <c r="M1453" s="15"/>
      <c r="N1453" s="14"/>
      <c r="O1453" s="15"/>
    </row>
    <row r="1454" spans="1:15" x14ac:dyDescent="0.3">
      <c r="A1454" s="19" t="str">
        <f t="shared" si="79"/>
        <v>Undergraduate, 4-year</v>
      </c>
      <c r="B1454" s="12" t="s">
        <v>193</v>
      </c>
      <c r="C1454" s="12" t="s">
        <v>88</v>
      </c>
      <c r="D1454" s="124" t="str">
        <f>C1454</f>
        <v>Total</v>
      </c>
      <c r="E1454" s="14">
        <v>36327.283263847472</v>
      </c>
      <c r="F1454" s="14">
        <v>35436.950007880987</v>
      </c>
      <c r="G1454" s="15">
        <v>-2.4508666103653702E-2</v>
      </c>
      <c r="H1454" s="14">
        <v>33541.106998216113</v>
      </c>
      <c r="I1454" s="15">
        <v>-5.3499045748667658E-2</v>
      </c>
      <c r="J1454" s="14">
        <v>32447.743544571535</v>
      </c>
      <c r="K1454" s="15">
        <v>-3.2597715206678465E-2</v>
      </c>
      <c r="L1454" s="14">
        <v>31210.644716309875</v>
      </c>
      <c r="M1454" s="15">
        <v>-3.8125881590574423E-2</v>
      </c>
      <c r="N1454" s="14">
        <v>29589.733834873536</v>
      </c>
      <c r="O1454" s="15">
        <v>-5.1934552976065022E-2</v>
      </c>
    </row>
    <row r="1455" spans="1:15" x14ac:dyDescent="0.3">
      <c r="A1455" s="19" t="str">
        <f t="shared" si="79"/>
        <v>Undergraduate, 4-year</v>
      </c>
      <c r="B1455" s="19" t="str">
        <f t="shared" ref="B1455:B1486" si="82">B1454</f>
        <v>New Hampshire</v>
      </c>
      <c r="C1455" s="12" t="s">
        <v>222</v>
      </c>
      <c r="D1455" s="12" t="s">
        <v>222</v>
      </c>
      <c r="E1455" s="14">
        <v>131.47916806459529</v>
      </c>
      <c r="F1455" s="14">
        <v>160.28310238415293</v>
      </c>
      <c r="G1455" s="15">
        <v>0.21907603115807944</v>
      </c>
      <c r="H1455" s="14">
        <v>146.50350654402712</v>
      </c>
      <c r="I1455" s="15">
        <v>-8.5970358915938891E-2</v>
      </c>
      <c r="J1455" s="14">
        <v>136.2963045645711</v>
      </c>
      <c r="K1455" s="15">
        <v>-6.9672066015625062E-2</v>
      </c>
      <c r="L1455" s="14">
        <v>182.4045296484604</v>
      </c>
      <c r="M1455" s="15">
        <v>0.33829402221279797</v>
      </c>
      <c r="N1455" s="14">
        <v>177.00024042851638</v>
      </c>
      <c r="O1455" s="15">
        <v>-2.9628042847178463E-2</v>
      </c>
    </row>
    <row r="1456" spans="1:15" x14ac:dyDescent="0.3">
      <c r="A1456" s="19" t="str">
        <f t="shared" si="79"/>
        <v>Undergraduate, 4-year</v>
      </c>
      <c r="B1456" s="19" t="str">
        <f t="shared" si="82"/>
        <v>New Hampshire</v>
      </c>
      <c r="C1456" s="12" t="s">
        <v>223</v>
      </c>
      <c r="D1456" s="12" t="s">
        <v>224</v>
      </c>
      <c r="E1456" s="14">
        <v>330.75228216249747</v>
      </c>
      <c r="F1456" s="14">
        <v>286.66016387935042</v>
      </c>
      <c r="G1456" s="15">
        <v>-0.13330858367739012</v>
      </c>
      <c r="H1456" s="14">
        <v>290.95801299652936</v>
      </c>
      <c r="I1456" s="15">
        <v>1.4992837020032616E-2</v>
      </c>
      <c r="J1456" s="14">
        <v>322.8070371266158</v>
      </c>
      <c r="K1456" s="15">
        <v>0.10946261215519897</v>
      </c>
      <c r="L1456" s="14">
        <v>334.06672283931505</v>
      </c>
      <c r="M1456" s="15">
        <v>3.4880546015738881E-2</v>
      </c>
      <c r="N1456" s="14">
        <v>323.3067975457293</v>
      </c>
      <c r="O1456" s="15">
        <v>-3.2208910849109741E-2</v>
      </c>
    </row>
    <row r="1457" spans="1:15" x14ac:dyDescent="0.3">
      <c r="A1457" s="19" t="str">
        <f t="shared" si="79"/>
        <v>Undergraduate, 4-year</v>
      </c>
      <c r="B1457" s="19" t="str">
        <f t="shared" si="82"/>
        <v>New Hampshire</v>
      </c>
      <c r="C1457" s="12" t="s">
        <v>263</v>
      </c>
      <c r="D1457" s="12" t="s">
        <v>264</v>
      </c>
      <c r="E1457" s="14">
        <v>810.44580939816933</v>
      </c>
      <c r="F1457" s="14">
        <v>778.81148466146101</v>
      </c>
      <c r="G1457" s="15">
        <v>-3.9033238706237157E-2</v>
      </c>
      <c r="H1457" s="14">
        <v>714.07653189641189</v>
      </c>
      <c r="I1457" s="15">
        <v>-8.3120182534530213E-2</v>
      </c>
      <c r="J1457" s="14">
        <v>663.0354064156204</v>
      </c>
      <c r="K1457" s="15">
        <v>-7.1478508536387264E-2</v>
      </c>
      <c r="L1457" s="14">
        <v>650.71278835265366</v>
      </c>
      <c r="M1457" s="15">
        <v>-1.8585158414967613E-2</v>
      </c>
      <c r="N1457" s="14">
        <v>629.22050788171998</v>
      </c>
      <c r="O1457" s="15">
        <v>-3.3028827549775985E-2</v>
      </c>
    </row>
    <row r="1458" spans="1:15" x14ac:dyDescent="0.3">
      <c r="A1458" s="19" t="str">
        <f t="shared" si="79"/>
        <v>Undergraduate, 4-year</v>
      </c>
      <c r="B1458" s="19" t="str">
        <f t="shared" si="82"/>
        <v>New Hampshire</v>
      </c>
      <c r="C1458" s="12" t="s">
        <v>277</v>
      </c>
      <c r="D1458" s="12" t="s">
        <v>278</v>
      </c>
      <c r="E1458" s="14">
        <v>149.96842607367901</v>
      </c>
      <c r="F1458" s="14">
        <v>168.50274866026331</v>
      </c>
      <c r="G1458" s="15">
        <v>0.12358816500133463</v>
      </c>
      <c r="H1458" s="14">
        <v>163.92000732198838</v>
      </c>
      <c r="I1458" s="15">
        <v>-2.7196834322950371E-2</v>
      </c>
      <c r="J1458" s="14">
        <v>152.69285248211349</v>
      </c>
      <c r="K1458" s="15">
        <v>-6.8491668730964392E-2</v>
      </c>
      <c r="L1458" s="14">
        <v>136.29102496205184</v>
      </c>
      <c r="M1458" s="15">
        <v>-0.1074171269541446</v>
      </c>
      <c r="N1458" s="14">
        <v>116.63599658295297</v>
      </c>
      <c r="O1458" s="15">
        <v>-0.14421366619387821</v>
      </c>
    </row>
    <row r="1459" spans="1:15" x14ac:dyDescent="0.3">
      <c r="A1459" s="19" t="str">
        <f t="shared" si="79"/>
        <v>Undergraduate, 4-year</v>
      </c>
      <c r="B1459" s="19" t="str">
        <f t="shared" si="82"/>
        <v>New Hampshire</v>
      </c>
      <c r="C1459" s="12" t="s">
        <v>297</v>
      </c>
      <c r="D1459" s="12" t="s">
        <v>298</v>
      </c>
      <c r="E1459" s="14">
        <v>131.47916806459529</v>
      </c>
      <c r="F1459" s="14">
        <v>147.95363296998732</v>
      </c>
      <c r="G1459" s="15">
        <v>0.12530095183822726</v>
      </c>
      <c r="H1459" s="14">
        <v>151.62600677283928</v>
      </c>
      <c r="I1459" s="15">
        <v>2.4821112730614048E-2</v>
      </c>
      <c r="J1459" s="14">
        <v>175.23810586873429</v>
      </c>
      <c r="K1459" s="15">
        <v>0.15572591799024182</v>
      </c>
      <c r="L1459" s="14">
        <v>104.52394395585932</v>
      </c>
      <c r="M1459" s="15">
        <v>-0.40353187774036353</v>
      </c>
      <c r="N1459" s="62" t="s">
        <v>150</v>
      </c>
      <c r="O1459" s="63" t="s">
        <v>150</v>
      </c>
    </row>
    <row r="1460" spans="1:15" x14ac:dyDescent="0.3">
      <c r="A1460" s="19" t="str">
        <f t="shared" si="79"/>
        <v>Undergraduate, 4-year</v>
      </c>
      <c r="B1460" s="19" t="str">
        <f t="shared" si="82"/>
        <v>New Hampshire</v>
      </c>
      <c r="C1460" s="12" t="s">
        <v>305</v>
      </c>
      <c r="D1460" s="12" t="s">
        <v>306</v>
      </c>
      <c r="E1460" s="14">
        <v>1190.50277958489</v>
      </c>
      <c r="F1460" s="14">
        <v>1125.064084042612</v>
      </c>
      <c r="G1460" s="15">
        <v>-5.496727656956462E-2</v>
      </c>
      <c r="H1460" s="14">
        <v>1054.2105470895378</v>
      </c>
      <c r="I1460" s="15">
        <v>-6.2977334320798162E-2</v>
      </c>
      <c r="J1460" s="14">
        <v>910.00840942360253</v>
      </c>
      <c r="K1460" s="15">
        <v>-0.13678684781142464</v>
      </c>
      <c r="L1460" s="14">
        <v>788.02855786329235</v>
      </c>
      <c r="M1460" s="15">
        <v>-0.13404255421944064</v>
      </c>
      <c r="N1460" s="14">
        <v>812.35948497249694</v>
      </c>
      <c r="O1460" s="15">
        <v>3.0875692088084883E-2</v>
      </c>
    </row>
    <row r="1461" spans="1:15" x14ac:dyDescent="0.3">
      <c r="A1461" s="19" t="str">
        <f t="shared" si="79"/>
        <v>Undergraduate, 4-year</v>
      </c>
      <c r="B1461" s="19" t="str">
        <f t="shared" si="82"/>
        <v>New Hampshire</v>
      </c>
      <c r="C1461" s="12" t="s">
        <v>319</v>
      </c>
      <c r="D1461" s="12" t="s">
        <v>320</v>
      </c>
      <c r="E1461" s="14"/>
      <c r="F1461" s="14"/>
      <c r="G1461" s="15"/>
      <c r="H1461" s="14"/>
      <c r="I1461" s="15"/>
      <c r="J1461" s="14"/>
      <c r="K1461" s="15"/>
      <c r="L1461" s="14"/>
      <c r="M1461" s="15"/>
      <c r="N1461" s="14"/>
      <c r="O1461" s="15"/>
    </row>
    <row r="1462" spans="1:15" x14ac:dyDescent="0.3">
      <c r="A1462" s="19" t="str">
        <f t="shared" ref="A1462:A1525" si="83">A1461</f>
        <v>Undergraduate, 4-year</v>
      </c>
      <c r="B1462" s="19" t="str">
        <f t="shared" si="82"/>
        <v>New Hampshire</v>
      </c>
      <c r="C1462" s="12" t="s">
        <v>329</v>
      </c>
      <c r="D1462" s="12" t="s">
        <v>330</v>
      </c>
      <c r="E1462" s="14">
        <v>956.30551146982975</v>
      </c>
      <c r="F1462" s="14">
        <v>1042.8676212815078</v>
      </c>
      <c r="G1462" s="15">
        <v>9.0517213143144148E-2</v>
      </c>
      <c r="H1462" s="14">
        <v>971.2260433827812</v>
      </c>
      <c r="I1462" s="15">
        <v>-6.869671321340981E-2</v>
      </c>
      <c r="J1462" s="14">
        <v>933.57844705506966</v>
      </c>
      <c r="K1462" s="15">
        <v>-3.8762960058798389E-2</v>
      </c>
      <c r="L1462" s="14">
        <v>917.14637098523622</v>
      </c>
      <c r="M1462" s="15">
        <v>-1.7601173336496436E-2</v>
      </c>
      <c r="N1462" s="14">
        <v>903.41741212936392</v>
      </c>
      <c r="O1462" s="15">
        <v>-1.4969212429117593E-2</v>
      </c>
    </row>
    <row r="1463" spans="1:15" x14ac:dyDescent="0.3">
      <c r="A1463" s="19" t="str">
        <f t="shared" si="83"/>
        <v>Undergraduate, 4-year</v>
      </c>
      <c r="B1463" s="19" t="str">
        <f t="shared" si="82"/>
        <v>New Hampshire</v>
      </c>
      <c r="C1463" s="12" t="s">
        <v>353</v>
      </c>
      <c r="D1463" s="12" t="s">
        <v>354</v>
      </c>
      <c r="E1463" s="62" t="s">
        <v>150</v>
      </c>
      <c r="F1463" s="14"/>
      <c r="G1463" s="15"/>
      <c r="H1463" s="14"/>
      <c r="I1463" s="15"/>
      <c r="J1463" s="14"/>
      <c r="K1463" s="15"/>
      <c r="L1463" s="14"/>
      <c r="M1463" s="15"/>
      <c r="N1463" s="14"/>
      <c r="O1463" s="15"/>
    </row>
    <row r="1464" spans="1:15" x14ac:dyDescent="0.3">
      <c r="A1464" s="19" t="str">
        <f t="shared" si="83"/>
        <v>Undergraduate, 4-year</v>
      </c>
      <c r="B1464" s="19" t="str">
        <f t="shared" si="82"/>
        <v>New Hampshire</v>
      </c>
      <c r="C1464" s="12" t="s">
        <v>363</v>
      </c>
      <c r="D1464" s="12" t="s">
        <v>364</v>
      </c>
      <c r="E1464" s="14">
        <v>1904.3935749356224</v>
      </c>
      <c r="F1464" s="14">
        <v>1824.7614732965103</v>
      </c>
      <c r="G1464" s="15">
        <v>-4.1814939247421072E-2</v>
      </c>
      <c r="H1464" s="14">
        <v>1653.5430738605576</v>
      </c>
      <c r="I1464" s="15">
        <v>-9.3830564674647204E-2</v>
      </c>
      <c r="J1464" s="14">
        <v>1438.7970797643445</v>
      </c>
      <c r="K1464" s="15">
        <v>-0.1298702147473193</v>
      </c>
      <c r="L1464" s="14">
        <v>1313.7225112883496</v>
      </c>
      <c r="M1464" s="15">
        <v>-8.6929957139251696E-2</v>
      </c>
      <c r="N1464" s="14">
        <v>869.65436048693005</v>
      </c>
      <c r="O1464" s="15">
        <v>-0.33802279171263344</v>
      </c>
    </row>
    <row r="1465" spans="1:15" x14ac:dyDescent="0.3">
      <c r="A1465" s="19" t="str">
        <f t="shared" si="83"/>
        <v>Undergraduate, 4-year</v>
      </c>
      <c r="B1465" s="19" t="str">
        <f t="shared" si="82"/>
        <v>New Hampshire</v>
      </c>
      <c r="C1465" s="12" t="s">
        <v>395</v>
      </c>
      <c r="D1465" s="12" t="s">
        <v>396</v>
      </c>
      <c r="E1465" s="14">
        <v>1845.8442579068571</v>
      </c>
      <c r="F1465" s="14">
        <v>1653.1763572827056</v>
      </c>
      <c r="G1465" s="15">
        <v>-0.10437928324604824</v>
      </c>
      <c r="H1465" s="14">
        <v>1478.3535660351827</v>
      </c>
      <c r="I1465" s="15">
        <v>-0.1057496318994519</v>
      </c>
      <c r="J1465" s="14">
        <v>1376.2852408287144</v>
      </c>
      <c r="K1465" s="15">
        <v>-6.9041890621745317E-2</v>
      </c>
      <c r="L1465" s="14">
        <v>1313.7225112883496</v>
      </c>
      <c r="M1465" s="15">
        <v>-4.5457676711474042E-2</v>
      </c>
      <c r="N1465" s="14">
        <v>1317.7821368319601</v>
      </c>
      <c r="O1465" s="15">
        <v>3.0901697342685542E-3</v>
      </c>
    </row>
    <row r="1466" spans="1:15" x14ac:dyDescent="0.3">
      <c r="A1466" s="19" t="str">
        <f t="shared" si="83"/>
        <v>Undergraduate, 4-year</v>
      </c>
      <c r="B1466" s="19" t="str">
        <f t="shared" si="82"/>
        <v>New Hampshire</v>
      </c>
      <c r="C1466" s="12" t="s">
        <v>479</v>
      </c>
      <c r="D1466" s="12" t="s">
        <v>480</v>
      </c>
      <c r="E1466" s="14">
        <v>481.7478892366812</v>
      </c>
      <c r="F1466" s="14">
        <v>445.9158104789895</v>
      </c>
      <c r="G1466" s="15">
        <v>-7.4379316564244499E-2</v>
      </c>
      <c r="H1466" s="14">
        <v>422.09401885412012</v>
      </c>
      <c r="I1466" s="15">
        <v>-5.342217312115647E-2</v>
      </c>
      <c r="J1466" s="14">
        <v>369.94711238955017</v>
      </c>
      <c r="K1466" s="15">
        <v>-0.12354334374634302</v>
      </c>
      <c r="L1466" s="14">
        <v>333.04197829072825</v>
      </c>
      <c r="M1466" s="15">
        <v>-9.9757865010610555E-2</v>
      </c>
      <c r="N1466" s="14">
        <v>354.0004808570327</v>
      </c>
      <c r="O1466" s="15">
        <v>6.2930513065859728E-2</v>
      </c>
    </row>
    <row r="1467" spans="1:15" x14ac:dyDescent="0.3">
      <c r="A1467" s="19" t="str">
        <f t="shared" si="83"/>
        <v>Undergraduate, 4-year</v>
      </c>
      <c r="B1467" s="19" t="str">
        <f t="shared" si="82"/>
        <v>New Hampshire</v>
      </c>
      <c r="C1467" s="12" t="s">
        <v>519</v>
      </c>
      <c r="D1467" s="12" t="s">
        <v>520</v>
      </c>
      <c r="E1467" s="14">
        <v>257.82243112666737</v>
      </c>
      <c r="F1467" s="14">
        <v>247.61684406782601</v>
      </c>
      <c r="G1467" s="15">
        <v>-3.9583782583398987E-2</v>
      </c>
      <c r="H1467" s="14">
        <v>210.02250938129765</v>
      </c>
      <c r="I1467" s="15">
        <v>-0.15182462577638983</v>
      </c>
      <c r="J1467" s="14">
        <v>230.57645509043982</v>
      </c>
      <c r="K1467" s="15">
        <v>9.7865441993297525E-2</v>
      </c>
      <c r="L1467" s="14">
        <v>267.45832718116941</v>
      </c>
      <c r="M1467" s="15">
        <v>0.15995506599432835</v>
      </c>
      <c r="N1467" s="14">
        <v>234.29511594294939</v>
      </c>
      <c r="O1467" s="15">
        <v>-0.12399393800050243</v>
      </c>
    </row>
    <row r="1468" spans="1:15" x14ac:dyDescent="0.3">
      <c r="A1468" s="19" t="str">
        <f t="shared" si="83"/>
        <v>Undergraduate, 4-year</v>
      </c>
      <c r="B1468" s="19" t="str">
        <f t="shared" si="82"/>
        <v>New Hampshire</v>
      </c>
      <c r="C1468" s="12" t="s">
        <v>557</v>
      </c>
      <c r="D1468" s="12" t="s">
        <v>558</v>
      </c>
      <c r="E1468" s="14">
        <v>246.52344012111615</v>
      </c>
      <c r="F1468" s="14">
        <v>250.69921142136738</v>
      </c>
      <c r="G1468" s="15">
        <v>1.6938637957508967E-2</v>
      </c>
      <c r="H1468" s="14">
        <v>236.65951057112073</v>
      </c>
      <c r="I1468" s="15">
        <v>-5.6002173962363039E-2</v>
      </c>
      <c r="J1468" s="14">
        <v>250.0473557425214</v>
      </c>
      <c r="K1468" s="15">
        <v>5.6570070389701771E-2</v>
      </c>
      <c r="L1468" s="14">
        <v>226.46854523769522</v>
      </c>
      <c r="M1468" s="15">
        <v>-9.4297379929527178E-2</v>
      </c>
      <c r="N1468" s="14">
        <v>215.87890595616733</v>
      </c>
      <c r="O1468" s="15">
        <v>-4.6759868000270398E-2</v>
      </c>
    </row>
    <row r="1469" spans="1:15" x14ac:dyDescent="0.3">
      <c r="A1469" s="19" t="str">
        <f t="shared" si="83"/>
        <v>Undergraduate, 4-year</v>
      </c>
      <c r="B1469" s="19" t="str">
        <f t="shared" si="82"/>
        <v>New Hampshire</v>
      </c>
      <c r="C1469" s="12" t="s">
        <v>577</v>
      </c>
      <c r="D1469" s="12" t="s">
        <v>578</v>
      </c>
      <c r="E1469" s="62" t="s">
        <v>150</v>
      </c>
      <c r="F1469" s="62" t="s">
        <v>150</v>
      </c>
      <c r="G1469" s="63" t="s">
        <v>150</v>
      </c>
      <c r="H1469" s="62" t="s">
        <v>150</v>
      </c>
      <c r="I1469" s="63" t="s">
        <v>150</v>
      </c>
      <c r="J1469" s="62" t="s">
        <v>150</v>
      </c>
      <c r="K1469" s="63" t="s">
        <v>150</v>
      </c>
      <c r="L1469" s="62" t="s">
        <v>150</v>
      </c>
      <c r="M1469" s="63" t="s">
        <v>150</v>
      </c>
      <c r="N1469" s="62" t="s">
        <v>150</v>
      </c>
      <c r="O1469" s="63" t="s">
        <v>150</v>
      </c>
    </row>
    <row r="1470" spans="1:15" x14ac:dyDescent="0.3">
      <c r="A1470" s="19" t="str">
        <f t="shared" si="83"/>
        <v>Undergraduate, 4-year</v>
      </c>
      <c r="B1470" s="19" t="str">
        <f t="shared" si="82"/>
        <v>New Hampshire</v>
      </c>
      <c r="C1470" s="12" t="s">
        <v>589</v>
      </c>
      <c r="D1470" s="12" t="s">
        <v>590</v>
      </c>
      <c r="E1470" s="14">
        <v>712.86361435022752</v>
      </c>
      <c r="F1470" s="14">
        <v>696.61502190035696</v>
      </c>
      <c r="G1470" s="15">
        <v>-2.279340973894577E-2</v>
      </c>
      <c r="H1470" s="14">
        <v>635.190028372705</v>
      </c>
      <c r="I1470" s="15">
        <v>-8.8176383793856977E-2</v>
      </c>
      <c r="J1470" s="14">
        <v>527.76388609589571</v>
      </c>
      <c r="K1470" s="15">
        <v>-0.16912441549503635</v>
      </c>
      <c r="L1470" s="14">
        <v>470.35774780136694</v>
      </c>
      <c r="M1470" s="15">
        <v>-0.10877238819652386</v>
      </c>
      <c r="N1470" s="14">
        <v>465.52086355476848</v>
      </c>
      <c r="O1470" s="15">
        <v>-1.0283415696260807E-2</v>
      </c>
    </row>
    <row r="1471" spans="1:15" x14ac:dyDescent="0.3">
      <c r="A1471" s="19" t="str">
        <f t="shared" si="83"/>
        <v>Undergraduate, 4-year</v>
      </c>
      <c r="B1471" s="19" t="str">
        <f t="shared" si="82"/>
        <v>New Hampshire</v>
      </c>
      <c r="C1471" s="12" t="s">
        <v>599</v>
      </c>
      <c r="D1471" s="12" t="s">
        <v>600</v>
      </c>
      <c r="E1471" s="14">
        <v>5564.2394797336929</v>
      </c>
      <c r="F1471" s="14">
        <v>5161.9378613973349</v>
      </c>
      <c r="G1471" s="15">
        <v>-7.2301276715647816E-2</v>
      </c>
      <c r="H1471" s="14">
        <v>4399.2031965038632</v>
      </c>
      <c r="I1471" s="15">
        <v>-0.14776130309460947</v>
      </c>
      <c r="J1471" s="14">
        <v>4571.5625162597871</v>
      </c>
      <c r="K1471" s="15">
        <v>3.9179667784589131E-2</v>
      </c>
      <c r="L1471" s="14">
        <v>4569.3359421487912</v>
      </c>
      <c r="M1471" s="15">
        <v>-4.8704881603972122E-4</v>
      </c>
      <c r="N1471" s="14">
        <v>4497.6477278829934</v>
      </c>
      <c r="O1471" s="15">
        <v>-1.568897869918609E-2</v>
      </c>
    </row>
    <row r="1472" spans="1:15" x14ac:dyDescent="0.3">
      <c r="A1472" s="19" t="str">
        <f t="shared" si="83"/>
        <v>Undergraduate, 4-year</v>
      </c>
      <c r="B1472" s="19" t="str">
        <f t="shared" si="82"/>
        <v>New Hampshire</v>
      </c>
      <c r="C1472" s="12" t="s">
        <v>603</v>
      </c>
      <c r="D1472" s="12" t="s">
        <v>604</v>
      </c>
      <c r="E1472" s="14"/>
      <c r="F1472" s="14"/>
      <c r="G1472" s="15"/>
      <c r="H1472" s="14"/>
      <c r="I1472" s="15"/>
      <c r="J1472" s="14"/>
      <c r="K1472" s="15"/>
      <c r="L1472" s="14"/>
      <c r="M1472" s="15"/>
      <c r="N1472" s="14"/>
      <c r="O1472" s="15"/>
    </row>
    <row r="1473" spans="1:15" x14ac:dyDescent="0.3">
      <c r="A1473" s="19" t="str">
        <f t="shared" si="83"/>
        <v>Undergraduate, 4-year</v>
      </c>
      <c r="B1473" s="19" t="str">
        <f t="shared" si="82"/>
        <v>New Hampshire</v>
      </c>
      <c r="C1473" s="12" t="s">
        <v>611</v>
      </c>
      <c r="D1473" s="12" t="s">
        <v>612</v>
      </c>
      <c r="E1473" s="14">
        <v>2465.2344012111616</v>
      </c>
      <c r="F1473" s="14">
        <v>2541.9256108871436</v>
      </c>
      <c r="G1473" s="15">
        <v>3.1109094388064626E-2</v>
      </c>
      <c r="H1473" s="14">
        <v>2356.3501052535835</v>
      </c>
      <c r="I1473" s="15">
        <v>-7.3005875875649037E-2</v>
      </c>
      <c r="J1473" s="14">
        <v>2246.3270647033073</v>
      </c>
      <c r="K1473" s="15">
        <v>-4.6692144900273978E-2</v>
      </c>
      <c r="L1473" s="14">
        <v>2042.315885333604</v>
      </c>
      <c r="M1473" s="15">
        <v>-9.0819891090369295E-2</v>
      </c>
      <c r="N1473" s="14">
        <v>1879.4765414288124</v>
      </c>
      <c r="O1473" s="15">
        <v>-7.9732692221699306E-2</v>
      </c>
    </row>
    <row r="1474" spans="1:15" x14ac:dyDescent="0.3">
      <c r="A1474" s="19" t="str">
        <f t="shared" si="83"/>
        <v>Undergraduate, 4-year</v>
      </c>
      <c r="B1474" s="19" t="str">
        <f t="shared" si="82"/>
        <v>New Hampshire</v>
      </c>
      <c r="C1474" s="12" t="s">
        <v>643</v>
      </c>
      <c r="D1474" s="12" t="s">
        <v>644</v>
      </c>
      <c r="E1474" s="14">
        <v>289.66504214231151</v>
      </c>
      <c r="F1474" s="14">
        <v>310.29164692316789</v>
      </c>
      <c r="G1474" s="15">
        <v>7.120847109580658E-2</v>
      </c>
      <c r="H1474" s="14">
        <v>317.5950141863525</v>
      </c>
      <c r="I1474" s="15">
        <v>2.353710560888227E-2</v>
      </c>
      <c r="J1474" s="14">
        <v>310.50962618845898</v>
      </c>
      <c r="K1474" s="15">
        <v>-2.2309506388334194E-2</v>
      </c>
      <c r="L1474" s="14">
        <v>280.7800063127986</v>
      </c>
      <c r="M1474" s="15">
        <v>-9.5744599742670924E-2</v>
      </c>
      <c r="N1474" s="14">
        <v>247.59571204451424</v>
      </c>
      <c r="O1474" s="15">
        <v>-0.11818610129709846</v>
      </c>
    </row>
    <row r="1475" spans="1:15" x14ac:dyDescent="0.3">
      <c r="A1475" s="19" t="str">
        <f t="shared" si="83"/>
        <v>Undergraduate, 4-year</v>
      </c>
      <c r="B1475" s="19" t="str">
        <f t="shared" si="82"/>
        <v>New Hampshire</v>
      </c>
      <c r="C1475" s="12" t="s">
        <v>655</v>
      </c>
      <c r="D1475" s="12" t="s">
        <v>656</v>
      </c>
      <c r="E1475" s="14"/>
      <c r="F1475" s="14"/>
      <c r="G1475" s="15"/>
      <c r="H1475" s="14"/>
      <c r="I1475" s="15"/>
      <c r="J1475" s="14"/>
      <c r="K1475" s="15"/>
      <c r="L1475" s="14"/>
      <c r="M1475" s="15"/>
      <c r="N1475" s="14"/>
      <c r="O1475" s="15"/>
    </row>
    <row r="1476" spans="1:15" x14ac:dyDescent="0.3">
      <c r="A1476" s="19" t="str">
        <f t="shared" si="83"/>
        <v>Undergraduate, 4-year</v>
      </c>
      <c r="B1476" s="19" t="str">
        <f t="shared" si="82"/>
        <v>New Hampshire</v>
      </c>
      <c r="C1476" s="12" t="s">
        <v>667</v>
      </c>
      <c r="D1476" s="12" t="s">
        <v>668</v>
      </c>
      <c r="E1476" s="14"/>
      <c r="F1476" s="14"/>
      <c r="G1476" s="15"/>
      <c r="H1476" s="14"/>
      <c r="I1476" s="15"/>
      <c r="J1476" s="14"/>
      <c r="K1476" s="15"/>
      <c r="L1476" s="14"/>
      <c r="M1476" s="15"/>
      <c r="N1476" s="14"/>
      <c r="O1476" s="15"/>
    </row>
    <row r="1477" spans="1:15" x14ac:dyDescent="0.3">
      <c r="A1477" s="19" t="str">
        <f t="shared" si="83"/>
        <v>Undergraduate, 4-year</v>
      </c>
      <c r="B1477" s="19" t="str">
        <f t="shared" si="82"/>
        <v>New Hampshire</v>
      </c>
      <c r="C1477" s="12" t="s">
        <v>679</v>
      </c>
      <c r="D1477" s="12" t="s">
        <v>680</v>
      </c>
      <c r="E1477" s="14">
        <v>690.2656323391252</v>
      </c>
      <c r="F1477" s="14">
        <v>672.98353885653944</v>
      </c>
      <c r="G1477" s="15">
        <v>-2.5036873738043978E-2</v>
      </c>
      <c r="H1477" s="14">
        <v>688.46403075235116</v>
      </c>
      <c r="I1477" s="15">
        <v>2.3002779417330914E-2</v>
      </c>
      <c r="J1477" s="14">
        <v>662.01062217077401</v>
      </c>
      <c r="K1477" s="15">
        <v>-3.8423806328224522E-2</v>
      </c>
      <c r="L1477" s="14">
        <v>749.08826501699173</v>
      </c>
      <c r="M1477" s="15">
        <v>0.13153511428666312</v>
      </c>
      <c r="N1477" s="14">
        <v>618.98928011128555</v>
      </c>
      <c r="O1477" s="15">
        <v>-0.17367644239194577</v>
      </c>
    </row>
    <row r="1478" spans="1:15" x14ac:dyDescent="0.3">
      <c r="A1478" s="19" t="str">
        <f t="shared" si="83"/>
        <v>Undergraduate, 4-year</v>
      </c>
      <c r="B1478" s="19" t="str">
        <f t="shared" si="82"/>
        <v>New Hampshire</v>
      </c>
      <c r="C1478" s="12" t="s">
        <v>779</v>
      </c>
      <c r="D1478" s="12" t="s">
        <v>780</v>
      </c>
      <c r="E1478" s="14">
        <v>1283.9762506308134</v>
      </c>
      <c r="F1478" s="14">
        <v>1220.6174720023953</v>
      </c>
      <c r="G1478" s="15">
        <v>-4.9345755887065794E-2</v>
      </c>
      <c r="H1478" s="14">
        <v>1258.0860561962609</v>
      </c>
      <c r="I1478" s="15">
        <v>3.0696418045203972E-2</v>
      </c>
      <c r="J1478" s="14">
        <v>1253.3111314471462</v>
      </c>
      <c r="K1478" s="15">
        <v>-3.7953880226217233E-3</v>
      </c>
      <c r="L1478" s="14">
        <v>1295.2771094137861</v>
      </c>
      <c r="M1478" s="15">
        <v>3.3484086204662956E-2</v>
      </c>
      <c r="N1478" s="14">
        <v>1373.0307667923062</v>
      </c>
      <c r="O1478" s="15">
        <v>6.002858910531482E-2</v>
      </c>
    </row>
    <row r="1479" spans="1:15" x14ac:dyDescent="0.3">
      <c r="A1479" s="19" t="str">
        <f t="shared" si="83"/>
        <v>Undergraduate, 4-year</v>
      </c>
      <c r="B1479" s="19" t="str">
        <f t="shared" si="82"/>
        <v>New Hampshire</v>
      </c>
      <c r="C1479" s="12" t="s">
        <v>791</v>
      </c>
      <c r="D1479" s="12" t="s">
        <v>792</v>
      </c>
      <c r="E1479" s="62" t="s">
        <v>150</v>
      </c>
      <c r="F1479" s="62" t="s">
        <v>150</v>
      </c>
      <c r="G1479" s="63" t="s">
        <v>150</v>
      </c>
      <c r="H1479" s="62" t="s">
        <v>150</v>
      </c>
      <c r="I1479" s="63" t="s">
        <v>150</v>
      </c>
      <c r="J1479" s="14"/>
      <c r="K1479" s="15"/>
      <c r="L1479" s="14"/>
      <c r="M1479" s="15"/>
      <c r="N1479" s="14"/>
      <c r="O1479" s="15"/>
    </row>
    <row r="1480" spans="1:15" x14ac:dyDescent="0.3">
      <c r="A1480" s="19" t="str">
        <f t="shared" si="83"/>
        <v>Undergraduate, 4-year</v>
      </c>
      <c r="B1480" s="19" t="str">
        <f t="shared" si="82"/>
        <v>New Hampshire</v>
      </c>
      <c r="C1480" s="12" t="s">
        <v>797</v>
      </c>
      <c r="D1480" s="12" t="s">
        <v>798</v>
      </c>
      <c r="E1480" s="14"/>
      <c r="F1480" s="14"/>
      <c r="G1480" s="15"/>
      <c r="H1480" s="14"/>
      <c r="I1480" s="15"/>
      <c r="J1480" s="14"/>
      <c r="K1480" s="15"/>
      <c r="L1480" s="14"/>
      <c r="M1480" s="15"/>
      <c r="N1480" s="14"/>
      <c r="O1480" s="15"/>
    </row>
    <row r="1481" spans="1:15" x14ac:dyDescent="0.3">
      <c r="A1481" s="19" t="str">
        <f t="shared" si="83"/>
        <v>Undergraduate, 4-year</v>
      </c>
      <c r="B1481" s="19" t="str">
        <f t="shared" si="82"/>
        <v>New Hampshire</v>
      </c>
      <c r="C1481" s="12" t="s">
        <v>801</v>
      </c>
      <c r="D1481" s="12" t="s">
        <v>802</v>
      </c>
      <c r="E1481" s="14"/>
      <c r="F1481" s="14"/>
      <c r="G1481" s="15"/>
      <c r="H1481" s="14"/>
      <c r="I1481" s="15"/>
      <c r="J1481" s="14"/>
      <c r="K1481" s="15"/>
      <c r="L1481" s="14"/>
      <c r="M1481" s="15"/>
      <c r="N1481" s="14"/>
      <c r="O1481" s="15"/>
    </row>
    <row r="1482" spans="1:15" x14ac:dyDescent="0.3">
      <c r="A1482" s="19" t="str">
        <f t="shared" si="83"/>
        <v>Undergraduate, 4-year</v>
      </c>
      <c r="B1482" s="19" t="str">
        <f t="shared" si="82"/>
        <v>New Hampshire</v>
      </c>
      <c r="C1482" s="12" t="s">
        <v>805</v>
      </c>
      <c r="D1482" s="12" t="s">
        <v>806</v>
      </c>
      <c r="E1482" s="14"/>
      <c r="F1482" s="14"/>
      <c r="G1482" s="15"/>
      <c r="H1482" s="14"/>
      <c r="I1482" s="15"/>
      <c r="J1482" s="14"/>
      <c r="K1482" s="15"/>
      <c r="L1482" s="14"/>
      <c r="M1482" s="15"/>
      <c r="N1482" s="14"/>
      <c r="O1482" s="15"/>
    </row>
    <row r="1483" spans="1:15" x14ac:dyDescent="0.3">
      <c r="A1483" s="19" t="str">
        <f t="shared" si="83"/>
        <v>Undergraduate, 4-year</v>
      </c>
      <c r="B1483" s="19" t="str">
        <f t="shared" si="82"/>
        <v>New Hampshire</v>
      </c>
      <c r="C1483" s="12" t="s">
        <v>809</v>
      </c>
      <c r="D1483" s="12" t="s">
        <v>810</v>
      </c>
      <c r="E1483" s="62" t="s">
        <v>150</v>
      </c>
      <c r="F1483" s="62" t="s">
        <v>150</v>
      </c>
      <c r="G1483" s="63" t="s">
        <v>150</v>
      </c>
      <c r="H1483" s="62" t="s">
        <v>150</v>
      </c>
      <c r="I1483" s="63" t="s">
        <v>150</v>
      </c>
      <c r="J1483" s="62" t="s">
        <v>150</v>
      </c>
      <c r="K1483" s="63" t="s">
        <v>150</v>
      </c>
      <c r="L1483" s="62" t="s">
        <v>150</v>
      </c>
      <c r="M1483" s="63" t="s">
        <v>150</v>
      </c>
      <c r="N1483" s="62" t="s">
        <v>150</v>
      </c>
      <c r="O1483" s="63" t="s">
        <v>150</v>
      </c>
    </row>
    <row r="1484" spans="1:15" x14ac:dyDescent="0.3">
      <c r="A1484" s="19" t="str">
        <f t="shared" si="83"/>
        <v>Undergraduate, 4-year</v>
      </c>
      <c r="B1484" s="19" t="str">
        <f t="shared" si="82"/>
        <v>New Hampshire</v>
      </c>
      <c r="C1484" s="12" t="s">
        <v>815</v>
      </c>
      <c r="D1484" s="12" t="s">
        <v>816</v>
      </c>
      <c r="E1484" s="14"/>
      <c r="F1484" s="14"/>
      <c r="G1484" s="15"/>
      <c r="H1484" s="14"/>
      <c r="I1484" s="15"/>
      <c r="J1484" s="14"/>
      <c r="K1484" s="15"/>
      <c r="L1484" s="14"/>
      <c r="M1484" s="15"/>
      <c r="N1484" s="14"/>
      <c r="O1484" s="15"/>
    </row>
    <row r="1485" spans="1:15" x14ac:dyDescent="0.3">
      <c r="A1485" s="19" t="str">
        <f t="shared" si="83"/>
        <v>Undergraduate, 4-year</v>
      </c>
      <c r="B1485" s="19" t="str">
        <f t="shared" si="82"/>
        <v>New Hampshire</v>
      </c>
      <c r="C1485" s="12" t="s">
        <v>819</v>
      </c>
      <c r="D1485" s="12" t="s">
        <v>820</v>
      </c>
      <c r="E1485" s="62" t="s">
        <v>150</v>
      </c>
      <c r="F1485" s="62" t="s">
        <v>150</v>
      </c>
      <c r="G1485" s="63" t="s">
        <v>150</v>
      </c>
      <c r="H1485" s="62" t="s">
        <v>150</v>
      </c>
      <c r="I1485" s="63" t="s">
        <v>150</v>
      </c>
      <c r="J1485" s="62" t="s">
        <v>150</v>
      </c>
      <c r="K1485" s="63" t="s">
        <v>150</v>
      </c>
      <c r="L1485" s="62" t="s">
        <v>150</v>
      </c>
      <c r="M1485" s="63" t="s">
        <v>150</v>
      </c>
      <c r="N1485" s="62" t="s">
        <v>150</v>
      </c>
      <c r="O1485" s="63" t="s">
        <v>150</v>
      </c>
    </row>
    <row r="1486" spans="1:15" x14ac:dyDescent="0.3">
      <c r="A1486" s="19" t="str">
        <f t="shared" si="83"/>
        <v>Undergraduate, 4-year</v>
      </c>
      <c r="B1486" s="19" t="str">
        <f t="shared" si="82"/>
        <v>New Hampshire</v>
      </c>
      <c r="C1486" s="12" t="s">
        <v>829</v>
      </c>
      <c r="D1486" s="12" t="s">
        <v>830</v>
      </c>
      <c r="E1486" s="62" t="s">
        <v>150</v>
      </c>
      <c r="F1486" s="62" t="s">
        <v>150</v>
      </c>
      <c r="G1486" s="63" t="s">
        <v>150</v>
      </c>
      <c r="H1486" s="62" t="s">
        <v>150</v>
      </c>
      <c r="I1486" s="63" t="s">
        <v>150</v>
      </c>
      <c r="J1486" s="62" t="s">
        <v>150</v>
      </c>
      <c r="K1486" s="63" t="s">
        <v>150</v>
      </c>
      <c r="L1486" s="62" t="s">
        <v>150</v>
      </c>
      <c r="M1486" s="63" t="s">
        <v>150</v>
      </c>
      <c r="N1486" s="62" t="s">
        <v>150</v>
      </c>
      <c r="O1486" s="63" t="s">
        <v>150</v>
      </c>
    </row>
    <row r="1487" spans="1:15" x14ac:dyDescent="0.3">
      <c r="A1487" s="19" t="str">
        <f t="shared" si="83"/>
        <v>Undergraduate, 4-year</v>
      </c>
      <c r="B1487" s="19" t="str">
        <f t="shared" ref="B1487:B1503" si="84">B1486</f>
        <v>New Hampshire</v>
      </c>
      <c r="C1487" s="12" t="s">
        <v>847</v>
      </c>
      <c r="D1487" s="12" t="s">
        <v>848</v>
      </c>
      <c r="E1487" s="14">
        <v>373.89388418369282</v>
      </c>
      <c r="F1487" s="14">
        <v>360.63698036434403</v>
      </c>
      <c r="G1487" s="15">
        <v>-3.5456326995805365E-2</v>
      </c>
      <c r="H1487" s="14">
        <v>365.74651633718656</v>
      </c>
      <c r="I1487" s="15">
        <v>1.4168086610753226E-2</v>
      </c>
      <c r="J1487" s="14">
        <v>327.93095835084773</v>
      </c>
      <c r="K1487" s="15">
        <v>-0.10339280429803512</v>
      </c>
      <c r="L1487" s="14">
        <v>323.81927735344652</v>
      </c>
      <c r="M1487" s="15">
        <v>-1.2538252009138433E-2</v>
      </c>
      <c r="N1487" s="14">
        <v>324.32992032277275</v>
      </c>
      <c r="O1487" s="15">
        <v>1.5769381412363039E-3</v>
      </c>
    </row>
    <row r="1488" spans="1:15" x14ac:dyDescent="0.3">
      <c r="A1488" s="19" t="str">
        <f t="shared" si="83"/>
        <v>Undergraduate, 4-year</v>
      </c>
      <c r="B1488" s="19" t="str">
        <f t="shared" si="84"/>
        <v>New Hampshire</v>
      </c>
      <c r="C1488" s="12" t="s">
        <v>867</v>
      </c>
      <c r="D1488" s="12" t="s">
        <v>868</v>
      </c>
      <c r="E1488" s="14"/>
      <c r="F1488" s="14"/>
      <c r="G1488" s="15"/>
      <c r="H1488" s="14"/>
      <c r="I1488" s="15"/>
      <c r="J1488" s="14"/>
      <c r="K1488" s="15"/>
      <c r="L1488" s="14"/>
      <c r="M1488" s="15"/>
      <c r="N1488" s="14"/>
      <c r="O1488" s="15"/>
    </row>
    <row r="1489" spans="1:15" x14ac:dyDescent="0.3">
      <c r="A1489" s="19" t="str">
        <f t="shared" si="83"/>
        <v>Undergraduate, 4-year</v>
      </c>
      <c r="B1489" s="19" t="str">
        <f t="shared" si="84"/>
        <v>New Hampshire</v>
      </c>
      <c r="C1489" s="12" t="s">
        <v>879</v>
      </c>
      <c r="D1489" s="12" t="s">
        <v>880</v>
      </c>
      <c r="E1489" s="14">
        <v>2004.0301319845735</v>
      </c>
      <c r="F1489" s="14">
        <v>2072.378317364336</v>
      </c>
      <c r="G1489" s="15">
        <v>3.4105368122423346E-2</v>
      </c>
      <c r="H1489" s="14">
        <v>2004.9465895570704</v>
      </c>
      <c r="I1489" s="15">
        <v>-3.2538329146883614E-2</v>
      </c>
      <c r="J1489" s="14">
        <v>1897.9004214555314</v>
      </c>
      <c r="K1489" s="15">
        <v>-5.3391032289387567E-2</v>
      </c>
      <c r="L1489" s="14">
        <v>1875.2825239139468</v>
      </c>
      <c r="M1489" s="15">
        <v>-1.1917325738427617E-2</v>
      </c>
      <c r="N1489" s="14">
        <v>1644.1583027088195</v>
      </c>
      <c r="O1489" s="15">
        <v>-0.12324768042030403</v>
      </c>
    </row>
    <row r="1490" spans="1:15" x14ac:dyDescent="0.3">
      <c r="A1490" s="19" t="str">
        <f t="shared" si="83"/>
        <v>Undergraduate, 4-year</v>
      </c>
      <c r="B1490" s="19" t="str">
        <f t="shared" si="84"/>
        <v>New Hampshire</v>
      </c>
      <c r="C1490" s="12" t="s">
        <v>889</v>
      </c>
      <c r="D1490" s="12" t="s">
        <v>890</v>
      </c>
      <c r="E1490" s="14">
        <v>1083.6759555324065</v>
      </c>
      <c r="F1490" s="14">
        <v>1123.0091724735842</v>
      </c>
      <c r="G1490" s="15">
        <v>3.6296105621217128E-2</v>
      </c>
      <c r="H1490" s="14">
        <v>1121.8275501098578</v>
      </c>
      <c r="I1490" s="15">
        <v>-1.0521929764149935E-3</v>
      </c>
      <c r="J1490" s="14">
        <v>1011.462049663396</v>
      </c>
      <c r="K1490" s="15">
        <v>-9.8380094548091657E-2</v>
      </c>
      <c r="L1490" s="14">
        <v>959.16089747729734</v>
      </c>
      <c r="M1490" s="15">
        <v>-5.1708467167407741E-2</v>
      </c>
      <c r="N1490" s="14">
        <v>888.07057047371211</v>
      </c>
      <c r="O1490" s="15">
        <v>-7.4117207228277249E-2</v>
      </c>
    </row>
    <row r="1491" spans="1:15" x14ac:dyDescent="0.3">
      <c r="A1491" s="19" t="str">
        <f t="shared" si="83"/>
        <v>Undergraduate, 4-year</v>
      </c>
      <c r="B1491" s="19" t="str">
        <f t="shared" si="84"/>
        <v>New Hampshire</v>
      </c>
      <c r="C1491" s="12" t="s">
        <v>901</v>
      </c>
      <c r="D1491" s="12" t="s">
        <v>902</v>
      </c>
      <c r="E1491" s="14">
        <v>496.12842324374628</v>
      </c>
      <c r="F1491" s="14">
        <v>448.99817783253093</v>
      </c>
      <c r="G1491" s="15">
        <v>-9.499605989729884E-2</v>
      </c>
      <c r="H1491" s="14">
        <v>472.29452109647906</v>
      </c>
      <c r="I1491" s="15">
        <v>5.1885162154571798E-2</v>
      </c>
      <c r="J1491" s="14">
        <v>442.70679377364445</v>
      </c>
      <c r="K1491" s="15">
        <v>-6.2646772302468665E-2</v>
      </c>
      <c r="L1491" s="14">
        <v>377.10599387996302</v>
      </c>
      <c r="M1491" s="15">
        <v>-0.14818114566189164</v>
      </c>
      <c r="N1491" s="14">
        <v>267.03504480833971</v>
      </c>
      <c r="O1491" s="15">
        <v>-0.29188331890227159</v>
      </c>
    </row>
    <row r="1492" spans="1:15" x14ac:dyDescent="0.3">
      <c r="A1492" s="19" t="str">
        <f t="shared" si="83"/>
        <v>Undergraduate, 4-year</v>
      </c>
      <c r="B1492" s="19" t="str">
        <f t="shared" si="84"/>
        <v>New Hampshire</v>
      </c>
      <c r="C1492" s="12" t="s">
        <v>915</v>
      </c>
      <c r="D1492" s="12" t="s">
        <v>916</v>
      </c>
      <c r="E1492" s="14">
        <v>2245.4176671031664</v>
      </c>
      <c r="F1492" s="14">
        <v>2160.7395148325231</v>
      </c>
      <c r="G1492" s="15">
        <v>-3.7711537372860947E-2</v>
      </c>
      <c r="H1492" s="14">
        <v>2073.588092623153</v>
      </c>
      <c r="I1492" s="15">
        <v>-4.0334071557961565E-2</v>
      </c>
      <c r="J1492" s="14">
        <v>2041.3702157340276</v>
      </c>
      <c r="K1492" s="15">
        <v>-1.5537259788354955E-2</v>
      </c>
      <c r="L1492" s="14">
        <v>1791.2534709298243</v>
      </c>
      <c r="M1492" s="15">
        <v>-0.12252395125411751</v>
      </c>
      <c r="N1492" s="14">
        <v>1803.7654559275975</v>
      </c>
      <c r="O1492" s="15">
        <v>6.985044384186641E-3</v>
      </c>
    </row>
    <row r="1493" spans="1:15" x14ac:dyDescent="0.3">
      <c r="A1493" s="19" t="str">
        <f t="shared" si="83"/>
        <v>Undergraduate, 4-year</v>
      </c>
      <c r="B1493" s="19" t="str">
        <f t="shared" si="84"/>
        <v>New Hampshire</v>
      </c>
      <c r="C1493" s="12" t="s">
        <v>945</v>
      </c>
      <c r="D1493" s="12" t="s">
        <v>946</v>
      </c>
      <c r="E1493" s="14"/>
      <c r="F1493" s="14"/>
      <c r="G1493" s="15"/>
      <c r="H1493" s="14"/>
      <c r="I1493" s="15"/>
      <c r="J1493" s="14"/>
      <c r="K1493" s="15"/>
      <c r="L1493" s="14"/>
      <c r="M1493" s="15"/>
      <c r="N1493" s="14"/>
      <c r="O1493" s="15"/>
    </row>
    <row r="1494" spans="1:15" x14ac:dyDescent="0.3">
      <c r="A1494" s="19" t="str">
        <f t="shared" si="83"/>
        <v>Undergraduate, 4-year</v>
      </c>
      <c r="B1494" s="19" t="str">
        <f t="shared" si="84"/>
        <v>New Hampshire</v>
      </c>
      <c r="C1494" s="12" t="s">
        <v>961</v>
      </c>
      <c r="D1494" s="12" t="s">
        <v>962</v>
      </c>
      <c r="E1494" s="14"/>
      <c r="F1494" s="14"/>
      <c r="G1494" s="15"/>
      <c r="H1494" s="14"/>
      <c r="I1494" s="15"/>
      <c r="J1494" s="14"/>
      <c r="K1494" s="15"/>
      <c r="L1494" s="14"/>
      <c r="M1494" s="15"/>
      <c r="N1494" s="14"/>
      <c r="O1494" s="15"/>
    </row>
    <row r="1495" spans="1:15" x14ac:dyDescent="0.3">
      <c r="A1495" s="19" t="str">
        <f t="shared" si="83"/>
        <v>Undergraduate, 4-year</v>
      </c>
      <c r="B1495" s="19" t="str">
        <f t="shared" si="84"/>
        <v>New Hampshire</v>
      </c>
      <c r="C1495" s="12" t="s">
        <v>979</v>
      </c>
      <c r="D1495" s="12" t="s">
        <v>980</v>
      </c>
      <c r="E1495" s="14"/>
      <c r="F1495" s="14"/>
      <c r="G1495" s="15"/>
      <c r="H1495" s="14"/>
      <c r="I1495" s="15"/>
      <c r="J1495" s="14"/>
      <c r="K1495" s="15"/>
      <c r="L1495" s="14"/>
      <c r="M1495" s="15"/>
      <c r="N1495" s="14"/>
      <c r="O1495" s="15"/>
    </row>
    <row r="1496" spans="1:15" x14ac:dyDescent="0.3">
      <c r="A1496" s="19" t="str">
        <f t="shared" si="83"/>
        <v>Undergraduate, 4-year</v>
      </c>
      <c r="B1496" s="19" t="str">
        <f t="shared" si="84"/>
        <v>New Hampshire</v>
      </c>
      <c r="C1496" s="12" t="s">
        <v>993</v>
      </c>
      <c r="D1496" s="12" t="s">
        <v>994</v>
      </c>
      <c r="E1496" s="14"/>
      <c r="F1496" s="14"/>
      <c r="G1496" s="15"/>
      <c r="H1496" s="14"/>
      <c r="I1496" s="15"/>
      <c r="J1496" s="14"/>
      <c r="K1496" s="15"/>
      <c r="L1496" s="14"/>
      <c r="M1496" s="15"/>
      <c r="N1496" s="14"/>
      <c r="O1496" s="15"/>
    </row>
    <row r="1497" spans="1:15" x14ac:dyDescent="0.3">
      <c r="A1497" s="19" t="str">
        <f t="shared" si="83"/>
        <v>Undergraduate, 4-year</v>
      </c>
      <c r="B1497" s="19" t="str">
        <f t="shared" si="84"/>
        <v>New Hampshire</v>
      </c>
      <c r="C1497" s="12" t="s">
        <v>1003</v>
      </c>
      <c r="D1497" s="12" t="s">
        <v>1004</v>
      </c>
      <c r="E1497" s="14">
        <v>971.71322647739953</v>
      </c>
      <c r="F1497" s="14">
        <v>1229.8645740630195</v>
      </c>
      <c r="G1497" s="15">
        <v>0.26566618684553245</v>
      </c>
      <c r="H1497" s="14">
        <v>1140.2685509335818</v>
      </c>
      <c r="I1497" s="15">
        <v>-7.2850316220952283E-2</v>
      </c>
      <c r="J1497" s="14">
        <v>1079.0978098232583</v>
      </c>
      <c r="K1497" s="15">
        <v>-5.3645907413863686E-2</v>
      </c>
      <c r="L1497" s="14">
        <v>1081.1054987591333</v>
      </c>
      <c r="M1497" s="15">
        <v>1.8605254478310906E-3</v>
      </c>
      <c r="N1497" s="14">
        <v>1065.0708109022285</v>
      </c>
      <c r="O1497" s="15">
        <v>-1.4831751272479017E-2</v>
      </c>
    </row>
    <row r="1498" spans="1:15" x14ac:dyDescent="0.3">
      <c r="A1498" s="19" t="str">
        <f t="shared" si="83"/>
        <v>Undergraduate, 4-year</v>
      </c>
      <c r="B1498" s="19" t="str">
        <f t="shared" si="84"/>
        <v>New Hampshire</v>
      </c>
      <c r="C1498" s="12" t="s">
        <v>1027</v>
      </c>
      <c r="D1498" s="12" t="s">
        <v>1028</v>
      </c>
      <c r="E1498" s="14">
        <v>3584.8616917612308</v>
      </c>
      <c r="F1498" s="14">
        <v>3587.8755995221918</v>
      </c>
      <c r="G1498" s="15">
        <v>8.4073195010218751E-4</v>
      </c>
      <c r="H1498" s="14">
        <v>3737.3761669413352</v>
      </c>
      <c r="I1498" s="15">
        <v>4.1668269501610601E-2</v>
      </c>
      <c r="J1498" s="14">
        <v>3824.4948017667616</v>
      </c>
      <c r="K1498" s="15">
        <v>2.3310106056764469E-2</v>
      </c>
      <c r="L1498" s="14">
        <v>3682.9319076211609</v>
      </c>
      <c r="M1498" s="15">
        <v>-3.7014795805240572E-2</v>
      </c>
      <c r="N1498" s="14">
        <v>3523.6348441376322</v>
      </c>
      <c r="O1498" s="15">
        <v>-4.3252785410963564E-2</v>
      </c>
    </row>
    <row r="1499" spans="1:15" x14ac:dyDescent="0.3">
      <c r="A1499" s="19" t="str">
        <f t="shared" si="83"/>
        <v>Undergraduate, 4-year</v>
      </c>
      <c r="B1499" s="19" t="str">
        <f t="shared" si="84"/>
        <v>New Hampshire</v>
      </c>
      <c r="C1499" s="12" t="s">
        <v>1097</v>
      </c>
      <c r="D1499" s="12" t="s">
        <v>1098</v>
      </c>
      <c r="E1499" s="14">
        <v>5605.326719753878</v>
      </c>
      <c r="F1499" s="14">
        <v>5191.7340791482366</v>
      </c>
      <c r="G1499" s="15">
        <v>-7.378564377845967E-2</v>
      </c>
      <c r="H1499" s="14">
        <v>5004.6827235494566</v>
      </c>
      <c r="I1499" s="15">
        <v>-3.602868574298549E-2</v>
      </c>
      <c r="J1499" s="14">
        <v>4776.5193652290673</v>
      </c>
      <c r="K1499" s="15">
        <v>-4.5589974614528544E-2</v>
      </c>
      <c r="L1499" s="14">
        <v>4599.0535340578099</v>
      </c>
      <c r="M1499" s="15">
        <v>-3.7153797064684704E-2</v>
      </c>
      <c r="N1499" s="14">
        <v>4390.2198362934314</v>
      </c>
      <c r="O1499" s="15">
        <v>-4.5407972796550941E-2</v>
      </c>
    </row>
    <row r="1500" spans="1:15" x14ac:dyDescent="0.3">
      <c r="A1500" s="19" t="str">
        <f t="shared" si="83"/>
        <v>Undergraduate, 4-year</v>
      </c>
      <c r="B1500" s="19" t="str">
        <f t="shared" si="84"/>
        <v>New Hampshire</v>
      </c>
      <c r="C1500" s="12" t="s">
        <v>1143</v>
      </c>
      <c r="D1500" s="12" t="s">
        <v>1144</v>
      </c>
      <c r="E1500" s="14"/>
      <c r="F1500" s="14"/>
      <c r="G1500" s="15"/>
      <c r="H1500" s="14"/>
      <c r="I1500" s="15"/>
      <c r="J1500" s="14"/>
      <c r="K1500" s="15"/>
      <c r="L1500" s="14"/>
      <c r="M1500" s="15"/>
      <c r="N1500" s="14"/>
      <c r="O1500" s="15"/>
    </row>
    <row r="1501" spans="1:15" x14ac:dyDescent="0.3">
      <c r="A1501" s="19" t="str">
        <f t="shared" si="83"/>
        <v>Undergraduate, 4-year</v>
      </c>
      <c r="B1501" s="19" t="str">
        <f t="shared" si="84"/>
        <v>New Hampshire</v>
      </c>
      <c r="C1501" s="12" t="s">
        <v>1149</v>
      </c>
      <c r="D1501" s="12" t="s">
        <v>1150</v>
      </c>
      <c r="E1501" s="14">
        <v>400.60059019681381</v>
      </c>
      <c r="F1501" s="14">
        <v>387.35083076170292</v>
      </c>
      <c r="G1501" s="15">
        <v>-3.3074737679745614E-2</v>
      </c>
      <c r="H1501" s="14">
        <v>347.30551551346286</v>
      </c>
      <c r="I1501" s="15">
        <v>-0.10338254643598742</v>
      </c>
      <c r="J1501" s="14">
        <v>362.77362267562535</v>
      </c>
      <c r="K1501" s="15">
        <v>4.4537464771597847E-2</v>
      </c>
      <c r="L1501" s="14">
        <v>385.3039502686579</v>
      </c>
      <c r="M1501" s="15">
        <v>6.2105749108385656E-2</v>
      </c>
      <c r="N1501" s="14">
        <v>396.9716374928575</v>
      </c>
      <c r="O1501" s="15">
        <v>3.028177420985214E-2</v>
      </c>
    </row>
    <row r="1502" spans="1:15" x14ac:dyDescent="0.3">
      <c r="A1502" s="19" t="str">
        <f t="shared" si="83"/>
        <v>Undergraduate, 4-year</v>
      </c>
      <c r="B1502" s="19" t="str">
        <f t="shared" si="84"/>
        <v>New Hampshire</v>
      </c>
      <c r="C1502" s="12" t="s">
        <v>1155</v>
      </c>
      <c r="D1502" s="12" t="s">
        <v>1156</v>
      </c>
      <c r="E1502" s="14"/>
      <c r="F1502" s="14"/>
      <c r="G1502" s="15"/>
      <c r="H1502" s="14"/>
      <c r="I1502" s="15"/>
      <c r="J1502" s="14"/>
      <c r="K1502" s="15"/>
      <c r="L1502" s="14"/>
      <c r="M1502" s="15"/>
      <c r="N1502" s="14"/>
      <c r="O1502" s="15"/>
    </row>
    <row r="1503" spans="1:15" x14ac:dyDescent="0.3">
      <c r="A1503" s="19" t="str">
        <f t="shared" si="83"/>
        <v>Undergraduate, 4-year</v>
      </c>
      <c r="B1503" s="19" t="str">
        <f t="shared" si="84"/>
        <v>New Hampshire</v>
      </c>
      <c r="C1503" s="12" t="s">
        <v>1165</v>
      </c>
      <c r="D1503" s="12" t="s">
        <v>1166</v>
      </c>
      <c r="E1503" s="14"/>
      <c r="F1503" s="14"/>
      <c r="G1503" s="15"/>
      <c r="H1503" s="14"/>
      <c r="I1503" s="15"/>
      <c r="J1503" s="14"/>
      <c r="K1503" s="15"/>
      <c r="L1503" s="14"/>
      <c r="M1503" s="15"/>
      <c r="N1503" s="14"/>
      <c r="O1503" s="15"/>
    </row>
    <row r="1504" spans="1:15" x14ac:dyDescent="0.3">
      <c r="A1504" s="19" t="str">
        <f t="shared" si="83"/>
        <v>Undergraduate, 4-year</v>
      </c>
      <c r="B1504" s="12" t="s">
        <v>194</v>
      </c>
      <c r="C1504" s="12" t="s">
        <v>88</v>
      </c>
      <c r="D1504" s="124" t="str">
        <f>C1504</f>
        <v>Total</v>
      </c>
      <c r="E1504" s="14">
        <v>191013.55167284433</v>
      </c>
      <c r="F1504" s="14">
        <v>191515.70332180348</v>
      </c>
      <c r="G1504" s="15">
        <v>2.6288797028348955E-3</v>
      </c>
      <c r="H1504" s="14">
        <v>187850.27939090715</v>
      </c>
      <c r="I1504" s="15">
        <v>-1.9139025507152928E-2</v>
      </c>
      <c r="J1504" s="14">
        <v>180439.91069557462</v>
      </c>
      <c r="K1504" s="15">
        <v>-3.9448270821636162E-2</v>
      </c>
      <c r="L1504" s="14">
        <v>179792.45579411249</v>
      </c>
      <c r="M1504" s="15">
        <v>-3.5882022938620805E-3</v>
      </c>
      <c r="N1504" s="14">
        <v>176957.26927188053</v>
      </c>
      <c r="O1504" s="15">
        <v>-1.5769218512030597E-2</v>
      </c>
    </row>
    <row r="1505" spans="1:15" x14ac:dyDescent="0.3">
      <c r="A1505" s="19" t="str">
        <f t="shared" si="83"/>
        <v>Undergraduate, 4-year</v>
      </c>
      <c r="B1505" s="19" t="str">
        <f t="shared" ref="B1505:B1536" si="85">B1504</f>
        <v>New Jersey</v>
      </c>
      <c r="C1505" s="12" t="s">
        <v>222</v>
      </c>
      <c r="D1505" s="12" t="s">
        <v>222</v>
      </c>
      <c r="E1505" s="14">
        <v>3030.1839514887197</v>
      </c>
      <c r="F1505" s="14">
        <v>2846.0525231032279</v>
      </c>
      <c r="G1505" s="15">
        <v>-6.0765759219016578E-2</v>
      </c>
      <c r="H1505" s="14">
        <v>2911.6291300568187</v>
      </c>
      <c r="I1505" s="15">
        <v>2.3041249738458263E-2</v>
      </c>
      <c r="J1505" s="14">
        <v>2763.8431083507389</v>
      </c>
      <c r="K1505" s="15">
        <v>-5.0757158657495569E-2</v>
      </c>
      <c r="L1505" s="14">
        <v>3068.0851784690472</v>
      </c>
      <c r="M1505" s="15">
        <v>0.11007935624097628</v>
      </c>
      <c r="N1505" s="14">
        <v>2338.8586683213202</v>
      </c>
      <c r="O1505" s="15">
        <v>-0.237681311870098</v>
      </c>
    </row>
    <row r="1506" spans="1:15" x14ac:dyDescent="0.3">
      <c r="A1506" s="19" t="str">
        <f t="shared" si="83"/>
        <v>Undergraduate, 4-year</v>
      </c>
      <c r="B1506" s="19" t="str">
        <f t="shared" si="85"/>
        <v>New Jersey</v>
      </c>
      <c r="C1506" s="12" t="s">
        <v>223</v>
      </c>
      <c r="D1506" s="12" t="s">
        <v>224</v>
      </c>
      <c r="E1506" s="14">
        <v>714.9179763512368</v>
      </c>
      <c r="F1506" s="14">
        <v>696.61502190035685</v>
      </c>
      <c r="G1506" s="15">
        <v>-2.5601474653489161E-2</v>
      </c>
      <c r="H1506" s="14">
        <v>708.95403166759979</v>
      </c>
      <c r="I1506" s="15">
        <v>1.771281034621143E-2</v>
      </c>
      <c r="J1506" s="14">
        <v>694.80371800585863</v>
      </c>
      <c r="K1506" s="15">
        <v>-1.9959423361281741E-2</v>
      </c>
      <c r="L1506" s="14">
        <v>694.77680394188837</v>
      </c>
      <c r="M1506" s="15">
        <v>-3.8736211785823826E-5</v>
      </c>
      <c r="N1506" s="14">
        <v>662.98355952415363</v>
      </c>
      <c r="O1506" s="15">
        <v>-4.5760371154236104E-2</v>
      </c>
    </row>
    <row r="1507" spans="1:15" x14ac:dyDescent="0.3">
      <c r="A1507" s="19" t="str">
        <f t="shared" si="83"/>
        <v>Undergraduate, 4-year</v>
      </c>
      <c r="B1507" s="19" t="str">
        <f t="shared" si="85"/>
        <v>New Jersey</v>
      </c>
      <c r="C1507" s="12" t="s">
        <v>263</v>
      </c>
      <c r="D1507" s="12" t="s">
        <v>264</v>
      </c>
      <c r="E1507" s="14">
        <v>910.08236644712053</v>
      </c>
      <c r="F1507" s="14">
        <v>994.57719940935908</v>
      </c>
      <c r="G1507" s="15">
        <v>9.2843061328722096E-2</v>
      </c>
      <c r="H1507" s="14">
        <v>978.39754370311823</v>
      </c>
      <c r="I1507" s="15">
        <v>-1.6267873138303714E-2</v>
      </c>
      <c r="J1507" s="14">
        <v>1040.1560085190952</v>
      </c>
      <c r="K1507" s="15">
        <v>6.3122056278093766E-2</v>
      </c>
      <c r="L1507" s="14">
        <v>1087.2539660506545</v>
      </c>
      <c r="M1507" s="15">
        <v>4.527970529979853E-2</v>
      </c>
      <c r="N1507" s="14">
        <v>1080.41765255788</v>
      </c>
      <c r="O1507" s="15">
        <v>-6.2876877953425463E-3</v>
      </c>
    </row>
    <row r="1508" spans="1:15" x14ac:dyDescent="0.3">
      <c r="A1508" s="19" t="str">
        <f t="shared" si="83"/>
        <v>Undergraduate, 4-year</v>
      </c>
      <c r="B1508" s="19" t="str">
        <f t="shared" si="85"/>
        <v>New Jersey</v>
      </c>
      <c r="C1508" s="12" t="s">
        <v>277</v>
      </c>
      <c r="D1508" s="12" t="s">
        <v>278</v>
      </c>
      <c r="E1508" s="14">
        <v>776.54883638151591</v>
      </c>
      <c r="F1508" s="14">
        <v>727.43869543577091</v>
      </c>
      <c r="G1508" s="15">
        <v>-6.3241535683168995E-2</v>
      </c>
      <c r="H1508" s="14">
        <v>766.3260342302957</v>
      </c>
      <c r="I1508" s="15">
        <v>5.3457891418917991E-2</v>
      </c>
      <c r="J1508" s="14">
        <v>831.10002257042981</v>
      </c>
      <c r="K1508" s="15">
        <v>8.4525365767057159E-2</v>
      </c>
      <c r="L1508" s="14">
        <v>932.51753921403906</v>
      </c>
      <c r="M1508" s="15">
        <v>0.12202805184620824</v>
      </c>
      <c r="N1508" s="14">
        <v>1065.0708109022285</v>
      </c>
      <c r="O1508" s="15">
        <v>0.14214560704124696</v>
      </c>
    </row>
    <row r="1509" spans="1:15" x14ac:dyDescent="0.3">
      <c r="A1509" s="19" t="str">
        <f t="shared" si="83"/>
        <v>Undergraduate, 4-year</v>
      </c>
      <c r="B1509" s="19" t="str">
        <f t="shared" si="85"/>
        <v>New Jersey</v>
      </c>
      <c r="C1509" s="12" t="s">
        <v>297</v>
      </c>
      <c r="D1509" s="12" t="s">
        <v>298</v>
      </c>
      <c r="E1509" s="14">
        <v>435.52474421397187</v>
      </c>
      <c r="F1509" s="14">
        <v>354.47224565726128</v>
      </c>
      <c r="G1509" s="15">
        <v>-0.186103085148452</v>
      </c>
      <c r="H1509" s="14">
        <v>367.79551642871138</v>
      </c>
      <c r="I1509" s="15">
        <v>3.7586217072499234E-2</v>
      </c>
      <c r="J1509" s="14">
        <v>305.38570496422699</v>
      </c>
      <c r="K1509" s="15">
        <v>-0.16968616711395143</v>
      </c>
      <c r="L1509" s="14">
        <v>255.16139259812718</v>
      </c>
      <c r="M1509" s="15">
        <v>-0.16446189703602238</v>
      </c>
      <c r="N1509" s="14">
        <v>262.94255370016589</v>
      </c>
      <c r="O1509" s="15">
        <v>3.0495056571092805E-2</v>
      </c>
    </row>
    <row r="1510" spans="1:15" x14ac:dyDescent="0.3">
      <c r="A1510" s="19" t="str">
        <f t="shared" si="83"/>
        <v>Undergraduate, 4-year</v>
      </c>
      <c r="B1510" s="19" t="str">
        <f t="shared" si="85"/>
        <v>New Jersey</v>
      </c>
      <c r="C1510" s="12" t="s">
        <v>305</v>
      </c>
      <c r="D1510" s="12" t="s">
        <v>306</v>
      </c>
      <c r="E1510" s="14">
        <v>6625.3174532549974</v>
      </c>
      <c r="F1510" s="14">
        <v>6607.5681502082516</v>
      </c>
      <c r="G1510" s="15">
        <v>-2.6790117110578049E-3</v>
      </c>
      <c r="H1510" s="14">
        <v>6431.8112872965194</v>
      </c>
      <c r="I1510" s="15">
        <v>-2.659932654742167E-2</v>
      </c>
      <c r="J1510" s="14">
        <v>6044.1774761040624</v>
      </c>
      <c r="K1510" s="15">
        <v>-6.02682189942471E-2</v>
      </c>
      <c r="L1510" s="14">
        <v>5785.7077213213897</v>
      </c>
      <c r="M1510" s="15">
        <v>-4.2763429069471393E-2</v>
      </c>
      <c r="N1510" s="14">
        <v>5654.7995887191319</v>
      </c>
      <c r="O1510" s="15">
        <v>-2.2626122664274499E-2</v>
      </c>
    </row>
    <row r="1511" spans="1:15" x14ac:dyDescent="0.3">
      <c r="A1511" s="19" t="str">
        <f t="shared" si="83"/>
        <v>Undergraduate, 4-year</v>
      </c>
      <c r="B1511" s="19" t="str">
        <f t="shared" si="85"/>
        <v>New Jersey</v>
      </c>
      <c r="C1511" s="12" t="s">
        <v>319</v>
      </c>
      <c r="D1511" s="12" t="s">
        <v>320</v>
      </c>
      <c r="E1511" s="14">
        <v>480.72070823617651</v>
      </c>
      <c r="F1511" s="14">
        <v>527.08481745557981</v>
      </c>
      <c r="G1511" s="15">
        <v>9.6447081278272645E-2</v>
      </c>
      <c r="H1511" s="14">
        <v>492.78452201172757</v>
      </c>
      <c r="I1511" s="15">
        <v>-6.5075476105404803E-2</v>
      </c>
      <c r="J1511" s="14">
        <v>504.19384846442841</v>
      </c>
      <c r="K1511" s="15">
        <v>2.3152769502832137E-2</v>
      </c>
      <c r="L1511" s="14">
        <v>543.11461075103375</v>
      </c>
      <c r="M1511" s="15">
        <v>7.7194044324702338E-2</v>
      </c>
      <c r="N1511" s="14">
        <v>721.30155781563019</v>
      </c>
      <c r="O1511" s="15">
        <v>0.32808350859534907</v>
      </c>
    </row>
    <row r="1512" spans="1:15" x14ac:dyDescent="0.3">
      <c r="A1512" s="19" t="str">
        <f t="shared" si="83"/>
        <v>Undergraduate, 4-year</v>
      </c>
      <c r="B1512" s="19" t="str">
        <f t="shared" si="85"/>
        <v>New Jersey</v>
      </c>
      <c r="C1512" s="12" t="s">
        <v>329</v>
      </c>
      <c r="D1512" s="12" t="s">
        <v>330</v>
      </c>
      <c r="E1512" s="14">
        <v>10094.107691959201</v>
      </c>
      <c r="F1512" s="14">
        <v>10909.525519967536</v>
      </c>
      <c r="G1512" s="15">
        <v>8.0781566126729806E-2</v>
      </c>
      <c r="H1512" s="14">
        <v>11342.240006635833</v>
      </c>
      <c r="I1512" s="15">
        <v>3.9663914427470456E-2</v>
      </c>
      <c r="J1512" s="14">
        <v>11668.193411821101</v>
      </c>
      <c r="K1512" s="15">
        <v>2.8738009863533771E-2</v>
      </c>
      <c r="L1512" s="14">
        <v>12733.475760740273</v>
      </c>
      <c r="M1512" s="15">
        <v>9.1297968016190903E-2</v>
      </c>
      <c r="N1512" s="14">
        <v>14100.678113212789</v>
      </c>
      <c r="O1512" s="15">
        <v>0.10737071151365131</v>
      </c>
    </row>
    <row r="1513" spans="1:15" x14ac:dyDescent="0.3">
      <c r="A1513" s="19" t="str">
        <f t="shared" si="83"/>
        <v>Undergraduate, 4-year</v>
      </c>
      <c r="B1513" s="19" t="str">
        <f t="shared" si="85"/>
        <v>New Jersey</v>
      </c>
      <c r="C1513" s="12" t="s">
        <v>353</v>
      </c>
      <c r="D1513" s="12" t="s">
        <v>354</v>
      </c>
      <c r="E1513" s="62" t="s">
        <v>150</v>
      </c>
      <c r="F1513" s="62" t="s">
        <v>150</v>
      </c>
      <c r="G1513" s="63" t="s">
        <v>150</v>
      </c>
      <c r="H1513" s="62" t="s">
        <v>150</v>
      </c>
      <c r="I1513" s="63" t="s">
        <v>150</v>
      </c>
      <c r="J1513" s="62" t="s">
        <v>150</v>
      </c>
      <c r="K1513" s="63" t="s">
        <v>150</v>
      </c>
      <c r="L1513" s="62" t="s">
        <v>150</v>
      </c>
      <c r="M1513" s="63" t="s">
        <v>150</v>
      </c>
      <c r="N1513" s="62" t="s">
        <v>150</v>
      </c>
      <c r="O1513" s="63" t="s">
        <v>150</v>
      </c>
    </row>
    <row r="1514" spans="1:15" x14ac:dyDescent="0.3">
      <c r="A1514" s="19" t="str">
        <f t="shared" si="83"/>
        <v>Undergraduate, 4-year</v>
      </c>
      <c r="B1514" s="19" t="str">
        <f t="shared" si="85"/>
        <v>New Jersey</v>
      </c>
      <c r="C1514" s="12" t="s">
        <v>363</v>
      </c>
      <c r="D1514" s="12" t="s">
        <v>364</v>
      </c>
      <c r="E1514" s="14">
        <v>7697.6944177818514</v>
      </c>
      <c r="F1514" s="14">
        <v>7751.1264383721127</v>
      </c>
      <c r="G1514" s="15">
        <v>6.9413018613511271E-3</v>
      </c>
      <c r="H1514" s="14">
        <v>7620.2313403809349</v>
      </c>
      <c r="I1514" s="15">
        <v>-1.6887235556264306E-2</v>
      </c>
      <c r="J1514" s="14">
        <v>6983.904628628211</v>
      </c>
      <c r="K1514" s="15">
        <v>-8.3504907309141341E-2</v>
      </c>
      <c r="L1514" s="14">
        <v>6547.0929209214237</v>
      </c>
      <c r="M1514" s="15">
        <v>-6.2545485789743158E-2</v>
      </c>
      <c r="N1514" s="14">
        <v>6375.0780237577192</v>
      </c>
      <c r="O1514" s="15">
        <v>-2.6273477288526938E-2</v>
      </c>
    </row>
    <row r="1515" spans="1:15" x14ac:dyDescent="0.3">
      <c r="A1515" s="19" t="str">
        <f t="shared" si="83"/>
        <v>Undergraduate, 4-year</v>
      </c>
      <c r="B1515" s="19" t="str">
        <f t="shared" si="85"/>
        <v>New Jersey</v>
      </c>
      <c r="C1515" s="12" t="s">
        <v>395</v>
      </c>
      <c r="D1515" s="12" t="s">
        <v>396</v>
      </c>
      <c r="E1515" s="14">
        <v>11912.218062852431</v>
      </c>
      <c r="F1515" s="14">
        <v>12150.692107660207</v>
      </c>
      <c r="G1515" s="15">
        <v>2.0019281342023375E-2</v>
      </c>
      <c r="H1515" s="14">
        <v>12077.831039493258</v>
      </c>
      <c r="I1515" s="15">
        <v>-5.9964541543287685E-3</v>
      </c>
      <c r="J1515" s="14">
        <v>11717.383055573728</v>
      </c>
      <c r="K1515" s="15">
        <v>-2.9843767704723016E-2</v>
      </c>
      <c r="L1515" s="14">
        <v>11018.053386405878</v>
      </c>
      <c r="M1515" s="15">
        <v>-5.9683093558607563E-2</v>
      </c>
      <c r="N1515" s="14">
        <v>10633.315021812545</v>
      </c>
      <c r="O1515" s="15">
        <v>-3.4918905463647974E-2</v>
      </c>
    </row>
    <row r="1516" spans="1:15" x14ac:dyDescent="0.3">
      <c r="A1516" s="19" t="str">
        <f t="shared" si="83"/>
        <v>Undergraduate, 4-year</v>
      </c>
      <c r="B1516" s="19" t="str">
        <f t="shared" si="85"/>
        <v>New Jersey</v>
      </c>
      <c r="C1516" s="12" t="s">
        <v>479</v>
      </c>
      <c r="D1516" s="12" t="s">
        <v>480</v>
      </c>
      <c r="E1516" s="14">
        <v>1002.5286564925391</v>
      </c>
      <c r="F1516" s="14">
        <v>1023.3459613757457</v>
      </c>
      <c r="G1516" s="15">
        <v>2.0764797842326328E-2</v>
      </c>
      <c r="H1516" s="14">
        <v>978.39754370311823</v>
      </c>
      <c r="I1516" s="15">
        <v>-4.39229931705604E-2</v>
      </c>
      <c r="J1516" s="14">
        <v>934.60323129991616</v>
      </c>
      <c r="K1516" s="15">
        <v>-4.4761265689042727E-2</v>
      </c>
      <c r="L1516" s="14">
        <v>925.34432737393104</v>
      </c>
      <c r="M1516" s="15">
        <v>-9.906774999169591E-3</v>
      </c>
      <c r="N1516" s="14">
        <v>946.38856876518878</v>
      </c>
      <c r="O1516" s="15">
        <v>2.2742065595171449E-2</v>
      </c>
    </row>
    <row r="1517" spans="1:15" x14ac:dyDescent="0.3">
      <c r="A1517" s="19" t="str">
        <f t="shared" si="83"/>
        <v>Undergraduate, 4-year</v>
      </c>
      <c r="B1517" s="19" t="str">
        <f t="shared" si="85"/>
        <v>New Jersey</v>
      </c>
      <c r="C1517" s="12" t="s">
        <v>519</v>
      </c>
      <c r="D1517" s="12" t="s">
        <v>520</v>
      </c>
      <c r="E1517" s="14">
        <v>1217.2094855980108</v>
      </c>
      <c r="F1517" s="14">
        <v>1222.6723835714231</v>
      </c>
      <c r="G1517" s="15">
        <v>4.4880507735514229E-3</v>
      </c>
      <c r="H1517" s="14">
        <v>1084.9455484624104</v>
      </c>
      <c r="I1517" s="15">
        <v>-0.11264410398042433</v>
      </c>
      <c r="J1517" s="14">
        <v>994.04071750100718</v>
      </c>
      <c r="K1517" s="15">
        <v>-8.3787459278702042E-2</v>
      </c>
      <c r="L1517" s="14">
        <v>984.77951119196871</v>
      </c>
      <c r="M1517" s="15">
        <v>-9.316727319099067E-3</v>
      </c>
      <c r="N1517" s="14">
        <v>991.40597095510032</v>
      </c>
      <c r="O1517" s="15">
        <v>6.7288765534033058E-3</v>
      </c>
    </row>
    <row r="1518" spans="1:15" x14ac:dyDescent="0.3">
      <c r="A1518" s="19" t="str">
        <f t="shared" si="83"/>
        <v>Undergraduate, 4-year</v>
      </c>
      <c r="B1518" s="19" t="str">
        <f t="shared" si="85"/>
        <v>New Jersey</v>
      </c>
      <c r="C1518" s="12" t="s">
        <v>557</v>
      </c>
      <c r="D1518" s="12" t="s">
        <v>558</v>
      </c>
      <c r="E1518" s="14">
        <v>1484.2765457292203</v>
      </c>
      <c r="F1518" s="14">
        <v>1378.8456628175206</v>
      </c>
      <c r="G1518" s="15">
        <v>-7.1031832454040295E-2</v>
      </c>
      <c r="H1518" s="14">
        <v>1217.1060543657636</v>
      </c>
      <c r="I1518" s="15">
        <v>-0.11730073409467727</v>
      </c>
      <c r="J1518" s="14">
        <v>695.82850225070513</v>
      </c>
      <c r="K1518" s="15">
        <v>-0.42829262926203854</v>
      </c>
      <c r="L1518" s="14">
        <v>534.91665436233893</v>
      </c>
      <c r="M1518" s="15">
        <v>-0.23125216539403856</v>
      </c>
      <c r="N1518" s="14">
        <v>447.10465356798642</v>
      </c>
      <c r="O1518" s="15">
        <v>-0.16416015481707341</v>
      </c>
    </row>
    <row r="1519" spans="1:15" x14ac:dyDescent="0.3">
      <c r="A1519" s="19" t="str">
        <f t="shared" si="83"/>
        <v>Undergraduate, 4-year</v>
      </c>
      <c r="B1519" s="19" t="str">
        <f t="shared" si="85"/>
        <v>New Jersey</v>
      </c>
      <c r="C1519" s="12" t="s">
        <v>577</v>
      </c>
      <c r="D1519" s="12" t="s">
        <v>578</v>
      </c>
      <c r="E1519" s="14">
        <v>450.93245922154165</v>
      </c>
      <c r="F1519" s="14">
        <v>484.95913029051394</v>
      </c>
      <c r="G1519" s="15">
        <v>7.5458464728206887E-2</v>
      </c>
      <c r="H1519" s="14">
        <v>494.83352210325239</v>
      </c>
      <c r="I1519" s="15">
        <v>2.0361286541451883E-2</v>
      </c>
      <c r="J1519" s="14">
        <v>453.97942046695488</v>
      </c>
      <c r="K1519" s="15">
        <v>-8.2561305593546394E-2</v>
      </c>
      <c r="L1519" s="14">
        <v>429.36796585789273</v>
      </c>
      <c r="M1519" s="15">
        <v>-5.421270987074097E-2</v>
      </c>
      <c r="N1519" s="14">
        <v>470.6364774399857</v>
      </c>
      <c r="O1519" s="15">
        <v>9.6114556426297404E-2</v>
      </c>
    </row>
    <row r="1520" spans="1:15" x14ac:dyDescent="0.3">
      <c r="A1520" s="19" t="str">
        <f t="shared" si="83"/>
        <v>Undergraduate, 4-year</v>
      </c>
      <c r="B1520" s="19" t="str">
        <f t="shared" si="85"/>
        <v>New Jersey</v>
      </c>
      <c r="C1520" s="12" t="s">
        <v>589</v>
      </c>
      <c r="D1520" s="12" t="s">
        <v>590</v>
      </c>
      <c r="E1520" s="14">
        <v>3158.5815765518009</v>
      </c>
      <c r="F1520" s="14">
        <v>3071.06533991175</v>
      </c>
      <c r="G1520" s="15">
        <v>-2.7707448586967231E-2</v>
      </c>
      <c r="H1520" s="14">
        <v>2905.4821297822446</v>
      </c>
      <c r="I1520" s="15">
        <v>-5.3917188923848704E-2</v>
      </c>
      <c r="J1520" s="14">
        <v>2689.0338584769511</v>
      </c>
      <c r="K1520" s="15">
        <v>-7.4496507511307763E-2</v>
      </c>
      <c r="L1520" s="14">
        <v>2674.5832718116949</v>
      </c>
      <c r="M1520" s="15">
        <v>-5.3738953935823265E-3</v>
      </c>
      <c r="N1520" s="14">
        <v>2439.1247004715783</v>
      </c>
      <c r="O1520" s="15">
        <v>-8.8035610564715344E-2</v>
      </c>
    </row>
    <row r="1521" spans="1:15" x14ac:dyDescent="0.3">
      <c r="A1521" s="19" t="str">
        <f t="shared" si="83"/>
        <v>Undergraduate, 4-year</v>
      </c>
      <c r="B1521" s="19" t="str">
        <f t="shared" si="85"/>
        <v>New Jersey</v>
      </c>
      <c r="C1521" s="12" t="s">
        <v>599</v>
      </c>
      <c r="D1521" s="12" t="s">
        <v>600</v>
      </c>
      <c r="E1521" s="14">
        <v>29088.738753291203</v>
      </c>
      <c r="F1521" s="14">
        <v>27408.410507690151</v>
      </c>
      <c r="G1521" s="15">
        <v>-5.7765593065149126E-2</v>
      </c>
      <c r="H1521" s="14">
        <v>25160.696623879456</v>
      </c>
      <c r="I1521" s="15">
        <v>-8.200818078013096E-2</v>
      </c>
      <c r="J1521" s="14">
        <v>24724.969475409074</v>
      </c>
      <c r="K1521" s="15">
        <v>-1.7317769654153478E-2</v>
      </c>
      <c r="L1521" s="14">
        <v>25627.836415608683</v>
      </c>
      <c r="M1521" s="15">
        <v>3.6516402622764836E-2</v>
      </c>
      <c r="N1521" s="14">
        <v>25218.953331343928</v>
      </c>
      <c r="O1521" s="15">
        <v>-1.5954647034336612E-2</v>
      </c>
    </row>
    <row r="1522" spans="1:15" x14ac:dyDescent="0.3">
      <c r="A1522" s="19" t="str">
        <f t="shared" si="83"/>
        <v>Undergraduate, 4-year</v>
      </c>
      <c r="B1522" s="19" t="str">
        <f t="shared" si="85"/>
        <v>New Jersey</v>
      </c>
      <c r="C1522" s="12" t="s">
        <v>603</v>
      </c>
      <c r="D1522" s="12" t="s">
        <v>604</v>
      </c>
      <c r="E1522" s="14"/>
      <c r="F1522" s="14"/>
      <c r="G1522" s="15"/>
      <c r="H1522" s="14"/>
      <c r="I1522" s="15"/>
      <c r="J1522" s="14"/>
      <c r="K1522" s="15"/>
      <c r="L1522" s="14"/>
      <c r="M1522" s="15"/>
      <c r="N1522" s="14"/>
      <c r="O1522" s="15"/>
    </row>
    <row r="1523" spans="1:15" x14ac:dyDescent="0.3">
      <c r="A1523" s="19" t="str">
        <f t="shared" si="83"/>
        <v>Undergraduate, 4-year</v>
      </c>
      <c r="B1523" s="19" t="str">
        <f t="shared" si="85"/>
        <v>New Jersey</v>
      </c>
      <c r="C1523" s="12" t="s">
        <v>611</v>
      </c>
      <c r="D1523" s="12" t="s">
        <v>612</v>
      </c>
      <c r="E1523" s="14">
        <v>12953.779597364148</v>
      </c>
      <c r="F1523" s="14">
        <v>12923.33885761459</v>
      </c>
      <c r="G1523" s="15">
        <v>-2.3499504156880998E-3</v>
      </c>
      <c r="H1523" s="14">
        <v>12824.691572854066</v>
      </c>
      <c r="I1523" s="15">
        <v>-7.6332661278474094E-3</v>
      </c>
      <c r="J1523" s="14">
        <v>12268.716979301093</v>
      </c>
      <c r="K1523" s="15">
        <v>-4.3351888066439047E-2</v>
      </c>
      <c r="L1523" s="14">
        <v>11652.370261981141</v>
      </c>
      <c r="M1523" s="15">
        <v>-5.0237259393937271E-2</v>
      </c>
      <c r="N1523" s="14">
        <v>11316.761036877568</v>
      </c>
      <c r="O1523" s="15">
        <v>-2.8801798909410297E-2</v>
      </c>
    </row>
    <row r="1524" spans="1:15" x14ac:dyDescent="0.3">
      <c r="A1524" s="19" t="str">
        <f t="shared" si="83"/>
        <v>Undergraduate, 4-year</v>
      </c>
      <c r="B1524" s="19" t="str">
        <f t="shared" si="85"/>
        <v>New Jersey</v>
      </c>
      <c r="C1524" s="12" t="s">
        <v>643</v>
      </c>
      <c r="D1524" s="12" t="s">
        <v>644</v>
      </c>
      <c r="E1524" s="14">
        <v>2507.3488222318524</v>
      </c>
      <c r="F1524" s="14">
        <v>2501.8548352911048</v>
      </c>
      <c r="G1524" s="15">
        <v>-2.1911538163474544E-3</v>
      </c>
      <c r="H1524" s="14">
        <v>2380.9381063518813</v>
      </c>
      <c r="I1524" s="15">
        <v>-4.8330833281601718E-2</v>
      </c>
      <c r="J1524" s="14">
        <v>2322.1610988219409</v>
      </c>
      <c r="K1524" s="15">
        <v>-2.4686491166290615E-2</v>
      </c>
      <c r="L1524" s="14">
        <v>2065.8850099511019</v>
      </c>
      <c r="M1524" s="15">
        <v>-0.11036102921578128</v>
      </c>
      <c r="N1524" s="14">
        <v>1908.1239791860289</v>
      </c>
      <c r="O1524" s="15">
        <v>-7.6364865423369843E-2</v>
      </c>
    </row>
    <row r="1525" spans="1:15" x14ac:dyDescent="0.3">
      <c r="A1525" s="19" t="str">
        <f t="shared" si="83"/>
        <v>Undergraduate, 4-year</v>
      </c>
      <c r="B1525" s="19" t="str">
        <f t="shared" si="85"/>
        <v>New Jersey</v>
      </c>
      <c r="C1525" s="12" t="s">
        <v>655</v>
      </c>
      <c r="D1525" s="12" t="s">
        <v>656</v>
      </c>
      <c r="E1525" s="14"/>
      <c r="F1525" s="14"/>
      <c r="G1525" s="15"/>
      <c r="H1525" s="62" t="s">
        <v>150</v>
      </c>
      <c r="I1525" s="63" t="s">
        <v>150</v>
      </c>
      <c r="J1525" s="14"/>
      <c r="K1525" s="15"/>
      <c r="L1525" s="14"/>
      <c r="M1525" s="15"/>
      <c r="N1525" s="14"/>
      <c r="O1525" s="15"/>
    </row>
    <row r="1526" spans="1:15" x14ac:dyDescent="0.3">
      <c r="A1526" s="19" t="str">
        <f t="shared" ref="A1526:A1589" si="86">A1525</f>
        <v>Undergraduate, 4-year</v>
      </c>
      <c r="B1526" s="19" t="str">
        <f t="shared" si="85"/>
        <v>New Jersey</v>
      </c>
      <c r="C1526" s="12" t="s">
        <v>667</v>
      </c>
      <c r="D1526" s="12" t="s">
        <v>668</v>
      </c>
      <c r="E1526" s="14"/>
      <c r="F1526" s="14"/>
      <c r="G1526" s="15"/>
      <c r="H1526" s="14"/>
      <c r="I1526" s="15"/>
      <c r="J1526" s="14"/>
      <c r="K1526" s="15"/>
      <c r="L1526" s="14"/>
      <c r="M1526" s="15"/>
      <c r="N1526" s="14"/>
      <c r="O1526" s="15"/>
    </row>
    <row r="1527" spans="1:15" x14ac:dyDescent="0.3">
      <c r="A1527" s="19" t="str">
        <f t="shared" si="86"/>
        <v>Undergraduate, 4-year</v>
      </c>
      <c r="B1527" s="19" t="str">
        <f t="shared" si="85"/>
        <v>New Jersey</v>
      </c>
      <c r="C1527" s="12" t="s">
        <v>679</v>
      </c>
      <c r="D1527" s="12" t="s">
        <v>680</v>
      </c>
      <c r="E1527" s="14">
        <v>2051.2804580077873</v>
      </c>
      <c r="F1527" s="14">
        <v>2033.3349975528117</v>
      </c>
      <c r="G1527" s="15">
        <v>-8.748418766882933E-3</v>
      </c>
      <c r="H1527" s="14">
        <v>2136.0825954146608</v>
      </c>
      <c r="I1527" s="15">
        <v>5.0531564147329039E-2</v>
      </c>
      <c r="J1527" s="14">
        <v>2169.4682463398276</v>
      </c>
      <c r="K1527" s="15">
        <v>1.5629382027096166E-2</v>
      </c>
      <c r="L1527" s="14">
        <v>2429.6693246994355</v>
      </c>
      <c r="M1527" s="15">
        <v>0.11993772151244925</v>
      </c>
      <c r="N1527" s="14">
        <v>2616.1249409000943</v>
      </c>
      <c r="O1527" s="15">
        <v>7.6741149219441404E-2</v>
      </c>
    </row>
    <row r="1528" spans="1:15" x14ac:dyDescent="0.3">
      <c r="A1528" s="19" t="str">
        <f t="shared" si="86"/>
        <v>Undergraduate, 4-year</v>
      </c>
      <c r="B1528" s="19" t="str">
        <f t="shared" si="85"/>
        <v>New Jersey</v>
      </c>
      <c r="C1528" s="12" t="s">
        <v>779</v>
      </c>
      <c r="D1528" s="12" t="s">
        <v>780</v>
      </c>
      <c r="E1528" s="14">
        <v>2137.5636620501782</v>
      </c>
      <c r="F1528" s="14">
        <v>2575.8316517760986</v>
      </c>
      <c r="G1528" s="15">
        <v>0.20503154947234142</v>
      </c>
      <c r="H1528" s="14">
        <v>2928.0211307890177</v>
      </c>
      <c r="I1528" s="15">
        <v>0.13672845380639523</v>
      </c>
      <c r="J1528" s="14">
        <v>2981.0973682581757</v>
      </c>
      <c r="K1528" s="15">
        <v>1.8126999464261221E-2</v>
      </c>
      <c r="L1528" s="14">
        <v>3318.1228483242403</v>
      </c>
      <c r="M1528" s="15">
        <v>0.11305416711799154</v>
      </c>
      <c r="N1528" s="14">
        <v>3221.8136249098152</v>
      </c>
      <c r="O1528" s="15">
        <v>-2.902521329584418E-2</v>
      </c>
    </row>
    <row r="1529" spans="1:15" x14ac:dyDescent="0.3">
      <c r="A1529" s="19" t="str">
        <f t="shared" si="86"/>
        <v>Undergraduate, 4-year</v>
      </c>
      <c r="B1529" s="19" t="str">
        <f t="shared" si="85"/>
        <v>New Jersey</v>
      </c>
      <c r="C1529" s="12" t="s">
        <v>791</v>
      </c>
      <c r="D1529" s="12" t="s">
        <v>792</v>
      </c>
      <c r="E1529" s="14"/>
      <c r="F1529" s="62" t="s">
        <v>150</v>
      </c>
      <c r="G1529" s="63" t="s">
        <v>150</v>
      </c>
      <c r="H1529" s="62" t="s">
        <v>150</v>
      </c>
      <c r="I1529" s="63" t="s">
        <v>150</v>
      </c>
      <c r="J1529" s="62" t="s">
        <v>150</v>
      </c>
      <c r="K1529" s="63" t="s">
        <v>150</v>
      </c>
      <c r="L1529" s="62" t="s">
        <v>150</v>
      </c>
      <c r="M1529" s="63" t="s">
        <v>150</v>
      </c>
      <c r="N1529" s="62" t="s">
        <v>150</v>
      </c>
      <c r="O1529" s="63" t="s">
        <v>150</v>
      </c>
    </row>
    <row r="1530" spans="1:15" x14ac:dyDescent="0.3">
      <c r="A1530" s="19" t="str">
        <f t="shared" si="86"/>
        <v>Undergraduate, 4-year</v>
      </c>
      <c r="B1530" s="19" t="str">
        <f t="shared" si="85"/>
        <v>New Jersey</v>
      </c>
      <c r="C1530" s="12" t="s">
        <v>797</v>
      </c>
      <c r="D1530" s="12" t="s">
        <v>798</v>
      </c>
      <c r="E1530" s="62" t="s">
        <v>150</v>
      </c>
      <c r="F1530" s="62" t="s">
        <v>150</v>
      </c>
      <c r="G1530" s="63" t="s">
        <v>150</v>
      </c>
      <c r="H1530" s="62" t="s">
        <v>150</v>
      </c>
      <c r="I1530" s="63" t="s">
        <v>150</v>
      </c>
      <c r="J1530" s="62" t="s">
        <v>150</v>
      </c>
      <c r="K1530" s="63" t="s">
        <v>150</v>
      </c>
      <c r="L1530" s="62" t="s">
        <v>150</v>
      </c>
      <c r="M1530" s="63" t="s">
        <v>150</v>
      </c>
      <c r="N1530" s="62" t="s">
        <v>150</v>
      </c>
      <c r="O1530" s="63" t="s">
        <v>150</v>
      </c>
    </row>
    <row r="1531" spans="1:15" x14ac:dyDescent="0.3">
      <c r="A1531" s="19" t="str">
        <f t="shared" si="86"/>
        <v>Undergraduate, 4-year</v>
      </c>
      <c r="B1531" s="19" t="str">
        <f t="shared" si="85"/>
        <v>New Jersey</v>
      </c>
      <c r="C1531" s="12" t="s">
        <v>801</v>
      </c>
      <c r="D1531" s="12" t="s">
        <v>802</v>
      </c>
      <c r="E1531" s="14"/>
      <c r="F1531" s="14"/>
      <c r="G1531" s="15"/>
      <c r="H1531" s="14"/>
      <c r="I1531" s="15"/>
      <c r="J1531" s="14"/>
      <c r="K1531" s="15"/>
      <c r="L1531" s="14"/>
      <c r="M1531" s="15"/>
      <c r="N1531" s="14"/>
      <c r="O1531" s="15"/>
    </row>
    <row r="1532" spans="1:15" x14ac:dyDescent="0.3">
      <c r="A1532" s="19" t="str">
        <f t="shared" si="86"/>
        <v>Undergraduate, 4-year</v>
      </c>
      <c r="B1532" s="19" t="str">
        <f t="shared" si="85"/>
        <v>New Jersey</v>
      </c>
      <c r="C1532" s="12" t="s">
        <v>805</v>
      </c>
      <c r="D1532" s="12" t="s">
        <v>806</v>
      </c>
      <c r="E1532" s="14"/>
      <c r="F1532" s="14"/>
      <c r="G1532" s="15"/>
      <c r="H1532" s="14"/>
      <c r="I1532" s="15"/>
      <c r="J1532" s="14"/>
      <c r="K1532" s="15"/>
      <c r="L1532" s="14"/>
      <c r="M1532" s="15"/>
      <c r="N1532" s="14"/>
      <c r="O1532" s="15"/>
    </row>
    <row r="1533" spans="1:15" x14ac:dyDescent="0.3">
      <c r="A1533" s="19" t="str">
        <f t="shared" si="86"/>
        <v>Undergraduate, 4-year</v>
      </c>
      <c r="B1533" s="19" t="str">
        <f t="shared" si="85"/>
        <v>New Jersey</v>
      </c>
      <c r="C1533" s="12" t="s">
        <v>809</v>
      </c>
      <c r="D1533" s="12" t="s">
        <v>810</v>
      </c>
      <c r="E1533" s="14"/>
      <c r="F1533" s="14"/>
      <c r="G1533" s="15"/>
      <c r="H1533" s="14"/>
      <c r="I1533" s="15"/>
      <c r="J1533" s="14"/>
      <c r="K1533" s="15"/>
      <c r="L1533" s="14"/>
      <c r="M1533" s="15"/>
      <c r="N1533" s="62" t="s">
        <v>150</v>
      </c>
      <c r="O1533" s="63" t="s">
        <v>150</v>
      </c>
    </row>
    <row r="1534" spans="1:15" x14ac:dyDescent="0.3">
      <c r="A1534" s="19" t="str">
        <f t="shared" si="86"/>
        <v>Undergraduate, 4-year</v>
      </c>
      <c r="B1534" s="19" t="str">
        <f t="shared" si="85"/>
        <v>New Jersey</v>
      </c>
      <c r="C1534" s="12" t="s">
        <v>815</v>
      </c>
      <c r="D1534" s="12" t="s">
        <v>816</v>
      </c>
      <c r="E1534" s="14"/>
      <c r="F1534" s="14"/>
      <c r="G1534" s="15"/>
      <c r="H1534" s="14"/>
      <c r="I1534" s="15"/>
      <c r="J1534" s="14"/>
      <c r="K1534" s="15"/>
      <c r="L1534" s="14"/>
      <c r="M1534" s="15"/>
      <c r="N1534" s="14"/>
      <c r="O1534" s="15"/>
    </row>
    <row r="1535" spans="1:15" x14ac:dyDescent="0.3">
      <c r="A1535" s="19" t="str">
        <f t="shared" si="86"/>
        <v>Undergraduate, 4-year</v>
      </c>
      <c r="B1535" s="19" t="str">
        <f t="shared" si="85"/>
        <v>New Jersey</v>
      </c>
      <c r="C1535" s="12" t="s">
        <v>819</v>
      </c>
      <c r="D1535" s="12" t="s">
        <v>820</v>
      </c>
      <c r="E1535" s="14">
        <v>520.78076725585788</v>
      </c>
      <c r="F1535" s="14">
        <v>525.02990588655223</v>
      </c>
      <c r="G1535" s="15">
        <v>8.1591696503775825E-3</v>
      </c>
      <c r="H1535" s="14">
        <v>425.16751899140741</v>
      </c>
      <c r="I1535" s="15">
        <v>-0.19020323561668306</v>
      </c>
      <c r="J1535" s="14">
        <v>436.55808830456613</v>
      </c>
      <c r="K1535" s="15">
        <v>2.6790779644173437E-2</v>
      </c>
      <c r="L1535" s="14">
        <v>378.13073842854988</v>
      </c>
      <c r="M1535" s="15">
        <v>-0.13383637009894139</v>
      </c>
      <c r="N1535" s="14">
        <v>322.28367476868584</v>
      </c>
      <c r="O1535" s="15">
        <v>-0.14769247242886255</v>
      </c>
    </row>
    <row r="1536" spans="1:15" x14ac:dyDescent="0.3">
      <c r="A1536" s="19" t="str">
        <f t="shared" si="86"/>
        <v>Undergraduate, 4-year</v>
      </c>
      <c r="B1536" s="19" t="str">
        <f t="shared" si="85"/>
        <v>New Jersey</v>
      </c>
      <c r="C1536" s="12" t="s">
        <v>829</v>
      </c>
      <c r="D1536" s="12" t="s">
        <v>830</v>
      </c>
      <c r="E1536" s="62" t="s">
        <v>150</v>
      </c>
      <c r="F1536" s="62" t="s">
        <v>150</v>
      </c>
      <c r="G1536" s="63" t="s">
        <v>150</v>
      </c>
      <c r="H1536" s="62" t="s">
        <v>150</v>
      </c>
      <c r="I1536" s="63" t="s">
        <v>150</v>
      </c>
      <c r="J1536" s="62" t="s">
        <v>150</v>
      </c>
      <c r="K1536" s="63" t="s">
        <v>150</v>
      </c>
      <c r="L1536" s="62" t="s">
        <v>150</v>
      </c>
      <c r="M1536" s="63" t="s">
        <v>150</v>
      </c>
      <c r="N1536" s="62" t="s">
        <v>150</v>
      </c>
      <c r="O1536" s="63" t="s">
        <v>150</v>
      </c>
    </row>
    <row r="1537" spans="1:15" x14ac:dyDescent="0.3">
      <c r="A1537" s="19" t="str">
        <f t="shared" si="86"/>
        <v>Undergraduate, 4-year</v>
      </c>
      <c r="B1537" s="19" t="str">
        <f t="shared" ref="B1537:B1553" si="87">B1536</f>
        <v>New Jersey</v>
      </c>
      <c r="C1537" s="12" t="s">
        <v>847</v>
      </c>
      <c r="D1537" s="12" t="s">
        <v>848</v>
      </c>
      <c r="E1537" s="14">
        <v>2596.7135692757565</v>
      </c>
      <c r="F1537" s="14">
        <v>2601.5180463889437</v>
      </c>
      <c r="G1537" s="15">
        <v>1.8502145057636102E-3</v>
      </c>
      <c r="H1537" s="14">
        <v>2416.7956079535661</v>
      </c>
      <c r="I1537" s="15">
        <v>-7.1005634072684204E-2</v>
      </c>
      <c r="J1537" s="14">
        <v>2299.6158454353199</v>
      </c>
      <c r="K1537" s="15">
        <v>-4.8485590644327912E-2</v>
      </c>
      <c r="L1537" s="14">
        <v>2191.9285894272853</v>
      </c>
      <c r="M1537" s="15">
        <v>-4.6828367538774424E-2</v>
      </c>
      <c r="N1537" s="14">
        <v>2078.9854829522847</v>
      </c>
      <c r="O1537" s="15">
        <v>-5.1526818446448922E-2</v>
      </c>
    </row>
    <row r="1538" spans="1:15" x14ac:dyDescent="0.3">
      <c r="A1538" s="19" t="str">
        <f t="shared" si="86"/>
        <v>Undergraduate, 4-year</v>
      </c>
      <c r="B1538" s="19" t="str">
        <f t="shared" si="87"/>
        <v>New Jersey</v>
      </c>
      <c r="C1538" s="12" t="s">
        <v>867</v>
      </c>
      <c r="D1538" s="12" t="s">
        <v>868</v>
      </c>
      <c r="E1538" s="14">
        <v>146.88688307216503</v>
      </c>
      <c r="F1538" s="14">
        <v>176.72239493637372</v>
      </c>
      <c r="G1538" s="15">
        <v>0.2031189663787106</v>
      </c>
      <c r="H1538" s="14">
        <v>185.43450828299936</v>
      </c>
      <c r="I1538" s="15">
        <v>4.9298298326945544E-2</v>
      </c>
      <c r="J1538" s="14">
        <v>196.75857501050868</v>
      </c>
      <c r="K1538" s="15">
        <v>6.1067742095916616E-2</v>
      </c>
      <c r="L1538" s="14">
        <v>180.35504055128669</v>
      </c>
      <c r="M1538" s="15">
        <v>-8.3368841527470358E-2</v>
      </c>
      <c r="N1538" s="14">
        <v>174.95399487442947</v>
      </c>
      <c r="O1538" s="15">
        <v>-2.9946740941356464E-2</v>
      </c>
    </row>
    <row r="1539" spans="1:15" x14ac:dyDescent="0.3">
      <c r="A1539" s="19" t="str">
        <f t="shared" si="86"/>
        <v>Undergraduate, 4-year</v>
      </c>
      <c r="B1539" s="19" t="str">
        <f t="shared" si="87"/>
        <v>New Jersey</v>
      </c>
      <c r="C1539" s="12" t="s">
        <v>879</v>
      </c>
      <c r="D1539" s="12" t="s">
        <v>880</v>
      </c>
      <c r="E1539" s="14">
        <v>11123.343054464862</v>
      </c>
      <c r="F1539" s="14">
        <v>11392.429738689021</v>
      </c>
      <c r="G1539" s="15">
        <v>2.4191170128134199E-2</v>
      </c>
      <c r="H1539" s="14">
        <v>11744.868524620468</v>
      </c>
      <c r="I1539" s="15">
        <v>3.0936226425391435E-2</v>
      </c>
      <c r="J1539" s="14">
        <v>11524.723617542604</v>
      </c>
      <c r="K1539" s="15">
        <v>-1.8743922643014641E-2</v>
      </c>
      <c r="L1539" s="14">
        <v>11688.236321181679</v>
      </c>
      <c r="M1539" s="15">
        <v>1.4187993488206574E-2</v>
      </c>
      <c r="N1539" s="14">
        <v>11424.188928467131</v>
      </c>
      <c r="O1539" s="15">
        <v>-2.2590867044332091E-2</v>
      </c>
    </row>
    <row r="1540" spans="1:15" x14ac:dyDescent="0.3">
      <c r="A1540" s="19" t="str">
        <f t="shared" si="86"/>
        <v>Undergraduate, 4-year</v>
      </c>
      <c r="B1540" s="19" t="str">
        <f t="shared" si="87"/>
        <v>New Jersey</v>
      </c>
      <c r="C1540" s="12" t="s">
        <v>889</v>
      </c>
      <c r="D1540" s="12" t="s">
        <v>890</v>
      </c>
      <c r="E1540" s="14">
        <v>7376.186764623897</v>
      </c>
      <c r="F1540" s="14">
        <v>7213.7670630713947</v>
      </c>
      <c r="G1540" s="15">
        <v>-2.2019467068196442E-2</v>
      </c>
      <c r="H1540" s="14">
        <v>6962.5023110014563</v>
      </c>
      <c r="I1540" s="15">
        <v>-3.4831281613764468E-2</v>
      </c>
      <c r="J1540" s="14">
        <v>6113.8628047536167</v>
      </c>
      <c r="K1540" s="15">
        <v>-0.12188714176897342</v>
      </c>
      <c r="L1540" s="14">
        <v>5889.2069207286622</v>
      </c>
      <c r="M1540" s="15">
        <v>-3.6745326350843419E-2</v>
      </c>
      <c r="N1540" s="14">
        <v>6053.8174717660768</v>
      </c>
      <c r="O1540" s="15">
        <v>2.795122556451923E-2</v>
      </c>
    </row>
    <row r="1541" spans="1:15" x14ac:dyDescent="0.3">
      <c r="A1541" s="19" t="str">
        <f t="shared" si="86"/>
        <v>Undergraduate, 4-year</v>
      </c>
      <c r="B1541" s="19" t="str">
        <f t="shared" si="87"/>
        <v>New Jersey</v>
      </c>
      <c r="C1541" s="12" t="s">
        <v>901</v>
      </c>
      <c r="D1541" s="12" t="s">
        <v>902</v>
      </c>
      <c r="E1541" s="14">
        <v>2394.3589121763407</v>
      </c>
      <c r="F1541" s="14">
        <v>2420.6858283145148</v>
      </c>
      <c r="G1541" s="15">
        <v>1.0995392547161751E-2</v>
      </c>
      <c r="H1541" s="14">
        <v>2315.3701034230862</v>
      </c>
      <c r="I1541" s="15">
        <v>-4.3506564817111446E-2</v>
      </c>
      <c r="J1541" s="14">
        <v>2022.9240993267922</v>
      </c>
      <c r="K1541" s="15">
        <v>-0.12630637480545179</v>
      </c>
      <c r="L1541" s="14">
        <v>1969.5590223839374</v>
      </c>
      <c r="M1541" s="15">
        <v>-2.6380167679357875E-2</v>
      </c>
      <c r="N1541" s="14">
        <v>1888.6846464222035</v>
      </c>
      <c r="O1541" s="15">
        <v>-4.106217434593265E-2</v>
      </c>
    </row>
    <row r="1542" spans="1:15" x14ac:dyDescent="0.3">
      <c r="A1542" s="19" t="str">
        <f t="shared" si="86"/>
        <v>Undergraduate, 4-year</v>
      </c>
      <c r="B1542" s="19" t="str">
        <f t="shared" si="87"/>
        <v>New Jersey</v>
      </c>
      <c r="C1542" s="12" t="s">
        <v>915</v>
      </c>
      <c r="D1542" s="12" t="s">
        <v>916</v>
      </c>
      <c r="E1542" s="14">
        <v>8322.22046608868</v>
      </c>
      <c r="F1542" s="14">
        <v>8465.208208609205</v>
      </c>
      <c r="G1542" s="15">
        <v>1.718144131162715E-2</v>
      </c>
      <c r="H1542" s="14">
        <v>8329.1853720485342</v>
      </c>
      <c r="I1542" s="15">
        <v>-1.606845729114308E-2</v>
      </c>
      <c r="J1542" s="14">
        <v>7628.4939186365964</v>
      </c>
      <c r="K1542" s="15">
        <v>-8.4124848002945229E-2</v>
      </c>
      <c r="L1542" s="14">
        <v>7306.4286314242836</v>
      </c>
      <c r="M1542" s="15">
        <v>-4.2218725038962075E-2</v>
      </c>
      <c r="N1542" s="14">
        <v>6121.3435750509452</v>
      </c>
      <c r="O1542" s="15">
        <v>-0.16219758190429664</v>
      </c>
    </row>
    <row r="1543" spans="1:15" x14ac:dyDescent="0.3">
      <c r="A1543" s="19" t="str">
        <f t="shared" si="86"/>
        <v>Undergraduate, 4-year</v>
      </c>
      <c r="B1543" s="19" t="str">
        <f t="shared" si="87"/>
        <v>New Jersey</v>
      </c>
      <c r="C1543" s="12" t="s">
        <v>945</v>
      </c>
      <c r="D1543" s="12" t="s">
        <v>946</v>
      </c>
      <c r="E1543" s="62" t="s">
        <v>150</v>
      </c>
      <c r="F1543" s="62" t="s">
        <v>150</v>
      </c>
      <c r="G1543" s="63" t="s">
        <v>150</v>
      </c>
      <c r="H1543" s="14">
        <v>114.74400512539188</v>
      </c>
      <c r="I1543" s="63" t="s">
        <v>150</v>
      </c>
      <c r="J1543" s="14">
        <v>119.89975664702871</v>
      </c>
      <c r="K1543" s="15">
        <v>4.4932643897192204E-2</v>
      </c>
      <c r="L1543" s="14">
        <v>128.09306857335702</v>
      </c>
      <c r="M1543" s="15">
        <v>6.8334683534416907E-2</v>
      </c>
      <c r="N1543" s="14">
        <v>167.79213543512532</v>
      </c>
      <c r="O1543" s="15">
        <v>0.30992361494590343</v>
      </c>
    </row>
    <row r="1544" spans="1:15" x14ac:dyDescent="0.3">
      <c r="A1544" s="19" t="str">
        <f t="shared" si="86"/>
        <v>Undergraduate, 4-year</v>
      </c>
      <c r="B1544" s="19" t="str">
        <f t="shared" si="87"/>
        <v>New Jersey</v>
      </c>
      <c r="C1544" s="12" t="s">
        <v>961</v>
      </c>
      <c r="D1544" s="12" t="s">
        <v>962</v>
      </c>
      <c r="E1544" s="14"/>
      <c r="F1544" s="14"/>
      <c r="G1544" s="15"/>
      <c r="H1544" s="14"/>
      <c r="I1544" s="15"/>
      <c r="J1544" s="14"/>
      <c r="K1544" s="15"/>
      <c r="L1544" s="14"/>
      <c r="M1544" s="15"/>
      <c r="N1544" s="14"/>
      <c r="O1544" s="15"/>
    </row>
    <row r="1545" spans="1:15" x14ac:dyDescent="0.3">
      <c r="A1545" s="19" t="str">
        <f t="shared" si="86"/>
        <v>Undergraduate, 4-year</v>
      </c>
      <c r="B1545" s="19" t="str">
        <f t="shared" si="87"/>
        <v>New Jersey</v>
      </c>
      <c r="C1545" s="12" t="s">
        <v>979</v>
      </c>
      <c r="D1545" s="12" t="s">
        <v>980</v>
      </c>
      <c r="E1545" s="14"/>
      <c r="F1545" s="14"/>
      <c r="G1545" s="15"/>
      <c r="H1545" s="14"/>
      <c r="I1545" s="15"/>
      <c r="J1545" s="14"/>
      <c r="K1545" s="15"/>
      <c r="L1545" s="14"/>
      <c r="M1545" s="15"/>
      <c r="N1545" s="14"/>
      <c r="O1545" s="15"/>
    </row>
    <row r="1546" spans="1:15" x14ac:dyDescent="0.3">
      <c r="A1546" s="19" t="str">
        <f t="shared" si="86"/>
        <v>Undergraduate, 4-year</v>
      </c>
      <c r="B1546" s="19" t="str">
        <f t="shared" si="87"/>
        <v>New Jersey</v>
      </c>
      <c r="C1546" s="12" t="s">
        <v>993</v>
      </c>
      <c r="D1546" s="12" t="s">
        <v>994</v>
      </c>
      <c r="E1546" s="14"/>
      <c r="F1546" s="14"/>
      <c r="G1546" s="15"/>
      <c r="H1546" s="14"/>
      <c r="I1546" s="15"/>
      <c r="J1546" s="14"/>
      <c r="K1546" s="15"/>
      <c r="L1546" s="14"/>
      <c r="M1546" s="15"/>
      <c r="N1546" s="14"/>
      <c r="O1546" s="15"/>
    </row>
    <row r="1547" spans="1:15" x14ac:dyDescent="0.3">
      <c r="A1547" s="19" t="str">
        <f t="shared" si="86"/>
        <v>Undergraduate, 4-year</v>
      </c>
      <c r="B1547" s="19" t="str">
        <f t="shared" si="87"/>
        <v>New Jersey</v>
      </c>
      <c r="C1547" s="12" t="s">
        <v>1003</v>
      </c>
      <c r="D1547" s="12" t="s">
        <v>1004</v>
      </c>
      <c r="E1547" s="14">
        <v>8668.3804632587471</v>
      </c>
      <c r="F1547" s="14">
        <v>8847.4217604483401</v>
      </c>
      <c r="G1547" s="15">
        <v>2.0654526869057745E-2</v>
      </c>
      <c r="H1547" s="14">
        <v>8673.4173874247099</v>
      </c>
      <c r="I1547" s="15">
        <v>-1.9667240664563122E-2</v>
      </c>
      <c r="J1547" s="14">
        <v>8161.3817259567231</v>
      </c>
      <c r="K1547" s="15">
        <v>-5.9035053727538776E-2</v>
      </c>
      <c r="L1547" s="14">
        <v>8490.0085850421019</v>
      </c>
      <c r="M1547" s="15">
        <v>4.0266081175961081E-2</v>
      </c>
      <c r="N1547" s="14">
        <v>8503.1734000080887</v>
      </c>
      <c r="O1547" s="15">
        <v>1.5506244586349287E-3</v>
      </c>
    </row>
    <row r="1548" spans="1:15" x14ac:dyDescent="0.3">
      <c r="A1548" s="19" t="str">
        <f t="shared" si="86"/>
        <v>Undergraduate, 4-year</v>
      </c>
      <c r="B1548" s="19" t="str">
        <f t="shared" si="87"/>
        <v>New Jersey</v>
      </c>
      <c r="C1548" s="12" t="s">
        <v>1027</v>
      </c>
      <c r="D1548" s="12" t="s">
        <v>1028</v>
      </c>
      <c r="E1548" s="14">
        <v>14964.999996352255</v>
      </c>
      <c r="F1548" s="14">
        <v>15507.390155666793</v>
      </c>
      <c r="G1548" s="15">
        <v>3.6243913093668353E-2</v>
      </c>
      <c r="H1548" s="14">
        <v>15967.857713253192</v>
      </c>
      <c r="I1548" s="15">
        <v>2.9693427002488355E-2</v>
      </c>
      <c r="J1548" s="14">
        <v>15979.460729889905</v>
      </c>
      <c r="K1548" s="15">
        <v>7.2664829841778342E-4</v>
      </c>
      <c r="L1548" s="14">
        <v>15254.347350263939</v>
      </c>
      <c r="M1548" s="15">
        <v>-4.5377837956047308E-2</v>
      </c>
      <c r="N1548" s="14">
        <v>14859.835213779026</v>
      </c>
      <c r="O1548" s="15">
        <v>-2.5862275679600727E-2</v>
      </c>
    </row>
    <row r="1549" spans="1:15" x14ac:dyDescent="0.3">
      <c r="A1549" s="19" t="str">
        <f t="shared" si="86"/>
        <v>Undergraduate, 4-year</v>
      </c>
      <c r="B1549" s="19" t="str">
        <f t="shared" si="87"/>
        <v>New Jersey</v>
      </c>
      <c r="C1549" s="12" t="s">
        <v>1097</v>
      </c>
      <c r="D1549" s="12" t="s">
        <v>1098</v>
      </c>
      <c r="E1549" s="14">
        <v>33680.237825546988</v>
      </c>
      <c r="F1549" s="14">
        <v>33784.801106382794</v>
      </c>
      <c r="G1549" s="15">
        <v>3.1045885536025828E-3</v>
      </c>
      <c r="H1549" s="14">
        <v>32781.952464306138</v>
      </c>
      <c r="I1549" s="15">
        <v>-2.9683425955915825E-2</v>
      </c>
      <c r="J1549" s="14">
        <v>31075.557440722219</v>
      </c>
      <c r="K1549" s="15">
        <v>-5.2052879566642243E-2</v>
      </c>
      <c r="L1549" s="14">
        <v>30936.013177288594</v>
      </c>
      <c r="M1549" s="15">
        <v>-4.4904830331623461E-3</v>
      </c>
      <c r="N1549" s="14">
        <v>31050.753160491575</v>
      </c>
      <c r="O1549" s="15">
        <v>3.7089453817279816E-3</v>
      </c>
    </row>
    <row r="1550" spans="1:15" x14ac:dyDescent="0.3">
      <c r="A1550" s="19" t="str">
        <f t="shared" si="86"/>
        <v>Undergraduate, 4-year</v>
      </c>
      <c r="B1550" s="19" t="str">
        <f t="shared" si="87"/>
        <v>New Jersey</v>
      </c>
      <c r="C1550" s="12" t="s">
        <v>1143</v>
      </c>
      <c r="D1550" s="12" t="s">
        <v>1144</v>
      </c>
      <c r="E1550" s="14"/>
      <c r="F1550" s="14"/>
      <c r="G1550" s="15"/>
      <c r="H1550" s="14"/>
      <c r="I1550" s="15"/>
      <c r="J1550" s="14"/>
      <c r="K1550" s="15"/>
      <c r="L1550" s="14"/>
      <c r="M1550" s="15"/>
      <c r="N1550" s="14"/>
      <c r="O1550" s="15"/>
    </row>
    <row r="1551" spans="1:15" x14ac:dyDescent="0.3">
      <c r="A1551" s="19" t="str">
        <f t="shared" si="86"/>
        <v>Undergraduate, 4-year</v>
      </c>
      <c r="B1551" s="19" t="str">
        <f t="shared" si="87"/>
        <v>New Jersey</v>
      </c>
      <c r="C1551" s="12" t="s">
        <v>1149</v>
      </c>
      <c r="D1551" s="12" t="s">
        <v>1150</v>
      </c>
      <c r="E1551" s="14">
        <v>2253.6351151072035</v>
      </c>
      <c r="F1551" s="14">
        <v>2124.7785623745399</v>
      </c>
      <c r="G1551" s="15">
        <v>-5.7177203119030233E-2</v>
      </c>
      <c r="H1551" s="14">
        <v>1960.8930875892859</v>
      </c>
      <c r="I1551" s="15">
        <v>-7.713061383775649E-2</v>
      </c>
      <c r="J1551" s="14">
        <v>1961.4370446360081</v>
      </c>
      <c r="K1551" s="15">
        <v>2.7740270500465529E-4</v>
      </c>
      <c r="L1551" s="14">
        <v>1928.5692404404631</v>
      </c>
      <c r="M1551" s="15">
        <v>-1.6757001855057952E-2</v>
      </c>
      <c r="N1551" s="14">
        <v>1734.193107088643</v>
      </c>
      <c r="O1551" s="15">
        <v>-0.10078773905334441</v>
      </c>
    </row>
    <row r="1552" spans="1:15" x14ac:dyDescent="0.3">
      <c r="A1552" s="19" t="str">
        <f t="shared" si="86"/>
        <v>Undergraduate, 4-year</v>
      </c>
      <c r="B1552" s="19" t="str">
        <f t="shared" si="87"/>
        <v>New Jersey</v>
      </c>
      <c r="C1552" s="12" t="s">
        <v>1155</v>
      </c>
      <c r="D1552" s="12" t="s">
        <v>1156</v>
      </c>
      <c r="E1552" s="14"/>
      <c r="F1552" s="14"/>
      <c r="G1552" s="15"/>
      <c r="H1552" s="14"/>
      <c r="I1552" s="15"/>
      <c r="J1552" s="14"/>
      <c r="K1552" s="15"/>
      <c r="L1552" s="14"/>
      <c r="M1552" s="15"/>
      <c r="N1552" s="14"/>
      <c r="O1552" s="15"/>
    </row>
    <row r="1553" spans="1:15" x14ac:dyDescent="0.3">
      <c r="A1553" s="19" t="str">
        <f t="shared" si="86"/>
        <v>Undergraduate, 4-year</v>
      </c>
      <c r="B1553" s="19" t="str">
        <f t="shared" si="87"/>
        <v>New Jersey</v>
      </c>
      <c r="C1553" s="12" t="s">
        <v>1165</v>
      </c>
      <c r="D1553" s="12" t="s">
        <v>1166</v>
      </c>
      <c r="E1553" s="14"/>
      <c r="F1553" s="14"/>
      <c r="G1553" s="15"/>
      <c r="H1553" s="14"/>
      <c r="I1553" s="15"/>
      <c r="J1553" s="14"/>
      <c r="K1553" s="15"/>
      <c r="L1553" s="14"/>
      <c r="M1553" s="15"/>
      <c r="N1553" s="14"/>
      <c r="O1553" s="15"/>
    </row>
    <row r="1554" spans="1:15" x14ac:dyDescent="0.3">
      <c r="A1554" s="19" t="str">
        <f t="shared" si="86"/>
        <v>Undergraduate, 4-year</v>
      </c>
      <c r="B1554" s="12" t="s">
        <v>195</v>
      </c>
      <c r="C1554" s="12" t="s">
        <v>88</v>
      </c>
      <c r="D1554" s="124" t="str">
        <f>C1554</f>
        <v>Total</v>
      </c>
      <c r="E1554" s="14">
        <v>48424.393906790734</v>
      </c>
      <c r="F1554" s="14">
        <v>47518.802577978771</v>
      </c>
      <c r="G1554" s="15">
        <v>-1.8701139152202548E-2</v>
      </c>
      <c r="H1554" s="14">
        <v>42956.262418772822</v>
      </c>
      <c r="I1554" s="15">
        <v>-9.6015469912542117E-2</v>
      </c>
      <c r="J1554" s="14">
        <v>40719.801968971675</v>
      </c>
      <c r="K1554" s="15">
        <v>-5.20636648505007E-2</v>
      </c>
      <c r="L1554" s="14">
        <v>42056.541018553151</v>
      </c>
      <c r="M1554" s="15">
        <v>3.2827739452172829E-2</v>
      </c>
      <c r="N1554" s="14">
        <v>43957.446992894664</v>
      </c>
      <c r="O1554" s="15">
        <v>4.5198818740298498E-2</v>
      </c>
    </row>
    <row r="1555" spans="1:15" x14ac:dyDescent="0.3">
      <c r="A1555" s="19" t="str">
        <f t="shared" si="86"/>
        <v>Undergraduate, 4-year</v>
      </c>
      <c r="B1555" s="19" t="str">
        <f t="shared" ref="B1555:B1586" si="88">B1554</f>
        <v>New Mexico</v>
      </c>
      <c r="C1555" s="12" t="s">
        <v>222</v>
      </c>
      <c r="D1555" s="12" t="s">
        <v>222</v>
      </c>
      <c r="E1555" s="14">
        <v>5472.8203706887789</v>
      </c>
      <c r="F1555" s="14">
        <v>5710.5992503277039</v>
      </c>
      <c r="G1555" s="15">
        <v>4.3447228948425995E-2</v>
      </c>
      <c r="H1555" s="14">
        <v>3545.7946583837611</v>
      </c>
      <c r="I1555" s="15">
        <v>-0.37908536338278598</v>
      </c>
      <c r="J1555" s="14">
        <v>3635.9345007150246</v>
      </c>
      <c r="K1555" s="15">
        <v>2.5421619415589871E-2</v>
      </c>
      <c r="L1555" s="14">
        <v>3951.4149793509168</v>
      </c>
      <c r="M1555" s="15">
        <v>8.6767371242207875E-2</v>
      </c>
      <c r="N1555" s="14">
        <v>4001.4331810169219</v>
      </c>
      <c r="O1555" s="15">
        <v>1.2658301374922E-2</v>
      </c>
    </row>
    <row r="1556" spans="1:15" x14ac:dyDescent="0.3">
      <c r="A1556" s="19" t="str">
        <f t="shared" si="86"/>
        <v>Undergraduate, 4-year</v>
      </c>
      <c r="B1556" s="19" t="str">
        <f t="shared" si="88"/>
        <v>New Mexico</v>
      </c>
      <c r="C1556" s="12" t="s">
        <v>223</v>
      </c>
      <c r="D1556" s="12" t="s">
        <v>224</v>
      </c>
      <c r="E1556" s="14">
        <v>821.74480040372055</v>
      </c>
      <c r="F1556" s="14">
        <v>836.34900859423362</v>
      </c>
      <c r="G1556" s="15">
        <v>1.7772194218129617E-2</v>
      </c>
      <c r="H1556" s="14">
        <v>835.99203734214063</v>
      </c>
      <c r="I1556" s="15">
        <v>-4.268209185696295E-4</v>
      </c>
      <c r="J1556" s="14">
        <v>746.04293024817866</v>
      </c>
      <c r="K1556" s="15">
        <v>-0.1075956505278879</v>
      </c>
      <c r="L1556" s="14">
        <v>757.28622140568677</v>
      </c>
      <c r="M1556" s="15">
        <v>1.5070568598201068E-2</v>
      </c>
      <c r="N1556" s="14">
        <v>777.57331055301984</v>
      </c>
      <c r="O1556" s="15">
        <v>2.6789196176943302E-2</v>
      </c>
    </row>
    <row r="1557" spans="1:15" x14ac:dyDescent="0.3">
      <c r="A1557" s="19" t="str">
        <f t="shared" si="86"/>
        <v>Undergraduate, 4-year</v>
      </c>
      <c r="B1557" s="19" t="str">
        <f t="shared" si="88"/>
        <v>New Mexico</v>
      </c>
      <c r="C1557" s="12" t="s">
        <v>263</v>
      </c>
      <c r="D1557" s="12" t="s">
        <v>264</v>
      </c>
      <c r="E1557" s="14">
        <v>439.63346821599049</v>
      </c>
      <c r="F1557" s="14">
        <v>485.98658607502779</v>
      </c>
      <c r="G1557" s="15">
        <v>0.1054358260009999</v>
      </c>
      <c r="H1557" s="14">
        <v>449.75552008970561</v>
      </c>
      <c r="I1557" s="15">
        <v>-7.4551576161669478E-2</v>
      </c>
      <c r="J1557" s="14">
        <v>401.71542397978851</v>
      </c>
      <c r="K1557" s="15">
        <v>-0.10681379986250153</v>
      </c>
      <c r="L1557" s="14">
        <v>412.97205308050297</v>
      </c>
      <c r="M1557" s="15">
        <v>2.8021401292475184E-2</v>
      </c>
      <c r="N1557" s="14">
        <v>425.61907525007405</v>
      </c>
      <c r="O1557" s="15">
        <v>3.0624402003071424E-2</v>
      </c>
    </row>
    <row r="1558" spans="1:15" x14ac:dyDescent="0.3">
      <c r="A1558" s="19" t="str">
        <f t="shared" si="86"/>
        <v>Undergraduate, 4-year</v>
      </c>
      <c r="B1558" s="19" t="str">
        <f t="shared" si="88"/>
        <v>New Mexico</v>
      </c>
      <c r="C1558" s="12" t="s">
        <v>277</v>
      </c>
      <c r="D1558" s="12" t="s">
        <v>278</v>
      </c>
      <c r="E1558" s="14">
        <v>365.67643617965564</v>
      </c>
      <c r="F1558" s="14">
        <v>367.82917085594067</v>
      </c>
      <c r="G1558" s="15">
        <v>5.886993153771068E-3</v>
      </c>
      <c r="H1558" s="14">
        <v>394.43251761853458</v>
      </c>
      <c r="I1558" s="15">
        <v>7.2325277249457282E-2</v>
      </c>
      <c r="J1558" s="14">
        <v>321.78225288176935</v>
      </c>
      <c r="K1558" s="15">
        <v>-0.18418933909254179</v>
      </c>
      <c r="L1558" s="14">
        <v>407.84833033756871</v>
      </c>
      <c r="M1558" s="15">
        <v>0.26746682480162176</v>
      </c>
      <c r="N1558" s="14">
        <v>435.85030302050853</v>
      </c>
      <c r="O1558" s="15">
        <v>6.8657808798096812E-2</v>
      </c>
    </row>
    <row r="1559" spans="1:15" x14ac:dyDescent="0.3">
      <c r="A1559" s="19" t="str">
        <f t="shared" si="86"/>
        <v>Undergraduate, 4-year</v>
      </c>
      <c r="B1559" s="19" t="str">
        <f t="shared" si="88"/>
        <v>New Mexico</v>
      </c>
      <c r="C1559" s="12" t="s">
        <v>297</v>
      </c>
      <c r="D1559" s="12" t="s">
        <v>298</v>
      </c>
      <c r="E1559" s="14">
        <v>183.86539909033246</v>
      </c>
      <c r="F1559" s="14">
        <v>170.55766022929095</v>
      </c>
      <c r="G1559" s="15">
        <v>-7.2377613878854205E-2</v>
      </c>
      <c r="H1559" s="14">
        <v>177.23850791689995</v>
      </c>
      <c r="I1559" s="15">
        <v>3.9170610564354225E-2</v>
      </c>
      <c r="J1559" s="14">
        <v>196.75857501050865</v>
      </c>
      <c r="K1559" s="15">
        <v>0.11013445849341545</v>
      </c>
      <c r="L1559" s="14">
        <v>194.70146423150265</v>
      </c>
      <c r="M1559" s="15">
        <v>-1.0454999376246384E-2</v>
      </c>
      <c r="N1559" s="14">
        <v>171.88462654329911</v>
      </c>
      <c r="O1559" s="15">
        <v>-0.11718883460000086</v>
      </c>
    </row>
    <row r="1560" spans="1:15" x14ac:dyDescent="0.3">
      <c r="A1560" s="19" t="str">
        <f t="shared" si="86"/>
        <v>Undergraduate, 4-year</v>
      </c>
      <c r="B1560" s="19" t="str">
        <f t="shared" si="88"/>
        <v>New Mexico</v>
      </c>
      <c r="C1560" s="12" t="s">
        <v>305</v>
      </c>
      <c r="D1560" s="12" t="s">
        <v>306</v>
      </c>
      <c r="E1560" s="14">
        <v>410.87240020186022</v>
      </c>
      <c r="F1560" s="14">
        <v>383.24100762364765</v>
      </c>
      <c r="G1560" s="15">
        <v>-6.7250544365202822E-2</v>
      </c>
      <c r="H1560" s="14">
        <v>330.9135147812641</v>
      </c>
      <c r="I1560" s="15">
        <v>-0.1365393885347741</v>
      </c>
      <c r="J1560" s="14">
        <v>335.10444806477255</v>
      </c>
      <c r="K1560" s="15">
        <v>1.2664738961413196E-2</v>
      </c>
      <c r="L1560" s="14">
        <v>374.03176023420247</v>
      </c>
      <c r="M1560" s="15">
        <v>0.11616471340274667</v>
      </c>
      <c r="N1560" s="14">
        <v>432.78093468937817</v>
      </c>
      <c r="O1560" s="15">
        <v>0.15707001570772899</v>
      </c>
    </row>
    <row r="1561" spans="1:15" x14ac:dyDescent="0.3">
      <c r="A1561" s="19" t="str">
        <f t="shared" si="86"/>
        <v>Undergraduate, 4-year</v>
      </c>
      <c r="B1561" s="19" t="str">
        <f t="shared" si="88"/>
        <v>New Mexico</v>
      </c>
      <c r="C1561" s="12" t="s">
        <v>319</v>
      </c>
      <c r="D1561" s="12" t="s">
        <v>320</v>
      </c>
      <c r="E1561" s="14">
        <v>129.424806063586</v>
      </c>
      <c r="F1561" s="14">
        <v>172.61257179831853</v>
      </c>
      <c r="G1561" s="15">
        <v>0.33369001699345419</v>
      </c>
      <c r="H1561" s="14">
        <v>184.41000823723692</v>
      </c>
      <c r="I1561" s="15">
        <v>6.8346333734616876E-2</v>
      </c>
      <c r="J1561" s="14">
        <v>168.0646161548095</v>
      </c>
      <c r="K1561" s="15">
        <v>-8.8636144202106734E-2</v>
      </c>
      <c r="L1561" s="14">
        <v>183.42927419704722</v>
      </c>
      <c r="M1561" s="15">
        <v>9.142113547616032E-2</v>
      </c>
      <c r="N1561" s="14">
        <v>211.78641484799357</v>
      </c>
      <c r="O1561" s="15">
        <v>0.1545944112523934</v>
      </c>
    </row>
    <row r="1562" spans="1:15" x14ac:dyDescent="0.3">
      <c r="A1562" s="19" t="str">
        <f t="shared" si="86"/>
        <v>Undergraduate, 4-year</v>
      </c>
      <c r="B1562" s="19" t="str">
        <f t="shared" si="88"/>
        <v>New Mexico</v>
      </c>
      <c r="C1562" s="12" t="s">
        <v>329</v>
      </c>
      <c r="D1562" s="12" t="s">
        <v>330</v>
      </c>
      <c r="E1562" s="14">
        <v>1287.0577936323275</v>
      </c>
      <c r="F1562" s="14">
        <v>1210.3429141572574</v>
      </c>
      <c r="G1562" s="15">
        <v>-5.9604844362556406E-2</v>
      </c>
      <c r="H1562" s="14">
        <v>1221.2040545488135</v>
      </c>
      <c r="I1562" s="15">
        <v>8.9736059628345334E-3</v>
      </c>
      <c r="J1562" s="14">
        <v>1173.3779603491271</v>
      </c>
      <c r="K1562" s="15">
        <v>-3.9163065354672642E-2</v>
      </c>
      <c r="L1562" s="14">
        <v>1356.7617823289975</v>
      </c>
      <c r="M1562" s="15">
        <v>0.15628708581274728</v>
      </c>
      <c r="N1562" s="14">
        <v>1589.9327955255169</v>
      </c>
      <c r="O1562" s="15">
        <v>0.17185847672998386</v>
      </c>
    </row>
    <row r="1563" spans="1:15" x14ac:dyDescent="0.3">
      <c r="A1563" s="19" t="str">
        <f t="shared" si="86"/>
        <v>Undergraduate, 4-year</v>
      </c>
      <c r="B1563" s="19" t="str">
        <f t="shared" si="88"/>
        <v>New Mexico</v>
      </c>
      <c r="C1563" s="12" t="s">
        <v>353</v>
      </c>
      <c r="D1563" s="12" t="s">
        <v>354</v>
      </c>
      <c r="E1563" s="62" t="s">
        <v>150</v>
      </c>
      <c r="F1563" s="14">
        <v>135.6241635558217</v>
      </c>
      <c r="G1563" s="63" t="s">
        <v>150</v>
      </c>
      <c r="H1563" s="62" t="s">
        <v>150</v>
      </c>
      <c r="I1563" s="63" t="s">
        <v>150</v>
      </c>
      <c r="J1563" s="62" t="s">
        <v>150</v>
      </c>
      <c r="K1563" s="63" t="s">
        <v>150</v>
      </c>
      <c r="L1563" s="62" t="s">
        <v>150</v>
      </c>
      <c r="M1563" s="63" t="s">
        <v>150</v>
      </c>
      <c r="N1563" s="62" t="s">
        <v>150</v>
      </c>
      <c r="O1563" s="63" t="s">
        <v>150</v>
      </c>
    </row>
    <row r="1564" spans="1:15" x14ac:dyDescent="0.3">
      <c r="A1564" s="19" t="str">
        <f t="shared" si="86"/>
        <v>Undergraduate, 4-year</v>
      </c>
      <c r="B1564" s="19" t="str">
        <f t="shared" si="88"/>
        <v>New Mexico</v>
      </c>
      <c r="C1564" s="12" t="s">
        <v>363</v>
      </c>
      <c r="D1564" s="12" t="s">
        <v>364</v>
      </c>
      <c r="E1564" s="14">
        <v>3652.6556377945376</v>
      </c>
      <c r="F1564" s="14">
        <v>3481.0201979327571</v>
      </c>
      <c r="G1564" s="15">
        <v>-4.6989220140503975E-2</v>
      </c>
      <c r="H1564" s="14">
        <v>3413.6341524804079</v>
      </c>
      <c r="I1564" s="15">
        <v>-1.935813112844538E-2</v>
      </c>
      <c r="J1564" s="14">
        <v>3052.8322653974242</v>
      </c>
      <c r="K1564" s="15">
        <v>-0.10569436294771618</v>
      </c>
      <c r="L1564" s="14">
        <v>3392.9292003710812</v>
      </c>
      <c r="M1564" s="15">
        <v>0.11140374098784049</v>
      </c>
      <c r="N1564" s="14">
        <v>3535.9123174621536</v>
      </c>
      <c r="O1564" s="15">
        <v>4.2141497404494785E-2</v>
      </c>
    </row>
    <row r="1565" spans="1:15" x14ac:dyDescent="0.3">
      <c r="A1565" s="19" t="str">
        <f t="shared" si="86"/>
        <v>Undergraduate, 4-year</v>
      </c>
      <c r="B1565" s="19" t="str">
        <f t="shared" si="88"/>
        <v>New Mexico</v>
      </c>
      <c r="C1565" s="12" t="s">
        <v>395</v>
      </c>
      <c r="D1565" s="12" t="s">
        <v>396</v>
      </c>
      <c r="E1565" s="14">
        <v>3191.4513685679499</v>
      </c>
      <c r="F1565" s="14">
        <v>3086.4771766794574</v>
      </c>
      <c r="G1565" s="15">
        <v>-3.2892305025345216E-2</v>
      </c>
      <c r="H1565" s="14">
        <v>3038.6671357313594</v>
      </c>
      <c r="I1565" s="15">
        <v>-1.5490165068880827E-2</v>
      </c>
      <c r="J1565" s="14">
        <v>2831.4788685106009</v>
      </c>
      <c r="K1565" s="15">
        <v>-6.8183929981818006E-2</v>
      </c>
      <c r="L1565" s="14">
        <v>2811.8990413223332</v>
      </c>
      <c r="M1565" s="15">
        <v>-6.9150532628085527E-3</v>
      </c>
      <c r="N1565" s="14">
        <v>2896.460581809999</v>
      </c>
      <c r="O1565" s="15">
        <v>3.0072751277691517E-2</v>
      </c>
    </row>
    <row r="1566" spans="1:15" x14ac:dyDescent="0.3">
      <c r="A1566" s="19" t="str">
        <f t="shared" si="86"/>
        <v>Undergraduate, 4-year</v>
      </c>
      <c r="B1566" s="19" t="str">
        <f t="shared" si="88"/>
        <v>New Mexico</v>
      </c>
      <c r="C1566" s="12" t="s">
        <v>479</v>
      </c>
      <c r="D1566" s="12" t="s">
        <v>480</v>
      </c>
      <c r="E1566" s="14">
        <v>451.95964022204629</v>
      </c>
      <c r="F1566" s="14">
        <v>496.26114392016575</v>
      </c>
      <c r="G1566" s="15">
        <v>9.8020928763360993E-2</v>
      </c>
      <c r="H1566" s="14">
        <v>487.66202178291553</v>
      </c>
      <c r="I1566" s="15">
        <v>-1.7327816700139581E-2</v>
      </c>
      <c r="J1566" s="14">
        <v>411.96326642825244</v>
      </c>
      <c r="K1566" s="15">
        <v>-0.1552279077995552</v>
      </c>
      <c r="L1566" s="14">
        <v>367.88329294268135</v>
      </c>
      <c r="M1566" s="15">
        <v>-0.10699976691550013</v>
      </c>
      <c r="N1566" s="14">
        <v>361.16234029633682</v>
      </c>
      <c r="O1566" s="15">
        <v>-1.8269252165772305E-2</v>
      </c>
    </row>
    <row r="1567" spans="1:15" x14ac:dyDescent="0.3">
      <c r="A1567" s="19" t="str">
        <f t="shared" si="86"/>
        <v>Undergraduate, 4-year</v>
      </c>
      <c r="B1567" s="19" t="str">
        <f t="shared" si="88"/>
        <v>New Mexico</v>
      </c>
      <c r="C1567" s="12" t="s">
        <v>519</v>
      </c>
      <c r="D1567" s="12" t="s">
        <v>520</v>
      </c>
      <c r="E1567" s="14">
        <v>492.01969924172772</v>
      </c>
      <c r="F1567" s="14">
        <v>464.41001460023801</v>
      </c>
      <c r="G1567" s="15">
        <v>-5.6114998411730579E-2</v>
      </c>
      <c r="H1567" s="14">
        <v>426.19201903716987</v>
      </c>
      <c r="I1567" s="15">
        <v>-8.2293650786075354E-2</v>
      </c>
      <c r="J1567" s="14">
        <v>443.73157801849095</v>
      </c>
      <c r="K1567" s="15">
        <v>4.1154123488622588E-2</v>
      </c>
      <c r="L1567" s="14">
        <v>383.25446117148419</v>
      </c>
      <c r="M1567" s="15">
        <v>-0.136292118575538</v>
      </c>
      <c r="N1567" s="14">
        <v>393.90226916172719</v>
      </c>
      <c r="O1567" s="15">
        <v>2.7782606776959911E-2</v>
      </c>
    </row>
    <row r="1568" spans="1:15" x14ac:dyDescent="0.3">
      <c r="A1568" s="19" t="str">
        <f t="shared" si="86"/>
        <v>Undergraduate, 4-year</v>
      </c>
      <c r="B1568" s="19" t="str">
        <f t="shared" si="88"/>
        <v>New Mexico</v>
      </c>
      <c r="C1568" s="12" t="s">
        <v>557</v>
      </c>
      <c r="D1568" s="12" t="s">
        <v>558</v>
      </c>
      <c r="E1568" s="14">
        <v>447.85091622002773</v>
      </c>
      <c r="F1568" s="14">
        <v>514.75534804141421</v>
      </c>
      <c r="G1568" s="15">
        <v>0.14938996303965704</v>
      </c>
      <c r="H1568" s="14">
        <v>472.294521096479</v>
      </c>
      <c r="I1568" s="15">
        <v>-8.2487393489924565E-2</v>
      </c>
      <c r="J1568" s="14">
        <v>439.63244103910529</v>
      </c>
      <c r="K1568" s="15">
        <v>-6.9156169717034671E-2</v>
      </c>
      <c r="L1568" s="14">
        <v>419.12052037202415</v>
      </c>
      <c r="M1568" s="15">
        <v>-4.6656976947833127E-2</v>
      </c>
      <c r="N1568" s="14">
        <v>466.54398633181188</v>
      </c>
      <c r="O1568" s="15">
        <v>0.11314995008522422</v>
      </c>
    </row>
    <row r="1569" spans="1:15" x14ac:dyDescent="0.3">
      <c r="A1569" s="19" t="str">
        <f t="shared" si="86"/>
        <v>Undergraduate, 4-year</v>
      </c>
      <c r="B1569" s="19" t="str">
        <f t="shared" si="88"/>
        <v>New Mexico</v>
      </c>
      <c r="C1569" s="12" t="s">
        <v>577</v>
      </c>
      <c r="D1569" s="12" t="s">
        <v>578</v>
      </c>
      <c r="E1569" s="62" t="s">
        <v>150</v>
      </c>
      <c r="F1569" s="62" t="s">
        <v>150</v>
      </c>
      <c r="G1569" s="63" t="s">
        <v>150</v>
      </c>
      <c r="H1569" s="62" t="s">
        <v>150</v>
      </c>
      <c r="I1569" s="63" t="s">
        <v>150</v>
      </c>
      <c r="J1569" s="14"/>
      <c r="K1569" s="15"/>
      <c r="L1569" s="62" t="s">
        <v>150</v>
      </c>
      <c r="M1569" s="63" t="s">
        <v>150</v>
      </c>
      <c r="N1569" s="14"/>
      <c r="O1569" s="15"/>
    </row>
    <row r="1570" spans="1:15" x14ac:dyDescent="0.3">
      <c r="A1570" s="19" t="str">
        <f t="shared" si="86"/>
        <v>Undergraduate, 4-year</v>
      </c>
      <c r="B1570" s="19" t="str">
        <f t="shared" si="88"/>
        <v>New Mexico</v>
      </c>
      <c r="C1570" s="12" t="s">
        <v>589</v>
      </c>
      <c r="D1570" s="12" t="s">
        <v>590</v>
      </c>
      <c r="E1570" s="14">
        <v>884.40284143450435</v>
      </c>
      <c r="F1570" s="14">
        <v>773.67420573889194</v>
      </c>
      <c r="G1570" s="15">
        <v>-0.12520158293025177</v>
      </c>
      <c r="H1570" s="14">
        <v>733.54203276589806</v>
      </c>
      <c r="I1570" s="15">
        <v>-5.187218686535626E-2</v>
      </c>
      <c r="J1570" s="14">
        <v>631.26709482538195</v>
      </c>
      <c r="K1570" s="15">
        <v>-0.13942614515882287</v>
      </c>
      <c r="L1570" s="14">
        <v>574.88169175722624</v>
      </c>
      <c r="M1570" s="15">
        <v>-8.9320991907162167E-2</v>
      </c>
      <c r="N1570" s="14">
        <v>541.23194905598359</v>
      </c>
      <c r="O1570" s="15">
        <v>-5.853333509088858E-2</v>
      </c>
    </row>
    <row r="1571" spans="1:15" x14ac:dyDescent="0.3">
      <c r="A1571" s="19" t="str">
        <f t="shared" si="86"/>
        <v>Undergraduate, 4-year</v>
      </c>
      <c r="B1571" s="19" t="str">
        <f t="shared" si="88"/>
        <v>New Mexico</v>
      </c>
      <c r="C1571" s="12" t="s">
        <v>599</v>
      </c>
      <c r="D1571" s="12" t="s">
        <v>600</v>
      </c>
      <c r="E1571" s="14">
        <v>4941.7677934278745</v>
      </c>
      <c r="F1571" s="14">
        <v>4741.7084455311906</v>
      </c>
      <c r="G1571" s="15">
        <v>-4.0483356616380396E-2</v>
      </c>
      <c r="H1571" s="14">
        <v>4065.2161815853124</v>
      </c>
      <c r="I1571" s="15">
        <v>-0.14266846469302355</v>
      </c>
      <c r="J1571" s="14">
        <v>4277.4494379888702</v>
      </c>
      <c r="K1571" s="15">
        <v>5.2207126736564642E-2</v>
      </c>
      <c r="L1571" s="14">
        <v>4321.3477613907726</v>
      </c>
      <c r="M1571" s="15">
        <v>1.0262733443914677E-2</v>
      </c>
      <c r="N1571" s="14">
        <v>4495.601482328907</v>
      </c>
      <c r="O1571" s="15">
        <v>4.03239291442846E-2</v>
      </c>
    </row>
    <row r="1572" spans="1:15" x14ac:dyDescent="0.3">
      <c r="A1572" s="19" t="str">
        <f t="shared" si="86"/>
        <v>Undergraduate, 4-year</v>
      </c>
      <c r="B1572" s="19" t="str">
        <f t="shared" si="88"/>
        <v>New Mexico</v>
      </c>
      <c r="C1572" s="12" t="s">
        <v>603</v>
      </c>
      <c r="D1572" s="12" t="s">
        <v>604</v>
      </c>
      <c r="E1572" s="14"/>
      <c r="F1572" s="14"/>
      <c r="G1572" s="15"/>
      <c r="H1572" s="14"/>
      <c r="I1572" s="15"/>
      <c r="J1572" s="14"/>
      <c r="K1572" s="15"/>
      <c r="L1572" s="14"/>
      <c r="M1572" s="15"/>
      <c r="N1572" s="14"/>
      <c r="O1572" s="15"/>
    </row>
    <row r="1573" spans="1:15" x14ac:dyDescent="0.3">
      <c r="A1573" s="19" t="str">
        <f t="shared" si="86"/>
        <v>Undergraduate, 4-year</v>
      </c>
      <c r="B1573" s="19" t="str">
        <f t="shared" si="88"/>
        <v>New Mexico</v>
      </c>
      <c r="C1573" s="12" t="s">
        <v>611</v>
      </c>
      <c r="D1573" s="12" t="s">
        <v>612</v>
      </c>
      <c r="E1573" s="14">
        <v>3011.694693479636</v>
      </c>
      <c r="F1573" s="14">
        <v>2884.068387130239</v>
      </c>
      <c r="G1573" s="15">
        <v>-4.2376907136606481E-2</v>
      </c>
      <c r="H1573" s="14">
        <v>2742.586622506019</v>
      </c>
      <c r="I1573" s="15">
        <v>-4.9056314078945916E-2</v>
      </c>
      <c r="J1573" s="14">
        <v>2415.4164651029628</v>
      </c>
      <c r="K1573" s="15">
        <v>-0.11929255204494027</v>
      </c>
      <c r="L1573" s="14">
        <v>2284.1555988001028</v>
      </c>
      <c r="M1573" s="15">
        <v>-5.4342954185859084E-2</v>
      </c>
      <c r="N1573" s="14">
        <v>2341.9280366524504</v>
      </c>
      <c r="O1573" s="15">
        <v>2.5292689290824243E-2</v>
      </c>
    </row>
    <row r="1574" spans="1:15" x14ac:dyDescent="0.3">
      <c r="A1574" s="19" t="str">
        <f t="shared" si="86"/>
        <v>Undergraduate, 4-year</v>
      </c>
      <c r="B1574" s="19" t="str">
        <f t="shared" si="88"/>
        <v>New Mexico</v>
      </c>
      <c r="C1574" s="12" t="s">
        <v>643</v>
      </c>
      <c r="D1574" s="12" t="s">
        <v>644</v>
      </c>
      <c r="E1574" s="14">
        <v>318.42611015644172</v>
      </c>
      <c r="F1574" s="14">
        <v>301.04454486254366</v>
      </c>
      <c r="G1574" s="15">
        <v>-5.4585866986091552E-2</v>
      </c>
      <c r="H1574" s="14">
        <v>269.44351203551838</v>
      </c>
      <c r="I1574" s="15">
        <v>-0.10497128536726764</v>
      </c>
      <c r="J1574" s="14">
        <v>244.92343451828941</v>
      </c>
      <c r="K1574" s="15">
        <v>-9.1002664461991956E-2</v>
      </c>
      <c r="L1574" s="14">
        <v>203.92416516878436</v>
      </c>
      <c r="M1574" s="15">
        <v>-0.16739626990018988</v>
      </c>
      <c r="N1574" s="14">
        <v>239.41072982816664</v>
      </c>
      <c r="O1574" s="15">
        <v>0.17401843783452878</v>
      </c>
    </row>
    <row r="1575" spans="1:15" x14ac:dyDescent="0.3">
      <c r="A1575" s="19" t="str">
        <f t="shared" si="86"/>
        <v>Undergraduate, 4-year</v>
      </c>
      <c r="B1575" s="19" t="str">
        <f t="shared" si="88"/>
        <v>New Mexico</v>
      </c>
      <c r="C1575" s="12" t="s">
        <v>655</v>
      </c>
      <c r="D1575" s="12" t="s">
        <v>656</v>
      </c>
      <c r="E1575" s="14"/>
      <c r="F1575" s="14"/>
      <c r="G1575" s="15"/>
      <c r="H1575" s="14"/>
      <c r="I1575" s="15"/>
      <c r="J1575" s="14"/>
      <c r="K1575" s="15"/>
      <c r="L1575" s="14"/>
      <c r="M1575" s="15"/>
      <c r="N1575" s="14"/>
      <c r="O1575" s="15"/>
    </row>
    <row r="1576" spans="1:15" x14ac:dyDescent="0.3">
      <c r="A1576" s="19" t="str">
        <f t="shared" si="86"/>
        <v>Undergraduate, 4-year</v>
      </c>
      <c r="B1576" s="19" t="str">
        <f t="shared" si="88"/>
        <v>New Mexico</v>
      </c>
      <c r="C1576" s="12" t="s">
        <v>667</v>
      </c>
      <c r="D1576" s="12" t="s">
        <v>668</v>
      </c>
      <c r="E1576" s="14"/>
      <c r="F1576" s="14"/>
      <c r="G1576" s="15"/>
      <c r="H1576" s="14"/>
      <c r="I1576" s="15"/>
      <c r="J1576" s="14"/>
      <c r="K1576" s="15"/>
      <c r="L1576" s="14"/>
      <c r="M1576" s="15"/>
      <c r="N1576" s="14"/>
      <c r="O1576" s="15"/>
    </row>
    <row r="1577" spans="1:15" x14ac:dyDescent="0.3">
      <c r="A1577" s="19" t="str">
        <f t="shared" si="86"/>
        <v>Undergraduate, 4-year</v>
      </c>
      <c r="B1577" s="19" t="str">
        <f t="shared" si="88"/>
        <v>New Mexico</v>
      </c>
      <c r="C1577" s="12" t="s">
        <v>679</v>
      </c>
      <c r="D1577" s="12" t="s">
        <v>680</v>
      </c>
      <c r="E1577" s="14">
        <v>344.10563516905796</v>
      </c>
      <c r="F1577" s="14">
        <v>333.92312996698524</v>
      </c>
      <c r="G1577" s="15">
        <v>-2.9591218978643252E-2</v>
      </c>
      <c r="H1577" s="14">
        <v>278.66401244738029</v>
      </c>
      <c r="I1577" s="15">
        <v>-0.16548454587458014</v>
      </c>
      <c r="J1577" s="14">
        <v>228.52688660074702</v>
      </c>
      <c r="K1577" s="15">
        <v>-0.17991962939994122</v>
      </c>
      <c r="L1577" s="14">
        <v>224.41905614052149</v>
      </c>
      <c r="M1577" s="15">
        <v>-1.7975261122785108E-2</v>
      </c>
      <c r="N1577" s="14">
        <v>208.71704651686321</v>
      </c>
      <c r="O1577" s="15">
        <v>-6.9967363260927215E-2</v>
      </c>
    </row>
    <row r="1578" spans="1:15" x14ac:dyDescent="0.3">
      <c r="A1578" s="19" t="str">
        <f t="shared" si="86"/>
        <v>Undergraduate, 4-year</v>
      </c>
      <c r="B1578" s="19" t="str">
        <f t="shared" si="88"/>
        <v>New Mexico</v>
      </c>
      <c r="C1578" s="12" t="s">
        <v>779</v>
      </c>
      <c r="D1578" s="12" t="s">
        <v>780</v>
      </c>
      <c r="E1578" s="14">
        <v>593.71061829168809</v>
      </c>
      <c r="F1578" s="14">
        <v>543.52411000780057</v>
      </c>
      <c r="G1578" s="15">
        <v>-8.4530252176205897E-2</v>
      </c>
      <c r="H1578" s="14">
        <v>546.05852439137379</v>
      </c>
      <c r="I1578" s="15">
        <v>4.6629290898187528E-3</v>
      </c>
      <c r="J1578" s="14">
        <v>558.50741344128755</v>
      </c>
      <c r="K1578" s="15">
        <v>2.2797719463841442E-2</v>
      </c>
      <c r="L1578" s="14">
        <v>657.88600019276168</v>
      </c>
      <c r="M1578" s="15">
        <v>0.17793602082941948</v>
      </c>
      <c r="N1578" s="14">
        <v>685.49226061910963</v>
      </c>
      <c r="O1578" s="15">
        <v>4.1962073092084745E-2</v>
      </c>
    </row>
    <row r="1579" spans="1:15" x14ac:dyDescent="0.3">
      <c r="A1579" s="19" t="str">
        <f t="shared" si="86"/>
        <v>Undergraduate, 4-year</v>
      </c>
      <c r="B1579" s="19" t="str">
        <f t="shared" si="88"/>
        <v>New Mexico</v>
      </c>
      <c r="C1579" s="12" t="s">
        <v>791</v>
      </c>
      <c r="D1579" s="12" t="s">
        <v>792</v>
      </c>
      <c r="E1579" s="14"/>
      <c r="F1579" s="14"/>
      <c r="G1579" s="15"/>
      <c r="H1579" s="14"/>
      <c r="I1579" s="15"/>
      <c r="J1579" s="14"/>
      <c r="K1579" s="15"/>
      <c r="L1579" s="14"/>
      <c r="M1579" s="15"/>
      <c r="N1579" s="14"/>
      <c r="O1579" s="15"/>
    </row>
    <row r="1580" spans="1:15" x14ac:dyDescent="0.3">
      <c r="A1580" s="19" t="str">
        <f t="shared" si="86"/>
        <v>Undergraduate, 4-year</v>
      </c>
      <c r="B1580" s="19" t="str">
        <f t="shared" si="88"/>
        <v>New Mexico</v>
      </c>
      <c r="C1580" s="12" t="s">
        <v>797</v>
      </c>
      <c r="D1580" s="12" t="s">
        <v>798</v>
      </c>
      <c r="E1580" s="14"/>
      <c r="F1580" s="14"/>
      <c r="G1580" s="15"/>
      <c r="H1580" s="14"/>
      <c r="I1580" s="15"/>
      <c r="J1580" s="14"/>
      <c r="K1580" s="15"/>
      <c r="L1580" s="14"/>
      <c r="M1580" s="15"/>
      <c r="N1580" s="14"/>
      <c r="O1580" s="15"/>
    </row>
    <row r="1581" spans="1:15" x14ac:dyDescent="0.3">
      <c r="A1581" s="19" t="str">
        <f t="shared" si="86"/>
        <v>Undergraduate, 4-year</v>
      </c>
      <c r="B1581" s="19" t="str">
        <f t="shared" si="88"/>
        <v>New Mexico</v>
      </c>
      <c r="C1581" s="12" t="s">
        <v>801</v>
      </c>
      <c r="D1581" s="12" t="s">
        <v>802</v>
      </c>
      <c r="E1581" s="14"/>
      <c r="F1581" s="14"/>
      <c r="G1581" s="15"/>
      <c r="H1581" s="14"/>
      <c r="I1581" s="15"/>
      <c r="J1581" s="14"/>
      <c r="K1581" s="15"/>
      <c r="L1581" s="14"/>
      <c r="M1581" s="15"/>
      <c r="N1581" s="14"/>
      <c r="O1581" s="15"/>
    </row>
    <row r="1582" spans="1:15" x14ac:dyDescent="0.3">
      <c r="A1582" s="19" t="str">
        <f t="shared" si="86"/>
        <v>Undergraduate, 4-year</v>
      </c>
      <c r="B1582" s="19" t="str">
        <f t="shared" si="88"/>
        <v>New Mexico</v>
      </c>
      <c r="C1582" s="12" t="s">
        <v>805</v>
      </c>
      <c r="D1582" s="12" t="s">
        <v>806</v>
      </c>
      <c r="E1582" s="14"/>
      <c r="F1582" s="14"/>
      <c r="G1582" s="15"/>
      <c r="H1582" s="14"/>
      <c r="I1582" s="15"/>
      <c r="J1582" s="14"/>
      <c r="K1582" s="15"/>
      <c r="L1582" s="14"/>
      <c r="M1582" s="15"/>
      <c r="N1582" s="14"/>
      <c r="O1582" s="15"/>
    </row>
    <row r="1583" spans="1:15" x14ac:dyDescent="0.3">
      <c r="A1583" s="19" t="str">
        <f t="shared" si="86"/>
        <v>Undergraduate, 4-year</v>
      </c>
      <c r="B1583" s="19" t="str">
        <f t="shared" si="88"/>
        <v>New Mexico</v>
      </c>
      <c r="C1583" s="12" t="s">
        <v>809</v>
      </c>
      <c r="D1583" s="12" t="s">
        <v>810</v>
      </c>
      <c r="E1583" s="14"/>
      <c r="F1583" s="14"/>
      <c r="G1583" s="15"/>
      <c r="H1583" s="14"/>
      <c r="I1583" s="15"/>
      <c r="J1583" s="14"/>
      <c r="K1583" s="15"/>
      <c r="L1583" s="14"/>
      <c r="M1583" s="15"/>
      <c r="N1583" s="14"/>
      <c r="O1583" s="15"/>
    </row>
    <row r="1584" spans="1:15" x14ac:dyDescent="0.3">
      <c r="A1584" s="19" t="str">
        <f t="shared" si="86"/>
        <v>Undergraduate, 4-year</v>
      </c>
      <c r="B1584" s="19" t="str">
        <f t="shared" si="88"/>
        <v>New Mexico</v>
      </c>
      <c r="C1584" s="12" t="s">
        <v>815</v>
      </c>
      <c r="D1584" s="12" t="s">
        <v>816</v>
      </c>
      <c r="E1584" s="14"/>
      <c r="F1584" s="14"/>
      <c r="G1584" s="15"/>
      <c r="H1584" s="14"/>
      <c r="I1584" s="15"/>
      <c r="J1584" s="14"/>
      <c r="K1584" s="15"/>
      <c r="L1584" s="14"/>
      <c r="M1584" s="15"/>
      <c r="N1584" s="14"/>
      <c r="O1584" s="15"/>
    </row>
    <row r="1585" spans="1:15" x14ac:dyDescent="0.3">
      <c r="A1585" s="19" t="str">
        <f t="shared" si="86"/>
        <v>Undergraduate, 4-year</v>
      </c>
      <c r="B1585" s="19" t="str">
        <f t="shared" si="88"/>
        <v>New Mexico</v>
      </c>
      <c r="C1585" s="12" t="s">
        <v>819</v>
      </c>
      <c r="D1585" s="12" t="s">
        <v>820</v>
      </c>
      <c r="E1585" s="14">
        <v>157.15869307721155</v>
      </c>
      <c r="F1585" s="14">
        <v>143.84380983193211</v>
      </c>
      <c r="G1585" s="15">
        <v>-8.4722537357433278E-2</v>
      </c>
      <c r="H1585" s="14">
        <v>184.41000823723692</v>
      </c>
      <c r="I1585" s="15">
        <v>0.28201560048154029</v>
      </c>
      <c r="J1585" s="14">
        <v>201.88249623474064</v>
      </c>
      <c r="K1585" s="15">
        <v>9.4748046293810603E-2</v>
      </c>
      <c r="L1585" s="14">
        <v>217.24584430041347</v>
      </c>
      <c r="M1585" s="15">
        <v>7.6100446310159331E-2</v>
      </c>
      <c r="N1585" s="14">
        <v>208.71704651686321</v>
      </c>
      <c r="O1585" s="15">
        <v>-3.9258738462938821E-2</v>
      </c>
    </row>
    <row r="1586" spans="1:15" x14ac:dyDescent="0.3">
      <c r="A1586" s="19" t="str">
        <f t="shared" si="86"/>
        <v>Undergraduate, 4-year</v>
      </c>
      <c r="B1586" s="19" t="str">
        <f t="shared" si="88"/>
        <v>New Mexico</v>
      </c>
      <c r="C1586" s="12" t="s">
        <v>829</v>
      </c>
      <c r="D1586" s="12" t="s">
        <v>830</v>
      </c>
      <c r="E1586" s="14"/>
      <c r="F1586" s="14"/>
      <c r="G1586" s="15"/>
      <c r="H1586" s="14"/>
      <c r="I1586" s="15"/>
      <c r="J1586" s="14"/>
      <c r="K1586" s="15"/>
      <c r="L1586" s="14"/>
      <c r="M1586" s="15"/>
      <c r="N1586" s="14"/>
      <c r="O1586" s="15"/>
    </row>
    <row r="1587" spans="1:15" x14ac:dyDescent="0.3">
      <c r="A1587" s="19" t="str">
        <f t="shared" si="86"/>
        <v>Undergraduate, 4-year</v>
      </c>
      <c r="B1587" s="19" t="str">
        <f t="shared" ref="B1587:B1603" si="89">B1586</f>
        <v>New Mexico</v>
      </c>
      <c r="C1587" s="12" t="s">
        <v>847</v>
      </c>
      <c r="D1587" s="12" t="s">
        <v>848</v>
      </c>
      <c r="E1587" s="14">
        <v>1282.9490696303087</v>
      </c>
      <c r="F1587" s="14">
        <v>1194.9310773895502</v>
      </c>
      <c r="G1587" s="15">
        <v>-6.8605990934715408E-2</v>
      </c>
      <c r="H1587" s="14">
        <v>1015.2795453505656</v>
      </c>
      <c r="I1587" s="15">
        <v>-0.15034468132794052</v>
      </c>
      <c r="J1587" s="14">
        <v>906.93405668906337</v>
      </c>
      <c r="K1587" s="15">
        <v>-0.10671493300309884</v>
      </c>
      <c r="L1587" s="14">
        <v>866.93388810448016</v>
      </c>
      <c r="M1587" s="15">
        <v>-4.4104825802453035E-2</v>
      </c>
      <c r="N1587" s="14">
        <v>928.99548155544994</v>
      </c>
      <c r="O1587" s="15">
        <v>7.1587458170155549E-2</v>
      </c>
    </row>
    <row r="1588" spans="1:15" x14ac:dyDescent="0.3">
      <c r="A1588" s="19" t="str">
        <f t="shared" si="86"/>
        <v>Undergraduate, 4-year</v>
      </c>
      <c r="B1588" s="19" t="str">
        <f t="shared" si="89"/>
        <v>New Mexico</v>
      </c>
      <c r="C1588" s="12" t="s">
        <v>867</v>
      </c>
      <c r="D1588" s="12" t="s">
        <v>868</v>
      </c>
      <c r="E1588" s="14"/>
      <c r="F1588" s="14"/>
      <c r="G1588" s="15"/>
      <c r="H1588" s="14"/>
      <c r="I1588" s="15"/>
      <c r="J1588" s="14"/>
      <c r="K1588" s="15"/>
      <c r="L1588" s="62" t="s">
        <v>150</v>
      </c>
      <c r="M1588" s="63" t="s">
        <v>150</v>
      </c>
      <c r="N1588" s="62" t="s">
        <v>150</v>
      </c>
      <c r="O1588" s="63" t="s">
        <v>150</v>
      </c>
    </row>
    <row r="1589" spans="1:15" x14ac:dyDescent="0.3">
      <c r="A1589" s="19" t="str">
        <f t="shared" si="86"/>
        <v>Undergraduate, 4-year</v>
      </c>
      <c r="B1589" s="19" t="str">
        <f t="shared" si="89"/>
        <v>New Mexico</v>
      </c>
      <c r="C1589" s="12" t="s">
        <v>879</v>
      </c>
      <c r="D1589" s="12" t="s">
        <v>880</v>
      </c>
      <c r="E1589" s="14">
        <v>2208.4391510849987</v>
      </c>
      <c r="F1589" s="14">
        <v>2186.4259094453678</v>
      </c>
      <c r="G1589" s="15">
        <v>-9.9677827341613078E-3</v>
      </c>
      <c r="H1589" s="14">
        <v>2255.9491007688648</v>
      </c>
      <c r="I1589" s="15">
        <v>3.1797643370011577E-2</v>
      </c>
      <c r="J1589" s="14">
        <v>2275.0210235590066</v>
      </c>
      <c r="K1589" s="15">
        <v>8.4540572230294431E-3</v>
      </c>
      <c r="L1589" s="14">
        <v>2378.432097270093</v>
      </c>
      <c r="M1589" s="15">
        <v>4.5454996960560719E-2</v>
      </c>
      <c r="N1589" s="14">
        <v>2499.4889443171414</v>
      </c>
      <c r="O1589" s="15">
        <v>5.089775200477431E-2</v>
      </c>
    </row>
    <row r="1590" spans="1:15" x14ac:dyDescent="0.3">
      <c r="A1590" s="19" t="str">
        <f t="shared" ref="A1590:A1653" si="90">A1589</f>
        <v>Undergraduate, 4-year</v>
      </c>
      <c r="B1590" s="19" t="str">
        <f t="shared" si="89"/>
        <v>New Mexico</v>
      </c>
      <c r="C1590" s="12" t="s">
        <v>889</v>
      </c>
      <c r="D1590" s="12" t="s">
        <v>890</v>
      </c>
      <c r="E1590" s="14">
        <v>1861.2519729144271</v>
      </c>
      <c r="F1590" s="14">
        <v>1762.0866704411683</v>
      </c>
      <c r="G1590" s="15">
        <v>-5.3278816579563716E-2</v>
      </c>
      <c r="H1590" s="14">
        <v>1610.5140719385358</v>
      </c>
      <c r="I1590" s="15">
        <v>-8.6018809996833853E-2</v>
      </c>
      <c r="J1590" s="14">
        <v>1420.3509633571093</v>
      </c>
      <c r="K1590" s="15">
        <v>-0.11807603043948067</v>
      </c>
      <c r="L1590" s="14">
        <v>1411.0732434041006</v>
      </c>
      <c r="M1590" s="15">
        <v>-6.5319911714497095E-3</v>
      </c>
      <c r="N1590" s="14">
        <v>1351.5451884743939</v>
      </c>
      <c r="O1590" s="15">
        <v>-4.2186367864293209E-2</v>
      </c>
    </row>
    <row r="1591" spans="1:15" x14ac:dyDescent="0.3">
      <c r="A1591" s="19" t="str">
        <f t="shared" si="90"/>
        <v>Undergraduate, 4-year</v>
      </c>
      <c r="B1591" s="19" t="str">
        <f t="shared" si="89"/>
        <v>New Mexico</v>
      </c>
      <c r="C1591" s="12" t="s">
        <v>901</v>
      </c>
      <c r="D1591" s="12" t="s">
        <v>902</v>
      </c>
      <c r="E1591" s="14">
        <v>420.11702920640215</v>
      </c>
      <c r="F1591" s="14">
        <v>417.14704851260308</v>
      </c>
      <c r="G1591" s="15">
        <v>-7.0694127762669931E-3</v>
      </c>
      <c r="H1591" s="14">
        <v>429.2655191744571</v>
      </c>
      <c r="I1591" s="15">
        <v>2.9050836401849526E-2</v>
      </c>
      <c r="J1591" s="14">
        <v>410.93848218340611</v>
      </c>
      <c r="K1591" s="15">
        <v>-4.269394156394548E-2</v>
      </c>
      <c r="L1591" s="14">
        <v>361.73482565116024</v>
      </c>
      <c r="M1591" s="15">
        <v>-0.11973484758793111</v>
      </c>
      <c r="N1591" s="14">
        <v>389.80977805355337</v>
      </c>
      <c r="O1591" s="15">
        <v>7.761196990600866E-2</v>
      </c>
    </row>
    <row r="1592" spans="1:15" x14ac:dyDescent="0.3">
      <c r="A1592" s="19" t="str">
        <f t="shared" si="90"/>
        <v>Undergraduate, 4-year</v>
      </c>
      <c r="B1592" s="19" t="str">
        <f t="shared" si="89"/>
        <v>New Mexico</v>
      </c>
      <c r="C1592" s="12" t="s">
        <v>915</v>
      </c>
      <c r="D1592" s="12" t="s">
        <v>916</v>
      </c>
      <c r="E1592" s="14">
        <v>1418.5369616969226</v>
      </c>
      <c r="F1592" s="14">
        <v>1348.0219892821067</v>
      </c>
      <c r="G1592" s="15">
        <v>-4.970964755861032E-2</v>
      </c>
      <c r="H1592" s="14">
        <v>1245.7920556471117</v>
      </c>
      <c r="I1592" s="15">
        <v>-7.5836992606802961E-2</v>
      </c>
      <c r="J1592" s="14">
        <v>1101.6430632098791</v>
      </c>
      <c r="K1592" s="15">
        <v>-0.11570871060207251</v>
      </c>
      <c r="L1592" s="14">
        <v>1092.3776887935885</v>
      </c>
      <c r="M1592" s="15">
        <v>-8.4105049318731837E-3</v>
      </c>
      <c r="N1592" s="14">
        <v>1082.4638981119672</v>
      </c>
      <c r="O1592" s="15">
        <v>-9.0754239887213522E-3</v>
      </c>
    </row>
    <row r="1593" spans="1:15" x14ac:dyDescent="0.3">
      <c r="A1593" s="19" t="str">
        <f t="shared" si="90"/>
        <v>Undergraduate, 4-year</v>
      </c>
      <c r="B1593" s="19" t="str">
        <f t="shared" si="89"/>
        <v>New Mexico</v>
      </c>
      <c r="C1593" s="12" t="s">
        <v>945</v>
      </c>
      <c r="D1593" s="12" t="s">
        <v>946</v>
      </c>
      <c r="E1593" s="62" t="s">
        <v>150</v>
      </c>
      <c r="F1593" s="14">
        <v>161.31055816866672</v>
      </c>
      <c r="G1593" s="63" t="s">
        <v>150</v>
      </c>
      <c r="H1593" s="62" t="s">
        <v>150</v>
      </c>
      <c r="I1593" s="63" t="s">
        <v>150</v>
      </c>
      <c r="J1593" s="62" t="s">
        <v>150</v>
      </c>
      <c r="K1593" s="63" t="s">
        <v>150</v>
      </c>
      <c r="L1593" s="62" t="s">
        <v>150</v>
      </c>
      <c r="M1593" s="63" t="s">
        <v>150</v>
      </c>
      <c r="N1593" s="62" t="s">
        <v>150</v>
      </c>
      <c r="O1593" s="63" t="s">
        <v>150</v>
      </c>
    </row>
    <row r="1594" spans="1:15" x14ac:dyDescent="0.3">
      <c r="A1594" s="19" t="str">
        <f t="shared" si="90"/>
        <v>Undergraduate, 4-year</v>
      </c>
      <c r="B1594" s="19" t="str">
        <f t="shared" si="89"/>
        <v>New Mexico</v>
      </c>
      <c r="C1594" s="12" t="s">
        <v>961</v>
      </c>
      <c r="D1594" s="12" t="s">
        <v>962</v>
      </c>
      <c r="E1594" s="62" t="s">
        <v>150</v>
      </c>
      <c r="F1594" s="62" t="s">
        <v>150</v>
      </c>
      <c r="G1594" s="63" t="s">
        <v>150</v>
      </c>
      <c r="H1594" s="62" t="s">
        <v>150</v>
      </c>
      <c r="I1594" s="63" t="s">
        <v>150</v>
      </c>
      <c r="J1594" s="62" t="s">
        <v>150</v>
      </c>
      <c r="K1594" s="63" t="s">
        <v>150</v>
      </c>
      <c r="L1594" s="62" t="s">
        <v>150</v>
      </c>
      <c r="M1594" s="63" t="s">
        <v>150</v>
      </c>
      <c r="N1594" s="62" t="s">
        <v>150</v>
      </c>
      <c r="O1594" s="63" t="s">
        <v>150</v>
      </c>
    </row>
    <row r="1595" spans="1:15" x14ac:dyDescent="0.3">
      <c r="A1595" s="19" t="str">
        <f t="shared" si="90"/>
        <v>Undergraduate, 4-year</v>
      </c>
      <c r="B1595" s="19" t="str">
        <f t="shared" si="89"/>
        <v>New Mexico</v>
      </c>
      <c r="C1595" s="12" t="s">
        <v>979</v>
      </c>
      <c r="D1595" s="12" t="s">
        <v>980</v>
      </c>
      <c r="E1595" s="14">
        <v>109.90836705399762</v>
      </c>
      <c r="F1595" s="14">
        <v>218.84808210143956</v>
      </c>
      <c r="G1595" s="15">
        <v>0.99118673097854515</v>
      </c>
      <c r="H1595" s="14">
        <v>131.1360058575907</v>
      </c>
      <c r="I1595" s="15">
        <v>-0.40078978715103802</v>
      </c>
      <c r="J1595" s="14">
        <v>127.0732463609535</v>
      </c>
      <c r="K1595" s="15">
        <v>-3.0981266129526768E-2</v>
      </c>
      <c r="L1595" s="14">
        <v>129.11781312194387</v>
      </c>
      <c r="M1595" s="15">
        <v>1.6089671268669257E-2</v>
      </c>
      <c r="N1595" s="14">
        <v>131.9828382386047</v>
      </c>
      <c r="O1595" s="15">
        <v>2.2189232046201018E-2</v>
      </c>
    </row>
    <row r="1596" spans="1:15" x14ac:dyDescent="0.3">
      <c r="A1596" s="19" t="str">
        <f t="shared" si="90"/>
        <v>Undergraduate, 4-year</v>
      </c>
      <c r="B1596" s="19" t="str">
        <f t="shared" si="89"/>
        <v>New Mexico</v>
      </c>
      <c r="C1596" s="12" t="s">
        <v>993</v>
      </c>
      <c r="D1596" s="12" t="s">
        <v>994</v>
      </c>
      <c r="E1596" s="14">
        <v>119.15299605853949</v>
      </c>
      <c r="F1596" s="14">
        <v>138.7065309093631</v>
      </c>
      <c r="G1596" s="15">
        <v>0.16410443293609689</v>
      </c>
      <c r="H1596" s="14">
        <v>138.30750617792771</v>
      </c>
      <c r="I1596" s="15">
        <v>-2.8767551810240976E-3</v>
      </c>
      <c r="J1596" s="14">
        <v>137.32108880941752</v>
      </c>
      <c r="K1596" s="15">
        <v>-7.1320595372546007E-3</v>
      </c>
      <c r="L1596" s="14">
        <v>112.72190034455416</v>
      </c>
      <c r="M1596" s="15">
        <v>-0.17913627599474977</v>
      </c>
      <c r="N1596" s="62" t="s">
        <v>150</v>
      </c>
      <c r="O1596" s="63" t="s">
        <v>150</v>
      </c>
    </row>
    <row r="1597" spans="1:15" x14ac:dyDescent="0.3">
      <c r="A1597" s="19" t="str">
        <f t="shared" si="90"/>
        <v>Undergraduate, 4-year</v>
      </c>
      <c r="B1597" s="19" t="str">
        <f t="shared" si="89"/>
        <v>New Mexico</v>
      </c>
      <c r="C1597" s="12" t="s">
        <v>1003</v>
      </c>
      <c r="D1597" s="12" t="s">
        <v>1004</v>
      </c>
      <c r="E1597" s="14">
        <v>2117.0200420400852</v>
      </c>
      <c r="F1597" s="14">
        <v>2094.9823446236396</v>
      </c>
      <c r="G1597" s="15">
        <v>-1.0409772689354764E-2</v>
      </c>
      <c r="H1597" s="14">
        <v>2001.8730894197831</v>
      </c>
      <c r="I1597" s="15">
        <v>-4.44439331160967E-2</v>
      </c>
      <c r="J1597" s="14">
        <v>1912.2474008833813</v>
      </c>
      <c r="K1597" s="15">
        <v>-4.477091430525134E-2</v>
      </c>
      <c r="L1597" s="14">
        <v>2171.433698455548</v>
      </c>
      <c r="M1597" s="15">
        <v>0.13554014896421515</v>
      </c>
      <c r="N1597" s="14">
        <v>2317.3730900034075</v>
      </c>
      <c r="O1597" s="15">
        <v>6.7208771629389472E-2</v>
      </c>
    </row>
    <row r="1598" spans="1:15" x14ac:dyDescent="0.3">
      <c r="A1598" s="19" t="str">
        <f t="shared" si="90"/>
        <v>Undergraduate, 4-year</v>
      </c>
      <c r="B1598" s="19" t="str">
        <f t="shared" si="89"/>
        <v>New Mexico</v>
      </c>
      <c r="C1598" s="12" t="s">
        <v>1027</v>
      </c>
      <c r="D1598" s="12" t="s">
        <v>1028</v>
      </c>
      <c r="E1598" s="14">
        <v>5445.0864836751534</v>
      </c>
      <c r="F1598" s="14">
        <v>5377.7035761452325</v>
      </c>
      <c r="G1598" s="15">
        <v>-1.2374993075305736E-2</v>
      </c>
      <c r="H1598" s="14">
        <v>5088.6917273019762</v>
      </c>
      <c r="I1598" s="15">
        <v>-5.3742614249932603E-2</v>
      </c>
      <c r="J1598" s="14">
        <v>4923.0635122421027</v>
      </c>
      <c r="K1598" s="15">
        <v>-3.2548290196327073E-2</v>
      </c>
      <c r="L1598" s="14">
        <v>4948.4914251259279</v>
      </c>
      <c r="M1598" s="15">
        <v>5.1650588745390039E-3</v>
      </c>
      <c r="N1598" s="14">
        <v>5095.1514296763671</v>
      </c>
      <c r="O1598" s="15">
        <v>2.9637316093097416E-2</v>
      </c>
    </row>
    <row r="1599" spans="1:15" x14ac:dyDescent="0.3">
      <c r="A1599" s="19" t="str">
        <f t="shared" si="90"/>
        <v>Undergraduate, 4-year</v>
      </c>
      <c r="B1599" s="19" t="str">
        <f t="shared" si="89"/>
        <v>New Mexico</v>
      </c>
      <c r="C1599" s="12" t="s">
        <v>1097</v>
      </c>
      <c r="D1599" s="12" t="s">
        <v>1098</v>
      </c>
      <c r="E1599" s="14">
        <v>5337.2324786221625</v>
      </c>
      <c r="F1599" s="14">
        <v>4970.8310854777683</v>
      </c>
      <c r="G1599" s="15">
        <v>-6.8650071851279526E-2</v>
      </c>
      <c r="H1599" s="14">
        <v>4729.0922112393646</v>
      </c>
      <c r="I1599" s="15">
        <v>-4.8631480346343153E-2</v>
      </c>
      <c r="J1599" s="14">
        <v>4402.4731158601307</v>
      </c>
      <c r="K1599" s="15">
        <v>-6.9065918106434213E-2</v>
      </c>
      <c r="L1599" s="14">
        <v>4683.0825870419321</v>
      </c>
      <c r="M1599" s="15">
        <v>6.3739053890162697E-2</v>
      </c>
      <c r="N1599" s="14">
        <v>5169.8393924005386</v>
      </c>
      <c r="O1599" s="15">
        <v>0.10393940237258688</v>
      </c>
    </row>
    <row r="1600" spans="1:15" x14ac:dyDescent="0.3">
      <c r="A1600" s="19" t="str">
        <f t="shared" si="90"/>
        <v>Undergraduate, 4-year</v>
      </c>
      <c r="B1600" s="19" t="str">
        <f t="shared" si="89"/>
        <v>New Mexico</v>
      </c>
      <c r="C1600" s="12" t="s">
        <v>1143</v>
      </c>
      <c r="D1600" s="12" t="s">
        <v>1144</v>
      </c>
      <c r="E1600" s="14"/>
      <c r="F1600" s="14"/>
      <c r="G1600" s="15"/>
      <c r="H1600" s="14"/>
      <c r="I1600" s="15"/>
      <c r="J1600" s="14"/>
      <c r="K1600" s="15"/>
      <c r="L1600" s="14"/>
      <c r="M1600" s="15"/>
      <c r="N1600" s="14"/>
      <c r="O1600" s="15"/>
    </row>
    <row r="1601" spans="1:15" x14ac:dyDescent="0.3">
      <c r="A1601" s="19" t="str">
        <f t="shared" si="90"/>
        <v>Undergraduate, 4-year</v>
      </c>
      <c r="B1601" s="19" t="str">
        <f t="shared" si="89"/>
        <v>New Mexico</v>
      </c>
      <c r="C1601" s="12" t="s">
        <v>1149</v>
      </c>
      <c r="D1601" s="12" t="s">
        <v>1150</v>
      </c>
      <c r="E1601" s="14">
        <v>296.85530914584405</v>
      </c>
      <c r="F1601" s="14">
        <v>276.3856060342124</v>
      </c>
      <c r="G1601" s="15">
        <v>-6.8955152496784036E-2</v>
      </c>
      <c r="H1601" s="14">
        <v>246.90451102874499</v>
      </c>
      <c r="I1601" s="15">
        <v>-0.10666653531088045</v>
      </c>
      <c r="J1601" s="14">
        <v>252.09692423221423</v>
      </c>
      <c r="K1601" s="15">
        <v>2.1030045914652143E-2</v>
      </c>
      <c r="L1601" s="14">
        <v>224.41905614052149</v>
      </c>
      <c r="M1601" s="15">
        <v>-0.10979058223732158</v>
      </c>
      <c r="N1601" s="14">
        <v>244.52634371338388</v>
      </c>
      <c r="O1601" s="15">
        <v>8.959705970901187E-2</v>
      </c>
    </row>
    <row r="1602" spans="1:15" x14ac:dyDescent="0.3">
      <c r="A1602" s="19" t="str">
        <f t="shared" si="90"/>
        <v>Undergraduate, 4-year</v>
      </c>
      <c r="B1602" s="19" t="str">
        <f t="shared" si="89"/>
        <v>New Mexico</v>
      </c>
      <c r="C1602" s="12" t="s">
        <v>1155</v>
      </c>
      <c r="D1602" s="12" t="s">
        <v>1156</v>
      </c>
      <c r="E1602" s="14"/>
      <c r="F1602" s="14"/>
      <c r="G1602" s="15"/>
      <c r="H1602" s="14"/>
      <c r="I1602" s="15"/>
      <c r="J1602" s="14"/>
      <c r="K1602" s="15"/>
      <c r="L1602" s="14"/>
      <c r="M1602" s="15"/>
      <c r="N1602" s="14"/>
      <c r="O1602" s="15"/>
    </row>
    <row r="1603" spans="1:15" x14ac:dyDescent="0.3">
      <c r="A1603" s="19" t="str">
        <f t="shared" si="90"/>
        <v>Undergraduate, 4-year</v>
      </c>
      <c r="B1603" s="19" t="str">
        <f t="shared" si="89"/>
        <v>New Mexico</v>
      </c>
      <c r="C1603" s="12" t="s">
        <v>1165</v>
      </c>
      <c r="D1603" s="12" t="s">
        <v>1166</v>
      </c>
      <c r="E1603" s="14"/>
      <c r="F1603" s="14"/>
      <c r="G1603" s="15"/>
      <c r="H1603" s="14"/>
      <c r="I1603" s="15"/>
      <c r="J1603" s="14"/>
      <c r="K1603" s="15"/>
      <c r="L1603" s="14"/>
      <c r="M1603" s="15"/>
      <c r="N1603" s="14"/>
      <c r="O1603" s="15"/>
    </row>
    <row r="1604" spans="1:15" x14ac:dyDescent="0.3">
      <c r="A1604" s="19" t="str">
        <f t="shared" si="90"/>
        <v>Undergraduate, 4-year</v>
      </c>
      <c r="B1604" s="12" t="s">
        <v>196</v>
      </c>
      <c r="C1604" s="12" t="s">
        <v>88</v>
      </c>
      <c r="D1604" s="124" t="str">
        <f>C1604</f>
        <v>Total</v>
      </c>
      <c r="E1604" s="14">
        <v>609837.35999961128</v>
      </c>
      <c r="F1604" s="14">
        <v>605355.37166405667</v>
      </c>
      <c r="G1604" s="15">
        <v>-7.3494814019880008E-3</v>
      </c>
      <c r="H1604" s="14">
        <v>588554.78628959926</v>
      </c>
      <c r="I1604" s="15">
        <v>-2.7753260581919698E-2</v>
      </c>
      <c r="J1604" s="14">
        <v>607872.29529978358</v>
      </c>
      <c r="K1604" s="15">
        <v>3.2821938518191089E-2</v>
      </c>
      <c r="L1604" s="14">
        <v>593563.80962251325</v>
      </c>
      <c r="M1604" s="15">
        <v>-2.3538637618307375E-2</v>
      </c>
      <c r="N1604" s="14">
        <v>580673.33211100835</v>
      </c>
      <c r="O1604" s="15">
        <v>-2.1717088040968689E-2</v>
      </c>
    </row>
    <row r="1605" spans="1:15" x14ac:dyDescent="0.3">
      <c r="A1605" s="19" t="str">
        <f t="shared" si="90"/>
        <v>Undergraduate, 4-year</v>
      </c>
      <c r="B1605" s="19" t="str">
        <f t="shared" ref="B1605:B1636" si="91">B1604</f>
        <v>New York</v>
      </c>
      <c r="C1605" s="12" t="s">
        <v>222</v>
      </c>
      <c r="D1605" s="12" t="s">
        <v>222</v>
      </c>
      <c r="E1605" s="14">
        <v>12805.86553329148</v>
      </c>
      <c r="F1605" s="14">
        <v>14313.486534061758</v>
      </c>
      <c r="G1605" s="15">
        <v>0.11772894201105788</v>
      </c>
      <c r="H1605" s="14">
        <v>12806.250572030342</v>
      </c>
      <c r="I1605" s="15">
        <v>-0.10530180459140069</v>
      </c>
      <c r="J1605" s="14">
        <v>15352.292772043907</v>
      </c>
      <c r="K1605" s="15">
        <v>0.19881246159389404</v>
      </c>
      <c r="L1605" s="14">
        <v>19590.041535334927</v>
      </c>
      <c r="M1605" s="15">
        <v>0.27603360789261661</v>
      </c>
      <c r="N1605" s="14">
        <v>15376.512216185967</v>
      </c>
      <c r="O1605" s="15">
        <v>-0.21508526725422902</v>
      </c>
    </row>
    <row r="1606" spans="1:15" x14ac:dyDescent="0.3">
      <c r="A1606" s="19" t="str">
        <f t="shared" si="90"/>
        <v>Undergraduate, 4-year</v>
      </c>
      <c r="B1606" s="19" t="str">
        <f t="shared" si="91"/>
        <v>New York</v>
      </c>
      <c r="C1606" s="12" t="s">
        <v>223</v>
      </c>
      <c r="D1606" s="12" t="s">
        <v>224</v>
      </c>
      <c r="E1606" s="14">
        <v>3622.8673887799023</v>
      </c>
      <c r="F1606" s="14">
        <v>3623.836551980175</v>
      </c>
      <c r="G1606" s="15">
        <v>2.6751274509088555E-4</v>
      </c>
      <c r="H1606" s="14">
        <v>3556.0396588413855</v>
      </c>
      <c r="I1606" s="15">
        <v>-1.8708595756545154E-2</v>
      </c>
      <c r="J1606" s="14">
        <v>3843.9657024188436</v>
      </c>
      <c r="K1606" s="15">
        <v>8.0968175611199178E-2</v>
      </c>
      <c r="L1606" s="14">
        <v>3672.6844621352921</v>
      </c>
      <c r="M1606" s="15">
        <v>-4.4558472562794098E-2</v>
      </c>
      <c r="N1606" s="14">
        <v>3317.9871659518994</v>
      </c>
      <c r="O1606" s="15">
        <v>-9.6577122222248374E-2</v>
      </c>
    </row>
    <row r="1607" spans="1:15" x14ac:dyDescent="0.3">
      <c r="A1607" s="19" t="str">
        <f t="shared" si="90"/>
        <v>Undergraduate, 4-year</v>
      </c>
      <c r="B1607" s="19" t="str">
        <f t="shared" si="91"/>
        <v>New York</v>
      </c>
      <c r="C1607" s="12" t="s">
        <v>263</v>
      </c>
      <c r="D1607" s="12" t="s">
        <v>264</v>
      </c>
      <c r="E1607" s="14">
        <v>3733.802936834405</v>
      </c>
      <c r="F1607" s="14">
        <v>3849.8768245732113</v>
      </c>
      <c r="G1607" s="15">
        <v>3.1087309561445692E-2</v>
      </c>
      <c r="H1607" s="14">
        <v>4054.971181127687</v>
      </c>
      <c r="I1607" s="15">
        <v>5.327296583760497E-2</v>
      </c>
      <c r="J1607" s="14">
        <v>4351.2339036178118</v>
      </c>
      <c r="K1607" s="15">
        <v>7.3061609875050754E-2</v>
      </c>
      <c r="L1607" s="14">
        <v>4734.3198144712751</v>
      </c>
      <c r="M1607" s="15">
        <v>8.8040753344688819E-2</v>
      </c>
      <c r="N1607" s="14">
        <v>3946.1845510565754</v>
      </c>
      <c r="O1607" s="15">
        <v>-0.16647275517923962</v>
      </c>
    </row>
    <row r="1608" spans="1:15" x14ac:dyDescent="0.3">
      <c r="A1608" s="19" t="str">
        <f t="shared" si="90"/>
        <v>Undergraduate, 4-year</v>
      </c>
      <c r="B1608" s="19" t="str">
        <f t="shared" si="91"/>
        <v>New York</v>
      </c>
      <c r="C1608" s="12" t="s">
        <v>277</v>
      </c>
      <c r="D1608" s="12" t="s">
        <v>278</v>
      </c>
      <c r="E1608" s="14">
        <v>3399.9691116703939</v>
      </c>
      <c r="F1608" s="14">
        <v>3474.8554632256742</v>
      </c>
      <c r="G1608" s="15">
        <v>2.202559761447034E-2</v>
      </c>
      <c r="H1608" s="14">
        <v>3481.2511555007286</v>
      </c>
      <c r="I1608" s="15">
        <v>1.8405635407687966E-3</v>
      </c>
      <c r="J1608" s="14">
        <v>4568.4881635252477</v>
      </c>
      <c r="K1608" s="15">
        <v>0.31231214280721309</v>
      </c>
      <c r="L1608" s="14">
        <v>4637.9938269041104</v>
      </c>
      <c r="M1608" s="15">
        <v>1.5214149821771458E-2</v>
      </c>
      <c r="N1608" s="14">
        <v>4678.7404594196842</v>
      </c>
      <c r="O1608" s="15">
        <v>8.7854003339138537E-3</v>
      </c>
    </row>
    <row r="1609" spans="1:15" x14ac:dyDescent="0.3">
      <c r="A1609" s="19" t="str">
        <f t="shared" si="90"/>
        <v>Undergraduate, 4-year</v>
      </c>
      <c r="B1609" s="19" t="str">
        <f t="shared" si="91"/>
        <v>New York</v>
      </c>
      <c r="C1609" s="12" t="s">
        <v>297</v>
      </c>
      <c r="D1609" s="12" t="s">
        <v>298</v>
      </c>
      <c r="E1609" s="14">
        <v>2257.7438391092223</v>
      </c>
      <c r="F1609" s="14">
        <v>2082.6528752094741</v>
      </c>
      <c r="G1609" s="15">
        <v>-7.7551297391128815E-2</v>
      </c>
      <c r="H1609" s="14">
        <v>1963.9665877265734</v>
      </c>
      <c r="I1609" s="15">
        <v>-5.6988031416883737E-2</v>
      </c>
      <c r="J1609" s="14">
        <v>1821.0416030920514</v>
      </c>
      <c r="K1609" s="15">
        <v>-7.2773633486284225E-2</v>
      </c>
      <c r="L1609" s="14">
        <v>1676.4820814880966</v>
      </c>
      <c r="M1609" s="15">
        <v>-7.9382877007586714E-2</v>
      </c>
      <c r="N1609" s="14">
        <v>1545.9385161126488</v>
      </c>
      <c r="O1609" s="15">
        <v>-7.7867557796724746E-2</v>
      </c>
    </row>
    <row r="1610" spans="1:15" x14ac:dyDescent="0.3">
      <c r="A1610" s="19" t="str">
        <f t="shared" si="90"/>
        <v>Undergraduate, 4-year</v>
      </c>
      <c r="B1610" s="19" t="str">
        <f t="shared" si="91"/>
        <v>New York</v>
      </c>
      <c r="C1610" s="12" t="s">
        <v>305</v>
      </c>
      <c r="D1610" s="12" t="s">
        <v>306</v>
      </c>
      <c r="E1610" s="14">
        <v>23004.745687302155</v>
      </c>
      <c r="F1610" s="14">
        <v>22247.500102077327</v>
      </c>
      <c r="G1610" s="15">
        <v>-3.2916929207472252E-2</v>
      </c>
      <c r="H1610" s="14">
        <v>20969.466936665362</v>
      </c>
      <c r="I1610" s="15">
        <v>-5.7446147187235251E-2</v>
      </c>
      <c r="J1610" s="14">
        <v>20580.741989250237</v>
      </c>
      <c r="K1610" s="15">
        <v>-1.8537664719336988E-2</v>
      </c>
      <c r="L1610" s="14">
        <v>19841.10394973871</v>
      </c>
      <c r="M1610" s="15">
        <v>-3.5938356347786457E-2</v>
      </c>
      <c r="N1610" s="14">
        <v>19245.962558964286</v>
      </c>
      <c r="O1610" s="15">
        <v>-2.9995376884372506E-2</v>
      </c>
    </row>
    <row r="1611" spans="1:15" x14ac:dyDescent="0.3">
      <c r="A1611" s="19" t="str">
        <f t="shared" si="90"/>
        <v>Undergraduate, 4-year</v>
      </c>
      <c r="B1611" s="19" t="str">
        <f t="shared" si="91"/>
        <v>New York</v>
      </c>
      <c r="C1611" s="12" t="s">
        <v>319</v>
      </c>
      <c r="D1611" s="12" t="s">
        <v>320</v>
      </c>
      <c r="E1611" s="14">
        <v>1452.433934713576</v>
      </c>
      <c r="F1611" s="14">
        <v>1400.4222342923103</v>
      </c>
      <c r="G1611" s="15">
        <v>-3.5810028379378606E-2</v>
      </c>
      <c r="H1611" s="14">
        <v>1307.2620583928574</v>
      </c>
      <c r="I1611" s="15">
        <v>-6.6522919743937467E-2</v>
      </c>
      <c r="J1611" s="14">
        <v>1400.8800627050277</v>
      </c>
      <c r="K1611" s="15">
        <v>7.1613800546819151E-2</v>
      </c>
      <c r="L1611" s="14">
        <v>1466.4094490277907</v>
      </c>
      <c r="M1611" s="15">
        <v>4.677729954713547E-2</v>
      </c>
      <c r="N1611" s="14">
        <v>1470.2274306114336</v>
      </c>
      <c r="O1611" s="15">
        <v>2.6036258741882587E-3</v>
      </c>
    </row>
    <row r="1612" spans="1:15" x14ac:dyDescent="0.3">
      <c r="A1612" s="19" t="str">
        <f t="shared" si="90"/>
        <v>Undergraduate, 4-year</v>
      </c>
      <c r="B1612" s="19" t="str">
        <f t="shared" si="91"/>
        <v>New York</v>
      </c>
      <c r="C1612" s="12" t="s">
        <v>329</v>
      </c>
      <c r="D1612" s="12" t="s">
        <v>330</v>
      </c>
      <c r="E1612" s="14">
        <v>31933.002943688582</v>
      </c>
      <c r="F1612" s="14">
        <v>33468.344724752547</v>
      </c>
      <c r="G1612" s="15">
        <v>4.8080093932018356E-2</v>
      </c>
      <c r="H1612" s="14">
        <v>34337.143533773517</v>
      </c>
      <c r="I1612" s="15">
        <v>2.5958822169607397E-2</v>
      </c>
      <c r="J1612" s="14">
        <v>37790.968597200663</v>
      </c>
      <c r="K1612" s="15">
        <v>0.10058568383913513</v>
      </c>
      <c r="L1612" s="14">
        <v>40650.591497891997</v>
      </c>
      <c r="M1612" s="15">
        <v>7.5669478895101908E-2</v>
      </c>
      <c r="N1612" s="14">
        <v>43678.134474761799</v>
      </c>
      <c r="O1612" s="15">
        <v>7.4477218296486528E-2</v>
      </c>
    </row>
    <row r="1613" spans="1:15" x14ac:dyDescent="0.3">
      <c r="A1613" s="19" t="str">
        <f t="shared" si="90"/>
        <v>Undergraduate, 4-year</v>
      </c>
      <c r="B1613" s="19" t="str">
        <f t="shared" si="91"/>
        <v>New York</v>
      </c>
      <c r="C1613" s="12" t="s">
        <v>353</v>
      </c>
      <c r="D1613" s="12" t="s">
        <v>354</v>
      </c>
      <c r="E1613" s="14">
        <v>2434.4189711960221</v>
      </c>
      <c r="F1613" s="14">
        <v>2103.2019908997504</v>
      </c>
      <c r="G1613" s="15">
        <v>-0.13605586557417676</v>
      </c>
      <c r="H1613" s="14">
        <v>1927.084586079126</v>
      </c>
      <c r="I1613" s="15">
        <v>-8.3737751096974442E-2</v>
      </c>
      <c r="J1613" s="14">
        <v>2095.6837807108864</v>
      </c>
      <c r="K1613" s="15">
        <v>8.7489254934467992E-2</v>
      </c>
      <c r="L1613" s="14">
        <v>2243.1658168566278</v>
      </c>
      <c r="M1613" s="15">
        <v>7.0374184074523574E-2</v>
      </c>
      <c r="N1613" s="14">
        <v>2239.6157589481054</v>
      </c>
      <c r="O1613" s="15">
        <v>-1.5826105595248016E-3</v>
      </c>
    </row>
    <row r="1614" spans="1:15" x14ac:dyDescent="0.3">
      <c r="A1614" s="19" t="str">
        <f t="shared" si="90"/>
        <v>Undergraduate, 4-year</v>
      </c>
      <c r="B1614" s="19" t="str">
        <f t="shared" si="91"/>
        <v>New York</v>
      </c>
      <c r="C1614" s="12" t="s">
        <v>363</v>
      </c>
      <c r="D1614" s="12" t="s">
        <v>364</v>
      </c>
      <c r="E1614" s="14">
        <v>21044.884338339281</v>
      </c>
      <c r="F1614" s="14">
        <v>22294.763068164961</v>
      </c>
      <c r="G1614" s="15">
        <v>5.9391095229193891E-2</v>
      </c>
      <c r="H1614" s="14">
        <v>23066.618530341053</v>
      </c>
      <c r="I1614" s="15">
        <v>3.4620482837883874E-2</v>
      </c>
      <c r="J1614" s="14">
        <v>22804.52380056692</v>
      </c>
      <c r="K1614" s="15">
        <v>-1.1362511996692649E-2</v>
      </c>
      <c r="L1614" s="14">
        <v>21869.073411392095</v>
      </c>
      <c r="M1614" s="15">
        <v>-4.1020386891462701E-2</v>
      </c>
      <c r="N1614" s="14">
        <v>20609.785220763202</v>
      </c>
      <c r="O1614" s="15">
        <v>-5.7583061108245279E-2</v>
      </c>
    </row>
    <row r="1615" spans="1:15" x14ac:dyDescent="0.3">
      <c r="A1615" s="19" t="str">
        <f t="shared" si="90"/>
        <v>Undergraduate, 4-year</v>
      </c>
      <c r="B1615" s="19" t="str">
        <f t="shared" si="91"/>
        <v>New York</v>
      </c>
      <c r="C1615" s="12" t="s">
        <v>395</v>
      </c>
      <c r="D1615" s="12" t="s">
        <v>396</v>
      </c>
      <c r="E1615" s="14">
        <v>28996.292463245776</v>
      </c>
      <c r="F1615" s="14">
        <v>27546.089582814999</v>
      </c>
      <c r="G1615" s="15">
        <v>-5.0013389893517619E-2</v>
      </c>
      <c r="H1615" s="14">
        <v>26443.370681174012</v>
      </c>
      <c r="I1615" s="15">
        <v>-4.0031776500463162E-2</v>
      </c>
      <c r="J1615" s="14">
        <v>25802.017716742645</v>
      </c>
      <c r="K1615" s="15">
        <v>-2.4253828007182527E-2</v>
      </c>
      <c r="L1615" s="14">
        <v>24667.650773582802</v>
      </c>
      <c r="M1615" s="15">
        <v>-4.3964272701966428E-2</v>
      </c>
      <c r="N1615" s="14">
        <v>24313.489673660479</v>
      </c>
      <c r="O1615" s="15">
        <v>-1.4357309626809008E-2</v>
      </c>
    </row>
    <row r="1616" spans="1:15" x14ac:dyDescent="0.3">
      <c r="A1616" s="19" t="str">
        <f t="shared" si="90"/>
        <v>Undergraduate, 4-year</v>
      </c>
      <c r="B1616" s="19" t="str">
        <f t="shared" si="91"/>
        <v>New York</v>
      </c>
      <c r="C1616" s="12" t="s">
        <v>479</v>
      </c>
      <c r="D1616" s="12" t="s">
        <v>480</v>
      </c>
      <c r="E1616" s="14">
        <v>4738.3859553279535</v>
      </c>
      <c r="F1616" s="14">
        <v>4650.264880709462</v>
      </c>
      <c r="G1616" s="15">
        <v>-1.8597276678022846E-2</v>
      </c>
      <c r="H1616" s="14">
        <v>4573.3682042834753</v>
      </c>
      <c r="I1616" s="15">
        <v>-1.6535977712791073E-2</v>
      </c>
      <c r="J1616" s="14">
        <v>7535.2385523555731</v>
      </c>
      <c r="K1616" s="15">
        <v>0.64763435082659038</v>
      </c>
      <c r="L1616" s="14">
        <v>7439.6454227405757</v>
      </c>
      <c r="M1616" s="15">
        <v>-1.2686145096907955E-2</v>
      </c>
      <c r="N1616" s="14">
        <v>7467.7731496401202</v>
      </c>
      <c r="O1616" s="15">
        <v>3.7807886399487847E-3</v>
      </c>
    </row>
    <row r="1617" spans="1:15" x14ac:dyDescent="0.3">
      <c r="A1617" s="19" t="str">
        <f t="shared" si="90"/>
        <v>Undergraduate, 4-year</v>
      </c>
      <c r="B1617" s="19" t="str">
        <f t="shared" si="91"/>
        <v>New York</v>
      </c>
      <c r="C1617" s="12" t="s">
        <v>519</v>
      </c>
      <c r="D1617" s="12" t="s">
        <v>520</v>
      </c>
      <c r="E1617" s="14">
        <v>3468.7902387042059</v>
      </c>
      <c r="F1617" s="14">
        <v>3387.5217215420012</v>
      </c>
      <c r="G1617" s="15">
        <v>-2.3428489925802841E-2</v>
      </c>
      <c r="H1617" s="14">
        <v>3168.7786415431883</v>
      </c>
      <c r="I1617" s="15">
        <v>-6.4573188891388397E-2</v>
      </c>
      <c r="J1617" s="14">
        <v>3102.0219091500512</v>
      </c>
      <c r="K1617" s="15">
        <v>-2.1067022958923605E-2</v>
      </c>
      <c r="L1617" s="14">
        <v>2773.9834930246193</v>
      </c>
      <c r="M1617" s="15">
        <v>-0.10574987080452758</v>
      </c>
      <c r="N1617" s="14">
        <v>2588.5006259199213</v>
      </c>
      <c r="O1617" s="15">
        <v>-6.6865166130623349E-2</v>
      </c>
    </row>
    <row r="1618" spans="1:15" x14ac:dyDescent="0.3">
      <c r="A1618" s="19" t="str">
        <f t="shared" si="90"/>
        <v>Undergraduate, 4-year</v>
      </c>
      <c r="B1618" s="19" t="str">
        <f t="shared" si="91"/>
        <v>New York</v>
      </c>
      <c r="C1618" s="12" t="s">
        <v>557</v>
      </c>
      <c r="D1618" s="12" t="s">
        <v>558</v>
      </c>
      <c r="E1618" s="14">
        <v>2964.4443674564218</v>
      </c>
      <c r="F1618" s="14">
        <v>2745.3618562208758</v>
      </c>
      <c r="G1618" s="15">
        <v>-7.3903397763380896E-2</v>
      </c>
      <c r="H1618" s="14">
        <v>2842.9876269907359</v>
      </c>
      <c r="I1618" s="15">
        <v>3.5560256127491592E-2</v>
      </c>
      <c r="J1618" s="14">
        <v>2642.9185674588634</v>
      </c>
      <c r="K1618" s="15">
        <v>-7.0372821053619153E-2</v>
      </c>
      <c r="L1618" s="14">
        <v>2308.7494679661868</v>
      </c>
      <c r="M1618" s="15">
        <v>-0.12643942329784927</v>
      </c>
      <c r="N1618" s="14">
        <v>1927.5633119498543</v>
      </c>
      <c r="O1618" s="15">
        <v>-0.16510503253179967</v>
      </c>
    </row>
    <row r="1619" spans="1:15" x14ac:dyDescent="0.3">
      <c r="A1619" s="19" t="str">
        <f t="shared" si="90"/>
        <v>Undergraduate, 4-year</v>
      </c>
      <c r="B1619" s="19" t="str">
        <f t="shared" si="91"/>
        <v>New York</v>
      </c>
      <c r="C1619" s="12" t="s">
        <v>577</v>
      </c>
      <c r="D1619" s="12" t="s">
        <v>578</v>
      </c>
      <c r="E1619" s="14">
        <v>1856.1160679119037</v>
      </c>
      <c r="F1619" s="14">
        <v>1830.9262080035928</v>
      </c>
      <c r="G1619" s="15">
        <v>-1.3571274094215975E-2</v>
      </c>
      <c r="H1619" s="14">
        <v>1855.3695828757561</v>
      </c>
      <c r="I1619" s="15">
        <v>1.3350278544986199E-2</v>
      </c>
      <c r="J1619" s="14">
        <v>2182.7904415228304</v>
      </c>
      <c r="K1619" s="15">
        <v>0.17647204183415777</v>
      </c>
      <c r="L1619" s="14">
        <v>2207.2997576560883</v>
      </c>
      <c r="M1619" s="15">
        <v>1.1228432957658971E-2</v>
      </c>
      <c r="N1619" s="14">
        <v>2201.7602161974983</v>
      </c>
      <c r="O1619" s="15">
        <v>-2.5096462043163788E-3</v>
      </c>
    </row>
    <row r="1620" spans="1:15" x14ac:dyDescent="0.3">
      <c r="A1620" s="19" t="str">
        <f t="shared" si="90"/>
        <v>Undergraduate, 4-year</v>
      </c>
      <c r="B1620" s="19" t="str">
        <f t="shared" si="91"/>
        <v>New York</v>
      </c>
      <c r="C1620" s="12" t="s">
        <v>589</v>
      </c>
      <c r="D1620" s="12" t="s">
        <v>590</v>
      </c>
      <c r="E1620" s="14">
        <v>10596.399201205977</v>
      </c>
      <c r="F1620" s="14">
        <v>10218.04777698975</v>
      </c>
      <c r="G1620" s="15">
        <v>-3.570565972761456E-2</v>
      </c>
      <c r="H1620" s="14">
        <v>9187.7164103974483</v>
      </c>
      <c r="I1620" s="15">
        <v>-0.10083446359612133</v>
      </c>
      <c r="J1620" s="14">
        <v>8256.6866607274387</v>
      </c>
      <c r="K1620" s="15">
        <v>-0.10133418447878872</v>
      </c>
      <c r="L1620" s="14">
        <v>8165.1645631400697</v>
      </c>
      <c r="M1620" s="15">
        <v>-1.1084603467234593E-2</v>
      </c>
      <c r="N1620" s="14">
        <v>7955.8027142898445</v>
      </c>
      <c r="O1620" s="15">
        <v>-2.5640860907488083E-2</v>
      </c>
    </row>
    <row r="1621" spans="1:15" x14ac:dyDescent="0.3">
      <c r="A1621" s="19" t="str">
        <f t="shared" si="90"/>
        <v>Undergraduate, 4-year</v>
      </c>
      <c r="B1621" s="19" t="str">
        <f t="shared" si="91"/>
        <v>New York</v>
      </c>
      <c r="C1621" s="12" t="s">
        <v>599</v>
      </c>
      <c r="D1621" s="12" t="s">
        <v>600</v>
      </c>
      <c r="E1621" s="14">
        <v>88261.554649362617</v>
      </c>
      <c r="F1621" s="14">
        <v>83345.15832819049</v>
      </c>
      <c r="G1621" s="15">
        <v>-5.5702580140396737E-2</v>
      </c>
      <c r="H1621" s="14">
        <v>78382.449501191804</v>
      </c>
      <c r="I1621" s="15">
        <v>-5.9544056626023703E-2</v>
      </c>
      <c r="J1621" s="14">
        <v>78016.824560156369</v>
      </c>
      <c r="K1621" s="15">
        <v>-4.6646276476710064E-3</v>
      </c>
      <c r="L1621" s="14">
        <v>74014.224510782864</v>
      </c>
      <c r="M1621" s="15">
        <v>-5.1304318932991477E-2</v>
      </c>
      <c r="N1621" s="14">
        <v>72563.959839029441</v>
      </c>
      <c r="O1621" s="15">
        <v>-1.9594404742322723E-2</v>
      </c>
    </row>
    <row r="1622" spans="1:15" x14ac:dyDescent="0.3">
      <c r="A1622" s="19" t="str">
        <f t="shared" si="90"/>
        <v>Undergraduate, 4-year</v>
      </c>
      <c r="B1622" s="19" t="str">
        <f t="shared" si="91"/>
        <v>New York</v>
      </c>
      <c r="C1622" s="12" t="s">
        <v>603</v>
      </c>
      <c r="D1622" s="12" t="s">
        <v>604</v>
      </c>
      <c r="E1622" s="62" t="s">
        <v>150</v>
      </c>
      <c r="F1622" s="62" t="s">
        <v>150</v>
      </c>
      <c r="G1622" s="63" t="s">
        <v>150</v>
      </c>
      <c r="H1622" s="62" t="s">
        <v>150</v>
      </c>
      <c r="I1622" s="63" t="s">
        <v>150</v>
      </c>
      <c r="J1622" s="62" t="s">
        <v>150</v>
      </c>
      <c r="K1622" s="63" t="s">
        <v>150</v>
      </c>
      <c r="L1622" s="62" t="s">
        <v>150</v>
      </c>
      <c r="M1622" s="63" t="s">
        <v>150</v>
      </c>
      <c r="N1622" s="14"/>
      <c r="O1622" s="15"/>
    </row>
    <row r="1623" spans="1:15" x14ac:dyDescent="0.3">
      <c r="A1623" s="19" t="str">
        <f t="shared" si="90"/>
        <v>Undergraduate, 4-year</v>
      </c>
      <c r="B1623" s="19" t="str">
        <f t="shared" si="91"/>
        <v>New York</v>
      </c>
      <c r="C1623" s="12" t="s">
        <v>611</v>
      </c>
      <c r="D1623" s="12" t="s">
        <v>612</v>
      </c>
      <c r="E1623" s="14">
        <v>39752.931900530479</v>
      </c>
      <c r="F1623" s="14">
        <v>39749.181935485416</v>
      </c>
      <c r="G1623" s="15">
        <v>-9.4331785500648008E-5</v>
      </c>
      <c r="H1623" s="14">
        <v>39449.398762128032</v>
      </c>
      <c r="I1623" s="15">
        <v>-7.5418702665112592E-3</v>
      </c>
      <c r="J1623" s="14">
        <v>39595.613652375163</v>
      </c>
      <c r="K1623" s="15">
        <v>3.7063908408028548E-3</v>
      </c>
      <c r="L1623" s="14">
        <v>38234.24385232418</v>
      </c>
      <c r="M1623" s="15">
        <v>-3.4381833604170457E-2</v>
      </c>
      <c r="N1623" s="14">
        <v>36628.818540932458</v>
      </c>
      <c r="O1623" s="15">
        <v>-4.1989199985032047E-2</v>
      </c>
    </row>
    <row r="1624" spans="1:15" x14ac:dyDescent="0.3">
      <c r="A1624" s="19" t="str">
        <f t="shared" si="90"/>
        <v>Undergraduate, 4-year</v>
      </c>
      <c r="B1624" s="19" t="str">
        <f t="shared" si="91"/>
        <v>New York</v>
      </c>
      <c r="C1624" s="12" t="s">
        <v>643</v>
      </c>
      <c r="D1624" s="12" t="s">
        <v>644</v>
      </c>
      <c r="E1624" s="14">
        <v>7931.8916858969133</v>
      </c>
      <c r="F1624" s="14">
        <v>8289.513269457344</v>
      </c>
      <c r="G1624" s="15">
        <v>4.5086544007691153E-2</v>
      </c>
      <c r="H1624" s="14">
        <v>8083.3053610655525</v>
      </c>
      <c r="I1624" s="15">
        <v>-2.4875755872369877E-2</v>
      </c>
      <c r="J1624" s="14">
        <v>7786.3106923429423</v>
      </c>
      <c r="K1624" s="15">
        <v>-3.6741735646055061E-2</v>
      </c>
      <c r="L1624" s="14">
        <v>7376.1112607281893</v>
      </c>
      <c r="M1624" s="15">
        <v>-5.2682129935829949E-2</v>
      </c>
      <c r="N1624" s="14">
        <v>7067.7321438161334</v>
      </c>
      <c r="O1624" s="15">
        <v>-4.1807817969602035E-2</v>
      </c>
    </row>
    <row r="1625" spans="1:15" x14ac:dyDescent="0.3">
      <c r="A1625" s="19" t="str">
        <f t="shared" si="90"/>
        <v>Undergraduate, 4-year</v>
      </c>
      <c r="B1625" s="19" t="str">
        <f t="shared" si="91"/>
        <v>New York</v>
      </c>
      <c r="C1625" s="12" t="s">
        <v>655</v>
      </c>
      <c r="D1625" s="12" t="s">
        <v>656</v>
      </c>
      <c r="E1625" s="62" t="s">
        <v>150</v>
      </c>
      <c r="F1625" s="62" t="s">
        <v>150</v>
      </c>
      <c r="G1625" s="63" t="s">
        <v>150</v>
      </c>
      <c r="H1625" s="62" t="s">
        <v>150</v>
      </c>
      <c r="I1625" s="63" t="s">
        <v>150</v>
      </c>
      <c r="J1625" s="62" t="s">
        <v>150</v>
      </c>
      <c r="K1625" s="63" t="s">
        <v>150</v>
      </c>
      <c r="L1625" s="62" t="s">
        <v>150</v>
      </c>
      <c r="M1625" s="63" t="s">
        <v>150</v>
      </c>
      <c r="N1625" s="62" t="s">
        <v>150</v>
      </c>
      <c r="O1625" s="63" t="s">
        <v>150</v>
      </c>
    </row>
    <row r="1626" spans="1:15" x14ac:dyDescent="0.3">
      <c r="A1626" s="19" t="str">
        <f t="shared" si="90"/>
        <v>Undergraduate, 4-year</v>
      </c>
      <c r="B1626" s="19" t="str">
        <f t="shared" si="91"/>
        <v>New York</v>
      </c>
      <c r="C1626" s="12" t="s">
        <v>667</v>
      </c>
      <c r="D1626" s="12" t="s">
        <v>668</v>
      </c>
      <c r="E1626" s="14"/>
      <c r="F1626" s="14"/>
      <c r="G1626" s="15"/>
      <c r="H1626" s="14"/>
      <c r="I1626" s="15"/>
      <c r="J1626" s="14"/>
      <c r="K1626" s="15"/>
      <c r="L1626" s="14"/>
      <c r="M1626" s="15"/>
      <c r="N1626" s="62" t="s">
        <v>150</v>
      </c>
      <c r="O1626" s="63" t="s">
        <v>150</v>
      </c>
    </row>
    <row r="1627" spans="1:15" x14ac:dyDescent="0.3">
      <c r="A1627" s="19" t="str">
        <f t="shared" si="90"/>
        <v>Undergraduate, 4-year</v>
      </c>
      <c r="B1627" s="19" t="str">
        <f t="shared" si="91"/>
        <v>New York</v>
      </c>
      <c r="C1627" s="12" t="s">
        <v>679</v>
      </c>
      <c r="D1627" s="12" t="s">
        <v>680</v>
      </c>
      <c r="E1627" s="14">
        <v>7980.1691929206299</v>
      </c>
      <c r="F1627" s="14">
        <v>8199.0971604201313</v>
      </c>
      <c r="G1627" s="15">
        <v>2.7434000734435159E-2</v>
      </c>
      <c r="H1627" s="14">
        <v>8315.8668714536234</v>
      </c>
      <c r="I1627" s="15">
        <v>1.4241776716243796E-2</v>
      </c>
      <c r="J1627" s="14">
        <v>9423.9159156074893</v>
      </c>
      <c r="K1627" s="15">
        <v>0.13324516388754762</v>
      </c>
      <c r="L1627" s="14">
        <v>9883.6611711202258</v>
      </c>
      <c r="M1627" s="15">
        <v>4.8784948807886322E-2</v>
      </c>
      <c r="N1627" s="14">
        <v>10328.424434253599</v>
      </c>
      <c r="O1627" s="15">
        <v>4.4999849289953216E-2</v>
      </c>
    </row>
    <row r="1628" spans="1:15" x14ac:dyDescent="0.3">
      <c r="A1628" s="19" t="str">
        <f t="shared" si="90"/>
        <v>Undergraduate, 4-year</v>
      </c>
      <c r="B1628" s="19" t="str">
        <f t="shared" si="91"/>
        <v>New York</v>
      </c>
      <c r="C1628" s="12" t="s">
        <v>779</v>
      </c>
      <c r="D1628" s="12" t="s">
        <v>780</v>
      </c>
      <c r="E1628" s="14">
        <v>6625.3174532549974</v>
      </c>
      <c r="F1628" s="14">
        <v>6695.9293476764396</v>
      </c>
      <c r="G1628" s="15">
        <v>1.0657888458876915E-2</v>
      </c>
      <c r="H1628" s="14">
        <v>6973.7718115048428</v>
      </c>
      <c r="I1628" s="15">
        <v>4.1494234691233346E-2</v>
      </c>
      <c r="J1628" s="14">
        <v>7078.1847791540804</v>
      </c>
      <c r="K1628" s="15">
        <v>1.4972237473698854E-2</v>
      </c>
      <c r="L1628" s="14">
        <v>7126.0735908729966</v>
      </c>
      <c r="M1628" s="15">
        <v>6.7656910935630435E-3</v>
      </c>
      <c r="N1628" s="14">
        <v>7133.2120015469136</v>
      </c>
      <c r="O1628" s="15">
        <v>1.0017312595620336E-3</v>
      </c>
    </row>
    <row r="1629" spans="1:15" x14ac:dyDescent="0.3">
      <c r="A1629" s="19" t="str">
        <f t="shared" si="90"/>
        <v>Undergraduate, 4-year</v>
      </c>
      <c r="B1629" s="19" t="str">
        <f t="shared" si="91"/>
        <v>New York</v>
      </c>
      <c r="C1629" s="12" t="s">
        <v>791</v>
      </c>
      <c r="D1629" s="12" t="s">
        <v>792</v>
      </c>
      <c r="E1629" s="62" t="s">
        <v>150</v>
      </c>
      <c r="F1629" s="14">
        <v>111.9926805120043</v>
      </c>
      <c r="G1629" s="63" t="s">
        <v>150</v>
      </c>
      <c r="H1629" s="62" t="s">
        <v>150</v>
      </c>
      <c r="I1629" s="63" t="s">
        <v>150</v>
      </c>
      <c r="J1629" s="62" t="s">
        <v>150</v>
      </c>
      <c r="K1629" s="63" t="s">
        <v>150</v>
      </c>
      <c r="L1629" s="62" t="s">
        <v>150</v>
      </c>
      <c r="M1629" s="63" t="s">
        <v>150</v>
      </c>
      <c r="N1629" s="62" t="s">
        <v>150</v>
      </c>
      <c r="O1629" s="63" t="s">
        <v>150</v>
      </c>
    </row>
    <row r="1630" spans="1:15" x14ac:dyDescent="0.3">
      <c r="A1630" s="19" t="str">
        <f t="shared" si="90"/>
        <v>Undergraduate, 4-year</v>
      </c>
      <c r="B1630" s="19" t="str">
        <f t="shared" si="91"/>
        <v>New York</v>
      </c>
      <c r="C1630" s="12" t="s">
        <v>797</v>
      </c>
      <c r="D1630" s="12" t="s">
        <v>798</v>
      </c>
      <c r="E1630" s="14"/>
      <c r="F1630" s="14"/>
      <c r="G1630" s="15"/>
      <c r="H1630" s="14"/>
      <c r="I1630" s="15"/>
      <c r="J1630" s="14"/>
      <c r="K1630" s="15"/>
      <c r="L1630" s="14"/>
      <c r="M1630" s="15"/>
      <c r="N1630" s="14"/>
      <c r="O1630" s="15"/>
    </row>
    <row r="1631" spans="1:15" x14ac:dyDescent="0.3">
      <c r="A1631" s="19" t="str">
        <f t="shared" si="90"/>
        <v>Undergraduate, 4-year</v>
      </c>
      <c r="B1631" s="19" t="str">
        <f t="shared" si="91"/>
        <v>New York</v>
      </c>
      <c r="C1631" s="12" t="s">
        <v>801</v>
      </c>
      <c r="D1631" s="12" t="s">
        <v>802</v>
      </c>
      <c r="E1631" s="14"/>
      <c r="F1631" s="14"/>
      <c r="G1631" s="15"/>
      <c r="H1631" s="62" t="s">
        <v>150</v>
      </c>
      <c r="I1631" s="63" t="s">
        <v>150</v>
      </c>
      <c r="J1631" s="62" t="s">
        <v>150</v>
      </c>
      <c r="K1631" s="63" t="s">
        <v>150</v>
      </c>
      <c r="L1631" s="62" t="s">
        <v>150</v>
      </c>
      <c r="M1631" s="63" t="s">
        <v>150</v>
      </c>
      <c r="N1631" s="62" t="s">
        <v>150</v>
      </c>
      <c r="O1631" s="63" t="s">
        <v>150</v>
      </c>
    </row>
    <row r="1632" spans="1:15" x14ac:dyDescent="0.3">
      <c r="A1632" s="19" t="str">
        <f t="shared" si="90"/>
        <v>Undergraduate, 4-year</v>
      </c>
      <c r="B1632" s="19" t="str">
        <f t="shared" si="91"/>
        <v>New York</v>
      </c>
      <c r="C1632" s="12" t="s">
        <v>805</v>
      </c>
      <c r="D1632" s="12" t="s">
        <v>806</v>
      </c>
      <c r="E1632" s="14"/>
      <c r="F1632" s="14"/>
      <c r="G1632" s="15"/>
      <c r="H1632" s="14"/>
      <c r="I1632" s="15"/>
      <c r="J1632" s="14"/>
      <c r="K1632" s="15"/>
      <c r="L1632" s="14"/>
      <c r="M1632" s="15"/>
      <c r="N1632" s="14"/>
      <c r="O1632" s="15"/>
    </row>
    <row r="1633" spans="1:15" x14ac:dyDescent="0.3">
      <c r="A1633" s="19" t="str">
        <f t="shared" si="90"/>
        <v>Undergraduate, 4-year</v>
      </c>
      <c r="B1633" s="19" t="str">
        <f t="shared" si="91"/>
        <v>New York</v>
      </c>
      <c r="C1633" s="12" t="s">
        <v>809</v>
      </c>
      <c r="D1633" s="12" t="s">
        <v>810</v>
      </c>
      <c r="E1633" s="14">
        <v>173.59358908528597</v>
      </c>
      <c r="F1633" s="14">
        <v>166.44783709123573</v>
      </c>
      <c r="G1633" s="15">
        <v>-4.1163686007664478E-2</v>
      </c>
      <c r="H1633" s="14">
        <v>138.30750617792771</v>
      </c>
      <c r="I1633" s="15">
        <v>-0.16906396265085347</v>
      </c>
      <c r="J1633" s="14">
        <v>134.2467360748783</v>
      </c>
      <c r="K1633" s="15">
        <v>-2.9360446264032627E-2</v>
      </c>
      <c r="L1633" s="14">
        <v>150.63744864226783</v>
      </c>
      <c r="M1633" s="15">
        <v>0.12209393722799593</v>
      </c>
      <c r="N1633" s="14">
        <v>138.12157490086537</v>
      </c>
      <c r="O1633" s="15">
        <v>-8.3086070922012353E-2</v>
      </c>
    </row>
    <row r="1634" spans="1:15" x14ac:dyDescent="0.3">
      <c r="A1634" s="19" t="str">
        <f t="shared" si="90"/>
        <v>Undergraduate, 4-year</v>
      </c>
      <c r="B1634" s="19" t="str">
        <f t="shared" si="91"/>
        <v>New York</v>
      </c>
      <c r="C1634" s="12" t="s">
        <v>815</v>
      </c>
      <c r="D1634" s="12" t="s">
        <v>816</v>
      </c>
      <c r="E1634" s="14"/>
      <c r="F1634" s="14"/>
      <c r="G1634" s="15"/>
      <c r="H1634" s="14"/>
      <c r="I1634" s="15"/>
      <c r="J1634" s="14"/>
      <c r="K1634" s="15"/>
      <c r="L1634" s="14"/>
      <c r="M1634" s="15"/>
      <c r="N1634" s="14"/>
      <c r="O1634" s="15"/>
    </row>
    <row r="1635" spans="1:15" x14ac:dyDescent="0.3">
      <c r="A1635" s="19" t="str">
        <f t="shared" si="90"/>
        <v>Undergraduate, 4-year</v>
      </c>
      <c r="B1635" s="19" t="str">
        <f t="shared" si="91"/>
        <v>New York</v>
      </c>
      <c r="C1635" s="12" t="s">
        <v>819</v>
      </c>
      <c r="D1635" s="12" t="s">
        <v>820</v>
      </c>
      <c r="E1635" s="14">
        <v>2161.1888250617853</v>
      </c>
      <c r="F1635" s="14">
        <v>2090.8725214855845</v>
      </c>
      <c r="G1635" s="15">
        <v>-3.2535937055009824E-2</v>
      </c>
      <c r="H1635" s="14">
        <v>1974.2115881841978</v>
      </c>
      <c r="I1635" s="15">
        <v>-5.5795335250040955E-2</v>
      </c>
      <c r="J1635" s="14">
        <v>2953.4281936473226</v>
      </c>
      <c r="K1635" s="15">
        <v>0.49600387887691899</v>
      </c>
      <c r="L1635" s="14">
        <v>3219.7473716599015</v>
      </c>
      <c r="M1635" s="15">
        <v>9.0172897578962061E-2</v>
      </c>
      <c r="N1635" s="14">
        <v>2884.1831084854775</v>
      </c>
      <c r="O1635" s="15">
        <v>-0.10422068082982174</v>
      </c>
    </row>
    <row r="1636" spans="1:15" x14ac:dyDescent="0.3">
      <c r="A1636" s="19" t="str">
        <f t="shared" si="90"/>
        <v>Undergraduate, 4-year</v>
      </c>
      <c r="B1636" s="19" t="str">
        <f t="shared" si="91"/>
        <v>New York</v>
      </c>
      <c r="C1636" s="12" t="s">
        <v>829</v>
      </c>
      <c r="D1636" s="12" t="s">
        <v>830</v>
      </c>
      <c r="E1636" s="14">
        <v>303.01839514887195</v>
      </c>
      <c r="F1636" s="14">
        <v>230.15009573109137</v>
      </c>
      <c r="G1636" s="15">
        <v>-0.24047483777999887</v>
      </c>
      <c r="H1636" s="14">
        <v>206.94900924401034</v>
      </c>
      <c r="I1636" s="15">
        <v>-0.10080850244003071</v>
      </c>
      <c r="J1636" s="14">
        <v>251.07213998736782</v>
      </c>
      <c r="K1636" s="15">
        <v>0.21320774090458477</v>
      </c>
      <c r="L1636" s="14">
        <v>196.75095332867636</v>
      </c>
      <c r="M1636" s="15">
        <v>-0.21635688715372609</v>
      </c>
      <c r="N1636" s="62" t="s">
        <v>150</v>
      </c>
      <c r="O1636" s="63" t="s">
        <v>150</v>
      </c>
    </row>
    <row r="1637" spans="1:15" x14ac:dyDescent="0.3">
      <c r="A1637" s="19" t="str">
        <f t="shared" si="90"/>
        <v>Undergraduate, 4-year</v>
      </c>
      <c r="B1637" s="19" t="str">
        <f t="shared" ref="B1637:B1653" si="92">B1636</f>
        <v>New York</v>
      </c>
      <c r="C1637" s="12" t="s">
        <v>847</v>
      </c>
      <c r="D1637" s="12" t="s">
        <v>848</v>
      </c>
      <c r="E1637" s="14">
        <v>10588.18175320194</v>
      </c>
      <c r="F1637" s="14">
        <v>10380.385790942928</v>
      </c>
      <c r="G1637" s="15">
        <v>-1.9625273451333847E-2</v>
      </c>
      <c r="H1637" s="14">
        <v>9656.9374313566404</v>
      </c>
      <c r="I1637" s="15">
        <v>-6.9693783463954606E-2</v>
      </c>
      <c r="J1637" s="14">
        <v>9642.1949597597722</v>
      </c>
      <c r="K1637" s="15">
        <v>-1.5266197696382014E-3</v>
      </c>
      <c r="L1637" s="14">
        <v>8538.1715788256843</v>
      </c>
      <c r="M1637" s="15">
        <v>-0.11449917633293673</v>
      </c>
      <c r="N1637" s="14">
        <v>8334.3581417959213</v>
      </c>
      <c r="O1637" s="15">
        <v>-2.3870852810596123E-2</v>
      </c>
    </row>
    <row r="1638" spans="1:15" x14ac:dyDescent="0.3">
      <c r="A1638" s="19" t="str">
        <f t="shared" si="90"/>
        <v>Undergraduate, 4-year</v>
      </c>
      <c r="B1638" s="19" t="str">
        <f t="shared" si="92"/>
        <v>New York</v>
      </c>
      <c r="C1638" s="12" t="s">
        <v>867</v>
      </c>
      <c r="D1638" s="12" t="s">
        <v>868</v>
      </c>
      <c r="E1638" s="62" t="s">
        <v>150</v>
      </c>
      <c r="F1638" s="62" t="s">
        <v>150</v>
      </c>
      <c r="G1638" s="63" t="s">
        <v>150</v>
      </c>
      <c r="H1638" s="62" t="s">
        <v>150</v>
      </c>
      <c r="I1638" s="63" t="s">
        <v>150</v>
      </c>
      <c r="J1638" s="62" t="s">
        <v>150</v>
      </c>
      <c r="K1638" s="63" t="s">
        <v>150</v>
      </c>
      <c r="L1638" s="62" t="s">
        <v>150</v>
      </c>
      <c r="M1638" s="63" t="s">
        <v>150</v>
      </c>
      <c r="N1638" s="62" t="s">
        <v>150</v>
      </c>
      <c r="O1638" s="63" t="s">
        <v>150</v>
      </c>
    </row>
    <row r="1639" spans="1:15" x14ac:dyDescent="0.3">
      <c r="A1639" s="19" t="str">
        <f t="shared" si="90"/>
        <v>Undergraduate, 4-year</v>
      </c>
      <c r="B1639" s="19" t="str">
        <f t="shared" si="92"/>
        <v>New York</v>
      </c>
      <c r="C1639" s="12" t="s">
        <v>879</v>
      </c>
      <c r="D1639" s="12" t="s">
        <v>880</v>
      </c>
      <c r="E1639" s="14">
        <v>35412.064992397834</v>
      </c>
      <c r="F1639" s="14">
        <v>37114.785303992023</v>
      </c>
      <c r="G1639" s="15">
        <v>4.8083056211483961E-2</v>
      </c>
      <c r="H1639" s="14">
        <v>38051.980699708081</v>
      </c>
      <c r="I1639" s="15">
        <v>2.5251268141250838E-2</v>
      </c>
      <c r="J1639" s="14">
        <v>40674.711462198436</v>
      </c>
      <c r="K1639" s="15">
        <v>6.8924947250130278E-2</v>
      </c>
      <c r="L1639" s="14">
        <v>39927.121846589675</v>
      </c>
      <c r="M1639" s="15">
        <v>-1.8379715276002486E-2</v>
      </c>
      <c r="N1639" s="14">
        <v>39210.157307413072</v>
      </c>
      <c r="O1639" s="15">
        <v>-1.7956829994692974E-2</v>
      </c>
    </row>
    <row r="1640" spans="1:15" x14ac:dyDescent="0.3">
      <c r="A1640" s="19" t="str">
        <f t="shared" si="90"/>
        <v>Undergraduate, 4-year</v>
      </c>
      <c r="B1640" s="19" t="str">
        <f t="shared" si="92"/>
        <v>New York</v>
      </c>
      <c r="C1640" s="12" t="s">
        <v>889</v>
      </c>
      <c r="D1640" s="12" t="s">
        <v>890</v>
      </c>
      <c r="E1640" s="14">
        <v>18061.950712873779</v>
      </c>
      <c r="F1640" s="14">
        <v>18347.277944062938</v>
      </c>
      <c r="G1640" s="15">
        <v>1.5797143715257218E-2</v>
      </c>
      <c r="H1640" s="14">
        <v>17695.164790408649</v>
      </c>
      <c r="I1640" s="15">
        <v>-3.5542774009444195E-2</v>
      </c>
      <c r="J1640" s="14">
        <v>16123.955308413244</v>
      </c>
      <c r="K1640" s="15">
        <v>-8.8793153418218043E-2</v>
      </c>
      <c r="L1640" s="14">
        <v>14766.568945136596</v>
      </c>
      <c r="M1640" s="15">
        <v>-8.4184453337475054E-2</v>
      </c>
      <c r="N1640" s="14">
        <v>13808.064998978361</v>
      </c>
      <c r="O1640" s="15">
        <v>-6.4910403338747161E-2</v>
      </c>
    </row>
    <row r="1641" spans="1:15" x14ac:dyDescent="0.3">
      <c r="A1641" s="19" t="str">
        <f t="shared" si="90"/>
        <v>Undergraduate, 4-year</v>
      </c>
      <c r="B1641" s="19" t="str">
        <f t="shared" si="92"/>
        <v>New York</v>
      </c>
      <c r="C1641" s="12" t="s">
        <v>901</v>
      </c>
      <c r="D1641" s="12" t="s">
        <v>902</v>
      </c>
      <c r="E1641" s="14">
        <v>8799.8596313233429</v>
      </c>
      <c r="F1641" s="14">
        <v>8600.8323721650268</v>
      </c>
      <c r="G1641" s="15">
        <v>-2.2617094760224714E-2</v>
      </c>
      <c r="H1641" s="14">
        <v>8178.5838653214578</v>
      </c>
      <c r="I1641" s="15">
        <v>-4.9093911911374612E-2</v>
      </c>
      <c r="J1641" s="14">
        <v>8334.570263335765</v>
      </c>
      <c r="K1641" s="15">
        <v>1.9072543680295959E-2</v>
      </c>
      <c r="L1641" s="14">
        <v>7189.6077528853821</v>
      </c>
      <c r="M1641" s="15">
        <v>-0.13737511044656212</v>
      </c>
      <c r="N1641" s="14">
        <v>7030.8997238425691</v>
      </c>
      <c r="O1641" s="15">
        <v>-2.2074643638120481E-2</v>
      </c>
    </row>
    <row r="1642" spans="1:15" x14ac:dyDescent="0.3">
      <c r="A1642" s="19" t="str">
        <f t="shared" si="90"/>
        <v>Undergraduate, 4-year</v>
      </c>
      <c r="B1642" s="19" t="str">
        <f t="shared" si="92"/>
        <v>New York</v>
      </c>
      <c r="C1642" s="12" t="s">
        <v>915</v>
      </c>
      <c r="D1642" s="12" t="s">
        <v>916</v>
      </c>
      <c r="E1642" s="14">
        <v>40239.815694769692</v>
      </c>
      <c r="F1642" s="14">
        <v>40162.219160859953</v>
      </c>
      <c r="G1642" s="15">
        <v>-1.928352120157057E-3</v>
      </c>
      <c r="H1642" s="14">
        <v>38521.201720667275</v>
      </c>
      <c r="I1642" s="15">
        <v>-4.0859730226061056E-2</v>
      </c>
      <c r="J1642" s="14">
        <v>36896.331951449763</v>
      </c>
      <c r="K1642" s="15">
        <v>-4.218118066513335E-2</v>
      </c>
      <c r="L1642" s="14">
        <v>35151.812250174924</v>
      </c>
      <c r="M1642" s="15">
        <v>-4.7281656712390138E-2</v>
      </c>
      <c r="N1642" s="14">
        <v>34163.092648257742</v>
      </c>
      <c r="O1642" s="15">
        <v>-2.8127130256627449E-2</v>
      </c>
    </row>
    <row r="1643" spans="1:15" x14ac:dyDescent="0.3">
      <c r="A1643" s="19" t="str">
        <f t="shared" si="90"/>
        <v>Undergraduate, 4-year</v>
      </c>
      <c r="B1643" s="19" t="str">
        <f t="shared" si="92"/>
        <v>New York</v>
      </c>
      <c r="C1643" s="12" t="s">
        <v>945</v>
      </c>
      <c r="D1643" s="12" t="s">
        <v>946</v>
      </c>
      <c r="E1643" s="62" t="s">
        <v>150</v>
      </c>
      <c r="F1643" s="62" t="s">
        <v>150</v>
      </c>
      <c r="G1643" s="63" t="s">
        <v>150</v>
      </c>
      <c r="H1643" s="62" t="s">
        <v>150</v>
      </c>
      <c r="I1643" s="63" t="s">
        <v>150</v>
      </c>
      <c r="J1643" s="14">
        <v>231.60123933528624</v>
      </c>
      <c r="K1643" s="63" t="s">
        <v>150</v>
      </c>
      <c r="L1643" s="14">
        <v>237.74073527215063</v>
      </c>
      <c r="M1643" s="15">
        <v>2.6508907959582724E-2</v>
      </c>
      <c r="N1643" s="14">
        <v>219.97139706434115</v>
      </c>
      <c r="O1643" s="15">
        <v>-7.4742505475421633E-2</v>
      </c>
    </row>
    <row r="1644" spans="1:15" x14ac:dyDescent="0.3">
      <c r="A1644" s="19" t="str">
        <f t="shared" si="90"/>
        <v>Undergraduate, 4-year</v>
      </c>
      <c r="B1644" s="19" t="str">
        <f t="shared" si="92"/>
        <v>New York</v>
      </c>
      <c r="C1644" s="12" t="s">
        <v>961</v>
      </c>
      <c r="D1644" s="12" t="s">
        <v>962</v>
      </c>
      <c r="E1644" s="14">
        <v>101.69091904996043</v>
      </c>
      <c r="F1644" s="62" t="s">
        <v>150</v>
      </c>
      <c r="G1644" s="63" t="s">
        <v>150</v>
      </c>
      <c r="H1644" s="62" t="s">
        <v>150</v>
      </c>
      <c r="I1644" s="63" t="s">
        <v>150</v>
      </c>
      <c r="J1644" s="14">
        <v>689.67979678162669</v>
      </c>
      <c r="K1644" s="63" t="s">
        <v>150</v>
      </c>
      <c r="L1644" s="14">
        <v>631.24264192950341</v>
      </c>
      <c r="M1644" s="15">
        <v>-8.4730849192362581E-2</v>
      </c>
      <c r="N1644" s="14">
        <v>677.30727840276199</v>
      </c>
      <c r="O1644" s="15">
        <v>7.2974532158432734E-2</v>
      </c>
    </row>
    <row r="1645" spans="1:15" x14ac:dyDescent="0.3">
      <c r="A1645" s="19" t="str">
        <f t="shared" si="90"/>
        <v>Undergraduate, 4-year</v>
      </c>
      <c r="B1645" s="19" t="str">
        <f t="shared" si="92"/>
        <v>New York</v>
      </c>
      <c r="C1645" s="12" t="s">
        <v>979</v>
      </c>
      <c r="D1645" s="12" t="s">
        <v>980</v>
      </c>
      <c r="E1645" s="62" t="s">
        <v>150</v>
      </c>
      <c r="F1645" s="62" t="s">
        <v>150</v>
      </c>
      <c r="G1645" s="63" t="s">
        <v>150</v>
      </c>
      <c r="H1645" s="62" t="s">
        <v>150</v>
      </c>
      <c r="I1645" s="63" t="s">
        <v>150</v>
      </c>
      <c r="J1645" s="62" t="s">
        <v>150</v>
      </c>
      <c r="K1645" s="63" t="s">
        <v>150</v>
      </c>
      <c r="L1645" s="62" t="s">
        <v>150</v>
      </c>
      <c r="M1645" s="63" t="s">
        <v>150</v>
      </c>
      <c r="N1645" s="62" t="s">
        <v>150</v>
      </c>
      <c r="O1645" s="63" t="s">
        <v>150</v>
      </c>
    </row>
    <row r="1646" spans="1:15" x14ac:dyDescent="0.3">
      <c r="A1646" s="19" t="str">
        <f t="shared" si="90"/>
        <v>Undergraduate, 4-year</v>
      </c>
      <c r="B1646" s="19" t="str">
        <f t="shared" si="92"/>
        <v>New York</v>
      </c>
      <c r="C1646" s="12" t="s">
        <v>993</v>
      </c>
      <c r="D1646" s="12" t="s">
        <v>994</v>
      </c>
      <c r="E1646" s="14">
        <v>932.68034845822285</v>
      </c>
      <c r="F1646" s="14">
        <v>919.57292713985157</v>
      </c>
      <c r="G1646" s="15">
        <v>-1.4053497899938218E-2</v>
      </c>
      <c r="H1646" s="14">
        <v>924.09904127770938</v>
      </c>
      <c r="I1646" s="15">
        <v>4.921974108062728E-3</v>
      </c>
      <c r="J1646" s="14">
        <v>1353.7399874420935</v>
      </c>
      <c r="K1646" s="15">
        <v>0.46492954431630973</v>
      </c>
      <c r="L1646" s="14">
        <v>1233.7924364985747</v>
      </c>
      <c r="M1646" s="15">
        <v>-8.8604571081748851E-2</v>
      </c>
      <c r="N1646" s="14">
        <v>1162.2674747213559</v>
      </c>
      <c r="O1646" s="15">
        <v>-5.7971632554501724E-2</v>
      </c>
    </row>
    <row r="1647" spans="1:15" x14ac:dyDescent="0.3">
      <c r="A1647" s="19" t="str">
        <f t="shared" si="90"/>
        <v>Undergraduate, 4-year</v>
      </c>
      <c r="B1647" s="19" t="str">
        <f t="shared" si="92"/>
        <v>New York</v>
      </c>
      <c r="C1647" s="12" t="s">
        <v>1003</v>
      </c>
      <c r="D1647" s="12" t="s">
        <v>1004</v>
      </c>
      <c r="E1647" s="14">
        <v>40407.246197851942</v>
      </c>
      <c r="F1647" s="14">
        <v>41118.780496242296</v>
      </c>
      <c r="G1647" s="15">
        <v>1.760907672119906E-2</v>
      </c>
      <c r="H1647" s="14">
        <v>38144.185703826697</v>
      </c>
      <c r="I1647" s="15">
        <v>-7.2341512966014085E-2</v>
      </c>
      <c r="J1647" s="14">
        <v>43509.264683443565</v>
      </c>
      <c r="K1647" s="15">
        <v>0.14065260224125412</v>
      </c>
      <c r="L1647" s="14">
        <v>43180.685788352937</v>
      </c>
      <c r="M1647" s="15">
        <v>-7.5519293989737566E-3</v>
      </c>
      <c r="N1647" s="14">
        <v>43549.221004854327</v>
      </c>
      <c r="O1647" s="15">
        <v>8.5347235638576768E-3</v>
      </c>
    </row>
    <row r="1648" spans="1:15" x14ac:dyDescent="0.3">
      <c r="A1648" s="19" t="str">
        <f t="shared" si="90"/>
        <v>Undergraduate, 4-year</v>
      </c>
      <c r="B1648" s="19" t="str">
        <f t="shared" si="92"/>
        <v>New York</v>
      </c>
      <c r="C1648" s="12" t="s">
        <v>1027</v>
      </c>
      <c r="D1648" s="12" t="s">
        <v>1028</v>
      </c>
      <c r="E1648" s="14">
        <v>47800.895039484414</v>
      </c>
      <c r="F1648" s="14">
        <v>47811.627476565205</v>
      </c>
      <c r="G1648" s="15">
        <v>2.2452376826680333E-4</v>
      </c>
      <c r="H1648" s="14">
        <v>48513.150666988222</v>
      </c>
      <c r="I1648" s="15">
        <v>1.4672648212338459E-2</v>
      </c>
      <c r="J1648" s="14">
        <v>49805.539083779862</v>
      </c>
      <c r="K1648" s="15">
        <v>2.663996048541685E-2</v>
      </c>
      <c r="L1648" s="14">
        <v>47261.218580825793</v>
      </c>
      <c r="M1648" s="15">
        <v>-5.1085091131614246E-2</v>
      </c>
      <c r="N1648" s="14">
        <v>46379.1786061565</v>
      </c>
      <c r="O1648" s="15">
        <v>-1.866308151070702E-2</v>
      </c>
    </row>
    <row r="1649" spans="1:15" x14ac:dyDescent="0.3">
      <c r="A1649" s="19" t="str">
        <f t="shared" si="90"/>
        <v>Undergraduate, 4-year</v>
      </c>
      <c r="B1649" s="19" t="str">
        <f t="shared" si="92"/>
        <v>New York</v>
      </c>
      <c r="C1649" s="12" t="s">
        <v>1097</v>
      </c>
      <c r="D1649" s="12" t="s">
        <v>1098</v>
      </c>
      <c r="E1649" s="14">
        <v>89887.582173161485</v>
      </c>
      <c r="F1649" s="14">
        <v>86768.641002190459</v>
      </c>
      <c r="G1649" s="15">
        <v>-3.4698243022741743E-2</v>
      </c>
      <c r="H1649" s="14">
        <v>83762.099241490301</v>
      </c>
      <c r="I1649" s="15">
        <v>-3.465009623262693E-2</v>
      </c>
      <c r="J1649" s="14">
        <v>85530.54264337018</v>
      </c>
      <c r="K1649" s="15">
        <v>2.1112691991892037E-2</v>
      </c>
      <c r="L1649" s="14">
        <v>81922.178192227642</v>
      </c>
      <c r="M1649" s="15">
        <v>-4.218802242595425E-2</v>
      </c>
      <c r="N1649" s="14">
        <v>81728.070553007594</v>
      </c>
      <c r="O1649" s="15">
        <v>-2.3694150168295253E-3</v>
      </c>
    </row>
    <row r="1650" spans="1:15" x14ac:dyDescent="0.3">
      <c r="A1650" s="19" t="str">
        <f t="shared" si="90"/>
        <v>Undergraduate, 4-year</v>
      </c>
      <c r="B1650" s="19" t="str">
        <f t="shared" si="92"/>
        <v>New York</v>
      </c>
      <c r="C1650" s="12" t="s">
        <v>1143</v>
      </c>
      <c r="D1650" s="12" t="s">
        <v>1144</v>
      </c>
      <c r="E1650" s="14"/>
      <c r="F1650" s="14"/>
      <c r="G1650" s="15"/>
      <c r="H1650" s="14"/>
      <c r="I1650" s="15"/>
      <c r="J1650" s="14"/>
      <c r="K1650" s="15"/>
      <c r="L1650" s="14"/>
      <c r="M1650" s="15"/>
      <c r="N1650" s="14"/>
      <c r="O1650" s="15"/>
    </row>
    <row r="1651" spans="1:15" x14ac:dyDescent="0.3">
      <c r="A1651" s="19" t="str">
        <f t="shared" si="90"/>
        <v>Undergraduate, 4-year</v>
      </c>
      <c r="B1651" s="19" t="str">
        <f t="shared" si="92"/>
        <v>New York</v>
      </c>
      <c r="C1651" s="12" t="s">
        <v>1149</v>
      </c>
      <c r="D1651" s="12" t="s">
        <v>1150</v>
      </c>
      <c r="E1651" s="14">
        <v>5821.0347298598554</v>
      </c>
      <c r="F1651" s="14">
        <v>5740.3954680786046</v>
      </c>
      <c r="G1651" s="15">
        <v>-1.3853080341129006E-2</v>
      </c>
      <c r="H1651" s="14">
        <v>5679.8282537068981</v>
      </c>
      <c r="I1651" s="15">
        <v>-1.0551052572686126E-2</v>
      </c>
      <c r="J1651" s="14">
        <v>5500.0170420906243</v>
      </c>
      <c r="K1651" s="15">
        <v>-3.1657860693044958E-2</v>
      </c>
      <c r="L1651" s="14">
        <v>5189.3063940438396</v>
      </c>
      <c r="M1651" s="15">
        <v>-5.6492670053378539E-2</v>
      </c>
      <c r="N1651" s="14">
        <v>4835.2782443073311</v>
      </c>
      <c r="O1651" s="15">
        <v>-6.8222633788371706E-2</v>
      </c>
    </row>
    <row r="1652" spans="1:15" x14ac:dyDescent="0.3">
      <c r="A1652" s="19" t="str">
        <f t="shared" si="90"/>
        <v>Undergraduate, 4-year</v>
      </c>
      <c r="B1652" s="19" t="str">
        <f t="shared" si="92"/>
        <v>New York</v>
      </c>
      <c r="C1652" s="12" t="s">
        <v>1155</v>
      </c>
      <c r="D1652" s="12" t="s">
        <v>1156</v>
      </c>
      <c r="E1652" s="14"/>
      <c r="F1652" s="14"/>
      <c r="G1652" s="15"/>
      <c r="H1652" s="14"/>
      <c r="I1652" s="15"/>
      <c r="J1652" s="14"/>
      <c r="K1652" s="15"/>
      <c r="L1652" s="14"/>
      <c r="M1652" s="15"/>
      <c r="N1652" s="14"/>
      <c r="O1652" s="15"/>
    </row>
    <row r="1653" spans="1:15" x14ac:dyDescent="0.3">
      <c r="A1653" s="19" t="str">
        <f t="shared" si="90"/>
        <v>Undergraduate, 4-year</v>
      </c>
      <c r="B1653" s="19" t="str">
        <f t="shared" si="92"/>
        <v>New York</v>
      </c>
      <c r="C1653" s="12" t="s">
        <v>1165</v>
      </c>
      <c r="D1653" s="12" t="s">
        <v>1166</v>
      </c>
      <c r="E1653" s="14"/>
      <c r="F1653" s="14"/>
      <c r="G1653" s="15"/>
      <c r="H1653" s="14"/>
      <c r="I1653" s="15"/>
      <c r="J1653" s="14"/>
      <c r="K1653" s="15"/>
      <c r="L1653" s="14"/>
      <c r="M1653" s="15"/>
      <c r="N1653" s="14"/>
      <c r="O1653" s="15"/>
    </row>
    <row r="1654" spans="1:15" x14ac:dyDescent="0.3">
      <c r="A1654" s="19" t="str">
        <f t="shared" ref="A1654:A1717" si="93">A1653</f>
        <v>Undergraduate, 4-year</v>
      </c>
      <c r="B1654" s="12" t="s">
        <v>197</v>
      </c>
      <c r="C1654" s="12" t="s">
        <v>88</v>
      </c>
      <c r="D1654" s="124" t="str">
        <f>C1654</f>
        <v>Total</v>
      </c>
      <c r="E1654" s="14">
        <v>253246.33976941908</v>
      </c>
      <c r="F1654" s="14">
        <v>251601.31760017047</v>
      </c>
      <c r="G1654" s="15">
        <v>-6.4957391713791474E-3</v>
      </c>
      <c r="H1654" s="14">
        <v>248644.11210644961</v>
      </c>
      <c r="I1654" s="15">
        <v>-1.1753537389737645E-2</v>
      </c>
      <c r="J1654" s="14">
        <v>247473.09771946722</v>
      </c>
      <c r="K1654" s="15">
        <v>-4.7096003080944054E-3</v>
      </c>
      <c r="L1654" s="14">
        <v>243334.81576288628</v>
      </c>
      <c r="M1654" s="15">
        <v>-1.6722148769770701E-2</v>
      </c>
      <c r="N1654" s="14">
        <v>252508.74761987684</v>
      </c>
      <c r="O1654" s="15">
        <v>3.7700860142964296E-2</v>
      </c>
    </row>
    <row r="1655" spans="1:15" x14ac:dyDescent="0.3">
      <c r="A1655" s="19" t="str">
        <f t="shared" si="93"/>
        <v>Undergraduate, 4-year</v>
      </c>
      <c r="B1655" s="19" t="str">
        <f t="shared" ref="B1655:B1686" si="94">B1654</f>
        <v>North Carolina</v>
      </c>
      <c r="C1655" s="12" t="s">
        <v>222</v>
      </c>
      <c r="D1655" s="12" t="s">
        <v>222</v>
      </c>
      <c r="E1655" s="14">
        <v>2863.780629406966</v>
      </c>
      <c r="F1655" s="14">
        <v>3718.3624841554451</v>
      </c>
      <c r="G1655" s="15">
        <v>0.29841037612069005</v>
      </c>
      <c r="H1655" s="14">
        <v>2835.8161266703987</v>
      </c>
      <c r="I1655" s="15">
        <v>-0.23734812333270944</v>
      </c>
      <c r="J1655" s="14">
        <v>2954.4529778921692</v>
      </c>
      <c r="K1655" s="15">
        <v>4.1835170519699712E-2</v>
      </c>
      <c r="L1655" s="14">
        <v>3109.0749604125212</v>
      </c>
      <c r="M1655" s="15">
        <v>5.2335232165605781E-2</v>
      </c>
      <c r="N1655" s="14">
        <v>2779.8245852270461</v>
      </c>
      <c r="O1655" s="15">
        <v>-0.10589978671398428</v>
      </c>
    </row>
    <row r="1656" spans="1:15" x14ac:dyDescent="0.3">
      <c r="A1656" s="19" t="str">
        <f t="shared" si="93"/>
        <v>Undergraduate, 4-year</v>
      </c>
      <c r="B1656" s="19" t="str">
        <f t="shared" si="94"/>
        <v>North Carolina</v>
      </c>
      <c r="C1656" s="12" t="s">
        <v>223</v>
      </c>
      <c r="D1656" s="12" t="s">
        <v>224</v>
      </c>
      <c r="E1656" s="14">
        <v>2377.9240161682669</v>
      </c>
      <c r="F1656" s="14">
        <v>2405.2739915468078</v>
      </c>
      <c r="G1656" s="15">
        <v>1.150161871976549E-2</v>
      </c>
      <c r="H1656" s="14">
        <v>2404.501607404417</v>
      </c>
      <c r="I1656" s="15">
        <v>-3.2112106358997677E-4</v>
      </c>
      <c r="J1656" s="14">
        <v>2388.7720747369567</v>
      </c>
      <c r="K1656" s="15">
        <v>-6.5417018724474021E-3</v>
      </c>
      <c r="L1656" s="14">
        <v>2335.3928262294448</v>
      </c>
      <c r="M1656" s="15">
        <v>-2.2345894391531604E-2</v>
      </c>
      <c r="N1656" s="14">
        <v>3146.1025394086</v>
      </c>
      <c r="O1656" s="15">
        <v>0.34714061980230881</v>
      </c>
    </row>
    <row r="1657" spans="1:15" x14ac:dyDescent="0.3">
      <c r="A1657" s="19" t="str">
        <f t="shared" si="93"/>
        <v>Undergraduate, 4-year</v>
      </c>
      <c r="B1657" s="19" t="str">
        <f t="shared" si="94"/>
        <v>North Carolina</v>
      </c>
      <c r="C1657" s="12" t="s">
        <v>263</v>
      </c>
      <c r="D1657" s="12" t="s">
        <v>264</v>
      </c>
      <c r="E1657" s="14">
        <v>3014.7762364811497</v>
      </c>
      <c r="F1657" s="14">
        <v>3182.0305646392412</v>
      </c>
      <c r="G1657" s="15">
        <v>5.547818976884035E-2</v>
      </c>
      <c r="H1657" s="14">
        <v>3137.0191401245529</v>
      </c>
      <c r="I1657" s="15">
        <v>-1.4145503508006507E-2</v>
      </c>
      <c r="J1657" s="14">
        <v>3197.3268439207659</v>
      </c>
      <c r="K1657" s="15">
        <v>1.9224525290533777E-2</v>
      </c>
      <c r="L1657" s="14">
        <v>3242.2917517288124</v>
      </c>
      <c r="M1657" s="15">
        <v>1.4063281610868309E-2</v>
      </c>
      <c r="N1657" s="14">
        <v>3244.3223260047707</v>
      </c>
      <c r="O1657" s="15">
        <v>6.2627747021087757E-4</v>
      </c>
    </row>
    <row r="1658" spans="1:15" x14ac:dyDescent="0.3">
      <c r="A1658" s="19" t="str">
        <f t="shared" si="93"/>
        <v>Undergraduate, 4-year</v>
      </c>
      <c r="B1658" s="19" t="str">
        <f t="shared" si="94"/>
        <v>North Carolina</v>
      </c>
      <c r="C1658" s="12" t="s">
        <v>277</v>
      </c>
      <c r="D1658" s="12" t="s">
        <v>278</v>
      </c>
      <c r="E1658" s="14">
        <v>437.57910621498115</v>
      </c>
      <c r="F1658" s="14">
        <v>474.68457244537603</v>
      </c>
      <c r="G1658" s="15">
        <v>8.4797161709464913E-2</v>
      </c>
      <c r="H1658" s="14">
        <v>465.12302077614208</v>
      </c>
      <c r="I1658" s="15">
        <v>-2.0142958554513035E-2</v>
      </c>
      <c r="J1658" s="14">
        <v>463.20247867057253</v>
      </c>
      <c r="K1658" s="15">
        <v>-4.1291056769556999E-3</v>
      </c>
      <c r="L1658" s="14">
        <v>476.50621509288806</v>
      </c>
      <c r="M1658" s="15">
        <v>2.8721211640529841E-2</v>
      </c>
      <c r="N1658" s="14">
        <v>562.71752737389602</v>
      </c>
      <c r="O1658" s="15">
        <v>0.18092379396185274</v>
      </c>
    </row>
    <row r="1659" spans="1:15" x14ac:dyDescent="0.3">
      <c r="A1659" s="19" t="str">
        <f t="shared" si="93"/>
        <v>Undergraduate, 4-year</v>
      </c>
      <c r="B1659" s="19" t="str">
        <f t="shared" si="94"/>
        <v>North Carolina</v>
      </c>
      <c r="C1659" s="12" t="s">
        <v>297</v>
      </c>
      <c r="D1659" s="12" t="s">
        <v>298</v>
      </c>
      <c r="E1659" s="14">
        <v>997.39275149001583</v>
      </c>
      <c r="F1659" s="14">
        <v>910.32582507922757</v>
      </c>
      <c r="G1659" s="15">
        <v>-8.729452493084397E-2</v>
      </c>
      <c r="H1659" s="14">
        <v>851.35953802857716</v>
      </c>
      <c r="I1659" s="15">
        <v>-6.4774925006130024E-2</v>
      </c>
      <c r="J1659" s="14">
        <v>763.46426241056747</v>
      </c>
      <c r="K1659" s="15">
        <v>-0.10324107699731833</v>
      </c>
      <c r="L1659" s="14">
        <v>770.60790053731569</v>
      </c>
      <c r="M1659" s="15">
        <v>9.356872978170375E-3</v>
      </c>
      <c r="N1659" s="14">
        <v>720.27843503858685</v>
      </c>
      <c r="O1659" s="15">
        <v>-6.5311380098278263E-2</v>
      </c>
    </row>
    <row r="1660" spans="1:15" x14ac:dyDescent="0.3">
      <c r="A1660" s="19" t="str">
        <f t="shared" si="93"/>
        <v>Undergraduate, 4-year</v>
      </c>
      <c r="B1660" s="19" t="str">
        <f t="shared" si="94"/>
        <v>North Carolina</v>
      </c>
      <c r="C1660" s="12" t="s">
        <v>305</v>
      </c>
      <c r="D1660" s="12" t="s">
        <v>306</v>
      </c>
      <c r="E1660" s="14">
        <v>10964.12999938664</v>
      </c>
      <c r="F1660" s="14">
        <v>10713.281465125401</v>
      </c>
      <c r="G1660" s="15">
        <v>-2.2879018606608233E-2</v>
      </c>
      <c r="H1660" s="14">
        <v>10265.490458539523</v>
      </c>
      <c r="I1660" s="15">
        <v>-4.1797744980709914E-2</v>
      </c>
      <c r="J1660" s="14">
        <v>9291.718748022302</v>
      </c>
      <c r="K1660" s="15">
        <v>-9.4858761444483422E-2</v>
      </c>
      <c r="L1660" s="14">
        <v>9068.9892549936758</v>
      </c>
      <c r="M1660" s="15">
        <v>-2.3970752781990207E-2</v>
      </c>
      <c r="N1660" s="14">
        <v>9418.8682854619747</v>
      </c>
      <c r="O1660" s="15">
        <v>3.8579716066555518E-2</v>
      </c>
    </row>
    <row r="1661" spans="1:15" x14ac:dyDescent="0.3">
      <c r="A1661" s="19" t="str">
        <f t="shared" si="93"/>
        <v>Undergraduate, 4-year</v>
      </c>
      <c r="B1661" s="19" t="str">
        <f t="shared" si="94"/>
        <v>North Carolina</v>
      </c>
      <c r="C1661" s="12" t="s">
        <v>319</v>
      </c>
      <c r="D1661" s="12" t="s">
        <v>320</v>
      </c>
      <c r="E1661" s="62" t="s">
        <v>150</v>
      </c>
      <c r="F1661" s="62" t="s">
        <v>150</v>
      </c>
      <c r="G1661" s="63" t="s">
        <v>150</v>
      </c>
      <c r="H1661" s="62" t="s">
        <v>150</v>
      </c>
      <c r="I1661" s="63" t="s">
        <v>150</v>
      </c>
      <c r="J1661" s="14">
        <v>115.8006196676431</v>
      </c>
      <c r="K1661" s="63" t="s">
        <v>150</v>
      </c>
      <c r="L1661" s="14">
        <v>131.16730221911757</v>
      </c>
      <c r="M1661" s="15">
        <v>0.13269948464505679</v>
      </c>
      <c r="N1661" s="14">
        <v>127.89034713043088</v>
      </c>
      <c r="O1661" s="15">
        <v>-2.4983018124535891E-2</v>
      </c>
    </row>
    <row r="1662" spans="1:15" x14ac:dyDescent="0.3">
      <c r="A1662" s="19" t="str">
        <f t="shared" si="93"/>
        <v>Undergraduate, 4-year</v>
      </c>
      <c r="B1662" s="19" t="str">
        <f t="shared" si="94"/>
        <v>North Carolina</v>
      </c>
      <c r="C1662" s="12" t="s">
        <v>329</v>
      </c>
      <c r="D1662" s="12" t="s">
        <v>330</v>
      </c>
      <c r="E1662" s="14">
        <v>9891.7530348597866</v>
      </c>
      <c r="F1662" s="14">
        <v>10576.629845785066</v>
      </c>
      <c r="G1662" s="15">
        <v>6.9237152253163542E-2</v>
      </c>
      <c r="H1662" s="14">
        <v>11000.056991351181</v>
      </c>
      <c r="I1662" s="15">
        <v>4.0034221840036903E-2</v>
      </c>
      <c r="J1662" s="14">
        <v>11448.889583423972</v>
      </c>
      <c r="K1662" s="15">
        <v>4.0802751515350039E-2</v>
      </c>
      <c r="L1662" s="14">
        <v>12275.414947521947</v>
      </c>
      <c r="M1662" s="15">
        <v>7.2192622531240258E-2</v>
      </c>
      <c r="N1662" s="14">
        <v>14274.608985310175</v>
      </c>
      <c r="O1662" s="15">
        <v>0.16286162596823719</v>
      </c>
    </row>
    <row r="1663" spans="1:15" x14ac:dyDescent="0.3">
      <c r="A1663" s="19" t="str">
        <f t="shared" si="93"/>
        <v>Undergraduate, 4-year</v>
      </c>
      <c r="B1663" s="19" t="str">
        <f t="shared" si="94"/>
        <v>North Carolina</v>
      </c>
      <c r="C1663" s="12" t="s">
        <v>353</v>
      </c>
      <c r="D1663" s="12" t="s">
        <v>354</v>
      </c>
      <c r="E1663" s="62" t="s">
        <v>150</v>
      </c>
      <c r="F1663" s="62" t="s">
        <v>150</v>
      </c>
      <c r="G1663" s="63" t="s">
        <v>150</v>
      </c>
      <c r="H1663" s="62" t="s">
        <v>150</v>
      </c>
      <c r="I1663" s="63" t="s">
        <v>150</v>
      </c>
      <c r="J1663" s="62" t="s">
        <v>150</v>
      </c>
      <c r="K1663" s="63" t="s">
        <v>150</v>
      </c>
      <c r="L1663" s="62" t="s">
        <v>150</v>
      </c>
      <c r="M1663" s="63" t="s">
        <v>150</v>
      </c>
      <c r="N1663" s="62" t="s">
        <v>150</v>
      </c>
      <c r="O1663" s="63" t="s">
        <v>150</v>
      </c>
    </row>
    <row r="1664" spans="1:15" x14ac:dyDescent="0.3">
      <c r="A1664" s="19" t="str">
        <f t="shared" si="93"/>
        <v>Undergraduate, 4-year</v>
      </c>
      <c r="B1664" s="19" t="str">
        <f t="shared" si="94"/>
        <v>North Carolina</v>
      </c>
      <c r="C1664" s="12" t="s">
        <v>363</v>
      </c>
      <c r="D1664" s="12" t="s">
        <v>364</v>
      </c>
      <c r="E1664" s="14">
        <v>13154.079892462556</v>
      </c>
      <c r="F1664" s="14">
        <v>12885.322993587575</v>
      </c>
      <c r="G1664" s="15">
        <v>-2.0431447966876171E-2</v>
      </c>
      <c r="H1664" s="14">
        <v>12698.678067225286</v>
      </c>
      <c r="I1664" s="15">
        <v>-1.4485079377146654E-2</v>
      </c>
      <c r="J1664" s="14">
        <v>12480.847317984297</v>
      </c>
      <c r="K1664" s="15">
        <v>-1.7153813025877141E-2</v>
      </c>
      <c r="L1664" s="14">
        <v>11545.796828928109</v>
      </c>
      <c r="M1664" s="15">
        <v>-7.4918830848032678E-2</v>
      </c>
      <c r="N1664" s="14">
        <v>10763.251614497063</v>
      </c>
      <c r="O1664" s="15">
        <v>-6.77774973893851E-2</v>
      </c>
    </row>
    <row r="1665" spans="1:15" x14ac:dyDescent="0.3">
      <c r="A1665" s="19" t="str">
        <f t="shared" si="93"/>
        <v>Undergraduate, 4-year</v>
      </c>
      <c r="B1665" s="19" t="str">
        <f t="shared" si="94"/>
        <v>North Carolina</v>
      </c>
      <c r="C1665" s="12" t="s">
        <v>395</v>
      </c>
      <c r="D1665" s="12" t="s">
        <v>396</v>
      </c>
      <c r="E1665" s="14">
        <v>12350.82435006792</v>
      </c>
      <c r="F1665" s="14">
        <v>12197.95507374784</v>
      </c>
      <c r="G1665" s="15">
        <v>-1.2377252885086903E-2</v>
      </c>
      <c r="H1665" s="14">
        <v>12438.455055601627</v>
      </c>
      <c r="I1665" s="15">
        <v>1.9716418071696766E-2</v>
      </c>
      <c r="J1665" s="14">
        <v>12539.260019940539</v>
      </c>
      <c r="K1665" s="15">
        <v>8.1042994397856546E-3</v>
      </c>
      <c r="L1665" s="14">
        <v>12429.126629809982</v>
      </c>
      <c r="M1665" s="15">
        <v>-8.7830852821791372E-3</v>
      </c>
      <c r="N1665" s="14">
        <v>14493.557259597472</v>
      </c>
      <c r="O1665" s="15">
        <v>0.16609619414739613</v>
      </c>
    </row>
    <row r="1666" spans="1:15" x14ac:dyDescent="0.3">
      <c r="A1666" s="19" t="str">
        <f t="shared" si="93"/>
        <v>Undergraduate, 4-year</v>
      </c>
      <c r="B1666" s="19" t="str">
        <f t="shared" si="94"/>
        <v>North Carolina</v>
      </c>
      <c r="C1666" s="12" t="s">
        <v>479</v>
      </c>
      <c r="D1666" s="12" t="s">
        <v>480</v>
      </c>
      <c r="E1666" s="14">
        <v>3294.1694686184146</v>
      </c>
      <c r="F1666" s="14">
        <v>3436.8395991986636</v>
      </c>
      <c r="G1666" s="15">
        <v>4.3309894023177038E-2</v>
      </c>
      <c r="H1666" s="14">
        <v>3288.6451468973919</v>
      </c>
      <c r="I1666" s="15">
        <v>-4.3119397348606203E-2</v>
      </c>
      <c r="J1666" s="14">
        <v>3157.3602583717566</v>
      </c>
      <c r="K1666" s="15">
        <v>-3.9920661142018768E-2</v>
      </c>
      <c r="L1666" s="14">
        <v>3112.1491940582823</v>
      </c>
      <c r="M1666" s="15">
        <v>-1.4319260589157315E-2</v>
      </c>
      <c r="N1666" s="14">
        <v>3443.8312675282427</v>
      </c>
      <c r="O1666" s="15">
        <v>0.1065765337032068</v>
      </c>
    </row>
    <row r="1667" spans="1:15" x14ac:dyDescent="0.3">
      <c r="A1667" s="19" t="str">
        <f t="shared" si="93"/>
        <v>Undergraduate, 4-year</v>
      </c>
      <c r="B1667" s="19" t="str">
        <f t="shared" si="94"/>
        <v>North Carolina</v>
      </c>
      <c r="C1667" s="12" t="s">
        <v>519</v>
      </c>
      <c r="D1667" s="12" t="s">
        <v>520</v>
      </c>
      <c r="E1667" s="14">
        <v>1622.9459807973481</v>
      </c>
      <c r="F1667" s="14">
        <v>1583.3093639357669</v>
      </c>
      <c r="G1667" s="15">
        <v>-2.4422634721402013E-2</v>
      </c>
      <c r="H1667" s="14">
        <v>1377.9525615504649</v>
      </c>
      <c r="I1667" s="15">
        <v>-0.12970099657266543</v>
      </c>
      <c r="J1667" s="14">
        <v>1446.9953537231158</v>
      </c>
      <c r="K1667" s="15">
        <v>5.0105347672465841E-2</v>
      </c>
      <c r="L1667" s="14">
        <v>1302.4503212538943</v>
      </c>
      <c r="M1667" s="15">
        <v>-9.9893225017832613E-2</v>
      </c>
      <c r="N1667" s="14">
        <v>1208.3079996883112</v>
      </c>
      <c r="O1667" s="15">
        <v>-7.2280930818881858E-2</v>
      </c>
    </row>
    <row r="1668" spans="1:15" x14ac:dyDescent="0.3">
      <c r="A1668" s="19" t="str">
        <f t="shared" si="93"/>
        <v>Undergraduate, 4-year</v>
      </c>
      <c r="B1668" s="19" t="str">
        <f t="shared" si="94"/>
        <v>North Carolina</v>
      </c>
      <c r="C1668" s="12" t="s">
        <v>557</v>
      </c>
      <c r="D1668" s="12" t="s">
        <v>558</v>
      </c>
      <c r="E1668" s="14">
        <v>2216.6565990890363</v>
      </c>
      <c r="F1668" s="14">
        <v>2048.7468343205187</v>
      </c>
      <c r="G1668" s="15">
        <v>-7.5749110095592723E-2</v>
      </c>
      <c r="H1668" s="14">
        <v>1935.2805864452253</v>
      </c>
      <c r="I1668" s="15">
        <v>-5.5383245003487867E-2</v>
      </c>
      <c r="J1668" s="14">
        <v>1795.4219969708915</v>
      </c>
      <c r="K1668" s="15">
        <v>-7.2267861546231743E-2</v>
      </c>
      <c r="L1668" s="14">
        <v>1622.1706204129932</v>
      </c>
      <c r="M1668" s="15">
        <v>-9.6496186885420651E-2</v>
      </c>
      <c r="N1668" s="14">
        <v>1744.4243348590774</v>
      </c>
      <c r="O1668" s="15">
        <v>7.536427605559716E-2</v>
      </c>
    </row>
    <row r="1669" spans="1:15" x14ac:dyDescent="0.3">
      <c r="A1669" s="19" t="str">
        <f t="shared" si="93"/>
        <v>Undergraduate, 4-year</v>
      </c>
      <c r="B1669" s="19" t="str">
        <f t="shared" si="94"/>
        <v>North Carolina</v>
      </c>
      <c r="C1669" s="12" t="s">
        <v>577</v>
      </c>
      <c r="D1669" s="12" t="s">
        <v>578</v>
      </c>
      <c r="E1669" s="62" t="s">
        <v>150</v>
      </c>
      <c r="F1669" s="62" t="s">
        <v>150</v>
      </c>
      <c r="G1669" s="63" t="s">
        <v>150</v>
      </c>
      <c r="H1669" s="62" t="s">
        <v>150</v>
      </c>
      <c r="I1669" s="63" t="s">
        <v>150</v>
      </c>
      <c r="J1669" s="62" t="s">
        <v>150</v>
      </c>
      <c r="K1669" s="63" t="s">
        <v>150</v>
      </c>
      <c r="L1669" s="62" t="s">
        <v>150</v>
      </c>
      <c r="M1669" s="63" t="s">
        <v>150</v>
      </c>
      <c r="N1669" s="62" t="s">
        <v>150</v>
      </c>
      <c r="O1669" s="63" t="s">
        <v>150</v>
      </c>
    </row>
    <row r="1670" spans="1:15" x14ac:dyDescent="0.3">
      <c r="A1670" s="19" t="str">
        <f t="shared" si="93"/>
        <v>Undergraduate, 4-year</v>
      </c>
      <c r="B1670" s="19" t="str">
        <f t="shared" si="94"/>
        <v>North Carolina</v>
      </c>
      <c r="C1670" s="12" t="s">
        <v>589</v>
      </c>
      <c r="D1670" s="12" t="s">
        <v>590</v>
      </c>
      <c r="E1670" s="14">
        <v>3387.642939664338</v>
      </c>
      <c r="F1670" s="14">
        <v>3328.9567418247143</v>
      </c>
      <c r="G1670" s="15">
        <v>-1.7323607855035204E-2</v>
      </c>
      <c r="H1670" s="14">
        <v>3126.7741396669285</v>
      </c>
      <c r="I1670" s="15">
        <v>-6.0734523707557303E-2</v>
      </c>
      <c r="J1670" s="14">
        <v>3048.7331284180377</v>
      </c>
      <c r="K1670" s="15">
        <v>-2.4958953785259294E-2</v>
      </c>
      <c r="L1670" s="14">
        <v>3137.7678077729533</v>
      </c>
      <c r="M1670" s="15">
        <v>2.9203828477146827E-2</v>
      </c>
      <c r="N1670" s="14">
        <v>3116.4319788743401</v>
      </c>
      <c r="O1670" s="15">
        <v>-6.79968378978191E-3</v>
      </c>
    </row>
    <row r="1671" spans="1:15" x14ac:dyDescent="0.3">
      <c r="A1671" s="19" t="str">
        <f t="shared" si="93"/>
        <v>Undergraduate, 4-year</v>
      </c>
      <c r="B1671" s="19" t="str">
        <f t="shared" si="94"/>
        <v>North Carolina</v>
      </c>
      <c r="C1671" s="12" t="s">
        <v>599</v>
      </c>
      <c r="D1671" s="12" t="s">
        <v>600</v>
      </c>
      <c r="E1671" s="14">
        <v>31909.377780676976</v>
      </c>
      <c r="F1671" s="14">
        <v>29121.179300474654</v>
      </c>
      <c r="G1671" s="15">
        <v>-8.7378653992142133E-2</v>
      </c>
      <c r="H1671" s="14">
        <v>26635.976689777352</v>
      </c>
      <c r="I1671" s="15">
        <v>-8.5340040149294208E-2</v>
      </c>
      <c r="J1671" s="14">
        <v>26655.66299269969</v>
      </c>
      <c r="K1671" s="15">
        <v>7.3908695564724983E-4</v>
      </c>
      <c r="L1671" s="14">
        <v>25191.295237910683</v>
      </c>
      <c r="M1671" s="15">
        <v>-5.4936459663001466E-2</v>
      </c>
      <c r="N1671" s="14">
        <v>27149.58601162491</v>
      </c>
      <c r="O1671" s="15">
        <v>7.7736803733980758E-2</v>
      </c>
    </row>
    <row r="1672" spans="1:15" x14ac:dyDescent="0.3">
      <c r="A1672" s="19" t="str">
        <f t="shared" si="93"/>
        <v>Undergraduate, 4-year</v>
      </c>
      <c r="B1672" s="19" t="str">
        <f t="shared" si="94"/>
        <v>North Carolina</v>
      </c>
      <c r="C1672" s="12" t="s">
        <v>603</v>
      </c>
      <c r="D1672" s="12" t="s">
        <v>604</v>
      </c>
      <c r="E1672" s="62" t="s">
        <v>150</v>
      </c>
      <c r="F1672" s="62" t="s">
        <v>150</v>
      </c>
      <c r="G1672" s="63" t="s">
        <v>150</v>
      </c>
      <c r="H1672" s="62" t="s">
        <v>150</v>
      </c>
      <c r="I1672" s="63" t="s">
        <v>150</v>
      </c>
      <c r="J1672" s="62" t="s">
        <v>150</v>
      </c>
      <c r="K1672" s="63" t="s">
        <v>150</v>
      </c>
      <c r="L1672" s="62" t="s">
        <v>150</v>
      </c>
      <c r="M1672" s="63" t="s">
        <v>150</v>
      </c>
      <c r="N1672" s="62" t="s">
        <v>150</v>
      </c>
      <c r="O1672" s="63" t="s">
        <v>150</v>
      </c>
    </row>
    <row r="1673" spans="1:15" x14ac:dyDescent="0.3">
      <c r="A1673" s="19" t="str">
        <f t="shared" si="93"/>
        <v>Undergraduate, 4-year</v>
      </c>
      <c r="B1673" s="19" t="str">
        <f t="shared" si="94"/>
        <v>North Carolina</v>
      </c>
      <c r="C1673" s="12" t="s">
        <v>611</v>
      </c>
      <c r="D1673" s="12" t="s">
        <v>612</v>
      </c>
      <c r="E1673" s="14">
        <v>18907.320676289102</v>
      </c>
      <c r="F1673" s="14">
        <v>19258.631224926674</v>
      </c>
      <c r="G1673" s="15">
        <v>1.8580662731242287E-2</v>
      </c>
      <c r="H1673" s="14">
        <v>19730.84638133859</v>
      </c>
      <c r="I1673" s="15">
        <v>2.4519663463970491E-2</v>
      </c>
      <c r="J1673" s="14">
        <v>19963.821873852703</v>
      </c>
      <c r="K1673" s="15">
        <v>1.1807678596821939E-2</v>
      </c>
      <c r="L1673" s="14">
        <v>19547.002264294282</v>
      </c>
      <c r="M1673" s="15">
        <v>-2.0878748177188638E-2</v>
      </c>
      <c r="N1673" s="14">
        <v>20438.923716996946</v>
      </c>
      <c r="O1673" s="15">
        <v>4.5629577397241119E-2</v>
      </c>
    </row>
    <row r="1674" spans="1:15" x14ac:dyDescent="0.3">
      <c r="A1674" s="19" t="str">
        <f t="shared" si="93"/>
        <v>Undergraduate, 4-year</v>
      </c>
      <c r="B1674" s="19" t="str">
        <f t="shared" si="94"/>
        <v>North Carolina</v>
      </c>
      <c r="C1674" s="12" t="s">
        <v>643</v>
      </c>
      <c r="D1674" s="12" t="s">
        <v>644</v>
      </c>
      <c r="E1674" s="14">
        <v>2885.3514304175642</v>
      </c>
      <c r="F1674" s="14">
        <v>2776.1855297562897</v>
      </c>
      <c r="G1674" s="15">
        <v>-3.7834524942244596E-2</v>
      </c>
      <c r="H1674" s="14">
        <v>2724.1456216822944</v>
      </c>
      <c r="I1674" s="15">
        <v>-1.8745111778809574E-2</v>
      </c>
      <c r="J1674" s="14">
        <v>2854.0241218972219</v>
      </c>
      <c r="K1674" s="15">
        <v>4.7676783201744226E-2</v>
      </c>
      <c r="L1674" s="14">
        <v>2745.2906456641872</v>
      </c>
      <c r="M1674" s="15">
        <v>-3.8098303163868766E-2</v>
      </c>
      <c r="N1674" s="14">
        <v>2651.934238096615</v>
      </c>
      <c r="O1674" s="15">
        <v>-3.400601962310109E-2</v>
      </c>
    </row>
    <row r="1675" spans="1:15" x14ac:dyDescent="0.3">
      <c r="A1675" s="19" t="str">
        <f t="shared" si="93"/>
        <v>Undergraduate, 4-year</v>
      </c>
      <c r="B1675" s="19" t="str">
        <f t="shared" si="94"/>
        <v>North Carolina</v>
      </c>
      <c r="C1675" s="12" t="s">
        <v>655</v>
      </c>
      <c r="D1675" s="12" t="s">
        <v>656</v>
      </c>
      <c r="E1675" s="14"/>
      <c r="F1675" s="14"/>
      <c r="G1675" s="15"/>
      <c r="H1675" s="14"/>
      <c r="I1675" s="15"/>
      <c r="J1675" s="14"/>
      <c r="K1675" s="15"/>
      <c r="L1675" s="14"/>
      <c r="M1675" s="15"/>
      <c r="N1675" s="14"/>
      <c r="O1675" s="15"/>
    </row>
    <row r="1676" spans="1:15" x14ac:dyDescent="0.3">
      <c r="A1676" s="19" t="str">
        <f t="shared" si="93"/>
        <v>Undergraduate, 4-year</v>
      </c>
      <c r="B1676" s="19" t="str">
        <f t="shared" si="94"/>
        <v>North Carolina</v>
      </c>
      <c r="C1676" s="12" t="s">
        <v>667</v>
      </c>
      <c r="D1676" s="12" t="s">
        <v>668</v>
      </c>
      <c r="E1676" s="14"/>
      <c r="F1676" s="14"/>
      <c r="G1676" s="15"/>
      <c r="H1676" s="14"/>
      <c r="I1676" s="15"/>
      <c r="J1676" s="14"/>
      <c r="K1676" s="15"/>
      <c r="L1676" s="14"/>
      <c r="M1676" s="15"/>
      <c r="N1676" s="62" t="s">
        <v>150</v>
      </c>
      <c r="O1676" s="63" t="s">
        <v>150</v>
      </c>
    </row>
    <row r="1677" spans="1:15" x14ac:dyDescent="0.3">
      <c r="A1677" s="19" t="str">
        <f t="shared" si="93"/>
        <v>Undergraduate, 4-year</v>
      </c>
      <c r="B1677" s="19" t="str">
        <f t="shared" si="94"/>
        <v>North Carolina</v>
      </c>
      <c r="C1677" s="12" t="s">
        <v>679</v>
      </c>
      <c r="D1677" s="12" t="s">
        <v>680</v>
      </c>
      <c r="E1677" s="14">
        <v>2190.9770740764197</v>
      </c>
      <c r="F1677" s="14">
        <v>2498.7724679375633</v>
      </c>
      <c r="G1677" s="15">
        <v>0.14048316502393848</v>
      </c>
      <c r="H1677" s="14">
        <v>2809.1791254805757</v>
      </c>
      <c r="I1677" s="15">
        <v>0.12422365842665774</v>
      </c>
      <c r="J1677" s="14">
        <v>4129.8805067309895</v>
      </c>
      <c r="K1677" s="15">
        <v>0.47013783110910629</v>
      </c>
      <c r="L1677" s="14">
        <v>3986.2562940028706</v>
      </c>
      <c r="M1677" s="15">
        <v>-3.4776844631227544E-2</v>
      </c>
      <c r="N1677" s="14">
        <v>4346.225556880564</v>
      </c>
      <c r="O1677" s="15">
        <v>9.0302588777156578E-2</v>
      </c>
    </row>
    <row r="1678" spans="1:15" x14ac:dyDescent="0.3">
      <c r="A1678" s="19" t="str">
        <f t="shared" si="93"/>
        <v>Undergraduate, 4-year</v>
      </c>
      <c r="B1678" s="19" t="str">
        <f t="shared" si="94"/>
        <v>North Carolina</v>
      </c>
      <c r="C1678" s="12" t="s">
        <v>779</v>
      </c>
      <c r="D1678" s="12" t="s">
        <v>780</v>
      </c>
      <c r="E1678" s="14">
        <v>11682.129518739393</v>
      </c>
      <c r="F1678" s="14">
        <v>11685.254637275457</v>
      </c>
      <c r="G1678" s="15">
        <v>2.675127450907265E-4</v>
      </c>
      <c r="H1678" s="14">
        <v>11699.790522606922</v>
      </c>
      <c r="I1678" s="15">
        <v>1.243951097573503E-3</v>
      </c>
      <c r="J1678" s="14">
        <v>11442.740877954893</v>
      </c>
      <c r="K1678" s="15">
        <v>-2.1970448458486849E-2</v>
      </c>
      <c r="L1678" s="14">
        <v>11978.239028431763</v>
      </c>
      <c r="M1678" s="15">
        <v>4.6798066668497028E-2</v>
      </c>
      <c r="N1678" s="14">
        <v>11892.77916035303</v>
      </c>
      <c r="O1678" s="15">
        <v>-7.1345936473536705E-3</v>
      </c>
    </row>
    <row r="1679" spans="1:15" x14ac:dyDescent="0.3">
      <c r="A1679" s="19" t="str">
        <f t="shared" si="93"/>
        <v>Undergraduate, 4-year</v>
      </c>
      <c r="B1679" s="19" t="str">
        <f t="shared" si="94"/>
        <v>North Carolina</v>
      </c>
      <c r="C1679" s="12" t="s">
        <v>791</v>
      </c>
      <c r="D1679" s="12" t="s">
        <v>792</v>
      </c>
      <c r="E1679" s="14"/>
      <c r="F1679" s="62" t="s">
        <v>150</v>
      </c>
      <c r="G1679" s="63" t="s">
        <v>150</v>
      </c>
      <c r="H1679" s="62" t="s">
        <v>150</v>
      </c>
      <c r="I1679" s="63" t="s">
        <v>150</v>
      </c>
      <c r="J1679" s="62" t="s">
        <v>150</v>
      </c>
      <c r="K1679" s="63" t="s">
        <v>150</v>
      </c>
      <c r="L1679" s="14"/>
      <c r="M1679" s="15"/>
      <c r="N1679" s="62" t="s">
        <v>150</v>
      </c>
      <c r="O1679" s="63" t="s">
        <v>150</v>
      </c>
    </row>
    <row r="1680" spans="1:15" x14ac:dyDescent="0.3">
      <c r="A1680" s="19" t="str">
        <f t="shared" si="93"/>
        <v>Undergraduate, 4-year</v>
      </c>
      <c r="B1680" s="19" t="str">
        <f t="shared" si="94"/>
        <v>North Carolina</v>
      </c>
      <c r="C1680" s="12" t="s">
        <v>797</v>
      </c>
      <c r="D1680" s="12" t="s">
        <v>798</v>
      </c>
      <c r="E1680" s="14"/>
      <c r="F1680" s="14"/>
      <c r="G1680" s="15"/>
      <c r="H1680" s="14"/>
      <c r="I1680" s="15"/>
      <c r="J1680" s="14"/>
      <c r="K1680" s="15"/>
      <c r="L1680" s="14"/>
      <c r="M1680" s="15"/>
      <c r="N1680" s="14"/>
      <c r="O1680" s="15"/>
    </row>
    <row r="1681" spans="1:15" x14ac:dyDescent="0.3">
      <c r="A1681" s="19" t="str">
        <f t="shared" si="93"/>
        <v>Undergraduate, 4-year</v>
      </c>
      <c r="B1681" s="19" t="str">
        <f t="shared" si="94"/>
        <v>North Carolina</v>
      </c>
      <c r="C1681" s="12" t="s">
        <v>801</v>
      </c>
      <c r="D1681" s="12" t="s">
        <v>802</v>
      </c>
      <c r="E1681" s="14"/>
      <c r="F1681" s="14"/>
      <c r="G1681" s="15"/>
      <c r="H1681" s="14"/>
      <c r="I1681" s="15"/>
      <c r="J1681" s="14"/>
      <c r="K1681" s="15"/>
      <c r="L1681" s="14"/>
      <c r="M1681" s="15"/>
      <c r="N1681" s="14"/>
      <c r="O1681" s="15"/>
    </row>
    <row r="1682" spans="1:15" x14ac:dyDescent="0.3">
      <c r="A1682" s="19" t="str">
        <f t="shared" si="93"/>
        <v>Undergraduate, 4-year</v>
      </c>
      <c r="B1682" s="19" t="str">
        <f t="shared" si="94"/>
        <v>North Carolina</v>
      </c>
      <c r="C1682" s="12" t="s">
        <v>805</v>
      </c>
      <c r="D1682" s="12" t="s">
        <v>806</v>
      </c>
      <c r="E1682" s="14"/>
      <c r="F1682" s="14"/>
      <c r="G1682" s="15"/>
      <c r="H1682" s="14"/>
      <c r="I1682" s="15"/>
      <c r="J1682" s="14"/>
      <c r="K1682" s="15"/>
      <c r="L1682" s="14"/>
      <c r="M1682" s="15"/>
      <c r="N1682" s="14"/>
      <c r="O1682" s="15"/>
    </row>
    <row r="1683" spans="1:15" x14ac:dyDescent="0.3">
      <c r="A1683" s="19" t="str">
        <f t="shared" si="93"/>
        <v>Undergraduate, 4-year</v>
      </c>
      <c r="B1683" s="19" t="str">
        <f t="shared" si="94"/>
        <v>North Carolina</v>
      </c>
      <c r="C1683" s="12" t="s">
        <v>809</v>
      </c>
      <c r="D1683" s="12" t="s">
        <v>810</v>
      </c>
      <c r="E1683" s="62" t="s">
        <v>150</v>
      </c>
      <c r="F1683" s="62" t="s">
        <v>150</v>
      </c>
      <c r="G1683" s="63" t="s">
        <v>150</v>
      </c>
      <c r="H1683" s="62" t="s">
        <v>150</v>
      </c>
      <c r="I1683" s="63" t="s">
        <v>150</v>
      </c>
      <c r="J1683" s="62" t="s">
        <v>150</v>
      </c>
      <c r="K1683" s="63" t="s">
        <v>150</v>
      </c>
      <c r="L1683" s="62" t="s">
        <v>150</v>
      </c>
      <c r="M1683" s="63" t="s">
        <v>150</v>
      </c>
      <c r="N1683" s="62" t="s">
        <v>150</v>
      </c>
      <c r="O1683" s="63" t="s">
        <v>150</v>
      </c>
    </row>
    <row r="1684" spans="1:15" x14ac:dyDescent="0.3">
      <c r="A1684" s="19" t="str">
        <f t="shared" si="93"/>
        <v>Undergraduate, 4-year</v>
      </c>
      <c r="B1684" s="19" t="str">
        <f t="shared" si="94"/>
        <v>North Carolina</v>
      </c>
      <c r="C1684" s="12" t="s">
        <v>815</v>
      </c>
      <c r="D1684" s="12" t="s">
        <v>816</v>
      </c>
      <c r="E1684" s="14">
        <v>209.54492410294873</v>
      </c>
      <c r="F1684" s="14">
        <v>198.29896641116355</v>
      </c>
      <c r="G1684" s="15">
        <v>-5.3668480589203281E-2</v>
      </c>
      <c r="H1684" s="14">
        <v>188.50800842028664</v>
      </c>
      <c r="I1684" s="15">
        <v>-4.9374730328023066E-2</v>
      </c>
      <c r="J1684" s="14">
        <v>218.27904415228306</v>
      </c>
      <c r="K1684" s="15">
        <v>0.15792981943568479</v>
      </c>
      <c r="L1684" s="14">
        <v>246.9634362094323</v>
      </c>
      <c r="M1684" s="15">
        <v>0.1314115707650684</v>
      </c>
      <c r="N1684" s="14">
        <v>308.98307866712105</v>
      </c>
      <c r="O1684" s="15">
        <v>0.25112884485901893</v>
      </c>
    </row>
    <row r="1685" spans="1:15" x14ac:dyDescent="0.3">
      <c r="A1685" s="19" t="str">
        <f t="shared" si="93"/>
        <v>Undergraduate, 4-year</v>
      </c>
      <c r="B1685" s="19" t="str">
        <f t="shared" si="94"/>
        <v>North Carolina</v>
      </c>
      <c r="C1685" s="12" t="s">
        <v>819</v>
      </c>
      <c r="D1685" s="12" t="s">
        <v>820</v>
      </c>
      <c r="E1685" s="14">
        <v>1265.4869926217298</v>
      </c>
      <c r="F1685" s="14">
        <v>1155.8877575780257</v>
      </c>
      <c r="G1685" s="15">
        <v>-8.6606370261179524E-2</v>
      </c>
      <c r="H1685" s="14">
        <v>1095.1905489200349</v>
      </c>
      <c r="I1685" s="15">
        <v>-5.2511334478679762E-2</v>
      </c>
      <c r="J1685" s="14">
        <v>1079.0978098232583</v>
      </c>
      <c r="K1685" s="15">
        <v>-1.4694008373835546E-2</v>
      </c>
      <c r="L1685" s="14">
        <v>1001.1754239693583</v>
      </c>
      <c r="M1685" s="15">
        <v>-7.2210679277221981E-2</v>
      </c>
      <c r="N1685" s="14">
        <v>980.15162040762232</v>
      </c>
      <c r="O1685" s="15">
        <v>-2.0999120691939276E-2</v>
      </c>
    </row>
    <row r="1686" spans="1:15" x14ac:dyDescent="0.3">
      <c r="A1686" s="19" t="str">
        <f t="shared" si="93"/>
        <v>Undergraduate, 4-year</v>
      </c>
      <c r="B1686" s="19" t="str">
        <f t="shared" si="94"/>
        <v>North Carolina</v>
      </c>
      <c r="C1686" s="12" t="s">
        <v>829</v>
      </c>
      <c r="D1686" s="12" t="s">
        <v>830</v>
      </c>
      <c r="E1686" s="14">
        <v>409.84521920135563</v>
      </c>
      <c r="F1686" s="14">
        <v>538.38683108523162</v>
      </c>
      <c r="G1686" s="15">
        <v>0.31363452801610919</v>
      </c>
      <c r="H1686" s="14">
        <v>583.96502608458354</v>
      </c>
      <c r="I1686" s="15">
        <v>8.4656964784000213E-2</v>
      </c>
      <c r="J1686" s="14">
        <v>456.02898895664765</v>
      </c>
      <c r="K1686" s="15">
        <v>-0.21908167683556651</v>
      </c>
      <c r="L1686" s="14">
        <v>444.73913408669557</v>
      </c>
      <c r="M1686" s="15">
        <v>-2.475687981104497E-2</v>
      </c>
      <c r="N1686" s="14">
        <v>443.0121624598126</v>
      </c>
      <c r="O1686" s="15">
        <v>-3.8831114568530921E-3</v>
      </c>
    </row>
    <row r="1687" spans="1:15" x14ac:dyDescent="0.3">
      <c r="A1687" s="19" t="str">
        <f t="shared" si="93"/>
        <v>Undergraduate, 4-year</v>
      </c>
      <c r="B1687" s="19" t="str">
        <f t="shared" ref="B1687:B1703" si="95">B1686</f>
        <v>North Carolina</v>
      </c>
      <c r="C1687" s="12" t="s">
        <v>847</v>
      </c>
      <c r="D1687" s="12" t="s">
        <v>848</v>
      </c>
      <c r="E1687" s="14">
        <v>4948.9580604314069</v>
      </c>
      <c r="F1687" s="14">
        <v>4727.3240645479973</v>
      </c>
      <c r="G1687" s="15">
        <v>-4.4783971328318253E-2</v>
      </c>
      <c r="H1687" s="14">
        <v>4583.6132047411002</v>
      </c>
      <c r="I1687" s="15">
        <v>-3.040004405127196E-2</v>
      </c>
      <c r="J1687" s="14">
        <v>4278.4742222337163</v>
      </c>
      <c r="K1687" s="15">
        <v>-6.6571712942916014E-2</v>
      </c>
      <c r="L1687" s="14">
        <v>4131.7700199022038</v>
      </c>
      <c r="M1687" s="15">
        <v>-3.4288906444531725E-2</v>
      </c>
      <c r="N1687" s="14">
        <v>4221.4045780812621</v>
      </c>
      <c r="O1687" s="15">
        <v>2.169398532524807E-2</v>
      </c>
    </row>
    <row r="1688" spans="1:15" x14ac:dyDescent="0.3">
      <c r="A1688" s="19" t="str">
        <f t="shared" si="93"/>
        <v>Undergraduate, 4-year</v>
      </c>
      <c r="B1688" s="19" t="str">
        <f t="shared" si="95"/>
        <v>North Carolina</v>
      </c>
      <c r="C1688" s="12" t="s">
        <v>867</v>
      </c>
      <c r="D1688" s="12" t="s">
        <v>868</v>
      </c>
      <c r="E1688" s="14">
        <v>232.14290611405104</v>
      </c>
      <c r="F1688" s="14">
        <v>205.49115690276017</v>
      </c>
      <c r="G1688" s="15">
        <v>-0.11480751084505232</v>
      </c>
      <c r="H1688" s="14">
        <v>193.63050864909877</v>
      </c>
      <c r="I1688" s="15">
        <v>-5.7718533646067972E-2</v>
      </c>
      <c r="J1688" s="14">
        <v>161.91591068573109</v>
      </c>
      <c r="K1688" s="15">
        <v>-0.16378926123073681</v>
      </c>
      <c r="L1688" s="14">
        <v>145.51372589933356</v>
      </c>
      <c r="M1688" s="15">
        <v>-0.10130063634223796</v>
      </c>
      <c r="N1688" s="14">
        <v>157.56090766469086</v>
      </c>
      <c r="O1688" s="15">
        <v>8.2790689956571781E-2</v>
      </c>
    </row>
    <row r="1689" spans="1:15" x14ac:dyDescent="0.3">
      <c r="A1689" s="19" t="str">
        <f t="shared" si="93"/>
        <v>Undergraduate, 4-year</v>
      </c>
      <c r="B1689" s="19" t="str">
        <f t="shared" si="95"/>
        <v>North Carolina</v>
      </c>
      <c r="C1689" s="12" t="s">
        <v>879</v>
      </c>
      <c r="D1689" s="12" t="s">
        <v>880</v>
      </c>
      <c r="E1689" s="14">
        <v>12200.855923994239</v>
      </c>
      <c r="F1689" s="14">
        <v>12502.081985963927</v>
      </c>
      <c r="G1689" s="15">
        <v>2.4688928698624827E-2</v>
      </c>
      <c r="H1689" s="14">
        <v>13196.585089465829</v>
      </c>
      <c r="I1689" s="15">
        <v>5.5550995768674352E-2</v>
      </c>
      <c r="J1689" s="14">
        <v>12478.797749494604</v>
      </c>
      <c r="K1689" s="15">
        <v>-5.4391900260939319E-2</v>
      </c>
      <c r="L1689" s="14">
        <v>12631.001305881588</v>
      </c>
      <c r="M1689" s="15">
        <v>1.219697277272944E-2</v>
      </c>
      <c r="N1689" s="14">
        <v>12938.410638491432</v>
      </c>
      <c r="O1689" s="15">
        <v>2.4337685126095295E-2</v>
      </c>
    </row>
    <row r="1690" spans="1:15" x14ac:dyDescent="0.3">
      <c r="A1690" s="19" t="str">
        <f t="shared" si="93"/>
        <v>Undergraduate, 4-year</v>
      </c>
      <c r="B1690" s="19" t="str">
        <f t="shared" si="95"/>
        <v>North Carolina</v>
      </c>
      <c r="C1690" s="12" t="s">
        <v>889</v>
      </c>
      <c r="D1690" s="12" t="s">
        <v>890</v>
      </c>
      <c r="E1690" s="14">
        <v>7367.9693166198613</v>
      </c>
      <c r="F1690" s="14">
        <v>7134.652967663832</v>
      </c>
      <c r="G1690" s="15">
        <v>-3.1666303011026353E-2</v>
      </c>
      <c r="H1690" s="14">
        <v>7117.201817911583</v>
      </c>
      <c r="I1690" s="15">
        <v>-2.4459703690343842E-3</v>
      </c>
      <c r="J1690" s="14">
        <v>6668.2710812155201</v>
      </c>
      <c r="K1690" s="15">
        <v>-6.3076859162017371E-2</v>
      </c>
      <c r="L1690" s="14">
        <v>6222.2488990193906</v>
      </c>
      <c r="M1690" s="15">
        <v>-6.6887230102653045E-2</v>
      </c>
      <c r="N1690" s="14">
        <v>6372.0086554265881</v>
      </c>
      <c r="O1690" s="15">
        <v>2.4068429090131585E-2</v>
      </c>
    </row>
    <row r="1691" spans="1:15" x14ac:dyDescent="0.3">
      <c r="A1691" s="19" t="str">
        <f t="shared" si="93"/>
        <v>Undergraduate, 4-year</v>
      </c>
      <c r="B1691" s="19" t="str">
        <f t="shared" si="95"/>
        <v>North Carolina</v>
      </c>
      <c r="C1691" s="12" t="s">
        <v>901</v>
      </c>
      <c r="D1691" s="12" t="s">
        <v>902</v>
      </c>
      <c r="E1691" s="14">
        <v>4806.1799013612599</v>
      </c>
      <c r="F1691" s="14">
        <v>4889.6620785011783</v>
      </c>
      <c r="G1691" s="15">
        <v>1.7369757032247919E-2</v>
      </c>
      <c r="H1691" s="14">
        <v>4911.4532193850773</v>
      </c>
      <c r="I1691" s="15">
        <v>4.4565739991951903E-3</v>
      </c>
      <c r="J1691" s="14">
        <v>4932.2865704457199</v>
      </c>
      <c r="K1691" s="15">
        <v>4.2417895742985351E-3</v>
      </c>
      <c r="L1691" s="14">
        <v>4499.6533128448855</v>
      </c>
      <c r="M1691" s="15">
        <v>-8.7714542012456168E-2</v>
      </c>
      <c r="N1691" s="14">
        <v>4249.0288930614361</v>
      </c>
      <c r="O1691" s="15">
        <v>-5.5698606616649153E-2</v>
      </c>
    </row>
    <row r="1692" spans="1:15" x14ac:dyDescent="0.3">
      <c r="A1692" s="19" t="str">
        <f t="shared" si="93"/>
        <v>Undergraduate, 4-year</v>
      </c>
      <c r="B1692" s="19" t="str">
        <f t="shared" si="95"/>
        <v>North Carolina</v>
      </c>
      <c r="C1692" s="12" t="s">
        <v>915</v>
      </c>
      <c r="D1692" s="12" t="s">
        <v>916</v>
      </c>
      <c r="E1692" s="14">
        <v>12436.080373109806</v>
      </c>
      <c r="F1692" s="14">
        <v>12221.586556791659</v>
      </c>
      <c r="G1692" s="15">
        <v>-1.7247702642863336E-2</v>
      </c>
      <c r="H1692" s="14">
        <v>12014.312036655985</v>
      </c>
      <c r="I1692" s="15">
        <v>-1.6959706431935326E-2</v>
      </c>
      <c r="J1692" s="14">
        <v>12231.82474648662</v>
      </c>
      <c r="K1692" s="15">
        <v>1.8104466503533263E-2</v>
      </c>
      <c r="L1692" s="14">
        <v>11799.933476977649</v>
      </c>
      <c r="M1692" s="15">
        <v>-3.530881765069635E-2</v>
      </c>
      <c r="N1692" s="14">
        <v>11893.802283130073</v>
      </c>
      <c r="O1692" s="15">
        <v>7.9550284190642168E-3</v>
      </c>
    </row>
    <row r="1693" spans="1:15" x14ac:dyDescent="0.3">
      <c r="A1693" s="19" t="str">
        <f t="shared" si="93"/>
        <v>Undergraduate, 4-year</v>
      </c>
      <c r="B1693" s="19" t="str">
        <f t="shared" si="95"/>
        <v>North Carolina</v>
      </c>
      <c r="C1693" s="12" t="s">
        <v>945</v>
      </c>
      <c r="D1693" s="12" t="s">
        <v>946</v>
      </c>
      <c r="E1693" s="14"/>
      <c r="F1693" s="14"/>
      <c r="G1693" s="15"/>
      <c r="H1693" s="14"/>
      <c r="I1693" s="15"/>
      <c r="J1693" s="14"/>
      <c r="K1693" s="15"/>
      <c r="L1693" s="14"/>
      <c r="M1693" s="15"/>
      <c r="N1693" s="14"/>
      <c r="O1693" s="15"/>
    </row>
    <row r="1694" spans="1:15" x14ac:dyDescent="0.3">
      <c r="A1694" s="19" t="str">
        <f t="shared" si="93"/>
        <v>Undergraduate, 4-year</v>
      </c>
      <c r="B1694" s="19" t="str">
        <f t="shared" si="95"/>
        <v>North Carolina</v>
      </c>
      <c r="C1694" s="12" t="s">
        <v>961</v>
      </c>
      <c r="D1694" s="12" t="s">
        <v>962</v>
      </c>
      <c r="E1694" s="14"/>
      <c r="F1694" s="14"/>
      <c r="G1694" s="15"/>
      <c r="H1694" s="14"/>
      <c r="I1694" s="15"/>
      <c r="J1694" s="14"/>
      <c r="K1694" s="15"/>
      <c r="L1694" s="14"/>
      <c r="M1694" s="15"/>
      <c r="N1694" s="14"/>
      <c r="O1694" s="15"/>
    </row>
    <row r="1695" spans="1:15" x14ac:dyDescent="0.3">
      <c r="A1695" s="19" t="str">
        <f t="shared" si="93"/>
        <v>Undergraduate, 4-year</v>
      </c>
      <c r="B1695" s="19" t="str">
        <f t="shared" si="95"/>
        <v>North Carolina</v>
      </c>
      <c r="C1695" s="12" t="s">
        <v>979</v>
      </c>
      <c r="D1695" s="12" t="s">
        <v>980</v>
      </c>
      <c r="E1695" s="14"/>
      <c r="F1695" s="14"/>
      <c r="G1695" s="15"/>
      <c r="H1695" s="14"/>
      <c r="I1695" s="15"/>
      <c r="J1695" s="14"/>
      <c r="K1695" s="15"/>
      <c r="L1695" s="14"/>
      <c r="M1695" s="15"/>
      <c r="N1695" s="14"/>
      <c r="O1695" s="15"/>
    </row>
    <row r="1696" spans="1:15" x14ac:dyDescent="0.3">
      <c r="A1696" s="19" t="str">
        <f t="shared" si="93"/>
        <v>Undergraduate, 4-year</v>
      </c>
      <c r="B1696" s="19" t="str">
        <f t="shared" si="95"/>
        <v>North Carolina</v>
      </c>
      <c r="C1696" s="12" t="s">
        <v>993</v>
      </c>
      <c r="D1696" s="12" t="s">
        <v>994</v>
      </c>
      <c r="E1696" s="62" t="s">
        <v>150</v>
      </c>
      <c r="F1696" s="14">
        <v>101.71812266686628</v>
      </c>
      <c r="G1696" s="63" t="s">
        <v>150</v>
      </c>
      <c r="H1696" s="14">
        <v>138.30750617792771</v>
      </c>
      <c r="I1696" s="15">
        <v>0.35971351566223975</v>
      </c>
      <c r="J1696" s="14">
        <v>171.13896888934866</v>
      </c>
      <c r="K1696" s="15">
        <v>0.23738019445730185</v>
      </c>
      <c r="L1696" s="14">
        <v>209.04788791171865</v>
      </c>
      <c r="M1696" s="15">
        <v>0.22150956774129169</v>
      </c>
      <c r="N1696" s="14">
        <v>293.63623701146935</v>
      </c>
      <c r="O1696" s="15">
        <v>0.40463622926184517</v>
      </c>
    </row>
    <row r="1697" spans="1:15" x14ac:dyDescent="0.3">
      <c r="A1697" s="19" t="str">
        <f t="shared" si="93"/>
        <v>Undergraduate, 4-year</v>
      </c>
      <c r="B1697" s="19" t="str">
        <f t="shared" si="95"/>
        <v>North Carolina</v>
      </c>
      <c r="C1697" s="12" t="s">
        <v>1003</v>
      </c>
      <c r="D1697" s="12" t="s">
        <v>1004</v>
      </c>
      <c r="E1697" s="14">
        <v>10141.358017982417</v>
      </c>
      <c r="F1697" s="14">
        <v>10429.703668599594</v>
      </c>
      <c r="G1697" s="15">
        <v>2.8432646801926253E-2</v>
      </c>
      <c r="H1697" s="14">
        <v>10433.508466044559</v>
      </c>
      <c r="I1697" s="15">
        <v>3.6480398349384645E-4</v>
      </c>
      <c r="J1697" s="14">
        <v>10297.032092216619</v>
      </c>
      <c r="K1697" s="15">
        <v>-1.3080583034182297E-2</v>
      </c>
      <c r="L1697" s="14">
        <v>10337.623006144204</v>
      </c>
      <c r="M1697" s="15">
        <v>3.9420013032946304E-3</v>
      </c>
      <c r="N1697" s="14">
        <v>10508.494043013245</v>
      </c>
      <c r="O1697" s="15">
        <v>1.6529045097454512E-2</v>
      </c>
    </row>
    <row r="1698" spans="1:15" x14ac:dyDescent="0.3">
      <c r="A1698" s="19" t="str">
        <f t="shared" si="93"/>
        <v>Undergraduate, 4-year</v>
      </c>
      <c r="B1698" s="19" t="str">
        <f t="shared" si="95"/>
        <v>North Carolina</v>
      </c>
      <c r="C1698" s="12" t="s">
        <v>1027</v>
      </c>
      <c r="D1698" s="12" t="s">
        <v>1028</v>
      </c>
      <c r="E1698" s="14">
        <v>23615.91838260242</v>
      </c>
      <c r="F1698" s="14">
        <v>24016.778963010092</v>
      </c>
      <c r="G1698" s="15">
        <v>1.6974168605824021E-2</v>
      </c>
      <c r="H1698" s="14">
        <v>24276.553084386476</v>
      </c>
      <c r="I1698" s="15">
        <v>1.0816359753174229E-2</v>
      </c>
      <c r="J1698" s="14">
        <v>23662.268213503357</v>
      </c>
      <c r="K1698" s="15">
        <v>-2.5303628103538211E-2</v>
      </c>
      <c r="L1698" s="14">
        <v>21901.865236946876</v>
      </c>
      <c r="M1698" s="15">
        <v>-7.4397051063425576E-2</v>
      </c>
      <c r="N1698" s="14">
        <v>20824.641003942321</v>
      </c>
      <c r="O1698" s="15">
        <v>-4.9184132097907146E-2</v>
      </c>
    </row>
    <row r="1699" spans="1:15" x14ac:dyDescent="0.3">
      <c r="A1699" s="19" t="str">
        <f t="shared" si="93"/>
        <v>Undergraduate, 4-year</v>
      </c>
      <c r="B1699" s="19" t="str">
        <f t="shared" si="95"/>
        <v>North Carolina</v>
      </c>
      <c r="C1699" s="12" t="s">
        <v>1097</v>
      </c>
      <c r="D1699" s="12" t="s">
        <v>1098</v>
      </c>
      <c r="E1699" s="14">
        <v>38615.842532971837</v>
      </c>
      <c r="F1699" s="14">
        <v>38028.193496424785</v>
      </c>
      <c r="G1699" s="15">
        <v>-1.5217822479084668E-2</v>
      </c>
      <c r="H1699" s="14">
        <v>37953.628695314881</v>
      </c>
      <c r="I1699" s="15">
        <v>-1.9607768409223535E-3</v>
      </c>
      <c r="J1699" s="14">
        <v>38295.16244566509</v>
      </c>
      <c r="K1699" s="15">
        <v>8.998711377296284E-3</v>
      </c>
      <c r="L1699" s="14">
        <v>39422.947528684941</v>
      </c>
      <c r="M1699" s="15">
        <v>2.9449805432213632E-2</v>
      </c>
      <c r="N1699" s="14">
        <v>41479.443626895438</v>
      </c>
      <c r="O1699" s="15">
        <v>5.2164950292317644E-2</v>
      </c>
    </row>
    <row r="1700" spans="1:15" x14ac:dyDescent="0.3">
      <c r="A1700" s="19" t="str">
        <f t="shared" si="93"/>
        <v>Undergraduate, 4-year</v>
      </c>
      <c r="B1700" s="19" t="str">
        <f t="shared" si="95"/>
        <v>North Carolina</v>
      </c>
      <c r="C1700" s="12" t="s">
        <v>1143</v>
      </c>
      <c r="D1700" s="12" t="s">
        <v>1144</v>
      </c>
      <c r="E1700" s="14"/>
      <c r="F1700" s="14"/>
      <c r="G1700" s="15"/>
      <c r="H1700" s="14"/>
      <c r="I1700" s="15"/>
      <c r="J1700" s="14"/>
      <c r="K1700" s="15"/>
      <c r="L1700" s="14"/>
      <c r="M1700" s="15"/>
      <c r="N1700" s="14"/>
      <c r="O1700" s="15"/>
    </row>
    <row r="1701" spans="1:15" x14ac:dyDescent="0.3">
      <c r="A1701" s="19" t="str">
        <f t="shared" si="93"/>
        <v>Undergraduate, 4-year</v>
      </c>
      <c r="B1701" s="19" t="str">
        <f t="shared" si="95"/>
        <v>North Carolina</v>
      </c>
      <c r="C1701" s="12" t="s">
        <v>1149</v>
      </c>
      <c r="D1701" s="12" t="s">
        <v>1150</v>
      </c>
      <c r="E1701" s="14">
        <v>2551.5176052535521</v>
      </c>
      <c r="F1701" s="14">
        <v>2496.7175563685355</v>
      </c>
      <c r="G1701" s="15">
        <v>-2.1477433184150407E-2</v>
      </c>
      <c r="H1701" s="14">
        <v>2384.0116064891686</v>
      </c>
      <c r="I1701" s="15">
        <v>-4.51416499202646E-2</v>
      </c>
      <c r="J1701" s="14">
        <v>2314.9876091080159</v>
      </c>
      <c r="K1701" s="15">
        <v>-2.8952878078811584E-2</v>
      </c>
      <c r="L1701" s="14">
        <v>2199.1018012673931</v>
      </c>
      <c r="M1701" s="15">
        <v>-5.0058932231293735E-2</v>
      </c>
      <c r="N1701" s="14">
        <v>2124.0028851421962</v>
      </c>
      <c r="O1701" s="15">
        <v>-3.4149813383771335E-2</v>
      </c>
    </row>
    <row r="1702" spans="1:15" x14ac:dyDescent="0.3">
      <c r="A1702" s="19" t="str">
        <f t="shared" si="93"/>
        <v>Undergraduate, 4-year</v>
      </c>
      <c r="B1702" s="19" t="str">
        <f t="shared" si="95"/>
        <v>North Carolina</v>
      </c>
      <c r="C1702" s="12" t="s">
        <v>1155</v>
      </c>
      <c r="D1702" s="12" t="s">
        <v>1156</v>
      </c>
      <c r="E1702" s="14"/>
      <c r="F1702" s="14"/>
      <c r="G1702" s="15"/>
      <c r="H1702" s="14"/>
      <c r="I1702" s="15"/>
      <c r="J1702" s="14"/>
      <c r="K1702" s="15"/>
      <c r="L1702" s="14"/>
      <c r="M1702" s="15"/>
      <c r="N1702" s="14"/>
      <c r="O1702" s="15"/>
    </row>
    <row r="1703" spans="1:15" x14ac:dyDescent="0.3">
      <c r="A1703" s="19" t="str">
        <f t="shared" si="93"/>
        <v>Undergraduate, 4-year</v>
      </c>
      <c r="B1703" s="19" t="str">
        <f t="shared" si="95"/>
        <v>North Carolina</v>
      </c>
      <c r="C1703" s="12" t="s">
        <v>1165</v>
      </c>
      <c r="D1703" s="12" t="s">
        <v>1166</v>
      </c>
      <c r="E1703" s="14"/>
      <c r="F1703" s="14"/>
      <c r="G1703" s="15"/>
      <c r="H1703" s="14"/>
      <c r="I1703" s="15"/>
      <c r="J1703" s="14"/>
      <c r="K1703" s="15"/>
      <c r="L1703" s="14"/>
      <c r="M1703" s="15"/>
      <c r="N1703" s="14"/>
      <c r="O1703" s="15"/>
    </row>
    <row r="1704" spans="1:15" x14ac:dyDescent="0.3">
      <c r="A1704" s="19" t="str">
        <f t="shared" si="93"/>
        <v>Undergraduate, 4-year</v>
      </c>
      <c r="B1704" s="12" t="s">
        <v>198</v>
      </c>
      <c r="C1704" s="12" t="s">
        <v>88</v>
      </c>
      <c r="D1704" s="124" t="str">
        <f>C1704</f>
        <v>Total</v>
      </c>
      <c r="E1704" s="14">
        <v>33847.668328629246</v>
      </c>
      <c r="F1704" s="14">
        <v>33633.765106059276</v>
      </c>
      <c r="G1704" s="15">
        <v>-6.3195851629474073E-3</v>
      </c>
      <c r="H1704" s="14">
        <v>32192.864937992752</v>
      </c>
      <c r="I1704" s="15">
        <v>-4.2840882176671306E-2</v>
      </c>
      <c r="J1704" s="14">
        <v>31880.013072926635</v>
      </c>
      <c r="K1704" s="15">
        <v>-9.7180498122396586E-3</v>
      </c>
      <c r="L1704" s="14">
        <v>31979.203127750017</v>
      </c>
      <c r="M1704" s="15">
        <v>3.1113555253720203E-3</v>
      </c>
      <c r="N1704" s="14">
        <v>32023.742921459889</v>
      </c>
      <c r="O1704" s="15">
        <v>1.3927737202188741E-3</v>
      </c>
    </row>
    <row r="1705" spans="1:15" x14ac:dyDescent="0.3">
      <c r="A1705" s="19" t="str">
        <f t="shared" si="93"/>
        <v>Undergraduate, 4-year</v>
      </c>
      <c r="B1705" s="19" t="str">
        <f t="shared" ref="B1705:B1736" si="96">B1704</f>
        <v>North Dakota</v>
      </c>
      <c r="C1705" s="12" t="s">
        <v>222</v>
      </c>
      <c r="D1705" s="12" t="s">
        <v>222</v>
      </c>
      <c r="E1705" s="14">
        <v>2294.7223551273896</v>
      </c>
      <c r="F1705" s="14">
        <v>2593.298400112833</v>
      </c>
      <c r="G1705" s="15">
        <v>0.13011423552757787</v>
      </c>
      <c r="H1705" s="14">
        <v>2382.987106443406</v>
      </c>
      <c r="I1705" s="15">
        <v>-8.109799229439868E-2</v>
      </c>
      <c r="J1705" s="14">
        <v>2709.5295433738797</v>
      </c>
      <c r="K1705" s="15">
        <v>0.13703071915392626</v>
      </c>
      <c r="L1705" s="14">
        <v>3108.0502158639342</v>
      </c>
      <c r="M1705" s="15">
        <v>0.14708113202331813</v>
      </c>
      <c r="N1705" s="14">
        <v>3223.8598704639021</v>
      </c>
      <c r="O1705" s="15">
        <v>3.7261191601364346E-2</v>
      </c>
    </row>
    <row r="1706" spans="1:15" x14ac:dyDescent="0.3">
      <c r="A1706" s="19" t="str">
        <f t="shared" si="93"/>
        <v>Undergraduate, 4-year</v>
      </c>
      <c r="B1706" s="19" t="str">
        <f t="shared" si="96"/>
        <v>North Dakota</v>
      </c>
      <c r="C1706" s="12" t="s">
        <v>223</v>
      </c>
      <c r="D1706" s="12" t="s">
        <v>224</v>
      </c>
      <c r="E1706" s="14">
        <v>1118.6001095495646</v>
      </c>
      <c r="F1706" s="14">
        <v>1008.9615803925523</v>
      </c>
      <c r="G1706" s="15">
        <v>-9.8014051868063362E-2</v>
      </c>
      <c r="H1706" s="14">
        <v>936.39304182685885</v>
      </c>
      <c r="I1706" s="15">
        <v>-7.1923985983152597E-2</v>
      </c>
      <c r="J1706" s="14">
        <v>935.62801554476255</v>
      </c>
      <c r="K1706" s="15">
        <v>-8.1699270276909617E-4</v>
      </c>
      <c r="L1706" s="14">
        <v>862.83490991013275</v>
      </c>
      <c r="M1706" s="15">
        <v>-7.7801331752819031E-2</v>
      </c>
      <c r="N1706" s="14">
        <v>833.84506329040948</v>
      </c>
      <c r="O1706" s="15">
        <v>-3.3598370078399657E-2</v>
      </c>
    </row>
    <row r="1707" spans="1:15" x14ac:dyDescent="0.3">
      <c r="A1707" s="19" t="str">
        <f t="shared" si="93"/>
        <v>Undergraduate, 4-year</v>
      </c>
      <c r="B1707" s="19" t="str">
        <f t="shared" si="96"/>
        <v>North Dakota</v>
      </c>
      <c r="C1707" s="12" t="s">
        <v>263</v>
      </c>
      <c r="D1707" s="12" t="s">
        <v>264</v>
      </c>
      <c r="E1707" s="14">
        <v>204.4090191004255</v>
      </c>
      <c r="F1707" s="14">
        <v>240.42465357622939</v>
      </c>
      <c r="G1707" s="15">
        <v>0.17619395971030774</v>
      </c>
      <c r="H1707" s="14">
        <v>223.34100997620916</v>
      </c>
      <c r="I1707" s="15">
        <v>-7.105612234813373E-2</v>
      </c>
      <c r="J1707" s="14">
        <v>237.74994480436462</v>
      </c>
      <c r="K1707" s="15">
        <v>6.4515401043858125E-2</v>
      </c>
      <c r="L1707" s="14">
        <v>273.60679447269058</v>
      </c>
      <c r="M1707" s="15">
        <v>0.15081748892867758</v>
      </c>
      <c r="N1707" s="14">
        <v>257.82693981494867</v>
      </c>
      <c r="O1707" s="15">
        <v>-5.7673475134832355E-2</v>
      </c>
    </row>
    <row r="1708" spans="1:15" x14ac:dyDescent="0.3">
      <c r="A1708" s="19" t="str">
        <f t="shared" si="93"/>
        <v>Undergraduate, 4-year</v>
      </c>
      <c r="B1708" s="19" t="str">
        <f t="shared" si="96"/>
        <v>North Dakota</v>
      </c>
      <c r="C1708" s="12" t="s">
        <v>277</v>
      </c>
      <c r="D1708" s="12" t="s">
        <v>278</v>
      </c>
      <c r="E1708" s="14">
        <v>350.26872117208586</v>
      </c>
      <c r="F1708" s="14">
        <v>341.11532045858183</v>
      </c>
      <c r="G1708" s="15">
        <v>-2.6132509585424818E-2</v>
      </c>
      <c r="H1708" s="14">
        <v>332.96251487278892</v>
      </c>
      <c r="I1708" s="15">
        <v>-2.3900438053713367E-2</v>
      </c>
      <c r="J1708" s="14">
        <v>321.78225288176935</v>
      </c>
      <c r="K1708" s="15">
        <v>-3.3578140155780221E-2</v>
      </c>
      <c r="L1708" s="14">
        <v>320.74504370768597</v>
      </c>
      <c r="M1708" s="15">
        <v>-3.2233262238501471E-3</v>
      </c>
      <c r="N1708" s="14">
        <v>320.23742921459893</v>
      </c>
      <c r="O1708" s="15">
        <v>-1.582610559524817E-3</v>
      </c>
    </row>
    <row r="1709" spans="1:15" x14ac:dyDescent="0.3">
      <c r="A1709" s="19" t="str">
        <f t="shared" si="93"/>
        <v>Undergraduate, 4-year</v>
      </c>
      <c r="B1709" s="19" t="str">
        <f t="shared" si="96"/>
        <v>North Dakota</v>
      </c>
      <c r="C1709" s="12" t="s">
        <v>297</v>
      </c>
      <c r="D1709" s="12" t="s">
        <v>298</v>
      </c>
      <c r="E1709" s="62" t="s">
        <v>150</v>
      </c>
      <c r="F1709" s="62" t="s">
        <v>150</v>
      </c>
      <c r="G1709" s="63" t="s">
        <v>150</v>
      </c>
      <c r="H1709" s="62" t="s">
        <v>150</v>
      </c>
      <c r="I1709" s="63" t="s">
        <v>150</v>
      </c>
      <c r="J1709" s="62" t="s">
        <v>150</v>
      </c>
      <c r="K1709" s="63" t="s">
        <v>150</v>
      </c>
      <c r="L1709" s="62" t="s">
        <v>150</v>
      </c>
      <c r="M1709" s="63" t="s">
        <v>150</v>
      </c>
      <c r="N1709" s="62" t="s">
        <v>150</v>
      </c>
      <c r="O1709" s="63" t="s">
        <v>150</v>
      </c>
    </row>
    <row r="1710" spans="1:15" x14ac:dyDescent="0.3">
      <c r="A1710" s="19" t="str">
        <f t="shared" si="93"/>
        <v>Undergraduate, 4-year</v>
      </c>
      <c r="B1710" s="19" t="str">
        <f t="shared" si="96"/>
        <v>North Dakota</v>
      </c>
      <c r="C1710" s="12" t="s">
        <v>305</v>
      </c>
      <c r="D1710" s="12" t="s">
        <v>306</v>
      </c>
      <c r="E1710" s="14">
        <v>599.87370429471605</v>
      </c>
      <c r="F1710" s="14">
        <v>551.74375628391101</v>
      </c>
      <c r="G1710" s="15">
        <v>-8.0233468588846404E-2</v>
      </c>
      <c r="H1710" s="14">
        <v>505.07852256087671</v>
      </c>
      <c r="I1710" s="15">
        <v>-8.4577728685744757E-2</v>
      </c>
      <c r="J1710" s="14">
        <v>473.45032111903646</v>
      </c>
      <c r="K1710" s="15">
        <v>-6.2620365010725876E-2</v>
      </c>
      <c r="L1710" s="14">
        <v>461.13504686408521</v>
      </c>
      <c r="M1710" s="15">
        <v>-2.6011756050440826E-2</v>
      </c>
      <c r="N1710" s="14">
        <v>433.80405746642157</v>
      </c>
      <c r="O1710" s="15">
        <v>-5.9268948616085497E-2</v>
      </c>
    </row>
    <row r="1711" spans="1:15" x14ac:dyDescent="0.3">
      <c r="A1711" s="19" t="str">
        <f t="shared" si="93"/>
        <v>Undergraduate, 4-year</v>
      </c>
      <c r="B1711" s="19" t="str">
        <f t="shared" si="96"/>
        <v>North Dakota</v>
      </c>
      <c r="C1711" s="12" t="s">
        <v>319</v>
      </c>
      <c r="D1711" s="12" t="s">
        <v>320</v>
      </c>
      <c r="E1711" s="62" t="s">
        <v>150</v>
      </c>
      <c r="F1711" s="62" t="s">
        <v>150</v>
      </c>
      <c r="G1711" s="63" t="s">
        <v>150</v>
      </c>
      <c r="H1711" s="62" t="s">
        <v>150</v>
      </c>
      <c r="I1711" s="63" t="s">
        <v>150</v>
      </c>
      <c r="J1711" s="62" t="s">
        <v>150</v>
      </c>
      <c r="K1711" s="63" t="s">
        <v>150</v>
      </c>
      <c r="L1711" s="62" t="s">
        <v>150</v>
      </c>
      <c r="M1711" s="63" t="s">
        <v>150</v>
      </c>
      <c r="N1711" s="62" t="s">
        <v>150</v>
      </c>
      <c r="O1711" s="63" t="s">
        <v>150</v>
      </c>
    </row>
    <row r="1712" spans="1:15" x14ac:dyDescent="0.3">
      <c r="A1712" s="19" t="str">
        <f t="shared" si="93"/>
        <v>Undergraduate, 4-year</v>
      </c>
      <c r="B1712" s="19" t="str">
        <f t="shared" si="96"/>
        <v>North Dakota</v>
      </c>
      <c r="C1712" s="12" t="s">
        <v>329</v>
      </c>
      <c r="D1712" s="12" t="s">
        <v>330</v>
      </c>
      <c r="E1712" s="14">
        <v>923.43571945368103</v>
      </c>
      <c r="F1712" s="14">
        <v>891.831620957979</v>
      </c>
      <c r="G1712" s="15">
        <v>-3.4224470453015951E-2</v>
      </c>
      <c r="H1712" s="14">
        <v>854.43303816586445</v>
      </c>
      <c r="I1712" s="15">
        <v>-4.1934578134762826E-2</v>
      </c>
      <c r="J1712" s="14">
        <v>888.48794028182829</v>
      </c>
      <c r="K1712" s="15">
        <v>3.9856724394771156E-2</v>
      </c>
      <c r="L1712" s="14">
        <v>930.46805011686524</v>
      </c>
      <c r="M1712" s="15">
        <v>4.724893600887916E-2</v>
      </c>
      <c r="N1712" s="14">
        <v>923.87986767023267</v>
      </c>
      <c r="O1712" s="15">
        <v>-7.0805036731837355E-3</v>
      </c>
    </row>
    <row r="1713" spans="1:15" x14ac:dyDescent="0.3">
      <c r="A1713" s="19" t="str">
        <f t="shared" si="93"/>
        <v>Undergraduate, 4-year</v>
      </c>
      <c r="B1713" s="19" t="str">
        <f t="shared" si="96"/>
        <v>North Dakota</v>
      </c>
      <c r="C1713" s="12" t="s">
        <v>353</v>
      </c>
      <c r="D1713" s="12" t="s">
        <v>354</v>
      </c>
      <c r="E1713" s="14"/>
      <c r="F1713" s="62" t="s">
        <v>150</v>
      </c>
      <c r="G1713" s="63" t="s">
        <v>150</v>
      </c>
      <c r="H1713" s="14"/>
      <c r="I1713" s="15"/>
      <c r="J1713" s="14"/>
      <c r="K1713" s="15"/>
      <c r="L1713" s="14"/>
      <c r="M1713" s="15"/>
      <c r="N1713" s="14"/>
      <c r="O1713" s="15"/>
    </row>
    <row r="1714" spans="1:15" x14ac:dyDescent="0.3">
      <c r="A1714" s="19" t="str">
        <f t="shared" si="93"/>
        <v>Undergraduate, 4-year</v>
      </c>
      <c r="B1714" s="19" t="str">
        <f t="shared" si="96"/>
        <v>North Dakota</v>
      </c>
      <c r="C1714" s="12" t="s">
        <v>363</v>
      </c>
      <c r="D1714" s="12" t="s">
        <v>364</v>
      </c>
      <c r="E1714" s="14">
        <v>2859.6719054049477</v>
      </c>
      <c r="F1714" s="14">
        <v>2735.0872983757372</v>
      </c>
      <c r="G1714" s="15">
        <v>-4.3566049235836554E-2</v>
      </c>
      <c r="H1714" s="14">
        <v>2643.2101180670629</v>
      </c>
      <c r="I1714" s="15">
        <v>-3.3592046719399624E-2</v>
      </c>
      <c r="J1714" s="14">
        <v>2619.3485298273963</v>
      </c>
      <c r="K1714" s="15">
        <v>-9.0275033666699991E-3</v>
      </c>
      <c r="L1714" s="14">
        <v>2539.3169913982292</v>
      </c>
      <c r="M1714" s="15">
        <v>-3.0553986045698475E-2</v>
      </c>
      <c r="N1714" s="14">
        <v>2418.6622449307088</v>
      </c>
      <c r="O1714" s="15">
        <v>-4.7514645424825079E-2</v>
      </c>
    </row>
    <row r="1715" spans="1:15" x14ac:dyDescent="0.3">
      <c r="A1715" s="19" t="str">
        <f t="shared" si="93"/>
        <v>Undergraduate, 4-year</v>
      </c>
      <c r="B1715" s="19" t="str">
        <f t="shared" si="96"/>
        <v>North Dakota</v>
      </c>
      <c r="C1715" s="12" t="s">
        <v>395</v>
      </c>
      <c r="D1715" s="12" t="s">
        <v>396</v>
      </c>
      <c r="E1715" s="14">
        <v>4025.5223409777259</v>
      </c>
      <c r="F1715" s="14">
        <v>3962.8969608697294</v>
      </c>
      <c r="G1715" s="15">
        <v>-1.5557081740797387E-2</v>
      </c>
      <c r="H1715" s="14">
        <v>3757.8661678565836</v>
      </c>
      <c r="I1715" s="15">
        <v>-5.1737603838215372E-2</v>
      </c>
      <c r="J1715" s="14">
        <v>3461.7211790911365</v>
      </c>
      <c r="K1715" s="15">
        <v>-7.8806688566656083E-2</v>
      </c>
      <c r="L1715" s="14">
        <v>3383.7064994337989</v>
      </c>
      <c r="M1715" s="15">
        <v>-2.2536384538578043E-2</v>
      </c>
      <c r="N1715" s="14">
        <v>3420.2994436562435</v>
      </c>
      <c r="O1715" s="15">
        <v>1.0814455753939597E-2</v>
      </c>
    </row>
    <row r="1716" spans="1:15" x14ac:dyDescent="0.3">
      <c r="A1716" s="19" t="str">
        <f t="shared" si="93"/>
        <v>Undergraduate, 4-year</v>
      </c>
      <c r="B1716" s="19" t="str">
        <f t="shared" si="96"/>
        <v>North Dakota</v>
      </c>
      <c r="C1716" s="12" t="s">
        <v>479</v>
      </c>
      <c r="D1716" s="12" t="s">
        <v>480</v>
      </c>
      <c r="E1716" s="14">
        <v>266.03987913070455</v>
      </c>
      <c r="F1716" s="14">
        <v>250.69921142136741</v>
      </c>
      <c r="G1716" s="15">
        <v>-5.7663038186092086E-2</v>
      </c>
      <c r="H1716" s="14">
        <v>235.6350105253583</v>
      </c>
      <c r="I1716" s="15">
        <v>-6.0088744637850786E-2</v>
      </c>
      <c r="J1716" s="14">
        <v>215.20469141774385</v>
      </c>
      <c r="K1716" s="15">
        <v>-8.6703241008474013E-2</v>
      </c>
      <c r="L1716" s="14">
        <v>224.41905614052146</v>
      </c>
      <c r="M1716" s="15">
        <v>4.2816746521994659E-2</v>
      </c>
      <c r="N1716" s="14">
        <v>232.24887038886249</v>
      </c>
      <c r="O1716" s="15">
        <v>3.4889257547889935E-2</v>
      </c>
    </row>
    <row r="1717" spans="1:15" x14ac:dyDescent="0.3">
      <c r="A1717" s="19" t="str">
        <f t="shared" si="93"/>
        <v>Undergraduate, 4-year</v>
      </c>
      <c r="B1717" s="19" t="str">
        <f t="shared" si="96"/>
        <v>North Dakota</v>
      </c>
      <c r="C1717" s="12" t="s">
        <v>519</v>
      </c>
      <c r="D1717" s="12" t="s">
        <v>520</v>
      </c>
      <c r="E1717" s="14">
        <v>115.04427205652088</v>
      </c>
      <c r="F1717" s="62" t="s">
        <v>150</v>
      </c>
      <c r="G1717" s="63" t="s">
        <v>150</v>
      </c>
      <c r="H1717" s="62" t="s">
        <v>150</v>
      </c>
      <c r="I1717" s="63" t="s">
        <v>150</v>
      </c>
      <c r="J1717" s="14">
        <v>103.50320872948632</v>
      </c>
      <c r="K1717" s="63" t="s">
        <v>150</v>
      </c>
      <c r="L1717" s="62" t="s">
        <v>150</v>
      </c>
      <c r="M1717" s="63" t="s">
        <v>150</v>
      </c>
      <c r="N1717" s="62" t="s">
        <v>150</v>
      </c>
      <c r="O1717" s="63" t="s">
        <v>150</v>
      </c>
    </row>
    <row r="1718" spans="1:15" x14ac:dyDescent="0.3">
      <c r="A1718" s="19" t="str">
        <f t="shared" ref="A1718:A1781" si="97">A1717</f>
        <v>Undergraduate, 4-year</v>
      </c>
      <c r="B1718" s="19" t="str">
        <f t="shared" si="96"/>
        <v>North Dakota</v>
      </c>
      <c r="C1718" s="12" t="s">
        <v>557</v>
      </c>
      <c r="D1718" s="12" t="s">
        <v>558</v>
      </c>
      <c r="E1718" s="14">
        <v>671.77637433004156</v>
      </c>
      <c r="F1718" s="14">
        <v>627.77548433793231</v>
      </c>
      <c r="G1718" s="15">
        <v>-6.5499311487384568E-2</v>
      </c>
      <c r="H1718" s="14">
        <v>638.26352850999228</v>
      </c>
      <c r="I1718" s="15">
        <v>1.670668006910293E-2</v>
      </c>
      <c r="J1718" s="14">
        <v>645.61407425323159</v>
      </c>
      <c r="K1718" s="15">
        <v>1.1516474645510366E-2</v>
      </c>
      <c r="L1718" s="14">
        <v>591.2776045346161</v>
      </c>
      <c r="M1718" s="15">
        <v>-8.4162461578095801E-2</v>
      </c>
      <c r="N1718" s="14">
        <v>573.9718779213739</v>
      </c>
      <c r="O1718" s="15">
        <v>-2.9268361393229539E-2</v>
      </c>
    </row>
    <row r="1719" spans="1:15" x14ac:dyDescent="0.3">
      <c r="A1719" s="19" t="str">
        <f t="shared" si="97"/>
        <v>Undergraduate, 4-year</v>
      </c>
      <c r="B1719" s="19" t="str">
        <f t="shared" si="96"/>
        <v>North Dakota</v>
      </c>
      <c r="C1719" s="12" t="s">
        <v>577</v>
      </c>
      <c r="D1719" s="12" t="s">
        <v>578</v>
      </c>
      <c r="E1719" s="14"/>
      <c r="F1719" s="62" t="s">
        <v>150</v>
      </c>
      <c r="G1719" s="63" t="s">
        <v>150</v>
      </c>
      <c r="H1719" s="62" t="s">
        <v>150</v>
      </c>
      <c r="I1719" s="63" t="s">
        <v>150</v>
      </c>
      <c r="J1719" s="14"/>
      <c r="K1719" s="15"/>
      <c r="L1719" s="62" t="s">
        <v>150</v>
      </c>
      <c r="M1719" s="63" t="s">
        <v>150</v>
      </c>
      <c r="N1719" s="62" t="s">
        <v>150</v>
      </c>
      <c r="O1719" s="63" t="s">
        <v>150</v>
      </c>
    </row>
    <row r="1720" spans="1:15" x14ac:dyDescent="0.3">
      <c r="A1720" s="19" t="str">
        <f t="shared" si="97"/>
        <v>Undergraduate, 4-year</v>
      </c>
      <c r="B1720" s="19" t="str">
        <f t="shared" si="96"/>
        <v>North Dakota</v>
      </c>
      <c r="C1720" s="12" t="s">
        <v>589</v>
      </c>
      <c r="D1720" s="12" t="s">
        <v>590</v>
      </c>
      <c r="E1720" s="14">
        <v>213.65364810496735</v>
      </c>
      <c r="F1720" s="14">
        <v>204.46370111824635</v>
      </c>
      <c r="G1720" s="15">
        <v>-4.301329309484108E-2</v>
      </c>
      <c r="H1720" s="14">
        <v>184.41000823723692</v>
      </c>
      <c r="I1720" s="15">
        <v>-9.8079477048162625E-2</v>
      </c>
      <c r="J1720" s="14">
        <v>148.59371550272792</v>
      </c>
      <c r="K1720" s="15">
        <v>-0.19422098115430164</v>
      </c>
      <c r="L1720" s="14">
        <v>152.68693773944156</v>
      </c>
      <c r="M1720" s="15">
        <v>2.7546402099613013E-2</v>
      </c>
      <c r="N1720" s="14">
        <v>147.32967989425637</v>
      </c>
      <c r="O1720" s="15">
        <v>-3.5086549802493809E-2</v>
      </c>
    </row>
    <row r="1721" spans="1:15" x14ac:dyDescent="0.3">
      <c r="A1721" s="19" t="str">
        <f t="shared" si="97"/>
        <v>Undergraduate, 4-year</v>
      </c>
      <c r="B1721" s="19" t="str">
        <f t="shared" si="96"/>
        <v>North Dakota</v>
      </c>
      <c r="C1721" s="12" t="s">
        <v>599</v>
      </c>
      <c r="D1721" s="12" t="s">
        <v>600</v>
      </c>
      <c r="E1721" s="14">
        <v>914.19109044913921</v>
      </c>
      <c r="F1721" s="14">
        <v>968.89080479651409</v>
      </c>
      <c r="G1721" s="15">
        <v>5.983400507710164E-2</v>
      </c>
      <c r="H1721" s="14">
        <v>858.53103834891419</v>
      </c>
      <c r="I1721" s="15">
        <v>-0.11390320343764393</v>
      </c>
      <c r="J1721" s="14">
        <v>812.65390616319451</v>
      </c>
      <c r="K1721" s="15">
        <v>-5.3436777631183131E-2</v>
      </c>
      <c r="L1721" s="14">
        <v>703.99950487917022</v>
      </c>
      <c r="M1721" s="15">
        <v>-0.13370316743694413</v>
      </c>
      <c r="N1721" s="14">
        <v>688.56162895023988</v>
      </c>
      <c r="O1721" s="15">
        <v>-2.19288164578752E-2</v>
      </c>
    </row>
    <row r="1722" spans="1:15" x14ac:dyDescent="0.3">
      <c r="A1722" s="19" t="str">
        <f t="shared" si="97"/>
        <v>Undergraduate, 4-year</v>
      </c>
      <c r="B1722" s="19" t="str">
        <f t="shared" si="96"/>
        <v>North Dakota</v>
      </c>
      <c r="C1722" s="12" t="s">
        <v>603</v>
      </c>
      <c r="D1722" s="12" t="s">
        <v>604</v>
      </c>
      <c r="E1722" s="14"/>
      <c r="F1722" s="14"/>
      <c r="G1722" s="15"/>
      <c r="H1722" s="14"/>
      <c r="I1722" s="15"/>
      <c r="J1722" s="14"/>
      <c r="K1722" s="15"/>
      <c r="L1722" s="14"/>
      <c r="M1722" s="15"/>
      <c r="N1722" s="14"/>
      <c r="O1722" s="15"/>
    </row>
    <row r="1723" spans="1:15" x14ac:dyDescent="0.3">
      <c r="A1723" s="19" t="str">
        <f t="shared" si="97"/>
        <v>Undergraduate, 4-year</v>
      </c>
      <c r="B1723" s="19" t="str">
        <f t="shared" si="96"/>
        <v>North Dakota</v>
      </c>
      <c r="C1723" s="12" t="s">
        <v>611</v>
      </c>
      <c r="D1723" s="12" t="s">
        <v>612</v>
      </c>
      <c r="E1723" s="14">
        <v>1671.2234878210666</v>
      </c>
      <c r="F1723" s="14">
        <v>1540.1562209861872</v>
      </c>
      <c r="G1723" s="15">
        <v>-7.8425936321517481E-2</v>
      </c>
      <c r="H1723" s="14">
        <v>1504.9905672250059</v>
      </c>
      <c r="I1723" s="15">
        <v>-2.2832523923231783E-2</v>
      </c>
      <c r="J1723" s="14">
        <v>1410.1031209086452</v>
      </c>
      <c r="K1723" s="15">
        <v>-6.3048532251813338E-2</v>
      </c>
      <c r="L1723" s="14">
        <v>1390.5783524323638</v>
      </c>
      <c r="M1723" s="15">
        <v>-1.3846340871652025E-2</v>
      </c>
      <c r="N1723" s="14">
        <v>1382.238871785697</v>
      </c>
      <c r="O1723" s="15">
        <v>-5.9971310728946263E-3</v>
      </c>
    </row>
    <row r="1724" spans="1:15" x14ac:dyDescent="0.3">
      <c r="A1724" s="19" t="str">
        <f t="shared" si="97"/>
        <v>Undergraduate, 4-year</v>
      </c>
      <c r="B1724" s="19" t="str">
        <f t="shared" si="96"/>
        <v>North Dakota</v>
      </c>
      <c r="C1724" s="12" t="s">
        <v>643</v>
      </c>
      <c r="D1724" s="12" t="s">
        <v>644</v>
      </c>
      <c r="E1724" s="14">
        <v>220.84391510849989</v>
      </c>
      <c r="F1724" s="14">
        <v>202.40878954921874</v>
      </c>
      <c r="G1724" s="15">
        <v>-8.3475813903335444E-2</v>
      </c>
      <c r="H1724" s="14">
        <v>163.92000732198838</v>
      </c>
      <c r="I1724" s="15">
        <v>-0.19015370979169477</v>
      </c>
      <c r="J1724" s="14">
        <v>150.64328399242069</v>
      </c>
      <c r="K1724" s="15">
        <v>-8.0995136264776973E-2</v>
      </c>
      <c r="L1724" s="14">
        <v>141.41474770498615</v>
      </c>
      <c r="M1724" s="15">
        <v>-6.1260854402900904E-2</v>
      </c>
      <c r="N1724" s="14">
        <v>162.67652154990807</v>
      </c>
      <c r="O1724" s="15">
        <v>0.15035047044228647</v>
      </c>
    </row>
    <row r="1725" spans="1:15" x14ac:dyDescent="0.3">
      <c r="A1725" s="19" t="str">
        <f t="shared" si="97"/>
        <v>Undergraduate, 4-year</v>
      </c>
      <c r="B1725" s="19" t="str">
        <f t="shared" si="96"/>
        <v>North Dakota</v>
      </c>
      <c r="C1725" s="12" t="s">
        <v>655</v>
      </c>
      <c r="D1725" s="12" t="s">
        <v>656</v>
      </c>
      <c r="E1725" s="14"/>
      <c r="F1725" s="14"/>
      <c r="G1725" s="15"/>
      <c r="H1725" s="14"/>
      <c r="I1725" s="15"/>
      <c r="J1725" s="14"/>
      <c r="K1725" s="15"/>
      <c r="L1725" s="14"/>
      <c r="M1725" s="15"/>
      <c r="N1725" s="14"/>
      <c r="O1725" s="15"/>
    </row>
    <row r="1726" spans="1:15" x14ac:dyDescent="0.3">
      <c r="A1726" s="19" t="str">
        <f t="shared" si="97"/>
        <v>Undergraduate, 4-year</v>
      </c>
      <c r="B1726" s="19" t="str">
        <f t="shared" si="96"/>
        <v>North Dakota</v>
      </c>
      <c r="C1726" s="12" t="s">
        <v>667</v>
      </c>
      <c r="D1726" s="12" t="s">
        <v>668</v>
      </c>
      <c r="E1726" s="14"/>
      <c r="F1726" s="14"/>
      <c r="G1726" s="15"/>
      <c r="H1726" s="14"/>
      <c r="I1726" s="15"/>
      <c r="J1726" s="14"/>
      <c r="K1726" s="15"/>
      <c r="L1726" s="14"/>
      <c r="M1726" s="15"/>
      <c r="N1726" s="14"/>
      <c r="O1726" s="15"/>
    </row>
    <row r="1727" spans="1:15" x14ac:dyDescent="0.3">
      <c r="A1727" s="19" t="str">
        <f t="shared" si="97"/>
        <v>Undergraduate, 4-year</v>
      </c>
      <c r="B1727" s="19" t="str">
        <f t="shared" si="96"/>
        <v>North Dakota</v>
      </c>
      <c r="C1727" s="12" t="s">
        <v>679</v>
      </c>
      <c r="D1727" s="12" t="s">
        <v>680</v>
      </c>
      <c r="E1727" s="14">
        <v>494.074061242737</v>
      </c>
      <c r="F1727" s="14">
        <v>470.57474930732076</v>
      </c>
      <c r="G1727" s="15">
        <v>-4.7562326741680754E-2</v>
      </c>
      <c r="H1727" s="14">
        <v>439.51051963208141</v>
      </c>
      <c r="I1727" s="15">
        <v>-6.6013379852967985E-2</v>
      </c>
      <c r="J1727" s="14">
        <v>402.7402082246349</v>
      </c>
      <c r="K1727" s="15">
        <v>-8.3661959759751145E-2</v>
      </c>
      <c r="L1727" s="14">
        <v>406.82358578898192</v>
      </c>
      <c r="M1727" s="15">
        <v>1.013898657486279E-2</v>
      </c>
      <c r="N1727" s="14">
        <v>445.05840801389945</v>
      </c>
      <c r="O1727" s="15">
        <v>9.3983789437296336E-2</v>
      </c>
    </row>
    <row r="1728" spans="1:15" x14ac:dyDescent="0.3">
      <c r="A1728" s="19" t="str">
        <f t="shared" si="97"/>
        <v>Undergraduate, 4-year</v>
      </c>
      <c r="B1728" s="19" t="str">
        <f t="shared" si="96"/>
        <v>North Dakota</v>
      </c>
      <c r="C1728" s="12" t="s">
        <v>779</v>
      </c>
      <c r="D1728" s="12" t="s">
        <v>780</v>
      </c>
      <c r="E1728" s="14">
        <v>1039.5071725107064</v>
      </c>
      <c r="F1728" s="14">
        <v>1057.2520022647009</v>
      </c>
      <c r="G1728" s="15">
        <v>1.7070425508595274E-2</v>
      </c>
      <c r="H1728" s="14">
        <v>1035.7695462658139</v>
      </c>
      <c r="I1728" s="15">
        <v>-2.0319144303222108E-2</v>
      </c>
      <c r="J1728" s="14">
        <v>1055.5277721917912</v>
      </c>
      <c r="K1728" s="15">
        <v>1.9075889996196749E-2</v>
      </c>
      <c r="L1728" s="14">
        <v>1139.5159380285841</v>
      </c>
      <c r="M1728" s="15">
        <v>7.9569830419897347E-2</v>
      </c>
      <c r="N1728" s="14">
        <v>1155.1056152820518</v>
      </c>
      <c r="O1728" s="15">
        <v>1.3680964638755795E-2</v>
      </c>
    </row>
    <row r="1729" spans="1:15" x14ac:dyDescent="0.3">
      <c r="A1729" s="19" t="str">
        <f t="shared" si="97"/>
        <v>Undergraduate, 4-year</v>
      </c>
      <c r="B1729" s="19" t="str">
        <f t="shared" si="96"/>
        <v>North Dakota</v>
      </c>
      <c r="C1729" s="12" t="s">
        <v>791</v>
      </c>
      <c r="D1729" s="12" t="s">
        <v>792</v>
      </c>
      <c r="E1729" s="14"/>
      <c r="F1729" s="14"/>
      <c r="G1729" s="15"/>
      <c r="H1729" s="14"/>
      <c r="I1729" s="15"/>
      <c r="J1729" s="14"/>
      <c r="K1729" s="15"/>
      <c r="L1729" s="14"/>
      <c r="M1729" s="15"/>
      <c r="N1729" s="14"/>
      <c r="O1729" s="15"/>
    </row>
    <row r="1730" spans="1:15" x14ac:dyDescent="0.3">
      <c r="A1730" s="19" t="str">
        <f t="shared" si="97"/>
        <v>Undergraduate, 4-year</v>
      </c>
      <c r="B1730" s="19" t="str">
        <f t="shared" si="96"/>
        <v>North Dakota</v>
      </c>
      <c r="C1730" s="12" t="s">
        <v>797</v>
      </c>
      <c r="D1730" s="12" t="s">
        <v>798</v>
      </c>
      <c r="E1730" s="14"/>
      <c r="F1730" s="14"/>
      <c r="G1730" s="15"/>
      <c r="H1730" s="14"/>
      <c r="I1730" s="15"/>
      <c r="J1730" s="14"/>
      <c r="K1730" s="15"/>
      <c r="L1730" s="14"/>
      <c r="M1730" s="15"/>
      <c r="N1730" s="14"/>
      <c r="O1730" s="15"/>
    </row>
    <row r="1731" spans="1:15" x14ac:dyDescent="0.3">
      <c r="A1731" s="19" t="str">
        <f t="shared" si="97"/>
        <v>Undergraduate, 4-year</v>
      </c>
      <c r="B1731" s="19" t="str">
        <f t="shared" si="96"/>
        <v>North Dakota</v>
      </c>
      <c r="C1731" s="12" t="s">
        <v>801</v>
      </c>
      <c r="D1731" s="12" t="s">
        <v>802</v>
      </c>
      <c r="E1731" s="14"/>
      <c r="F1731" s="14"/>
      <c r="G1731" s="15"/>
      <c r="H1731" s="14"/>
      <c r="I1731" s="15"/>
      <c r="J1731" s="14"/>
      <c r="K1731" s="15"/>
      <c r="L1731" s="14"/>
      <c r="M1731" s="15"/>
      <c r="N1731" s="14"/>
      <c r="O1731" s="15"/>
    </row>
    <row r="1732" spans="1:15" x14ac:dyDescent="0.3">
      <c r="A1732" s="19" t="str">
        <f t="shared" si="97"/>
        <v>Undergraduate, 4-year</v>
      </c>
      <c r="B1732" s="19" t="str">
        <f t="shared" si="96"/>
        <v>North Dakota</v>
      </c>
      <c r="C1732" s="12" t="s">
        <v>805</v>
      </c>
      <c r="D1732" s="12" t="s">
        <v>806</v>
      </c>
      <c r="E1732" s="14"/>
      <c r="F1732" s="14"/>
      <c r="G1732" s="15"/>
      <c r="H1732" s="14"/>
      <c r="I1732" s="15"/>
      <c r="J1732" s="14"/>
      <c r="K1732" s="15"/>
      <c r="L1732" s="14"/>
      <c r="M1732" s="15"/>
      <c r="N1732" s="14"/>
      <c r="O1732" s="15"/>
    </row>
    <row r="1733" spans="1:15" x14ac:dyDescent="0.3">
      <c r="A1733" s="19" t="str">
        <f t="shared" si="97"/>
        <v>Undergraduate, 4-year</v>
      </c>
      <c r="B1733" s="19" t="str">
        <f t="shared" si="96"/>
        <v>North Dakota</v>
      </c>
      <c r="C1733" s="12" t="s">
        <v>809</v>
      </c>
      <c r="D1733" s="12" t="s">
        <v>810</v>
      </c>
      <c r="E1733" s="62" t="s">
        <v>150</v>
      </c>
      <c r="F1733" s="62" t="s">
        <v>150</v>
      </c>
      <c r="G1733" s="63" t="s">
        <v>150</v>
      </c>
      <c r="H1733" s="62" t="s">
        <v>150</v>
      </c>
      <c r="I1733" s="63" t="s">
        <v>150</v>
      </c>
      <c r="J1733" s="14"/>
      <c r="K1733" s="15"/>
      <c r="L1733" s="14"/>
      <c r="M1733" s="15"/>
      <c r="N1733" s="14"/>
      <c r="O1733" s="15"/>
    </row>
    <row r="1734" spans="1:15" x14ac:dyDescent="0.3">
      <c r="A1734" s="19" t="str">
        <f t="shared" si="97"/>
        <v>Undergraduate, 4-year</v>
      </c>
      <c r="B1734" s="19" t="str">
        <f t="shared" si="96"/>
        <v>North Dakota</v>
      </c>
      <c r="C1734" s="12" t="s">
        <v>815</v>
      </c>
      <c r="D1734" s="12" t="s">
        <v>816</v>
      </c>
      <c r="E1734" s="14"/>
      <c r="F1734" s="14"/>
      <c r="G1734" s="15"/>
      <c r="H1734" s="62" t="s">
        <v>150</v>
      </c>
      <c r="I1734" s="63" t="s">
        <v>150</v>
      </c>
      <c r="J1734" s="62" t="s">
        <v>150</v>
      </c>
      <c r="K1734" s="63" t="s">
        <v>150</v>
      </c>
      <c r="L1734" s="62" t="s">
        <v>150</v>
      </c>
      <c r="M1734" s="63" t="s">
        <v>150</v>
      </c>
      <c r="N1734" s="62" t="s">
        <v>150</v>
      </c>
      <c r="O1734" s="63" t="s">
        <v>150</v>
      </c>
    </row>
    <row r="1735" spans="1:15" x14ac:dyDescent="0.3">
      <c r="A1735" s="19" t="str">
        <f t="shared" si="97"/>
        <v>Undergraduate, 4-year</v>
      </c>
      <c r="B1735" s="19" t="str">
        <f t="shared" si="96"/>
        <v>North Dakota</v>
      </c>
      <c r="C1735" s="12" t="s">
        <v>819</v>
      </c>
      <c r="D1735" s="12" t="s">
        <v>820</v>
      </c>
      <c r="E1735" s="62" t="s">
        <v>150</v>
      </c>
      <c r="F1735" s="62" t="s">
        <v>150</v>
      </c>
      <c r="G1735" s="63" t="s">
        <v>150</v>
      </c>
      <c r="H1735" s="62" t="s">
        <v>150</v>
      </c>
      <c r="I1735" s="63" t="s">
        <v>150</v>
      </c>
      <c r="J1735" s="62" t="s">
        <v>150</v>
      </c>
      <c r="K1735" s="63" t="s">
        <v>150</v>
      </c>
      <c r="L1735" s="62" t="s">
        <v>150</v>
      </c>
      <c r="M1735" s="63" t="s">
        <v>150</v>
      </c>
      <c r="N1735" s="62" t="s">
        <v>150</v>
      </c>
      <c r="O1735" s="63" t="s">
        <v>150</v>
      </c>
    </row>
    <row r="1736" spans="1:15" x14ac:dyDescent="0.3">
      <c r="A1736" s="19" t="str">
        <f t="shared" si="97"/>
        <v>Undergraduate, 4-year</v>
      </c>
      <c r="B1736" s="19" t="str">
        <f t="shared" si="96"/>
        <v>North Dakota</v>
      </c>
      <c r="C1736" s="12" t="s">
        <v>829</v>
      </c>
      <c r="D1736" s="12" t="s">
        <v>830</v>
      </c>
      <c r="E1736" s="14">
        <v>141.7509780696418</v>
      </c>
      <c r="F1736" s="14">
        <v>131.5143404177665</v>
      </c>
      <c r="G1736" s="15">
        <v>-7.2215640352379581E-2</v>
      </c>
      <c r="H1736" s="14">
        <v>111.6705049881046</v>
      </c>
      <c r="I1736" s="15">
        <v>-0.15088723683384089</v>
      </c>
      <c r="J1736" s="14">
        <v>104.52799297433273</v>
      </c>
      <c r="K1736" s="15">
        <v>-6.3960595633848885E-2</v>
      </c>
      <c r="L1736" s="14">
        <v>105.54868850444618</v>
      </c>
      <c r="M1736" s="15">
        <v>9.7648055900592928E-3</v>
      </c>
      <c r="N1736" s="14">
        <v>123.79785602225709</v>
      </c>
      <c r="O1736" s="15">
        <v>0.17289809827473301</v>
      </c>
    </row>
    <row r="1737" spans="1:15" x14ac:dyDescent="0.3">
      <c r="A1737" s="19" t="str">
        <f t="shared" si="97"/>
        <v>Undergraduate, 4-year</v>
      </c>
      <c r="B1737" s="19" t="str">
        <f t="shared" ref="B1737:B1753" si="98">B1736</f>
        <v>North Dakota</v>
      </c>
      <c r="C1737" s="12" t="s">
        <v>847</v>
      </c>
      <c r="D1737" s="12" t="s">
        <v>848</v>
      </c>
      <c r="E1737" s="14">
        <v>347.18717817057188</v>
      </c>
      <c r="F1737" s="14">
        <v>337.00549732052662</v>
      </c>
      <c r="G1737" s="15">
        <v>-2.9326200649734371E-2</v>
      </c>
      <c r="H1737" s="14">
        <v>339.10951514736348</v>
      </c>
      <c r="I1737" s="15">
        <v>6.2432744971982774E-3</v>
      </c>
      <c r="J1737" s="14">
        <v>309.48484194361259</v>
      </c>
      <c r="K1737" s="15">
        <v>-8.7360194510841677E-2</v>
      </c>
      <c r="L1737" s="14">
        <v>290.00270725008028</v>
      </c>
      <c r="M1737" s="15">
        <v>-6.2950206450117244E-2</v>
      </c>
      <c r="N1737" s="14">
        <v>288.52062312625208</v>
      </c>
      <c r="O1737" s="15">
        <v>-5.1105872006572146E-3</v>
      </c>
    </row>
    <row r="1738" spans="1:15" x14ac:dyDescent="0.3">
      <c r="A1738" s="19" t="str">
        <f t="shared" si="97"/>
        <v>Undergraduate, 4-year</v>
      </c>
      <c r="B1738" s="19" t="str">
        <f t="shared" si="98"/>
        <v>North Dakota</v>
      </c>
      <c r="C1738" s="12" t="s">
        <v>867</v>
      </c>
      <c r="D1738" s="12" t="s">
        <v>868</v>
      </c>
      <c r="E1738" s="62" t="s">
        <v>150</v>
      </c>
      <c r="F1738" s="14"/>
      <c r="G1738" s="15"/>
      <c r="H1738" s="14"/>
      <c r="I1738" s="15"/>
      <c r="J1738" s="14"/>
      <c r="K1738" s="15"/>
      <c r="L1738" s="14"/>
      <c r="M1738" s="15"/>
      <c r="N1738" s="14"/>
      <c r="O1738" s="15"/>
    </row>
    <row r="1739" spans="1:15" x14ac:dyDescent="0.3">
      <c r="A1739" s="19" t="str">
        <f t="shared" si="97"/>
        <v>Undergraduate, 4-year</v>
      </c>
      <c r="B1739" s="19" t="str">
        <f t="shared" si="98"/>
        <v>North Dakota</v>
      </c>
      <c r="C1739" s="12" t="s">
        <v>879</v>
      </c>
      <c r="D1739" s="12" t="s">
        <v>880</v>
      </c>
      <c r="E1739" s="14">
        <v>1142.2252725611716</v>
      </c>
      <c r="F1739" s="14">
        <v>1199.0409005276058</v>
      </c>
      <c r="G1739" s="15">
        <v>4.9741175695612622E-2</v>
      </c>
      <c r="H1739" s="14">
        <v>1200.7140536335648</v>
      </c>
      <c r="I1739" s="15">
        <v>1.3954095354235365E-3</v>
      </c>
      <c r="J1739" s="14">
        <v>1244.0880732435287</v>
      </c>
      <c r="K1739" s="15">
        <v>3.6123521231975833E-2</v>
      </c>
      <c r="L1739" s="14">
        <v>1285.0296639279175</v>
      </c>
      <c r="M1739" s="15">
        <v>3.2908916631318348E-2</v>
      </c>
      <c r="N1739" s="14">
        <v>1242.0710513307447</v>
      </c>
      <c r="O1739" s="15">
        <v>-3.3430055198774372E-2</v>
      </c>
    </row>
    <row r="1740" spans="1:15" x14ac:dyDescent="0.3">
      <c r="A1740" s="19" t="str">
        <f t="shared" si="97"/>
        <v>Undergraduate, 4-year</v>
      </c>
      <c r="B1740" s="19" t="str">
        <f t="shared" si="98"/>
        <v>North Dakota</v>
      </c>
      <c r="C1740" s="12" t="s">
        <v>889</v>
      </c>
      <c r="D1740" s="12" t="s">
        <v>890</v>
      </c>
      <c r="E1740" s="14">
        <v>859.75049742239264</v>
      </c>
      <c r="F1740" s="14">
        <v>958.61624695137607</v>
      </c>
      <c r="G1740" s="15">
        <v>0.11499353571226956</v>
      </c>
      <c r="H1740" s="14">
        <v>907.70704054551061</v>
      </c>
      <c r="I1740" s="15">
        <v>-5.3106972229782924E-2</v>
      </c>
      <c r="J1740" s="14">
        <v>825.97610134619777</v>
      </c>
      <c r="K1740" s="15">
        <v>-9.0041098667907729E-2</v>
      </c>
      <c r="L1740" s="14">
        <v>872.05761084741459</v>
      </c>
      <c r="M1740" s="15">
        <v>5.579036660517412E-2</v>
      </c>
      <c r="N1740" s="14">
        <v>906.48678046049417</v>
      </c>
      <c r="O1740" s="15">
        <v>3.9480384305829667E-2</v>
      </c>
    </row>
    <row r="1741" spans="1:15" x14ac:dyDescent="0.3">
      <c r="A1741" s="19" t="str">
        <f t="shared" si="97"/>
        <v>Undergraduate, 4-year</v>
      </c>
      <c r="B1741" s="19" t="str">
        <f t="shared" si="98"/>
        <v>North Dakota</v>
      </c>
      <c r="C1741" s="12" t="s">
        <v>901</v>
      </c>
      <c r="D1741" s="12" t="s">
        <v>902</v>
      </c>
      <c r="E1741" s="14">
        <v>450.93245922154165</v>
      </c>
      <c r="F1741" s="14">
        <v>548.66138893036964</v>
      </c>
      <c r="G1741" s="15">
        <v>0.21672631390860705</v>
      </c>
      <c r="H1741" s="14">
        <v>462.04952063885474</v>
      </c>
      <c r="I1741" s="15">
        <v>-0.15786033068659541</v>
      </c>
      <c r="J1741" s="14">
        <v>435.53330405971968</v>
      </c>
      <c r="K1741" s="15">
        <v>-5.7388256874441296E-2</v>
      </c>
      <c r="L1741" s="14">
        <v>476.50621509288806</v>
      </c>
      <c r="M1741" s="15">
        <v>9.4075265085928367E-2</v>
      </c>
      <c r="N1741" s="14">
        <v>436.87342579755193</v>
      </c>
      <c r="O1741" s="15">
        <v>-8.3173709051434466E-2</v>
      </c>
    </row>
    <row r="1742" spans="1:15" x14ac:dyDescent="0.3">
      <c r="A1742" s="19" t="str">
        <f t="shared" si="97"/>
        <v>Undergraduate, 4-year</v>
      </c>
      <c r="B1742" s="19" t="str">
        <f t="shared" si="98"/>
        <v>North Dakota</v>
      </c>
      <c r="C1742" s="12" t="s">
        <v>915</v>
      </c>
      <c r="D1742" s="12" t="s">
        <v>916</v>
      </c>
      <c r="E1742" s="14">
        <v>547.48747326897876</v>
      </c>
      <c r="F1742" s="14">
        <v>484.959130290514</v>
      </c>
      <c r="G1742" s="15">
        <v>-0.11420963224074498</v>
      </c>
      <c r="H1742" s="14">
        <v>422.09401885412012</v>
      </c>
      <c r="I1742" s="15">
        <v>-0.12962971003089399</v>
      </c>
      <c r="J1742" s="14">
        <v>441.68200952879818</v>
      </c>
      <c r="K1742" s="15">
        <v>4.6406700402565657E-2</v>
      </c>
      <c r="L1742" s="14">
        <v>400.67511849746074</v>
      </c>
      <c r="M1742" s="15">
        <v>-9.2842565797699159E-2</v>
      </c>
      <c r="N1742" s="14">
        <v>357.06984918816306</v>
      </c>
      <c r="O1742" s="15">
        <v>-0.10882949126668576</v>
      </c>
    </row>
    <row r="1743" spans="1:15" x14ac:dyDescent="0.3">
      <c r="A1743" s="19" t="str">
        <f t="shared" si="97"/>
        <v>Undergraduate, 4-year</v>
      </c>
      <c r="B1743" s="19" t="str">
        <f t="shared" si="98"/>
        <v>North Dakota</v>
      </c>
      <c r="C1743" s="12" t="s">
        <v>945</v>
      </c>
      <c r="D1743" s="12" t="s">
        <v>946</v>
      </c>
      <c r="E1743" s="62" t="s">
        <v>150</v>
      </c>
      <c r="F1743" s="62" t="s">
        <v>150</v>
      </c>
      <c r="G1743" s="63" t="s">
        <v>150</v>
      </c>
      <c r="H1743" s="62" t="s">
        <v>150</v>
      </c>
      <c r="I1743" s="63" t="s">
        <v>150</v>
      </c>
      <c r="J1743" s="62" t="s">
        <v>150</v>
      </c>
      <c r="K1743" s="63" t="s">
        <v>150</v>
      </c>
      <c r="L1743" s="62" t="s">
        <v>150</v>
      </c>
      <c r="M1743" s="63" t="s">
        <v>150</v>
      </c>
      <c r="N1743" s="62" t="s">
        <v>150</v>
      </c>
      <c r="O1743" s="63" t="s">
        <v>150</v>
      </c>
    </row>
    <row r="1744" spans="1:15" x14ac:dyDescent="0.3">
      <c r="A1744" s="19" t="str">
        <f t="shared" si="97"/>
        <v>Undergraduate, 4-year</v>
      </c>
      <c r="B1744" s="19" t="str">
        <f t="shared" si="98"/>
        <v>North Dakota</v>
      </c>
      <c r="C1744" s="12" t="s">
        <v>961</v>
      </c>
      <c r="D1744" s="12" t="s">
        <v>962</v>
      </c>
      <c r="E1744" s="14"/>
      <c r="F1744" s="62" t="s">
        <v>150</v>
      </c>
      <c r="G1744" s="63" t="s">
        <v>150</v>
      </c>
      <c r="H1744" s="14"/>
      <c r="I1744" s="15"/>
      <c r="J1744" s="14"/>
      <c r="K1744" s="15"/>
      <c r="L1744" s="62" t="s">
        <v>150</v>
      </c>
      <c r="M1744" s="63" t="s">
        <v>150</v>
      </c>
      <c r="N1744" s="62" t="s">
        <v>150</v>
      </c>
      <c r="O1744" s="63" t="s">
        <v>150</v>
      </c>
    </row>
    <row r="1745" spans="1:15" x14ac:dyDescent="0.3">
      <c r="A1745" s="19" t="str">
        <f t="shared" si="97"/>
        <v>Undergraduate, 4-year</v>
      </c>
      <c r="B1745" s="19" t="str">
        <f t="shared" si="98"/>
        <v>North Dakota</v>
      </c>
      <c r="C1745" s="12" t="s">
        <v>979</v>
      </c>
      <c r="D1745" s="12" t="s">
        <v>980</v>
      </c>
      <c r="E1745" s="62" t="s">
        <v>150</v>
      </c>
      <c r="F1745" s="62" t="s">
        <v>150</v>
      </c>
      <c r="G1745" s="63" t="s">
        <v>150</v>
      </c>
      <c r="H1745" s="62" t="s">
        <v>150</v>
      </c>
      <c r="I1745" s="63" t="s">
        <v>150</v>
      </c>
      <c r="J1745" s="62" t="s">
        <v>150</v>
      </c>
      <c r="K1745" s="63" t="s">
        <v>150</v>
      </c>
      <c r="L1745" s="62" t="s">
        <v>150</v>
      </c>
      <c r="M1745" s="63" t="s">
        <v>150</v>
      </c>
      <c r="N1745" s="62" t="s">
        <v>150</v>
      </c>
      <c r="O1745" s="63" t="s">
        <v>150</v>
      </c>
    </row>
    <row r="1746" spans="1:15" x14ac:dyDescent="0.3">
      <c r="A1746" s="19" t="str">
        <f t="shared" si="97"/>
        <v>Undergraduate, 4-year</v>
      </c>
      <c r="B1746" s="19" t="str">
        <f t="shared" si="98"/>
        <v>North Dakota</v>
      </c>
      <c r="C1746" s="12" t="s">
        <v>993</v>
      </c>
      <c r="D1746" s="12" t="s">
        <v>994</v>
      </c>
      <c r="E1746" s="14">
        <v>1833.5180859008015</v>
      </c>
      <c r="F1746" s="14">
        <v>1948.0561674381661</v>
      </c>
      <c r="G1746" s="15">
        <v>6.2469021941003899E-2</v>
      </c>
      <c r="H1746" s="14">
        <v>2037.7305910214682</v>
      </c>
      <c r="I1746" s="15">
        <v>4.603277106800796E-2</v>
      </c>
      <c r="J1746" s="14">
        <v>2112.080328628429</v>
      </c>
      <c r="K1746" s="15">
        <v>3.648653945450709E-2</v>
      </c>
      <c r="L1746" s="14">
        <v>2147.8645738380505</v>
      </c>
      <c r="M1746" s="15">
        <v>1.6942653517756867E-2</v>
      </c>
      <c r="N1746" s="14">
        <v>2100.471061270197</v>
      </c>
      <c r="O1746" s="15">
        <v>-2.2065410056633792E-2</v>
      </c>
    </row>
    <row r="1747" spans="1:15" x14ac:dyDescent="0.3">
      <c r="A1747" s="19" t="str">
        <f t="shared" si="97"/>
        <v>Undergraduate, 4-year</v>
      </c>
      <c r="B1747" s="19" t="str">
        <f t="shared" si="98"/>
        <v>North Dakota</v>
      </c>
      <c r="C1747" s="12" t="s">
        <v>1003</v>
      </c>
      <c r="D1747" s="12" t="s">
        <v>1004</v>
      </c>
      <c r="E1747" s="14">
        <v>631.71631531036019</v>
      </c>
      <c r="F1747" s="14">
        <v>666.8188041494567</v>
      </c>
      <c r="G1747" s="15">
        <v>5.5566854913112015E-2</v>
      </c>
      <c r="H1747" s="14">
        <v>646.45952887609167</v>
      </c>
      <c r="I1747" s="15">
        <v>-3.053194533008674E-2</v>
      </c>
      <c r="J1747" s="14">
        <v>587.20137229698685</v>
      </c>
      <c r="K1747" s="15">
        <v>-9.1665686608608965E-2</v>
      </c>
      <c r="L1747" s="14">
        <v>583.07964814592106</v>
      </c>
      <c r="M1747" s="15">
        <v>-7.0192685942517879E-3</v>
      </c>
      <c r="N1747" s="14">
        <v>557.60191348867875</v>
      </c>
      <c r="O1747" s="15">
        <v>-4.369511907722471E-2</v>
      </c>
    </row>
    <row r="1748" spans="1:15" x14ac:dyDescent="0.3">
      <c r="A1748" s="19" t="str">
        <f t="shared" si="97"/>
        <v>Undergraduate, 4-year</v>
      </c>
      <c r="B1748" s="19" t="str">
        <f t="shared" si="98"/>
        <v>North Dakota</v>
      </c>
      <c r="C1748" s="12" t="s">
        <v>1027</v>
      </c>
      <c r="D1748" s="12" t="s">
        <v>1028</v>
      </c>
      <c r="E1748" s="14">
        <v>4826.7235213713529</v>
      </c>
      <c r="F1748" s="14">
        <v>4567.0409621638446</v>
      </c>
      <c r="G1748" s="15">
        <v>-5.3801001457346412E-2</v>
      </c>
      <c r="H1748" s="14">
        <v>4496.5307008512937</v>
      </c>
      <c r="I1748" s="15">
        <v>-1.5438937792916899E-2</v>
      </c>
      <c r="J1748" s="14">
        <v>4327.6638659863438</v>
      </c>
      <c r="K1748" s="15">
        <v>-3.7554916467706888E-2</v>
      </c>
      <c r="L1748" s="14">
        <v>4097.9534497988379</v>
      </c>
      <c r="M1748" s="15">
        <v>-5.3079542057999272E-2</v>
      </c>
      <c r="N1748" s="14">
        <v>4208.1039819796988</v>
      </c>
      <c r="O1748" s="15">
        <v>2.6879400542304348E-2</v>
      </c>
    </row>
    <row r="1749" spans="1:15" x14ac:dyDescent="0.3">
      <c r="A1749" s="19" t="str">
        <f t="shared" si="97"/>
        <v>Undergraduate, 4-year</v>
      </c>
      <c r="B1749" s="19" t="str">
        <f t="shared" si="98"/>
        <v>North Dakota</v>
      </c>
      <c r="C1749" s="12" t="s">
        <v>1097</v>
      </c>
      <c r="D1749" s="12" t="s">
        <v>1098</v>
      </c>
      <c r="E1749" s="14">
        <v>4722.9782403203835</v>
      </c>
      <c r="F1749" s="14">
        <v>4647.1825133559214</v>
      </c>
      <c r="G1749" s="15">
        <v>-1.6048290529350504E-2</v>
      </c>
      <c r="H1749" s="14">
        <v>4499.6042009885805</v>
      </c>
      <c r="I1749" s="15">
        <v>-3.1756513100831184E-2</v>
      </c>
      <c r="J1749" s="14">
        <v>4560.2898895664766</v>
      </c>
      <c r="K1749" s="15">
        <v>1.3486894817229316E-2</v>
      </c>
      <c r="L1749" s="14">
        <v>4680.0083533961715</v>
      </c>
      <c r="M1749" s="15">
        <v>2.6252380161971657E-2</v>
      </c>
      <c r="N1749" s="14">
        <v>4785.1452282322025</v>
      </c>
      <c r="O1749" s="15">
        <v>2.2465104097460775E-2</v>
      </c>
    </row>
    <row r="1750" spans="1:15" x14ac:dyDescent="0.3">
      <c r="A1750" s="19" t="str">
        <f t="shared" si="97"/>
        <v>Undergraduate, 4-year</v>
      </c>
      <c r="B1750" s="19" t="str">
        <f t="shared" si="98"/>
        <v>North Dakota</v>
      </c>
      <c r="C1750" s="12" t="s">
        <v>1143</v>
      </c>
      <c r="D1750" s="12" t="s">
        <v>1144</v>
      </c>
      <c r="E1750" s="14"/>
      <c r="F1750" s="14"/>
      <c r="G1750" s="15"/>
      <c r="H1750" s="14"/>
      <c r="I1750" s="15"/>
      <c r="J1750" s="14"/>
      <c r="K1750" s="15"/>
      <c r="L1750" s="14"/>
      <c r="M1750" s="15"/>
      <c r="N1750" s="14"/>
      <c r="O1750" s="15"/>
    </row>
    <row r="1751" spans="1:15" x14ac:dyDescent="0.3">
      <c r="A1751" s="19" t="str">
        <f t="shared" si="97"/>
        <v>Undergraduate, 4-year</v>
      </c>
      <c r="B1751" s="19" t="str">
        <f t="shared" si="98"/>
        <v>North Dakota</v>
      </c>
      <c r="C1751" s="12" t="s">
        <v>1149</v>
      </c>
      <c r="D1751" s="12" t="s">
        <v>1150</v>
      </c>
      <c r="E1751" s="14">
        <v>182.83821808982782</v>
      </c>
      <c r="F1751" s="14">
        <v>175.69493915185993</v>
      </c>
      <c r="G1751" s="15">
        <v>-3.9068850115671239E-2</v>
      </c>
      <c r="H1751" s="14">
        <v>150.60150672707684</v>
      </c>
      <c r="I1751" s="15">
        <v>-0.14282387726088039</v>
      </c>
      <c r="J1751" s="14">
        <v>147.5689312578815</v>
      </c>
      <c r="K1751" s="15">
        <v>-2.0136421839995481E-2</v>
      </c>
      <c r="L1751" s="14">
        <v>132.19204676770443</v>
      </c>
      <c r="M1751" s="15">
        <v>-0.10420136785639161</v>
      </c>
      <c r="N1751" s="14">
        <v>111.52038269773574</v>
      </c>
      <c r="O1751" s="15">
        <v>-0.15637600427122622</v>
      </c>
    </row>
    <row r="1752" spans="1:15" x14ac:dyDescent="0.3">
      <c r="A1752" s="19" t="str">
        <f t="shared" si="97"/>
        <v>Undergraduate, 4-year</v>
      </c>
      <c r="B1752" s="19" t="str">
        <f t="shared" si="98"/>
        <v>North Dakota</v>
      </c>
      <c r="C1752" s="12" t="s">
        <v>1155</v>
      </c>
      <c r="D1752" s="12" t="s">
        <v>1156</v>
      </c>
      <c r="E1752" s="14"/>
      <c r="F1752" s="14"/>
      <c r="G1752" s="15"/>
      <c r="H1752" s="14"/>
      <c r="I1752" s="15"/>
      <c r="J1752" s="14"/>
      <c r="K1752" s="15"/>
      <c r="L1752" s="14"/>
      <c r="M1752" s="15"/>
      <c r="N1752" s="14"/>
      <c r="O1752" s="15"/>
    </row>
    <row r="1753" spans="1:15" x14ac:dyDescent="0.3">
      <c r="A1753" s="19" t="str">
        <f t="shared" si="97"/>
        <v>Undergraduate, 4-year</v>
      </c>
      <c r="B1753" s="19" t="str">
        <f t="shared" si="98"/>
        <v>North Dakota</v>
      </c>
      <c r="C1753" s="12" t="s">
        <v>1165</v>
      </c>
      <c r="D1753" s="12" t="s">
        <v>1166</v>
      </c>
      <c r="E1753" s="14"/>
      <c r="F1753" s="14"/>
      <c r="G1753" s="15"/>
      <c r="H1753" s="14"/>
      <c r="I1753" s="15"/>
      <c r="J1753" s="14"/>
      <c r="K1753" s="15"/>
      <c r="L1753" s="14"/>
      <c r="M1753" s="15"/>
      <c r="N1753" s="14"/>
      <c r="O1753" s="15"/>
    </row>
    <row r="1754" spans="1:15" x14ac:dyDescent="0.3">
      <c r="A1754" s="19" t="str">
        <f t="shared" si="97"/>
        <v>Undergraduate, 4-year</v>
      </c>
      <c r="B1754" s="12" t="s">
        <v>199</v>
      </c>
      <c r="C1754" s="12" t="s">
        <v>88</v>
      </c>
      <c r="D1754" s="124" t="str">
        <f>C1754</f>
        <v>Total</v>
      </c>
      <c r="E1754" s="14">
        <v>355329.64196157228</v>
      </c>
      <c r="F1754" s="14">
        <v>343572.99469513877</v>
      </c>
      <c r="G1754" s="15">
        <v>-3.3086593061957263E-2</v>
      </c>
      <c r="H1754" s="14">
        <v>345188.89841891779</v>
      </c>
      <c r="I1754" s="15">
        <v>4.7032326426378517E-3</v>
      </c>
      <c r="J1754" s="14">
        <v>327769.04244016198</v>
      </c>
      <c r="K1754" s="15">
        <v>-5.0464705147079326E-2</v>
      </c>
      <c r="L1754" s="14">
        <v>318493.67993444059</v>
      </c>
      <c r="M1754" s="15">
        <v>-2.8298470278549013E-2</v>
      </c>
      <c r="N1754" s="14">
        <v>316880.56338311936</v>
      </c>
      <c r="O1754" s="15">
        <v>-5.0648306479842238E-3</v>
      </c>
    </row>
    <row r="1755" spans="1:15" x14ac:dyDescent="0.3">
      <c r="A1755" s="19" t="str">
        <f t="shared" si="97"/>
        <v>Undergraduate, 4-year</v>
      </c>
      <c r="B1755" s="19" t="str">
        <f t="shared" ref="B1755:B1786" si="99">B1754</f>
        <v>Ohio</v>
      </c>
      <c r="C1755" s="12" t="s">
        <v>222</v>
      </c>
      <c r="D1755" s="12" t="s">
        <v>222</v>
      </c>
      <c r="E1755" s="14">
        <v>12800.729628288957</v>
      </c>
      <c r="F1755" s="14">
        <v>13968.261390465123</v>
      </c>
      <c r="G1755" s="15">
        <v>9.1208219849904543E-2</v>
      </c>
      <c r="H1755" s="14">
        <v>13801.04011646566</v>
      </c>
      <c r="I1755" s="15">
        <v>-1.197151666374241E-2</v>
      </c>
      <c r="J1755" s="14">
        <v>13437.995802670832</v>
      </c>
      <c r="K1755" s="15">
        <v>-2.6305576299404353E-2</v>
      </c>
      <c r="L1755" s="14">
        <v>14503.209596149774</v>
      </c>
      <c r="M1755" s="15">
        <v>7.9268799389506345E-2</v>
      </c>
      <c r="N1755" s="14">
        <v>15584.206139925787</v>
      </c>
      <c r="O1755" s="15">
        <v>7.4534987349489143E-2</v>
      </c>
    </row>
    <row r="1756" spans="1:15" x14ac:dyDescent="0.3">
      <c r="A1756" s="19" t="str">
        <f t="shared" si="97"/>
        <v>Undergraduate, 4-year</v>
      </c>
      <c r="B1756" s="19" t="str">
        <f t="shared" si="99"/>
        <v>Ohio</v>
      </c>
      <c r="C1756" s="12" t="s">
        <v>223</v>
      </c>
      <c r="D1756" s="12" t="s">
        <v>224</v>
      </c>
      <c r="E1756" s="14">
        <v>2881.2427064155445</v>
      </c>
      <c r="F1756" s="14">
        <v>2702.2087132712959</v>
      </c>
      <c r="G1756" s="15">
        <v>-6.2137768798720419E-2</v>
      </c>
      <c r="H1756" s="14">
        <v>2762.0521233755039</v>
      </c>
      <c r="I1756" s="15">
        <v>2.2146109517854954E-2</v>
      </c>
      <c r="J1756" s="14">
        <v>2510.7213998736784</v>
      </c>
      <c r="K1756" s="15">
        <v>-9.0994200064072023E-2</v>
      </c>
      <c r="L1756" s="14">
        <v>2541.3664804954033</v>
      </c>
      <c r="M1756" s="15">
        <v>1.2205687426437175E-2</v>
      </c>
      <c r="N1756" s="14">
        <v>2578.2693981494867</v>
      </c>
      <c r="O1756" s="15">
        <v>1.452089572177318E-2</v>
      </c>
    </row>
    <row r="1757" spans="1:15" x14ac:dyDescent="0.3">
      <c r="A1757" s="19" t="str">
        <f t="shared" si="97"/>
        <v>Undergraduate, 4-year</v>
      </c>
      <c r="B1757" s="19" t="str">
        <f t="shared" si="99"/>
        <v>Ohio</v>
      </c>
      <c r="C1757" s="12" t="s">
        <v>263</v>
      </c>
      <c r="D1757" s="12" t="s">
        <v>264</v>
      </c>
      <c r="E1757" s="14">
        <v>2273.1515541167919</v>
      </c>
      <c r="F1757" s="14">
        <v>2380.6150527184764</v>
      </c>
      <c r="G1757" s="15">
        <v>4.7275113886297057E-2</v>
      </c>
      <c r="H1757" s="14">
        <v>2527.4416128959087</v>
      </c>
      <c r="I1757" s="15">
        <v>6.167589338300114E-2</v>
      </c>
      <c r="J1757" s="14">
        <v>2731.0500125156541</v>
      </c>
      <c r="K1757" s="15">
        <v>8.0559091288543577E-2</v>
      </c>
      <c r="L1757" s="14">
        <v>2833.4186768426571</v>
      </c>
      <c r="M1757" s="15">
        <v>3.748326242942291E-2</v>
      </c>
      <c r="N1757" s="14">
        <v>2775.7320941188723</v>
      </c>
      <c r="O1757" s="15">
        <v>-2.0359357124047149E-2</v>
      </c>
    </row>
    <row r="1758" spans="1:15" x14ac:dyDescent="0.3">
      <c r="A1758" s="19" t="str">
        <f t="shared" si="97"/>
        <v>Undergraduate, 4-year</v>
      </c>
      <c r="B1758" s="19" t="str">
        <f t="shared" si="99"/>
        <v>Ohio</v>
      </c>
      <c r="C1758" s="12" t="s">
        <v>277</v>
      </c>
      <c r="D1758" s="12" t="s">
        <v>278</v>
      </c>
      <c r="E1758" s="14">
        <v>2137.5636620501782</v>
      </c>
      <c r="F1758" s="14">
        <v>2275.8145626980686</v>
      </c>
      <c r="G1758" s="15">
        <v>6.4676857631127252E-2</v>
      </c>
      <c r="H1758" s="14">
        <v>2203.6995984349815</v>
      </c>
      <c r="I1758" s="15">
        <v>-3.1687539681436949E-2</v>
      </c>
      <c r="J1758" s="14">
        <v>2142.8238559738211</v>
      </c>
      <c r="K1758" s="15">
        <v>-2.7624337956222787E-2</v>
      </c>
      <c r="L1758" s="14">
        <v>2128.3944274148998</v>
      </c>
      <c r="M1758" s="15">
        <v>-6.7338379301194089E-3</v>
      </c>
      <c r="N1758" s="14">
        <v>2093.309201830893</v>
      </c>
      <c r="O1758" s="15">
        <v>-1.6484362640725642E-2</v>
      </c>
    </row>
    <row r="1759" spans="1:15" x14ac:dyDescent="0.3">
      <c r="A1759" s="19" t="str">
        <f t="shared" si="97"/>
        <v>Undergraduate, 4-year</v>
      </c>
      <c r="B1759" s="19" t="str">
        <f t="shared" si="99"/>
        <v>Ohio</v>
      </c>
      <c r="C1759" s="12" t="s">
        <v>297</v>
      </c>
      <c r="D1759" s="12" t="s">
        <v>298</v>
      </c>
      <c r="E1759" s="14">
        <v>629.66195330935079</v>
      </c>
      <c r="F1759" s="14">
        <v>547.63393314585585</v>
      </c>
      <c r="G1759" s="15">
        <v>-0.13027310882033688</v>
      </c>
      <c r="H1759" s="14">
        <v>525.56852347612528</v>
      </c>
      <c r="I1759" s="15">
        <v>-4.0292261553218453E-2</v>
      </c>
      <c r="J1759" s="14">
        <v>559.53219768613405</v>
      </c>
      <c r="K1759" s="15">
        <v>6.4622732703572244E-2</v>
      </c>
      <c r="L1759" s="14">
        <v>512.37227429342806</v>
      </c>
      <c r="M1759" s="15">
        <v>-8.4284556970499927E-2</v>
      </c>
      <c r="N1759" s="14">
        <v>514.63075685285389</v>
      </c>
      <c r="O1759" s="15">
        <v>4.4078937771180595E-3</v>
      </c>
    </row>
    <row r="1760" spans="1:15" x14ac:dyDescent="0.3">
      <c r="A1760" s="19" t="str">
        <f t="shared" si="97"/>
        <v>Undergraduate, 4-year</v>
      </c>
      <c r="B1760" s="19" t="str">
        <f t="shared" si="99"/>
        <v>Ohio</v>
      </c>
      <c r="C1760" s="12" t="s">
        <v>305</v>
      </c>
      <c r="D1760" s="12" t="s">
        <v>306</v>
      </c>
      <c r="E1760" s="14">
        <v>12610.701143195596</v>
      </c>
      <c r="F1760" s="14">
        <v>13270.61891278025</v>
      </c>
      <c r="G1760" s="15">
        <v>5.232998245626716E-2</v>
      </c>
      <c r="H1760" s="14">
        <v>13457.832601135244</v>
      </c>
      <c r="I1760" s="15">
        <v>1.4107381847480973E-2</v>
      </c>
      <c r="J1760" s="14">
        <v>12220.55211979331</v>
      </c>
      <c r="K1760" s="15">
        <v>-9.1937574051676185E-2</v>
      </c>
      <c r="L1760" s="14">
        <v>11082.612292966849</v>
      </c>
      <c r="M1760" s="15">
        <v>-9.3116891583267317E-2</v>
      </c>
      <c r="N1760" s="14">
        <v>10822.592735565584</v>
      </c>
      <c r="O1760" s="15">
        <v>-2.3461937540328503E-2</v>
      </c>
    </row>
    <row r="1761" spans="1:15" x14ac:dyDescent="0.3">
      <c r="A1761" s="19" t="str">
        <f t="shared" si="97"/>
        <v>Undergraduate, 4-year</v>
      </c>
      <c r="B1761" s="19" t="str">
        <f t="shared" si="99"/>
        <v>Ohio</v>
      </c>
      <c r="C1761" s="12" t="s">
        <v>319</v>
      </c>
      <c r="D1761" s="12" t="s">
        <v>320</v>
      </c>
      <c r="E1761" s="14">
        <v>681.02100333458338</v>
      </c>
      <c r="F1761" s="14">
        <v>641.1324095366117</v>
      </c>
      <c r="G1761" s="15">
        <v>-5.8571752710502738E-2</v>
      </c>
      <c r="H1761" s="14">
        <v>762.22803404724596</v>
      </c>
      <c r="I1761" s="15">
        <v>0.18887771497647105</v>
      </c>
      <c r="J1761" s="14">
        <v>611.79619417330036</v>
      </c>
      <c r="K1761" s="15">
        <v>-0.19735805186170996</v>
      </c>
      <c r="L1761" s="14">
        <v>563.6095017227708</v>
      </c>
      <c r="M1761" s="15">
        <v>-7.876265480147783E-2</v>
      </c>
      <c r="N1761" s="14">
        <v>614.89678900311185</v>
      </c>
      <c r="O1761" s="15">
        <v>9.0997911006774193E-2</v>
      </c>
    </row>
    <row r="1762" spans="1:15" x14ac:dyDescent="0.3">
      <c r="A1762" s="19" t="str">
        <f t="shared" si="97"/>
        <v>Undergraduate, 4-year</v>
      </c>
      <c r="B1762" s="19" t="str">
        <f t="shared" si="99"/>
        <v>Ohio</v>
      </c>
      <c r="C1762" s="12" t="s">
        <v>329</v>
      </c>
      <c r="D1762" s="12" t="s">
        <v>330</v>
      </c>
      <c r="E1762" s="14">
        <v>9900.9976638643293</v>
      </c>
      <c r="F1762" s="14">
        <v>10014.611531656015</v>
      </c>
      <c r="G1762" s="15">
        <v>1.1474991879489336E-2</v>
      </c>
      <c r="H1762" s="14">
        <v>10261.392458356473</v>
      </c>
      <c r="I1762" s="15">
        <v>2.4642086806900842E-2</v>
      </c>
      <c r="J1762" s="14">
        <v>10060.306931657102</v>
      </c>
      <c r="K1762" s="15">
        <v>-1.9596319653052072E-2</v>
      </c>
      <c r="L1762" s="14">
        <v>10811.054987591331</v>
      </c>
      <c r="M1762" s="15">
        <v>7.4624766523954209E-2</v>
      </c>
      <c r="N1762" s="14">
        <v>11842.6461442779</v>
      </c>
      <c r="O1762" s="15">
        <v>9.5420026803175489E-2</v>
      </c>
    </row>
    <row r="1763" spans="1:15" x14ac:dyDescent="0.3">
      <c r="A1763" s="19" t="str">
        <f t="shared" si="97"/>
        <v>Undergraduate, 4-year</v>
      </c>
      <c r="B1763" s="19" t="str">
        <f t="shared" si="99"/>
        <v>Ohio</v>
      </c>
      <c r="C1763" s="12" t="s">
        <v>353</v>
      </c>
      <c r="D1763" s="12" t="s">
        <v>354</v>
      </c>
      <c r="E1763" s="62" t="s">
        <v>150</v>
      </c>
      <c r="F1763" s="62" t="s">
        <v>150</v>
      </c>
      <c r="G1763" s="63" t="s">
        <v>150</v>
      </c>
      <c r="H1763" s="62" t="s">
        <v>150</v>
      </c>
      <c r="I1763" s="63" t="s">
        <v>150</v>
      </c>
      <c r="J1763" s="62" t="s">
        <v>150</v>
      </c>
      <c r="K1763" s="63" t="s">
        <v>150</v>
      </c>
      <c r="L1763" s="62" t="s">
        <v>150</v>
      </c>
      <c r="M1763" s="63" t="s">
        <v>150</v>
      </c>
      <c r="N1763" s="62" t="s">
        <v>150</v>
      </c>
      <c r="O1763" s="63" t="s">
        <v>150</v>
      </c>
    </row>
    <row r="1764" spans="1:15" x14ac:dyDescent="0.3">
      <c r="A1764" s="19" t="str">
        <f t="shared" si="97"/>
        <v>Undergraduate, 4-year</v>
      </c>
      <c r="B1764" s="19" t="str">
        <f t="shared" si="99"/>
        <v>Ohio</v>
      </c>
      <c r="C1764" s="12" t="s">
        <v>363</v>
      </c>
      <c r="D1764" s="12" t="s">
        <v>364</v>
      </c>
      <c r="E1764" s="14">
        <v>24273.314222925401</v>
      </c>
      <c r="F1764" s="14">
        <v>24156.512949703971</v>
      </c>
      <c r="G1764" s="15">
        <v>-4.8119211142215986E-3</v>
      </c>
      <c r="H1764" s="14">
        <v>24728.357604567711</v>
      </c>
      <c r="I1764" s="15">
        <v>2.3672483526673414E-2</v>
      </c>
      <c r="J1764" s="14">
        <v>21992.894678648576</v>
      </c>
      <c r="K1764" s="15">
        <v>-0.11062048558428533</v>
      </c>
      <c r="L1764" s="14">
        <v>21397.690919042143</v>
      </c>
      <c r="M1764" s="15">
        <v>-2.7063457007515987E-2</v>
      </c>
      <c r="N1764" s="14">
        <v>21936.77546258855</v>
      </c>
      <c r="O1764" s="15">
        <v>2.5193584933347515E-2</v>
      </c>
    </row>
    <row r="1765" spans="1:15" x14ac:dyDescent="0.3">
      <c r="A1765" s="19" t="str">
        <f t="shared" si="97"/>
        <v>Undergraduate, 4-year</v>
      </c>
      <c r="B1765" s="19" t="str">
        <f t="shared" si="99"/>
        <v>Ohio</v>
      </c>
      <c r="C1765" s="12" t="s">
        <v>395</v>
      </c>
      <c r="D1765" s="12" t="s">
        <v>396</v>
      </c>
      <c r="E1765" s="14">
        <v>31979.226088711301</v>
      </c>
      <c r="F1765" s="14">
        <v>30626.40202478737</v>
      </c>
      <c r="G1765" s="15">
        <v>-4.2303214598475802E-2</v>
      </c>
      <c r="H1765" s="14">
        <v>29114.242300476661</v>
      </c>
      <c r="I1765" s="15">
        <v>-4.9374383680030345E-2</v>
      </c>
      <c r="J1765" s="14">
        <v>28209.235907886836</v>
      </c>
      <c r="K1765" s="15">
        <v>-3.1084662387899684E-2</v>
      </c>
      <c r="L1765" s="14">
        <v>26825.762792906713</v>
      </c>
      <c r="M1765" s="15">
        <v>-4.9043267938828738E-2</v>
      </c>
      <c r="N1765" s="14">
        <v>26910.17528179675</v>
      </c>
      <c r="O1765" s="15">
        <v>3.1466948224994117E-3</v>
      </c>
    </row>
    <row r="1766" spans="1:15" x14ac:dyDescent="0.3">
      <c r="A1766" s="19" t="str">
        <f t="shared" si="97"/>
        <v>Undergraduate, 4-year</v>
      </c>
      <c r="B1766" s="19" t="str">
        <f t="shared" si="99"/>
        <v>Ohio</v>
      </c>
      <c r="C1766" s="12" t="s">
        <v>479</v>
      </c>
      <c r="D1766" s="12" t="s">
        <v>480</v>
      </c>
      <c r="E1766" s="14">
        <v>4413.7967591684837</v>
      </c>
      <c r="F1766" s="14">
        <v>4348.1928800624046</v>
      </c>
      <c r="G1766" s="15">
        <v>-1.4863366549400948E-2</v>
      </c>
      <c r="H1766" s="14">
        <v>3907.4431745378979</v>
      </c>
      <c r="I1766" s="15">
        <v>-0.1013638809689098</v>
      </c>
      <c r="J1766" s="14">
        <v>3504.7621173746852</v>
      </c>
      <c r="K1766" s="15">
        <v>-0.10305487224669226</v>
      </c>
      <c r="L1766" s="14">
        <v>3445.1911723490107</v>
      </c>
      <c r="M1766" s="15">
        <v>-1.6997143609363528E-2</v>
      </c>
      <c r="N1766" s="14">
        <v>3174.7499771658163</v>
      </c>
      <c r="O1766" s="15">
        <v>-7.8498167925700732E-2</v>
      </c>
    </row>
    <row r="1767" spans="1:15" x14ac:dyDescent="0.3">
      <c r="A1767" s="19" t="str">
        <f t="shared" si="97"/>
        <v>Undergraduate, 4-year</v>
      </c>
      <c r="B1767" s="19" t="str">
        <f t="shared" si="99"/>
        <v>Ohio</v>
      </c>
      <c r="C1767" s="12" t="s">
        <v>519</v>
      </c>
      <c r="D1767" s="12" t="s">
        <v>520</v>
      </c>
      <c r="E1767" s="14">
        <v>1997.8670459815455</v>
      </c>
      <c r="F1767" s="14">
        <v>1818.5967385894271</v>
      </c>
      <c r="G1767" s="15">
        <v>-8.9730849584159139E-2</v>
      </c>
      <c r="H1767" s="14">
        <v>1669.9350745927568</v>
      </c>
      <c r="I1767" s="15">
        <v>-8.1745260420943003E-2</v>
      </c>
      <c r="J1767" s="14">
        <v>1779.0254490533491</v>
      </c>
      <c r="K1767" s="15">
        <v>6.5326117236741046E-2</v>
      </c>
      <c r="L1767" s="14">
        <v>1552.487991109087</v>
      </c>
      <c r="M1767" s="15">
        <v>-0.12733795239680618</v>
      </c>
      <c r="N1767" s="14">
        <v>1468.1811850573467</v>
      </c>
      <c r="O1767" s="15">
        <v>-5.4304320893015137E-2</v>
      </c>
    </row>
    <row r="1768" spans="1:15" x14ac:dyDescent="0.3">
      <c r="A1768" s="19" t="str">
        <f t="shared" si="97"/>
        <v>Undergraduate, 4-year</v>
      </c>
      <c r="B1768" s="19" t="str">
        <f t="shared" si="99"/>
        <v>Ohio</v>
      </c>
      <c r="C1768" s="12" t="s">
        <v>557</v>
      </c>
      <c r="D1768" s="12" t="s">
        <v>558</v>
      </c>
      <c r="E1768" s="14">
        <v>3109.2768885275773</v>
      </c>
      <c r="F1768" s="14">
        <v>2961.1275709687734</v>
      </c>
      <c r="G1768" s="15">
        <v>-4.7647515120134952E-2</v>
      </c>
      <c r="H1768" s="14">
        <v>2430.1141085484778</v>
      </c>
      <c r="I1768" s="15">
        <v>-0.17932812744253612</v>
      </c>
      <c r="J1768" s="14">
        <v>2215.5835373579152</v>
      </c>
      <c r="K1768" s="15">
        <v>-8.8280040198895432E-2</v>
      </c>
      <c r="L1768" s="14">
        <v>1975.7074896754584</v>
      </c>
      <c r="M1768" s="15">
        <v>-0.10826766115463611</v>
      </c>
      <c r="N1768" s="14">
        <v>1905.0546108548988</v>
      </c>
      <c r="O1768" s="15">
        <v>-3.5760799202196422E-2</v>
      </c>
    </row>
    <row r="1769" spans="1:15" x14ac:dyDescent="0.3">
      <c r="A1769" s="19" t="str">
        <f t="shared" si="97"/>
        <v>Undergraduate, 4-year</v>
      </c>
      <c r="B1769" s="19" t="str">
        <f t="shared" si="99"/>
        <v>Ohio</v>
      </c>
      <c r="C1769" s="12" t="s">
        <v>577</v>
      </c>
      <c r="D1769" s="12" t="s">
        <v>578</v>
      </c>
      <c r="E1769" s="14">
        <v>494.074061242737</v>
      </c>
      <c r="F1769" s="14">
        <v>429.47651792676868</v>
      </c>
      <c r="G1769" s="15">
        <v>-0.13074465628389215</v>
      </c>
      <c r="H1769" s="14">
        <v>420.04501876259525</v>
      </c>
      <c r="I1769" s="15">
        <v>-2.1960453646459023E-2</v>
      </c>
      <c r="J1769" s="14">
        <v>387.36844455193892</v>
      </c>
      <c r="K1769" s="15">
        <v>-7.7793028725629904E-2</v>
      </c>
      <c r="L1769" s="14">
        <v>465.23402505843268</v>
      </c>
      <c r="M1769" s="15">
        <v>0.20101167661335778</v>
      </c>
      <c r="N1769" s="14">
        <v>611.82742067198126</v>
      </c>
      <c r="O1769" s="15">
        <v>0.31509603278723364</v>
      </c>
    </row>
    <row r="1770" spans="1:15" x14ac:dyDescent="0.3">
      <c r="A1770" s="19" t="str">
        <f t="shared" si="97"/>
        <v>Undergraduate, 4-year</v>
      </c>
      <c r="B1770" s="19" t="str">
        <f t="shared" si="99"/>
        <v>Ohio</v>
      </c>
      <c r="C1770" s="12" t="s">
        <v>589</v>
      </c>
      <c r="D1770" s="12" t="s">
        <v>590</v>
      </c>
      <c r="E1770" s="14">
        <v>4300.8068491129725</v>
      </c>
      <c r="F1770" s="14">
        <v>4077.9720087352753</v>
      </c>
      <c r="G1770" s="15">
        <v>-5.1812333870249527E-2</v>
      </c>
      <c r="H1770" s="14">
        <v>3865.4386726616385</v>
      </c>
      <c r="I1770" s="15">
        <v>-5.2117409246158833E-2</v>
      </c>
      <c r="J1770" s="14">
        <v>3678.9754389985737</v>
      </c>
      <c r="K1770" s="15">
        <v>-4.823856991493055E-2</v>
      </c>
      <c r="L1770" s="14">
        <v>3572.2594963737811</v>
      </c>
      <c r="M1770" s="15">
        <v>-2.9006973380023709E-2</v>
      </c>
      <c r="N1770" s="14">
        <v>3440.7618991971126</v>
      </c>
      <c r="O1770" s="15">
        <v>-3.6810762854756873E-2</v>
      </c>
    </row>
    <row r="1771" spans="1:15" x14ac:dyDescent="0.3">
      <c r="A1771" s="19" t="str">
        <f t="shared" si="97"/>
        <v>Undergraduate, 4-year</v>
      </c>
      <c r="B1771" s="19" t="str">
        <f t="shared" si="99"/>
        <v>Ohio</v>
      </c>
      <c r="C1771" s="12" t="s">
        <v>599</v>
      </c>
      <c r="D1771" s="12" t="s">
        <v>600</v>
      </c>
      <c r="E1771" s="14">
        <v>34628.325889012784</v>
      </c>
      <c r="F1771" s="14">
        <v>29907.182975627715</v>
      </c>
      <c r="G1771" s="15">
        <v>-0.13633760201162481</v>
      </c>
      <c r="H1771" s="14">
        <v>30669.433369944029</v>
      </c>
      <c r="I1771" s="15">
        <v>2.5487201350173808E-2</v>
      </c>
      <c r="J1771" s="14">
        <v>29069.029889312958</v>
      </c>
      <c r="K1771" s="15">
        <v>-5.2182362201691722E-2</v>
      </c>
      <c r="L1771" s="14">
        <v>26602.368481314785</v>
      </c>
      <c r="M1771" s="15">
        <v>-8.4855305367621703E-2</v>
      </c>
      <c r="N1771" s="14">
        <v>26147.94881289938</v>
      </c>
      <c r="O1771" s="15">
        <v>-1.7081925195291704E-2</v>
      </c>
    </row>
    <row r="1772" spans="1:15" x14ac:dyDescent="0.3">
      <c r="A1772" s="19" t="str">
        <f t="shared" si="97"/>
        <v>Undergraduate, 4-year</v>
      </c>
      <c r="B1772" s="19" t="str">
        <f t="shared" si="99"/>
        <v>Ohio</v>
      </c>
      <c r="C1772" s="12" t="s">
        <v>603</v>
      </c>
      <c r="D1772" s="12" t="s">
        <v>604</v>
      </c>
      <c r="E1772" s="14"/>
      <c r="F1772" s="14"/>
      <c r="G1772" s="15"/>
      <c r="H1772" s="14"/>
      <c r="I1772" s="15"/>
      <c r="J1772" s="14"/>
      <c r="K1772" s="15"/>
      <c r="L1772" s="14"/>
      <c r="M1772" s="15"/>
      <c r="N1772" s="14"/>
      <c r="O1772" s="15"/>
    </row>
    <row r="1773" spans="1:15" x14ac:dyDescent="0.3">
      <c r="A1773" s="19" t="str">
        <f t="shared" si="97"/>
        <v>Undergraduate, 4-year</v>
      </c>
      <c r="B1773" s="19" t="str">
        <f t="shared" si="99"/>
        <v>Ohio</v>
      </c>
      <c r="C1773" s="12" t="s">
        <v>611</v>
      </c>
      <c r="D1773" s="12" t="s">
        <v>612</v>
      </c>
      <c r="E1773" s="14">
        <v>21328.386294478569</v>
      </c>
      <c r="F1773" s="14">
        <v>20977.564752418268</v>
      </c>
      <c r="G1773" s="15">
        <v>-1.6448574084159413E-2</v>
      </c>
      <c r="H1773" s="14">
        <v>20645.724922204434</v>
      </c>
      <c r="I1773" s="15">
        <v>-1.5818796611059435E-2</v>
      </c>
      <c r="J1773" s="14">
        <v>19596.949114197691</v>
      </c>
      <c r="K1773" s="15">
        <v>-5.0798691349354712E-2</v>
      </c>
      <c r="L1773" s="14">
        <v>19754.000663108825</v>
      </c>
      <c r="M1773" s="15">
        <v>8.0140815795328793E-3</v>
      </c>
      <c r="N1773" s="14">
        <v>19072.0316868669</v>
      </c>
      <c r="O1773" s="15">
        <v>-3.452308157078899E-2</v>
      </c>
    </row>
    <row r="1774" spans="1:15" x14ac:dyDescent="0.3">
      <c r="A1774" s="19" t="str">
        <f t="shared" si="97"/>
        <v>Undergraduate, 4-year</v>
      </c>
      <c r="B1774" s="19" t="str">
        <f t="shared" si="99"/>
        <v>Ohio</v>
      </c>
      <c r="C1774" s="12" t="s">
        <v>643</v>
      </c>
      <c r="D1774" s="12" t="s">
        <v>644</v>
      </c>
      <c r="E1774" s="14">
        <v>3543.7744517410447</v>
      </c>
      <c r="F1774" s="14">
        <v>3572.4637627544853</v>
      </c>
      <c r="G1774" s="15">
        <v>8.0956932796176235E-3</v>
      </c>
      <c r="H1774" s="14">
        <v>3312.2086479499276</v>
      </c>
      <c r="I1774" s="15">
        <v>-7.2850316220952394E-2</v>
      </c>
      <c r="J1774" s="14">
        <v>3092.798850946433</v>
      </c>
      <c r="K1774" s="15">
        <v>-6.6242746253107262E-2</v>
      </c>
      <c r="L1774" s="14">
        <v>2895.9280943064555</v>
      </c>
      <c r="M1774" s="15">
        <v>-6.3654562138670212E-2</v>
      </c>
      <c r="N1774" s="14">
        <v>2827.9113557480878</v>
      </c>
      <c r="O1774" s="15">
        <v>-2.3487026039110615E-2</v>
      </c>
    </row>
    <row r="1775" spans="1:15" x14ac:dyDescent="0.3">
      <c r="A1775" s="19" t="str">
        <f t="shared" si="97"/>
        <v>Undergraduate, 4-year</v>
      </c>
      <c r="B1775" s="19" t="str">
        <f t="shared" si="99"/>
        <v>Ohio</v>
      </c>
      <c r="C1775" s="12" t="s">
        <v>655</v>
      </c>
      <c r="D1775" s="12" t="s">
        <v>656</v>
      </c>
      <c r="E1775" s="14"/>
      <c r="F1775" s="14"/>
      <c r="G1775" s="15"/>
      <c r="H1775" s="14"/>
      <c r="I1775" s="15"/>
      <c r="J1775" s="14"/>
      <c r="K1775" s="15"/>
      <c r="L1775" s="14"/>
      <c r="M1775" s="15"/>
      <c r="N1775" s="62" t="s">
        <v>150</v>
      </c>
      <c r="O1775" s="63" t="s">
        <v>150</v>
      </c>
    </row>
    <row r="1776" spans="1:15" x14ac:dyDescent="0.3">
      <c r="A1776" s="19" t="str">
        <f t="shared" si="97"/>
        <v>Undergraduate, 4-year</v>
      </c>
      <c r="B1776" s="19" t="str">
        <f t="shared" si="99"/>
        <v>Ohio</v>
      </c>
      <c r="C1776" s="12" t="s">
        <v>667</v>
      </c>
      <c r="D1776" s="12" t="s">
        <v>668</v>
      </c>
      <c r="E1776" s="62" t="s">
        <v>150</v>
      </c>
      <c r="F1776" s="62" t="s">
        <v>150</v>
      </c>
      <c r="G1776" s="63" t="s">
        <v>150</v>
      </c>
      <c r="H1776" s="62" t="s">
        <v>150</v>
      </c>
      <c r="I1776" s="63" t="s">
        <v>150</v>
      </c>
      <c r="J1776" s="62" t="s">
        <v>150</v>
      </c>
      <c r="K1776" s="63" t="s">
        <v>150</v>
      </c>
      <c r="L1776" s="62" t="s">
        <v>150</v>
      </c>
      <c r="M1776" s="63" t="s">
        <v>150</v>
      </c>
      <c r="N1776" s="62" t="s">
        <v>150</v>
      </c>
      <c r="O1776" s="63" t="s">
        <v>150</v>
      </c>
    </row>
    <row r="1777" spans="1:15" x14ac:dyDescent="0.3">
      <c r="A1777" s="19" t="str">
        <f t="shared" si="97"/>
        <v>Undergraduate, 4-year</v>
      </c>
      <c r="B1777" s="19" t="str">
        <f t="shared" si="99"/>
        <v>Ohio</v>
      </c>
      <c r="C1777" s="12" t="s">
        <v>679</v>
      </c>
      <c r="D1777" s="12" t="s">
        <v>680</v>
      </c>
      <c r="E1777" s="14">
        <v>4505.2158682133986</v>
      </c>
      <c r="F1777" s="14">
        <v>4796.1636021104214</v>
      </c>
      <c r="G1777" s="15">
        <v>6.4580198243064837E-2</v>
      </c>
      <c r="H1777" s="14">
        <v>4871.4977176003422</v>
      </c>
      <c r="I1777" s="15">
        <v>1.5707161335524935E-2</v>
      </c>
      <c r="J1777" s="14">
        <v>4540.818988914396</v>
      </c>
      <c r="K1777" s="15">
        <v>-6.7880300444610644E-2</v>
      </c>
      <c r="L1777" s="14">
        <v>5173.9352258150357</v>
      </c>
      <c r="M1777" s="15">
        <v>0.13942776368013804</v>
      </c>
      <c r="N1777" s="14">
        <v>5268.0591789967093</v>
      </c>
      <c r="O1777" s="15">
        <v>1.8191946569421257E-2</v>
      </c>
    </row>
    <row r="1778" spans="1:15" x14ac:dyDescent="0.3">
      <c r="A1778" s="19" t="str">
        <f t="shared" si="97"/>
        <v>Undergraduate, 4-year</v>
      </c>
      <c r="B1778" s="19" t="str">
        <f t="shared" si="99"/>
        <v>Ohio</v>
      </c>
      <c r="C1778" s="12" t="s">
        <v>779</v>
      </c>
      <c r="D1778" s="12" t="s">
        <v>780</v>
      </c>
      <c r="E1778" s="14">
        <v>8744.391857296092</v>
      </c>
      <c r="F1778" s="14">
        <v>8769.3351208252898</v>
      </c>
      <c r="G1778" s="15">
        <v>2.8524869351990198E-3</v>
      </c>
      <c r="H1778" s="14">
        <v>9242.0149128228568</v>
      </c>
      <c r="I1778" s="15">
        <v>5.3901440130284667E-2</v>
      </c>
      <c r="J1778" s="14">
        <v>9621.6992748628418</v>
      </c>
      <c r="K1778" s="15">
        <v>4.1082422569259328E-2</v>
      </c>
      <c r="L1778" s="14">
        <v>9826.2754763993617</v>
      </c>
      <c r="M1778" s="15">
        <v>2.1261961706804239E-2</v>
      </c>
      <c r="N1778" s="14">
        <v>10083.898090540215</v>
      </c>
      <c r="O1778" s="15">
        <v>2.621772763847385E-2</v>
      </c>
    </row>
    <row r="1779" spans="1:15" x14ac:dyDescent="0.3">
      <c r="A1779" s="19" t="str">
        <f t="shared" si="97"/>
        <v>Undergraduate, 4-year</v>
      </c>
      <c r="B1779" s="19" t="str">
        <f t="shared" si="99"/>
        <v>Ohio</v>
      </c>
      <c r="C1779" s="12" t="s">
        <v>791</v>
      </c>
      <c r="D1779" s="12" t="s">
        <v>792</v>
      </c>
      <c r="E1779" s="14">
        <v>156.13151207670691</v>
      </c>
      <c r="F1779" s="14">
        <v>223.9853610240086</v>
      </c>
      <c r="G1779" s="15">
        <v>0.4345941959107224</v>
      </c>
      <c r="H1779" s="14">
        <v>140.35650626945255</v>
      </c>
      <c r="I1779" s="15">
        <v>-0.37336750210917585</v>
      </c>
      <c r="J1779" s="14">
        <v>147.5689312578815</v>
      </c>
      <c r="K1779" s="15">
        <v>5.1386467076793257E-2</v>
      </c>
      <c r="L1779" s="14">
        <v>108.62292215020673</v>
      </c>
      <c r="M1779" s="15">
        <v>-0.26391740304478695</v>
      </c>
      <c r="N1779" s="62" t="s">
        <v>150</v>
      </c>
      <c r="O1779" s="63" t="s">
        <v>150</v>
      </c>
    </row>
    <row r="1780" spans="1:15" x14ac:dyDescent="0.3">
      <c r="A1780" s="19" t="str">
        <f t="shared" si="97"/>
        <v>Undergraduate, 4-year</v>
      </c>
      <c r="B1780" s="19" t="str">
        <f t="shared" si="99"/>
        <v>Ohio</v>
      </c>
      <c r="C1780" s="12" t="s">
        <v>797</v>
      </c>
      <c r="D1780" s="12" t="s">
        <v>798</v>
      </c>
      <c r="E1780" s="14"/>
      <c r="F1780" s="14"/>
      <c r="G1780" s="15"/>
      <c r="H1780" s="14"/>
      <c r="I1780" s="15"/>
      <c r="J1780" s="14"/>
      <c r="K1780" s="15"/>
      <c r="L1780" s="14"/>
      <c r="M1780" s="15"/>
      <c r="N1780" s="14"/>
      <c r="O1780" s="15"/>
    </row>
    <row r="1781" spans="1:15" x14ac:dyDescent="0.3">
      <c r="A1781" s="19" t="str">
        <f t="shared" si="97"/>
        <v>Undergraduate, 4-year</v>
      </c>
      <c r="B1781" s="19" t="str">
        <f t="shared" si="99"/>
        <v>Ohio</v>
      </c>
      <c r="C1781" s="12" t="s">
        <v>801</v>
      </c>
      <c r="D1781" s="12" t="s">
        <v>802</v>
      </c>
      <c r="E1781" s="62" t="s">
        <v>150</v>
      </c>
      <c r="F1781" s="62" t="s">
        <v>150</v>
      </c>
      <c r="G1781" s="63" t="s">
        <v>150</v>
      </c>
      <c r="H1781" s="62" t="s">
        <v>150</v>
      </c>
      <c r="I1781" s="63" t="s">
        <v>150</v>
      </c>
      <c r="J1781" s="62" t="s">
        <v>150</v>
      </c>
      <c r="K1781" s="63" t="s">
        <v>150</v>
      </c>
      <c r="L1781" s="62" t="s">
        <v>150</v>
      </c>
      <c r="M1781" s="63" t="s">
        <v>150</v>
      </c>
      <c r="N1781" s="62" t="s">
        <v>150</v>
      </c>
      <c r="O1781" s="63" t="s">
        <v>150</v>
      </c>
    </row>
    <row r="1782" spans="1:15" x14ac:dyDescent="0.3">
      <c r="A1782" s="19" t="str">
        <f t="shared" ref="A1782:A1845" si="100">A1781</f>
        <v>Undergraduate, 4-year</v>
      </c>
      <c r="B1782" s="19" t="str">
        <f t="shared" si="99"/>
        <v>Ohio</v>
      </c>
      <c r="C1782" s="12" t="s">
        <v>805</v>
      </c>
      <c r="D1782" s="12" t="s">
        <v>806</v>
      </c>
      <c r="E1782" s="14"/>
      <c r="F1782" s="14"/>
      <c r="G1782" s="15"/>
      <c r="H1782" s="14"/>
      <c r="I1782" s="15"/>
      <c r="J1782" s="14"/>
      <c r="K1782" s="15"/>
      <c r="L1782" s="14"/>
      <c r="M1782" s="15"/>
      <c r="N1782" s="14"/>
      <c r="O1782" s="15"/>
    </row>
    <row r="1783" spans="1:15" x14ac:dyDescent="0.3">
      <c r="A1783" s="19" t="str">
        <f t="shared" si="100"/>
        <v>Undergraduate, 4-year</v>
      </c>
      <c r="B1783" s="19" t="str">
        <f t="shared" si="99"/>
        <v>Ohio</v>
      </c>
      <c r="C1783" s="12" t="s">
        <v>809</v>
      </c>
      <c r="D1783" s="12" t="s">
        <v>810</v>
      </c>
      <c r="E1783" s="14"/>
      <c r="F1783" s="14"/>
      <c r="G1783" s="15"/>
      <c r="H1783" s="14"/>
      <c r="I1783" s="15"/>
      <c r="J1783" s="14"/>
      <c r="K1783" s="15"/>
      <c r="L1783" s="14"/>
      <c r="M1783" s="15"/>
      <c r="N1783" s="14"/>
      <c r="O1783" s="15"/>
    </row>
    <row r="1784" spans="1:15" x14ac:dyDescent="0.3">
      <c r="A1784" s="19" t="str">
        <f t="shared" si="100"/>
        <v>Undergraduate, 4-year</v>
      </c>
      <c r="B1784" s="19" t="str">
        <f t="shared" si="99"/>
        <v>Ohio</v>
      </c>
      <c r="C1784" s="12" t="s">
        <v>815</v>
      </c>
      <c r="D1784" s="12" t="s">
        <v>816</v>
      </c>
      <c r="E1784" s="14"/>
      <c r="F1784" s="14"/>
      <c r="G1784" s="15"/>
      <c r="H1784" s="14"/>
      <c r="I1784" s="15"/>
      <c r="J1784" s="14"/>
      <c r="K1784" s="15"/>
      <c r="L1784" s="14"/>
      <c r="M1784" s="15"/>
      <c r="N1784" s="14"/>
      <c r="O1784" s="15"/>
    </row>
    <row r="1785" spans="1:15" x14ac:dyDescent="0.3">
      <c r="A1785" s="19" t="str">
        <f t="shared" si="100"/>
        <v>Undergraduate, 4-year</v>
      </c>
      <c r="B1785" s="19" t="str">
        <f t="shared" si="99"/>
        <v>Ohio</v>
      </c>
      <c r="C1785" s="12" t="s">
        <v>819</v>
      </c>
      <c r="D1785" s="12" t="s">
        <v>820</v>
      </c>
      <c r="E1785" s="14">
        <v>1452.433934713576</v>
      </c>
      <c r="F1785" s="14">
        <v>1293.5668327028752</v>
      </c>
      <c r="G1785" s="15">
        <v>-0.10937991616261007</v>
      </c>
      <c r="H1785" s="14">
        <v>1125.9255502929077</v>
      </c>
      <c r="I1785" s="15">
        <v>-0.12959615086890044</v>
      </c>
      <c r="J1785" s="14">
        <v>1132.3865905552711</v>
      </c>
      <c r="K1785" s="15">
        <v>5.7384258316925223E-3</v>
      </c>
      <c r="L1785" s="14">
        <v>991.95272303207673</v>
      </c>
      <c r="M1785" s="15">
        <v>-0.12401583407512093</v>
      </c>
      <c r="N1785" s="14">
        <v>858.40000993945216</v>
      </c>
      <c r="O1785" s="15">
        <v>-0.13463616762338973</v>
      </c>
    </row>
    <row r="1786" spans="1:15" x14ac:dyDescent="0.3">
      <c r="A1786" s="19" t="str">
        <f t="shared" si="100"/>
        <v>Undergraduate, 4-year</v>
      </c>
      <c r="B1786" s="19" t="str">
        <f t="shared" si="99"/>
        <v>Ohio</v>
      </c>
      <c r="C1786" s="12" t="s">
        <v>829</v>
      </c>
      <c r="D1786" s="12" t="s">
        <v>830</v>
      </c>
      <c r="E1786" s="14">
        <v>1085.7303175334157</v>
      </c>
      <c r="F1786" s="14">
        <v>914.43564821728273</v>
      </c>
      <c r="G1786" s="15">
        <v>-0.15776907630735015</v>
      </c>
      <c r="H1786" s="14">
        <v>917.95204100313481</v>
      </c>
      <c r="I1786" s="15">
        <v>3.8454239975304772E-3</v>
      </c>
      <c r="J1786" s="14">
        <v>1009.4124811737033</v>
      </c>
      <c r="K1786" s="15">
        <v>9.9635314357622504E-2</v>
      </c>
      <c r="L1786" s="14">
        <v>1050.3631623015276</v>
      </c>
      <c r="M1786" s="15">
        <v>4.0568827799918342E-2</v>
      </c>
      <c r="N1786" s="14">
        <v>1057.9089514629243</v>
      </c>
      <c r="O1786" s="15">
        <v>7.1839811526353782E-3</v>
      </c>
    </row>
    <row r="1787" spans="1:15" x14ac:dyDescent="0.3">
      <c r="A1787" s="19" t="str">
        <f t="shared" si="100"/>
        <v>Undergraduate, 4-year</v>
      </c>
      <c r="B1787" s="19" t="str">
        <f t="shared" ref="B1787:B1803" si="101">B1786</f>
        <v>Ohio</v>
      </c>
      <c r="C1787" s="12" t="s">
        <v>847</v>
      </c>
      <c r="D1787" s="12" t="s">
        <v>848</v>
      </c>
      <c r="E1787" s="14">
        <v>5511.8532487079556</v>
      </c>
      <c r="F1787" s="14">
        <v>5107.4827048181032</v>
      </c>
      <c r="G1787" s="15">
        <v>-7.3363808077553883E-2</v>
      </c>
      <c r="H1787" s="14">
        <v>4854.0812168223802</v>
      </c>
      <c r="I1787" s="15">
        <v>-4.9613773093480827E-2</v>
      </c>
      <c r="J1787" s="14">
        <v>4317.4160235378795</v>
      </c>
      <c r="K1787" s="15">
        <v>-0.11055958260950091</v>
      </c>
      <c r="L1787" s="14">
        <v>4114.3493625762267</v>
      </c>
      <c r="M1787" s="15">
        <v>-4.7034304744913394E-2</v>
      </c>
      <c r="N1787" s="14">
        <v>4036.2193554363998</v>
      </c>
      <c r="O1787" s="15">
        <v>-1.898963851988136E-2</v>
      </c>
    </row>
    <row r="1788" spans="1:15" x14ac:dyDescent="0.3">
      <c r="A1788" s="19" t="str">
        <f t="shared" si="100"/>
        <v>Undergraduate, 4-year</v>
      </c>
      <c r="B1788" s="19" t="str">
        <f t="shared" si="101"/>
        <v>Ohio</v>
      </c>
      <c r="C1788" s="12" t="s">
        <v>867</v>
      </c>
      <c r="D1788" s="12" t="s">
        <v>868</v>
      </c>
      <c r="E1788" s="62" t="s">
        <v>150</v>
      </c>
      <c r="F1788" s="62" t="s">
        <v>150</v>
      </c>
      <c r="G1788" s="63" t="s">
        <v>150</v>
      </c>
      <c r="H1788" s="62" t="s">
        <v>150</v>
      </c>
      <c r="I1788" s="63" t="s">
        <v>150</v>
      </c>
      <c r="J1788" s="62" t="s">
        <v>150</v>
      </c>
      <c r="K1788" s="63" t="s">
        <v>150</v>
      </c>
      <c r="L1788" s="62" t="s">
        <v>150</v>
      </c>
      <c r="M1788" s="63" t="s">
        <v>150</v>
      </c>
      <c r="N1788" s="62" t="s">
        <v>150</v>
      </c>
      <c r="O1788" s="63" t="s">
        <v>150</v>
      </c>
    </row>
    <row r="1789" spans="1:15" x14ac:dyDescent="0.3">
      <c r="A1789" s="19" t="str">
        <f t="shared" si="100"/>
        <v>Undergraduate, 4-year</v>
      </c>
      <c r="B1789" s="19" t="str">
        <f t="shared" si="101"/>
        <v>Ohio</v>
      </c>
      <c r="C1789" s="12" t="s">
        <v>879</v>
      </c>
      <c r="D1789" s="12" t="s">
        <v>880</v>
      </c>
      <c r="E1789" s="14">
        <v>12761.696750269781</v>
      </c>
      <c r="F1789" s="14">
        <v>12936.695782813265</v>
      </c>
      <c r="G1789" s="15">
        <v>1.3712834270238021E-2</v>
      </c>
      <c r="H1789" s="14">
        <v>13759.0356145894</v>
      </c>
      <c r="I1789" s="15">
        <v>6.3566450474056485E-2</v>
      </c>
      <c r="J1789" s="14">
        <v>14053.891133823521</v>
      </c>
      <c r="K1789" s="15">
        <v>2.1429955375758366E-2</v>
      </c>
      <c r="L1789" s="14">
        <v>14379.215505770764</v>
      </c>
      <c r="M1789" s="15">
        <v>2.3148348656571296E-2</v>
      </c>
      <c r="N1789" s="14">
        <v>14189.689794815567</v>
      </c>
      <c r="O1789" s="15">
        <v>-1.3180532058868925E-2</v>
      </c>
    </row>
    <row r="1790" spans="1:15" x14ac:dyDescent="0.3">
      <c r="A1790" s="19" t="str">
        <f t="shared" si="100"/>
        <v>Undergraduate, 4-year</v>
      </c>
      <c r="B1790" s="19" t="str">
        <f t="shared" si="101"/>
        <v>Ohio</v>
      </c>
      <c r="C1790" s="12" t="s">
        <v>889</v>
      </c>
      <c r="D1790" s="12" t="s">
        <v>890</v>
      </c>
      <c r="E1790" s="14">
        <v>6702.3560282928456</v>
      </c>
      <c r="F1790" s="14">
        <v>6336.3198230966091</v>
      </c>
      <c r="G1790" s="15">
        <v>-5.4613064965674391E-2</v>
      </c>
      <c r="H1790" s="14">
        <v>7045.4868147082134</v>
      </c>
      <c r="I1790" s="15">
        <v>0.11192095907574136</v>
      </c>
      <c r="J1790" s="14">
        <v>6188.6720546274046</v>
      </c>
      <c r="K1790" s="15">
        <v>-0.12161186055903414</v>
      </c>
      <c r="L1790" s="14">
        <v>5870.7615188540976</v>
      </c>
      <c r="M1790" s="15">
        <v>-5.1369749918417203E-2</v>
      </c>
      <c r="N1790" s="14">
        <v>5178.0243746168862</v>
      </c>
      <c r="O1790" s="15">
        <v>-0.11799783418428235</v>
      </c>
    </row>
    <row r="1791" spans="1:15" x14ac:dyDescent="0.3">
      <c r="A1791" s="19" t="str">
        <f t="shared" si="100"/>
        <v>Undergraduate, 4-year</v>
      </c>
      <c r="B1791" s="19" t="str">
        <f t="shared" si="101"/>
        <v>Ohio</v>
      </c>
      <c r="C1791" s="12" t="s">
        <v>901</v>
      </c>
      <c r="D1791" s="12" t="s">
        <v>902</v>
      </c>
      <c r="E1791" s="14">
        <v>5126.6603735187118</v>
      </c>
      <c r="F1791" s="14">
        <v>4658.4845269855723</v>
      </c>
      <c r="G1791" s="15">
        <v>-9.1321798680376487E-2</v>
      </c>
      <c r="H1791" s="14">
        <v>4732.1657113766523</v>
      </c>
      <c r="I1791" s="15">
        <v>1.5816556642887013E-2</v>
      </c>
      <c r="J1791" s="14">
        <v>4331.7630029657294</v>
      </c>
      <c r="K1791" s="15">
        <v>-8.461299388740981E-2</v>
      </c>
      <c r="L1791" s="14">
        <v>3990.3552721972178</v>
      </c>
      <c r="M1791" s="15">
        <v>-7.8814960683390972E-2</v>
      </c>
      <c r="N1791" s="14">
        <v>3861.2653605619698</v>
      </c>
      <c r="O1791" s="15">
        <v>-3.235048080422346E-2</v>
      </c>
    </row>
    <row r="1792" spans="1:15" x14ac:dyDescent="0.3">
      <c r="A1792" s="19" t="str">
        <f t="shared" si="100"/>
        <v>Undergraduate, 4-year</v>
      </c>
      <c r="B1792" s="19" t="str">
        <f t="shared" si="101"/>
        <v>Ohio</v>
      </c>
      <c r="C1792" s="12" t="s">
        <v>915</v>
      </c>
      <c r="D1792" s="12" t="s">
        <v>916</v>
      </c>
      <c r="E1792" s="14">
        <v>13855.644515807235</v>
      </c>
      <c r="F1792" s="14">
        <v>13163.763511190815</v>
      </c>
      <c r="G1792" s="15">
        <v>-4.9934956387419314E-2</v>
      </c>
      <c r="H1792" s="14">
        <v>12580.860561962609</v>
      </c>
      <c r="I1792" s="15">
        <v>-4.4280873682717492E-2</v>
      </c>
      <c r="J1792" s="14">
        <v>12248.221294404164</v>
      </c>
      <c r="K1792" s="15">
        <v>-2.6440104468223532E-2</v>
      </c>
      <c r="L1792" s="14">
        <v>11330.600473724868</v>
      </c>
      <c r="M1792" s="15">
        <v>-7.4918700325779464E-2</v>
      </c>
      <c r="N1792" s="14">
        <v>10860.448278316191</v>
      </c>
      <c r="O1792" s="15">
        <v>-4.1494022889513885E-2</v>
      </c>
    </row>
    <row r="1793" spans="1:15" x14ac:dyDescent="0.3">
      <c r="A1793" s="19" t="str">
        <f t="shared" si="100"/>
        <v>Undergraduate, 4-year</v>
      </c>
      <c r="B1793" s="19" t="str">
        <f t="shared" si="101"/>
        <v>Ohio</v>
      </c>
      <c r="C1793" s="12" t="s">
        <v>945</v>
      </c>
      <c r="D1793" s="12" t="s">
        <v>946</v>
      </c>
      <c r="E1793" s="14"/>
      <c r="F1793" s="14"/>
      <c r="G1793" s="15"/>
      <c r="H1793" s="14"/>
      <c r="I1793" s="15"/>
      <c r="J1793" s="14"/>
      <c r="K1793" s="15"/>
      <c r="L1793" s="14"/>
      <c r="M1793" s="15"/>
      <c r="N1793" s="14"/>
      <c r="O1793" s="15"/>
    </row>
    <row r="1794" spans="1:15" x14ac:dyDescent="0.3">
      <c r="A1794" s="19" t="str">
        <f t="shared" si="100"/>
        <v>Undergraduate, 4-year</v>
      </c>
      <c r="B1794" s="19" t="str">
        <f t="shared" si="101"/>
        <v>Ohio</v>
      </c>
      <c r="C1794" s="12" t="s">
        <v>961</v>
      </c>
      <c r="D1794" s="12" t="s">
        <v>962</v>
      </c>
      <c r="E1794" s="14"/>
      <c r="F1794" s="14"/>
      <c r="G1794" s="15"/>
      <c r="H1794" s="14"/>
      <c r="I1794" s="15"/>
      <c r="J1794" s="14"/>
      <c r="K1794" s="15"/>
      <c r="L1794" s="62" t="s">
        <v>150</v>
      </c>
      <c r="M1794" s="63" t="s">
        <v>150</v>
      </c>
      <c r="N1794" s="62" t="s">
        <v>150</v>
      </c>
      <c r="O1794" s="63" t="s">
        <v>150</v>
      </c>
    </row>
    <row r="1795" spans="1:15" x14ac:dyDescent="0.3">
      <c r="A1795" s="19" t="str">
        <f t="shared" si="100"/>
        <v>Undergraduate, 4-year</v>
      </c>
      <c r="B1795" s="19" t="str">
        <f t="shared" si="101"/>
        <v>Ohio</v>
      </c>
      <c r="C1795" s="12" t="s">
        <v>979</v>
      </c>
      <c r="D1795" s="12" t="s">
        <v>980</v>
      </c>
      <c r="E1795" s="62" t="s">
        <v>150</v>
      </c>
      <c r="F1795" s="62" t="s">
        <v>150</v>
      </c>
      <c r="G1795" s="63" t="s">
        <v>150</v>
      </c>
      <c r="H1795" s="14"/>
      <c r="I1795" s="15"/>
      <c r="J1795" s="14"/>
      <c r="K1795" s="15"/>
      <c r="L1795" s="14"/>
      <c r="M1795" s="15"/>
      <c r="N1795" s="14"/>
      <c r="O1795" s="15"/>
    </row>
    <row r="1796" spans="1:15" x14ac:dyDescent="0.3">
      <c r="A1796" s="19" t="str">
        <f t="shared" si="100"/>
        <v>Undergraduate, 4-year</v>
      </c>
      <c r="B1796" s="19" t="str">
        <f t="shared" si="101"/>
        <v>Ohio</v>
      </c>
      <c r="C1796" s="12" t="s">
        <v>993</v>
      </c>
      <c r="D1796" s="12" t="s">
        <v>994</v>
      </c>
      <c r="E1796" s="14">
        <v>1177.1494265783297</v>
      </c>
      <c r="F1796" s="14">
        <v>1267.8804380900301</v>
      </c>
      <c r="G1796" s="15">
        <v>7.7076885451520069E-2</v>
      </c>
      <c r="H1796" s="14">
        <v>1424.0550636097739</v>
      </c>
      <c r="I1796" s="15">
        <v>0.12317772309430813</v>
      </c>
      <c r="J1796" s="14">
        <v>1512.5815453932853</v>
      </c>
      <c r="K1796" s="15">
        <v>6.2165069347184881E-2</v>
      </c>
      <c r="L1796" s="14">
        <v>1577.0818602751717</v>
      </c>
      <c r="M1796" s="15">
        <v>4.2642537242589283E-2</v>
      </c>
      <c r="N1796" s="14">
        <v>1775.1180181703808</v>
      </c>
      <c r="O1796" s="15">
        <v>0.12557126100014579</v>
      </c>
    </row>
    <row r="1797" spans="1:15" x14ac:dyDescent="0.3">
      <c r="A1797" s="19" t="str">
        <f t="shared" si="100"/>
        <v>Undergraduate, 4-year</v>
      </c>
      <c r="B1797" s="19" t="str">
        <f t="shared" si="101"/>
        <v>Ohio</v>
      </c>
      <c r="C1797" s="12" t="s">
        <v>1003</v>
      </c>
      <c r="D1797" s="12" t="s">
        <v>1004</v>
      </c>
      <c r="E1797" s="14">
        <v>15053.337562395653</v>
      </c>
      <c r="F1797" s="14">
        <v>14529.252248809658</v>
      </c>
      <c r="G1797" s="15">
        <v>-3.4815223628227011E-2</v>
      </c>
      <c r="H1797" s="14">
        <v>14948.480167719579</v>
      </c>
      <c r="I1797" s="15">
        <v>2.8854060190486887E-2</v>
      </c>
      <c r="J1797" s="14">
        <v>14589.853293878188</v>
      </c>
      <c r="K1797" s="15">
        <v>-2.3990858590147913E-2</v>
      </c>
      <c r="L1797" s="14">
        <v>14781.940113365401</v>
      </c>
      <c r="M1797" s="15">
        <v>1.3165781424807829E-2</v>
      </c>
      <c r="N1797" s="14">
        <v>14640.886939491729</v>
      </c>
      <c r="O1797" s="15">
        <v>-9.5422639242148995E-3</v>
      </c>
    </row>
    <row r="1798" spans="1:15" x14ac:dyDescent="0.3">
      <c r="A1798" s="19" t="str">
        <f t="shared" si="100"/>
        <v>Undergraduate, 4-year</v>
      </c>
      <c r="B1798" s="19" t="str">
        <f t="shared" si="101"/>
        <v>Ohio</v>
      </c>
      <c r="C1798" s="12" t="s">
        <v>1027</v>
      </c>
      <c r="D1798" s="12" t="s">
        <v>1028</v>
      </c>
      <c r="E1798" s="14">
        <v>47732.073912450614</v>
      </c>
      <c r="F1798" s="14">
        <v>45916.999009921747</v>
      </c>
      <c r="G1798" s="15">
        <v>-3.802631550973562E-2</v>
      </c>
      <c r="H1798" s="14">
        <v>47017.380600175078</v>
      </c>
      <c r="I1798" s="15">
        <v>2.3964579871945921E-2</v>
      </c>
      <c r="J1798" s="14">
        <v>43518.487741647186</v>
      </c>
      <c r="K1798" s="15">
        <v>-7.4417009494460507E-2</v>
      </c>
      <c r="L1798" s="14">
        <v>39613.550014722088</v>
      </c>
      <c r="M1798" s="15">
        <v>-8.9730547396482105E-2</v>
      </c>
      <c r="N1798" s="14">
        <v>38554.335607328212</v>
      </c>
      <c r="O1798" s="15">
        <v>-2.6738689337366301E-2</v>
      </c>
    </row>
    <row r="1799" spans="1:15" x14ac:dyDescent="0.3">
      <c r="A1799" s="19" t="str">
        <f t="shared" si="100"/>
        <v>Undergraduate, 4-year</v>
      </c>
      <c r="B1799" s="19" t="str">
        <f t="shared" si="101"/>
        <v>Ohio</v>
      </c>
      <c r="C1799" s="12" t="s">
        <v>1097</v>
      </c>
      <c r="D1799" s="12" t="s">
        <v>1098</v>
      </c>
      <c r="E1799" s="14">
        <v>54500.169524775745</v>
      </c>
      <c r="F1799" s="14">
        <v>52151.600710351486</v>
      </c>
      <c r="G1799" s="15">
        <v>-4.3092871726877868E-2</v>
      </c>
      <c r="H1799" s="14">
        <v>52857.030861020918</v>
      </c>
      <c r="I1799" s="15">
        <v>1.3526529215994175E-2</v>
      </c>
      <c r="J1799" s="14">
        <v>50151.916158537933</v>
      </c>
      <c r="K1799" s="15">
        <v>-5.1177954160831499E-2</v>
      </c>
      <c r="L1799" s="14">
        <v>49682.68994913654</v>
      </c>
      <c r="M1799" s="15">
        <v>-9.3560973406897723E-3</v>
      </c>
      <c r="N1799" s="14">
        <v>49638.847773816924</v>
      </c>
      <c r="O1799" s="15">
        <v>-8.8244367131691851E-4</v>
      </c>
    </row>
    <row r="1800" spans="1:15" x14ac:dyDescent="0.3">
      <c r="A1800" s="19" t="str">
        <f t="shared" si="100"/>
        <v>Undergraduate, 4-year</v>
      </c>
      <c r="B1800" s="19" t="str">
        <f t="shared" si="101"/>
        <v>Ohio</v>
      </c>
      <c r="C1800" s="12" t="s">
        <v>1143</v>
      </c>
      <c r="D1800" s="12" t="s">
        <v>1144</v>
      </c>
      <c r="E1800" s="14">
        <v>358.4861691761231</v>
      </c>
      <c r="F1800" s="14">
        <v>392.48810968427188</v>
      </c>
      <c r="G1800" s="15">
        <v>9.484868157199039E-2</v>
      </c>
      <c r="H1800" s="14">
        <v>195.67950874062362</v>
      </c>
      <c r="I1800" s="15">
        <v>-0.50143837759051213</v>
      </c>
      <c r="J1800" s="14">
        <v>216.22947566259026</v>
      </c>
      <c r="K1800" s="15">
        <v>0.10501849199348696</v>
      </c>
      <c r="L1800" s="14">
        <v>198.80044242585009</v>
      </c>
      <c r="M1800" s="15">
        <v>-8.0604335663916865E-2</v>
      </c>
      <c r="N1800" s="14">
        <v>218.94827428729769</v>
      </c>
      <c r="O1800" s="15">
        <v>0.10134701721784382</v>
      </c>
    </row>
    <row r="1801" spans="1:15" x14ac:dyDescent="0.3">
      <c r="A1801" s="19" t="str">
        <f t="shared" si="100"/>
        <v>Undergraduate, 4-year</v>
      </c>
      <c r="B1801" s="19" t="str">
        <f t="shared" si="101"/>
        <v>Ohio</v>
      </c>
      <c r="C1801" s="12" t="s">
        <v>1149</v>
      </c>
      <c r="D1801" s="12" t="s">
        <v>1150</v>
      </c>
      <c r="E1801" s="14">
        <v>2490.9139262237777</v>
      </c>
      <c r="F1801" s="14">
        <v>2342.5991886914658</v>
      </c>
      <c r="G1801" s="15">
        <v>-5.9542297295337256E-2</v>
      </c>
      <c r="H1801" s="14">
        <v>2303.0761028739366</v>
      </c>
      <c r="I1801" s="15">
        <v>-1.6871467389009909E-2</v>
      </c>
      <c r="J1801" s="14">
        <v>2259.6492598863101</v>
      </c>
      <c r="K1801" s="15">
        <v>-1.8856017364530644E-2</v>
      </c>
      <c r="L1801" s="14">
        <v>2177.5821657470692</v>
      </c>
      <c r="M1801" s="15">
        <v>-3.6318509954668787E-2</v>
      </c>
      <c r="N1801" s="14">
        <v>2086.1473423915891</v>
      </c>
      <c r="O1801" s="15">
        <v>-4.1989149614527335E-2</v>
      </c>
    </row>
    <row r="1802" spans="1:15" x14ac:dyDescent="0.3">
      <c r="A1802" s="19" t="str">
        <f t="shared" si="100"/>
        <v>Undergraduate, 4-year</v>
      </c>
      <c r="B1802" s="19" t="str">
        <f t="shared" si="101"/>
        <v>Ohio</v>
      </c>
      <c r="C1802" s="12" t="s">
        <v>1155</v>
      </c>
      <c r="D1802" s="12" t="s">
        <v>1156</v>
      </c>
      <c r="E1802" s="14"/>
      <c r="F1802" s="14"/>
      <c r="G1802" s="15"/>
      <c r="H1802" s="14"/>
      <c r="I1802" s="15"/>
      <c r="J1802" s="14"/>
      <c r="K1802" s="15"/>
      <c r="L1802" s="14"/>
      <c r="M1802" s="15"/>
      <c r="N1802" s="14"/>
      <c r="O1802" s="15"/>
    </row>
    <row r="1803" spans="1:15" x14ac:dyDescent="0.3">
      <c r="A1803" s="19" t="str">
        <f t="shared" si="100"/>
        <v>Undergraduate, 4-year</v>
      </c>
      <c r="B1803" s="19" t="str">
        <f t="shared" si="101"/>
        <v>Ohio</v>
      </c>
      <c r="C1803" s="12" t="s">
        <v>1165</v>
      </c>
      <c r="D1803" s="12" t="s">
        <v>1166</v>
      </c>
      <c r="E1803" s="14"/>
      <c r="F1803" s="14"/>
      <c r="G1803" s="15"/>
      <c r="H1803" s="14"/>
      <c r="I1803" s="15"/>
      <c r="J1803" s="14"/>
      <c r="K1803" s="15"/>
      <c r="L1803" s="14"/>
      <c r="M1803" s="15"/>
      <c r="N1803" s="14"/>
      <c r="O1803" s="15"/>
    </row>
    <row r="1804" spans="1:15" x14ac:dyDescent="0.3">
      <c r="A1804" s="19" t="str">
        <f t="shared" si="100"/>
        <v>Undergraduate, 4-year</v>
      </c>
      <c r="B1804" s="12" t="s">
        <v>200</v>
      </c>
      <c r="C1804" s="12" t="s">
        <v>88</v>
      </c>
      <c r="D1804" s="124" t="str">
        <f>C1804</f>
        <v>Total</v>
      </c>
      <c r="E1804" s="14">
        <v>105516.14109583973</v>
      </c>
      <c r="F1804" s="14">
        <v>102075.67727987708</v>
      </c>
      <c r="G1804" s="15">
        <v>-3.2606042831282982E-2</v>
      </c>
      <c r="H1804" s="14">
        <v>100261.67247849421</v>
      </c>
      <c r="I1804" s="15">
        <v>-1.7771175756288476E-2</v>
      </c>
      <c r="J1804" s="14">
        <v>96831.86329553627</v>
      </c>
      <c r="K1804" s="15">
        <v>-3.4208577397246372E-2</v>
      </c>
      <c r="L1804" s="14">
        <v>95606.616894056511</v>
      </c>
      <c r="M1804" s="15">
        <v>-1.2653339095006755E-2</v>
      </c>
      <c r="N1804" s="14">
        <v>96850.848320486737</v>
      </c>
      <c r="O1804" s="15">
        <v>1.3014072318958656E-2</v>
      </c>
    </row>
    <row r="1805" spans="1:15" x14ac:dyDescent="0.3">
      <c r="A1805" s="19" t="str">
        <f t="shared" si="100"/>
        <v>Undergraduate, 4-year</v>
      </c>
      <c r="B1805" s="19" t="str">
        <f t="shared" ref="B1805:B1836" si="102">B1804</f>
        <v>Oklahoma</v>
      </c>
      <c r="C1805" s="12" t="s">
        <v>222</v>
      </c>
      <c r="D1805" s="12" t="s">
        <v>222</v>
      </c>
      <c r="E1805" s="14">
        <v>1165.8504355727787</v>
      </c>
      <c r="F1805" s="14">
        <v>1386.0378533091171</v>
      </c>
      <c r="G1805" s="15">
        <v>0.18886420677808555</v>
      </c>
      <c r="H1805" s="14">
        <v>1148.4645512996813</v>
      </c>
      <c r="I1805" s="15">
        <v>-0.17140462754479455</v>
      </c>
      <c r="J1805" s="14">
        <v>1390.6322202565639</v>
      </c>
      <c r="K1805" s="15">
        <v>0.21086211906395289</v>
      </c>
      <c r="L1805" s="14">
        <v>1617.0468976700588</v>
      </c>
      <c r="M1805" s="15">
        <v>0.16281420357980969</v>
      </c>
      <c r="N1805" s="14">
        <v>1694.2913187839486</v>
      </c>
      <c r="O1805" s="15">
        <v>4.7768819336772669E-2</v>
      </c>
    </row>
    <row r="1806" spans="1:15" x14ac:dyDescent="0.3">
      <c r="A1806" s="19" t="str">
        <f t="shared" si="100"/>
        <v>Undergraduate, 4-year</v>
      </c>
      <c r="B1806" s="19" t="str">
        <f t="shared" si="102"/>
        <v>Oklahoma</v>
      </c>
      <c r="C1806" s="12" t="s">
        <v>223</v>
      </c>
      <c r="D1806" s="12" t="s">
        <v>224</v>
      </c>
      <c r="E1806" s="14">
        <v>2361.4891201601918</v>
      </c>
      <c r="F1806" s="14">
        <v>2319.9951614321621</v>
      </c>
      <c r="G1806" s="15">
        <v>-1.7571098834965146E-2</v>
      </c>
      <c r="H1806" s="14">
        <v>2262.0961010434394</v>
      </c>
      <c r="I1806" s="15">
        <v>-2.4956543595970673E-2</v>
      </c>
      <c r="J1806" s="14">
        <v>2361.102900126104</v>
      </c>
      <c r="K1806" s="15">
        <v>4.3767724561744166E-2</v>
      </c>
      <c r="L1806" s="14">
        <v>2595.6779415705068</v>
      </c>
      <c r="M1806" s="15">
        <v>9.9349774815775463E-2</v>
      </c>
      <c r="N1806" s="14">
        <v>2596.6856081362685</v>
      </c>
      <c r="O1806" s="15">
        <v>3.8820939594375292E-4</v>
      </c>
    </row>
    <row r="1807" spans="1:15" x14ac:dyDescent="0.3">
      <c r="A1807" s="19" t="str">
        <f t="shared" si="100"/>
        <v>Undergraduate, 4-year</v>
      </c>
      <c r="B1807" s="19" t="str">
        <f t="shared" si="102"/>
        <v>Oklahoma</v>
      </c>
      <c r="C1807" s="12" t="s">
        <v>263</v>
      </c>
      <c r="D1807" s="12" t="s">
        <v>264</v>
      </c>
      <c r="E1807" s="14">
        <v>267.06706013120919</v>
      </c>
      <c r="F1807" s="14">
        <v>283.57779652580899</v>
      </c>
      <c r="G1807" s="15">
        <v>6.1822436606327011E-2</v>
      </c>
      <c r="H1807" s="14">
        <v>404.67751807615878</v>
      </c>
      <c r="I1807" s="15">
        <v>0.42704232501266459</v>
      </c>
      <c r="J1807" s="14">
        <v>396.59150275555652</v>
      </c>
      <c r="K1807" s="15">
        <v>-1.998138013459028E-2</v>
      </c>
      <c r="L1807" s="14">
        <v>351.48738016529171</v>
      </c>
      <c r="M1807" s="15">
        <v>-0.1137294225339599</v>
      </c>
      <c r="N1807" s="14">
        <v>343.76925308659827</v>
      </c>
      <c r="O1807" s="15">
        <v>-2.1958475650146778E-2</v>
      </c>
    </row>
    <row r="1808" spans="1:15" x14ac:dyDescent="0.3">
      <c r="A1808" s="19" t="str">
        <f t="shared" si="100"/>
        <v>Undergraduate, 4-year</v>
      </c>
      <c r="B1808" s="19" t="str">
        <f t="shared" si="102"/>
        <v>Oklahoma</v>
      </c>
      <c r="C1808" s="12" t="s">
        <v>277</v>
      </c>
      <c r="D1808" s="12" t="s">
        <v>278</v>
      </c>
      <c r="E1808" s="14">
        <v>495.10124224324159</v>
      </c>
      <c r="F1808" s="14">
        <v>492.15132078211059</v>
      </c>
      <c r="G1808" s="15">
        <v>-5.9582186620362214E-3</v>
      </c>
      <c r="H1808" s="14">
        <v>514.29902297273861</v>
      </c>
      <c r="I1808" s="15">
        <v>4.5001813985649022E-2</v>
      </c>
      <c r="J1808" s="14">
        <v>581.05266682790841</v>
      </c>
      <c r="K1808" s="15">
        <v>0.1297953930950948</v>
      </c>
      <c r="L1808" s="14">
        <v>587.17862634026858</v>
      </c>
      <c r="M1808" s="15">
        <v>1.0542864463221726E-2</v>
      </c>
      <c r="N1808" s="14">
        <v>633.31299898989369</v>
      </c>
      <c r="O1808" s="15">
        <v>7.8569570791717391E-2</v>
      </c>
    </row>
    <row r="1809" spans="1:15" x14ac:dyDescent="0.3">
      <c r="A1809" s="19" t="str">
        <f t="shared" si="100"/>
        <v>Undergraduate, 4-year</v>
      </c>
      <c r="B1809" s="19" t="str">
        <f t="shared" si="102"/>
        <v>Oklahoma</v>
      </c>
      <c r="C1809" s="12" t="s">
        <v>297</v>
      </c>
      <c r="D1809" s="12" t="s">
        <v>298</v>
      </c>
      <c r="E1809" s="14">
        <v>131.47916806459529</v>
      </c>
      <c r="F1809" s="14">
        <v>129.4594288487389</v>
      </c>
      <c r="G1809" s="15">
        <v>-1.5361667141551266E-2</v>
      </c>
      <c r="H1809" s="14">
        <v>150.60150672707684</v>
      </c>
      <c r="I1809" s="15">
        <v>0.1633104522888052</v>
      </c>
      <c r="J1809" s="14">
        <v>132.1971675851855</v>
      </c>
      <c r="K1809" s="15">
        <v>-0.12220554456499605</v>
      </c>
      <c r="L1809" s="14">
        <v>131.16730221911757</v>
      </c>
      <c r="M1809" s="15">
        <v>-7.790373915570443E-3</v>
      </c>
      <c r="N1809" s="14">
        <v>114.58975102886609</v>
      </c>
      <c r="O1809" s="15">
        <v>-0.12638478423958402</v>
      </c>
    </row>
    <row r="1810" spans="1:15" x14ac:dyDescent="0.3">
      <c r="A1810" s="19" t="str">
        <f t="shared" si="100"/>
        <v>Undergraduate, 4-year</v>
      </c>
      <c r="B1810" s="19" t="str">
        <f t="shared" si="102"/>
        <v>Oklahoma</v>
      </c>
      <c r="C1810" s="12" t="s">
        <v>305</v>
      </c>
      <c r="D1810" s="12" t="s">
        <v>306</v>
      </c>
      <c r="E1810" s="14">
        <v>3965.9458429484562</v>
      </c>
      <c r="F1810" s="14">
        <v>3816.99823946877</v>
      </c>
      <c r="G1810" s="15">
        <v>-3.7556640806005591E-2</v>
      </c>
      <c r="H1810" s="14">
        <v>3622.6321618159436</v>
      </c>
      <c r="I1810" s="15">
        <v>-5.092118608885636E-2</v>
      </c>
      <c r="J1810" s="14">
        <v>3152.2363371475244</v>
      </c>
      <c r="K1810" s="15">
        <v>-0.12984918248851973</v>
      </c>
      <c r="L1810" s="14">
        <v>3052.7140102402441</v>
      </c>
      <c r="M1810" s="15">
        <v>-3.1571975024353223E-2</v>
      </c>
      <c r="N1810" s="14">
        <v>3020.2584378322558</v>
      </c>
      <c r="O1810" s="15">
        <v>-1.0631710765933836E-2</v>
      </c>
    </row>
    <row r="1811" spans="1:15" x14ac:dyDescent="0.3">
      <c r="A1811" s="19" t="str">
        <f t="shared" si="100"/>
        <v>Undergraduate, 4-year</v>
      </c>
      <c r="B1811" s="19" t="str">
        <f t="shared" si="102"/>
        <v>Oklahoma</v>
      </c>
      <c r="C1811" s="12" t="s">
        <v>319</v>
      </c>
      <c r="D1811" s="12" t="s">
        <v>320</v>
      </c>
      <c r="E1811" s="62" t="s">
        <v>150</v>
      </c>
      <c r="F1811" s="14">
        <v>135.6241635558217</v>
      </c>
      <c r="G1811" s="63" t="s">
        <v>150</v>
      </c>
      <c r="H1811" s="14">
        <v>158.79750709317625</v>
      </c>
      <c r="I1811" s="15">
        <v>0.1708644162647065</v>
      </c>
      <c r="J1811" s="14">
        <v>135.27152031972471</v>
      </c>
      <c r="K1811" s="15">
        <v>-0.1481508570512218</v>
      </c>
      <c r="L1811" s="14">
        <v>110.67241124738047</v>
      </c>
      <c r="M1811" s="15">
        <v>-0.18184987508237024</v>
      </c>
      <c r="N1811" s="14">
        <v>103.33540048138815</v>
      </c>
      <c r="O1811" s="15">
        <v>-6.6294848764000158E-2</v>
      </c>
    </row>
    <row r="1812" spans="1:15" x14ac:dyDescent="0.3">
      <c r="A1812" s="19" t="str">
        <f t="shared" si="100"/>
        <v>Undergraduate, 4-year</v>
      </c>
      <c r="B1812" s="19" t="str">
        <f t="shared" si="102"/>
        <v>Oklahoma</v>
      </c>
      <c r="C1812" s="12" t="s">
        <v>329</v>
      </c>
      <c r="D1812" s="12" t="s">
        <v>330</v>
      </c>
      <c r="E1812" s="14">
        <v>3172.9621105588658</v>
      </c>
      <c r="F1812" s="14">
        <v>3171.7560067941031</v>
      </c>
      <c r="G1812" s="15">
        <v>-3.8011918287617563E-4</v>
      </c>
      <c r="H1812" s="14">
        <v>3369.5806505126243</v>
      </c>
      <c r="I1812" s="15">
        <v>6.2370700424234475E-2</v>
      </c>
      <c r="J1812" s="14">
        <v>3428.9280832560517</v>
      </c>
      <c r="K1812" s="15">
        <v>1.7612705822725644E-2</v>
      </c>
      <c r="L1812" s="14">
        <v>3694.2040976556164</v>
      </c>
      <c r="M1812" s="15">
        <v>7.7364123119101152E-2</v>
      </c>
      <c r="N1812" s="14">
        <v>4122.1616687080477</v>
      </c>
      <c r="O1812" s="15">
        <v>0.1158456760209914</v>
      </c>
    </row>
    <row r="1813" spans="1:15" x14ac:dyDescent="0.3">
      <c r="A1813" s="19" t="str">
        <f t="shared" si="100"/>
        <v>Undergraduate, 4-year</v>
      </c>
      <c r="B1813" s="19" t="str">
        <f t="shared" si="102"/>
        <v>Oklahoma</v>
      </c>
      <c r="C1813" s="12" t="s">
        <v>353</v>
      </c>
      <c r="D1813" s="12" t="s">
        <v>354</v>
      </c>
      <c r="E1813" s="14">
        <v>132.50634906509995</v>
      </c>
      <c r="F1813" s="14">
        <v>128.43197306422508</v>
      </c>
      <c r="G1813" s="15">
        <v>-3.0748534161734016E-2</v>
      </c>
      <c r="H1813" s="14">
        <v>122.94000549149129</v>
      </c>
      <c r="I1813" s="15">
        <v>-4.2761684973783062E-2</v>
      </c>
      <c r="J1813" s="14">
        <v>157.81677370634549</v>
      </c>
      <c r="K1813" s="15">
        <v>0.28368933347142256</v>
      </c>
      <c r="L1813" s="14">
        <v>187.52825239139466</v>
      </c>
      <c r="M1813" s="15">
        <v>0.18826565761846223</v>
      </c>
      <c r="N1813" s="14">
        <v>200.53206430051563</v>
      </c>
      <c r="O1813" s="15">
        <v>6.9343214919853277E-2</v>
      </c>
    </row>
    <row r="1814" spans="1:15" x14ac:dyDescent="0.3">
      <c r="A1814" s="19" t="str">
        <f t="shared" si="100"/>
        <v>Undergraduate, 4-year</v>
      </c>
      <c r="B1814" s="19" t="str">
        <f t="shared" si="102"/>
        <v>Oklahoma</v>
      </c>
      <c r="C1814" s="12" t="s">
        <v>363</v>
      </c>
      <c r="D1814" s="12" t="s">
        <v>364</v>
      </c>
      <c r="E1814" s="14">
        <v>6278.1302750844243</v>
      </c>
      <c r="F1814" s="14">
        <v>5916.0904072304647</v>
      </c>
      <c r="G1814" s="15">
        <v>-5.7666829452514203E-2</v>
      </c>
      <c r="H1814" s="14">
        <v>5831.454260479738</v>
      </c>
      <c r="I1814" s="15">
        <v>-1.4306094215072687E-2</v>
      </c>
      <c r="J1814" s="14">
        <v>5741.8661238743753</v>
      </c>
      <c r="K1814" s="15">
        <v>-1.5362915081493331E-2</v>
      </c>
      <c r="L1814" s="14">
        <v>5483.4080794882666</v>
      </c>
      <c r="M1814" s="15">
        <v>-4.5012899780343854E-2</v>
      </c>
      <c r="N1814" s="14">
        <v>5439.9438055400087</v>
      </c>
      <c r="O1814" s="15">
        <v>-7.926507259389334E-3</v>
      </c>
    </row>
    <row r="1815" spans="1:15" x14ac:dyDescent="0.3">
      <c r="A1815" s="19" t="str">
        <f t="shared" si="100"/>
        <v>Undergraduate, 4-year</v>
      </c>
      <c r="B1815" s="19" t="str">
        <f t="shared" si="102"/>
        <v>Oklahoma</v>
      </c>
      <c r="C1815" s="12" t="s">
        <v>395</v>
      </c>
      <c r="D1815" s="12" t="s">
        <v>396</v>
      </c>
      <c r="E1815" s="14">
        <v>7854.8531108590641</v>
      </c>
      <c r="F1815" s="14">
        <v>7473.7133765533863</v>
      </c>
      <c r="G1815" s="15">
        <v>-4.8522834090782077E-2</v>
      </c>
      <c r="H1815" s="14">
        <v>6921.5223091709586</v>
      </c>
      <c r="I1815" s="15">
        <v>-7.3884431949821278E-2</v>
      </c>
      <c r="J1815" s="14">
        <v>6441.793763104467</v>
      </c>
      <c r="K1815" s="15">
        <v>-6.9309687181222449E-2</v>
      </c>
      <c r="L1815" s="14">
        <v>6097.2300640917929</v>
      </c>
      <c r="M1815" s="15">
        <v>-5.3488781492225225E-2</v>
      </c>
      <c r="N1815" s="14">
        <v>6065.0718223135555</v>
      </c>
      <c r="O1815" s="15">
        <v>-5.2742378818253638E-3</v>
      </c>
    </row>
    <row r="1816" spans="1:15" x14ac:dyDescent="0.3">
      <c r="A1816" s="19" t="str">
        <f t="shared" si="100"/>
        <v>Undergraduate, 4-year</v>
      </c>
      <c r="B1816" s="19" t="str">
        <f t="shared" si="102"/>
        <v>Oklahoma</v>
      </c>
      <c r="C1816" s="12" t="s">
        <v>479</v>
      </c>
      <c r="D1816" s="12" t="s">
        <v>480</v>
      </c>
      <c r="E1816" s="14">
        <v>1427.7815907014642</v>
      </c>
      <c r="F1816" s="14">
        <v>1373.7083838949516</v>
      </c>
      <c r="G1816" s="15">
        <v>-3.787218378403847E-2</v>
      </c>
      <c r="H1816" s="14">
        <v>1265.2575565165978</v>
      </c>
      <c r="I1816" s="15">
        <v>-7.8947488891970743E-2</v>
      </c>
      <c r="J1816" s="14">
        <v>1096.5191419856474</v>
      </c>
      <c r="K1816" s="15">
        <v>-0.1333628980612509</v>
      </c>
      <c r="L1816" s="14">
        <v>1039.0909722670722</v>
      </c>
      <c r="M1816" s="15">
        <v>-5.2373157494159717E-2</v>
      </c>
      <c r="N1816" s="14">
        <v>998.5678303944045</v>
      </c>
      <c r="O1816" s="15">
        <v>-3.8998646850193427E-2</v>
      </c>
    </row>
    <row r="1817" spans="1:15" x14ac:dyDescent="0.3">
      <c r="A1817" s="19" t="str">
        <f t="shared" si="100"/>
        <v>Undergraduate, 4-year</v>
      </c>
      <c r="B1817" s="19" t="str">
        <f t="shared" si="102"/>
        <v>Oklahoma</v>
      </c>
      <c r="C1817" s="12" t="s">
        <v>519</v>
      </c>
      <c r="D1817" s="12" t="s">
        <v>520</v>
      </c>
      <c r="E1817" s="14">
        <v>434.49756321346723</v>
      </c>
      <c r="F1817" s="14">
        <v>403.79012331392369</v>
      </c>
      <c r="G1817" s="15">
        <v>-7.0673445605624899E-2</v>
      </c>
      <c r="H1817" s="14">
        <v>319.64401427787732</v>
      </c>
      <c r="I1817" s="15">
        <v>-0.20839070640325591</v>
      </c>
      <c r="J1817" s="14">
        <v>345.35229051323654</v>
      </c>
      <c r="K1817" s="15">
        <v>8.0427835614059556E-2</v>
      </c>
      <c r="L1817" s="14">
        <v>313.57183186757794</v>
      </c>
      <c r="M1817" s="15">
        <v>-9.2023303503876802E-2</v>
      </c>
      <c r="N1817" s="14">
        <v>294.6593597885128</v>
      </c>
      <c r="O1817" s="15">
        <v>-6.0313045232493707E-2</v>
      </c>
    </row>
    <row r="1818" spans="1:15" x14ac:dyDescent="0.3">
      <c r="A1818" s="19" t="str">
        <f t="shared" si="100"/>
        <v>Undergraduate, 4-year</v>
      </c>
      <c r="B1818" s="19" t="str">
        <f t="shared" si="102"/>
        <v>Oklahoma</v>
      </c>
      <c r="C1818" s="12" t="s">
        <v>557</v>
      </c>
      <c r="D1818" s="12" t="s">
        <v>558</v>
      </c>
      <c r="E1818" s="14">
        <v>1959.8613489628735</v>
      </c>
      <c r="F1818" s="14">
        <v>1815.5143712358858</v>
      </c>
      <c r="G1818" s="15">
        <v>-7.3651627347706888E-2</v>
      </c>
      <c r="H1818" s="14">
        <v>1615.6365721673478</v>
      </c>
      <c r="I1818" s="15">
        <v>-0.11009430838736574</v>
      </c>
      <c r="J1818" s="14">
        <v>1617.1095383676181</v>
      </c>
      <c r="K1818" s="15">
        <v>9.11694019338992E-4</v>
      </c>
      <c r="L1818" s="14">
        <v>1613.9726640242984</v>
      </c>
      <c r="M1818" s="15">
        <v>-1.9398032532083338E-3</v>
      </c>
      <c r="N1818" s="14">
        <v>1453.8574661787384</v>
      </c>
      <c r="O1818" s="15">
        <v>-9.9205644193704562E-2</v>
      </c>
    </row>
    <row r="1819" spans="1:15" x14ac:dyDescent="0.3">
      <c r="A1819" s="19" t="str">
        <f t="shared" si="100"/>
        <v>Undergraduate, 4-year</v>
      </c>
      <c r="B1819" s="19" t="str">
        <f t="shared" si="102"/>
        <v>Oklahoma</v>
      </c>
      <c r="C1819" s="12" t="s">
        <v>577</v>
      </c>
      <c r="D1819" s="12" t="s">
        <v>578</v>
      </c>
      <c r="E1819" s="14">
        <v>802.22836139413221</v>
      </c>
      <c r="F1819" s="14">
        <v>729.49360700479849</v>
      </c>
      <c r="G1819" s="15">
        <v>-9.0665897504463022E-2</v>
      </c>
      <c r="H1819" s="14">
        <v>672.0720300201524</v>
      </c>
      <c r="I1819" s="15">
        <v>-7.8714297744720857E-2</v>
      </c>
      <c r="J1819" s="14">
        <v>623.06882086661074</v>
      </c>
      <c r="K1819" s="15">
        <v>-7.2913626761215281E-2</v>
      </c>
      <c r="L1819" s="14">
        <v>670.1829347758038</v>
      </c>
      <c r="M1819" s="15">
        <v>7.5616227824822357E-2</v>
      </c>
      <c r="N1819" s="14">
        <v>635.35924454398071</v>
      </c>
      <c r="O1819" s="15">
        <v>-5.1961469659732022E-2</v>
      </c>
    </row>
    <row r="1820" spans="1:15" x14ac:dyDescent="0.3">
      <c r="A1820" s="19" t="str">
        <f t="shared" si="100"/>
        <v>Undergraduate, 4-year</v>
      </c>
      <c r="B1820" s="19" t="str">
        <f t="shared" si="102"/>
        <v>Oklahoma</v>
      </c>
      <c r="C1820" s="12" t="s">
        <v>589</v>
      </c>
      <c r="D1820" s="12" t="s">
        <v>590</v>
      </c>
      <c r="E1820" s="14">
        <v>965.55014047437157</v>
      </c>
      <c r="F1820" s="14">
        <v>924.71020606242075</v>
      </c>
      <c r="G1820" s="15">
        <v>-4.2297062265338491E-2</v>
      </c>
      <c r="H1820" s="14">
        <v>850.33503798281481</v>
      </c>
      <c r="I1820" s="15">
        <v>-8.0430785333611199E-2</v>
      </c>
      <c r="J1820" s="14">
        <v>802.40606371473064</v>
      </c>
      <c r="K1820" s="15">
        <v>-5.6364811665037866E-2</v>
      </c>
      <c r="L1820" s="14">
        <v>802.37498154350828</v>
      </c>
      <c r="M1820" s="15">
        <v>-3.8736211785909085E-5</v>
      </c>
      <c r="N1820" s="14">
        <v>793.94327498571511</v>
      </c>
      <c r="O1820" s="15">
        <v>-1.0508436518762486E-2</v>
      </c>
    </row>
    <row r="1821" spans="1:15" x14ac:dyDescent="0.3">
      <c r="A1821" s="19" t="str">
        <f t="shared" si="100"/>
        <v>Undergraduate, 4-year</v>
      </c>
      <c r="B1821" s="19" t="str">
        <f t="shared" si="102"/>
        <v>Oklahoma</v>
      </c>
      <c r="C1821" s="12" t="s">
        <v>599</v>
      </c>
      <c r="D1821" s="12" t="s">
        <v>600</v>
      </c>
      <c r="E1821" s="14">
        <v>10747.39480828016</v>
      </c>
      <c r="F1821" s="14">
        <v>10475.939178902712</v>
      </c>
      <c r="G1821" s="15">
        <v>-2.5257807517065339E-2</v>
      </c>
      <c r="H1821" s="14">
        <v>9760.4119359786455</v>
      </c>
      <c r="I1821" s="15">
        <v>-6.830196612491346E-2</v>
      </c>
      <c r="J1821" s="14">
        <v>8552.849307488048</v>
      </c>
      <c r="K1821" s="15">
        <v>-0.12372045733431629</v>
      </c>
      <c r="L1821" s="14">
        <v>7971.4878434571538</v>
      </c>
      <c r="M1821" s="15">
        <v>-6.7972840761021044E-2</v>
      </c>
      <c r="N1821" s="14">
        <v>8536.9364516505229</v>
      </c>
      <c r="O1821" s="15">
        <v>7.0933885781119102E-2</v>
      </c>
    </row>
    <row r="1822" spans="1:15" x14ac:dyDescent="0.3">
      <c r="A1822" s="19" t="str">
        <f t="shared" si="100"/>
        <v>Undergraduate, 4-year</v>
      </c>
      <c r="B1822" s="19" t="str">
        <f t="shared" si="102"/>
        <v>Oklahoma</v>
      </c>
      <c r="C1822" s="12" t="s">
        <v>603</v>
      </c>
      <c r="D1822" s="12" t="s">
        <v>604</v>
      </c>
      <c r="E1822" s="14"/>
      <c r="F1822" s="14"/>
      <c r="G1822" s="15"/>
      <c r="H1822" s="14"/>
      <c r="I1822" s="15"/>
      <c r="J1822" s="14"/>
      <c r="K1822" s="15"/>
      <c r="L1822" s="14"/>
      <c r="M1822" s="15"/>
      <c r="N1822" s="14"/>
      <c r="O1822" s="15"/>
    </row>
    <row r="1823" spans="1:15" x14ac:dyDescent="0.3">
      <c r="A1823" s="19" t="str">
        <f t="shared" si="100"/>
        <v>Undergraduate, 4-year</v>
      </c>
      <c r="B1823" s="19" t="str">
        <f t="shared" si="102"/>
        <v>Oklahoma</v>
      </c>
      <c r="C1823" s="12" t="s">
        <v>611</v>
      </c>
      <c r="D1823" s="12" t="s">
        <v>612</v>
      </c>
      <c r="E1823" s="14">
        <v>6695.1657612893123</v>
      </c>
      <c r="F1823" s="14">
        <v>6307.5510611302234</v>
      </c>
      <c r="G1823" s="15">
        <v>-5.7894712988322571E-2</v>
      </c>
      <c r="H1823" s="14">
        <v>6150.073774711851</v>
      </c>
      <c r="I1823" s="15">
        <v>-2.4966470329319014E-2</v>
      </c>
      <c r="J1823" s="14">
        <v>5952.9716783127324</v>
      </c>
      <c r="K1823" s="15">
        <v>-3.204873691264841E-2</v>
      </c>
      <c r="L1823" s="14">
        <v>5318.4242071657827</v>
      </c>
      <c r="M1823" s="15">
        <v>-0.10659339661545328</v>
      </c>
      <c r="N1823" s="14">
        <v>5358.0939833765324</v>
      </c>
      <c r="O1823" s="15">
        <v>7.4589342003408754E-3</v>
      </c>
    </row>
    <row r="1824" spans="1:15" x14ac:dyDescent="0.3">
      <c r="A1824" s="19" t="str">
        <f t="shared" si="100"/>
        <v>Undergraduate, 4-year</v>
      </c>
      <c r="B1824" s="19" t="str">
        <f t="shared" si="102"/>
        <v>Oklahoma</v>
      </c>
      <c r="C1824" s="12" t="s">
        <v>643</v>
      </c>
      <c r="D1824" s="12" t="s">
        <v>644</v>
      </c>
      <c r="E1824" s="14">
        <v>734.43441536082514</v>
      </c>
      <c r="F1824" s="14">
        <v>655.51679051980489</v>
      </c>
      <c r="G1824" s="15">
        <v>-0.10745360401207274</v>
      </c>
      <c r="H1824" s="14">
        <v>612.65102736593155</v>
      </c>
      <c r="I1824" s="15">
        <v>-6.5392319119518025E-2</v>
      </c>
      <c r="J1824" s="14">
        <v>544.16043401343802</v>
      </c>
      <c r="K1824" s="15">
        <v>-0.11179381131043897</v>
      </c>
      <c r="L1824" s="14">
        <v>467.28351415560644</v>
      </c>
      <c r="M1824" s="15">
        <v>-0.14127620284853917</v>
      </c>
      <c r="N1824" s="14">
        <v>433.80405746642163</v>
      </c>
      <c r="O1824" s="15">
        <v>-7.1646988765873901E-2</v>
      </c>
    </row>
    <row r="1825" spans="1:15" x14ac:dyDescent="0.3">
      <c r="A1825" s="19" t="str">
        <f t="shared" si="100"/>
        <v>Undergraduate, 4-year</v>
      </c>
      <c r="B1825" s="19" t="str">
        <f t="shared" si="102"/>
        <v>Oklahoma</v>
      </c>
      <c r="C1825" s="12" t="s">
        <v>655</v>
      </c>
      <c r="D1825" s="12" t="s">
        <v>656</v>
      </c>
      <c r="E1825" s="14"/>
      <c r="F1825" s="14"/>
      <c r="G1825" s="15"/>
      <c r="H1825" s="14"/>
      <c r="I1825" s="15"/>
      <c r="J1825" s="14"/>
      <c r="K1825" s="15"/>
      <c r="L1825" s="14"/>
      <c r="M1825" s="15"/>
      <c r="N1825" s="14"/>
      <c r="O1825" s="15"/>
    </row>
    <row r="1826" spans="1:15" x14ac:dyDescent="0.3">
      <c r="A1826" s="19" t="str">
        <f t="shared" si="100"/>
        <v>Undergraduate, 4-year</v>
      </c>
      <c r="B1826" s="19" t="str">
        <f t="shared" si="102"/>
        <v>Oklahoma</v>
      </c>
      <c r="C1826" s="12" t="s">
        <v>667</v>
      </c>
      <c r="D1826" s="12" t="s">
        <v>668</v>
      </c>
      <c r="E1826" s="14"/>
      <c r="F1826" s="14"/>
      <c r="G1826" s="15"/>
      <c r="H1826" s="14"/>
      <c r="I1826" s="15"/>
      <c r="J1826" s="14"/>
      <c r="K1826" s="15"/>
      <c r="L1826" s="14"/>
      <c r="M1826" s="15"/>
      <c r="N1826" s="14"/>
      <c r="O1826" s="15"/>
    </row>
    <row r="1827" spans="1:15" x14ac:dyDescent="0.3">
      <c r="A1827" s="19" t="str">
        <f t="shared" si="100"/>
        <v>Undergraduate, 4-year</v>
      </c>
      <c r="B1827" s="19" t="str">
        <f t="shared" si="102"/>
        <v>Oklahoma</v>
      </c>
      <c r="C1827" s="12" t="s">
        <v>679</v>
      </c>
      <c r="D1827" s="12" t="s">
        <v>680</v>
      </c>
      <c r="E1827" s="14">
        <v>1892.0674029295667</v>
      </c>
      <c r="F1827" s="14">
        <v>2218.2770387652959</v>
      </c>
      <c r="G1827" s="15">
        <v>0.17240909881468558</v>
      </c>
      <c r="H1827" s="14">
        <v>2264.1451011349645</v>
      </c>
      <c r="I1827" s="15">
        <v>2.0677337216274426E-2</v>
      </c>
      <c r="J1827" s="14">
        <v>2353.9294104121791</v>
      </c>
      <c r="K1827" s="15">
        <v>3.9654838920088524E-2</v>
      </c>
      <c r="L1827" s="14">
        <v>2438.8920256367178</v>
      </c>
      <c r="M1827" s="15">
        <v>3.6093952031323456E-2</v>
      </c>
      <c r="N1827" s="14">
        <v>2336.8124227672333</v>
      </c>
      <c r="O1827" s="15">
        <v>-4.185490862098936E-2</v>
      </c>
    </row>
    <row r="1828" spans="1:15" x14ac:dyDescent="0.3">
      <c r="A1828" s="19" t="str">
        <f t="shared" si="100"/>
        <v>Undergraduate, 4-year</v>
      </c>
      <c r="B1828" s="19" t="str">
        <f t="shared" si="102"/>
        <v>Oklahoma</v>
      </c>
      <c r="C1828" s="12" t="s">
        <v>779</v>
      </c>
      <c r="D1828" s="12" t="s">
        <v>780</v>
      </c>
      <c r="E1828" s="14">
        <v>4102.5609160155745</v>
      </c>
      <c r="F1828" s="14">
        <v>4094.4113012874959</v>
      </c>
      <c r="G1828" s="15">
        <v>-1.9864701329026391E-3</v>
      </c>
      <c r="H1828" s="14">
        <v>4135.9066847429194</v>
      </c>
      <c r="I1828" s="15">
        <v>1.0134639732548413E-2</v>
      </c>
      <c r="J1828" s="14">
        <v>3902.3784043750879</v>
      </c>
      <c r="K1828" s="15">
        <v>-5.6463624101893192E-2</v>
      </c>
      <c r="L1828" s="14">
        <v>3960.6376802881991</v>
      </c>
      <c r="M1828" s="15">
        <v>1.4929171360674495E-2</v>
      </c>
      <c r="N1828" s="14">
        <v>4051.566197092051</v>
      </c>
      <c r="O1828" s="15">
        <v>2.2958049724264438E-2</v>
      </c>
    </row>
    <row r="1829" spans="1:15" x14ac:dyDescent="0.3">
      <c r="A1829" s="19" t="str">
        <f t="shared" si="100"/>
        <v>Undergraduate, 4-year</v>
      </c>
      <c r="B1829" s="19" t="str">
        <f t="shared" si="102"/>
        <v>Oklahoma</v>
      </c>
      <c r="C1829" s="12" t="s">
        <v>791</v>
      </c>
      <c r="D1829" s="12" t="s">
        <v>792</v>
      </c>
      <c r="E1829" s="14"/>
      <c r="F1829" s="62" t="s">
        <v>150</v>
      </c>
      <c r="G1829" s="63" t="s">
        <v>150</v>
      </c>
      <c r="H1829" s="62" t="s">
        <v>150</v>
      </c>
      <c r="I1829" s="63" t="s">
        <v>150</v>
      </c>
      <c r="J1829" s="62" t="s">
        <v>150</v>
      </c>
      <c r="K1829" s="63" t="s">
        <v>150</v>
      </c>
      <c r="L1829" s="62" t="s">
        <v>150</v>
      </c>
      <c r="M1829" s="63" t="s">
        <v>150</v>
      </c>
      <c r="N1829" s="62" t="s">
        <v>150</v>
      </c>
      <c r="O1829" s="63" t="s">
        <v>150</v>
      </c>
    </row>
    <row r="1830" spans="1:15" x14ac:dyDescent="0.3">
      <c r="A1830" s="19" t="str">
        <f t="shared" si="100"/>
        <v>Undergraduate, 4-year</v>
      </c>
      <c r="B1830" s="19" t="str">
        <f t="shared" si="102"/>
        <v>Oklahoma</v>
      </c>
      <c r="C1830" s="12" t="s">
        <v>797</v>
      </c>
      <c r="D1830" s="12" t="s">
        <v>798</v>
      </c>
      <c r="E1830" s="14"/>
      <c r="F1830" s="14"/>
      <c r="G1830" s="15"/>
      <c r="H1830" s="14"/>
      <c r="I1830" s="15"/>
      <c r="J1830" s="14"/>
      <c r="K1830" s="15"/>
      <c r="L1830" s="14"/>
      <c r="M1830" s="15"/>
      <c r="N1830" s="14"/>
      <c r="O1830" s="15"/>
    </row>
    <row r="1831" spans="1:15" x14ac:dyDescent="0.3">
      <c r="A1831" s="19" t="str">
        <f t="shared" si="100"/>
        <v>Undergraduate, 4-year</v>
      </c>
      <c r="B1831" s="19" t="str">
        <f t="shared" si="102"/>
        <v>Oklahoma</v>
      </c>
      <c r="C1831" s="12" t="s">
        <v>801</v>
      </c>
      <c r="D1831" s="12" t="s">
        <v>802</v>
      </c>
      <c r="E1831" s="14"/>
      <c r="F1831" s="14"/>
      <c r="G1831" s="15"/>
      <c r="H1831" s="14"/>
      <c r="I1831" s="15"/>
      <c r="J1831" s="14"/>
      <c r="K1831" s="15"/>
      <c r="L1831" s="14"/>
      <c r="M1831" s="15"/>
      <c r="N1831" s="14"/>
      <c r="O1831" s="15"/>
    </row>
    <row r="1832" spans="1:15" x14ac:dyDescent="0.3">
      <c r="A1832" s="19" t="str">
        <f t="shared" si="100"/>
        <v>Undergraduate, 4-year</v>
      </c>
      <c r="B1832" s="19" t="str">
        <f t="shared" si="102"/>
        <v>Oklahoma</v>
      </c>
      <c r="C1832" s="12" t="s">
        <v>805</v>
      </c>
      <c r="D1832" s="12" t="s">
        <v>806</v>
      </c>
      <c r="E1832" s="14"/>
      <c r="F1832" s="14"/>
      <c r="G1832" s="15"/>
      <c r="H1832" s="14"/>
      <c r="I1832" s="15"/>
      <c r="J1832" s="14"/>
      <c r="K1832" s="15"/>
      <c r="L1832" s="14"/>
      <c r="M1832" s="15"/>
      <c r="N1832" s="14"/>
      <c r="O1832" s="15"/>
    </row>
    <row r="1833" spans="1:15" x14ac:dyDescent="0.3">
      <c r="A1833" s="19" t="str">
        <f t="shared" si="100"/>
        <v>Undergraduate, 4-year</v>
      </c>
      <c r="B1833" s="19" t="str">
        <f t="shared" si="102"/>
        <v>Oklahoma</v>
      </c>
      <c r="C1833" s="12" t="s">
        <v>809</v>
      </c>
      <c r="D1833" s="12" t="s">
        <v>810</v>
      </c>
      <c r="E1833" s="14"/>
      <c r="F1833" s="14"/>
      <c r="G1833" s="15"/>
      <c r="H1833" s="14"/>
      <c r="I1833" s="15"/>
      <c r="J1833" s="14"/>
      <c r="K1833" s="15"/>
      <c r="L1833" s="14"/>
      <c r="M1833" s="15"/>
      <c r="N1833" s="14"/>
      <c r="O1833" s="15"/>
    </row>
    <row r="1834" spans="1:15" x14ac:dyDescent="0.3">
      <c r="A1834" s="19" t="str">
        <f t="shared" si="100"/>
        <v>Undergraduate, 4-year</v>
      </c>
      <c r="B1834" s="19" t="str">
        <f t="shared" si="102"/>
        <v>Oklahoma</v>
      </c>
      <c r="C1834" s="12" t="s">
        <v>815</v>
      </c>
      <c r="D1834" s="12" t="s">
        <v>816</v>
      </c>
      <c r="E1834" s="14"/>
      <c r="F1834" s="14"/>
      <c r="G1834" s="15"/>
      <c r="H1834" s="14"/>
      <c r="I1834" s="15"/>
      <c r="J1834" s="14"/>
      <c r="K1834" s="15"/>
      <c r="L1834" s="14"/>
      <c r="M1834" s="15"/>
      <c r="N1834" s="14"/>
      <c r="O1834" s="15"/>
    </row>
    <row r="1835" spans="1:15" x14ac:dyDescent="0.3">
      <c r="A1835" s="19" t="str">
        <f t="shared" si="100"/>
        <v>Undergraduate, 4-year</v>
      </c>
      <c r="B1835" s="19" t="str">
        <f t="shared" si="102"/>
        <v>Oklahoma</v>
      </c>
      <c r="C1835" s="12" t="s">
        <v>819</v>
      </c>
      <c r="D1835" s="12" t="s">
        <v>820</v>
      </c>
      <c r="E1835" s="14">
        <v>223.92545811001386</v>
      </c>
      <c r="F1835" s="14">
        <v>218.84808210143956</v>
      </c>
      <c r="G1835" s="15">
        <v>-2.2674402684842589E-2</v>
      </c>
      <c r="H1835" s="14">
        <v>199.77750892367334</v>
      </c>
      <c r="I1835" s="15">
        <v>-8.7140691362909486E-2</v>
      </c>
      <c r="J1835" s="14">
        <v>168.06461615480947</v>
      </c>
      <c r="K1835" s="15">
        <v>-0.15874105618656023</v>
      </c>
      <c r="L1835" s="14">
        <v>160.88489412813641</v>
      </c>
      <c r="M1835" s="15">
        <v>-4.2720009666160783E-2</v>
      </c>
      <c r="N1835" s="14">
        <v>139.14469767790882</v>
      </c>
      <c r="O1835" s="15">
        <v>-0.13512888558022518</v>
      </c>
    </row>
    <row r="1836" spans="1:15" x14ac:dyDescent="0.3">
      <c r="A1836" s="19" t="str">
        <f t="shared" si="100"/>
        <v>Undergraduate, 4-year</v>
      </c>
      <c r="B1836" s="19" t="str">
        <f t="shared" si="102"/>
        <v>Oklahoma</v>
      </c>
      <c r="C1836" s="12" t="s">
        <v>829</v>
      </c>
      <c r="D1836" s="12" t="s">
        <v>830</v>
      </c>
      <c r="E1836" s="14">
        <v>1103.1923945419949</v>
      </c>
      <c r="F1836" s="14">
        <v>844.56865487034429</v>
      </c>
      <c r="G1836" s="15">
        <v>-0.2344321271168858</v>
      </c>
      <c r="H1836" s="14">
        <v>902.58454031669862</v>
      </c>
      <c r="I1836" s="15">
        <v>6.8692918108902309E-2</v>
      </c>
      <c r="J1836" s="14">
        <v>1011.4620496633961</v>
      </c>
      <c r="K1836" s="15">
        <v>0.12062859985225824</v>
      </c>
      <c r="L1836" s="14">
        <v>926.36907192251783</v>
      </c>
      <c r="M1836" s="15">
        <v>-8.4128690512111956E-2</v>
      </c>
      <c r="N1836" s="14">
        <v>971.9666381912748</v>
      </c>
      <c r="O1836" s="15">
        <v>4.9221814124393366E-2</v>
      </c>
    </row>
    <row r="1837" spans="1:15" x14ac:dyDescent="0.3">
      <c r="A1837" s="19" t="str">
        <f t="shared" si="100"/>
        <v>Undergraduate, 4-year</v>
      </c>
      <c r="B1837" s="19" t="str">
        <f t="shared" ref="B1837:B1853" si="103">B1836</f>
        <v>Oklahoma</v>
      </c>
      <c r="C1837" s="12" t="s">
        <v>847</v>
      </c>
      <c r="D1837" s="12" t="s">
        <v>848</v>
      </c>
      <c r="E1837" s="14">
        <v>1671.223487821067</v>
      </c>
      <c r="F1837" s="14">
        <v>1549.4033230468115</v>
      </c>
      <c r="G1837" s="15">
        <v>-7.2892803184021832E-2</v>
      </c>
      <c r="H1837" s="14">
        <v>1399.4670625114757</v>
      </c>
      <c r="I1837" s="15">
        <v>-9.6770323327108193E-2</v>
      </c>
      <c r="J1837" s="14">
        <v>1277.9059533234599</v>
      </c>
      <c r="K1837" s="15">
        <v>-8.6862429595065183E-2</v>
      </c>
      <c r="L1837" s="14">
        <v>1209.1985673324903</v>
      </c>
      <c r="M1837" s="15">
        <v>-5.3765604434568785E-2</v>
      </c>
      <c r="N1837" s="14">
        <v>1221.6085957898758</v>
      </c>
      <c r="O1837" s="15">
        <v>1.0263019484684209E-2</v>
      </c>
    </row>
    <row r="1838" spans="1:15" x14ac:dyDescent="0.3">
      <c r="A1838" s="19" t="str">
        <f t="shared" si="100"/>
        <v>Undergraduate, 4-year</v>
      </c>
      <c r="B1838" s="19" t="str">
        <f t="shared" si="103"/>
        <v>Oklahoma</v>
      </c>
      <c r="C1838" s="12" t="s">
        <v>867</v>
      </c>
      <c r="D1838" s="12" t="s">
        <v>868</v>
      </c>
      <c r="E1838" s="14"/>
      <c r="F1838" s="14"/>
      <c r="G1838" s="15"/>
      <c r="H1838" s="14"/>
      <c r="I1838" s="15"/>
      <c r="J1838" s="14"/>
      <c r="K1838" s="15"/>
      <c r="L1838" s="14"/>
      <c r="M1838" s="15"/>
      <c r="N1838" s="14"/>
      <c r="O1838" s="15"/>
    </row>
    <row r="1839" spans="1:15" x14ac:dyDescent="0.3">
      <c r="A1839" s="19" t="str">
        <f t="shared" si="100"/>
        <v>Undergraduate, 4-year</v>
      </c>
      <c r="B1839" s="19" t="str">
        <f t="shared" si="103"/>
        <v>Oklahoma</v>
      </c>
      <c r="C1839" s="12" t="s">
        <v>879</v>
      </c>
      <c r="D1839" s="12" t="s">
        <v>880</v>
      </c>
      <c r="E1839" s="14">
        <v>4554.5205562376213</v>
      </c>
      <c r="F1839" s="14">
        <v>4532.107465490375</v>
      </c>
      <c r="G1839" s="15">
        <v>-4.9210647905739667E-3</v>
      </c>
      <c r="H1839" s="14">
        <v>5064.1037262036789</v>
      </c>
      <c r="I1839" s="15">
        <v>0.11738385834055719</v>
      </c>
      <c r="J1839" s="14">
        <v>5277.6388609589567</v>
      </c>
      <c r="K1839" s="15">
        <v>4.2166421996919695E-2</v>
      </c>
      <c r="L1839" s="14">
        <v>5421.9234065730561</v>
      </c>
      <c r="M1839" s="15">
        <v>2.7338844020085656E-2</v>
      </c>
      <c r="N1839" s="14">
        <v>5577.0422576638302</v>
      </c>
      <c r="O1839" s="15">
        <v>2.8609561489327175E-2</v>
      </c>
    </row>
    <row r="1840" spans="1:15" x14ac:dyDescent="0.3">
      <c r="A1840" s="19" t="str">
        <f t="shared" si="100"/>
        <v>Undergraduate, 4-year</v>
      </c>
      <c r="B1840" s="19" t="str">
        <f t="shared" si="103"/>
        <v>Oklahoma</v>
      </c>
      <c r="C1840" s="12" t="s">
        <v>889</v>
      </c>
      <c r="D1840" s="12" t="s">
        <v>890</v>
      </c>
      <c r="E1840" s="14">
        <v>2748.7363573504454</v>
      </c>
      <c r="F1840" s="14">
        <v>2642.6162777694954</v>
      </c>
      <c r="G1840" s="15">
        <v>-3.8606859947543676E-2</v>
      </c>
      <c r="H1840" s="14">
        <v>2513.0986122552345</v>
      </c>
      <c r="I1840" s="15">
        <v>-4.9011151033846088E-2</v>
      </c>
      <c r="J1840" s="14">
        <v>2415.4164651029632</v>
      </c>
      <c r="K1840" s="15">
        <v>-3.8869205798737858E-2</v>
      </c>
      <c r="L1840" s="14">
        <v>2219.5966922391303</v>
      </c>
      <c r="M1840" s="15">
        <v>-8.1070811469973802E-2</v>
      </c>
      <c r="N1840" s="14">
        <v>2096.3785701620232</v>
      </c>
      <c r="O1840" s="15">
        <v>-5.5513743784148764E-2</v>
      </c>
    </row>
    <row r="1841" spans="1:15" x14ac:dyDescent="0.3">
      <c r="A1841" s="19" t="str">
        <f t="shared" si="100"/>
        <v>Undergraduate, 4-year</v>
      </c>
      <c r="B1841" s="19" t="str">
        <f t="shared" si="103"/>
        <v>Oklahoma</v>
      </c>
      <c r="C1841" s="12" t="s">
        <v>901</v>
      </c>
      <c r="D1841" s="12" t="s">
        <v>902</v>
      </c>
      <c r="E1841" s="14">
        <v>709.78207134871354</v>
      </c>
      <c r="F1841" s="14">
        <v>749.01526691056085</v>
      </c>
      <c r="G1841" s="15">
        <v>5.5274988120363744E-2</v>
      </c>
      <c r="H1841" s="14">
        <v>734.56653281166041</v>
      </c>
      <c r="I1841" s="15">
        <v>-1.9290306536069248E-2</v>
      </c>
      <c r="J1841" s="14">
        <v>677.38238584346993</v>
      </c>
      <c r="K1841" s="15">
        <v>-7.7847471146432201E-2</v>
      </c>
      <c r="L1841" s="14">
        <v>638.41585376961132</v>
      </c>
      <c r="M1841" s="15">
        <v>-5.7525162874345885E-2</v>
      </c>
      <c r="N1841" s="14">
        <v>617.9661573342421</v>
      </c>
      <c r="O1841" s="15">
        <v>-3.2031937043263049E-2</v>
      </c>
    </row>
    <row r="1842" spans="1:15" x14ac:dyDescent="0.3">
      <c r="A1842" s="19" t="str">
        <f t="shared" si="100"/>
        <v>Undergraduate, 4-year</v>
      </c>
      <c r="B1842" s="19" t="str">
        <f t="shared" si="103"/>
        <v>Oklahoma</v>
      </c>
      <c r="C1842" s="12" t="s">
        <v>915</v>
      </c>
      <c r="D1842" s="12" t="s">
        <v>916</v>
      </c>
      <c r="E1842" s="14">
        <v>2845.2913713978824</v>
      </c>
      <c r="F1842" s="14">
        <v>2757.6913256350408</v>
      </c>
      <c r="G1842" s="15">
        <v>-3.0787724112699196E-2</v>
      </c>
      <c r="H1842" s="14">
        <v>2705.7046208585707</v>
      </c>
      <c r="I1842" s="15">
        <v>-1.8851531457930164E-2</v>
      </c>
      <c r="J1842" s="14">
        <v>2620.3733140722429</v>
      </c>
      <c r="K1842" s="15">
        <v>-3.1537554442750138E-2</v>
      </c>
      <c r="L1842" s="14">
        <v>2504.4756767462759</v>
      </c>
      <c r="M1842" s="15">
        <v>-4.4229437349082912E-2</v>
      </c>
      <c r="N1842" s="14">
        <v>2350.1130188687985</v>
      </c>
      <c r="O1842" s="15">
        <v>-6.1634720317196218E-2</v>
      </c>
    </row>
    <row r="1843" spans="1:15" x14ac:dyDescent="0.3">
      <c r="A1843" s="19" t="str">
        <f t="shared" si="100"/>
        <v>Undergraduate, 4-year</v>
      </c>
      <c r="B1843" s="19" t="str">
        <f t="shared" si="103"/>
        <v>Oklahoma</v>
      </c>
      <c r="C1843" s="12" t="s">
        <v>945</v>
      </c>
      <c r="D1843" s="12" t="s">
        <v>946</v>
      </c>
      <c r="E1843" s="14"/>
      <c r="F1843" s="14"/>
      <c r="G1843" s="15"/>
      <c r="H1843" s="14"/>
      <c r="I1843" s="15"/>
      <c r="J1843" s="14"/>
      <c r="K1843" s="15"/>
      <c r="L1843" s="14"/>
      <c r="M1843" s="15"/>
      <c r="N1843" s="62" t="s">
        <v>150</v>
      </c>
      <c r="O1843" s="63" t="s">
        <v>150</v>
      </c>
    </row>
    <row r="1844" spans="1:15" x14ac:dyDescent="0.3">
      <c r="A1844" s="19" t="str">
        <f t="shared" si="100"/>
        <v>Undergraduate, 4-year</v>
      </c>
      <c r="B1844" s="19" t="str">
        <f t="shared" si="103"/>
        <v>Oklahoma</v>
      </c>
      <c r="C1844" s="12" t="s">
        <v>961</v>
      </c>
      <c r="D1844" s="12" t="s">
        <v>962</v>
      </c>
      <c r="E1844" s="62" t="s">
        <v>150</v>
      </c>
      <c r="F1844" s="62" t="s">
        <v>150</v>
      </c>
      <c r="G1844" s="63" t="s">
        <v>150</v>
      </c>
      <c r="H1844" s="62" t="s">
        <v>150</v>
      </c>
      <c r="I1844" s="63" t="s">
        <v>150</v>
      </c>
      <c r="J1844" s="62" t="s">
        <v>150</v>
      </c>
      <c r="K1844" s="63" t="s">
        <v>150</v>
      </c>
      <c r="L1844" s="62" t="s">
        <v>150</v>
      </c>
      <c r="M1844" s="63" t="s">
        <v>150</v>
      </c>
      <c r="N1844" s="14"/>
      <c r="O1844" s="15"/>
    </row>
    <row r="1845" spans="1:15" x14ac:dyDescent="0.3">
      <c r="A1845" s="19" t="str">
        <f t="shared" si="100"/>
        <v>Undergraduate, 4-year</v>
      </c>
      <c r="B1845" s="19" t="str">
        <f t="shared" si="103"/>
        <v>Oklahoma</v>
      </c>
      <c r="C1845" s="12" t="s">
        <v>979</v>
      </c>
      <c r="D1845" s="12" t="s">
        <v>980</v>
      </c>
      <c r="E1845" s="14"/>
      <c r="F1845" s="14"/>
      <c r="G1845" s="15"/>
      <c r="H1845" s="14"/>
      <c r="I1845" s="15"/>
      <c r="J1845" s="14"/>
      <c r="K1845" s="15"/>
      <c r="L1845" s="14"/>
      <c r="M1845" s="15"/>
      <c r="N1845" s="14"/>
      <c r="O1845" s="15"/>
    </row>
    <row r="1846" spans="1:15" x14ac:dyDescent="0.3">
      <c r="A1846" s="19" t="str">
        <f t="shared" ref="A1846:A1909" si="104">A1845</f>
        <v>Undergraduate, 4-year</v>
      </c>
      <c r="B1846" s="19" t="str">
        <f t="shared" si="103"/>
        <v>Oklahoma</v>
      </c>
      <c r="C1846" s="12" t="s">
        <v>993</v>
      </c>
      <c r="D1846" s="12" t="s">
        <v>994</v>
      </c>
      <c r="E1846" s="14">
        <v>811.47299039867414</v>
      </c>
      <c r="F1846" s="14">
        <v>839.43137594777522</v>
      </c>
      <c r="G1846" s="15">
        <v>3.4453870775619053E-2</v>
      </c>
      <c r="H1846" s="14">
        <v>849.31053793705223</v>
      </c>
      <c r="I1846" s="15">
        <v>1.1768873873844376E-2</v>
      </c>
      <c r="J1846" s="14">
        <v>788.0590842868811</v>
      </c>
      <c r="K1846" s="15">
        <v>-7.2119031748915916E-2</v>
      </c>
      <c r="L1846" s="14">
        <v>839.2657852926352</v>
      </c>
      <c r="M1846" s="15">
        <v>6.4978251030620784E-2</v>
      </c>
      <c r="N1846" s="14">
        <v>1063.0245653481418</v>
      </c>
      <c r="O1846" s="15">
        <v>0.26661253678712327</v>
      </c>
    </row>
    <row r="1847" spans="1:15" x14ac:dyDescent="0.3">
      <c r="A1847" s="19" t="str">
        <f t="shared" si="104"/>
        <v>Undergraduate, 4-year</v>
      </c>
      <c r="B1847" s="19" t="str">
        <f t="shared" si="103"/>
        <v>Oklahoma</v>
      </c>
      <c r="C1847" s="12" t="s">
        <v>1003</v>
      </c>
      <c r="D1847" s="12" t="s">
        <v>1004</v>
      </c>
      <c r="E1847" s="14">
        <v>4420.9870261720171</v>
      </c>
      <c r="F1847" s="14">
        <v>4456.0757374363538</v>
      </c>
      <c r="G1847" s="15">
        <v>7.9368500872346835E-3</v>
      </c>
      <c r="H1847" s="14">
        <v>4180.9846867564656</v>
      </c>
      <c r="I1847" s="15">
        <v>-6.1733926191782404E-2</v>
      </c>
      <c r="J1847" s="14">
        <v>4033.5507877154273</v>
      </c>
      <c r="K1847" s="15">
        <v>-3.5262960782431123E-2</v>
      </c>
      <c r="L1847" s="14">
        <v>4010.8501631689546</v>
      </c>
      <c r="M1847" s="15">
        <v>-5.627950592715889E-3</v>
      </c>
      <c r="N1847" s="14">
        <v>3995.2944443546612</v>
      </c>
      <c r="O1847" s="15">
        <v>-3.8784093599754199E-3</v>
      </c>
    </row>
    <row r="1848" spans="1:15" x14ac:dyDescent="0.3">
      <c r="A1848" s="19" t="str">
        <f t="shared" si="104"/>
        <v>Undergraduate, 4-year</v>
      </c>
      <c r="B1848" s="19" t="str">
        <f t="shared" si="103"/>
        <v>Oklahoma</v>
      </c>
      <c r="C1848" s="12" t="s">
        <v>1027</v>
      </c>
      <c r="D1848" s="12" t="s">
        <v>1028</v>
      </c>
      <c r="E1848" s="14">
        <v>11308.2356345557</v>
      </c>
      <c r="F1848" s="14">
        <v>10540.66889332708</v>
      </c>
      <c r="G1848" s="15">
        <v>-6.7876790512137034E-2</v>
      </c>
      <c r="H1848" s="14">
        <v>10922.194987873238</v>
      </c>
      <c r="I1848" s="15">
        <v>3.6195624623754974E-2</v>
      </c>
      <c r="J1848" s="14">
        <v>10381.064400294023</v>
      </c>
      <c r="K1848" s="15">
        <v>-4.9544124434696947E-2</v>
      </c>
      <c r="L1848" s="14">
        <v>10453.41914013452</v>
      </c>
      <c r="M1848" s="15">
        <v>6.9698767920607285E-3</v>
      </c>
      <c r="N1848" s="14">
        <v>10839.985822775323</v>
      </c>
      <c r="O1848" s="15">
        <v>3.6979927568065424E-2</v>
      </c>
    </row>
    <row r="1849" spans="1:15" x14ac:dyDescent="0.3">
      <c r="A1849" s="19" t="str">
        <f t="shared" si="104"/>
        <v>Undergraduate, 4-year</v>
      </c>
      <c r="B1849" s="19" t="str">
        <f t="shared" si="103"/>
        <v>Oklahoma</v>
      </c>
      <c r="C1849" s="12" t="s">
        <v>1097</v>
      </c>
      <c r="D1849" s="12" t="s">
        <v>1098</v>
      </c>
      <c r="E1849" s="14">
        <v>18596.084833136199</v>
      </c>
      <c r="F1849" s="14">
        <v>17863.346269556943</v>
      </c>
      <c r="G1849" s="15">
        <v>-3.9402840444865889E-2</v>
      </c>
      <c r="H1849" s="14">
        <v>17829.374296403523</v>
      </c>
      <c r="I1849" s="15">
        <v>-1.9017698386844932E-3</v>
      </c>
      <c r="J1849" s="14">
        <v>17647.80948049984</v>
      </c>
      <c r="K1849" s="15">
        <v>-1.0183465380515757E-2</v>
      </c>
      <c r="L1849" s="14">
        <v>17948.400768498785</v>
      </c>
      <c r="M1849" s="15">
        <v>1.7032781792612084E-2</v>
      </c>
      <c r="N1849" s="14">
        <v>18114.388767554228</v>
      </c>
      <c r="O1849" s="15">
        <v>9.2480662314365619E-3</v>
      </c>
    </row>
    <row r="1850" spans="1:15" x14ac:dyDescent="0.3">
      <c r="A1850" s="19" t="str">
        <f t="shared" si="104"/>
        <v>Undergraduate, 4-year</v>
      </c>
      <c r="B1850" s="19" t="str">
        <f t="shared" si="103"/>
        <v>Oklahoma</v>
      </c>
      <c r="C1850" s="12" t="s">
        <v>1143</v>
      </c>
      <c r="D1850" s="12" t="s">
        <v>1144</v>
      </c>
      <c r="E1850" s="14"/>
      <c r="F1850" s="14"/>
      <c r="G1850" s="15"/>
      <c r="H1850" s="14"/>
      <c r="I1850" s="15"/>
      <c r="J1850" s="14"/>
      <c r="K1850" s="15"/>
      <c r="L1850" s="14"/>
      <c r="M1850" s="15"/>
      <c r="N1850" s="14"/>
      <c r="O1850" s="15"/>
    </row>
    <row r="1851" spans="1:15" x14ac:dyDescent="0.3">
      <c r="A1851" s="19" t="str">
        <f t="shared" si="104"/>
        <v>Undergraduate, 4-year</v>
      </c>
      <c r="B1851" s="19" t="str">
        <f t="shared" si="103"/>
        <v>Oklahoma</v>
      </c>
      <c r="C1851" s="12" t="s">
        <v>1149</v>
      </c>
      <c r="D1851" s="12" t="s">
        <v>1150</v>
      </c>
      <c r="E1851" s="14">
        <v>783.73910338504857</v>
      </c>
      <c r="F1851" s="14">
        <v>761.34473632472634</v>
      </c>
      <c r="G1851" s="15">
        <v>-2.8573752366825498E-2</v>
      </c>
      <c r="H1851" s="14">
        <v>744.81153326928472</v>
      </c>
      <c r="I1851" s="15">
        <v>-2.1715790845620201E-2</v>
      </c>
      <c r="J1851" s="14">
        <v>745.01814600333228</v>
      </c>
      <c r="K1851" s="15">
        <v>2.7740270500464028E-4</v>
      </c>
      <c r="L1851" s="14">
        <v>691.70257029612787</v>
      </c>
      <c r="M1851" s="15">
        <v>-7.1562788092098276E-2</v>
      </c>
      <c r="N1851" s="14">
        <v>631.26675343580689</v>
      </c>
      <c r="O1851" s="15">
        <v>-8.7372549207743344E-2</v>
      </c>
    </row>
    <row r="1852" spans="1:15" x14ac:dyDescent="0.3">
      <c r="A1852" s="19" t="str">
        <f t="shared" si="104"/>
        <v>Undergraduate, 4-year</v>
      </c>
      <c r="B1852" s="19" t="str">
        <f t="shared" si="103"/>
        <v>Oklahoma</v>
      </c>
      <c r="C1852" s="12" t="s">
        <v>1155</v>
      </c>
      <c r="D1852" s="12" t="s">
        <v>1156</v>
      </c>
      <c r="E1852" s="14"/>
      <c r="F1852" s="14"/>
      <c r="G1852" s="15"/>
      <c r="H1852" s="14"/>
      <c r="I1852" s="15"/>
      <c r="J1852" s="14"/>
      <c r="K1852" s="15"/>
      <c r="L1852" s="14"/>
      <c r="M1852" s="15"/>
      <c r="N1852" s="14"/>
      <c r="O1852" s="15"/>
    </row>
    <row r="1853" spans="1:15" x14ac:dyDescent="0.3">
      <c r="A1853" s="19" t="str">
        <f t="shared" si="104"/>
        <v>Undergraduate, 4-year</v>
      </c>
      <c r="B1853" s="19" t="str">
        <f t="shared" si="103"/>
        <v>Oklahoma</v>
      </c>
      <c r="C1853" s="12" t="s">
        <v>1165</v>
      </c>
      <c r="D1853" s="12" t="s">
        <v>1166</v>
      </c>
      <c r="E1853" s="14"/>
      <c r="F1853" s="14"/>
      <c r="G1853" s="15"/>
      <c r="H1853" s="14"/>
      <c r="I1853" s="15"/>
      <c r="J1853" s="14"/>
      <c r="K1853" s="15"/>
      <c r="L1853" s="14"/>
      <c r="M1853" s="15"/>
      <c r="N1853" s="14"/>
      <c r="O1853" s="15"/>
    </row>
    <row r="1854" spans="1:15" x14ac:dyDescent="0.3">
      <c r="A1854" s="19" t="str">
        <f t="shared" si="104"/>
        <v>Undergraduate, 4-year</v>
      </c>
      <c r="B1854" s="12" t="s">
        <v>201</v>
      </c>
      <c r="C1854" s="12" t="s">
        <v>88</v>
      </c>
      <c r="D1854" s="124" t="str">
        <f>C1854</f>
        <v>Total</v>
      </c>
      <c r="E1854" s="14">
        <v>105219.2857866939</v>
      </c>
      <c r="F1854" s="14">
        <v>103226.42775853253</v>
      </c>
      <c r="G1854" s="15">
        <v>-1.8940045194769672E-2</v>
      </c>
      <c r="H1854" s="14">
        <v>98453.429897723472</v>
      </c>
      <c r="I1854" s="15">
        <v>-4.623813847335749E-2</v>
      </c>
      <c r="J1854" s="14">
        <v>97317.611027593448</v>
      </c>
      <c r="K1854" s="15">
        <v>-1.1536610469639795E-2</v>
      </c>
      <c r="L1854" s="14">
        <v>98574.277106764057</v>
      </c>
      <c r="M1854" s="15">
        <v>1.2913038718288037E-2</v>
      </c>
      <c r="N1854" s="14">
        <v>100179.06671420914</v>
      </c>
      <c r="O1854" s="15">
        <v>1.6280003815873429E-2</v>
      </c>
    </row>
    <row r="1855" spans="1:15" x14ac:dyDescent="0.3">
      <c r="A1855" s="19" t="str">
        <f t="shared" si="104"/>
        <v>Undergraduate, 4-year</v>
      </c>
      <c r="B1855" s="19" t="str">
        <f t="shared" ref="B1855:B1886" si="105">B1854</f>
        <v>Oregon</v>
      </c>
      <c r="C1855" s="12" t="s">
        <v>222</v>
      </c>
      <c r="D1855" s="12" t="s">
        <v>222</v>
      </c>
      <c r="E1855" s="14">
        <v>1268.5685356232434</v>
      </c>
      <c r="F1855" s="14">
        <v>2255.2654470077928</v>
      </c>
      <c r="G1855" s="15">
        <v>0.77780339309755031</v>
      </c>
      <c r="H1855" s="14">
        <v>2514.123112300997</v>
      </c>
      <c r="I1855" s="15">
        <v>0.11477924500490509</v>
      </c>
      <c r="J1855" s="14">
        <v>2256.5749071517712</v>
      </c>
      <c r="K1855" s="15">
        <v>-0.1024405701889079</v>
      </c>
      <c r="L1855" s="14">
        <v>2534.193268655295</v>
      </c>
      <c r="M1855" s="15">
        <v>0.12302643294652747</v>
      </c>
      <c r="N1855" s="14">
        <v>2335.7892999901896</v>
      </c>
      <c r="O1855" s="15">
        <v>-7.8290780391182785E-2</v>
      </c>
    </row>
    <row r="1856" spans="1:15" x14ac:dyDescent="0.3">
      <c r="A1856" s="19" t="str">
        <f t="shared" si="104"/>
        <v>Undergraduate, 4-year</v>
      </c>
      <c r="B1856" s="19" t="str">
        <f t="shared" si="105"/>
        <v>Oregon</v>
      </c>
      <c r="C1856" s="12" t="s">
        <v>223</v>
      </c>
      <c r="D1856" s="12" t="s">
        <v>224</v>
      </c>
      <c r="E1856" s="14">
        <v>1337.3896626570552</v>
      </c>
      <c r="F1856" s="14">
        <v>1294.5942884873889</v>
      </c>
      <c r="G1856" s="15">
        <v>-3.1999181214428324E-2</v>
      </c>
      <c r="H1856" s="14">
        <v>1256.0370561047359</v>
      </c>
      <c r="I1856" s="15">
        <v>-2.9783255438044175E-2</v>
      </c>
      <c r="J1856" s="14">
        <v>1277.9059533234599</v>
      </c>
      <c r="K1856" s="15">
        <v>1.7411028689348181E-2</v>
      </c>
      <c r="L1856" s="14">
        <v>1277.8564520878094</v>
      </c>
      <c r="M1856" s="15">
        <v>-3.8736211785974977E-5</v>
      </c>
      <c r="N1856" s="14">
        <v>1256.3947702093531</v>
      </c>
      <c r="O1856" s="15">
        <v>-1.6795064769122917E-2</v>
      </c>
    </row>
    <row r="1857" spans="1:15" x14ac:dyDescent="0.3">
      <c r="A1857" s="19" t="str">
        <f t="shared" si="104"/>
        <v>Undergraduate, 4-year</v>
      </c>
      <c r="B1857" s="19" t="str">
        <f t="shared" si="105"/>
        <v>Oregon</v>
      </c>
      <c r="C1857" s="12" t="s">
        <v>263</v>
      </c>
      <c r="D1857" s="12" t="s">
        <v>264</v>
      </c>
      <c r="E1857" s="14">
        <v>3074.3527345104194</v>
      </c>
      <c r="F1857" s="14">
        <v>3261.1446600468034</v>
      </c>
      <c r="G1857" s="15">
        <v>6.075813078948146E-2</v>
      </c>
      <c r="H1857" s="14">
        <v>3348.0661495516124</v>
      </c>
      <c r="I1857" s="15">
        <v>2.6653674879777173E-2</v>
      </c>
      <c r="J1857" s="14">
        <v>3461.7211790911369</v>
      </c>
      <c r="K1857" s="15">
        <v>3.3946470727511079E-2</v>
      </c>
      <c r="L1857" s="14">
        <v>3734.1691350505034</v>
      </c>
      <c r="M1857" s="15">
        <v>7.8703032931986966E-2</v>
      </c>
      <c r="N1857" s="14">
        <v>3823.4098178113622</v>
      </c>
      <c r="O1857" s="15">
        <v>2.3898404044746586E-2</v>
      </c>
    </row>
    <row r="1858" spans="1:15" x14ac:dyDescent="0.3">
      <c r="A1858" s="19" t="str">
        <f t="shared" si="104"/>
        <v>Undergraduate, 4-year</v>
      </c>
      <c r="B1858" s="19" t="str">
        <f t="shared" si="105"/>
        <v>Oregon</v>
      </c>
      <c r="C1858" s="12" t="s">
        <v>277</v>
      </c>
      <c r="D1858" s="12" t="s">
        <v>278</v>
      </c>
      <c r="E1858" s="14">
        <v>613.22705730127643</v>
      </c>
      <c r="F1858" s="14">
        <v>682.23064091716367</v>
      </c>
      <c r="G1858" s="15">
        <v>0.11252534080861015</v>
      </c>
      <c r="H1858" s="14">
        <v>663.8760296540529</v>
      </c>
      <c r="I1858" s="15">
        <v>-2.6903821321240515E-2</v>
      </c>
      <c r="J1858" s="14">
        <v>674.30803310893066</v>
      </c>
      <c r="K1858" s="15">
        <v>1.5713782376378157E-2</v>
      </c>
      <c r="L1858" s="14">
        <v>668.13344567863021</v>
      </c>
      <c r="M1858" s="15">
        <v>-9.1569240274837101E-3</v>
      </c>
      <c r="N1858" s="14">
        <v>682.42289228797927</v>
      </c>
      <c r="O1858" s="15">
        <v>2.1387114657664106E-2</v>
      </c>
    </row>
    <row r="1859" spans="1:15" x14ac:dyDescent="0.3">
      <c r="A1859" s="19" t="str">
        <f t="shared" si="104"/>
        <v>Undergraduate, 4-year</v>
      </c>
      <c r="B1859" s="19" t="str">
        <f t="shared" si="105"/>
        <v>Oregon</v>
      </c>
      <c r="C1859" s="12" t="s">
        <v>297</v>
      </c>
      <c r="D1859" s="12" t="s">
        <v>298</v>
      </c>
      <c r="E1859" s="14">
        <v>337.94254916603006</v>
      </c>
      <c r="F1859" s="14">
        <v>373.99390556302353</v>
      </c>
      <c r="G1859" s="15">
        <v>0.10667895027116446</v>
      </c>
      <c r="H1859" s="14">
        <v>377.01601684057329</v>
      </c>
      <c r="I1859" s="15">
        <v>8.0806431136896794E-3</v>
      </c>
      <c r="J1859" s="14">
        <v>393.51715002101736</v>
      </c>
      <c r="K1859" s="15">
        <v>4.3767724561744062E-2</v>
      </c>
      <c r="L1859" s="14">
        <v>377.10599387996308</v>
      </c>
      <c r="M1859" s="15">
        <v>-4.1703788869628104E-2</v>
      </c>
      <c r="N1859" s="14">
        <v>345.81549864068512</v>
      </c>
      <c r="O1859" s="15">
        <v>-8.2975332524780981E-2</v>
      </c>
    </row>
    <row r="1860" spans="1:15" x14ac:dyDescent="0.3">
      <c r="A1860" s="19" t="str">
        <f t="shared" si="104"/>
        <v>Undergraduate, 4-year</v>
      </c>
      <c r="B1860" s="19" t="str">
        <f t="shared" si="105"/>
        <v>Oregon</v>
      </c>
      <c r="C1860" s="12" t="s">
        <v>305</v>
      </c>
      <c r="D1860" s="12" t="s">
        <v>306</v>
      </c>
      <c r="E1860" s="14">
        <v>3925.8857839287753</v>
      </c>
      <c r="F1860" s="14">
        <v>3812.8884163307148</v>
      </c>
      <c r="G1860" s="15">
        <v>-2.8782642648605007E-2</v>
      </c>
      <c r="H1860" s="14">
        <v>3480.226655454966</v>
      </c>
      <c r="I1860" s="15">
        <v>-8.7246655173791224E-2</v>
      </c>
      <c r="J1860" s="14">
        <v>3047.7083441731916</v>
      </c>
      <c r="K1860" s="15">
        <v>-0.12427877667215667</v>
      </c>
      <c r="L1860" s="14">
        <v>3172.6091224249062</v>
      </c>
      <c r="M1860" s="15">
        <v>4.0981867077441364E-2</v>
      </c>
      <c r="N1860" s="14">
        <v>3257.6229221063359</v>
      </c>
      <c r="O1860" s="15">
        <v>2.6796178287620702E-2</v>
      </c>
    </row>
    <row r="1861" spans="1:15" x14ac:dyDescent="0.3">
      <c r="A1861" s="19" t="str">
        <f t="shared" si="104"/>
        <v>Undergraduate, 4-year</v>
      </c>
      <c r="B1861" s="19" t="str">
        <f t="shared" si="105"/>
        <v>Oregon</v>
      </c>
      <c r="C1861" s="12" t="s">
        <v>319</v>
      </c>
      <c r="D1861" s="12" t="s">
        <v>320</v>
      </c>
      <c r="E1861" s="62" t="s">
        <v>150</v>
      </c>
      <c r="F1861" s="62" t="s">
        <v>150</v>
      </c>
      <c r="G1861" s="63" t="s">
        <v>150</v>
      </c>
      <c r="H1861" s="62" t="s">
        <v>150</v>
      </c>
      <c r="I1861" s="63" t="s">
        <v>150</v>
      </c>
      <c r="J1861" s="14">
        <v>107.60234570887192</v>
      </c>
      <c r="K1861" s="63" t="s">
        <v>150</v>
      </c>
      <c r="L1861" s="14">
        <v>116.8208785389016</v>
      </c>
      <c r="M1861" s="15">
        <v>8.5672229255775376E-2</v>
      </c>
      <c r="N1861" s="14">
        <v>130.95971546156125</v>
      </c>
      <c r="O1861" s="15">
        <v>0.12103005130158637</v>
      </c>
    </row>
    <row r="1862" spans="1:15" x14ac:dyDescent="0.3">
      <c r="A1862" s="19" t="str">
        <f t="shared" si="104"/>
        <v>Undergraduate, 4-year</v>
      </c>
      <c r="B1862" s="19" t="str">
        <f t="shared" si="105"/>
        <v>Oregon</v>
      </c>
      <c r="C1862" s="12" t="s">
        <v>329</v>
      </c>
      <c r="D1862" s="12" t="s">
        <v>330</v>
      </c>
      <c r="E1862" s="14">
        <v>5474.8747326897874</v>
      </c>
      <c r="F1862" s="14">
        <v>5430.103821155436</v>
      </c>
      <c r="G1862" s="15">
        <v>-8.1775225407496408E-3</v>
      </c>
      <c r="H1862" s="14">
        <v>5734.1267561323048</v>
      </c>
      <c r="I1862" s="15">
        <v>5.5988420293624837E-2</v>
      </c>
      <c r="J1862" s="14">
        <v>6110.7884520190792</v>
      </c>
      <c r="K1862" s="15">
        <v>6.5687717050195535E-2</v>
      </c>
      <c r="L1862" s="14">
        <v>7080.9848307351767</v>
      </c>
      <c r="M1862" s="15">
        <v>0.15876779016880102</v>
      </c>
      <c r="N1862" s="14">
        <v>7401.2701691322973</v>
      </c>
      <c r="O1862" s="15">
        <v>4.5231750392532223E-2</v>
      </c>
    </row>
    <row r="1863" spans="1:15" x14ac:dyDescent="0.3">
      <c r="A1863" s="19" t="str">
        <f t="shared" si="104"/>
        <v>Undergraduate, 4-year</v>
      </c>
      <c r="B1863" s="19" t="str">
        <f t="shared" si="105"/>
        <v>Oregon</v>
      </c>
      <c r="C1863" s="12" t="s">
        <v>353</v>
      </c>
      <c r="D1863" s="12" t="s">
        <v>354</v>
      </c>
      <c r="E1863" s="14"/>
      <c r="F1863" s="14"/>
      <c r="G1863" s="15"/>
      <c r="H1863" s="14"/>
      <c r="I1863" s="15"/>
      <c r="J1863" s="14"/>
      <c r="K1863" s="15"/>
      <c r="L1863" s="14"/>
      <c r="M1863" s="15"/>
      <c r="N1863" s="14"/>
      <c r="O1863" s="15"/>
    </row>
    <row r="1864" spans="1:15" x14ac:dyDescent="0.3">
      <c r="A1864" s="19" t="str">
        <f t="shared" si="104"/>
        <v>Undergraduate, 4-year</v>
      </c>
      <c r="B1864" s="19" t="str">
        <f t="shared" si="105"/>
        <v>Oregon</v>
      </c>
      <c r="C1864" s="12" t="s">
        <v>363</v>
      </c>
      <c r="D1864" s="12" t="s">
        <v>364</v>
      </c>
      <c r="E1864" s="14">
        <v>3728.667031831882</v>
      </c>
      <c r="F1864" s="14">
        <v>3502.5967694075471</v>
      </c>
      <c r="G1864" s="15">
        <v>-6.0630316543246653E-2</v>
      </c>
      <c r="H1864" s="14">
        <v>3206.6851432363978</v>
      </c>
      <c r="I1864" s="15">
        <v>-8.4483497716810185E-2</v>
      </c>
      <c r="J1864" s="14">
        <v>3115.344104333054</v>
      </c>
      <c r="K1864" s="15">
        <v>-2.8484567340826116E-2</v>
      </c>
      <c r="L1864" s="14">
        <v>2836.4929104884177</v>
      </c>
      <c r="M1864" s="15">
        <v>-8.9508954550731393E-2</v>
      </c>
      <c r="N1864" s="14">
        <v>2933.2930017835624</v>
      </c>
      <c r="O1864" s="15">
        <v>3.4126681909625034E-2</v>
      </c>
    </row>
    <row r="1865" spans="1:15" x14ac:dyDescent="0.3">
      <c r="A1865" s="19" t="str">
        <f t="shared" si="104"/>
        <v>Undergraduate, 4-year</v>
      </c>
      <c r="B1865" s="19" t="str">
        <f t="shared" si="105"/>
        <v>Oregon</v>
      </c>
      <c r="C1865" s="12" t="s">
        <v>395</v>
      </c>
      <c r="D1865" s="12" t="s">
        <v>396</v>
      </c>
      <c r="E1865" s="14">
        <v>7865.1249208641111</v>
      </c>
      <c r="F1865" s="14">
        <v>8043.9513369585466</v>
      </c>
      <c r="G1865" s="15">
        <v>2.2736627567103977E-2</v>
      </c>
      <c r="H1865" s="14">
        <v>7566.9573380012898</v>
      </c>
      <c r="I1865" s="15">
        <v>-5.9298468995662802E-2</v>
      </c>
      <c r="J1865" s="14">
        <v>7097.6556798061611</v>
      </c>
      <c r="K1865" s="15">
        <v>-6.2019863101156127E-2</v>
      </c>
      <c r="L1865" s="14">
        <v>7236.7460021203769</v>
      </c>
      <c r="M1865" s="15">
        <v>1.9596656782034046E-2</v>
      </c>
      <c r="N1865" s="14">
        <v>7352.1602758342115</v>
      </c>
      <c r="O1865" s="15">
        <v>1.5948365975539003E-2</v>
      </c>
    </row>
    <row r="1866" spans="1:15" x14ac:dyDescent="0.3">
      <c r="A1866" s="19" t="str">
        <f t="shared" si="104"/>
        <v>Undergraduate, 4-year</v>
      </c>
      <c r="B1866" s="19" t="str">
        <f t="shared" si="105"/>
        <v>Oregon</v>
      </c>
      <c r="C1866" s="12" t="s">
        <v>479</v>
      </c>
      <c r="D1866" s="12" t="s">
        <v>480</v>
      </c>
      <c r="E1866" s="14">
        <v>555.704921273016</v>
      </c>
      <c r="F1866" s="14">
        <v>532.22209637814876</v>
      </c>
      <c r="G1866" s="15">
        <v>-4.2257723471428824E-2</v>
      </c>
      <c r="H1866" s="14">
        <v>497.90702224053967</v>
      </c>
      <c r="I1866" s="15">
        <v>-6.4475102351308447E-2</v>
      </c>
      <c r="J1866" s="14">
        <v>471.40075262934363</v>
      </c>
      <c r="K1866" s="15">
        <v>-5.323538015575692E-2</v>
      </c>
      <c r="L1866" s="14">
        <v>481.62993783582237</v>
      </c>
      <c r="M1866" s="15">
        <v>2.1699552131436293E-2</v>
      </c>
      <c r="N1866" s="14">
        <v>444.03528523685611</v>
      </c>
      <c r="O1866" s="15">
        <v>-7.8057134006029122E-2</v>
      </c>
    </row>
    <row r="1867" spans="1:15" x14ac:dyDescent="0.3">
      <c r="A1867" s="19" t="str">
        <f t="shared" si="104"/>
        <v>Undergraduate, 4-year</v>
      </c>
      <c r="B1867" s="19" t="str">
        <f t="shared" si="105"/>
        <v>Oregon</v>
      </c>
      <c r="C1867" s="12" t="s">
        <v>519</v>
      </c>
      <c r="D1867" s="12" t="s">
        <v>520</v>
      </c>
      <c r="E1867" s="14">
        <v>1487.3580887307342</v>
      </c>
      <c r="F1867" s="14">
        <v>1445.6302888109178</v>
      </c>
      <c r="G1867" s="15">
        <v>-2.8054978983188615E-2</v>
      </c>
      <c r="H1867" s="14">
        <v>1297.0170579352332</v>
      </c>
      <c r="I1867" s="15">
        <v>-0.10280168589849087</v>
      </c>
      <c r="J1867" s="14">
        <v>1370.1365353596359</v>
      </c>
      <c r="K1867" s="15">
        <v>5.6375108543910868E-2</v>
      </c>
      <c r="L1867" s="14">
        <v>1151.8128726116263</v>
      </c>
      <c r="M1867" s="15">
        <v>-0.15934445736877137</v>
      </c>
      <c r="N1867" s="14">
        <v>1122.3656864166617</v>
      </c>
      <c r="O1867" s="15">
        <v>-2.5565946426866996E-2</v>
      </c>
    </row>
    <row r="1868" spans="1:15" x14ac:dyDescent="0.3">
      <c r="A1868" s="19" t="str">
        <f t="shared" si="104"/>
        <v>Undergraduate, 4-year</v>
      </c>
      <c r="B1868" s="19" t="str">
        <f t="shared" si="105"/>
        <v>Oregon</v>
      </c>
      <c r="C1868" s="12" t="s">
        <v>557</v>
      </c>
      <c r="D1868" s="12" t="s">
        <v>558</v>
      </c>
      <c r="E1868" s="14">
        <v>1608.565446790283</v>
      </c>
      <c r="F1868" s="14">
        <v>1452.8224793025142</v>
      </c>
      <c r="G1868" s="15">
        <v>-9.6821032553283337E-2</v>
      </c>
      <c r="H1868" s="14">
        <v>1202.7630537250898</v>
      </c>
      <c r="I1868" s="15">
        <v>-0.1721197387429437</v>
      </c>
      <c r="J1868" s="14">
        <v>1100.6182789650327</v>
      </c>
      <c r="K1868" s="15">
        <v>-8.492510178434852E-2</v>
      </c>
      <c r="L1868" s="14">
        <v>1030.8930158783774</v>
      </c>
      <c r="M1868" s="15">
        <v>-6.3350994999121349E-2</v>
      </c>
      <c r="N1868" s="14">
        <v>781.66580166119365</v>
      </c>
      <c r="O1868" s="15">
        <v>-0.24175856308894328</v>
      </c>
    </row>
    <row r="1869" spans="1:15" x14ac:dyDescent="0.3">
      <c r="A1869" s="19" t="str">
        <f t="shared" si="104"/>
        <v>Undergraduate, 4-year</v>
      </c>
      <c r="B1869" s="19" t="str">
        <f t="shared" si="105"/>
        <v>Oregon</v>
      </c>
      <c r="C1869" s="12" t="s">
        <v>577</v>
      </c>
      <c r="D1869" s="12" t="s">
        <v>578</v>
      </c>
      <c r="E1869" s="62" t="s">
        <v>150</v>
      </c>
      <c r="F1869" s="62" t="s">
        <v>150</v>
      </c>
      <c r="G1869" s="63" t="s">
        <v>150</v>
      </c>
      <c r="H1869" s="62" t="s">
        <v>150</v>
      </c>
      <c r="I1869" s="63" t="s">
        <v>150</v>
      </c>
      <c r="J1869" s="62" t="s">
        <v>150</v>
      </c>
      <c r="K1869" s="63" t="s">
        <v>150</v>
      </c>
      <c r="L1869" s="62" t="s">
        <v>150</v>
      </c>
      <c r="M1869" s="63" t="s">
        <v>150</v>
      </c>
      <c r="N1869" s="62" t="s">
        <v>150</v>
      </c>
      <c r="O1869" s="63" t="s">
        <v>150</v>
      </c>
    </row>
    <row r="1870" spans="1:15" x14ac:dyDescent="0.3">
      <c r="A1870" s="19" t="str">
        <f t="shared" si="104"/>
        <v>Undergraduate, 4-year</v>
      </c>
      <c r="B1870" s="19" t="str">
        <f t="shared" si="105"/>
        <v>Oregon</v>
      </c>
      <c r="C1870" s="12" t="s">
        <v>589</v>
      </c>
      <c r="D1870" s="12" t="s">
        <v>590</v>
      </c>
      <c r="E1870" s="14">
        <v>1780.1046738745597</v>
      </c>
      <c r="F1870" s="14">
        <v>1617.2154048247223</v>
      </c>
      <c r="G1870" s="15">
        <v>-9.1505444281146708E-2</v>
      </c>
      <c r="H1870" s="14">
        <v>1497.8190669046689</v>
      </c>
      <c r="I1870" s="15">
        <v>-7.3828345663695824E-2</v>
      </c>
      <c r="J1870" s="14">
        <v>1561.7711891459123</v>
      </c>
      <c r="K1870" s="15">
        <v>4.2696827443520401E-2</v>
      </c>
      <c r="L1870" s="14">
        <v>1576.0571157265849</v>
      </c>
      <c r="M1870" s="15">
        <v>9.1472596497859313E-3</v>
      </c>
      <c r="N1870" s="14">
        <v>1569.470339984648</v>
      </c>
      <c r="O1870" s="15">
        <v>-4.1792747713335831E-3</v>
      </c>
    </row>
    <row r="1871" spans="1:15" x14ac:dyDescent="0.3">
      <c r="A1871" s="19" t="str">
        <f t="shared" si="104"/>
        <v>Undergraduate, 4-year</v>
      </c>
      <c r="B1871" s="19" t="str">
        <f t="shared" si="105"/>
        <v>Oregon</v>
      </c>
      <c r="C1871" s="12" t="s">
        <v>599</v>
      </c>
      <c r="D1871" s="12" t="s">
        <v>600</v>
      </c>
      <c r="E1871" s="14">
        <v>9979.0634199026808</v>
      </c>
      <c r="F1871" s="14">
        <v>7791.197213968152</v>
      </c>
      <c r="G1871" s="15">
        <v>-0.21924564599629187</v>
      </c>
      <c r="H1871" s="14">
        <v>7211.4558221217258</v>
      </c>
      <c r="I1871" s="15">
        <v>-7.4409795558384645E-2</v>
      </c>
      <c r="J1871" s="14">
        <v>6584.2387731381159</v>
      </c>
      <c r="K1871" s="15">
        <v>-8.6975094135579481E-2</v>
      </c>
      <c r="L1871" s="14">
        <v>7939.720762450961</v>
      </c>
      <c r="M1871" s="15">
        <v>0.20586768433168601</v>
      </c>
      <c r="N1871" s="14">
        <v>8344.5893695663563</v>
      </c>
      <c r="O1871" s="15">
        <v>5.0992801790980598E-2</v>
      </c>
    </row>
    <row r="1872" spans="1:15" x14ac:dyDescent="0.3">
      <c r="A1872" s="19" t="str">
        <f t="shared" si="104"/>
        <v>Undergraduate, 4-year</v>
      </c>
      <c r="B1872" s="19" t="str">
        <f t="shared" si="105"/>
        <v>Oregon</v>
      </c>
      <c r="C1872" s="12" t="s">
        <v>603</v>
      </c>
      <c r="D1872" s="12" t="s">
        <v>604</v>
      </c>
      <c r="E1872" s="14"/>
      <c r="F1872" s="14"/>
      <c r="G1872" s="15"/>
      <c r="H1872" s="14"/>
      <c r="I1872" s="15"/>
      <c r="J1872" s="14"/>
      <c r="K1872" s="15"/>
      <c r="L1872" s="14"/>
      <c r="M1872" s="15"/>
      <c r="N1872" s="14"/>
      <c r="O1872" s="15"/>
    </row>
    <row r="1873" spans="1:15" x14ac:dyDescent="0.3">
      <c r="A1873" s="19" t="str">
        <f t="shared" si="104"/>
        <v>Undergraduate, 4-year</v>
      </c>
      <c r="B1873" s="19" t="str">
        <f t="shared" si="105"/>
        <v>Oregon</v>
      </c>
      <c r="C1873" s="12" t="s">
        <v>611</v>
      </c>
      <c r="D1873" s="12" t="s">
        <v>612</v>
      </c>
      <c r="E1873" s="14">
        <v>7371.050859621374</v>
      </c>
      <c r="F1873" s="14">
        <v>8285.4034463192893</v>
      </c>
      <c r="G1873" s="15">
        <v>0.12404643572692463</v>
      </c>
      <c r="H1873" s="14">
        <v>8075.1093606994518</v>
      </c>
      <c r="I1873" s="15">
        <v>-2.538127285923036E-2</v>
      </c>
      <c r="J1873" s="14">
        <v>8139.8612568149492</v>
      </c>
      <c r="K1873" s="15">
        <v>8.0187020662081422E-3</v>
      </c>
      <c r="L1873" s="14">
        <v>8342.4453700455961</v>
      </c>
      <c r="M1873" s="15">
        <v>2.4887907402725937E-2</v>
      </c>
      <c r="N1873" s="14">
        <v>8500.1040316769577</v>
      </c>
      <c r="O1873" s="15">
        <v>1.8898375073267026E-2</v>
      </c>
    </row>
    <row r="1874" spans="1:15" x14ac:dyDescent="0.3">
      <c r="A1874" s="19" t="str">
        <f t="shared" si="104"/>
        <v>Undergraduate, 4-year</v>
      </c>
      <c r="B1874" s="19" t="str">
        <f t="shared" si="105"/>
        <v>Oregon</v>
      </c>
      <c r="C1874" s="12" t="s">
        <v>643</v>
      </c>
      <c r="D1874" s="12" t="s">
        <v>644</v>
      </c>
      <c r="E1874" s="14">
        <v>1161.7417115707599</v>
      </c>
      <c r="F1874" s="14">
        <v>1101.4326009987944</v>
      </c>
      <c r="G1874" s="15">
        <v>-5.1912666964865288E-2</v>
      </c>
      <c r="H1874" s="14">
        <v>1002.9855448014165</v>
      </c>
      <c r="I1874" s="15">
        <v>-8.9380917278192765E-2</v>
      </c>
      <c r="J1874" s="14">
        <v>896.68621424059938</v>
      </c>
      <c r="K1874" s="15">
        <v>-0.10598291382341266</v>
      </c>
      <c r="L1874" s="14">
        <v>768.55841144014209</v>
      </c>
      <c r="M1874" s="15">
        <v>-0.14289034532438788</v>
      </c>
      <c r="N1874" s="14">
        <v>740.74089057945571</v>
      </c>
      <c r="O1874" s="15">
        <v>-3.6194413393461258E-2</v>
      </c>
    </row>
    <row r="1875" spans="1:15" x14ac:dyDescent="0.3">
      <c r="A1875" s="19" t="str">
        <f t="shared" si="104"/>
        <v>Undergraduate, 4-year</v>
      </c>
      <c r="B1875" s="19" t="str">
        <f t="shared" si="105"/>
        <v>Oregon</v>
      </c>
      <c r="C1875" s="12" t="s">
        <v>655</v>
      </c>
      <c r="D1875" s="12" t="s">
        <v>656</v>
      </c>
      <c r="E1875" s="14"/>
      <c r="F1875" s="14"/>
      <c r="G1875" s="15"/>
      <c r="H1875" s="14"/>
      <c r="I1875" s="15"/>
      <c r="J1875" s="14"/>
      <c r="K1875" s="15"/>
      <c r="L1875" s="14"/>
      <c r="M1875" s="15"/>
      <c r="N1875" s="14"/>
      <c r="O1875" s="15"/>
    </row>
    <row r="1876" spans="1:15" x14ac:dyDescent="0.3">
      <c r="A1876" s="19" t="str">
        <f t="shared" si="104"/>
        <v>Undergraduate, 4-year</v>
      </c>
      <c r="B1876" s="19" t="str">
        <f t="shared" si="105"/>
        <v>Oregon</v>
      </c>
      <c r="C1876" s="12" t="s">
        <v>667</v>
      </c>
      <c r="D1876" s="12" t="s">
        <v>668</v>
      </c>
      <c r="E1876" s="14"/>
      <c r="F1876" s="14"/>
      <c r="G1876" s="15"/>
      <c r="H1876" s="14"/>
      <c r="I1876" s="15"/>
      <c r="J1876" s="14"/>
      <c r="K1876" s="15"/>
      <c r="L1876" s="14"/>
      <c r="M1876" s="15"/>
      <c r="N1876" s="14"/>
      <c r="O1876" s="15"/>
    </row>
    <row r="1877" spans="1:15" x14ac:dyDescent="0.3">
      <c r="A1877" s="19" t="str">
        <f t="shared" si="104"/>
        <v>Undergraduate, 4-year</v>
      </c>
      <c r="B1877" s="19" t="str">
        <f t="shared" si="105"/>
        <v>Oregon</v>
      </c>
      <c r="C1877" s="12" t="s">
        <v>679</v>
      </c>
      <c r="D1877" s="12" t="s">
        <v>680</v>
      </c>
      <c r="E1877" s="14">
        <v>4458.9927231906886</v>
      </c>
      <c r="F1877" s="14">
        <v>4241.3374784729695</v>
      </c>
      <c r="G1877" s="15">
        <v>-4.8812648557536371E-2</v>
      </c>
      <c r="H1877" s="14">
        <v>4275.2386909666102</v>
      </c>
      <c r="I1877" s="15">
        <v>7.9930476331363208E-3</v>
      </c>
      <c r="J1877" s="14">
        <v>4994.7984093813502</v>
      </c>
      <c r="K1877" s="15">
        <v>0.16830866541677258</v>
      </c>
      <c r="L1877" s="14">
        <v>4104.1019170903592</v>
      </c>
      <c r="M1877" s="15">
        <v>-0.17832481299306566</v>
      </c>
      <c r="N1877" s="14">
        <v>4556.9888489515142</v>
      </c>
      <c r="O1877" s="15">
        <v>0.11034982585964469</v>
      </c>
    </row>
    <row r="1878" spans="1:15" x14ac:dyDescent="0.3">
      <c r="A1878" s="19" t="str">
        <f t="shared" si="104"/>
        <v>Undergraduate, 4-year</v>
      </c>
      <c r="B1878" s="19" t="str">
        <f t="shared" si="105"/>
        <v>Oregon</v>
      </c>
      <c r="C1878" s="12" t="s">
        <v>779</v>
      </c>
      <c r="D1878" s="12" t="s">
        <v>780</v>
      </c>
      <c r="E1878" s="14">
        <v>2299.8582601299131</v>
      </c>
      <c r="F1878" s="14">
        <v>1323.3630504537755</v>
      </c>
      <c r="G1878" s="15">
        <v>-0.42458930039496345</v>
      </c>
      <c r="H1878" s="14">
        <v>1268.3310566538851</v>
      </c>
      <c r="I1878" s="15">
        <v>-4.1584955678655361E-2</v>
      </c>
      <c r="J1878" s="14">
        <v>1340.4177922590902</v>
      </c>
      <c r="K1878" s="15">
        <v>5.683589881918101E-2</v>
      </c>
      <c r="L1878" s="14">
        <v>1425.4196670843169</v>
      </c>
      <c r="M1878" s="15">
        <v>6.3414463248781305E-2</v>
      </c>
      <c r="N1878" s="14">
        <v>1431.3487650837826</v>
      </c>
      <c r="O1878" s="15">
        <v>4.1595455264018177E-3</v>
      </c>
    </row>
    <row r="1879" spans="1:15" x14ac:dyDescent="0.3">
      <c r="A1879" s="19" t="str">
        <f t="shared" si="104"/>
        <v>Undergraduate, 4-year</v>
      </c>
      <c r="B1879" s="19" t="str">
        <f t="shared" si="105"/>
        <v>Oregon</v>
      </c>
      <c r="C1879" s="12" t="s">
        <v>791</v>
      </c>
      <c r="D1879" s="12" t="s">
        <v>792</v>
      </c>
      <c r="E1879" s="14">
        <v>600.90088529522063</v>
      </c>
      <c r="F1879" s="14">
        <v>658.59915787334626</v>
      </c>
      <c r="G1879" s="15">
        <v>9.6019616529236185E-2</v>
      </c>
      <c r="H1879" s="14">
        <v>277.63951240161782</v>
      </c>
      <c r="I1879" s="15">
        <v>-0.57843931459291353</v>
      </c>
      <c r="J1879" s="14">
        <v>133.22195183003191</v>
      </c>
      <c r="K1879" s="15">
        <v>-0.5201621315437247</v>
      </c>
      <c r="L1879" s="14">
        <v>192.65197513432895</v>
      </c>
      <c r="M1879" s="15">
        <v>0.44609782763218658</v>
      </c>
      <c r="N1879" s="14">
        <v>203.60143263164599</v>
      </c>
      <c r="O1879" s="15">
        <v>5.6835428184332903E-2</v>
      </c>
    </row>
    <row r="1880" spans="1:15" x14ac:dyDescent="0.3">
      <c r="A1880" s="19" t="str">
        <f t="shared" si="104"/>
        <v>Undergraduate, 4-year</v>
      </c>
      <c r="B1880" s="19" t="str">
        <f t="shared" si="105"/>
        <v>Oregon</v>
      </c>
      <c r="C1880" s="12" t="s">
        <v>797</v>
      </c>
      <c r="D1880" s="12" t="s">
        <v>798</v>
      </c>
      <c r="E1880" s="14"/>
      <c r="F1880" s="14"/>
      <c r="G1880" s="15"/>
      <c r="H1880" s="14"/>
      <c r="I1880" s="15"/>
      <c r="J1880" s="14"/>
      <c r="K1880" s="15"/>
      <c r="L1880" s="14"/>
      <c r="M1880" s="15"/>
      <c r="N1880" s="14"/>
      <c r="O1880" s="15"/>
    </row>
    <row r="1881" spans="1:15" x14ac:dyDescent="0.3">
      <c r="A1881" s="19" t="str">
        <f t="shared" si="104"/>
        <v>Undergraduate, 4-year</v>
      </c>
      <c r="B1881" s="19" t="str">
        <f t="shared" si="105"/>
        <v>Oregon</v>
      </c>
      <c r="C1881" s="12" t="s">
        <v>801</v>
      </c>
      <c r="D1881" s="12" t="s">
        <v>802</v>
      </c>
      <c r="E1881" s="14"/>
      <c r="F1881" s="14"/>
      <c r="G1881" s="15"/>
      <c r="H1881" s="14"/>
      <c r="I1881" s="15"/>
      <c r="J1881" s="14"/>
      <c r="K1881" s="15"/>
      <c r="L1881" s="14"/>
      <c r="M1881" s="15"/>
      <c r="N1881" s="14"/>
      <c r="O1881" s="15"/>
    </row>
    <row r="1882" spans="1:15" x14ac:dyDescent="0.3">
      <c r="A1882" s="19" t="str">
        <f t="shared" si="104"/>
        <v>Undergraduate, 4-year</v>
      </c>
      <c r="B1882" s="19" t="str">
        <f t="shared" si="105"/>
        <v>Oregon</v>
      </c>
      <c r="C1882" s="12" t="s">
        <v>805</v>
      </c>
      <c r="D1882" s="12" t="s">
        <v>806</v>
      </c>
      <c r="E1882" s="14"/>
      <c r="F1882" s="14"/>
      <c r="G1882" s="15"/>
      <c r="H1882" s="14"/>
      <c r="I1882" s="15"/>
      <c r="J1882" s="14"/>
      <c r="K1882" s="15"/>
      <c r="L1882" s="14"/>
      <c r="M1882" s="15"/>
      <c r="N1882" s="14"/>
      <c r="O1882" s="15"/>
    </row>
    <row r="1883" spans="1:15" x14ac:dyDescent="0.3">
      <c r="A1883" s="19" t="str">
        <f t="shared" si="104"/>
        <v>Undergraduate, 4-year</v>
      </c>
      <c r="B1883" s="19" t="str">
        <f t="shared" si="105"/>
        <v>Oregon</v>
      </c>
      <c r="C1883" s="12" t="s">
        <v>809</v>
      </c>
      <c r="D1883" s="12" t="s">
        <v>810</v>
      </c>
      <c r="E1883" s="14"/>
      <c r="F1883" s="14"/>
      <c r="G1883" s="15"/>
      <c r="H1883" s="62" t="s">
        <v>150</v>
      </c>
      <c r="I1883" s="63" t="s">
        <v>150</v>
      </c>
      <c r="J1883" s="62" t="s">
        <v>150</v>
      </c>
      <c r="K1883" s="63" t="s">
        <v>150</v>
      </c>
      <c r="L1883" s="62" t="s">
        <v>150</v>
      </c>
      <c r="M1883" s="63" t="s">
        <v>150</v>
      </c>
      <c r="N1883" s="62" t="s">
        <v>150</v>
      </c>
      <c r="O1883" s="63" t="s">
        <v>150</v>
      </c>
    </row>
    <row r="1884" spans="1:15" x14ac:dyDescent="0.3">
      <c r="A1884" s="19" t="str">
        <f t="shared" si="104"/>
        <v>Undergraduate, 4-year</v>
      </c>
      <c r="B1884" s="19" t="str">
        <f t="shared" si="105"/>
        <v>Oregon</v>
      </c>
      <c r="C1884" s="12" t="s">
        <v>815</v>
      </c>
      <c r="D1884" s="12" t="s">
        <v>816</v>
      </c>
      <c r="E1884" s="14"/>
      <c r="F1884" s="14"/>
      <c r="G1884" s="15"/>
      <c r="H1884" s="14"/>
      <c r="I1884" s="15"/>
      <c r="J1884" s="14"/>
      <c r="K1884" s="15"/>
      <c r="L1884" s="14"/>
      <c r="M1884" s="15"/>
      <c r="N1884" s="14"/>
      <c r="O1884" s="15"/>
    </row>
    <row r="1885" spans="1:15" x14ac:dyDescent="0.3">
      <c r="A1885" s="19" t="str">
        <f t="shared" si="104"/>
        <v>Undergraduate, 4-year</v>
      </c>
      <c r="B1885" s="19" t="str">
        <f t="shared" si="105"/>
        <v>Oregon</v>
      </c>
      <c r="C1885" s="12" t="s">
        <v>819</v>
      </c>
      <c r="D1885" s="12" t="s">
        <v>820</v>
      </c>
      <c r="E1885" s="14">
        <v>474.55762223314861</v>
      </c>
      <c r="F1885" s="14">
        <v>404.81757909843748</v>
      </c>
      <c r="G1885" s="15">
        <v>-0.14695800861132954</v>
      </c>
      <c r="H1885" s="14">
        <v>352.42801574227502</v>
      </c>
      <c r="I1885" s="15">
        <v>-0.12941523802607185</v>
      </c>
      <c r="J1885" s="14">
        <v>392.49236577617091</v>
      </c>
      <c r="K1885" s="15">
        <v>0.11368094545353713</v>
      </c>
      <c r="L1885" s="14">
        <v>355.58635835963901</v>
      </c>
      <c r="M1885" s="15">
        <v>-9.4029873278041104E-2</v>
      </c>
      <c r="N1885" s="14">
        <v>357.06984918816306</v>
      </c>
      <c r="O1885" s="15">
        <v>4.1719565265877162E-3</v>
      </c>
    </row>
    <row r="1886" spans="1:15" x14ac:dyDescent="0.3">
      <c r="A1886" s="19" t="str">
        <f t="shared" si="104"/>
        <v>Undergraduate, 4-year</v>
      </c>
      <c r="B1886" s="19" t="str">
        <f t="shared" si="105"/>
        <v>Oregon</v>
      </c>
      <c r="C1886" s="12" t="s">
        <v>829</v>
      </c>
      <c r="D1886" s="12" t="s">
        <v>830</v>
      </c>
      <c r="E1886" s="14">
        <v>329.72510116199282</v>
      </c>
      <c r="F1886" s="14">
        <v>283.57779652580899</v>
      </c>
      <c r="G1886" s="15">
        <v>-0.13995690492945462</v>
      </c>
      <c r="H1886" s="14">
        <v>320.66851432363973</v>
      </c>
      <c r="I1886" s="15">
        <v>0.13079556387079491</v>
      </c>
      <c r="J1886" s="14">
        <v>267.46868790491021</v>
      </c>
      <c r="K1886" s="15">
        <v>-0.16590286867090653</v>
      </c>
      <c r="L1886" s="14">
        <v>282.82949540997231</v>
      </c>
      <c r="M1886" s="15">
        <v>5.7430301936962184E-2</v>
      </c>
      <c r="N1886" s="14">
        <v>244.52634371338385</v>
      </c>
      <c r="O1886" s="15">
        <v>-0.13542842001350161</v>
      </c>
    </row>
    <row r="1887" spans="1:15" x14ac:dyDescent="0.3">
      <c r="A1887" s="19" t="str">
        <f t="shared" si="104"/>
        <v>Undergraduate, 4-year</v>
      </c>
      <c r="B1887" s="19" t="str">
        <f t="shared" ref="B1887:B1903" si="106">B1886</f>
        <v>Oregon</v>
      </c>
      <c r="C1887" s="12" t="s">
        <v>847</v>
      </c>
      <c r="D1887" s="12" t="s">
        <v>848</v>
      </c>
      <c r="E1887" s="14">
        <v>1937.2633669517711</v>
      </c>
      <c r="F1887" s="14">
        <v>1759.0043030876268</v>
      </c>
      <c r="G1887" s="15">
        <v>-9.2015916320469057E-2</v>
      </c>
      <c r="H1887" s="14">
        <v>1666.8615744554693</v>
      </c>
      <c r="I1887" s="15">
        <v>-5.2383458340844846E-2</v>
      </c>
      <c r="J1887" s="14">
        <v>1490.0362920066646</v>
      </c>
      <c r="K1887" s="15">
        <v>-0.10608276365514638</v>
      </c>
      <c r="L1887" s="14">
        <v>1371.1082060092135</v>
      </c>
      <c r="M1887" s="15">
        <v>-7.9815563309057369E-2</v>
      </c>
      <c r="N1887" s="14">
        <v>1338.2445923728287</v>
      </c>
      <c r="O1887" s="15">
        <v>-2.3968650681508621E-2</v>
      </c>
    </row>
    <row r="1888" spans="1:15" x14ac:dyDescent="0.3">
      <c r="A1888" s="19" t="str">
        <f t="shared" si="104"/>
        <v>Undergraduate, 4-year</v>
      </c>
      <c r="B1888" s="19" t="str">
        <f t="shared" si="106"/>
        <v>Oregon</v>
      </c>
      <c r="C1888" s="12" t="s">
        <v>867</v>
      </c>
      <c r="D1888" s="12" t="s">
        <v>868</v>
      </c>
      <c r="E1888" s="14"/>
      <c r="F1888" s="14"/>
      <c r="G1888" s="15"/>
      <c r="H1888" s="14"/>
      <c r="I1888" s="15"/>
      <c r="J1888" s="14"/>
      <c r="K1888" s="15"/>
      <c r="L1888" s="14"/>
      <c r="M1888" s="15"/>
      <c r="N1888" s="14"/>
      <c r="O1888" s="15"/>
    </row>
    <row r="1889" spans="1:15" x14ac:dyDescent="0.3">
      <c r="A1889" s="19" t="str">
        <f t="shared" si="104"/>
        <v>Undergraduate, 4-year</v>
      </c>
      <c r="B1889" s="19" t="str">
        <f t="shared" si="106"/>
        <v>Oregon</v>
      </c>
      <c r="C1889" s="12" t="s">
        <v>879</v>
      </c>
      <c r="D1889" s="12" t="s">
        <v>880</v>
      </c>
      <c r="E1889" s="14">
        <v>5527.2609637155256</v>
      </c>
      <c r="F1889" s="14">
        <v>5941.7768018433098</v>
      </c>
      <c r="G1889" s="15">
        <v>7.4994801376112183E-2</v>
      </c>
      <c r="H1889" s="14">
        <v>6148.0247746203268</v>
      </c>
      <c r="I1889" s="15">
        <v>3.4711497865930079E-2</v>
      </c>
      <c r="J1889" s="14">
        <v>6611.9079477489677</v>
      </c>
      <c r="K1889" s="15">
        <v>7.5452391643507671E-2</v>
      </c>
      <c r="L1889" s="14">
        <v>6789.9573789365077</v>
      </c>
      <c r="M1889" s="15">
        <v>2.6928601032347576E-2</v>
      </c>
      <c r="N1889" s="14">
        <v>6839.5757645354443</v>
      </c>
      <c r="O1889" s="15">
        <v>7.3076137050374496E-3</v>
      </c>
    </row>
    <row r="1890" spans="1:15" x14ac:dyDescent="0.3">
      <c r="A1890" s="19" t="str">
        <f t="shared" si="104"/>
        <v>Undergraduate, 4-year</v>
      </c>
      <c r="B1890" s="19" t="str">
        <f t="shared" si="106"/>
        <v>Oregon</v>
      </c>
      <c r="C1890" s="12" t="s">
        <v>889</v>
      </c>
      <c r="D1890" s="12" t="s">
        <v>890</v>
      </c>
      <c r="E1890" s="14">
        <v>1413.4010566943994</v>
      </c>
      <c r="F1890" s="14">
        <v>1365.4887376188412</v>
      </c>
      <c r="G1890" s="15">
        <v>-3.3898601425708108E-2</v>
      </c>
      <c r="H1890" s="14">
        <v>1195.5915534047529</v>
      </c>
      <c r="I1890" s="15">
        <v>-0.12442225229214085</v>
      </c>
      <c r="J1890" s="14">
        <v>1130.3370220655784</v>
      </c>
      <c r="K1890" s="15">
        <v>-5.4579284332802049E-2</v>
      </c>
      <c r="L1890" s="14">
        <v>1008.3486358094665</v>
      </c>
      <c r="M1890" s="15">
        <v>-0.10792213638476625</v>
      </c>
      <c r="N1890" s="14">
        <v>940.24983210292794</v>
      </c>
      <c r="O1890" s="15">
        <v>-6.7534978764434234E-2</v>
      </c>
    </row>
    <row r="1891" spans="1:15" x14ac:dyDescent="0.3">
      <c r="A1891" s="19" t="str">
        <f t="shared" si="104"/>
        <v>Undergraduate, 4-year</v>
      </c>
      <c r="B1891" s="19" t="str">
        <f t="shared" si="106"/>
        <v>Oregon</v>
      </c>
      <c r="C1891" s="12" t="s">
        <v>901</v>
      </c>
      <c r="D1891" s="12" t="s">
        <v>902</v>
      </c>
      <c r="E1891" s="14">
        <v>1117.5729285490597</v>
      </c>
      <c r="F1891" s="14">
        <v>1139.448465025805</v>
      </c>
      <c r="G1891" s="15">
        <v>1.9574146722707599E-2</v>
      </c>
      <c r="H1891" s="14">
        <v>1134.1215506590072</v>
      </c>
      <c r="I1891" s="15">
        <v>-4.6749936748365344E-3</v>
      </c>
      <c r="J1891" s="14">
        <v>1123.1635323516537</v>
      </c>
      <c r="K1891" s="15">
        <v>-9.6621198150993026E-3</v>
      </c>
      <c r="L1891" s="14">
        <v>1066.7590750789172</v>
      </c>
      <c r="M1891" s="15">
        <v>-5.0219274084369589E-2</v>
      </c>
      <c r="N1891" s="14">
        <v>1093.7182486594452</v>
      </c>
      <c r="O1891" s="15">
        <v>2.5272035842332563E-2</v>
      </c>
    </row>
    <row r="1892" spans="1:15" x14ac:dyDescent="0.3">
      <c r="A1892" s="19" t="str">
        <f t="shared" si="104"/>
        <v>Undergraduate, 4-year</v>
      </c>
      <c r="B1892" s="19" t="str">
        <f t="shared" si="106"/>
        <v>Oregon</v>
      </c>
      <c r="C1892" s="12" t="s">
        <v>915</v>
      </c>
      <c r="D1892" s="12" t="s">
        <v>916</v>
      </c>
      <c r="E1892" s="14">
        <v>7185.1310985300315</v>
      </c>
      <c r="F1892" s="14">
        <v>6867.5144636902451</v>
      </c>
      <c r="G1892" s="15">
        <v>-4.4204709765805941E-2</v>
      </c>
      <c r="H1892" s="14">
        <v>6422.590786884658</v>
      </c>
      <c r="I1892" s="15">
        <v>-6.4786711285134774E-2</v>
      </c>
      <c r="J1892" s="14">
        <v>6122.0610787123896</v>
      </c>
      <c r="K1892" s="15">
        <v>-4.6792597900829874E-2</v>
      </c>
      <c r="L1892" s="14">
        <v>5940.4441481580043</v>
      </c>
      <c r="M1892" s="15">
        <v>-2.9665978208858964E-2</v>
      </c>
      <c r="N1892" s="14">
        <v>5779.6205675184319</v>
      </c>
      <c r="O1892" s="15">
        <v>-2.7072652587675633E-2</v>
      </c>
    </row>
    <row r="1893" spans="1:15" x14ac:dyDescent="0.3">
      <c r="A1893" s="19" t="str">
        <f t="shared" si="104"/>
        <v>Undergraduate, 4-year</v>
      </c>
      <c r="B1893" s="19" t="str">
        <f t="shared" si="106"/>
        <v>Oregon</v>
      </c>
      <c r="C1893" s="12" t="s">
        <v>945</v>
      </c>
      <c r="D1893" s="12" t="s">
        <v>946</v>
      </c>
      <c r="E1893" s="14"/>
      <c r="F1893" s="14"/>
      <c r="G1893" s="15"/>
      <c r="H1893" s="14"/>
      <c r="I1893" s="15"/>
      <c r="J1893" s="14"/>
      <c r="K1893" s="15"/>
      <c r="L1893" s="14"/>
      <c r="M1893" s="15"/>
      <c r="N1893" s="14"/>
      <c r="O1893" s="15"/>
    </row>
    <row r="1894" spans="1:15" x14ac:dyDescent="0.3">
      <c r="A1894" s="19" t="str">
        <f t="shared" si="104"/>
        <v>Undergraduate, 4-year</v>
      </c>
      <c r="B1894" s="19" t="str">
        <f t="shared" si="106"/>
        <v>Oregon</v>
      </c>
      <c r="C1894" s="12" t="s">
        <v>961</v>
      </c>
      <c r="D1894" s="12" t="s">
        <v>962</v>
      </c>
      <c r="E1894" s="14"/>
      <c r="F1894" s="14"/>
      <c r="G1894" s="15"/>
      <c r="H1894" s="14"/>
      <c r="I1894" s="15"/>
      <c r="J1894" s="14"/>
      <c r="K1894" s="15"/>
      <c r="L1894" s="14"/>
      <c r="M1894" s="15"/>
      <c r="N1894" s="14"/>
      <c r="O1894" s="15"/>
    </row>
    <row r="1895" spans="1:15" x14ac:dyDescent="0.3">
      <c r="A1895" s="19" t="str">
        <f t="shared" si="104"/>
        <v>Undergraduate, 4-year</v>
      </c>
      <c r="B1895" s="19" t="str">
        <f t="shared" si="106"/>
        <v>Oregon</v>
      </c>
      <c r="C1895" s="12" t="s">
        <v>979</v>
      </c>
      <c r="D1895" s="12" t="s">
        <v>980</v>
      </c>
      <c r="E1895" s="14"/>
      <c r="F1895" s="14"/>
      <c r="G1895" s="15"/>
      <c r="H1895" s="14"/>
      <c r="I1895" s="15"/>
      <c r="J1895" s="14"/>
      <c r="K1895" s="15"/>
      <c r="L1895" s="14"/>
      <c r="M1895" s="15"/>
      <c r="N1895" s="14"/>
      <c r="O1895" s="15"/>
    </row>
    <row r="1896" spans="1:15" x14ac:dyDescent="0.3">
      <c r="A1896" s="19" t="str">
        <f t="shared" si="104"/>
        <v>Undergraduate, 4-year</v>
      </c>
      <c r="B1896" s="19" t="str">
        <f t="shared" si="106"/>
        <v>Oregon</v>
      </c>
      <c r="C1896" s="12" t="s">
        <v>993</v>
      </c>
      <c r="D1896" s="12" t="s">
        <v>994</v>
      </c>
      <c r="E1896" s="14"/>
      <c r="F1896" s="14"/>
      <c r="G1896" s="15"/>
      <c r="H1896" s="14"/>
      <c r="I1896" s="15"/>
      <c r="J1896" s="14"/>
      <c r="K1896" s="15"/>
      <c r="L1896" s="62" t="s">
        <v>150</v>
      </c>
      <c r="M1896" s="63" t="s">
        <v>150</v>
      </c>
      <c r="N1896" s="14"/>
      <c r="O1896" s="15"/>
    </row>
    <row r="1897" spans="1:15" x14ac:dyDescent="0.3">
      <c r="A1897" s="19" t="str">
        <f t="shared" si="104"/>
        <v>Undergraduate, 4-year</v>
      </c>
      <c r="B1897" s="19" t="str">
        <f t="shared" si="106"/>
        <v>Oregon</v>
      </c>
      <c r="C1897" s="12" t="s">
        <v>1003</v>
      </c>
      <c r="D1897" s="12" t="s">
        <v>1004</v>
      </c>
      <c r="E1897" s="14">
        <v>5345.4499266262028</v>
      </c>
      <c r="F1897" s="14">
        <v>5420.8567190948124</v>
      </c>
      <c r="G1897" s="15">
        <v>1.4106725065929646E-2</v>
      </c>
      <c r="H1897" s="14">
        <v>5096.887727668076</v>
      </c>
      <c r="I1897" s="15">
        <v>-5.9763430065503297E-2</v>
      </c>
      <c r="J1897" s="14">
        <v>5017.3436627679703</v>
      </c>
      <c r="K1897" s="15">
        <v>-1.5606399267597489E-2</v>
      </c>
      <c r="L1897" s="14">
        <v>5069.4112818591757</v>
      </c>
      <c r="M1897" s="15">
        <v>1.0377526952674541E-2</v>
      </c>
      <c r="N1897" s="14">
        <v>5397.9957716812269</v>
      </c>
      <c r="O1897" s="15">
        <v>6.4817090496856439E-2</v>
      </c>
    </row>
    <row r="1898" spans="1:15" x14ac:dyDescent="0.3">
      <c r="A1898" s="19" t="str">
        <f t="shared" si="104"/>
        <v>Undergraduate, 4-year</v>
      </c>
      <c r="B1898" s="19" t="str">
        <f t="shared" si="106"/>
        <v>Oregon</v>
      </c>
      <c r="C1898" s="12" t="s">
        <v>1027</v>
      </c>
      <c r="D1898" s="12" t="s">
        <v>1028</v>
      </c>
      <c r="E1898" s="14">
        <v>8315.0301990851476</v>
      </c>
      <c r="F1898" s="14">
        <v>8497.0593379291313</v>
      </c>
      <c r="G1898" s="15">
        <v>2.1891578801964091E-2</v>
      </c>
      <c r="H1898" s="14">
        <v>7669.4073425775314</v>
      </c>
      <c r="I1898" s="15">
        <v>-9.7404521074382883E-2</v>
      </c>
      <c r="J1898" s="14">
        <v>7308.7612342445191</v>
      </c>
      <c r="K1898" s="15">
        <v>-4.7023986629429242E-2</v>
      </c>
      <c r="L1898" s="14">
        <v>6917.0257029612785</v>
      </c>
      <c r="M1898" s="15">
        <v>-5.3598074793824196E-2</v>
      </c>
      <c r="N1898" s="14">
        <v>6863.1075884074444</v>
      </c>
      <c r="O1898" s="15">
        <v>-7.7949854271541896E-3</v>
      </c>
    </row>
    <row r="1899" spans="1:15" x14ac:dyDescent="0.3">
      <c r="A1899" s="19" t="str">
        <f t="shared" si="104"/>
        <v>Undergraduate, 4-year</v>
      </c>
      <c r="B1899" s="19" t="str">
        <f t="shared" si="106"/>
        <v>Oregon</v>
      </c>
      <c r="C1899" s="12" t="s">
        <v>1097</v>
      </c>
      <c r="D1899" s="12" t="s">
        <v>1098</v>
      </c>
      <c r="E1899" s="14">
        <v>13508.457337636662</v>
      </c>
      <c r="F1899" s="14">
        <v>13309.662232591772</v>
      </c>
      <c r="G1899" s="15">
        <v>-1.4716343996661706E-2</v>
      </c>
      <c r="H1899" s="14">
        <v>12569.591061459221</v>
      </c>
      <c r="I1899" s="15">
        <v>-5.5604053521382119E-2</v>
      </c>
      <c r="J1899" s="14">
        <v>12647.887149894257</v>
      </c>
      <c r="K1899" s="15">
        <v>6.2290084102343442E-3</v>
      </c>
      <c r="L1899" s="14">
        <v>12735.525249837448</v>
      </c>
      <c r="M1899" s="15">
        <v>6.9290703581209581E-3</v>
      </c>
      <c r="N1899" s="14">
        <v>13156.335790001689</v>
      </c>
      <c r="O1899" s="15">
        <v>3.3042260284444229E-2</v>
      </c>
    </row>
    <row r="1900" spans="1:15" x14ac:dyDescent="0.3">
      <c r="A1900" s="19" t="str">
        <f t="shared" si="104"/>
        <v>Undergraduate, 4-year</v>
      </c>
      <c r="B1900" s="19" t="str">
        <f t="shared" si="106"/>
        <v>Oregon</v>
      </c>
      <c r="C1900" s="12" t="s">
        <v>1143</v>
      </c>
      <c r="D1900" s="12" t="s">
        <v>1144</v>
      </c>
      <c r="E1900" s="14"/>
      <c r="F1900" s="14"/>
      <c r="G1900" s="15"/>
      <c r="H1900" s="14"/>
      <c r="I1900" s="15"/>
      <c r="J1900" s="14"/>
      <c r="K1900" s="15"/>
      <c r="L1900" s="14"/>
      <c r="M1900" s="15"/>
      <c r="N1900" s="14"/>
      <c r="O1900" s="15"/>
    </row>
    <row r="1901" spans="1:15" x14ac:dyDescent="0.3">
      <c r="A1901" s="19" t="str">
        <f t="shared" si="104"/>
        <v>Undergraduate, 4-year</v>
      </c>
      <c r="B1901" s="19" t="str">
        <f t="shared" si="106"/>
        <v>Oregon</v>
      </c>
      <c r="C1901" s="12" t="s">
        <v>1149</v>
      </c>
      <c r="D1901" s="12" t="s">
        <v>1150</v>
      </c>
      <c r="E1901" s="14">
        <v>1047.7246205147437</v>
      </c>
      <c r="F1901" s="14">
        <v>1033.6205192208836</v>
      </c>
      <c r="G1901" s="15">
        <v>-1.3461649194547743E-2</v>
      </c>
      <c r="H1901" s="14">
        <v>1021.4265456251401</v>
      </c>
      <c r="I1901" s="15">
        <v>-1.1797340870259621E-2</v>
      </c>
      <c r="J1901" s="14">
        <v>1040.1560085190954</v>
      </c>
      <c r="K1901" s="15">
        <v>1.8336573465977807E-2</v>
      </c>
      <c r="L1901" s="14">
        <v>967.35885386599216</v>
      </c>
      <c r="M1901" s="15">
        <v>-6.9986765501404882E-2</v>
      </c>
      <c r="N1901" s="14">
        <v>939.22670932588437</v>
      </c>
      <c r="O1901" s="15">
        <v>-2.9081394590724369E-2</v>
      </c>
    </row>
    <row r="1902" spans="1:15" x14ac:dyDescent="0.3">
      <c r="A1902" s="19" t="str">
        <f t="shared" si="104"/>
        <v>Undergraduate, 4-year</v>
      </c>
      <c r="B1902" s="19" t="str">
        <f t="shared" si="106"/>
        <v>Oregon</v>
      </c>
      <c r="C1902" s="12" t="s">
        <v>1155</v>
      </c>
      <c r="D1902" s="12" t="s">
        <v>1156</v>
      </c>
      <c r="E1902" s="14"/>
      <c r="F1902" s="14"/>
      <c r="G1902" s="15"/>
      <c r="H1902" s="14"/>
      <c r="I1902" s="15"/>
      <c r="J1902" s="14"/>
      <c r="K1902" s="15"/>
      <c r="L1902" s="14"/>
      <c r="M1902" s="15"/>
      <c r="N1902" s="14"/>
      <c r="O1902" s="15"/>
    </row>
    <row r="1903" spans="1:15" x14ac:dyDescent="0.3">
      <c r="A1903" s="19" t="str">
        <f t="shared" si="104"/>
        <v>Undergraduate, 4-year</v>
      </c>
      <c r="B1903" s="19" t="str">
        <f t="shared" si="106"/>
        <v>Oregon</v>
      </c>
      <c r="C1903" s="12" t="s">
        <v>1165</v>
      </c>
      <c r="D1903" s="12" t="s">
        <v>1166</v>
      </c>
      <c r="E1903" s="14"/>
      <c r="F1903" s="14"/>
      <c r="G1903" s="15"/>
      <c r="H1903" s="14"/>
      <c r="I1903" s="15"/>
      <c r="J1903" s="14"/>
      <c r="K1903" s="15"/>
      <c r="L1903" s="14"/>
      <c r="M1903" s="15"/>
      <c r="N1903" s="14"/>
      <c r="O1903" s="15"/>
    </row>
    <row r="1904" spans="1:15" x14ac:dyDescent="0.3">
      <c r="A1904" s="19" t="str">
        <f t="shared" si="104"/>
        <v>Undergraduate, 4-year</v>
      </c>
      <c r="B1904" s="12" t="s">
        <v>202</v>
      </c>
      <c r="C1904" s="12" t="s">
        <v>88</v>
      </c>
      <c r="D1904" s="124" t="str">
        <f>C1904</f>
        <v>Total</v>
      </c>
      <c r="E1904" s="14">
        <v>419663.01520417922</v>
      </c>
      <c r="F1904" s="14">
        <v>411629.61094976409</v>
      </c>
      <c r="G1904" s="15">
        <v>-1.9142511880649353E-2</v>
      </c>
      <c r="H1904" s="14">
        <v>397228.37824342021</v>
      </c>
      <c r="I1904" s="15">
        <v>-3.49859007303083E-2</v>
      </c>
      <c r="J1904" s="14">
        <v>384040.97010892269</v>
      </c>
      <c r="K1904" s="15">
        <v>-3.319855492906483E-2</v>
      </c>
      <c r="L1904" s="14">
        <v>373521.43744900619</v>
      </c>
      <c r="M1904" s="15">
        <v>-2.7391693800098781E-2</v>
      </c>
      <c r="N1904" s="14">
        <v>351464.15949274204</v>
      </c>
      <c r="O1904" s="15">
        <v>-5.9052241035765049E-2</v>
      </c>
    </row>
    <row r="1905" spans="1:15" x14ac:dyDescent="0.3">
      <c r="A1905" s="19" t="str">
        <f t="shared" si="104"/>
        <v>Undergraduate, 4-year</v>
      </c>
      <c r="B1905" s="19" t="str">
        <f t="shared" ref="B1905:B1936" si="107">B1904</f>
        <v>Pennsylvania</v>
      </c>
      <c r="C1905" s="12" t="s">
        <v>222</v>
      </c>
      <c r="D1905" s="12" t="s">
        <v>222</v>
      </c>
      <c r="E1905" s="14">
        <v>7085.4945414810809</v>
      </c>
      <c r="F1905" s="14">
        <v>9728.9788235611795</v>
      </c>
      <c r="G1905" s="15">
        <v>0.37308394870734474</v>
      </c>
      <c r="H1905" s="14">
        <v>10984.689490664747</v>
      </c>
      <c r="I1905" s="15">
        <v>0.12906911299493701</v>
      </c>
      <c r="J1905" s="14">
        <v>8623.5594203824494</v>
      </c>
      <c r="K1905" s="15">
        <v>-0.21494736581210469</v>
      </c>
      <c r="L1905" s="14">
        <v>9071.0387440908489</v>
      </c>
      <c r="M1905" s="15">
        <v>5.1890327635563983E-2</v>
      </c>
      <c r="N1905" s="14">
        <v>4700.226037737596</v>
      </c>
      <c r="O1905" s="15">
        <v>-0.48184257940696523</v>
      </c>
    </row>
    <row r="1906" spans="1:15" x14ac:dyDescent="0.3">
      <c r="A1906" s="19" t="str">
        <f t="shared" si="104"/>
        <v>Undergraduate, 4-year</v>
      </c>
      <c r="B1906" s="19" t="str">
        <f t="shared" si="107"/>
        <v>Pennsylvania</v>
      </c>
      <c r="C1906" s="12" t="s">
        <v>223</v>
      </c>
      <c r="D1906" s="12" t="s">
        <v>224</v>
      </c>
      <c r="E1906" s="14">
        <v>3350.6644236461702</v>
      </c>
      <c r="F1906" s="14">
        <v>3333.0665649627695</v>
      </c>
      <c r="G1906" s="15">
        <v>-5.2520504766785632E-3</v>
      </c>
      <c r="H1906" s="14">
        <v>3295.8166472177286</v>
      </c>
      <c r="I1906" s="15">
        <v>-1.117586973407984E-2</v>
      </c>
      <c r="J1906" s="14">
        <v>3362.3171073410358</v>
      </c>
      <c r="K1906" s="15">
        <v>2.0177232911134713E-2</v>
      </c>
      <c r="L1906" s="14">
        <v>3352.9641629761927</v>
      </c>
      <c r="M1906" s="15">
        <v>-2.7816960941674912E-3</v>
      </c>
      <c r="N1906" s="14">
        <v>3524.6579669146754</v>
      </c>
      <c r="O1906" s="15">
        <v>5.1206572928617904E-2</v>
      </c>
    </row>
    <row r="1907" spans="1:15" x14ac:dyDescent="0.3">
      <c r="A1907" s="19" t="str">
        <f t="shared" si="104"/>
        <v>Undergraduate, 4-year</v>
      </c>
      <c r="B1907" s="19" t="str">
        <f t="shared" si="107"/>
        <v>Pennsylvania</v>
      </c>
      <c r="C1907" s="12" t="s">
        <v>263</v>
      </c>
      <c r="D1907" s="12" t="s">
        <v>264</v>
      </c>
      <c r="E1907" s="14">
        <v>2578.2243112666733</v>
      </c>
      <c r="F1907" s="14">
        <v>2638.5064546314406</v>
      </c>
      <c r="G1907" s="15">
        <v>2.338126403561484E-2</v>
      </c>
      <c r="H1907" s="14">
        <v>2536.6621133077701</v>
      </c>
      <c r="I1907" s="15">
        <v>-3.8599239029679239E-2</v>
      </c>
      <c r="J1907" s="14">
        <v>2548.6384169329949</v>
      </c>
      <c r="K1907" s="15">
        <v>4.721284542547075E-3</v>
      </c>
      <c r="L1907" s="14">
        <v>2698.1523964291919</v>
      </c>
      <c r="M1907" s="15">
        <v>5.8664257158973741E-2</v>
      </c>
      <c r="N1907" s="14">
        <v>2595.6624853592252</v>
      </c>
      <c r="O1907" s="15">
        <v>-3.7985219517475945E-2</v>
      </c>
    </row>
    <row r="1908" spans="1:15" x14ac:dyDescent="0.3">
      <c r="A1908" s="19" t="str">
        <f t="shared" si="104"/>
        <v>Undergraduate, 4-year</v>
      </c>
      <c r="B1908" s="19" t="str">
        <f t="shared" si="107"/>
        <v>Pennsylvania</v>
      </c>
      <c r="C1908" s="12" t="s">
        <v>277</v>
      </c>
      <c r="D1908" s="12" t="s">
        <v>278</v>
      </c>
      <c r="E1908" s="14">
        <v>2172.4878160673361</v>
      </c>
      <c r="F1908" s="14">
        <v>1912.0952149801833</v>
      </c>
      <c r="G1908" s="15">
        <v>-0.11985917672878767</v>
      </c>
      <c r="H1908" s="14">
        <v>1968.0645879096228</v>
      </c>
      <c r="I1908" s="15">
        <v>2.9271226919533683E-2</v>
      </c>
      <c r="J1908" s="14">
        <v>2126.4273080562784</v>
      </c>
      <c r="K1908" s="15">
        <v>8.0466221037420529E-2</v>
      </c>
      <c r="L1908" s="14">
        <v>2204.2255240103273</v>
      </c>
      <c r="M1908" s="15">
        <v>3.6586351040216139E-2</v>
      </c>
      <c r="N1908" s="14">
        <v>2309.1881077870603</v>
      </c>
      <c r="O1908" s="15">
        <v>4.7618804261809852E-2</v>
      </c>
    </row>
    <row r="1909" spans="1:15" x14ac:dyDescent="0.3">
      <c r="A1909" s="19" t="str">
        <f t="shared" si="104"/>
        <v>Undergraduate, 4-year</v>
      </c>
      <c r="B1909" s="19" t="str">
        <f t="shared" si="107"/>
        <v>Pennsylvania</v>
      </c>
      <c r="C1909" s="12" t="s">
        <v>297</v>
      </c>
      <c r="D1909" s="12" t="s">
        <v>298</v>
      </c>
      <c r="E1909" s="14">
        <v>802.22836139413221</v>
      </c>
      <c r="F1909" s="14">
        <v>730.52106278931228</v>
      </c>
      <c r="G1909" s="15">
        <v>-8.9385145247427078E-2</v>
      </c>
      <c r="H1909" s="14">
        <v>672.0720300201524</v>
      </c>
      <c r="I1909" s="15">
        <v>-8.0010058226092542E-2</v>
      </c>
      <c r="J1909" s="14">
        <v>695.82850225070501</v>
      </c>
      <c r="K1909" s="15">
        <v>3.5348104324234811E-2</v>
      </c>
      <c r="L1909" s="14">
        <v>695.80154849047528</v>
      </c>
      <c r="M1909" s="15">
        <v>-3.8736211785729846E-5</v>
      </c>
      <c r="N1909" s="14">
        <v>648.6598406455455</v>
      </c>
      <c r="O1909" s="15">
        <v>-6.7751656987833073E-2</v>
      </c>
    </row>
    <row r="1910" spans="1:15" x14ac:dyDescent="0.3">
      <c r="A1910" s="19" t="str">
        <f t="shared" ref="A1910:A1973" si="108">A1909</f>
        <v>Undergraduate, 4-year</v>
      </c>
      <c r="B1910" s="19" t="str">
        <f t="shared" si="107"/>
        <v>Pennsylvania</v>
      </c>
      <c r="C1910" s="12" t="s">
        <v>305</v>
      </c>
      <c r="D1910" s="12" t="s">
        <v>306</v>
      </c>
      <c r="E1910" s="14">
        <v>15147.838214442083</v>
      </c>
      <c r="F1910" s="14">
        <v>14806.665310628385</v>
      </c>
      <c r="G1910" s="15">
        <v>-2.2522877455109135E-2</v>
      </c>
      <c r="H1910" s="14">
        <v>13776.452115367363</v>
      </c>
      <c r="I1910" s="15">
        <v>-6.9577664764362807E-2</v>
      </c>
      <c r="J1910" s="14">
        <v>12669.407619036032</v>
      </c>
      <c r="K1910" s="15">
        <v>-8.0357735581024131E-2</v>
      </c>
      <c r="L1910" s="14">
        <v>12199.583850926523</v>
      </c>
      <c r="M1910" s="15">
        <v>-3.708332561686542E-2</v>
      </c>
      <c r="N1910" s="14">
        <v>11073.25781594123</v>
      </c>
      <c r="O1910" s="15">
        <v>-9.2324955404093745E-2</v>
      </c>
    </row>
    <row r="1911" spans="1:15" x14ac:dyDescent="0.3">
      <c r="A1911" s="19" t="str">
        <f t="shared" si="108"/>
        <v>Undergraduate, 4-year</v>
      </c>
      <c r="B1911" s="19" t="str">
        <f t="shared" si="107"/>
        <v>Pennsylvania</v>
      </c>
      <c r="C1911" s="12" t="s">
        <v>319</v>
      </c>
      <c r="D1911" s="12" t="s">
        <v>320</v>
      </c>
      <c r="E1911" s="14">
        <v>385.19287518924403</v>
      </c>
      <c r="F1911" s="14">
        <v>393.51556546878567</v>
      </c>
      <c r="G1911" s="15">
        <v>2.1606553016985896E-2</v>
      </c>
      <c r="H1911" s="14">
        <v>493.80902205748998</v>
      </c>
      <c r="I1911" s="15">
        <v>0.25486528460247088</v>
      </c>
      <c r="J1911" s="14">
        <v>489.84686903657888</v>
      </c>
      <c r="K1911" s="15">
        <v>-8.0236545788542179E-3</v>
      </c>
      <c r="L1911" s="14">
        <v>518.52074158494918</v>
      </c>
      <c r="M1911" s="15">
        <v>5.853640057915549E-2</v>
      </c>
      <c r="N1911" s="14">
        <v>494.16830131198498</v>
      </c>
      <c r="O1911" s="15">
        <v>-4.6965219170455395E-2</v>
      </c>
    </row>
    <row r="1912" spans="1:15" x14ac:dyDescent="0.3">
      <c r="A1912" s="19" t="str">
        <f t="shared" si="108"/>
        <v>Undergraduate, 4-year</v>
      </c>
      <c r="B1912" s="19" t="str">
        <f t="shared" si="107"/>
        <v>Pennsylvania</v>
      </c>
      <c r="C1912" s="12" t="s">
        <v>329</v>
      </c>
      <c r="D1912" s="12" t="s">
        <v>330</v>
      </c>
      <c r="E1912" s="14">
        <v>18418.38252004889</v>
      </c>
      <c r="F1912" s="14">
        <v>19037.728231256217</v>
      </c>
      <c r="G1912" s="15">
        <v>3.3626498447035323E-2</v>
      </c>
      <c r="H1912" s="14">
        <v>19334.364863628532</v>
      </c>
      <c r="I1912" s="15">
        <v>1.5581514179055081E-2</v>
      </c>
      <c r="J1912" s="14">
        <v>19683.03099076479</v>
      </c>
      <c r="K1912" s="15">
        <v>1.8033492674598372E-2</v>
      </c>
      <c r="L1912" s="14">
        <v>20693.691414162971</v>
      </c>
      <c r="M1912" s="15">
        <v>5.1346788199052272E-2</v>
      </c>
      <c r="N1912" s="14">
        <v>20383.675087036598</v>
      </c>
      <c r="O1912" s="15">
        <v>-1.4981199870130244E-2</v>
      </c>
    </row>
    <row r="1913" spans="1:15" x14ac:dyDescent="0.3">
      <c r="A1913" s="19" t="str">
        <f t="shared" si="108"/>
        <v>Undergraduate, 4-year</v>
      </c>
      <c r="B1913" s="19" t="str">
        <f t="shared" si="107"/>
        <v>Pennsylvania</v>
      </c>
      <c r="C1913" s="12" t="s">
        <v>353</v>
      </c>
      <c r="D1913" s="12" t="s">
        <v>354</v>
      </c>
      <c r="E1913" s="14">
        <v>295.82812814533941</v>
      </c>
      <c r="F1913" s="14">
        <v>306.18182378511267</v>
      </c>
      <c r="G1913" s="15">
        <v>3.4999023604295416E-2</v>
      </c>
      <c r="H1913" s="14">
        <v>266.37001189823116</v>
      </c>
      <c r="I1913" s="15">
        <v>-0.13002669915122919</v>
      </c>
      <c r="J1913" s="14">
        <v>266.44390366006377</v>
      </c>
      <c r="K1913" s="15">
        <v>2.7740270500435931E-4</v>
      </c>
      <c r="L1913" s="14">
        <v>254.13664804954033</v>
      </c>
      <c r="M1913" s="15">
        <v>-4.6190794540472452E-2</v>
      </c>
      <c r="N1913" s="14">
        <v>258.85006259199213</v>
      </c>
      <c r="O1913" s="15">
        <v>1.8546772292097707E-2</v>
      </c>
    </row>
    <row r="1914" spans="1:15" x14ac:dyDescent="0.3">
      <c r="A1914" s="19" t="str">
        <f t="shared" si="108"/>
        <v>Undergraduate, 4-year</v>
      </c>
      <c r="B1914" s="19" t="str">
        <f t="shared" si="107"/>
        <v>Pennsylvania</v>
      </c>
      <c r="C1914" s="12" t="s">
        <v>363</v>
      </c>
      <c r="D1914" s="12" t="s">
        <v>364</v>
      </c>
      <c r="E1914" s="14">
        <v>19906.76778978013</v>
      </c>
      <c r="F1914" s="14">
        <v>19693.245021776016</v>
      </c>
      <c r="G1914" s="15">
        <v>-1.0726139484770261E-2</v>
      </c>
      <c r="H1914" s="14">
        <v>19707.282880286053</v>
      </c>
      <c r="I1914" s="15">
        <v>7.1282607282418555E-4</v>
      </c>
      <c r="J1914" s="14">
        <v>19565.180802607454</v>
      </c>
      <c r="K1914" s="15">
        <v>-7.2106377394495691E-3</v>
      </c>
      <c r="L1914" s="14">
        <v>18753.849983688055</v>
      </c>
      <c r="M1914" s="15">
        <v>-4.146809718268861E-2</v>
      </c>
      <c r="N1914" s="14">
        <v>17036.017360550439</v>
      </c>
      <c r="O1914" s="15">
        <v>-9.159893166639238E-2</v>
      </c>
    </row>
    <row r="1915" spans="1:15" x14ac:dyDescent="0.3">
      <c r="A1915" s="19" t="str">
        <f t="shared" si="108"/>
        <v>Undergraduate, 4-year</v>
      </c>
      <c r="B1915" s="19" t="str">
        <f t="shared" si="107"/>
        <v>Pennsylvania</v>
      </c>
      <c r="C1915" s="12" t="s">
        <v>395</v>
      </c>
      <c r="D1915" s="12" t="s">
        <v>396</v>
      </c>
      <c r="E1915" s="14">
        <v>31996.688165719868</v>
      </c>
      <c r="F1915" s="14">
        <v>31038.411794377407</v>
      </c>
      <c r="G1915" s="15">
        <v>-2.9949236195298639E-2</v>
      </c>
      <c r="H1915" s="14">
        <v>29142.928301758009</v>
      </c>
      <c r="I1915" s="15">
        <v>-6.1068958849330168E-2</v>
      </c>
      <c r="J1915" s="14">
        <v>28072.939603322258</v>
      </c>
      <c r="K1915" s="15">
        <v>-3.6715208827220194E-2</v>
      </c>
      <c r="L1915" s="14">
        <v>27635.310986290337</v>
      </c>
      <c r="M1915" s="15">
        <v>-1.558898438196088E-2</v>
      </c>
      <c r="N1915" s="14">
        <v>27904.650621082979</v>
      </c>
      <c r="O1915" s="15">
        <v>9.7462132749749058E-3</v>
      </c>
    </row>
    <row r="1916" spans="1:15" x14ac:dyDescent="0.3">
      <c r="A1916" s="19" t="str">
        <f t="shared" si="108"/>
        <v>Undergraduate, 4-year</v>
      </c>
      <c r="B1916" s="19" t="str">
        <f t="shared" si="107"/>
        <v>Pennsylvania</v>
      </c>
      <c r="C1916" s="12" t="s">
        <v>479</v>
      </c>
      <c r="D1916" s="12" t="s">
        <v>480</v>
      </c>
      <c r="E1916" s="14">
        <v>2880.2155254150402</v>
      </c>
      <c r="F1916" s="14">
        <v>2696.0439785642134</v>
      </c>
      <c r="G1916" s="15">
        <v>-6.3943668529558281E-2</v>
      </c>
      <c r="H1916" s="14">
        <v>2635.0141177009627</v>
      </c>
      <c r="I1916" s="15">
        <v>-2.263681948383953E-2</v>
      </c>
      <c r="J1916" s="14">
        <v>2552.7375539123805</v>
      </c>
      <c r="K1916" s="15">
        <v>-3.12243350940253E-2</v>
      </c>
      <c r="L1916" s="14">
        <v>2349.7392499096604</v>
      </c>
      <c r="M1916" s="15">
        <v>-7.9521807359945976E-2</v>
      </c>
      <c r="N1916" s="14">
        <v>1928.5864347268985</v>
      </c>
      <c r="O1916" s="15">
        <v>-0.17923385124496424</v>
      </c>
    </row>
    <row r="1917" spans="1:15" x14ac:dyDescent="0.3">
      <c r="A1917" s="19" t="str">
        <f t="shared" si="108"/>
        <v>Undergraduate, 4-year</v>
      </c>
      <c r="B1917" s="19" t="str">
        <f t="shared" si="107"/>
        <v>Pennsylvania</v>
      </c>
      <c r="C1917" s="12" t="s">
        <v>519</v>
      </c>
      <c r="D1917" s="12" t="s">
        <v>520</v>
      </c>
      <c r="E1917" s="14">
        <v>2553.571967254562</v>
      </c>
      <c r="F1917" s="14">
        <v>2220.3319503343232</v>
      </c>
      <c r="G1917" s="15">
        <v>-0.1304995595164358</v>
      </c>
      <c r="H1917" s="14">
        <v>2207.7975986180309</v>
      </c>
      <c r="I1917" s="15">
        <v>-5.6452602568751072E-3</v>
      </c>
      <c r="J1917" s="14">
        <v>2328.3098042910192</v>
      </c>
      <c r="K1917" s="15">
        <v>5.4584806935392471E-2</v>
      </c>
      <c r="L1917" s="14">
        <v>1990.0539133556747</v>
      </c>
      <c r="M1917" s="15">
        <v>-0.14527958878665845</v>
      </c>
      <c r="N1917" s="14">
        <v>1719.8693882100345</v>
      </c>
      <c r="O1917" s="15">
        <v>-0.13576743993334778</v>
      </c>
    </row>
    <row r="1918" spans="1:15" x14ac:dyDescent="0.3">
      <c r="A1918" s="19" t="str">
        <f t="shared" si="108"/>
        <v>Undergraduate, 4-year</v>
      </c>
      <c r="B1918" s="19" t="str">
        <f t="shared" si="107"/>
        <v>Pennsylvania</v>
      </c>
      <c r="C1918" s="12" t="s">
        <v>557</v>
      </c>
      <c r="D1918" s="12" t="s">
        <v>558</v>
      </c>
      <c r="E1918" s="14">
        <v>1621.9187997968436</v>
      </c>
      <c r="F1918" s="14">
        <v>1487.7559759759833</v>
      </c>
      <c r="G1918" s="15">
        <v>-8.2718582359156981E-2</v>
      </c>
      <c r="H1918" s="14">
        <v>1544.9460690097405</v>
      </c>
      <c r="I1918" s="15">
        <v>3.8440506344624092E-2</v>
      </c>
      <c r="J1918" s="14">
        <v>1392.6817887462566</v>
      </c>
      <c r="K1918" s="15">
        <v>-9.8556372495954031E-2</v>
      </c>
      <c r="L1918" s="14">
        <v>1409.0237543069272</v>
      </c>
      <c r="M1918" s="15">
        <v>1.1734170499480879E-2</v>
      </c>
      <c r="N1918" s="14">
        <v>1210.3542452423981</v>
      </c>
      <c r="O1918" s="15">
        <v>-0.14099798421230381</v>
      </c>
    </row>
    <row r="1919" spans="1:15" x14ac:dyDescent="0.3">
      <c r="A1919" s="19" t="str">
        <f t="shared" si="108"/>
        <v>Undergraduate, 4-year</v>
      </c>
      <c r="B1919" s="19" t="str">
        <f t="shared" si="107"/>
        <v>Pennsylvania</v>
      </c>
      <c r="C1919" s="12" t="s">
        <v>577</v>
      </c>
      <c r="D1919" s="12" t="s">
        <v>578</v>
      </c>
      <c r="E1919" s="14">
        <v>905.97364244510186</v>
      </c>
      <c r="F1919" s="14">
        <v>782.92130779951617</v>
      </c>
      <c r="G1919" s="15">
        <v>-0.13582330531546577</v>
      </c>
      <c r="H1919" s="14">
        <v>792.9630354201189</v>
      </c>
      <c r="I1919" s="15">
        <v>1.2825973083841688E-2</v>
      </c>
      <c r="J1919" s="14">
        <v>850.57092322251128</v>
      </c>
      <c r="K1919" s="15">
        <v>7.2648894373583517E-2</v>
      </c>
      <c r="L1919" s="14">
        <v>780.85534602318432</v>
      </c>
      <c r="M1919" s="15">
        <v>-8.1963273486000895E-2</v>
      </c>
      <c r="N1919" s="14">
        <v>734.60215391719498</v>
      </c>
      <c r="O1919" s="15">
        <v>-5.9234008374985297E-2</v>
      </c>
    </row>
    <row r="1920" spans="1:15" x14ac:dyDescent="0.3">
      <c r="A1920" s="19" t="str">
        <f t="shared" si="108"/>
        <v>Undergraduate, 4-year</v>
      </c>
      <c r="B1920" s="19" t="str">
        <f t="shared" si="107"/>
        <v>Pennsylvania</v>
      </c>
      <c r="C1920" s="12" t="s">
        <v>589</v>
      </c>
      <c r="D1920" s="12" t="s">
        <v>590</v>
      </c>
      <c r="E1920" s="14">
        <v>6643.8067112640811</v>
      </c>
      <c r="F1920" s="14">
        <v>6228.4369657226598</v>
      </c>
      <c r="G1920" s="15">
        <v>-6.2519841951029775E-2</v>
      </c>
      <c r="H1920" s="14">
        <v>5671.6322533407974</v>
      </c>
      <c r="I1920" s="15">
        <v>-8.9397181900717632E-2</v>
      </c>
      <c r="J1920" s="14">
        <v>4979.4266457086542</v>
      </c>
      <c r="K1920" s="15">
        <v>-0.12204698342781463</v>
      </c>
      <c r="L1920" s="14">
        <v>5112.4505528998252</v>
      </c>
      <c r="M1920" s="15">
        <v>2.6714703650833584E-2</v>
      </c>
      <c r="N1920" s="14">
        <v>4518.1101834238625</v>
      </c>
      <c r="O1920" s="15">
        <v>-0.11625351938882769</v>
      </c>
    </row>
    <row r="1921" spans="1:15" x14ac:dyDescent="0.3">
      <c r="A1921" s="19" t="str">
        <f t="shared" si="108"/>
        <v>Undergraduate, 4-year</v>
      </c>
      <c r="B1921" s="19" t="str">
        <f t="shared" si="107"/>
        <v>Pennsylvania</v>
      </c>
      <c r="C1921" s="12" t="s">
        <v>599</v>
      </c>
      <c r="D1921" s="12" t="s">
        <v>600</v>
      </c>
      <c r="E1921" s="14">
        <v>48419.258001788221</v>
      </c>
      <c r="F1921" s="14">
        <v>46731.771447041203</v>
      </c>
      <c r="G1921" s="15">
        <v>-3.4851557508062098E-2</v>
      </c>
      <c r="H1921" s="14">
        <v>42510.604898866164</v>
      </c>
      <c r="I1921" s="15">
        <v>-9.0327552700600652E-2</v>
      </c>
      <c r="J1921" s="14">
        <v>41435.101371874465</v>
      </c>
      <c r="K1921" s="15">
        <v>-2.5299652393805022E-2</v>
      </c>
      <c r="L1921" s="14">
        <v>39772.38541975306</v>
      </c>
      <c r="M1921" s="15">
        <v>-4.0128198002914318E-2</v>
      </c>
      <c r="N1921" s="14">
        <v>39405.573757828373</v>
      </c>
      <c r="O1921" s="15">
        <v>-9.222772485316123E-3</v>
      </c>
    </row>
    <row r="1922" spans="1:15" x14ac:dyDescent="0.3">
      <c r="A1922" s="19" t="str">
        <f t="shared" si="108"/>
        <v>Undergraduate, 4-year</v>
      </c>
      <c r="B1922" s="19" t="str">
        <f t="shared" si="107"/>
        <v>Pennsylvania</v>
      </c>
      <c r="C1922" s="12" t="s">
        <v>603</v>
      </c>
      <c r="D1922" s="12" t="s">
        <v>604</v>
      </c>
      <c r="E1922" s="62" t="s">
        <v>150</v>
      </c>
      <c r="F1922" s="62" t="s">
        <v>150</v>
      </c>
      <c r="G1922" s="63" t="s">
        <v>150</v>
      </c>
      <c r="H1922" s="62" t="s">
        <v>150</v>
      </c>
      <c r="I1922" s="63" t="s">
        <v>150</v>
      </c>
      <c r="J1922" s="62" t="s">
        <v>150</v>
      </c>
      <c r="K1922" s="63" t="s">
        <v>150</v>
      </c>
      <c r="L1922" s="62" t="s">
        <v>150</v>
      </c>
      <c r="M1922" s="63" t="s">
        <v>150</v>
      </c>
      <c r="N1922" s="14"/>
      <c r="O1922" s="15"/>
    </row>
    <row r="1923" spans="1:15" x14ac:dyDescent="0.3">
      <c r="A1923" s="19" t="str">
        <f t="shared" si="108"/>
        <v>Undergraduate, 4-year</v>
      </c>
      <c r="B1923" s="19" t="str">
        <f t="shared" si="107"/>
        <v>Pennsylvania</v>
      </c>
      <c r="C1923" s="12" t="s">
        <v>611</v>
      </c>
      <c r="D1923" s="12" t="s">
        <v>612</v>
      </c>
      <c r="E1923" s="14">
        <v>24291.803480934483</v>
      </c>
      <c r="F1923" s="14">
        <v>24058.904650175155</v>
      </c>
      <c r="G1923" s="15">
        <v>-9.5875479538651658E-3</v>
      </c>
      <c r="H1923" s="14">
        <v>23492.81054937822</v>
      </c>
      <c r="I1923" s="15">
        <v>-2.3529504315684329E-2</v>
      </c>
      <c r="J1923" s="14">
        <v>22598.542167352796</v>
      </c>
      <c r="K1923" s="15">
        <v>-3.8065619273003191E-2</v>
      </c>
      <c r="L1923" s="14">
        <v>22041.23049555469</v>
      </c>
      <c r="M1923" s="15">
        <v>-2.4661399291642461E-2</v>
      </c>
      <c r="N1923" s="14">
        <v>20838.964722820925</v>
      </c>
      <c r="O1923" s="15">
        <v>-5.4546218414450114E-2</v>
      </c>
    </row>
    <row r="1924" spans="1:15" x14ac:dyDescent="0.3">
      <c r="A1924" s="19" t="str">
        <f t="shared" si="108"/>
        <v>Undergraduate, 4-year</v>
      </c>
      <c r="B1924" s="19" t="str">
        <f t="shared" si="107"/>
        <v>Pennsylvania</v>
      </c>
      <c r="C1924" s="12" t="s">
        <v>643</v>
      </c>
      <c r="D1924" s="12" t="s">
        <v>644</v>
      </c>
      <c r="E1924" s="14">
        <v>4771.255747344102</v>
      </c>
      <c r="F1924" s="14">
        <v>4689.3082005209862</v>
      </c>
      <c r="G1924" s="15">
        <v>-1.7175257660151943E-2</v>
      </c>
      <c r="H1924" s="14">
        <v>4454.5261989750343</v>
      </c>
      <c r="I1924" s="15">
        <v>-5.0067513480958128E-2</v>
      </c>
      <c r="J1924" s="14">
        <v>4060.1951780814343</v>
      </c>
      <c r="K1924" s="15">
        <v>-8.8523673064114822E-2</v>
      </c>
      <c r="L1924" s="14">
        <v>4055.9389233067768</v>
      </c>
      <c r="M1924" s="15">
        <v>-1.0482882196487593E-3</v>
      </c>
      <c r="N1924" s="14">
        <v>3852.0572555685785</v>
      </c>
      <c r="O1924" s="15">
        <v>-5.0267440312433277E-2</v>
      </c>
    </row>
    <row r="1925" spans="1:15" x14ac:dyDescent="0.3">
      <c r="A1925" s="19" t="str">
        <f t="shared" si="108"/>
        <v>Undergraduate, 4-year</v>
      </c>
      <c r="B1925" s="19" t="str">
        <f t="shared" si="107"/>
        <v>Pennsylvania</v>
      </c>
      <c r="C1925" s="12" t="s">
        <v>655</v>
      </c>
      <c r="D1925" s="12" t="s">
        <v>656</v>
      </c>
      <c r="E1925" s="14"/>
      <c r="F1925" s="14"/>
      <c r="G1925" s="15"/>
      <c r="H1925" s="14"/>
      <c r="I1925" s="15"/>
      <c r="J1925" s="14"/>
      <c r="K1925" s="15"/>
      <c r="L1925" s="14"/>
      <c r="M1925" s="15"/>
      <c r="N1925" s="14"/>
      <c r="O1925" s="15"/>
    </row>
    <row r="1926" spans="1:15" x14ac:dyDescent="0.3">
      <c r="A1926" s="19" t="str">
        <f t="shared" si="108"/>
        <v>Undergraduate, 4-year</v>
      </c>
      <c r="B1926" s="19" t="str">
        <f t="shared" si="107"/>
        <v>Pennsylvania</v>
      </c>
      <c r="C1926" s="12" t="s">
        <v>667</v>
      </c>
      <c r="D1926" s="12" t="s">
        <v>668</v>
      </c>
      <c r="E1926" s="14">
        <v>388.27441819075796</v>
      </c>
      <c r="F1926" s="14">
        <v>370.91153820948205</v>
      </c>
      <c r="G1926" s="15">
        <v>-4.4718063224926614E-2</v>
      </c>
      <c r="H1926" s="14">
        <v>293.00701308805424</v>
      </c>
      <c r="I1926" s="15">
        <v>-0.21003532404923242</v>
      </c>
      <c r="J1926" s="14">
        <v>295.137862515763</v>
      </c>
      <c r="K1926" s="15">
        <v>7.2723495770676532E-3</v>
      </c>
      <c r="L1926" s="14">
        <v>257.21088169530088</v>
      </c>
      <c r="M1926" s="15">
        <v>-0.12850598190679952</v>
      </c>
      <c r="N1926" s="14">
        <v>258.85006259199213</v>
      </c>
      <c r="O1926" s="15">
        <v>6.3729064878097286E-3</v>
      </c>
    </row>
    <row r="1927" spans="1:15" x14ac:dyDescent="0.3">
      <c r="A1927" s="19" t="str">
        <f t="shared" si="108"/>
        <v>Undergraduate, 4-year</v>
      </c>
      <c r="B1927" s="19" t="str">
        <f t="shared" si="107"/>
        <v>Pennsylvania</v>
      </c>
      <c r="C1927" s="12" t="s">
        <v>679</v>
      </c>
      <c r="D1927" s="12" t="s">
        <v>680</v>
      </c>
      <c r="E1927" s="14">
        <v>17306.972677502861</v>
      </c>
      <c r="F1927" s="14">
        <v>17266.394458754421</v>
      </c>
      <c r="G1927" s="15">
        <v>-2.3446167914269195E-3</v>
      </c>
      <c r="H1927" s="14">
        <v>16328.481729361567</v>
      </c>
      <c r="I1927" s="15">
        <v>-5.4320126395427784E-2</v>
      </c>
      <c r="J1927" s="14">
        <v>17696.99912425247</v>
      </c>
      <c r="K1927" s="15">
        <v>8.3811674445521844E-2</v>
      </c>
      <c r="L1927" s="14">
        <v>16663.371104570866</v>
      </c>
      <c r="M1927" s="15">
        <v>-5.8406965634365149E-2</v>
      </c>
      <c r="N1927" s="14">
        <v>17896.463616043973</v>
      </c>
      <c r="O1927" s="15">
        <v>7.4000183020281066E-2</v>
      </c>
    </row>
    <row r="1928" spans="1:15" x14ac:dyDescent="0.3">
      <c r="A1928" s="19" t="str">
        <f t="shared" si="108"/>
        <v>Undergraduate, 4-year</v>
      </c>
      <c r="B1928" s="19" t="str">
        <f t="shared" si="107"/>
        <v>Pennsylvania</v>
      </c>
      <c r="C1928" s="12" t="s">
        <v>779</v>
      </c>
      <c r="D1928" s="12" t="s">
        <v>780</v>
      </c>
      <c r="E1928" s="14">
        <v>9404.869240620581</v>
      </c>
      <c r="F1928" s="14">
        <v>9130.9995569741477</v>
      </c>
      <c r="G1928" s="15">
        <v>-2.9119988448490321E-2</v>
      </c>
      <c r="H1928" s="14">
        <v>8897.7828974466829</v>
      </c>
      <c r="I1928" s="15">
        <v>-2.5541197113446001E-2</v>
      </c>
      <c r="J1928" s="14">
        <v>8532.3536225911212</v>
      </c>
      <c r="K1928" s="15">
        <v>-4.1069700066566663E-2</v>
      </c>
      <c r="L1928" s="14">
        <v>8215.3770460208252</v>
      </c>
      <c r="M1928" s="15">
        <v>-3.7149957748004815E-2</v>
      </c>
      <c r="N1928" s="14">
        <v>8267.8551612880965</v>
      </c>
      <c r="O1928" s="15">
        <v>6.3877914517252027E-3</v>
      </c>
    </row>
    <row r="1929" spans="1:15" x14ac:dyDescent="0.3">
      <c r="A1929" s="19" t="str">
        <f t="shared" si="108"/>
        <v>Undergraduate, 4-year</v>
      </c>
      <c r="B1929" s="19" t="str">
        <f t="shared" si="107"/>
        <v>Pennsylvania</v>
      </c>
      <c r="C1929" s="12" t="s">
        <v>791</v>
      </c>
      <c r="D1929" s="12" t="s">
        <v>792</v>
      </c>
      <c r="E1929" s="14">
        <v>163.32177908023948</v>
      </c>
      <c r="F1929" s="14">
        <v>152.06345610804252</v>
      </c>
      <c r="G1929" s="15">
        <v>-6.8933384363060277E-2</v>
      </c>
      <c r="H1929" s="62" t="s">
        <v>150</v>
      </c>
      <c r="I1929" s="63" t="s">
        <v>150</v>
      </c>
      <c r="J1929" s="62" t="s">
        <v>150</v>
      </c>
      <c r="K1929" s="63" t="s">
        <v>150</v>
      </c>
      <c r="L1929" s="14">
        <v>128.09306857335702</v>
      </c>
      <c r="M1929" s="63" t="s">
        <v>150</v>
      </c>
      <c r="N1929" s="14">
        <v>127.8903471304309</v>
      </c>
      <c r="O1929" s="15">
        <v>-1.5826105595247231E-3</v>
      </c>
    </row>
    <row r="1930" spans="1:15" x14ac:dyDescent="0.3">
      <c r="A1930" s="19" t="str">
        <f t="shared" si="108"/>
        <v>Undergraduate, 4-year</v>
      </c>
      <c r="B1930" s="19" t="str">
        <f t="shared" si="107"/>
        <v>Pennsylvania</v>
      </c>
      <c r="C1930" s="12" t="s">
        <v>797</v>
      </c>
      <c r="D1930" s="12" t="s">
        <v>798</v>
      </c>
      <c r="E1930" s="14"/>
      <c r="F1930" s="14"/>
      <c r="G1930" s="15"/>
      <c r="H1930" s="14"/>
      <c r="I1930" s="15"/>
      <c r="J1930" s="14"/>
      <c r="K1930" s="15"/>
      <c r="L1930" s="14"/>
      <c r="M1930" s="15"/>
      <c r="N1930" s="14"/>
      <c r="O1930" s="15"/>
    </row>
    <row r="1931" spans="1:15" x14ac:dyDescent="0.3">
      <c r="A1931" s="19" t="str">
        <f t="shared" si="108"/>
        <v>Undergraduate, 4-year</v>
      </c>
      <c r="B1931" s="19" t="str">
        <f t="shared" si="107"/>
        <v>Pennsylvania</v>
      </c>
      <c r="C1931" s="12" t="s">
        <v>801</v>
      </c>
      <c r="D1931" s="12" t="s">
        <v>802</v>
      </c>
      <c r="E1931" s="14"/>
      <c r="F1931" s="14"/>
      <c r="G1931" s="15"/>
      <c r="H1931" s="14"/>
      <c r="I1931" s="15"/>
      <c r="J1931" s="14"/>
      <c r="K1931" s="15"/>
      <c r="L1931" s="62" t="s">
        <v>150</v>
      </c>
      <c r="M1931" s="63" t="s">
        <v>150</v>
      </c>
      <c r="N1931" s="62" t="s">
        <v>150</v>
      </c>
      <c r="O1931" s="63" t="s">
        <v>150</v>
      </c>
    </row>
    <row r="1932" spans="1:15" x14ac:dyDescent="0.3">
      <c r="A1932" s="19" t="str">
        <f t="shared" si="108"/>
        <v>Undergraduate, 4-year</v>
      </c>
      <c r="B1932" s="19" t="str">
        <f t="shared" si="107"/>
        <v>Pennsylvania</v>
      </c>
      <c r="C1932" s="12" t="s">
        <v>805</v>
      </c>
      <c r="D1932" s="12" t="s">
        <v>806</v>
      </c>
      <c r="E1932" s="14"/>
      <c r="F1932" s="14"/>
      <c r="G1932" s="15"/>
      <c r="H1932" s="14"/>
      <c r="I1932" s="15"/>
      <c r="J1932" s="14"/>
      <c r="K1932" s="15"/>
      <c r="L1932" s="14"/>
      <c r="M1932" s="15"/>
      <c r="N1932" s="62" t="s">
        <v>150</v>
      </c>
      <c r="O1932" s="63" t="s">
        <v>150</v>
      </c>
    </row>
    <row r="1933" spans="1:15" x14ac:dyDescent="0.3">
      <c r="A1933" s="19" t="str">
        <f t="shared" si="108"/>
        <v>Undergraduate, 4-year</v>
      </c>
      <c r="B1933" s="19" t="str">
        <f t="shared" si="107"/>
        <v>Pennsylvania</v>
      </c>
      <c r="C1933" s="12" t="s">
        <v>809</v>
      </c>
      <c r="D1933" s="12" t="s">
        <v>810</v>
      </c>
      <c r="E1933" s="14">
        <v>172.5664080847813</v>
      </c>
      <c r="F1933" s="62" t="s">
        <v>150</v>
      </c>
      <c r="G1933" s="63" t="s">
        <v>150</v>
      </c>
      <c r="H1933" s="62" t="s">
        <v>150</v>
      </c>
      <c r="I1933" s="63" t="s">
        <v>150</v>
      </c>
      <c r="J1933" s="62" t="s">
        <v>150</v>
      </c>
      <c r="K1933" s="63" t="s">
        <v>150</v>
      </c>
      <c r="L1933" s="62" t="s">
        <v>150</v>
      </c>
      <c r="M1933" s="63" t="s">
        <v>150</v>
      </c>
      <c r="N1933" s="62" t="s">
        <v>150</v>
      </c>
      <c r="O1933" s="63" t="s">
        <v>150</v>
      </c>
    </row>
    <row r="1934" spans="1:15" x14ac:dyDescent="0.3">
      <c r="A1934" s="19" t="str">
        <f t="shared" si="108"/>
        <v>Undergraduate, 4-year</v>
      </c>
      <c r="B1934" s="19" t="str">
        <f t="shared" si="107"/>
        <v>Pennsylvania</v>
      </c>
      <c r="C1934" s="12" t="s">
        <v>815</v>
      </c>
      <c r="D1934" s="12" t="s">
        <v>816</v>
      </c>
      <c r="E1934" s="14"/>
      <c r="F1934" s="14"/>
      <c r="G1934" s="15"/>
      <c r="H1934" s="14"/>
      <c r="I1934" s="15"/>
      <c r="J1934" s="14"/>
      <c r="K1934" s="15"/>
      <c r="L1934" s="14"/>
      <c r="M1934" s="15"/>
      <c r="N1934" s="14"/>
      <c r="O1934" s="15"/>
    </row>
    <row r="1935" spans="1:15" x14ac:dyDescent="0.3">
      <c r="A1935" s="19" t="str">
        <f t="shared" si="108"/>
        <v>Undergraduate, 4-year</v>
      </c>
      <c r="B1935" s="19" t="str">
        <f t="shared" si="107"/>
        <v>Pennsylvania</v>
      </c>
      <c r="C1935" s="12" t="s">
        <v>819</v>
      </c>
      <c r="D1935" s="12" t="s">
        <v>820</v>
      </c>
      <c r="E1935" s="14">
        <v>1701.0117368357014</v>
      </c>
      <c r="F1935" s="14">
        <v>1618.2428606092362</v>
      </c>
      <c r="G1935" s="15">
        <v>-4.8658615595701629E-2</v>
      </c>
      <c r="H1935" s="14">
        <v>1376.9280615047026</v>
      </c>
      <c r="I1935" s="15">
        <v>-0.14912149775447392</v>
      </c>
      <c r="J1935" s="14">
        <v>1374.2356723390214</v>
      </c>
      <c r="K1935" s="15">
        <v>-1.9553593546048241E-3</v>
      </c>
      <c r="L1935" s="14">
        <v>1285.0296639279177</v>
      </c>
      <c r="M1935" s="15">
        <v>-6.49131806186274E-2</v>
      </c>
      <c r="N1935" s="14">
        <v>1264.5797524257007</v>
      </c>
      <c r="O1935" s="15">
        <v>-1.5913960647187135E-2</v>
      </c>
    </row>
    <row r="1936" spans="1:15" x14ac:dyDescent="0.3">
      <c r="A1936" s="19" t="str">
        <f t="shared" si="108"/>
        <v>Undergraduate, 4-year</v>
      </c>
      <c r="B1936" s="19" t="str">
        <f t="shared" si="107"/>
        <v>Pennsylvania</v>
      </c>
      <c r="C1936" s="12" t="s">
        <v>829</v>
      </c>
      <c r="D1936" s="12" t="s">
        <v>830</v>
      </c>
      <c r="E1936" s="14">
        <v>654.31429732146239</v>
      </c>
      <c r="F1936" s="14">
        <v>605.17145707862869</v>
      </c>
      <c r="G1936" s="15">
        <v>-7.5105863411524976E-2</v>
      </c>
      <c r="H1936" s="14">
        <v>737.64003294894769</v>
      </c>
      <c r="I1936" s="15">
        <v>0.21889428908261882</v>
      </c>
      <c r="J1936" s="14">
        <v>641.51493727384604</v>
      </c>
      <c r="K1936" s="15">
        <v>-0.13031436931481524</v>
      </c>
      <c r="L1936" s="14">
        <v>627.14366373515588</v>
      </c>
      <c r="M1936" s="15">
        <v>-2.2402087159126331E-2</v>
      </c>
      <c r="N1936" s="14">
        <v>591.3649651311124</v>
      </c>
      <c r="O1936" s="15">
        <v>-5.7050243306217802E-2</v>
      </c>
    </row>
    <row r="1937" spans="1:15" x14ac:dyDescent="0.3">
      <c r="A1937" s="19" t="str">
        <f t="shared" si="108"/>
        <v>Undergraduate, 4-year</v>
      </c>
      <c r="B1937" s="19" t="str">
        <f t="shared" ref="B1937:B1953" si="109">B1936</f>
        <v>Pennsylvania</v>
      </c>
      <c r="C1937" s="12" t="s">
        <v>847</v>
      </c>
      <c r="D1937" s="12" t="s">
        <v>848</v>
      </c>
      <c r="E1937" s="14">
        <v>8019.2020709398075</v>
      </c>
      <c r="F1937" s="14">
        <v>7677.1496218871198</v>
      </c>
      <c r="G1937" s="15">
        <v>-4.2654175069640192E-2</v>
      </c>
      <c r="H1937" s="14">
        <v>7075.1973160353245</v>
      </c>
      <c r="I1937" s="15">
        <v>-7.8408307184174617E-2</v>
      </c>
      <c r="J1937" s="14">
        <v>6521.7269342024847</v>
      </c>
      <c r="K1937" s="15">
        <v>-7.8226847550731476E-2</v>
      </c>
      <c r="L1937" s="14">
        <v>6322.6738647809016</v>
      </c>
      <c r="M1937" s="15">
        <v>-3.0521527722614551E-2</v>
      </c>
      <c r="N1937" s="14">
        <v>5754.0424980923472</v>
      </c>
      <c r="O1937" s="15">
        <v>-8.9935267712603906E-2</v>
      </c>
    </row>
    <row r="1938" spans="1:15" x14ac:dyDescent="0.3">
      <c r="A1938" s="19" t="str">
        <f t="shared" si="108"/>
        <v>Undergraduate, 4-year</v>
      </c>
      <c r="B1938" s="19" t="str">
        <f t="shared" si="109"/>
        <v>Pennsylvania</v>
      </c>
      <c r="C1938" s="12" t="s">
        <v>867</v>
      </c>
      <c r="D1938" s="12" t="s">
        <v>868</v>
      </c>
      <c r="E1938" s="62" t="s">
        <v>150</v>
      </c>
      <c r="F1938" s="62" t="s">
        <v>150</v>
      </c>
      <c r="G1938" s="63" t="s">
        <v>150</v>
      </c>
      <c r="H1938" s="62" t="s">
        <v>150</v>
      </c>
      <c r="I1938" s="63" t="s">
        <v>150</v>
      </c>
      <c r="J1938" s="62" t="s">
        <v>150</v>
      </c>
      <c r="K1938" s="63" t="s">
        <v>150</v>
      </c>
      <c r="L1938" s="62" t="s">
        <v>150</v>
      </c>
      <c r="M1938" s="63" t="s">
        <v>150</v>
      </c>
      <c r="N1938" s="62" t="s">
        <v>150</v>
      </c>
      <c r="O1938" s="63" t="s">
        <v>150</v>
      </c>
    </row>
    <row r="1939" spans="1:15" x14ac:dyDescent="0.3">
      <c r="A1939" s="19" t="str">
        <f t="shared" si="108"/>
        <v>Undergraduate, 4-year</v>
      </c>
      <c r="B1939" s="19" t="str">
        <f t="shared" si="109"/>
        <v>Pennsylvania</v>
      </c>
      <c r="C1939" s="12" t="s">
        <v>879</v>
      </c>
      <c r="D1939" s="12" t="s">
        <v>880</v>
      </c>
      <c r="E1939" s="14">
        <v>16319.851736017888</v>
      </c>
      <c r="F1939" s="14">
        <v>16342.711708476514</v>
      </c>
      <c r="G1939" s="15">
        <v>1.4007463320376684E-3</v>
      </c>
      <c r="H1939" s="14">
        <v>16622.513242495384</v>
      </c>
      <c r="I1939" s="15">
        <v>1.7120875593353645E-2</v>
      </c>
      <c r="J1939" s="14">
        <v>16995.021916532685</v>
      </c>
      <c r="K1939" s="15">
        <v>2.2409888841898106E-2</v>
      </c>
      <c r="L1939" s="14">
        <v>17059.94724487398</v>
      </c>
      <c r="M1939" s="15">
        <v>3.8202556407494499E-3</v>
      </c>
      <c r="N1939" s="14">
        <v>16049.727003480555</v>
      </c>
      <c r="O1939" s="15">
        <v>-5.9215906526145126E-2</v>
      </c>
    </row>
    <row r="1940" spans="1:15" x14ac:dyDescent="0.3">
      <c r="A1940" s="19" t="str">
        <f t="shared" si="108"/>
        <v>Undergraduate, 4-year</v>
      </c>
      <c r="B1940" s="19" t="str">
        <f t="shared" si="109"/>
        <v>Pennsylvania</v>
      </c>
      <c r="C1940" s="12" t="s">
        <v>889</v>
      </c>
      <c r="D1940" s="12" t="s">
        <v>890</v>
      </c>
      <c r="E1940" s="14">
        <v>10617.970002216573</v>
      </c>
      <c r="F1940" s="14">
        <v>10415.319287616399</v>
      </c>
      <c r="G1940" s="15">
        <v>-1.9085636384155207E-2</v>
      </c>
      <c r="H1940" s="14">
        <v>10242.951457532748</v>
      </c>
      <c r="I1940" s="15">
        <v>-1.654945233302571E-2</v>
      </c>
      <c r="J1940" s="14">
        <v>9092.9106045220997</v>
      </c>
      <c r="K1940" s="15">
        <v>-0.11227631584301803</v>
      </c>
      <c r="L1940" s="14">
        <v>8630.3985881985009</v>
      </c>
      <c r="M1940" s="15">
        <v>-5.0865122999623646E-2</v>
      </c>
      <c r="N1940" s="14">
        <v>7356.2527669423853</v>
      </c>
      <c r="O1940" s="15">
        <v>-0.14763464378092869</v>
      </c>
    </row>
    <row r="1941" spans="1:15" x14ac:dyDescent="0.3">
      <c r="A1941" s="19" t="str">
        <f t="shared" si="108"/>
        <v>Undergraduate, 4-year</v>
      </c>
      <c r="B1941" s="19" t="str">
        <f t="shared" si="109"/>
        <v>Pennsylvania</v>
      </c>
      <c r="C1941" s="12" t="s">
        <v>901</v>
      </c>
      <c r="D1941" s="12" t="s">
        <v>902</v>
      </c>
      <c r="E1941" s="14">
        <v>4099.4793730140609</v>
      </c>
      <c r="F1941" s="14">
        <v>3850.9042803577254</v>
      </c>
      <c r="G1941" s="15">
        <v>-6.0635771042695998E-2</v>
      </c>
      <c r="H1941" s="14">
        <v>3778.356168771832</v>
      </c>
      <c r="I1941" s="15">
        <v>-1.8839240423590611E-2</v>
      </c>
      <c r="J1941" s="14">
        <v>3347.9701279131864</v>
      </c>
      <c r="K1941" s="15">
        <v>-0.11390827694217724</v>
      </c>
      <c r="L1941" s="14">
        <v>3020.9469292340518</v>
      </c>
      <c r="M1941" s="15">
        <v>-9.7678051531173746E-2</v>
      </c>
      <c r="N1941" s="14">
        <v>2596.6856081362685</v>
      </c>
      <c r="O1941" s="15">
        <v>-0.14043984586162625</v>
      </c>
    </row>
    <row r="1942" spans="1:15" x14ac:dyDescent="0.3">
      <c r="A1942" s="19" t="str">
        <f t="shared" si="108"/>
        <v>Undergraduate, 4-year</v>
      </c>
      <c r="B1942" s="19" t="str">
        <f t="shared" si="109"/>
        <v>Pennsylvania</v>
      </c>
      <c r="C1942" s="12" t="s">
        <v>915</v>
      </c>
      <c r="D1942" s="12" t="s">
        <v>916</v>
      </c>
      <c r="E1942" s="14">
        <v>20177.943573913355</v>
      </c>
      <c r="F1942" s="14">
        <v>19823.731906409266</v>
      </c>
      <c r="G1942" s="15">
        <v>-1.7554398752607486E-2</v>
      </c>
      <c r="H1942" s="14">
        <v>18791.379839374444</v>
      </c>
      <c r="I1942" s="15">
        <v>-5.2076575284043761E-2</v>
      </c>
      <c r="J1942" s="14">
        <v>17736.96570980148</v>
      </c>
      <c r="K1942" s="15">
        <v>-5.6111586194623218E-2</v>
      </c>
      <c r="L1942" s="14">
        <v>16958.497534563881</v>
      </c>
      <c r="M1942" s="15">
        <v>-4.3889591262355275E-2</v>
      </c>
      <c r="N1942" s="14">
        <v>15829.755606416215</v>
      </c>
      <c r="O1942" s="15">
        <v>-6.6559076111968457E-2</v>
      </c>
    </row>
    <row r="1943" spans="1:15" x14ac:dyDescent="0.3">
      <c r="A1943" s="19" t="str">
        <f t="shared" si="108"/>
        <v>Undergraduate, 4-year</v>
      </c>
      <c r="B1943" s="19" t="str">
        <f t="shared" si="109"/>
        <v>Pennsylvania</v>
      </c>
      <c r="C1943" s="12" t="s">
        <v>945</v>
      </c>
      <c r="D1943" s="12" t="s">
        <v>946</v>
      </c>
      <c r="E1943" s="62" t="s">
        <v>150</v>
      </c>
      <c r="F1943" s="62" t="s">
        <v>150</v>
      </c>
      <c r="G1943" s="63" t="s">
        <v>150</v>
      </c>
      <c r="H1943" s="62" t="s">
        <v>150</v>
      </c>
      <c r="I1943" s="63" t="s">
        <v>150</v>
      </c>
      <c r="J1943" s="62" t="s">
        <v>150</v>
      </c>
      <c r="K1943" s="63" t="s">
        <v>150</v>
      </c>
      <c r="L1943" s="62" t="s">
        <v>150</v>
      </c>
      <c r="M1943" s="63" t="s">
        <v>150</v>
      </c>
      <c r="N1943" s="62" t="s">
        <v>150</v>
      </c>
      <c r="O1943" s="63" t="s">
        <v>150</v>
      </c>
    </row>
    <row r="1944" spans="1:15" x14ac:dyDescent="0.3">
      <c r="A1944" s="19" t="str">
        <f t="shared" si="108"/>
        <v>Undergraduate, 4-year</v>
      </c>
      <c r="B1944" s="19" t="str">
        <f t="shared" si="109"/>
        <v>Pennsylvania</v>
      </c>
      <c r="C1944" s="12" t="s">
        <v>961</v>
      </c>
      <c r="D1944" s="12" t="s">
        <v>962</v>
      </c>
      <c r="E1944" s="14"/>
      <c r="F1944" s="14"/>
      <c r="G1944" s="15"/>
      <c r="H1944" s="14"/>
      <c r="I1944" s="15"/>
      <c r="J1944" s="14"/>
      <c r="K1944" s="15"/>
      <c r="L1944" s="14"/>
      <c r="M1944" s="15"/>
      <c r="N1944" s="14"/>
      <c r="O1944" s="15"/>
    </row>
    <row r="1945" spans="1:15" x14ac:dyDescent="0.3">
      <c r="A1945" s="19" t="str">
        <f t="shared" si="108"/>
        <v>Undergraduate, 4-year</v>
      </c>
      <c r="B1945" s="19" t="str">
        <f t="shared" si="109"/>
        <v>Pennsylvania</v>
      </c>
      <c r="C1945" s="12" t="s">
        <v>979</v>
      </c>
      <c r="D1945" s="12" t="s">
        <v>980</v>
      </c>
      <c r="E1945" s="14"/>
      <c r="F1945" s="14"/>
      <c r="G1945" s="15"/>
      <c r="H1945" s="14"/>
      <c r="I1945" s="15"/>
      <c r="J1945" s="14"/>
      <c r="K1945" s="15"/>
      <c r="L1945" s="14"/>
      <c r="M1945" s="15"/>
      <c r="N1945" s="14"/>
      <c r="O1945" s="15"/>
    </row>
    <row r="1946" spans="1:15" x14ac:dyDescent="0.3">
      <c r="A1946" s="19" t="str">
        <f t="shared" si="108"/>
        <v>Undergraduate, 4-year</v>
      </c>
      <c r="B1946" s="19" t="str">
        <f t="shared" si="109"/>
        <v>Pennsylvania</v>
      </c>
      <c r="C1946" s="12" t="s">
        <v>993</v>
      </c>
      <c r="D1946" s="12" t="s">
        <v>994</v>
      </c>
      <c r="E1946" s="62" t="s">
        <v>150</v>
      </c>
      <c r="F1946" s="62" t="s">
        <v>150</v>
      </c>
      <c r="G1946" s="63" t="s">
        <v>150</v>
      </c>
      <c r="H1946" s="62" t="s">
        <v>150</v>
      </c>
      <c r="I1946" s="63" t="s">
        <v>150</v>
      </c>
      <c r="J1946" s="62" t="s">
        <v>150</v>
      </c>
      <c r="K1946" s="63" t="s">
        <v>150</v>
      </c>
      <c r="L1946" s="62" t="s">
        <v>150</v>
      </c>
      <c r="M1946" s="63" t="s">
        <v>150</v>
      </c>
      <c r="N1946" s="62" t="s">
        <v>150</v>
      </c>
      <c r="O1946" s="63" t="s">
        <v>150</v>
      </c>
    </row>
    <row r="1947" spans="1:15" x14ac:dyDescent="0.3">
      <c r="A1947" s="19" t="str">
        <f t="shared" si="108"/>
        <v>Undergraduate, 4-year</v>
      </c>
      <c r="B1947" s="19" t="str">
        <f t="shared" si="109"/>
        <v>Pennsylvania</v>
      </c>
      <c r="C1947" s="12" t="s">
        <v>1003</v>
      </c>
      <c r="D1947" s="12" t="s">
        <v>1004</v>
      </c>
      <c r="E1947" s="14">
        <v>17513.436058604297</v>
      </c>
      <c r="F1947" s="14">
        <v>17432.842295845658</v>
      </c>
      <c r="G1947" s="15">
        <v>-4.6018247069822479E-3</v>
      </c>
      <c r="H1947" s="14">
        <v>16311.065228583608</v>
      </c>
      <c r="I1947" s="15">
        <v>-6.4348489375675458E-2</v>
      </c>
      <c r="J1947" s="14">
        <v>15921.048027933657</v>
      </c>
      <c r="K1947" s="15">
        <v>-2.3911203540923995E-2</v>
      </c>
      <c r="L1947" s="14">
        <v>15895.837437679311</v>
      </c>
      <c r="M1947" s="15">
        <v>-1.5834755482248392E-3</v>
      </c>
      <c r="N1947" s="14">
        <v>14724.783007209293</v>
      </c>
      <c r="O1947" s="15">
        <v>-7.367050871407152E-2</v>
      </c>
    </row>
    <row r="1948" spans="1:15" x14ac:dyDescent="0.3">
      <c r="A1948" s="19" t="str">
        <f t="shared" si="108"/>
        <v>Undergraduate, 4-year</v>
      </c>
      <c r="B1948" s="19" t="str">
        <f t="shared" si="109"/>
        <v>Pennsylvania</v>
      </c>
      <c r="C1948" s="12" t="s">
        <v>1027</v>
      </c>
      <c r="D1948" s="12" t="s">
        <v>1028</v>
      </c>
      <c r="E1948" s="14">
        <v>47139.390475159438</v>
      </c>
      <c r="F1948" s="14">
        <v>45918.026465706265</v>
      </c>
      <c r="G1948" s="15">
        <v>-2.5909626686768099E-2</v>
      </c>
      <c r="H1948" s="14">
        <v>45869.940548921157</v>
      </c>
      <c r="I1948" s="15">
        <v>-1.0472121841085958E-3</v>
      </c>
      <c r="J1948" s="14">
        <v>44829.186790805732</v>
      </c>
      <c r="K1948" s="15">
        <v>-2.2689232766836511E-2</v>
      </c>
      <c r="L1948" s="14">
        <v>41595.405971689077</v>
      </c>
      <c r="M1948" s="15">
        <v>-7.2135611877302427E-2</v>
      </c>
      <c r="N1948" s="14">
        <v>38608.561114511525</v>
      </c>
      <c r="O1948" s="15">
        <v>-7.1807085119219086E-2</v>
      </c>
    </row>
    <row r="1949" spans="1:15" x14ac:dyDescent="0.3">
      <c r="A1949" s="19" t="str">
        <f t="shared" si="108"/>
        <v>Undergraduate, 4-year</v>
      </c>
      <c r="B1949" s="19" t="str">
        <f t="shared" si="109"/>
        <v>Pennsylvania</v>
      </c>
      <c r="C1949" s="12" t="s">
        <v>1097</v>
      </c>
      <c r="D1949" s="12" t="s">
        <v>1098</v>
      </c>
      <c r="E1949" s="14">
        <v>68107.236238460842</v>
      </c>
      <c r="F1949" s="14">
        <v>64968.08416637664</v>
      </c>
      <c r="G1949" s="15">
        <v>-4.6091314894840661E-2</v>
      </c>
      <c r="H1949" s="14">
        <v>61851.11676276927</v>
      </c>
      <c r="I1949" s="15">
        <v>-4.7976901945040187E-2</v>
      </c>
      <c r="J1949" s="14">
        <v>59281.718995874508</v>
      </c>
      <c r="K1949" s="15">
        <v>-4.1541655209714645E-2</v>
      </c>
      <c r="L1949" s="14">
        <v>57874.497870539883</v>
      </c>
      <c r="M1949" s="15">
        <v>-2.3737859649996914E-2</v>
      </c>
      <c r="N1949" s="14">
        <v>53821.373686370549</v>
      </c>
      <c r="O1949" s="15">
        <v>-7.0032990925222582E-2</v>
      </c>
    </row>
    <row r="1950" spans="1:15" x14ac:dyDescent="0.3">
      <c r="A1950" s="19" t="str">
        <f t="shared" si="108"/>
        <v>Undergraduate, 4-year</v>
      </c>
      <c r="B1950" s="19" t="str">
        <f t="shared" si="109"/>
        <v>Pennsylvania</v>
      </c>
      <c r="C1950" s="12" t="s">
        <v>1143</v>
      </c>
      <c r="D1950" s="12" t="s">
        <v>1144</v>
      </c>
      <c r="E1950" s="62" t="s">
        <v>150</v>
      </c>
      <c r="F1950" s="62" t="s">
        <v>150</v>
      </c>
      <c r="G1950" s="63" t="s">
        <v>150</v>
      </c>
      <c r="H1950" s="14">
        <v>122.94000549149129</v>
      </c>
      <c r="I1950" s="63" t="s">
        <v>150</v>
      </c>
      <c r="J1950" s="14"/>
      <c r="K1950" s="15"/>
      <c r="L1950" s="14"/>
      <c r="M1950" s="15"/>
      <c r="N1950" s="14"/>
      <c r="O1950" s="15"/>
    </row>
    <row r="1951" spans="1:15" x14ac:dyDescent="0.3">
      <c r="A1951" s="19" t="str">
        <f t="shared" si="108"/>
        <v>Undergraduate, 4-year</v>
      </c>
      <c r="B1951" s="19" t="str">
        <f t="shared" si="109"/>
        <v>Pennsylvania</v>
      </c>
      <c r="C1951" s="12" t="s">
        <v>1149</v>
      </c>
      <c r="D1951" s="12" t="s">
        <v>1150</v>
      </c>
      <c r="E1951" s="14">
        <v>3416.4040076784686</v>
      </c>
      <c r="F1951" s="14">
        <v>3344.3685785924217</v>
      </c>
      <c r="G1951" s="15">
        <v>-2.1085161158968645E-2</v>
      </c>
      <c r="H1951" s="14">
        <v>3230.248644288934</v>
      </c>
      <c r="I1951" s="15">
        <v>-3.4123013544015104E-2</v>
      </c>
      <c r="J1951" s="14">
        <v>3235.2438609800824</v>
      </c>
      <c r="K1951" s="15">
        <v>1.546387675134542E-3</v>
      </c>
      <c r="L1951" s="14">
        <v>3168.5101442305586</v>
      </c>
      <c r="M1951" s="15">
        <v>-2.0627105596085608E-2</v>
      </c>
      <c r="N1951" s="14">
        <v>2978.3104039734749</v>
      </c>
      <c r="O1951" s="15">
        <v>-6.0028130445917142E-2</v>
      </c>
    </row>
    <row r="1952" spans="1:15" x14ac:dyDescent="0.3">
      <c r="A1952" s="19" t="str">
        <f t="shared" si="108"/>
        <v>Undergraduate, 4-year</v>
      </c>
      <c r="B1952" s="19" t="str">
        <f t="shared" si="109"/>
        <v>Pennsylvania</v>
      </c>
      <c r="C1952" s="12" t="s">
        <v>1155</v>
      </c>
      <c r="D1952" s="12" t="s">
        <v>1156</v>
      </c>
      <c r="E1952" s="14"/>
      <c r="F1952" s="14"/>
      <c r="G1952" s="15"/>
      <c r="H1952" s="14"/>
      <c r="I1952" s="15"/>
      <c r="J1952" s="14"/>
      <c r="K1952" s="15"/>
      <c r="L1952" s="14"/>
      <c r="M1952" s="15"/>
      <c r="N1952" s="14"/>
      <c r="O1952" s="15"/>
    </row>
    <row r="1953" spans="1:15" x14ac:dyDescent="0.3">
      <c r="A1953" s="19" t="str">
        <f t="shared" si="108"/>
        <v>Undergraduate, 4-year</v>
      </c>
      <c r="B1953" s="19" t="str">
        <f t="shared" si="109"/>
        <v>Pennsylvania</v>
      </c>
      <c r="C1953" s="12" t="s">
        <v>1165</v>
      </c>
      <c r="D1953" s="12" t="s">
        <v>1166</v>
      </c>
      <c r="E1953" s="62" t="s">
        <v>150</v>
      </c>
      <c r="F1953" s="62" t="s">
        <v>150</v>
      </c>
      <c r="G1953" s="63" t="s">
        <v>150</v>
      </c>
      <c r="H1953" s="62" t="s">
        <v>150</v>
      </c>
      <c r="I1953" s="63" t="s">
        <v>150</v>
      </c>
      <c r="J1953" s="14"/>
      <c r="K1953" s="15"/>
      <c r="L1953" s="14"/>
      <c r="M1953" s="15"/>
      <c r="N1953" s="14"/>
      <c r="O1953" s="15"/>
    </row>
    <row r="1954" spans="1:15" x14ac:dyDescent="0.3">
      <c r="A1954" s="19" t="str">
        <f t="shared" si="108"/>
        <v>Undergraduate, 4-year</v>
      </c>
      <c r="B1954" s="12" t="s">
        <v>203</v>
      </c>
      <c r="C1954" s="12" t="s">
        <v>88</v>
      </c>
      <c r="D1954" s="124" t="str">
        <f>C1954</f>
        <v>Total</v>
      </c>
      <c r="E1954" s="14">
        <v>45416.807937313126</v>
      </c>
      <c r="F1954" s="14">
        <v>45394.024015604227</v>
      </c>
      <c r="G1954" s="15">
        <v>-5.0166277075980835E-4</v>
      </c>
      <c r="H1954" s="14">
        <v>42241.161386830645</v>
      </c>
      <c r="I1954" s="15">
        <v>-6.945545580382527E-2</v>
      </c>
      <c r="J1954" s="14">
        <v>45525.015293056458</v>
      </c>
      <c r="K1954" s="15">
        <v>7.7740615987173287E-2</v>
      </c>
      <c r="L1954" s="14">
        <v>45729.225480688459</v>
      </c>
      <c r="M1954" s="15">
        <v>4.4856698304755454E-3</v>
      </c>
      <c r="N1954" s="14">
        <v>45599.5590500494</v>
      </c>
      <c r="O1954" s="15">
        <v>-2.8355264992147699E-3</v>
      </c>
    </row>
    <row r="1955" spans="1:15" x14ac:dyDescent="0.3">
      <c r="A1955" s="19" t="str">
        <f t="shared" si="108"/>
        <v>Undergraduate, 4-year</v>
      </c>
      <c r="B1955" s="19" t="str">
        <f t="shared" ref="B1955:B1986" si="110">B1954</f>
        <v>Rhode Island</v>
      </c>
      <c r="C1955" s="12" t="s">
        <v>222</v>
      </c>
      <c r="D1955" s="12" t="s">
        <v>222</v>
      </c>
      <c r="E1955" s="14">
        <v>1014.854828498595</v>
      </c>
      <c r="F1955" s="14">
        <v>1220.6174720023953</v>
      </c>
      <c r="G1955" s="15">
        <v>0.20275081492021019</v>
      </c>
      <c r="H1955" s="14">
        <v>1251.9390559216863</v>
      </c>
      <c r="I1955" s="15">
        <v>2.5660442061269748E-2</v>
      </c>
      <c r="J1955" s="14">
        <v>899.76056697513854</v>
      </c>
      <c r="K1955" s="15">
        <v>-0.28130641605974299</v>
      </c>
      <c r="L1955" s="14">
        <v>1184.6046981664056</v>
      </c>
      <c r="M1955" s="15">
        <v>0.31657770038630467</v>
      </c>
      <c r="N1955" s="14">
        <v>975.03600652240516</v>
      </c>
      <c r="O1955" s="15">
        <v>-0.17691023171559425</v>
      </c>
    </row>
    <row r="1956" spans="1:15" x14ac:dyDescent="0.3">
      <c r="A1956" s="19" t="str">
        <f t="shared" si="108"/>
        <v>Undergraduate, 4-year</v>
      </c>
      <c r="B1956" s="19" t="str">
        <f t="shared" si="110"/>
        <v>Rhode Island</v>
      </c>
      <c r="C1956" s="12" t="s">
        <v>223</v>
      </c>
      <c r="D1956" s="12" t="s">
        <v>224</v>
      </c>
      <c r="E1956" s="14">
        <v>430.38883921144861</v>
      </c>
      <c r="F1956" s="14">
        <v>392.48810968427188</v>
      </c>
      <c r="G1956" s="15">
        <v>-8.8061599358890977E-2</v>
      </c>
      <c r="H1956" s="14">
        <v>363.69751624566169</v>
      </c>
      <c r="I1956" s="15">
        <v>-7.3354052589695323E-2</v>
      </c>
      <c r="J1956" s="14">
        <v>407.86412944886695</v>
      </c>
      <c r="K1956" s="15">
        <v>0.12143776415941387</v>
      </c>
      <c r="L1956" s="14">
        <v>450.88760137821663</v>
      </c>
      <c r="M1956" s="15">
        <v>0.10548481423822646</v>
      </c>
      <c r="N1956" s="14">
        <v>459.38212689250781</v>
      </c>
      <c r="O1956" s="15">
        <v>1.8839563315394312E-2</v>
      </c>
    </row>
    <row r="1957" spans="1:15" x14ac:dyDescent="0.3">
      <c r="A1957" s="19" t="str">
        <f t="shared" si="108"/>
        <v>Undergraduate, 4-year</v>
      </c>
      <c r="B1957" s="19" t="str">
        <f t="shared" si="110"/>
        <v>Rhode Island</v>
      </c>
      <c r="C1957" s="12" t="s">
        <v>263</v>
      </c>
      <c r="D1957" s="12" t="s">
        <v>264</v>
      </c>
      <c r="E1957" s="14">
        <v>654.3142973214625</v>
      </c>
      <c r="F1957" s="14">
        <v>647.29714424369445</v>
      </c>
      <c r="G1957" s="15">
        <v>-1.0724437944415806E-2</v>
      </c>
      <c r="H1957" s="14">
        <v>602.40602690830724</v>
      </c>
      <c r="I1957" s="15">
        <v>-6.9351638168955981E-2</v>
      </c>
      <c r="J1957" s="14">
        <v>733.74551931002179</v>
      </c>
      <c r="K1957" s="15">
        <v>0.21802486451833897</v>
      </c>
      <c r="L1957" s="14">
        <v>781.88009057177123</v>
      </c>
      <c r="M1957" s="15">
        <v>6.5601179148613853E-2</v>
      </c>
      <c r="N1957" s="14">
        <v>786.78141554641093</v>
      </c>
      <c r="O1957" s="15">
        <v>6.2686402093388308E-3</v>
      </c>
    </row>
    <row r="1958" spans="1:15" x14ac:dyDescent="0.3">
      <c r="A1958" s="19" t="str">
        <f t="shared" si="108"/>
        <v>Undergraduate, 4-year</v>
      </c>
      <c r="B1958" s="19" t="str">
        <f t="shared" si="110"/>
        <v>Rhode Island</v>
      </c>
      <c r="C1958" s="12" t="s">
        <v>277</v>
      </c>
      <c r="D1958" s="12" t="s">
        <v>278</v>
      </c>
      <c r="E1958" s="14">
        <v>585.49317028765086</v>
      </c>
      <c r="F1958" s="14">
        <v>607.22636864765616</v>
      </c>
      <c r="G1958" s="15">
        <v>3.7119473740962437E-2</v>
      </c>
      <c r="H1958" s="14">
        <v>589.08752631339576</v>
      </c>
      <c r="I1958" s="15">
        <v>-2.9871631521300894E-2</v>
      </c>
      <c r="J1958" s="14">
        <v>628.19274209084278</v>
      </c>
      <c r="K1958" s="15">
        <v>6.6382691927248466E-2</v>
      </c>
      <c r="L1958" s="14">
        <v>620.99519644363477</v>
      </c>
      <c r="M1958" s="15">
        <v>-1.1457543465484964E-2</v>
      </c>
      <c r="N1958" s="14">
        <v>642.52110398328477</v>
      </c>
      <c r="O1958" s="15">
        <v>3.4663565294749954E-2</v>
      </c>
    </row>
    <row r="1959" spans="1:15" x14ac:dyDescent="0.3">
      <c r="A1959" s="19" t="str">
        <f t="shared" si="108"/>
        <v>Undergraduate, 4-year</v>
      </c>
      <c r="B1959" s="19" t="str">
        <f t="shared" si="110"/>
        <v>Rhode Island</v>
      </c>
      <c r="C1959" s="12" t="s">
        <v>297</v>
      </c>
      <c r="D1959" s="12" t="s">
        <v>298</v>
      </c>
      <c r="E1959" s="14">
        <v>321.5076531579557</v>
      </c>
      <c r="F1959" s="14">
        <v>331.86821839795766</v>
      </c>
      <c r="G1959" s="15">
        <v>3.2224941267298066E-2</v>
      </c>
      <c r="H1959" s="14">
        <v>244.85551093722017</v>
      </c>
      <c r="I1959" s="15">
        <v>-0.26219054021134602</v>
      </c>
      <c r="J1959" s="14">
        <v>285.91480431214541</v>
      </c>
      <c r="K1959" s="15">
        <v>0.16768784667236936</v>
      </c>
      <c r="L1959" s="14">
        <v>325.86876645062023</v>
      </c>
      <c r="M1959" s="15">
        <v>0.13974079528549133</v>
      </c>
      <c r="N1959" s="14">
        <v>318.19118366051202</v>
      </c>
      <c r="O1959" s="15">
        <v>-2.3560351836516398E-2</v>
      </c>
    </row>
    <row r="1960" spans="1:15" x14ac:dyDescent="0.3">
      <c r="A1960" s="19" t="str">
        <f t="shared" si="108"/>
        <v>Undergraduate, 4-year</v>
      </c>
      <c r="B1960" s="19" t="str">
        <f t="shared" si="110"/>
        <v>Rhode Island</v>
      </c>
      <c r="C1960" s="12" t="s">
        <v>305</v>
      </c>
      <c r="D1960" s="12" t="s">
        <v>306</v>
      </c>
      <c r="E1960" s="14">
        <v>1476.0590977251829</v>
      </c>
      <c r="F1960" s="14">
        <v>1544.2660441242426</v>
      </c>
      <c r="G1960" s="15">
        <v>4.6208818132130548E-2</v>
      </c>
      <c r="H1960" s="14">
        <v>1443.5205644792604</v>
      </c>
      <c r="I1960" s="15">
        <v>-6.5238421856329318E-2</v>
      </c>
      <c r="J1960" s="14">
        <v>1429.574021560727</v>
      </c>
      <c r="K1960" s="15">
        <v>-9.6614785142077348E-3</v>
      </c>
      <c r="L1960" s="14">
        <v>1554.5374802062606</v>
      </c>
      <c r="M1960" s="15">
        <v>8.7413073237792641E-2</v>
      </c>
      <c r="N1960" s="14">
        <v>1486.5973950441287</v>
      </c>
      <c r="O1960" s="15">
        <v>-4.3704372539874331E-2</v>
      </c>
    </row>
    <row r="1961" spans="1:15" x14ac:dyDescent="0.3">
      <c r="A1961" s="19" t="str">
        <f t="shared" si="108"/>
        <v>Undergraduate, 4-year</v>
      </c>
      <c r="B1961" s="19" t="str">
        <f t="shared" si="110"/>
        <v>Rhode Island</v>
      </c>
      <c r="C1961" s="12" t="s">
        <v>319</v>
      </c>
      <c r="D1961" s="12" t="s">
        <v>320</v>
      </c>
      <c r="E1961" s="62" t="s">
        <v>150</v>
      </c>
      <c r="F1961" s="62" t="s">
        <v>150</v>
      </c>
      <c r="G1961" s="63" t="s">
        <v>150</v>
      </c>
      <c r="H1961" s="62" t="s">
        <v>150</v>
      </c>
      <c r="I1961" s="63" t="s">
        <v>150</v>
      </c>
      <c r="J1961" s="62" t="s">
        <v>150</v>
      </c>
      <c r="K1961" s="63" t="s">
        <v>150</v>
      </c>
      <c r="L1961" s="62" t="s">
        <v>150</v>
      </c>
      <c r="M1961" s="63" t="s">
        <v>150</v>
      </c>
      <c r="N1961" s="62" t="s">
        <v>150</v>
      </c>
      <c r="O1961" s="63" t="s">
        <v>150</v>
      </c>
    </row>
    <row r="1962" spans="1:15" x14ac:dyDescent="0.3">
      <c r="A1962" s="19" t="str">
        <f t="shared" si="108"/>
        <v>Undergraduate, 4-year</v>
      </c>
      <c r="B1962" s="19" t="str">
        <f t="shared" si="110"/>
        <v>Rhode Island</v>
      </c>
      <c r="C1962" s="12" t="s">
        <v>329</v>
      </c>
      <c r="D1962" s="12" t="s">
        <v>330</v>
      </c>
      <c r="E1962" s="14">
        <v>1286.0306126318228</v>
      </c>
      <c r="F1962" s="14">
        <v>1385.0103975246034</v>
      </c>
      <c r="G1962" s="15">
        <v>7.6965341198388298E-2</v>
      </c>
      <c r="H1962" s="14">
        <v>1357.4625606352165</v>
      </c>
      <c r="I1962" s="15">
        <v>-1.9889985619329989E-2</v>
      </c>
      <c r="J1962" s="14">
        <v>1950.1644179426978</v>
      </c>
      <c r="K1962" s="15">
        <v>0.43662482818688569</v>
      </c>
      <c r="L1962" s="14">
        <v>2037.1921625906698</v>
      </c>
      <c r="M1962" s="15">
        <v>4.4625849926941463E-2</v>
      </c>
      <c r="N1962" s="14">
        <v>2234.5001450628888</v>
      </c>
      <c r="O1962" s="15">
        <v>9.6852906709254713E-2</v>
      </c>
    </row>
    <row r="1963" spans="1:15" x14ac:dyDescent="0.3">
      <c r="A1963" s="19" t="str">
        <f t="shared" si="108"/>
        <v>Undergraduate, 4-year</v>
      </c>
      <c r="B1963" s="19" t="str">
        <f t="shared" si="110"/>
        <v>Rhode Island</v>
      </c>
      <c r="C1963" s="12" t="s">
        <v>353</v>
      </c>
      <c r="D1963" s="12" t="s">
        <v>354</v>
      </c>
      <c r="E1963" s="14"/>
      <c r="F1963" s="14"/>
      <c r="G1963" s="15"/>
      <c r="H1963" s="14"/>
      <c r="I1963" s="15"/>
      <c r="J1963" s="14"/>
      <c r="K1963" s="15"/>
      <c r="L1963" s="14"/>
      <c r="M1963" s="15"/>
      <c r="N1963" s="14"/>
      <c r="O1963" s="15"/>
    </row>
    <row r="1964" spans="1:15" x14ac:dyDescent="0.3">
      <c r="A1964" s="19" t="str">
        <f t="shared" si="108"/>
        <v>Undergraduate, 4-year</v>
      </c>
      <c r="B1964" s="19" t="str">
        <f t="shared" si="110"/>
        <v>Rhode Island</v>
      </c>
      <c r="C1964" s="12" t="s">
        <v>363</v>
      </c>
      <c r="D1964" s="12" t="s">
        <v>364</v>
      </c>
      <c r="E1964" s="14">
        <v>2923.3571274362357</v>
      </c>
      <c r="F1964" s="14">
        <v>2818.3112169213555</v>
      </c>
      <c r="G1964" s="15">
        <v>-3.5933314314903694E-2</v>
      </c>
      <c r="H1964" s="14">
        <v>2672.9206193941732</v>
      </c>
      <c r="I1964" s="15">
        <v>-5.1587843334776541E-2</v>
      </c>
      <c r="J1964" s="14">
        <v>2491.2504992215963</v>
      </c>
      <c r="K1964" s="15">
        <v>-6.7966896904612537E-2</v>
      </c>
      <c r="L1964" s="14">
        <v>2482.9560412259525</v>
      </c>
      <c r="M1964" s="15">
        <v>-3.3294355578595849E-3</v>
      </c>
      <c r="N1964" s="14">
        <v>2358.2980010851461</v>
      </c>
      <c r="O1964" s="15">
        <v>-5.0205496219440461E-2</v>
      </c>
    </row>
    <row r="1965" spans="1:15" x14ac:dyDescent="0.3">
      <c r="A1965" s="19" t="str">
        <f t="shared" si="108"/>
        <v>Undergraduate, 4-year</v>
      </c>
      <c r="B1965" s="19" t="str">
        <f t="shared" si="110"/>
        <v>Rhode Island</v>
      </c>
      <c r="C1965" s="12" t="s">
        <v>395</v>
      </c>
      <c r="D1965" s="12" t="s">
        <v>396</v>
      </c>
      <c r="E1965" s="14">
        <v>2198.1673410799526</v>
      </c>
      <c r="F1965" s="14">
        <v>2236.7712428865448</v>
      </c>
      <c r="G1965" s="15">
        <v>1.7561857591618196E-2</v>
      </c>
      <c r="H1965" s="14">
        <v>2194.4790980231191</v>
      </c>
      <c r="I1965" s="15">
        <v>-1.8907675515734801E-2</v>
      </c>
      <c r="J1965" s="14">
        <v>2117.2042498526612</v>
      </c>
      <c r="K1965" s="15">
        <v>-3.5213298791531199E-2</v>
      </c>
      <c r="L1965" s="14">
        <v>2073.0582217912101</v>
      </c>
      <c r="M1965" s="15">
        <v>-2.0851095525867763E-2</v>
      </c>
      <c r="N1965" s="14">
        <v>2023.7368529919381</v>
      </c>
      <c r="O1965" s="15">
        <v>-2.3791598461067952E-2</v>
      </c>
    </row>
    <row r="1966" spans="1:15" x14ac:dyDescent="0.3">
      <c r="A1966" s="19" t="str">
        <f t="shared" si="108"/>
        <v>Undergraduate, 4-year</v>
      </c>
      <c r="B1966" s="19" t="str">
        <f t="shared" si="110"/>
        <v>Rhode Island</v>
      </c>
      <c r="C1966" s="12" t="s">
        <v>479</v>
      </c>
      <c r="D1966" s="12" t="s">
        <v>480</v>
      </c>
      <c r="E1966" s="62" t="s">
        <v>150</v>
      </c>
      <c r="F1966" s="62" t="s">
        <v>150</v>
      </c>
      <c r="G1966" s="63" t="s">
        <v>150</v>
      </c>
      <c r="H1966" s="14"/>
      <c r="I1966" s="15"/>
      <c r="J1966" s="14">
        <v>340.2283692890046</v>
      </c>
      <c r="K1966" s="63" t="s">
        <v>150</v>
      </c>
      <c r="L1966" s="14">
        <v>287.95321815290657</v>
      </c>
      <c r="M1966" s="15">
        <v>-0.15364724360093931</v>
      </c>
      <c r="N1966" s="14">
        <v>285.45125479512171</v>
      </c>
      <c r="O1966" s="15">
        <v>-8.6887841498485604E-3</v>
      </c>
    </row>
    <row r="1967" spans="1:15" x14ac:dyDescent="0.3">
      <c r="A1967" s="19" t="str">
        <f t="shared" si="108"/>
        <v>Undergraduate, 4-year</v>
      </c>
      <c r="B1967" s="19" t="str">
        <f t="shared" si="110"/>
        <v>Rhode Island</v>
      </c>
      <c r="C1967" s="12" t="s">
        <v>519</v>
      </c>
      <c r="D1967" s="12" t="s">
        <v>520</v>
      </c>
      <c r="E1967" s="14">
        <v>495.10124224324164</v>
      </c>
      <c r="F1967" s="14">
        <v>520.92008274849695</v>
      </c>
      <c r="G1967" s="15">
        <v>5.2148607804483341E-2</v>
      </c>
      <c r="H1967" s="14">
        <v>379.06501693209816</v>
      </c>
      <c r="I1967" s="15">
        <v>-0.27231636965873551</v>
      </c>
      <c r="J1967" s="14">
        <v>764.48904665541386</v>
      </c>
      <c r="K1967" s="15">
        <v>1.0167755200484687</v>
      </c>
      <c r="L1967" s="14">
        <v>580.00541450016044</v>
      </c>
      <c r="M1967" s="15">
        <v>-0.24131625294352668</v>
      </c>
      <c r="N1967" s="14">
        <v>552.48629960346148</v>
      </c>
      <c r="O1967" s="15">
        <v>-4.744630689424599E-2</v>
      </c>
    </row>
    <row r="1968" spans="1:15" x14ac:dyDescent="0.3">
      <c r="A1968" s="19" t="str">
        <f t="shared" si="108"/>
        <v>Undergraduate, 4-year</v>
      </c>
      <c r="B1968" s="19" t="str">
        <f t="shared" si="110"/>
        <v>Rhode Island</v>
      </c>
      <c r="C1968" s="12" t="s">
        <v>557</v>
      </c>
      <c r="D1968" s="12" t="s">
        <v>558</v>
      </c>
      <c r="E1968" s="14">
        <v>631.71631531036019</v>
      </c>
      <c r="F1968" s="14">
        <v>657.57170208883247</v>
      </c>
      <c r="G1968" s="15">
        <v>4.0928793750988707E-2</v>
      </c>
      <c r="H1968" s="14">
        <v>565.52402526085984</v>
      </c>
      <c r="I1968" s="15">
        <v>-0.13998120134363348</v>
      </c>
      <c r="J1968" s="14">
        <v>474.47510536388285</v>
      </c>
      <c r="K1968" s="15">
        <v>-0.16099920751373697</v>
      </c>
      <c r="L1968" s="14">
        <v>500.07533971038578</v>
      </c>
      <c r="M1968" s="15">
        <v>5.3954852545677154E-2</v>
      </c>
      <c r="N1968" s="14">
        <v>501.3301607512891</v>
      </c>
      <c r="O1968" s="15">
        <v>2.5092639873624677E-3</v>
      </c>
    </row>
    <row r="1969" spans="1:15" x14ac:dyDescent="0.3">
      <c r="A1969" s="19" t="str">
        <f t="shared" si="108"/>
        <v>Undergraduate, 4-year</v>
      </c>
      <c r="B1969" s="19" t="str">
        <f t="shared" si="110"/>
        <v>Rhode Island</v>
      </c>
      <c r="C1969" s="12" t="s">
        <v>577</v>
      </c>
      <c r="D1969" s="12" t="s">
        <v>578</v>
      </c>
      <c r="E1969" s="14">
        <v>195.16439009588362</v>
      </c>
      <c r="F1969" s="14">
        <v>202.40878954921874</v>
      </c>
      <c r="G1969" s="15">
        <v>3.7119473740962534E-2</v>
      </c>
      <c r="H1969" s="14">
        <v>213.09600951858488</v>
      </c>
      <c r="I1969" s="15">
        <v>5.2800177270796743E-2</v>
      </c>
      <c r="J1969" s="14">
        <v>183.43637982750548</v>
      </c>
      <c r="K1969" s="15">
        <v>-0.13918435055675071</v>
      </c>
      <c r="L1969" s="14">
        <v>126.0435794761833</v>
      </c>
      <c r="M1969" s="15">
        <v>-0.31287577963156238</v>
      </c>
      <c r="N1969" s="14">
        <v>147.32967989425637</v>
      </c>
      <c r="O1969" s="15">
        <v>0.16887889495470268</v>
      </c>
    </row>
    <row r="1970" spans="1:15" x14ac:dyDescent="0.3">
      <c r="A1970" s="19" t="str">
        <f t="shared" si="108"/>
        <v>Undergraduate, 4-year</v>
      </c>
      <c r="B1970" s="19" t="str">
        <f t="shared" si="110"/>
        <v>Rhode Island</v>
      </c>
      <c r="C1970" s="12" t="s">
        <v>589</v>
      </c>
      <c r="D1970" s="12" t="s">
        <v>590</v>
      </c>
      <c r="E1970" s="14">
        <v>777.57601738202061</v>
      </c>
      <c r="F1970" s="14">
        <v>701.75230082292592</v>
      </c>
      <c r="G1970" s="15">
        <v>-9.7512931037124231E-2</v>
      </c>
      <c r="H1970" s="14">
        <v>584.98952613034601</v>
      </c>
      <c r="I1970" s="15">
        <v>-0.16638744832849905</v>
      </c>
      <c r="J1970" s="14">
        <v>710.17548167855466</v>
      </c>
      <c r="K1970" s="15">
        <v>0.21399691781885855</v>
      </c>
      <c r="L1970" s="14">
        <v>709.12322762210442</v>
      </c>
      <c r="M1970" s="15">
        <v>-1.4816817583777379E-3</v>
      </c>
      <c r="N1970" s="14">
        <v>673.21478729458818</v>
      </c>
      <c r="O1970" s="15">
        <v>-5.0637800214114612E-2</v>
      </c>
    </row>
    <row r="1971" spans="1:15" x14ac:dyDescent="0.3">
      <c r="A1971" s="19" t="str">
        <f t="shared" si="108"/>
        <v>Undergraduate, 4-year</v>
      </c>
      <c r="B1971" s="19" t="str">
        <f t="shared" si="110"/>
        <v>Rhode Island</v>
      </c>
      <c r="C1971" s="12" t="s">
        <v>599</v>
      </c>
      <c r="D1971" s="12" t="s">
        <v>600</v>
      </c>
      <c r="E1971" s="14">
        <v>2360.4619391596871</v>
      </c>
      <c r="F1971" s="14">
        <v>2136.0805760041917</v>
      </c>
      <c r="G1971" s="15">
        <v>-9.5058242385968758E-2</v>
      </c>
      <c r="H1971" s="14">
        <v>1947.5745869943744</v>
      </c>
      <c r="I1971" s="15">
        <v>-8.8248538527718634E-2</v>
      </c>
      <c r="J1971" s="14">
        <v>1917.371322107613</v>
      </c>
      <c r="K1971" s="15">
        <v>-1.5508142840050655E-2</v>
      </c>
      <c r="L1971" s="14">
        <v>1972.6332560296978</v>
      </c>
      <c r="M1971" s="15">
        <v>2.8821717152491783E-2</v>
      </c>
      <c r="N1971" s="14">
        <v>1817.0660520291622</v>
      </c>
      <c r="O1971" s="15">
        <v>-7.8862709794138022E-2</v>
      </c>
    </row>
    <row r="1972" spans="1:15" x14ac:dyDescent="0.3">
      <c r="A1972" s="19" t="str">
        <f t="shared" si="108"/>
        <v>Undergraduate, 4-year</v>
      </c>
      <c r="B1972" s="19" t="str">
        <f t="shared" si="110"/>
        <v>Rhode Island</v>
      </c>
      <c r="C1972" s="12" t="s">
        <v>603</v>
      </c>
      <c r="D1972" s="12" t="s">
        <v>604</v>
      </c>
      <c r="E1972" s="14"/>
      <c r="F1972" s="14"/>
      <c r="G1972" s="15"/>
      <c r="H1972" s="14"/>
      <c r="I1972" s="15"/>
      <c r="J1972" s="14"/>
      <c r="K1972" s="15"/>
      <c r="L1972" s="14"/>
      <c r="M1972" s="15"/>
      <c r="N1972" s="14"/>
      <c r="O1972" s="15"/>
    </row>
    <row r="1973" spans="1:15" x14ac:dyDescent="0.3">
      <c r="A1973" s="19" t="str">
        <f t="shared" si="108"/>
        <v>Undergraduate, 4-year</v>
      </c>
      <c r="B1973" s="19" t="str">
        <f t="shared" si="110"/>
        <v>Rhode Island</v>
      </c>
      <c r="C1973" s="12" t="s">
        <v>611</v>
      </c>
      <c r="D1973" s="12" t="s">
        <v>612</v>
      </c>
      <c r="E1973" s="14">
        <v>3181.1795585629029</v>
      </c>
      <c r="F1973" s="14">
        <v>3249.8426464171521</v>
      </c>
      <c r="G1973" s="15">
        <v>2.1584159771624995E-2</v>
      </c>
      <c r="H1973" s="14">
        <v>2900.3596295534321</v>
      </c>
      <c r="I1973" s="15">
        <v>-0.10753844259167866</v>
      </c>
      <c r="J1973" s="14">
        <v>3241.3925664491617</v>
      </c>
      <c r="K1973" s="15">
        <v>0.11758298295864722</v>
      </c>
      <c r="L1973" s="14">
        <v>3148.0152532588218</v>
      </c>
      <c r="M1973" s="15">
        <v>-2.8807776681190972E-2</v>
      </c>
      <c r="N1973" s="14">
        <v>3175.7730999428604</v>
      </c>
      <c r="O1973" s="15">
        <v>8.81757058048044E-3</v>
      </c>
    </row>
    <row r="1974" spans="1:15" x14ac:dyDescent="0.3">
      <c r="A1974" s="19" t="str">
        <f t="shared" ref="A1974:A2037" si="111">A1973</f>
        <v>Undergraduate, 4-year</v>
      </c>
      <c r="B1974" s="19" t="str">
        <f t="shared" si="110"/>
        <v>Rhode Island</v>
      </c>
      <c r="C1974" s="12" t="s">
        <v>643</v>
      </c>
      <c r="D1974" s="12" t="s">
        <v>644</v>
      </c>
      <c r="E1974" s="14">
        <v>878.23975543147628</v>
      </c>
      <c r="F1974" s="14">
        <v>863.06285899159263</v>
      </c>
      <c r="G1974" s="15">
        <v>-1.7281040110086215E-2</v>
      </c>
      <c r="H1974" s="14">
        <v>726.37053244556103</v>
      </c>
      <c r="I1974" s="15">
        <v>-0.15838049931350734</v>
      </c>
      <c r="J1974" s="14">
        <v>840.32308077404741</v>
      </c>
      <c r="K1974" s="15">
        <v>0.15687936561086574</v>
      </c>
      <c r="L1974" s="14">
        <v>890.50301272197783</v>
      </c>
      <c r="M1974" s="15">
        <v>5.9715046624338984E-2</v>
      </c>
      <c r="N1974" s="14">
        <v>866.58499215579968</v>
      </c>
      <c r="O1974" s="15">
        <v>-2.6859000165612625E-2</v>
      </c>
    </row>
    <row r="1975" spans="1:15" x14ac:dyDescent="0.3">
      <c r="A1975" s="19" t="str">
        <f t="shared" si="111"/>
        <v>Undergraduate, 4-year</v>
      </c>
      <c r="B1975" s="19" t="str">
        <f t="shared" si="110"/>
        <v>Rhode Island</v>
      </c>
      <c r="C1975" s="12" t="s">
        <v>655</v>
      </c>
      <c r="D1975" s="12" t="s">
        <v>656</v>
      </c>
      <c r="E1975" s="14"/>
      <c r="F1975" s="14"/>
      <c r="G1975" s="15"/>
      <c r="H1975" s="14"/>
      <c r="I1975" s="15"/>
      <c r="J1975" s="14"/>
      <c r="K1975" s="15"/>
      <c r="L1975" s="14"/>
      <c r="M1975" s="15"/>
      <c r="N1975" s="14"/>
      <c r="O1975" s="15"/>
    </row>
    <row r="1976" spans="1:15" x14ac:dyDescent="0.3">
      <c r="A1976" s="19" t="str">
        <f t="shared" si="111"/>
        <v>Undergraduate, 4-year</v>
      </c>
      <c r="B1976" s="19" t="str">
        <f t="shared" si="110"/>
        <v>Rhode Island</v>
      </c>
      <c r="C1976" s="12" t="s">
        <v>667</v>
      </c>
      <c r="D1976" s="12" t="s">
        <v>668</v>
      </c>
      <c r="E1976" s="14"/>
      <c r="F1976" s="14"/>
      <c r="G1976" s="15"/>
      <c r="H1976" s="14"/>
      <c r="I1976" s="15"/>
      <c r="J1976" s="14"/>
      <c r="K1976" s="15"/>
      <c r="L1976" s="14"/>
      <c r="M1976" s="15"/>
      <c r="N1976" s="14"/>
      <c r="O1976" s="15"/>
    </row>
    <row r="1977" spans="1:15" x14ac:dyDescent="0.3">
      <c r="A1977" s="19" t="str">
        <f t="shared" si="111"/>
        <v>Undergraduate, 4-year</v>
      </c>
      <c r="B1977" s="19" t="str">
        <f t="shared" si="110"/>
        <v>Rhode Island</v>
      </c>
      <c r="C1977" s="12" t="s">
        <v>679</v>
      </c>
      <c r="D1977" s="12" t="s">
        <v>680</v>
      </c>
      <c r="E1977" s="14">
        <v>610.14551429976268</v>
      </c>
      <c r="F1977" s="14">
        <v>901.07872301860334</v>
      </c>
      <c r="G1977" s="15">
        <v>0.47682594053441824</v>
      </c>
      <c r="H1977" s="14">
        <v>839.06553747942803</v>
      </c>
      <c r="I1977" s="15">
        <v>-6.8821051873727362E-2</v>
      </c>
      <c r="J1977" s="14">
        <v>1091.3952207614152</v>
      </c>
      <c r="K1977" s="15">
        <v>0.30072702549551883</v>
      </c>
      <c r="L1977" s="14">
        <v>1219.4460128183587</v>
      </c>
      <c r="M1977" s="15">
        <v>0.11732760930326269</v>
      </c>
      <c r="N1977" s="14">
        <v>1418.0481689822177</v>
      </c>
      <c r="O1977" s="15">
        <v>0.1628626065247889</v>
      </c>
    </row>
    <row r="1978" spans="1:15" x14ac:dyDescent="0.3">
      <c r="A1978" s="19" t="str">
        <f t="shared" si="111"/>
        <v>Undergraduate, 4-year</v>
      </c>
      <c r="B1978" s="19" t="str">
        <f t="shared" si="110"/>
        <v>Rhode Island</v>
      </c>
      <c r="C1978" s="12" t="s">
        <v>779</v>
      </c>
      <c r="D1978" s="12" t="s">
        <v>780</v>
      </c>
      <c r="E1978" s="62" t="s">
        <v>150</v>
      </c>
      <c r="F1978" s="62" t="s">
        <v>150</v>
      </c>
      <c r="G1978" s="63" t="s">
        <v>150</v>
      </c>
      <c r="H1978" s="62" t="s">
        <v>150</v>
      </c>
      <c r="I1978" s="63" t="s">
        <v>150</v>
      </c>
      <c r="J1978" s="14">
        <v>139.37065729911029</v>
      </c>
      <c r="K1978" s="63" t="s">
        <v>150</v>
      </c>
      <c r="L1978" s="14">
        <v>154.73642683661527</v>
      </c>
      <c r="M1978" s="15">
        <v>0.1102511090589731</v>
      </c>
      <c r="N1978" s="14">
        <v>184.16209986782047</v>
      </c>
      <c r="O1978" s="15">
        <v>0.19016642449857976</v>
      </c>
    </row>
    <row r="1979" spans="1:15" x14ac:dyDescent="0.3">
      <c r="A1979" s="19" t="str">
        <f t="shared" si="111"/>
        <v>Undergraduate, 4-year</v>
      </c>
      <c r="B1979" s="19" t="str">
        <f t="shared" si="110"/>
        <v>Rhode Island</v>
      </c>
      <c r="C1979" s="12" t="s">
        <v>791</v>
      </c>
      <c r="D1979" s="12" t="s">
        <v>792</v>
      </c>
      <c r="E1979" s="62" t="s">
        <v>150</v>
      </c>
      <c r="F1979" s="62" t="s">
        <v>150</v>
      </c>
      <c r="G1979" s="63" t="s">
        <v>150</v>
      </c>
      <c r="H1979" s="62" t="s">
        <v>150</v>
      </c>
      <c r="I1979" s="63" t="s">
        <v>150</v>
      </c>
      <c r="J1979" s="62" t="s">
        <v>150</v>
      </c>
      <c r="K1979" s="63" t="s">
        <v>150</v>
      </c>
      <c r="L1979" s="14"/>
      <c r="M1979" s="15"/>
      <c r="N1979" s="14"/>
      <c r="O1979" s="15"/>
    </row>
    <row r="1980" spans="1:15" x14ac:dyDescent="0.3">
      <c r="A1980" s="19" t="str">
        <f t="shared" si="111"/>
        <v>Undergraduate, 4-year</v>
      </c>
      <c r="B1980" s="19" t="str">
        <f t="shared" si="110"/>
        <v>Rhode Island</v>
      </c>
      <c r="C1980" s="12" t="s">
        <v>797</v>
      </c>
      <c r="D1980" s="12" t="s">
        <v>798</v>
      </c>
      <c r="E1980" s="62" t="s">
        <v>150</v>
      </c>
      <c r="F1980" s="62" t="s">
        <v>150</v>
      </c>
      <c r="G1980" s="63" t="s">
        <v>150</v>
      </c>
      <c r="H1980" s="62" t="s">
        <v>150</v>
      </c>
      <c r="I1980" s="63" t="s">
        <v>150</v>
      </c>
      <c r="J1980" s="14"/>
      <c r="K1980" s="15"/>
      <c r="L1980" s="14"/>
      <c r="M1980" s="15"/>
      <c r="N1980" s="14"/>
      <c r="O1980" s="15"/>
    </row>
    <row r="1981" spans="1:15" x14ac:dyDescent="0.3">
      <c r="A1981" s="19" t="str">
        <f t="shared" si="111"/>
        <v>Undergraduate, 4-year</v>
      </c>
      <c r="B1981" s="19" t="str">
        <f t="shared" si="110"/>
        <v>Rhode Island</v>
      </c>
      <c r="C1981" s="12" t="s">
        <v>801</v>
      </c>
      <c r="D1981" s="12" t="s">
        <v>802</v>
      </c>
      <c r="E1981" s="14">
        <v>441.68783021699977</v>
      </c>
      <c r="F1981" s="14">
        <v>440.77853155642055</v>
      </c>
      <c r="G1981" s="15">
        <v>-2.0586907729209778E-3</v>
      </c>
      <c r="H1981" s="14">
        <v>425.16751899140741</v>
      </c>
      <c r="I1981" s="15">
        <v>-3.5416907692599135E-2</v>
      </c>
      <c r="J1981" s="14">
        <v>336.129232309619</v>
      </c>
      <c r="K1981" s="15">
        <v>-0.20941930581387583</v>
      </c>
      <c r="L1981" s="14">
        <v>370.95752658844191</v>
      </c>
      <c r="M1981" s="15">
        <v>0.10361578503455329</v>
      </c>
      <c r="N1981" s="14">
        <v>347.86174419477203</v>
      </c>
      <c r="O1981" s="15">
        <v>-6.2259910470271837E-2</v>
      </c>
    </row>
    <row r="1982" spans="1:15" x14ac:dyDescent="0.3">
      <c r="A1982" s="19" t="str">
        <f t="shared" si="111"/>
        <v>Undergraduate, 4-year</v>
      </c>
      <c r="B1982" s="19" t="str">
        <f t="shared" si="110"/>
        <v>Rhode Island</v>
      </c>
      <c r="C1982" s="12" t="s">
        <v>805</v>
      </c>
      <c r="D1982" s="12" t="s">
        <v>806</v>
      </c>
      <c r="E1982" s="14"/>
      <c r="F1982" s="14"/>
      <c r="G1982" s="15"/>
      <c r="H1982" s="14"/>
      <c r="I1982" s="15"/>
      <c r="J1982" s="14"/>
      <c r="K1982" s="15"/>
      <c r="L1982" s="14"/>
      <c r="M1982" s="15"/>
      <c r="N1982" s="14"/>
      <c r="O1982" s="15"/>
    </row>
    <row r="1983" spans="1:15" x14ac:dyDescent="0.3">
      <c r="A1983" s="19" t="str">
        <f t="shared" si="111"/>
        <v>Undergraduate, 4-year</v>
      </c>
      <c r="B1983" s="19" t="str">
        <f t="shared" si="110"/>
        <v>Rhode Island</v>
      </c>
      <c r="C1983" s="12" t="s">
        <v>809</v>
      </c>
      <c r="D1983" s="12" t="s">
        <v>810</v>
      </c>
      <c r="E1983" s="14"/>
      <c r="F1983" s="14"/>
      <c r="G1983" s="15"/>
      <c r="H1983" s="14"/>
      <c r="I1983" s="15"/>
      <c r="J1983" s="14"/>
      <c r="K1983" s="15"/>
      <c r="L1983" s="14"/>
      <c r="M1983" s="15"/>
      <c r="N1983" s="14"/>
      <c r="O1983" s="15"/>
    </row>
    <row r="1984" spans="1:15" x14ac:dyDescent="0.3">
      <c r="A1984" s="19" t="str">
        <f t="shared" si="111"/>
        <v>Undergraduate, 4-year</v>
      </c>
      <c r="B1984" s="19" t="str">
        <f t="shared" si="110"/>
        <v>Rhode Island</v>
      </c>
      <c r="C1984" s="12" t="s">
        <v>815</v>
      </c>
      <c r="D1984" s="12" t="s">
        <v>816</v>
      </c>
      <c r="E1984" s="14"/>
      <c r="F1984" s="14"/>
      <c r="G1984" s="15"/>
      <c r="H1984" s="14"/>
      <c r="I1984" s="15"/>
      <c r="J1984" s="14"/>
      <c r="K1984" s="15"/>
      <c r="L1984" s="14"/>
      <c r="M1984" s="15"/>
      <c r="N1984" s="14"/>
      <c r="O1984" s="15"/>
    </row>
    <row r="1985" spans="1:15" x14ac:dyDescent="0.3">
      <c r="A1985" s="19" t="str">
        <f t="shared" si="111"/>
        <v>Undergraduate, 4-year</v>
      </c>
      <c r="B1985" s="19" t="str">
        <f t="shared" si="110"/>
        <v>Rhode Island</v>
      </c>
      <c r="C1985" s="12" t="s">
        <v>819</v>
      </c>
      <c r="D1985" s="12" t="s">
        <v>820</v>
      </c>
      <c r="E1985" s="14">
        <v>205.43620010093017</v>
      </c>
      <c r="F1985" s="14">
        <v>231.17755151560516</v>
      </c>
      <c r="G1985" s="15">
        <v>0.1253009518382269</v>
      </c>
      <c r="H1985" s="14">
        <v>169.04250755080051</v>
      </c>
      <c r="I1985" s="15">
        <v>-0.26877628713275109</v>
      </c>
      <c r="J1985" s="14">
        <v>200.85771198989426</v>
      </c>
      <c r="K1985" s="15">
        <v>0.18820830866776317</v>
      </c>
      <c r="L1985" s="14">
        <v>227.49328978628205</v>
      </c>
      <c r="M1985" s="15">
        <v>0.13260918653563028</v>
      </c>
      <c r="N1985" s="14">
        <v>206.67080096277635</v>
      </c>
      <c r="O1985" s="15">
        <v>-9.1530123121729548E-2</v>
      </c>
    </row>
    <row r="1986" spans="1:15" x14ac:dyDescent="0.3">
      <c r="A1986" s="19" t="str">
        <f t="shared" si="111"/>
        <v>Undergraduate, 4-year</v>
      </c>
      <c r="B1986" s="19" t="str">
        <f t="shared" si="110"/>
        <v>Rhode Island</v>
      </c>
      <c r="C1986" s="12" t="s">
        <v>829</v>
      </c>
      <c r="D1986" s="12" t="s">
        <v>830</v>
      </c>
      <c r="E1986" s="62" t="s">
        <v>150</v>
      </c>
      <c r="F1986" s="62" t="s">
        <v>150</v>
      </c>
      <c r="G1986" s="63" t="s">
        <v>150</v>
      </c>
      <c r="H1986" s="62" t="s">
        <v>150</v>
      </c>
      <c r="I1986" s="63" t="s">
        <v>150</v>
      </c>
      <c r="J1986" s="62" t="s">
        <v>150</v>
      </c>
      <c r="K1986" s="63" t="s">
        <v>150</v>
      </c>
      <c r="L1986" s="62" t="s">
        <v>150</v>
      </c>
      <c r="M1986" s="63" t="s">
        <v>150</v>
      </c>
      <c r="N1986" s="62" t="s">
        <v>150</v>
      </c>
      <c r="O1986" s="63" t="s">
        <v>150</v>
      </c>
    </row>
    <row r="1987" spans="1:15" x14ac:dyDescent="0.3">
      <c r="A1987" s="19" t="str">
        <f t="shared" si="111"/>
        <v>Undergraduate, 4-year</v>
      </c>
      <c r="B1987" s="19" t="str">
        <f t="shared" ref="B1987:B2003" si="112">B1986</f>
        <v>Rhode Island</v>
      </c>
      <c r="C1987" s="12" t="s">
        <v>847</v>
      </c>
      <c r="D1987" s="12" t="s">
        <v>848</v>
      </c>
      <c r="E1987" s="14">
        <v>539.27002526494152</v>
      </c>
      <c r="F1987" s="14">
        <v>541.46919843877299</v>
      </c>
      <c r="G1987" s="15">
        <v>4.0780556507864904E-3</v>
      </c>
      <c r="H1987" s="14">
        <v>447.7065199981808</v>
      </c>
      <c r="I1987" s="15">
        <v>-0.1731634573322724</v>
      </c>
      <c r="J1987" s="14">
        <v>538.0117285443597</v>
      </c>
      <c r="K1987" s="15">
        <v>0.20170626183095536</v>
      </c>
      <c r="L1987" s="14">
        <v>511.34752974484121</v>
      </c>
      <c r="M1987" s="15">
        <v>-4.9560627370821328E-2</v>
      </c>
      <c r="N1987" s="14">
        <v>491.09893298085461</v>
      </c>
      <c r="O1987" s="15">
        <v>-3.9598503143430663E-2</v>
      </c>
    </row>
    <row r="1988" spans="1:15" x14ac:dyDescent="0.3">
      <c r="A1988" s="19" t="str">
        <f t="shared" si="111"/>
        <v>Undergraduate, 4-year</v>
      </c>
      <c r="B1988" s="19" t="str">
        <f t="shared" si="112"/>
        <v>Rhode Island</v>
      </c>
      <c r="C1988" s="12" t="s">
        <v>867</v>
      </c>
      <c r="D1988" s="12" t="s">
        <v>868</v>
      </c>
      <c r="E1988" s="14"/>
      <c r="F1988" s="14"/>
      <c r="G1988" s="15"/>
      <c r="H1988" s="14"/>
      <c r="I1988" s="15"/>
      <c r="J1988" s="14"/>
      <c r="K1988" s="15"/>
      <c r="L1988" s="14"/>
      <c r="M1988" s="15"/>
      <c r="N1988" s="14"/>
      <c r="O1988" s="15"/>
    </row>
    <row r="1989" spans="1:15" x14ac:dyDescent="0.3">
      <c r="A1989" s="19" t="str">
        <f t="shared" si="111"/>
        <v>Undergraduate, 4-year</v>
      </c>
      <c r="B1989" s="19" t="str">
        <f t="shared" si="112"/>
        <v>Rhode Island</v>
      </c>
      <c r="C1989" s="12" t="s">
        <v>879</v>
      </c>
      <c r="D1989" s="12" t="s">
        <v>880</v>
      </c>
      <c r="E1989" s="14">
        <v>2122.1559470426082</v>
      </c>
      <c r="F1989" s="14">
        <v>2218.2770387652959</v>
      </c>
      <c r="G1989" s="15">
        <v>4.5294075516288036E-2</v>
      </c>
      <c r="H1989" s="14">
        <v>2104.3230939960258</v>
      </c>
      <c r="I1989" s="15">
        <v>-5.1370474822521439E-2</v>
      </c>
      <c r="J1989" s="14">
        <v>2432.8377972653516</v>
      </c>
      <c r="K1989" s="15">
        <v>0.15611419377881247</v>
      </c>
      <c r="L1989" s="14">
        <v>2497.3024649061681</v>
      </c>
      <c r="M1989" s="15">
        <v>2.6497725295652048E-2</v>
      </c>
      <c r="N1989" s="14">
        <v>2504.6045582023589</v>
      </c>
      <c r="O1989" s="15">
        <v>2.92399234726467E-3</v>
      </c>
    </row>
    <row r="1990" spans="1:15" x14ac:dyDescent="0.3">
      <c r="A1990" s="19" t="str">
        <f t="shared" si="111"/>
        <v>Undergraduate, 4-year</v>
      </c>
      <c r="B1990" s="19" t="str">
        <f t="shared" si="112"/>
        <v>Rhode Island</v>
      </c>
      <c r="C1990" s="12" t="s">
        <v>889</v>
      </c>
      <c r="D1990" s="12" t="s">
        <v>890</v>
      </c>
      <c r="E1990" s="14">
        <v>1071.3497835263506</v>
      </c>
      <c r="F1990" s="14">
        <v>1066.4991043253251</v>
      </c>
      <c r="G1990" s="15">
        <v>-4.5276335288550584E-3</v>
      </c>
      <c r="H1990" s="14">
        <v>1049.0880468607256</v>
      </c>
      <c r="I1990" s="15">
        <v>-1.6325430930027682E-2</v>
      </c>
      <c r="J1990" s="14">
        <v>919.23146762722024</v>
      </c>
      <c r="K1990" s="15">
        <v>-0.12378043923204173</v>
      </c>
      <c r="L1990" s="14">
        <v>830.04308435535347</v>
      </c>
      <c r="M1990" s="15">
        <v>-9.7024945743084276E-2</v>
      </c>
      <c r="N1990" s="14">
        <v>826.6832038511053</v>
      </c>
      <c r="O1990" s="15">
        <v>-4.047838681599995E-3</v>
      </c>
    </row>
    <row r="1991" spans="1:15" x14ac:dyDescent="0.3">
      <c r="A1991" s="19" t="str">
        <f t="shared" si="111"/>
        <v>Undergraduate, 4-year</v>
      </c>
      <c r="B1991" s="19" t="str">
        <f t="shared" si="112"/>
        <v>Rhode Island</v>
      </c>
      <c r="C1991" s="12" t="s">
        <v>901</v>
      </c>
      <c r="D1991" s="12" t="s">
        <v>902</v>
      </c>
      <c r="E1991" s="14">
        <v>721.08106235426476</v>
      </c>
      <c r="F1991" s="14">
        <v>763.39964789375392</v>
      </c>
      <c r="G1991" s="15">
        <v>5.8687695113393758E-2</v>
      </c>
      <c r="H1991" s="14">
        <v>665.92502974557783</v>
      </c>
      <c r="I1991" s="15">
        <v>-0.1276849136846106</v>
      </c>
      <c r="J1991" s="14">
        <v>550.30913948251646</v>
      </c>
      <c r="K1991" s="15">
        <v>-0.17361697653448074</v>
      </c>
      <c r="L1991" s="14">
        <v>472.40723689854065</v>
      </c>
      <c r="M1991" s="15">
        <v>-0.14156025585406579</v>
      </c>
      <c r="N1991" s="14">
        <v>464.49774077772497</v>
      </c>
      <c r="O1991" s="15">
        <v>-1.6742961375323735E-2</v>
      </c>
    </row>
    <row r="1992" spans="1:15" x14ac:dyDescent="0.3">
      <c r="A1992" s="19" t="str">
        <f t="shared" si="111"/>
        <v>Undergraduate, 4-year</v>
      </c>
      <c r="B1992" s="19" t="str">
        <f t="shared" si="112"/>
        <v>Rhode Island</v>
      </c>
      <c r="C1992" s="12" t="s">
        <v>915</v>
      </c>
      <c r="D1992" s="12" t="s">
        <v>916</v>
      </c>
      <c r="E1992" s="14">
        <v>3175.0164725598752</v>
      </c>
      <c r="F1992" s="14">
        <v>3088.5320882484853</v>
      </c>
      <c r="G1992" s="15">
        <v>-2.7239034839293731E-2</v>
      </c>
      <c r="H1992" s="14">
        <v>2706.7291209043333</v>
      </c>
      <c r="I1992" s="15">
        <v>-0.12361955661618962</v>
      </c>
      <c r="J1992" s="14">
        <v>3250.6156246527785</v>
      </c>
      <c r="K1992" s="15">
        <v>0.20093865305839312</v>
      </c>
      <c r="L1992" s="14">
        <v>3430.8447486687946</v>
      </c>
      <c r="M1992" s="15">
        <v>5.544461259865744E-2</v>
      </c>
      <c r="N1992" s="14">
        <v>3714.9588034447565</v>
      </c>
      <c r="O1992" s="15">
        <v>8.281169087764792E-2</v>
      </c>
    </row>
    <row r="1993" spans="1:15" x14ac:dyDescent="0.3">
      <c r="A1993" s="19" t="str">
        <f t="shared" si="111"/>
        <v>Undergraduate, 4-year</v>
      </c>
      <c r="B1993" s="19" t="str">
        <f t="shared" si="112"/>
        <v>Rhode Island</v>
      </c>
      <c r="C1993" s="12" t="s">
        <v>945</v>
      </c>
      <c r="D1993" s="12" t="s">
        <v>946</v>
      </c>
      <c r="E1993" s="14"/>
      <c r="F1993" s="14"/>
      <c r="G1993" s="15"/>
      <c r="H1993" s="14"/>
      <c r="I1993" s="15"/>
      <c r="J1993" s="14">
        <v>101.45364023979353</v>
      </c>
      <c r="K1993" s="63" t="s">
        <v>150</v>
      </c>
      <c r="L1993" s="14">
        <v>157.81066048237585</v>
      </c>
      <c r="M1993" s="15">
        <v>0.55549529922611096</v>
      </c>
      <c r="N1993" s="14">
        <v>141.1909432319957</v>
      </c>
      <c r="O1993" s="15">
        <v>-0.10531428738450925</v>
      </c>
    </row>
    <row r="1994" spans="1:15" x14ac:dyDescent="0.3">
      <c r="A1994" s="19" t="str">
        <f t="shared" si="111"/>
        <v>Undergraduate, 4-year</v>
      </c>
      <c r="B1994" s="19" t="str">
        <f t="shared" si="112"/>
        <v>Rhode Island</v>
      </c>
      <c r="C1994" s="12" t="s">
        <v>961</v>
      </c>
      <c r="D1994" s="12" t="s">
        <v>962</v>
      </c>
      <c r="E1994" s="14"/>
      <c r="F1994" s="14"/>
      <c r="G1994" s="15"/>
      <c r="H1994" s="14"/>
      <c r="I1994" s="15"/>
      <c r="J1994" s="14">
        <v>283.86523582245258</v>
      </c>
      <c r="K1994" s="63" t="s">
        <v>150</v>
      </c>
      <c r="L1994" s="14">
        <v>247.98818075801918</v>
      </c>
      <c r="M1994" s="15">
        <v>-0.12638763235831102</v>
      </c>
      <c r="N1994" s="14">
        <v>243.50322093634043</v>
      </c>
      <c r="O1994" s="15">
        <v>-1.8085377327135891E-2</v>
      </c>
    </row>
    <row r="1995" spans="1:15" x14ac:dyDescent="0.3">
      <c r="A1995" s="19" t="str">
        <f t="shared" si="111"/>
        <v>Undergraduate, 4-year</v>
      </c>
      <c r="B1995" s="19" t="str">
        <f t="shared" si="112"/>
        <v>Rhode Island</v>
      </c>
      <c r="C1995" s="12" t="s">
        <v>979</v>
      </c>
      <c r="D1995" s="12" t="s">
        <v>980</v>
      </c>
      <c r="E1995" s="62" t="s">
        <v>150</v>
      </c>
      <c r="F1995" s="62" t="s">
        <v>150</v>
      </c>
      <c r="G1995" s="63" t="s">
        <v>150</v>
      </c>
      <c r="H1995" s="62" t="s">
        <v>150</v>
      </c>
      <c r="I1995" s="63" t="s">
        <v>150</v>
      </c>
      <c r="J1995" s="62" t="s">
        <v>150</v>
      </c>
      <c r="K1995" s="63" t="s">
        <v>150</v>
      </c>
      <c r="L1995" s="62" t="s">
        <v>150</v>
      </c>
      <c r="M1995" s="63" t="s">
        <v>150</v>
      </c>
      <c r="N1995" s="62" t="s">
        <v>150</v>
      </c>
      <c r="O1995" s="63" t="s">
        <v>150</v>
      </c>
    </row>
    <row r="1996" spans="1:15" x14ac:dyDescent="0.3">
      <c r="A1996" s="19" t="str">
        <f t="shared" si="111"/>
        <v>Undergraduate, 4-year</v>
      </c>
      <c r="B1996" s="19" t="str">
        <f t="shared" si="112"/>
        <v>Rhode Island</v>
      </c>
      <c r="C1996" s="12" t="s">
        <v>993</v>
      </c>
      <c r="D1996" s="12" t="s">
        <v>994</v>
      </c>
      <c r="E1996" s="14"/>
      <c r="F1996" s="14"/>
      <c r="G1996" s="15"/>
      <c r="H1996" s="14"/>
      <c r="I1996" s="15"/>
      <c r="J1996" s="14"/>
      <c r="K1996" s="15"/>
      <c r="L1996" s="14"/>
      <c r="M1996" s="15"/>
      <c r="N1996" s="14"/>
      <c r="O1996" s="15"/>
    </row>
    <row r="1997" spans="1:15" x14ac:dyDescent="0.3">
      <c r="A1997" s="19" t="str">
        <f t="shared" si="111"/>
        <v>Undergraduate, 4-year</v>
      </c>
      <c r="B1997" s="19" t="str">
        <f t="shared" si="112"/>
        <v>Rhode Island</v>
      </c>
      <c r="C1997" s="12" t="s">
        <v>1003</v>
      </c>
      <c r="D1997" s="12" t="s">
        <v>1004</v>
      </c>
      <c r="E1997" s="14">
        <v>2966.4987294574312</v>
      </c>
      <c r="F1997" s="14">
        <v>2802.8993801536485</v>
      </c>
      <c r="G1997" s="15">
        <v>-5.5148969955468273E-2</v>
      </c>
      <c r="H1997" s="14">
        <v>2420.893608136616</v>
      </c>
      <c r="I1997" s="15">
        <v>-0.1362895060457332</v>
      </c>
      <c r="J1997" s="14">
        <v>2711.579111863573</v>
      </c>
      <c r="K1997" s="15">
        <v>0.12007363840772016</v>
      </c>
      <c r="L1997" s="14">
        <v>2900.0270725008027</v>
      </c>
      <c r="M1997" s="15">
        <v>6.9497496795406441E-2</v>
      </c>
      <c r="N1997" s="14">
        <v>2915.8999145738244</v>
      </c>
      <c r="O1997" s="15">
        <v>5.4733427227401637E-3</v>
      </c>
    </row>
    <row r="1998" spans="1:15" x14ac:dyDescent="0.3">
      <c r="A1998" s="19" t="str">
        <f t="shared" si="111"/>
        <v>Undergraduate, 4-year</v>
      </c>
      <c r="B1998" s="19" t="str">
        <f t="shared" si="112"/>
        <v>Rhode Island</v>
      </c>
      <c r="C1998" s="12" t="s">
        <v>1027</v>
      </c>
      <c r="D1998" s="12" t="s">
        <v>1028</v>
      </c>
      <c r="E1998" s="14">
        <v>4469.2645331957356</v>
      </c>
      <c r="F1998" s="14">
        <v>4280.3807982844946</v>
      </c>
      <c r="G1998" s="15">
        <v>-4.226282277728146E-2</v>
      </c>
      <c r="H1998" s="14">
        <v>4218.8911884496756</v>
      </c>
      <c r="I1998" s="15">
        <v>-1.4365453153014572E-2</v>
      </c>
      <c r="J1998" s="14">
        <v>4664.8178825408095</v>
      </c>
      <c r="K1998" s="15">
        <v>0.10569760493277842</v>
      </c>
      <c r="L1998" s="14">
        <v>4323.3972504879457</v>
      </c>
      <c r="M1998" s="15">
        <v>-7.3190559770985208E-2</v>
      </c>
      <c r="N1998" s="14">
        <v>4028.0343732200513</v>
      </c>
      <c r="O1998" s="15">
        <v>-6.8317311631393415E-2</v>
      </c>
    </row>
    <row r="1999" spans="1:15" x14ac:dyDescent="0.3">
      <c r="A1999" s="19" t="str">
        <f t="shared" si="111"/>
        <v>Undergraduate, 4-year</v>
      </c>
      <c r="B1999" s="19" t="str">
        <f t="shared" si="112"/>
        <v>Rhode Island</v>
      </c>
      <c r="C1999" s="12" t="s">
        <v>1097</v>
      </c>
      <c r="D1999" s="12" t="s">
        <v>1098</v>
      </c>
      <c r="E1999" s="14">
        <v>8988.8609354161981</v>
      </c>
      <c r="F1999" s="14">
        <v>8931.6731347784698</v>
      </c>
      <c r="G1999" s="15">
        <v>-6.3620742437351325E-3</v>
      </c>
      <c r="H1999" s="14">
        <v>8590.4328837179546</v>
      </c>
      <c r="I1999" s="15">
        <v>-3.8205635821107434E-2</v>
      </c>
      <c r="J1999" s="14">
        <v>8242.3396812995907</v>
      </c>
      <c r="K1999" s="15">
        <v>-4.0521031609260252E-2</v>
      </c>
      <c r="L1999" s="14">
        <v>8111.8778466135518</v>
      </c>
      <c r="M1999" s="15">
        <v>-1.5828252623709946E-2</v>
      </c>
      <c r="N1999" s="14">
        <v>8269.9014068421839</v>
      </c>
      <c r="O1999" s="15">
        <v>1.9480515266215678E-2</v>
      </c>
    </row>
    <row r="2000" spans="1:15" x14ac:dyDescent="0.3">
      <c r="A2000" s="19" t="str">
        <f t="shared" si="111"/>
        <v>Undergraduate, 4-year</v>
      </c>
      <c r="B2000" s="19" t="str">
        <f t="shared" si="112"/>
        <v>Rhode Island</v>
      </c>
      <c r="C2000" s="12" t="s">
        <v>1143</v>
      </c>
      <c r="D2000" s="12" t="s">
        <v>1144</v>
      </c>
      <c r="E2000" s="14"/>
      <c r="F2000" s="14"/>
      <c r="G2000" s="15"/>
      <c r="H2000" s="14"/>
      <c r="I2000" s="15"/>
      <c r="J2000" s="14"/>
      <c r="K2000" s="15"/>
      <c r="L2000" s="14"/>
      <c r="M2000" s="15"/>
      <c r="N2000" s="14"/>
      <c r="O2000" s="15"/>
    </row>
    <row r="2001" spans="1:15" x14ac:dyDescent="0.3">
      <c r="A2001" s="19" t="str">
        <f t="shared" si="111"/>
        <v>Undergraduate, 4-year</v>
      </c>
      <c r="B2001" s="19" t="str">
        <f t="shared" si="112"/>
        <v>Rhode Island</v>
      </c>
      <c r="C2001" s="12" t="s">
        <v>1149</v>
      </c>
      <c r="D2001" s="12" t="s">
        <v>1150</v>
      </c>
      <c r="E2001" s="14">
        <v>509.48177625030672</v>
      </c>
      <c r="F2001" s="14">
        <v>481.87676293697251</v>
      </c>
      <c r="G2001" s="15">
        <v>-5.4182533311597704E-2</v>
      </c>
      <c r="H2001" s="14">
        <v>444.63301986089346</v>
      </c>
      <c r="I2001" s="15">
        <v>-7.728893763020149E-2</v>
      </c>
      <c r="J2001" s="14">
        <v>506.24341695412119</v>
      </c>
      <c r="K2001" s="15">
        <v>0.13856460123565043</v>
      </c>
      <c r="L2001" s="14">
        <v>463.18453596125897</v>
      </c>
      <c r="M2001" s="15">
        <v>-8.5055685764629838E-2</v>
      </c>
      <c r="N2001" s="14">
        <v>459.38212689250776</v>
      </c>
      <c r="O2001" s="15">
        <v>-8.209274648731479E-3</v>
      </c>
    </row>
    <row r="2002" spans="1:15" x14ac:dyDescent="0.3">
      <c r="A2002" s="19" t="str">
        <f t="shared" si="111"/>
        <v>Undergraduate, 4-year</v>
      </c>
      <c r="B2002" s="19" t="str">
        <f t="shared" si="112"/>
        <v>Rhode Island</v>
      </c>
      <c r="C2002" s="12" t="s">
        <v>1155</v>
      </c>
      <c r="D2002" s="12" t="s">
        <v>1156</v>
      </c>
      <c r="E2002" s="14"/>
      <c r="F2002" s="14"/>
      <c r="G2002" s="15"/>
      <c r="H2002" s="14"/>
      <c r="I2002" s="15"/>
      <c r="J2002" s="14"/>
      <c r="K2002" s="15"/>
      <c r="L2002" s="14"/>
      <c r="M2002" s="15"/>
      <c r="N2002" s="14"/>
      <c r="O2002" s="15"/>
    </row>
    <row r="2003" spans="1:15" x14ac:dyDescent="0.3">
      <c r="A2003" s="19" t="str">
        <f t="shared" si="111"/>
        <v>Undergraduate, 4-year</v>
      </c>
      <c r="B2003" s="19" t="str">
        <f t="shared" si="112"/>
        <v>Rhode Island</v>
      </c>
      <c r="C2003" s="12" t="s">
        <v>1165</v>
      </c>
      <c r="D2003" s="12" t="s">
        <v>1166</v>
      </c>
      <c r="E2003" s="14"/>
      <c r="F2003" s="14"/>
      <c r="G2003" s="15"/>
      <c r="H2003" s="14"/>
      <c r="I2003" s="15"/>
      <c r="J2003" s="14"/>
      <c r="K2003" s="15"/>
      <c r="L2003" s="14"/>
      <c r="M2003" s="15"/>
      <c r="N2003" s="14"/>
      <c r="O2003" s="15"/>
    </row>
    <row r="2004" spans="1:15" x14ac:dyDescent="0.3">
      <c r="A2004" s="19" t="str">
        <f t="shared" si="111"/>
        <v>Undergraduate, 4-year</v>
      </c>
      <c r="B2004" s="12" t="s">
        <v>204</v>
      </c>
      <c r="C2004" s="12" t="s">
        <v>88</v>
      </c>
      <c r="D2004" s="124" t="str">
        <f>C2004</f>
        <v>Total</v>
      </c>
      <c r="E2004" s="14">
        <v>126643.19991421938</v>
      </c>
      <c r="F2004" s="14">
        <v>128576.84432984151</v>
      </c>
      <c r="G2004" s="15">
        <v>1.5268442497756394E-2</v>
      </c>
      <c r="H2004" s="14">
        <v>125335.28659848381</v>
      </c>
      <c r="I2004" s="15">
        <v>-2.521105373407705E-2</v>
      </c>
      <c r="J2004" s="14">
        <v>128244.57475281296</v>
      </c>
      <c r="K2004" s="15">
        <v>2.3212043737125328E-2</v>
      </c>
      <c r="L2004" s="14">
        <v>129135.23377926984</v>
      </c>
      <c r="M2004" s="15">
        <v>6.9450035463378881E-3</v>
      </c>
      <c r="N2004" s="14">
        <v>130404.15979362662</v>
      </c>
      <c r="O2004" s="15">
        <v>9.8263345891002087E-3</v>
      </c>
    </row>
    <row r="2005" spans="1:15" x14ac:dyDescent="0.3">
      <c r="A2005" s="19" t="str">
        <f t="shared" si="111"/>
        <v>Undergraduate, 4-year</v>
      </c>
      <c r="B2005" s="19" t="str">
        <f t="shared" ref="B2005:B2036" si="113">B2004</f>
        <v>South Carolina</v>
      </c>
      <c r="C2005" s="12" t="s">
        <v>222</v>
      </c>
      <c r="D2005" s="12" t="s">
        <v>222</v>
      </c>
      <c r="E2005" s="14">
        <v>3754.3465568444985</v>
      </c>
      <c r="F2005" s="14">
        <v>3631.0287424717717</v>
      </c>
      <c r="G2005" s="15">
        <v>-3.284667851131319E-2</v>
      </c>
      <c r="H2005" s="14">
        <v>3098.0881383855804</v>
      </c>
      <c r="I2005" s="15">
        <v>-0.1467739976421667</v>
      </c>
      <c r="J2005" s="14">
        <v>3807.0734696043733</v>
      </c>
      <c r="K2005" s="15">
        <v>0.22884608169612841</v>
      </c>
      <c r="L2005" s="14">
        <v>4666.6866742645425</v>
      </c>
      <c r="M2005" s="15">
        <v>0.22579369994388349</v>
      </c>
      <c r="N2005" s="14">
        <v>4732.9659666029866</v>
      </c>
      <c r="O2005" s="15">
        <v>1.4202644609494703E-2</v>
      </c>
    </row>
    <row r="2006" spans="1:15" x14ac:dyDescent="0.3">
      <c r="A2006" s="19" t="str">
        <f t="shared" si="111"/>
        <v>Undergraduate, 4-year</v>
      </c>
      <c r="B2006" s="19" t="str">
        <f t="shared" si="113"/>
        <v>South Carolina</v>
      </c>
      <c r="C2006" s="12" t="s">
        <v>223</v>
      </c>
      <c r="D2006" s="12" t="s">
        <v>224</v>
      </c>
      <c r="E2006" s="14">
        <v>1372.3138166742133</v>
      </c>
      <c r="F2006" s="14">
        <v>1341.8572545750237</v>
      </c>
      <c r="G2006" s="15">
        <v>-2.2193584097987658E-2</v>
      </c>
      <c r="H2006" s="14">
        <v>1287.7965575233711</v>
      </c>
      <c r="I2006" s="15">
        <v>-4.0287964213282901E-2</v>
      </c>
      <c r="J2006" s="14">
        <v>1267.6581108749958</v>
      </c>
      <c r="K2006" s="15">
        <v>-1.5637909987199061E-2</v>
      </c>
      <c r="L2006" s="14">
        <v>1426.4444116329034</v>
      </c>
      <c r="M2006" s="15">
        <v>0.1252595628077558</v>
      </c>
      <c r="N2006" s="14">
        <v>1478.4124128277811</v>
      </c>
      <c r="O2006" s="15">
        <v>3.6431844641872817E-2</v>
      </c>
    </row>
    <row r="2007" spans="1:15" x14ac:dyDescent="0.3">
      <c r="A2007" s="19" t="str">
        <f t="shared" si="111"/>
        <v>Undergraduate, 4-year</v>
      </c>
      <c r="B2007" s="19" t="str">
        <f t="shared" si="113"/>
        <v>South Carolina</v>
      </c>
      <c r="C2007" s="12" t="s">
        <v>263</v>
      </c>
      <c r="D2007" s="12" t="s">
        <v>264</v>
      </c>
      <c r="E2007" s="14">
        <v>522.83512925686716</v>
      </c>
      <c r="F2007" s="14">
        <v>558.93594677550766</v>
      </c>
      <c r="G2007" s="15">
        <v>6.904818650948813E-2</v>
      </c>
      <c r="H2007" s="14">
        <v>600.35702681678242</v>
      </c>
      <c r="I2007" s="15">
        <v>7.4107024749852465E-2</v>
      </c>
      <c r="J2007" s="14">
        <v>670.20889612954511</v>
      </c>
      <c r="K2007" s="15">
        <v>0.11635054841138746</v>
      </c>
      <c r="L2007" s="14">
        <v>706.04899397634381</v>
      </c>
      <c r="M2007" s="15">
        <v>5.3476010321222511E-2</v>
      </c>
      <c r="N2007" s="14">
        <v>785.75829276936736</v>
      </c>
      <c r="O2007" s="15">
        <v>0.11289485499315677</v>
      </c>
    </row>
    <row r="2008" spans="1:15" x14ac:dyDescent="0.3">
      <c r="A2008" s="19" t="str">
        <f t="shared" si="111"/>
        <v>Undergraduate, 4-year</v>
      </c>
      <c r="B2008" s="19" t="str">
        <f t="shared" si="113"/>
        <v>South Carolina</v>
      </c>
      <c r="C2008" s="12" t="s">
        <v>277</v>
      </c>
      <c r="D2008" s="12" t="s">
        <v>278</v>
      </c>
      <c r="E2008" s="14">
        <v>407.7908572003463</v>
      </c>
      <c r="F2008" s="14">
        <v>438.72361998739291</v>
      </c>
      <c r="G2008" s="15">
        <v>7.5854478443712264E-2</v>
      </c>
      <c r="H2008" s="14">
        <v>470.24552100495418</v>
      </c>
      <c r="I2008" s="15">
        <v>7.1849108599320644E-2</v>
      </c>
      <c r="J2008" s="14">
        <v>500.09471148504281</v>
      </c>
      <c r="K2008" s="15">
        <v>6.3475757124274987E-2</v>
      </c>
      <c r="L2008" s="14">
        <v>586.15388179168167</v>
      </c>
      <c r="M2008" s="15">
        <v>0.17208574362061171</v>
      </c>
      <c r="N2008" s="14">
        <v>593.41121068519931</v>
      </c>
      <c r="O2008" s="15">
        <v>1.2381269013069308E-2</v>
      </c>
    </row>
    <row r="2009" spans="1:15" x14ac:dyDescent="0.3">
      <c r="A2009" s="19" t="str">
        <f t="shared" si="111"/>
        <v>Undergraduate, 4-year</v>
      </c>
      <c r="B2009" s="19" t="str">
        <f t="shared" si="113"/>
        <v>South Carolina</v>
      </c>
      <c r="C2009" s="12" t="s">
        <v>297</v>
      </c>
      <c r="D2009" s="12" t="s">
        <v>298</v>
      </c>
      <c r="E2009" s="14">
        <v>257.82243112666731</v>
      </c>
      <c r="F2009" s="14">
        <v>295.90726593997465</v>
      </c>
      <c r="G2009" s="15">
        <v>0.14771730546050271</v>
      </c>
      <c r="H2009" s="14">
        <v>306.32551368296578</v>
      </c>
      <c r="I2009" s="15">
        <v>3.5207813197478191E-2</v>
      </c>
      <c r="J2009" s="14">
        <v>338.17880079931172</v>
      </c>
      <c r="K2009" s="15">
        <v>0.10398509328645988</v>
      </c>
      <c r="L2009" s="14">
        <v>284.87898450714601</v>
      </c>
      <c r="M2009" s="15">
        <v>-0.1576083898996255</v>
      </c>
      <c r="N2009" s="14">
        <v>257.82693981494867</v>
      </c>
      <c r="O2009" s="15">
        <v>-9.4959776478418176E-2</v>
      </c>
    </row>
    <row r="2010" spans="1:15" x14ac:dyDescent="0.3">
      <c r="A2010" s="19" t="str">
        <f t="shared" si="111"/>
        <v>Undergraduate, 4-year</v>
      </c>
      <c r="B2010" s="19" t="str">
        <f t="shared" si="113"/>
        <v>South Carolina</v>
      </c>
      <c r="C2010" s="12" t="s">
        <v>305</v>
      </c>
      <c r="D2010" s="12" t="s">
        <v>306</v>
      </c>
      <c r="E2010" s="14">
        <v>4574.0369952472092</v>
      </c>
      <c r="F2010" s="14">
        <v>4850.6187586896531</v>
      </c>
      <c r="G2010" s="15">
        <v>6.046775829094396E-2</v>
      </c>
      <c r="H2010" s="14">
        <v>4447.3546986546971</v>
      </c>
      <c r="I2010" s="15">
        <v>-8.3136622376790079E-2</v>
      </c>
      <c r="J2010" s="14">
        <v>4136.0292122000674</v>
      </c>
      <c r="K2010" s="15">
        <v>-7.0002396379313797E-2</v>
      </c>
      <c r="L2010" s="14">
        <v>4053.8894342096023</v>
      </c>
      <c r="M2010" s="15">
        <v>-1.9859573947924963E-2</v>
      </c>
      <c r="N2010" s="14">
        <v>4265.3988574941313</v>
      </c>
      <c r="O2010" s="15">
        <v>5.217444301752832E-2</v>
      </c>
    </row>
    <row r="2011" spans="1:15" x14ac:dyDescent="0.3">
      <c r="A2011" s="19" t="str">
        <f t="shared" si="111"/>
        <v>Undergraduate, 4-year</v>
      </c>
      <c r="B2011" s="19" t="str">
        <f t="shared" si="113"/>
        <v>South Carolina</v>
      </c>
      <c r="C2011" s="12" t="s">
        <v>319</v>
      </c>
      <c r="D2011" s="12" t="s">
        <v>320</v>
      </c>
      <c r="E2011" s="14"/>
      <c r="F2011" s="14"/>
      <c r="G2011" s="15"/>
      <c r="H2011" s="14"/>
      <c r="I2011" s="15"/>
      <c r="J2011" s="14"/>
      <c r="K2011" s="15"/>
      <c r="L2011" s="14"/>
      <c r="M2011" s="15"/>
      <c r="N2011" s="14"/>
      <c r="O2011" s="15"/>
    </row>
    <row r="2012" spans="1:15" x14ac:dyDescent="0.3">
      <c r="A2012" s="19" t="str">
        <f t="shared" si="111"/>
        <v>Undergraduate, 4-year</v>
      </c>
      <c r="B2012" s="19" t="str">
        <f t="shared" si="113"/>
        <v>South Carolina</v>
      </c>
      <c r="C2012" s="12" t="s">
        <v>329</v>
      </c>
      <c r="D2012" s="12" t="s">
        <v>330</v>
      </c>
      <c r="E2012" s="14">
        <v>4385.035691154354</v>
      </c>
      <c r="F2012" s="14">
        <v>4563.9585948103022</v>
      </c>
      <c r="G2012" s="15">
        <v>4.0803066669874009E-2</v>
      </c>
      <c r="H2012" s="14">
        <v>4654.3037078987072</v>
      </c>
      <c r="I2012" s="15">
        <v>1.9795340209952134E-2</v>
      </c>
      <c r="J2012" s="14">
        <v>5024.517152481897</v>
      </c>
      <c r="K2012" s="15">
        <v>7.9542175976808183E-2</v>
      </c>
      <c r="L2012" s="14">
        <v>5270.2612133822013</v>
      </c>
      <c r="M2012" s="15">
        <v>4.8908990345254803E-2</v>
      </c>
      <c r="N2012" s="14">
        <v>5819.5223558231273</v>
      </c>
      <c r="O2012" s="15">
        <v>0.10421895997227745</v>
      </c>
    </row>
    <row r="2013" spans="1:15" x14ac:dyDescent="0.3">
      <c r="A2013" s="19" t="str">
        <f t="shared" si="111"/>
        <v>Undergraduate, 4-year</v>
      </c>
      <c r="B2013" s="19" t="str">
        <f t="shared" si="113"/>
        <v>South Carolina</v>
      </c>
      <c r="C2013" s="12" t="s">
        <v>353</v>
      </c>
      <c r="D2013" s="12" t="s">
        <v>354</v>
      </c>
      <c r="E2013" s="62" t="s">
        <v>150</v>
      </c>
      <c r="F2013" s="62" t="s">
        <v>150</v>
      </c>
      <c r="G2013" s="63" t="s">
        <v>150</v>
      </c>
      <c r="H2013" s="62" t="s">
        <v>150</v>
      </c>
      <c r="I2013" s="63" t="s">
        <v>150</v>
      </c>
      <c r="J2013" s="62" t="s">
        <v>150</v>
      </c>
      <c r="K2013" s="63" t="s">
        <v>150</v>
      </c>
      <c r="L2013" s="62" t="s">
        <v>150</v>
      </c>
      <c r="M2013" s="63" t="s">
        <v>150</v>
      </c>
      <c r="N2013" s="62" t="s">
        <v>150</v>
      </c>
      <c r="O2013" s="63" t="s">
        <v>150</v>
      </c>
    </row>
    <row r="2014" spans="1:15" x14ac:dyDescent="0.3">
      <c r="A2014" s="19" t="str">
        <f t="shared" si="111"/>
        <v>Undergraduate, 4-year</v>
      </c>
      <c r="B2014" s="19" t="str">
        <f t="shared" si="113"/>
        <v>South Carolina</v>
      </c>
      <c r="C2014" s="12" t="s">
        <v>363</v>
      </c>
      <c r="D2014" s="12" t="s">
        <v>364</v>
      </c>
      <c r="E2014" s="14">
        <v>8400.2862221270334</v>
      </c>
      <c r="F2014" s="14">
        <v>8065.5279084333361</v>
      </c>
      <c r="G2014" s="15">
        <v>-3.9850822322210509E-2</v>
      </c>
      <c r="H2014" s="14">
        <v>7780.0533475198727</v>
      </c>
      <c r="I2014" s="15">
        <v>-3.5394404948369276E-2</v>
      </c>
      <c r="J2014" s="14">
        <v>7591.6016858221255</v>
      </c>
      <c r="K2014" s="15">
        <v>-2.4222412531119956E-2</v>
      </c>
      <c r="L2014" s="14">
        <v>7397.6308962485136</v>
      </c>
      <c r="M2014" s="15">
        <v>-2.555070689968714E-2</v>
      </c>
      <c r="N2014" s="14">
        <v>6990.9979355378746</v>
      </c>
      <c r="O2014" s="15">
        <v>-5.4967998054194722E-2</v>
      </c>
    </row>
    <row r="2015" spans="1:15" x14ac:dyDescent="0.3">
      <c r="A2015" s="19" t="str">
        <f t="shared" si="111"/>
        <v>Undergraduate, 4-year</v>
      </c>
      <c r="B2015" s="19" t="str">
        <f t="shared" si="113"/>
        <v>South Carolina</v>
      </c>
      <c r="C2015" s="12" t="s">
        <v>395</v>
      </c>
      <c r="D2015" s="12" t="s">
        <v>396</v>
      </c>
      <c r="E2015" s="14">
        <v>6894.4388753872154</v>
      </c>
      <c r="F2015" s="14">
        <v>6989.7817020473867</v>
      </c>
      <c r="G2015" s="15">
        <v>1.3828946544227148E-2</v>
      </c>
      <c r="H2015" s="14">
        <v>6938.9388099489215</v>
      </c>
      <c r="I2015" s="15">
        <v>-7.2738884082134839E-3</v>
      </c>
      <c r="J2015" s="14">
        <v>6534.0243451406404</v>
      </c>
      <c r="K2015" s="15">
        <v>-5.8353946604590638E-2</v>
      </c>
      <c r="L2015" s="14">
        <v>6575.7857682818558</v>
      </c>
      <c r="M2015" s="15">
        <v>6.3913785647697124E-3</v>
      </c>
      <c r="N2015" s="14">
        <v>6643.1361913431028</v>
      </c>
      <c r="O2015" s="15">
        <v>1.0242186323360807E-2</v>
      </c>
    </row>
    <row r="2016" spans="1:15" x14ac:dyDescent="0.3">
      <c r="A2016" s="19" t="str">
        <f t="shared" si="111"/>
        <v>Undergraduate, 4-year</v>
      </c>
      <c r="B2016" s="19" t="str">
        <f t="shared" si="113"/>
        <v>South Carolina</v>
      </c>
      <c r="C2016" s="12" t="s">
        <v>479</v>
      </c>
      <c r="D2016" s="12" t="s">
        <v>480</v>
      </c>
      <c r="E2016" s="14">
        <v>588.57471328916472</v>
      </c>
      <c r="F2016" s="14">
        <v>585.64979717286633</v>
      </c>
      <c r="G2016" s="15">
        <v>-4.9694899394384781E-3</v>
      </c>
      <c r="H2016" s="14">
        <v>552.20552466594836</v>
      </c>
      <c r="I2016" s="15">
        <v>-5.7106264986968344E-2</v>
      </c>
      <c r="J2016" s="14">
        <v>859.79398142612911</v>
      </c>
      <c r="K2016" s="15">
        <v>0.55701807211409837</v>
      </c>
      <c r="L2016" s="14">
        <v>763.43468869720778</v>
      </c>
      <c r="M2016" s="15">
        <v>-0.11207253692226529</v>
      </c>
      <c r="N2016" s="14">
        <v>716.18594393041303</v>
      </c>
      <c r="O2016" s="15">
        <v>-6.1889701196868804E-2</v>
      </c>
    </row>
    <row r="2017" spans="1:15" x14ac:dyDescent="0.3">
      <c r="A2017" s="19" t="str">
        <f t="shared" si="111"/>
        <v>Undergraduate, 4-year</v>
      </c>
      <c r="B2017" s="19" t="str">
        <f t="shared" si="113"/>
        <v>South Carolina</v>
      </c>
      <c r="C2017" s="12" t="s">
        <v>519</v>
      </c>
      <c r="D2017" s="12" t="s">
        <v>520</v>
      </c>
      <c r="E2017" s="14">
        <v>943.97933946377395</v>
      </c>
      <c r="F2017" s="14">
        <v>986.35755313324864</v>
      </c>
      <c r="G2017" s="15">
        <v>4.4893158036220973E-2</v>
      </c>
      <c r="H2017" s="14">
        <v>896.43754004212394</v>
      </c>
      <c r="I2017" s="15">
        <v>-9.1163709149370969E-2</v>
      </c>
      <c r="J2017" s="14">
        <v>860.81876567097538</v>
      </c>
      <c r="K2017" s="15">
        <v>-3.9733693403195519E-2</v>
      </c>
      <c r="L2017" s="14">
        <v>681.45512481025935</v>
      </c>
      <c r="M2017" s="15">
        <v>-0.20836399950099707</v>
      </c>
      <c r="N2017" s="14">
        <v>732.55590836310807</v>
      </c>
      <c r="O2017" s="15">
        <v>7.4987745623128085E-2</v>
      </c>
    </row>
    <row r="2018" spans="1:15" x14ac:dyDescent="0.3">
      <c r="A2018" s="19" t="str">
        <f t="shared" si="111"/>
        <v>Undergraduate, 4-year</v>
      </c>
      <c r="B2018" s="19" t="str">
        <f t="shared" si="113"/>
        <v>South Carolina</v>
      </c>
      <c r="C2018" s="12" t="s">
        <v>557</v>
      </c>
      <c r="D2018" s="12" t="s">
        <v>558</v>
      </c>
      <c r="E2018" s="14">
        <v>478.66634623516723</v>
      </c>
      <c r="F2018" s="14">
        <v>600.03417815605962</v>
      </c>
      <c r="G2018" s="15">
        <v>0.25355413614406219</v>
      </c>
      <c r="H2018" s="14">
        <v>673.09653006591475</v>
      </c>
      <c r="I2018" s="15">
        <v>0.12176365042134772</v>
      </c>
      <c r="J2018" s="14">
        <v>596.42443050060433</v>
      </c>
      <c r="K2018" s="15">
        <v>-0.11390951541200502</v>
      </c>
      <c r="L2018" s="14">
        <v>607.67351731200574</v>
      </c>
      <c r="M2018" s="15">
        <v>1.8860875303111872E-2</v>
      </c>
      <c r="N2018" s="14">
        <v>594.43433346224276</v>
      </c>
      <c r="O2018" s="15">
        <v>-2.1786672403177006E-2</v>
      </c>
    </row>
    <row r="2019" spans="1:15" x14ac:dyDescent="0.3">
      <c r="A2019" s="19" t="str">
        <f t="shared" si="111"/>
        <v>Undergraduate, 4-year</v>
      </c>
      <c r="B2019" s="19" t="str">
        <f t="shared" si="113"/>
        <v>South Carolina</v>
      </c>
      <c r="C2019" s="12" t="s">
        <v>577</v>
      </c>
      <c r="D2019" s="12" t="s">
        <v>578</v>
      </c>
      <c r="E2019" s="62" t="s">
        <v>150</v>
      </c>
      <c r="F2019" s="62" t="s">
        <v>150</v>
      </c>
      <c r="G2019" s="63" t="s">
        <v>150</v>
      </c>
      <c r="H2019" s="62" t="s">
        <v>150</v>
      </c>
      <c r="I2019" s="63" t="s">
        <v>150</v>
      </c>
      <c r="J2019" s="62" t="s">
        <v>150</v>
      </c>
      <c r="K2019" s="63" t="s">
        <v>150</v>
      </c>
      <c r="L2019" s="62" t="s">
        <v>150</v>
      </c>
      <c r="M2019" s="63" t="s">
        <v>150</v>
      </c>
      <c r="N2019" s="62" t="s">
        <v>150</v>
      </c>
      <c r="O2019" s="63" t="s">
        <v>150</v>
      </c>
    </row>
    <row r="2020" spans="1:15" x14ac:dyDescent="0.3">
      <c r="A2020" s="19" t="str">
        <f t="shared" si="111"/>
        <v>Undergraduate, 4-year</v>
      </c>
      <c r="B2020" s="19" t="str">
        <f t="shared" si="113"/>
        <v>South Carolina</v>
      </c>
      <c r="C2020" s="12" t="s">
        <v>589</v>
      </c>
      <c r="D2020" s="12" t="s">
        <v>590</v>
      </c>
      <c r="E2020" s="14">
        <v>1794.4852078816245</v>
      </c>
      <c r="F2020" s="14">
        <v>1710.7138812154783</v>
      </c>
      <c r="G2020" s="15">
        <v>-4.668265098993913E-2</v>
      </c>
      <c r="H2020" s="14">
        <v>1533.6765685063538</v>
      </c>
      <c r="I2020" s="15">
        <v>-0.10348738889248847</v>
      </c>
      <c r="J2020" s="14">
        <v>1470.565391354583</v>
      </c>
      <c r="K2020" s="15">
        <v>-4.1150251916044274E-2</v>
      </c>
      <c r="L2020" s="14">
        <v>1519.6961655543075</v>
      </c>
      <c r="M2020" s="15">
        <v>3.3409445434091641E-2</v>
      </c>
      <c r="N2020" s="14">
        <v>1586.8634271943865</v>
      </c>
      <c r="O2020" s="15">
        <v>4.4197822671731106E-2</v>
      </c>
    </row>
    <row r="2021" spans="1:15" x14ac:dyDescent="0.3">
      <c r="A2021" s="19" t="str">
        <f t="shared" si="111"/>
        <v>Undergraduate, 4-year</v>
      </c>
      <c r="B2021" s="19" t="str">
        <f t="shared" si="113"/>
        <v>South Carolina</v>
      </c>
      <c r="C2021" s="12" t="s">
        <v>599</v>
      </c>
      <c r="D2021" s="12" t="s">
        <v>600</v>
      </c>
      <c r="E2021" s="14">
        <v>15189.952635462774</v>
      </c>
      <c r="F2021" s="14">
        <v>15330.667760730421</v>
      </c>
      <c r="G2021" s="15">
        <v>9.2636974350486338E-3</v>
      </c>
      <c r="H2021" s="14">
        <v>14023.356626396106</v>
      </c>
      <c r="I2021" s="15">
        <v>-8.527424602358151E-2</v>
      </c>
      <c r="J2021" s="14">
        <v>14697.455639587057</v>
      </c>
      <c r="K2021" s="15">
        <v>4.8069733313499091E-2</v>
      </c>
      <c r="L2021" s="14">
        <v>14003.134256439389</v>
      </c>
      <c r="M2021" s="15">
        <v>-4.7240923883283492E-2</v>
      </c>
      <c r="N2021" s="14">
        <v>13168.61326332621</v>
      </c>
      <c r="O2021" s="15">
        <v>-5.9595300439929874E-2</v>
      </c>
    </row>
    <row r="2022" spans="1:15" x14ac:dyDescent="0.3">
      <c r="A2022" s="19" t="str">
        <f t="shared" si="111"/>
        <v>Undergraduate, 4-year</v>
      </c>
      <c r="B2022" s="19" t="str">
        <f t="shared" si="113"/>
        <v>South Carolina</v>
      </c>
      <c r="C2022" s="12" t="s">
        <v>603</v>
      </c>
      <c r="D2022" s="12" t="s">
        <v>604</v>
      </c>
      <c r="E2022" s="14"/>
      <c r="F2022" s="14"/>
      <c r="G2022" s="15"/>
      <c r="H2022" s="14"/>
      <c r="I2022" s="15"/>
      <c r="J2022" s="14"/>
      <c r="K2022" s="15"/>
      <c r="L2022" s="14"/>
      <c r="M2022" s="15"/>
      <c r="N2022" s="14"/>
      <c r="O2022" s="15"/>
    </row>
    <row r="2023" spans="1:15" x14ac:dyDescent="0.3">
      <c r="A2023" s="19" t="str">
        <f t="shared" si="111"/>
        <v>Undergraduate, 4-year</v>
      </c>
      <c r="B2023" s="19" t="str">
        <f t="shared" si="113"/>
        <v>South Carolina</v>
      </c>
      <c r="C2023" s="12" t="s">
        <v>611</v>
      </c>
      <c r="D2023" s="12" t="s">
        <v>612</v>
      </c>
      <c r="E2023" s="14">
        <v>12922.964167349011</v>
      </c>
      <c r="F2023" s="14">
        <v>13041.496272833672</v>
      </c>
      <c r="G2023" s="15">
        <v>9.1722072389663119E-3</v>
      </c>
      <c r="H2023" s="14">
        <v>12716.094568003249</v>
      </c>
      <c r="I2023" s="15">
        <v>-2.4951255440547652E-2</v>
      </c>
      <c r="J2023" s="14">
        <v>12521.83868777815</v>
      </c>
      <c r="K2023" s="15">
        <v>-1.527637901607725E-2</v>
      </c>
      <c r="L2023" s="14">
        <v>12231.350931932711</v>
      </c>
      <c r="M2023" s="15">
        <v>-2.3198490500358191E-2</v>
      </c>
      <c r="N2023" s="14">
        <v>12529.161527674054</v>
      </c>
      <c r="O2023" s="15">
        <v>2.4348135982579053E-2</v>
      </c>
    </row>
    <row r="2024" spans="1:15" x14ac:dyDescent="0.3">
      <c r="A2024" s="19" t="str">
        <f t="shared" si="111"/>
        <v>Undergraduate, 4-year</v>
      </c>
      <c r="B2024" s="19" t="str">
        <f t="shared" si="113"/>
        <v>South Carolina</v>
      </c>
      <c r="C2024" s="12" t="s">
        <v>643</v>
      </c>
      <c r="D2024" s="12" t="s">
        <v>644</v>
      </c>
      <c r="E2024" s="14">
        <v>1185.3668745823668</v>
      </c>
      <c r="F2024" s="14">
        <v>1135.3386418877499</v>
      </c>
      <c r="G2024" s="15">
        <v>-4.2204851314276065E-2</v>
      </c>
      <c r="H2024" s="14">
        <v>1035.7695462658139</v>
      </c>
      <c r="I2024" s="15">
        <v>-8.7699909038928214E-2</v>
      </c>
      <c r="J2024" s="14">
        <v>988.91679627677524</v>
      </c>
      <c r="K2024" s="15">
        <v>-4.5234724421038972E-2</v>
      </c>
      <c r="L2024" s="14">
        <v>898.70096911067276</v>
      </c>
      <c r="M2024" s="15">
        <v>-9.1226913634959772E-2</v>
      </c>
      <c r="N2024" s="14">
        <v>844.07629106084391</v>
      </c>
      <c r="O2024" s="15">
        <v>-6.0781817231023764E-2</v>
      </c>
    </row>
    <row r="2025" spans="1:15" x14ac:dyDescent="0.3">
      <c r="A2025" s="19" t="str">
        <f t="shared" si="111"/>
        <v>Undergraduate, 4-year</v>
      </c>
      <c r="B2025" s="19" t="str">
        <f t="shared" si="113"/>
        <v>South Carolina</v>
      </c>
      <c r="C2025" s="12" t="s">
        <v>655</v>
      </c>
      <c r="D2025" s="12" t="s">
        <v>656</v>
      </c>
      <c r="E2025" s="14"/>
      <c r="F2025" s="14"/>
      <c r="G2025" s="15"/>
      <c r="H2025" s="14"/>
      <c r="I2025" s="15"/>
      <c r="J2025" s="14"/>
      <c r="K2025" s="15"/>
      <c r="L2025" s="14"/>
      <c r="M2025" s="15"/>
      <c r="N2025" s="14"/>
      <c r="O2025" s="15"/>
    </row>
    <row r="2026" spans="1:15" x14ac:dyDescent="0.3">
      <c r="A2026" s="19" t="str">
        <f t="shared" si="111"/>
        <v>Undergraduate, 4-year</v>
      </c>
      <c r="B2026" s="19" t="str">
        <f t="shared" si="113"/>
        <v>South Carolina</v>
      </c>
      <c r="C2026" s="12" t="s">
        <v>667</v>
      </c>
      <c r="D2026" s="12" t="s">
        <v>668</v>
      </c>
      <c r="E2026" s="14">
        <v>654.3142973214625</v>
      </c>
      <c r="F2026" s="14">
        <v>757.23491318667118</v>
      </c>
      <c r="G2026" s="15">
        <v>0.15729537973804064</v>
      </c>
      <c r="H2026" s="14">
        <v>739.68903304047262</v>
      </c>
      <c r="I2026" s="15">
        <v>-2.3170986758072526E-2</v>
      </c>
      <c r="J2026" s="14">
        <v>710.17548167855466</v>
      </c>
      <c r="K2026" s="15">
        <v>-3.9899944495057973E-2</v>
      </c>
      <c r="L2026" s="14">
        <v>694.77680394188849</v>
      </c>
      <c r="M2026" s="15">
        <v>-2.1682919410664823E-2</v>
      </c>
      <c r="N2026" s="14">
        <v>685.49226061910952</v>
      </c>
      <c r="O2026" s="15">
        <v>-1.336334671811458E-2</v>
      </c>
    </row>
    <row r="2027" spans="1:15" x14ac:dyDescent="0.3">
      <c r="A2027" s="19" t="str">
        <f t="shared" si="111"/>
        <v>Undergraduate, 4-year</v>
      </c>
      <c r="B2027" s="19" t="str">
        <f t="shared" si="113"/>
        <v>South Carolina</v>
      </c>
      <c r="C2027" s="12" t="s">
        <v>679</v>
      </c>
      <c r="D2027" s="12" t="s">
        <v>680</v>
      </c>
      <c r="E2027" s="14">
        <v>612.19987630077173</v>
      </c>
      <c r="F2027" s="14">
        <v>601.06163394057353</v>
      </c>
      <c r="G2027" s="15">
        <v>-1.8193800409600253E-2</v>
      </c>
      <c r="H2027" s="14">
        <v>594.21002654220797</v>
      </c>
      <c r="I2027" s="15">
        <v>-1.139917607691289E-2</v>
      </c>
      <c r="J2027" s="14">
        <v>662.0106221707739</v>
      </c>
      <c r="K2027" s="15">
        <v>0.11410207266798772</v>
      </c>
      <c r="L2027" s="14">
        <v>844.38950803556941</v>
      </c>
      <c r="M2027" s="15">
        <v>0.27549238600849607</v>
      </c>
      <c r="N2027" s="14">
        <v>865.56186937875623</v>
      </c>
      <c r="O2027" s="15">
        <v>2.5074164401264622E-2</v>
      </c>
    </row>
    <row r="2028" spans="1:15" x14ac:dyDescent="0.3">
      <c r="A2028" s="19" t="str">
        <f t="shared" si="111"/>
        <v>Undergraduate, 4-year</v>
      </c>
      <c r="B2028" s="19" t="str">
        <f t="shared" si="113"/>
        <v>South Carolina</v>
      </c>
      <c r="C2028" s="12" t="s">
        <v>779</v>
      </c>
      <c r="D2028" s="12" t="s">
        <v>780</v>
      </c>
      <c r="E2028" s="14">
        <v>5033.1869024727885</v>
      </c>
      <c r="F2028" s="14">
        <v>5060.2197387304686</v>
      </c>
      <c r="G2028" s="15">
        <v>5.3709184223615916E-3</v>
      </c>
      <c r="H2028" s="14">
        <v>5329.4492380561469</v>
      </c>
      <c r="I2028" s="15">
        <v>5.3205100415900874E-2</v>
      </c>
      <c r="J2028" s="14">
        <v>5609.6689562891897</v>
      </c>
      <c r="K2028" s="15">
        <v>5.2579489120952699E-2</v>
      </c>
      <c r="L2028" s="14">
        <v>5768.2870639954135</v>
      </c>
      <c r="M2028" s="15">
        <v>2.8275841041990837E-2</v>
      </c>
      <c r="N2028" s="14">
        <v>5635.3602559553074</v>
      </c>
      <c r="O2028" s="15">
        <v>-2.3044416230567102E-2</v>
      </c>
    </row>
    <row r="2029" spans="1:15" x14ac:dyDescent="0.3">
      <c r="A2029" s="19" t="str">
        <f t="shared" si="111"/>
        <v>Undergraduate, 4-year</v>
      </c>
      <c r="B2029" s="19" t="str">
        <f t="shared" si="113"/>
        <v>South Carolina</v>
      </c>
      <c r="C2029" s="12" t="s">
        <v>791</v>
      </c>
      <c r="D2029" s="12" t="s">
        <v>792</v>
      </c>
      <c r="E2029" s="14"/>
      <c r="F2029" s="14"/>
      <c r="G2029" s="15"/>
      <c r="H2029" s="14"/>
      <c r="I2029" s="15"/>
      <c r="J2029" s="14"/>
      <c r="K2029" s="15"/>
      <c r="L2029" s="14"/>
      <c r="M2029" s="15"/>
      <c r="N2029" s="14"/>
      <c r="O2029" s="15"/>
    </row>
    <row r="2030" spans="1:15" x14ac:dyDescent="0.3">
      <c r="A2030" s="19" t="str">
        <f t="shared" si="111"/>
        <v>Undergraduate, 4-year</v>
      </c>
      <c r="B2030" s="19" t="str">
        <f t="shared" si="113"/>
        <v>South Carolina</v>
      </c>
      <c r="C2030" s="12" t="s">
        <v>797</v>
      </c>
      <c r="D2030" s="12" t="s">
        <v>798</v>
      </c>
      <c r="E2030" s="14"/>
      <c r="F2030" s="14"/>
      <c r="G2030" s="15"/>
      <c r="H2030" s="14"/>
      <c r="I2030" s="15"/>
      <c r="J2030" s="14"/>
      <c r="K2030" s="15"/>
      <c r="L2030" s="14"/>
      <c r="M2030" s="15"/>
      <c r="N2030" s="14"/>
      <c r="O2030" s="15"/>
    </row>
    <row r="2031" spans="1:15" x14ac:dyDescent="0.3">
      <c r="A2031" s="19" t="str">
        <f t="shared" si="111"/>
        <v>Undergraduate, 4-year</v>
      </c>
      <c r="B2031" s="19" t="str">
        <f t="shared" si="113"/>
        <v>South Carolina</v>
      </c>
      <c r="C2031" s="12" t="s">
        <v>801</v>
      </c>
      <c r="D2031" s="12" t="s">
        <v>802</v>
      </c>
      <c r="E2031" s="14"/>
      <c r="F2031" s="14"/>
      <c r="G2031" s="15"/>
      <c r="H2031" s="14"/>
      <c r="I2031" s="15"/>
      <c r="J2031" s="14"/>
      <c r="K2031" s="15"/>
      <c r="L2031" s="14"/>
      <c r="M2031" s="15"/>
      <c r="N2031" s="14"/>
      <c r="O2031" s="15"/>
    </row>
    <row r="2032" spans="1:15" x14ac:dyDescent="0.3">
      <c r="A2032" s="19" t="str">
        <f t="shared" si="111"/>
        <v>Undergraduate, 4-year</v>
      </c>
      <c r="B2032" s="19" t="str">
        <f t="shared" si="113"/>
        <v>South Carolina</v>
      </c>
      <c r="C2032" s="12" t="s">
        <v>805</v>
      </c>
      <c r="D2032" s="12" t="s">
        <v>806</v>
      </c>
      <c r="E2032" s="14"/>
      <c r="F2032" s="14"/>
      <c r="G2032" s="15"/>
      <c r="H2032" s="14"/>
      <c r="I2032" s="15"/>
      <c r="J2032" s="14"/>
      <c r="K2032" s="15"/>
      <c r="L2032" s="14"/>
      <c r="M2032" s="15"/>
      <c r="N2032" s="14"/>
      <c r="O2032" s="15"/>
    </row>
    <row r="2033" spans="1:15" x14ac:dyDescent="0.3">
      <c r="A2033" s="19" t="str">
        <f t="shared" si="111"/>
        <v>Undergraduate, 4-year</v>
      </c>
      <c r="B2033" s="19" t="str">
        <f t="shared" si="113"/>
        <v>South Carolina</v>
      </c>
      <c r="C2033" s="12" t="s">
        <v>809</v>
      </c>
      <c r="D2033" s="12" t="s">
        <v>810</v>
      </c>
      <c r="E2033" s="14"/>
      <c r="F2033" s="14"/>
      <c r="G2033" s="15"/>
      <c r="H2033" s="14"/>
      <c r="I2033" s="15"/>
      <c r="J2033" s="14"/>
      <c r="K2033" s="15"/>
      <c r="L2033" s="14"/>
      <c r="M2033" s="15"/>
      <c r="N2033" s="14"/>
      <c r="O2033" s="15"/>
    </row>
    <row r="2034" spans="1:15" x14ac:dyDescent="0.3">
      <c r="A2034" s="19" t="str">
        <f t="shared" si="111"/>
        <v>Undergraduate, 4-year</v>
      </c>
      <c r="B2034" s="19" t="str">
        <f t="shared" si="113"/>
        <v>South Carolina</v>
      </c>
      <c r="C2034" s="12" t="s">
        <v>815</v>
      </c>
      <c r="D2034" s="12" t="s">
        <v>816</v>
      </c>
      <c r="E2034" s="14"/>
      <c r="F2034" s="14"/>
      <c r="G2034" s="15"/>
      <c r="H2034" s="14"/>
      <c r="I2034" s="15"/>
      <c r="J2034" s="14"/>
      <c r="K2034" s="15"/>
      <c r="L2034" s="14"/>
      <c r="M2034" s="15"/>
      <c r="N2034" s="14"/>
      <c r="O2034" s="15"/>
    </row>
    <row r="2035" spans="1:15" x14ac:dyDescent="0.3">
      <c r="A2035" s="19" t="str">
        <f t="shared" si="111"/>
        <v>Undergraduate, 4-year</v>
      </c>
      <c r="B2035" s="19" t="str">
        <f t="shared" si="113"/>
        <v>South Carolina</v>
      </c>
      <c r="C2035" s="12" t="s">
        <v>819</v>
      </c>
      <c r="D2035" s="12" t="s">
        <v>820</v>
      </c>
      <c r="E2035" s="14">
        <v>484.82943223819512</v>
      </c>
      <c r="F2035" s="14">
        <v>467.49238195377939</v>
      </c>
      <c r="G2035" s="15">
        <v>-3.5759071400389121E-2</v>
      </c>
      <c r="H2035" s="14">
        <v>417.99601867107037</v>
      </c>
      <c r="I2035" s="15">
        <v>-0.10587629915133608</v>
      </c>
      <c r="J2035" s="14">
        <v>474.4751053638829</v>
      </c>
      <c r="K2035" s="15">
        <v>0.13511871924612057</v>
      </c>
      <c r="L2035" s="14">
        <v>457.0360686697378</v>
      </c>
      <c r="M2035" s="15">
        <v>-3.6754376566860793E-2</v>
      </c>
      <c r="N2035" s="14">
        <v>499.28391519720225</v>
      </c>
      <c r="O2035" s="15">
        <v>9.2438757952807163E-2</v>
      </c>
    </row>
    <row r="2036" spans="1:15" x14ac:dyDescent="0.3">
      <c r="A2036" s="19" t="str">
        <f t="shared" si="111"/>
        <v>Undergraduate, 4-year</v>
      </c>
      <c r="B2036" s="19" t="str">
        <f t="shared" si="113"/>
        <v>South Carolina</v>
      </c>
      <c r="C2036" s="12" t="s">
        <v>829</v>
      </c>
      <c r="D2036" s="12" t="s">
        <v>830</v>
      </c>
      <c r="E2036" s="14">
        <v>712.86361435022752</v>
      </c>
      <c r="F2036" s="14">
        <v>680.17572934813609</v>
      </c>
      <c r="G2036" s="15">
        <v>-4.585433222298254E-2</v>
      </c>
      <c r="H2036" s="14">
        <v>600.35702681678242</v>
      </c>
      <c r="I2036" s="15">
        <v>-0.11735011863456224</v>
      </c>
      <c r="J2036" s="14">
        <v>475.49988960872923</v>
      </c>
      <c r="K2036" s="15">
        <v>-0.20797147635644683</v>
      </c>
      <c r="L2036" s="14">
        <v>497.00110606462522</v>
      </c>
      <c r="M2036" s="15">
        <v>4.521813133035324E-2</v>
      </c>
      <c r="N2036" s="14">
        <v>490.07581020381116</v>
      </c>
      <c r="O2036" s="15">
        <v>-1.3934165892809023E-2</v>
      </c>
    </row>
    <row r="2037" spans="1:15" x14ac:dyDescent="0.3">
      <c r="A2037" s="19" t="str">
        <f t="shared" si="111"/>
        <v>Undergraduate, 4-year</v>
      </c>
      <c r="B2037" s="19" t="str">
        <f t="shared" ref="B2037:B2053" si="114">B2036</f>
        <v>South Carolina</v>
      </c>
      <c r="C2037" s="12" t="s">
        <v>847</v>
      </c>
      <c r="D2037" s="12" t="s">
        <v>848</v>
      </c>
      <c r="E2037" s="14">
        <v>1800.6482938846525</v>
      </c>
      <c r="F2037" s="14">
        <v>1658.3136362052744</v>
      </c>
      <c r="G2037" s="15">
        <v>-7.9046340233555848E-2</v>
      </c>
      <c r="H2037" s="14">
        <v>1541.872568872453</v>
      </c>
      <c r="I2037" s="15">
        <v>-7.0216553003371499E-2</v>
      </c>
      <c r="J2037" s="14">
        <v>1523.8541720865958</v>
      </c>
      <c r="K2037" s="15">
        <v>-1.168604795857664E-2</v>
      </c>
      <c r="L2037" s="14">
        <v>1454.1125144447487</v>
      </c>
      <c r="M2037" s="15">
        <v>-4.5766621845678715E-2</v>
      </c>
      <c r="N2037" s="14">
        <v>1469.20430783439</v>
      </c>
      <c r="O2037" s="15">
        <v>1.0378697136379443E-2</v>
      </c>
    </row>
    <row r="2038" spans="1:15" x14ac:dyDescent="0.3">
      <c r="A2038" s="19" t="str">
        <f t="shared" ref="A2038:A2101" si="115">A2037</f>
        <v>Undergraduate, 4-year</v>
      </c>
      <c r="B2038" s="19" t="str">
        <f t="shared" si="114"/>
        <v>South Carolina</v>
      </c>
      <c r="C2038" s="12" t="s">
        <v>867</v>
      </c>
      <c r="D2038" s="12" t="s">
        <v>868</v>
      </c>
      <c r="E2038" s="14"/>
      <c r="F2038" s="14"/>
      <c r="G2038" s="15"/>
      <c r="H2038" s="14"/>
      <c r="I2038" s="15"/>
      <c r="J2038" s="14"/>
      <c r="K2038" s="15"/>
      <c r="L2038" s="14"/>
      <c r="M2038" s="15"/>
      <c r="N2038" s="14"/>
      <c r="O2038" s="15"/>
    </row>
    <row r="2039" spans="1:15" x14ac:dyDescent="0.3">
      <c r="A2039" s="19" t="str">
        <f t="shared" si="115"/>
        <v>Undergraduate, 4-year</v>
      </c>
      <c r="B2039" s="19" t="str">
        <f t="shared" si="114"/>
        <v>South Carolina</v>
      </c>
      <c r="C2039" s="12" t="s">
        <v>879</v>
      </c>
      <c r="D2039" s="12" t="s">
        <v>880</v>
      </c>
      <c r="E2039" s="14">
        <v>5636.1421497690189</v>
      </c>
      <c r="F2039" s="14">
        <v>6254.1233603355058</v>
      </c>
      <c r="G2039" s="15">
        <v>0.10964613633668077</v>
      </c>
      <c r="H2039" s="14">
        <v>6723.7938003388099</v>
      </c>
      <c r="I2039" s="15">
        <v>7.5097725603242391E-2</v>
      </c>
      <c r="J2039" s="14">
        <v>7256.4972377573531</v>
      </c>
      <c r="K2039" s="15">
        <v>7.92266171802741E-2</v>
      </c>
      <c r="L2039" s="14">
        <v>7142.4695036503872</v>
      </c>
      <c r="M2039" s="15">
        <v>-1.5713881004963574E-2</v>
      </c>
      <c r="N2039" s="14">
        <v>6983.8360760985697</v>
      </c>
      <c r="O2039" s="15">
        <v>-2.2209885176372512E-2</v>
      </c>
    </row>
    <row r="2040" spans="1:15" x14ac:dyDescent="0.3">
      <c r="A2040" s="19" t="str">
        <f t="shared" si="115"/>
        <v>Undergraduate, 4-year</v>
      </c>
      <c r="B2040" s="19" t="str">
        <f t="shared" si="114"/>
        <v>South Carolina</v>
      </c>
      <c r="C2040" s="12" t="s">
        <v>889</v>
      </c>
      <c r="D2040" s="12" t="s">
        <v>890</v>
      </c>
      <c r="E2040" s="14">
        <v>2819.6118463852667</v>
      </c>
      <c r="F2040" s="14">
        <v>3037.159299022795</v>
      </c>
      <c r="G2040" s="15">
        <v>7.7155106620942673E-2</v>
      </c>
      <c r="H2040" s="14">
        <v>2824.5466261670122</v>
      </c>
      <c r="I2040" s="15">
        <v>-7.0003793651584531E-2</v>
      </c>
      <c r="J2040" s="14">
        <v>2629.5963722758606</v>
      </c>
      <c r="K2040" s="15">
        <v>-6.9020016198388767E-2</v>
      </c>
      <c r="L2040" s="14">
        <v>2715.5730537551685</v>
      </c>
      <c r="M2040" s="15">
        <v>3.2695771254390986E-2</v>
      </c>
      <c r="N2040" s="14">
        <v>2850.4200568430433</v>
      </c>
      <c r="O2040" s="15">
        <v>4.9656923389118431E-2</v>
      </c>
    </row>
    <row r="2041" spans="1:15" x14ac:dyDescent="0.3">
      <c r="A2041" s="19" t="str">
        <f t="shared" si="115"/>
        <v>Undergraduate, 4-year</v>
      </c>
      <c r="B2041" s="19" t="str">
        <f t="shared" si="114"/>
        <v>South Carolina</v>
      </c>
      <c r="C2041" s="12" t="s">
        <v>901</v>
      </c>
      <c r="D2041" s="12" t="s">
        <v>902</v>
      </c>
      <c r="E2041" s="14">
        <v>947.06088246528793</v>
      </c>
      <c r="F2041" s="14">
        <v>997.65956676290034</v>
      </c>
      <c r="G2041" s="15">
        <v>5.3427066025469566E-2</v>
      </c>
      <c r="H2041" s="14">
        <v>938.44204191838355</v>
      </c>
      <c r="I2041" s="15">
        <v>-5.9356444640389222E-2</v>
      </c>
      <c r="J2041" s="14">
        <v>941.77672101384087</v>
      </c>
      <c r="K2041" s="15">
        <v>3.5534203994532199E-3</v>
      </c>
      <c r="L2041" s="14">
        <v>808.52344883502951</v>
      </c>
      <c r="M2041" s="15">
        <v>-0.14149136329825782</v>
      </c>
      <c r="N2041" s="14">
        <v>770.41145111371566</v>
      </c>
      <c r="O2041" s="15">
        <v>-4.7137776617645379E-2</v>
      </c>
    </row>
    <row r="2042" spans="1:15" x14ac:dyDescent="0.3">
      <c r="A2042" s="19" t="str">
        <f t="shared" si="115"/>
        <v>Undergraduate, 4-year</v>
      </c>
      <c r="B2042" s="19" t="str">
        <f t="shared" si="114"/>
        <v>South Carolina</v>
      </c>
      <c r="C2042" s="12" t="s">
        <v>915</v>
      </c>
      <c r="D2042" s="12" t="s">
        <v>916</v>
      </c>
      <c r="E2042" s="14">
        <v>5609.4354437558986</v>
      </c>
      <c r="F2042" s="14">
        <v>5466.0647736134197</v>
      </c>
      <c r="G2042" s="15">
        <v>-2.5558841273781118E-2</v>
      </c>
      <c r="H2042" s="14">
        <v>5401.1642412595165</v>
      </c>
      <c r="I2042" s="15">
        <v>-1.1873355886157882E-2</v>
      </c>
      <c r="J2042" s="14">
        <v>5557.4049598020229</v>
      </c>
      <c r="K2042" s="15">
        <v>2.8927229679294477E-2</v>
      </c>
      <c r="L2042" s="14">
        <v>5664.7878645881401</v>
      </c>
      <c r="M2042" s="15">
        <v>1.9322490544209443E-2</v>
      </c>
      <c r="N2042" s="14">
        <v>5587.2734854342643</v>
      </c>
      <c r="O2042" s="15">
        <v>-1.3683544910558003E-2</v>
      </c>
    </row>
    <row r="2043" spans="1:15" x14ac:dyDescent="0.3">
      <c r="A2043" s="19" t="str">
        <f t="shared" si="115"/>
        <v>Undergraduate, 4-year</v>
      </c>
      <c r="B2043" s="19" t="str">
        <f t="shared" si="114"/>
        <v>South Carolina</v>
      </c>
      <c r="C2043" s="12" t="s">
        <v>945</v>
      </c>
      <c r="D2043" s="12" t="s">
        <v>946</v>
      </c>
      <c r="E2043" s="14"/>
      <c r="F2043" s="14"/>
      <c r="G2043" s="15"/>
      <c r="H2043" s="14"/>
      <c r="I2043" s="15"/>
      <c r="J2043" s="14"/>
      <c r="K2043" s="15"/>
      <c r="L2043" s="14"/>
      <c r="M2043" s="15"/>
      <c r="N2043" s="14"/>
      <c r="O2043" s="15"/>
    </row>
    <row r="2044" spans="1:15" x14ac:dyDescent="0.3">
      <c r="A2044" s="19" t="str">
        <f t="shared" si="115"/>
        <v>Undergraduate, 4-year</v>
      </c>
      <c r="B2044" s="19" t="str">
        <f t="shared" si="114"/>
        <v>South Carolina</v>
      </c>
      <c r="C2044" s="12" t="s">
        <v>961</v>
      </c>
      <c r="D2044" s="12" t="s">
        <v>962</v>
      </c>
      <c r="E2044" s="62" t="s">
        <v>150</v>
      </c>
      <c r="F2044" s="14"/>
      <c r="G2044" s="15"/>
      <c r="H2044" s="14"/>
      <c r="I2044" s="15"/>
      <c r="J2044" s="14"/>
      <c r="K2044" s="15"/>
      <c r="L2044" s="14"/>
      <c r="M2044" s="15"/>
      <c r="N2044" s="14"/>
      <c r="O2044" s="15"/>
    </row>
    <row r="2045" spans="1:15" x14ac:dyDescent="0.3">
      <c r="A2045" s="19" t="str">
        <f t="shared" si="115"/>
        <v>Undergraduate, 4-year</v>
      </c>
      <c r="B2045" s="19" t="str">
        <f t="shared" si="114"/>
        <v>South Carolina</v>
      </c>
      <c r="C2045" s="12" t="s">
        <v>979</v>
      </c>
      <c r="D2045" s="12" t="s">
        <v>980</v>
      </c>
      <c r="E2045" s="14"/>
      <c r="F2045" s="14"/>
      <c r="G2045" s="15"/>
      <c r="H2045" s="14"/>
      <c r="I2045" s="15"/>
      <c r="J2045" s="14"/>
      <c r="K2045" s="15"/>
      <c r="L2045" s="14"/>
      <c r="M2045" s="15"/>
      <c r="N2045" s="14"/>
      <c r="O2045" s="15"/>
    </row>
    <row r="2046" spans="1:15" x14ac:dyDescent="0.3">
      <c r="A2046" s="19" t="str">
        <f t="shared" si="115"/>
        <v>Undergraduate, 4-year</v>
      </c>
      <c r="B2046" s="19" t="str">
        <f t="shared" si="114"/>
        <v>South Carolina</v>
      </c>
      <c r="C2046" s="12" t="s">
        <v>993</v>
      </c>
      <c r="D2046" s="12" t="s">
        <v>994</v>
      </c>
      <c r="E2046" s="14"/>
      <c r="F2046" s="14"/>
      <c r="G2046" s="15"/>
      <c r="H2046" s="14"/>
      <c r="I2046" s="15"/>
      <c r="J2046" s="62" t="s">
        <v>150</v>
      </c>
      <c r="K2046" s="63" t="s">
        <v>150</v>
      </c>
      <c r="L2046" s="62" t="s">
        <v>150</v>
      </c>
      <c r="M2046" s="63" t="s">
        <v>150</v>
      </c>
      <c r="N2046" s="62" t="s">
        <v>150</v>
      </c>
      <c r="O2046" s="63" t="s">
        <v>150</v>
      </c>
    </row>
    <row r="2047" spans="1:15" x14ac:dyDescent="0.3">
      <c r="A2047" s="19" t="str">
        <f t="shared" si="115"/>
        <v>Undergraduate, 4-year</v>
      </c>
      <c r="B2047" s="19" t="str">
        <f t="shared" si="114"/>
        <v>South Carolina</v>
      </c>
      <c r="C2047" s="12" t="s">
        <v>1003</v>
      </c>
      <c r="D2047" s="12" t="s">
        <v>1004</v>
      </c>
      <c r="E2047" s="14">
        <v>4987.9909384505836</v>
      </c>
      <c r="F2047" s="14">
        <v>5036.5882556866509</v>
      </c>
      <c r="G2047" s="15">
        <v>9.7428639778489728E-3</v>
      </c>
      <c r="H2047" s="14">
        <v>4970.8742220392969</v>
      </c>
      <c r="I2047" s="15">
        <v>-1.3047330913571971E-2</v>
      </c>
      <c r="J2047" s="14">
        <v>4977.3770772189609</v>
      </c>
      <c r="K2047" s="15">
        <v>1.3081914547007484E-3</v>
      </c>
      <c r="L2047" s="14">
        <v>4954.6398924174491</v>
      </c>
      <c r="M2047" s="15">
        <v>-4.5681057409891696E-3</v>
      </c>
      <c r="N2047" s="14">
        <v>5003.0703797424567</v>
      </c>
      <c r="O2047" s="15">
        <v>9.7747744289398888E-3</v>
      </c>
    </row>
    <row r="2048" spans="1:15" x14ac:dyDescent="0.3">
      <c r="A2048" s="19" t="str">
        <f t="shared" si="115"/>
        <v>Undergraduate, 4-year</v>
      </c>
      <c r="B2048" s="19" t="str">
        <f t="shared" si="114"/>
        <v>South Carolina</v>
      </c>
      <c r="C2048" s="12" t="s">
        <v>1027</v>
      </c>
      <c r="D2048" s="12" t="s">
        <v>1028</v>
      </c>
      <c r="E2048" s="14">
        <v>11267.148394535512</v>
      </c>
      <c r="F2048" s="14">
        <v>12236.998393559366</v>
      </c>
      <c r="G2048" s="15">
        <v>8.6077680444346036E-2</v>
      </c>
      <c r="H2048" s="14">
        <v>12400.548553908422</v>
      </c>
      <c r="I2048" s="15">
        <v>1.3365218748017172E-2</v>
      </c>
      <c r="J2048" s="14">
        <v>13117.238334033911</v>
      </c>
      <c r="K2048" s="15">
        <v>5.7795006165239506E-2</v>
      </c>
      <c r="L2048" s="14">
        <v>13061.394016288066</v>
      </c>
      <c r="M2048" s="15">
        <v>-4.2573227933925296E-3</v>
      </c>
      <c r="N2048" s="14">
        <v>13313.896697666378</v>
      </c>
      <c r="O2048" s="15">
        <v>1.9331985625992972E-2</v>
      </c>
    </row>
    <row r="2049" spans="1:15" x14ac:dyDescent="0.3">
      <c r="A2049" s="19" t="str">
        <f t="shared" si="115"/>
        <v>Undergraduate, 4-year</v>
      </c>
      <c r="B2049" s="19" t="str">
        <f t="shared" si="114"/>
        <v>South Carolina</v>
      </c>
      <c r="C2049" s="12" t="s">
        <v>1097</v>
      </c>
      <c r="D2049" s="12" t="s">
        <v>1098</v>
      </c>
      <c r="E2049" s="14">
        <v>20968.87294430194</v>
      </c>
      <c r="F2049" s="14">
        <v>20853.242602492097</v>
      </c>
      <c r="G2049" s="15">
        <v>-5.5143803921643055E-3</v>
      </c>
      <c r="H2049" s="14">
        <v>20537.127917353613</v>
      </c>
      <c r="I2049" s="15">
        <v>-1.5159018247872205E-2</v>
      </c>
      <c r="J2049" s="14">
        <v>21108.505875346134</v>
      </c>
      <c r="K2049" s="15">
        <v>2.7821707119509837E-2</v>
      </c>
      <c r="L2049" s="14">
        <v>22074.022321109471</v>
      </c>
      <c r="M2049" s="15">
        <v>4.5740634200501125E-2</v>
      </c>
      <c r="N2049" s="14">
        <v>23117.459147296693</v>
      </c>
      <c r="O2049" s="15">
        <v>4.7269899930715377E-2</v>
      </c>
    </row>
    <row r="2050" spans="1:15" x14ac:dyDescent="0.3">
      <c r="A2050" s="19" t="str">
        <f t="shared" si="115"/>
        <v>Undergraduate, 4-year</v>
      </c>
      <c r="B2050" s="19" t="str">
        <f t="shared" si="114"/>
        <v>South Carolina</v>
      </c>
      <c r="C2050" s="12" t="s">
        <v>1143</v>
      </c>
      <c r="D2050" s="12" t="s">
        <v>1144</v>
      </c>
      <c r="E2050" s="14"/>
      <c r="F2050" s="14"/>
      <c r="G2050" s="15"/>
      <c r="H2050" s="14"/>
      <c r="I2050" s="15"/>
      <c r="J2050" s="14"/>
      <c r="K2050" s="15"/>
      <c r="L2050" s="14"/>
      <c r="M2050" s="15"/>
      <c r="N2050" s="14"/>
      <c r="O2050" s="15"/>
    </row>
    <row r="2051" spans="1:15" x14ac:dyDescent="0.3">
      <c r="A2051" s="19" t="str">
        <f t="shared" si="115"/>
        <v>Undergraduate, 4-year</v>
      </c>
      <c r="B2051" s="19" t="str">
        <f t="shared" si="114"/>
        <v>South Carolina</v>
      </c>
      <c r="C2051" s="12" t="s">
        <v>1149</v>
      </c>
      <c r="D2051" s="12" t="s">
        <v>1150</v>
      </c>
      <c r="E2051" s="14">
        <v>1347.6614726621017</v>
      </c>
      <c r="F2051" s="14">
        <v>1322.3355946692616</v>
      </c>
      <c r="G2051" s="15">
        <v>-1.8792462726423913E-2</v>
      </c>
      <c r="H2051" s="14">
        <v>1266.2820565623601</v>
      </c>
      <c r="I2051" s="15">
        <v>-4.238979751650819E-2</v>
      </c>
      <c r="J2051" s="14">
        <v>1265.6085423853031</v>
      </c>
      <c r="K2051" s="15">
        <v>-5.3188321951391239E-4</v>
      </c>
      <c r="L2051" s="14">
        <v>1217.3965237211851</v>
      </c>
      <c r="M2051" s="15">
        <v>-3.809394220210649E-2</v>
      </c>
      <c r="N2051" s="14">
        <v>1239.0016829996146</v>
      </c>
      <c r="O2051" s="15">
        <v>1.7747019034019859E-2</v>
      </c>
    </row>
    <row r="2052" spans="1:15" x14ac:dyDescent="0.3">
      <c r="A2052" s="19" t="str">
        <f t="shared" si="115"/>
        <v>Undergraduate, 4-year</v>
      </c>
      <c r="B2052" s="19" t="str">
        <f t="shared" si="114"/>
        <v>South Carolina</v>
      </c>
      <c r="C2052" s="12" t="s">
        <v>1155</v>
      </c>
      <c r="D2052" s="12" t="s">
        <v>1156</v>
      </c>
      <c r="E2052" s="14"/>
      <c r="F2052" s="14"/>
      <c r="G2052" s="15"/>
      <c r="H2052" s="14"/>
      <c r="I2052" s="15"/>
      <c r="J2052" s="14"/>
      <c r="K2052" s="15"/>
      <c r="L2052" s="14"/>
      <c r="M2052" s="15"/>
      <c r="N2052" s="14"/>
      <c r="O2052" s="15"/>
    </row>
    <row r="2053" spans="1:15" x14ac:dyDescent="0.3">
      <c r="A2053" s="19" t="str">
        <f t="shared" si="115"/>
        <v>Undergraduate, 4-year</v>
      </c>
      <c r="B2053" s="19" t="str">
        <f t="shared" si="114"/>
        <v>South Carolina</v>
      </c>
      <c r="C2053" s="12" t="s">
        <v>1165</v>
      </c>
      <c r="D2053" s="12" t="s">
        <v>1166</v>
      </c>
      <c r="E2053" s="14"/>
      <c r="F2053" s="14"/>
      <c r="G2053" s="15"/>
      <c r="H2053" s="14"/>
      <c r="I2053" s="15"/>
      <c r="J2053" s="14"/>
      <c r="K2053" s="15"/>
      <c r="L2053" s="14"/>
      <c r="M2053" s="15"/>
      <c r="N2053" s="14"/>
      <c r="O2053" s="15"/>
    </row>
    <row r="2054" spans="1:15" x14ac:dyDescent="0.3">
      <c r="A2054" s="19" t="str">
        <f t="shared" si="115"/>
        <v>Undergraduate, 4-year</v>
      </c>
      <c r="B2054" s="12" t="s">
        <v>205</v>
      </c>
      <c r="C2054" s="12" t="s">
        <v>88</v>
      </c>
      <c r="D2054" s="124" t="str">
        <f>C2054</f>
        <v>Total</v>
      </c>
      <c r="E2054" s="14">
        <v>35783.904514580521</v>
      </c>
      <c r="F2054" s="14">
        <v>35411.263613268144</v>
      </c>
      <c r="G2054" s="15">
        <v>-1.0413645642289851E-2</v>
      </c>
      <c r="H2054" s="14">
        <v>33558.523498994065</v>
      </c>
      <c r="I2054" s="15">
        <v>-5.2320643920198327E-2</v>
      </c>
      <c r="J2054" s="14">
        <v>33412.065518972006</v>
      </c>
      <c r="K2054" s="15">
        <v>-4.3642557762247815E-3</v>
      </c>
      <c r="L2054" s="14">
        <v>33432.290897646184</v>
      </c>
      <c r="M2054" s="15">
        <v>6.0533158785691199E-4</v>
      </c>
      <c r="N2054" s="14">
        <v>33392.681197144033</v>
      </c>
      <c r="O2054" s="15">
        <v>-1.1847737453415086E-3</v>
      </c>
    </row>
    <row r="2055" spans="1:15" x14ac:dyDescent="0.3">
      <c r="A2055" s="19" t="str">
        <f t="shared" si="115"/>
        <v>Undergraduate, 4-year</v>
      </c>
      <c r="B2055" s="19" t="str">
        <f t="shared" ref="B2055:B2086" si="116">B2054</f>
        <v>South Dakota</v>
      </c>
      <c r="C2055" s="12" t="s">
        <v>222</v>
      </c>
      <c r="D2055" s="12" t="s">
        <v>222</v>
      </c>
      <c r="E2055" s="14">
        <v>410.87240020186027</v>
      </c>
      <c r="F2055" s="14">
        <v>543.52411000780069</v>
      </c>
      <c r="G2055" s="15">
        <v>0.32285378560538275</v>
      </c>
      <c r="H2055" s="14">
        <v>4392.031696183526</v>
      </c>
      <c r="I2055" s="15">
        <v>7.0806566172758947</v>
      </c>
      <c r="J2055" s="14">
        <v>5145.4416933737712</v>
      </c>
      <c r="K2055" s="15">
        <v>0.17154020036898274</v>
      </c>
      <c r="L2055" s="14">
        <v>5610.4764035130365</v>
      </c>
      <c r="M2055" s="15">
        <v>9.0377996263786384E-2</v>
      </c>
      <c r="N2055" s="14">
        <v>5823.6148469313011</v>
      </c>
      <c r="O2055" s="15">
        <v>3.7989366337020256E-2</v>
      </c>
    </row>
    <row r="2056" spans="1:15" x14ac:dyDescent="0.3">
      <c r="A2056" s="19" t="str">
        <f t="shared" si="115"/>
        <v>Undergraduate, 4-year</v>
      </c>
      <c r="B2056" s="19" t="str">
        <f t="shared" si="116"/>
        <v>South Dakota</v>
      </c>
      <c r="C2056" s="12" t="s">
        <v>223</v>
      </c>
      <c r="D2056" s="12" t="s">
        <v>224</v>
      </c>
      <c r="E2056" s="14">
        <v>1467.841649721146</v>
      </c>
      <c r="F2056" s="14">
        <v>1275.0726285816268</v>
      </c>
      <c r="G2056" s="15">
        <v>-0.13132821321437546</v>
      </c>
      <c r="H2056" s="14">
        <v>1221.2040545488135</v>
      </c>
      <c r="I2056" s="15">
        <v>-4.2247455419646134E-2</v>
      </c>
      <c r="J2056" s="14">
        <v>1167.2292548800488</v>
      </c>
      <c r="K2056" s="15">
        <v>-4.4198018723993072E-2</v>
      </c>
      <c r="L2056" s="14">
        <v>1207.1490782353164</v>
      </c>
      <c r="M2056" s="15">
        <v>3.4200499334957189E-2</v>
      </c>
      <c r="N2056" s="14">
        <v>1183.7530530392683</v>
      </c>
      <c r="O2056" s="15">
        <v>-1.9381222765169907E-2</v>
      </c>
    </row>
    <row r="2057" spans="1:15" x14ac:dyDescent="0.3">
      <c r="A2057" s="19" t="str">
        <f t="shared" si="115"/>
        <v>Undergraduate, 4-year</v>
      </c>
      <c r="B2057" s="19" t="str">
        <f t="shared" si="116"/>
        <v>South Dakota</v>
      </c>
      <c r="C2057" s="12" t="s">
        <v>263</v>
      </c>
      <c r="D2057" s="12" t="s">
        <v>264</v>
      </c>
      <c r="E2057" s="14">
        <v>243.44189711960217</v>
      </c>
      <c r="F2057" s="14">
        <v>259.94631348199158</v>
      </c>
      <c r="G2057" s="15">
        <v>6.7796121200455653E-2</v>
      </c>
      <c r="H2057" s="14">
        <v>255.10051139484443</v>
      </c>
      <c r="I2057" s="15">
        <v>-1.8641549565513858E-2</v>
      </c>
      <c r="J2057" s="14">
        <v>319.73268439207658</v>
      </c>
      <c r="K2057" s="15">
        <v>0.25335963712434312</v>
      </c>
      <c r="L2057" s="14">
        <v>324.84402190203338</v>
      </c>
      <c r="M2057" s="15">
        <v>1.5986284041230359E-2</v>
      </c>
      <c r="N2057" s="14">
        <v>297.72872811964311</v>
      </c>
      <c r="O2057" s="15">
        <v>-8.347173398366467E-2</v>
      </c>
    </row>
    <row r="2058" spans="1:15" x14ac:dyDescent="0.3">
      <c r="A2058" s="19" t="str">
        <f t="shared" si="115"/>
        <v>Undergraduate, 4-year</v>
      </c>
      <c r="B2058" s="19" t="str">
        <f t="shared" si="116"/>
        <v>South Dakota</v>
      </c>
      <c r="C2058" s="12" t="s">
        <v>277</v>
      </c>
      <c r="D2058" s="12" t="s">
        <v>278</v>
      </c>
      <c r="E2058" s="14">
        <v>162.29459807973481</v>
      </c>
      <c r="F2058" s="14">
        <v>154.11836767707013</v>
      </c>
      <c r="G2058" s="15">
        <v>-5.0378943596432767E-2</v>
      </c>
      <c r="H2058" s="14">
        <v>123.96450553725371</v>
      </c>
      <c r="I2058" s="15">
        <v>-0.19565391584602626</v>
      </c>
      <c r="J2058" s="14">
        <v>125.0236778712607</v>
      </c>
      <c r="K2058" s="15">
        <v>8.5441580992608075E-3</v>
      </c>
      <c r="L2058" s="14">
        <v>134.24153586487813</v>
      </c>
      <c r="M2058" s="15">
        <v>7.3728898002098739E-2</v>
      </c>
      <c r="N2058" s="14">
        <v>153.46841655651707</v>
      </c>
      <c r="O2058" s="15">
        <v>0.14322601844329244</v>
      </c>
    </row>
    <row r="2059" spans="1:15" x14ac:dyDescent="0.3">
      <c r="A2059" s="19" t="str">
        <f t="shared" si="115"/>
        <v>Undergraduate, 4-year</v>
      </c>
      <c r="B2059" s="19" t="str">
        <f t="shared" si="116"/>
        <v>South Dakota</v>
      </c>
      <c r="C2059" s="12" t="s">
        <v>297</v>
      </c>
      <c r="D2059" s="12" t="s">
        <v>298</v>
      </c>
      <c r="E2059" s="14">
        <v>185.91976109134177</v>
      </c>
      <c r="F2059" s="14">
        <v>196.24405484213594</v>
      </c>
      <c r="G2059" s="15">
        <v>5.5530911239294663E-2</v>
      </c>
      <c r="H2059" s="14">
        <v>186.45900832876177</v>
      </c>
      <c r="I2059" s="15">
        <v>-4.9861620120138297E-2</v>
      </c>
      <c r="J2059" s="14">
        <v>242.87386602859664</v>
      </c>
      <c r="K2059" s="15">
        <v>0.30255903539058315</v>
      </c>
      <c r="L2059" s="14">
        <v>232.61701252921631</v>
      </c>
      <c r="M2059" s="15">
        <v>-4.2231194599474352E-2</v>
      </c>
      <c r="N2059" s="14">
        <v>215.87890595616733</v>
      </c>
      <c r="O2059" s="15">
        <v>-7.1955642414359963E-2</v>
      </c>
    </row>
    <row r="2060" spans="1:15" x14ac:dyDescent="0.3">
      <c r="A2060" s="19" t="str">
        <f t="shared" si="115"/>
        <v>Undergraduate, 4-year</v>
      </c>
      <c r="B2060" s="19" t="str">
        <f t="shared" si="116"/>
        <v>South Dakota</v>
      </c>
      <c r="C2060" s="12" t="s">
        <v>305</v>
      </c>
      <c r="D2060" s="12" t="s">
        <v>306</v>
      </c>
      <c r="E2060" s="14">
        <v>667.66765032802277</v>
      </c>
      <c r="F2060" s="14">
        <v>651.40696738174961</v>
      </c>
      <c r="G2060" s="15">
        <v>-2.4354456799403637E-2</v>
      </c>
      <c r="H2060" s="14">
        <v>622.89602782355587</v>
      </c>
      <c r="I2060" s="15">
        <v>-4.3768244716187121E-2</v>
      </c>
      <c r="J2060" s="14">
        <v>565.68090315521249</v>
      </c>
      <c r="K2060" s="15">
        <v>-9.1853410702035135E-2</v>
      </c>
      <c r="L2060" s="14">
        <v>552.33731168831537</v>
      </c>
      <c r="M2060" s="15">
        <v>-2.3588548583610019E-2</v>
      </c>
      <c r="N2060" s="14">
        <v>547.3706857182442</v>
      </c>
      <c r="O2060" s="15">
        <v>-8.9920160470235207E-3</v>
      </c>
    </row>
    <row r="2061" spans="1:15" x14ac:dyDescent="0.3">
      <c r="A2061" s="19" t="str">
        <f t="shared" si="115"/>
        <v>Undergraduate, 4-year</v>
      </c>
      <c r="B2061" s="19" t="str">
        <f t="shared" si="116"/>
        <v>South Dakota</v>
      </c>
      <c r="C2061" s="12" t="s">
        <v>319</v>
      </c>
      <c r="D2061" s="12" t="s">
        <v>320</v>
      </c>
      <c r="E2061" s="62" t="s">
        <v>150</v>
      </c>
      <c r="F2061" s="14"/>
      <c r="G2061" s="15"/>
      <c r="H2061" s="14"/>
      <c r="I2061" s="15"/>
      <c r="J2061" s="14"/>
      <c r="K2061" s="15"/>
      <c r="L2061" s="14"/>
      <c r="M2061" s="15"/>
      <c r="N2061" s="14"/>
      <c r="O2061" s="15"/>
    </row>
    <row r="2062" spans="1:15" x14ac:dyDescent="0.3">
      <c r="A2062" s="19" t="str">
        <f t="shared" si="115"/>
        <v>Undergraduate, 4-year</v>
      </c>
      <c r="B2062" s="19" t="str">
        <f t="shared" si="116"/>
        <v>South Dakota</v>
      </c>
      <c r="C2062" s="12" t="s">
        <v>329</v>
      </c>
      <c r="D2062" s="12" t="s">
        <v>330</v>
      </c>
      <c r="E2062" s="14">
        <v>1819.1375518937366</v>
      </c>
      <c r="F2062" s="14">
        <v>1882.298997229283</v>
      </c>
      <c r="G2062" s="15">
        <v>3.4720543957654476E-2</v>
      </c>
      <c r="H2062" s="14">
        <v>1855.3695828757561</v>
      </c>
      <c r="I2062" s="15">
        <v>-1.4306661371634697E-2</v>
      </c>
      <c r="J2062" s="14">
        <v>1763.6536853806531</v>
      </c>
      <c r="K2062" s="15">
        <v>-4.9432683569678171E-2</v>
      </c>
      <c r="L2062" s="14">
        <v>1830.1937637761253</v>
      </c>
      <c r="M2062" s="15">
        <v>3.7728539875508879E-2</v>
      </c>
      <c r="N2062" s="14">
        <v>1884.5921553140297</v>
      </c>
      <c r="O2062" s="15">
        <v>2.9722749915652439E-2</v>
      </c>
    </row>
    <row r="2063" spans="1:15" x14ac:dyDescent="0.3">
      <c r="A2063" s="19" t="str">
        <f t="shared" si="115"/>
        <v>Undergraduate, 4-year</v>
      </c>
      <c r="B2063" s="19" t="str">
        <f t="shared" si="116"/>
        <v>South Dakota</v>
      </c>
      <c r="C2063" s="12" t="s">
        <v>353</v>
      </c>
      <c r="D2063" s="12" t="s">
        <v>354</v>
      </c>
      <c r="E2063" s="14"/>
      <c r="F2063" s="62" t="s">
        <v>150</v>
      </c>
      <c r="G2063" s="63" t="s">
        <v>150</v>
      </c>
      <c r="H2063" s="14"/>
      <c r="I2063" s="15"/>
      <c r="J2063" s="14"/>
      <c r="K2063" s="15"/>
      <c r="L2063" s="14"/>
      <c r="M2063" s="15"/>
      <c r="N2063" s="14"/>
      <c r="O2063" s="15"/>
    </row>
    <row r="2064" spans="1:15" x14ac:dyDescent="0.3">
      <c r="A2064" s="19" t="str">
        <f t="shared" si="115"/>
        <v>Undergraduate, 4-year</v>
      </c>
      <c r="B2064" s="19" t="str">
        <f t="shared" si="116"/>
        <v>South Dakota</v>
      </c>
      <c r="C2064" s="12" t="s">
        <v>363</v>
      </c>
      <c r="D2064" s="12" t="s">
        <v>364</v>
      </c>
      <c r="E2064" s="14">
        <v>3303.4140976229569</v>
      </c>
      <c r="F2064" s="14">
        <v>3325.8743744711733</v>
      </c>
      <c r="G2064" s="15">
        <v>6.7991103096575632E-3</v>
      </c>
      <c r="H2064" s="14">
        <v>2866.5511280432715</v>
      </c>
      <c r="I2064" s="15">
        <v>-0.13810601204711342</v>
      </c>
      <c r="J2064" s="14">
        <v>2843.7762794487585</v>
      </c>
      <c r="K2064" s="15">
        <v>-7.9450348440354996E-3</v>
      </c>
      <c r="L2064" s="14">
        <v>2605.9253870563748</v>
      </c>
      <c r="M2064" s="15">
        <v>-8.3639101328494461E-2</v>
      </c>
      <c r="N2064" s="14">
        <v>2621.2405547853114</v>
      </c>
      <c r="O2064" s="15">
        <v>5.8770553466369222E-3</v>
      </c>
    </row>
    <row r="2065" spans="1:15" x14ac:dyDescent="0.3">
      <c r="A2065" s="19" t="str">
        <f t="shared" si="115"/>
        <v>Undergraduate, 4-year</v>
      </c>
      <c r="B2065" s="19" t="str">
        <f t="shared" si="116"/>
        <v>South Dakota</v>
      </c>
      <c r="C2065" s="12" t="s">
        <v>395</v>
      </c>
      <c r="D2065" s="12" t="s">
        <v>396</v>
      </c>
      <c r="E2065" s="14">
        <v>2563.843777259608</v>
      </c>
      <c r="F2065" s="14">
        <v>2455.6193249879839</v>
      </c>
      <c r="G2065" s="15">
        <v>-4.2211796690397818E-2</v>
      </c>
      <c r="H2065" s="14">
        <v>2390.1586067637431</v>
      </c>
      <c r="I2065" s="15">
        <v>-2.6657518760388913E-2</v>
      </c>
      <c r="J2065" s="14">
        <v>2307.8141193940914</v>
      </c>
      <c r="K2065" s="15">
        <v>-3.4451474114157429E-2</v>
      </c>
      <c r="L2065" s="14">
        <v>2268.7844305712993</v>
      </c>
      <c r="M2065" s="15">
        <v>-1.6911972456880239E-2</v>
      </c>
      <c r="N2065" s="14">
        <v>2284.6331611380174</v>
      </c>
      <c r="O2065" s="15">
        <v>6.9855603525661039E-3</v>
      </c>
    </row>
    <row r="2066" spans="1:15" x14ac:dyDescent="0.3">
      <c r="A2066" s="19" t="str">
        <f t="shared" si="115"/>
        <v>Undergraduate, 4-year</v>
      </c>
      <c r="B2066" s="19" t="str">
        <f t="shared" si="116"/>
        <v>South Dakota</v>
      </c>
      <c r="C2066" s="12" t="s">
        <v>479</v>
      </c>
      <c r="D2066" s="12" t="s">
        <v>480</v>
      </c>
      <c r="E2066" s="14">
        <v>217.76237210698596</v>
      </c>
      <c r="F2066" s="62" t="s">
        <v>150</v>
      </c>
      <c r="G2066" s="63" t="s">
        <v>150</v>
      </c>
      <c r="H2066" s="62" t="s">
        <v>150</v>
      </c>
      <c r="I2066" s="63" t="s">
        <v>150</v>
      </c>
      <c r="J2066" s="14">
        <v>142.44501003364951</v>
      </c>
      <c r="K2066" s="63" t="s">
        <v>150</v>
      </c>
      <c r="L2066" s="14">
        <v>118.87036763607531</v>
      </c>
      <c r="M2066" s="15">
        <v>-0.1654999525220659</v>
      </c>
      <c r="N2066" s="14">
        <v>130.95971546156122</v>
      </c>
      <c r="O2066" s="15">
        <v>0.10170194696880008</v>
      </c>
    </row>
    <row r="2067" spans="1:15" x14ac:dyDescent="0.3">
      <c r="A2067" s="19" t="str">
        <f t="shared" si="115"/>
        <v>Undergraduate, 4-year</v>
      </c>
      <c r="B2067" s="19" t="str">
        <f t="shared" si="116"/>
        <v>South Dakota</v>
      </c>
      <c r="C2067" s="12" t="s">
        <v>519</v>
      </c>
      <c r="D2067" s="12" t="s">
        <v>520</v>
      </c>
      <c r="E2067" s="14">
        <v>147.9140640726697</v>
      </c>
      <c r="F2067" s="14">
        <v>178.77730650540133</v>
      </c>
      <c r="G2067" s="15">
        <v>0.20865657790031794</v>
      </c>
      <c r="H2067" s="14">
        <v>134.20950599487799</v>
      </c>
      <c r="I2067" s="15">
        <v>-0.24929226970525384</v>
      </c>
      <c r="J2067" s="14">
        <v>175.23810586873427</v>
      </c>
      <c r="K2067" s="15">
        <v>0.30570561727141821</v>
      </c>
      <c r="L2067" s="14">
        <v>127.06832402477015</v>
      </c>
      <c r="M2067" s="15">
        <v>-0.27488189058632423</v>
      </c>
      <c r="N2067" s="14">
        <v>136.07532934677846</v>
      </c>
      <c r="O2067" s="15">
        <v>7.0883167706316211E-2</v>
      </c>
    </row>
    <row r="2068" spans="1:15" x14ac:dyDescent="0.3">
      <c r="A2068" s="19" t="str">
        <f t="shared" si="115"/>
        <v>Undergraduate, 4-year</v>
      </c>
      <c r="B2068" s="19" t="str">
        <f t="shared" si="116"/>
        <v>South Dakota</v>
      </c>
      <c r="C2068" s="12" t="s">
        <v>557</v>
      </c>
      <c r="D2068" s="12" t="s">
        <v>558</v>
      </c>
      <c r="E2068" s="14">
        <v>362.59489317814172</v>
      </c>
      <c r="F2068" s="14">
        <v>384.26846340816149</v>
      </c>
      <c r="G2068" s="15">
        <v>5.9773512086866654E-2</v>
      </c>
      <c r="H2068" s="14">
        <v>401.60401793887149</v>
      </c>
      <c r="I2068" s="15">
        <v>4.5113133607054698E-2</v>
      </c>
      <c r="J2068" s="14">
        <v>350.47621173746853</v>
      </c>
      <c r="K2068" s="15">
        <v>-0.1273090007012459</v>
      </c>
      <c r="L2068" s="14">
        <v>352.51212471387851</v>
      </c>
      <c r="M2068" s="15">
        <v>5.8089904770341951E-3</v>
      </c>
      <c r="N2068" s="14">
        <v>338.653639201381</v>
      </c>
      <c r="O2068" s="15">
        <v>-3.9313500276752032E-2</v>
      </c>
    </row>
    <row r="2069" spans="1:15" x14ac:dyDescent="0.3">
      <c r="A2069" s="19" t="str">
        <f t="shared" si="115"/>
        <v>Undergraduate, 4-year</v>
      </c>
      <c r="B2069" s="19" t="str">
        <f t="shared" si="116"/>
        <v>South Dakota</v>
      </c>
      <c r="C2069" s="12" t="s">
        <v>577</v>
      </c>
      <c r="D2069" s="12" t="s">
        <v>578</v>
      </c>
      <c r="E2069" s="62" t="s">
        <v>150</v>
      </c>
      <c r="F2069" s="62" t="s">
        <v>150</v>
      </c>
      <c r="G2069" s="63" t="s">
        <v>150</v>
      </c>
      <c r="H2069" s="62" t="s">
        <v>150</v>
      </c>
      <c r="I2069" s="63" t="s">
        <v>150</v>
      </c>
      <c r="J2069" s="62" t="s">
        <v>150</v>
      </c>
      <c r="K2069" s="63" t="s">
        <v>150</v>
      </c>
      <c r="L2069" s="62" t="s">
        <v>150</v>
      </c>
      <c r="M2069" s="63" t="s">
        <v>150</v>
      </c>
      <c r="N2069" s="62" t="s">
        <v>150</v>
      </c>
      <c r="O2069" s="63" t="s">
        <v>150</v>
      </c>
    </row>
    <row r="2070" spans="1:15" x14ac:dyDescent="0.3">
      <c r="A2070" s="19" t="str">
        <f t="shared" si="115"/>
        <v>Undergraduate, 4-year</v>
      </c>
      <c r="B2070" s="19" t="str">
        <f t="shared" si="116"/>
        <v>South Dakota</v>
      </c>
      <c r="C2070" s="12" t="s">
        <v>589</v>
      </c>
      <c r="D2070" s="12" t="s">
        <v>590</v>
      </c>
      <c r="E2070" s="14">
        <v>310.20866215240449</v>
      </c>
      <c r="F2070" s="14">
        <v>397.62538860684094</v>
      </c>
      <c r="G2070" s="15">
        <v>0.28179975970976889</v>
      </c>
      <c r="H2070" s="14">
        <v>351.40351569651261</v>
      </c>
      <c r="I2070" s="15">
        <v>-0.11624477267982256</v>
      </c>
      <c r="J2070" s="14">
        <v>332.03009533023328</v>
      </c>
      <c r="K2070" s="15">
        <v>-5.513154963142447E-2</v>
      </c>
      <c r="L2070" s="14">
        <v>337.14095648507566</v>
      </c>
      <c r="M2070" s="15">
        <v>1.5392764772600445E-2</v>
      </c>
      <c r="N2070" s="14">
        <v>281.35876368694795</v>
      </c>
      <c r="O2070" s="15">
        <v>-0.16545658937346297</v>
      </c>
    </row>
    <row r="2071" spans="1:15" x14ac:dyDescent="0.3">
      <c r="A2071" s="19" t="str">
        <f t="shared" si="115"/>
        <v>Undergraduate, 4-year</v>
      </c>
      <c r="B2071" s="19" t="str">
        <f t="shared" si="116"/>
        <v>South Dakota</v>
      </c>
      <c r="C2071" s="12" t="s">
        <v>599</v>
      </c>
      <c r="D2071" s="12" t="s">
        <v>600</v>
      </c>
      <c r="E2071" s="14">
        <v>5821.0347298598554</v>
      </c>
      <c r="F2071" s="14">
        <v>5729.0934544489528</v>
      </c>
      <c r="G2071" s="15">
        <v>-1.5794661890484219E-2</v>
      </c>
      <c r="H2071" s="14">
        <v>1005.0345448929413</v>
      </c>
      <c r="I2071" s="15">
        <v>-0.82457354677772321</v>
      </c>
      <c r="J2071" s="14">
        <v>1010.4372654185497</v>
      </c>
      <c r="K2071" s="15">
        <v>5.3756565414215807E-3</v>
      </c>
      <c r="L2071" s="14">
        <v>946.863962894255</v>
      </c>
      <c r="M2071" s="15">
        <v>-6.2916625009827781E-2</v>
      </c>
      <c r="N2071" s="14">
        <v>826.6832038511053</v>
      </c>
      <c r="O2071" s="15">
        <v>-0.12692505338971422</v>
      </c>
    </row>
    <row r="2072" spans="1:15" x14ac:dyDescent="0.3">
      <c r="A2072" s="19" t="str">
        <f t="shared" si="115"/>
        <v>Undergraduate, 4-year</v>
      </c>
      <c r="B2072" s="19" t="str">
        <f t="shared" si="116"/>
        <v>South Dakota</v>
      </c>
      <c r="C2072" s="12" t="s">
        <v>603</v>
      </c>
      <c r="D2072" s="12" t="s">
        <v>604</v>
      </c>
      <c r="E2072" s="14"/>
      <c r="F2072" s="14"/>
      <c r="G2072" s="15"/>
      <c r="H2072" s="14"/>
      <c r="I2072" s="15"/>
      <c r="J2072" s="14"/>
      <c r="K2072" s="15"/>
      <c r="L2072" s="14"/>
      <c r="M2072" s="15"/>
      <c r="N2072" s="14"/>
      <c r="O2072" s="15"/>
    </row>
    <row r="2073" spans="1:15" x14ac:dyDescent="0.3">
      <c r="A2073" s="19" t="str">
        <f t="shared" si="115"/>
        <v>Undergraduate, 4-year</v>
      </c>
      <c r="B2073" s="19" t="str">
        <f t="shared" si="116"/>
        <v>South Dakota</v>
      </c>
      <c r="C2073" s="12" t="s">
        <v>611</v>
      </c>
      <c r="D2073" s="12" t="s">
        <v>612</v>
      </c>
      <c r="E2073" s="14">
        <v>2124.2103090436176</v>
      </c>
      <c r="F2073" s="14">
        <v>1900.7932013505313</v>
      </c>
      <c r="G2073" s="15">
        <v>-0.10517654807620029</v>
      </c>
      <c r="H2073" s="14">
        <v>1888.1535843401539</v>
      </c>
      <c r="I2073" s="15">
        <v>-6.6496539452039352E-3</v>
      </c>
      <c r="J2073" s="14">
        <v>1874.3303838240645</v>
      </c>
      <c r="K2073" s="15">
        <v>-7.321014895575957E-3</v>
      </c>
      <c r="L2073" s="14">
        <v>1851.7133992964489</v>
      </c>
      <c r="M2073" s="15">
        <v>-1.2066701112464372E-2</v>
      </c>
      <c r="N2073" s="14">
        <v>1874.3609275435952</v>
      </c>
      <c r="O2073" s="15">
        <v>1.2230579665163692E-2</v>
      </c>
    </row>
    <row r="2074" spans="1:15" x14ac:dyDescent="0.3">
      <c r="A2074" s="19" t="str">
        <f t="shared" si="115"/>
        <v>Undergraduate, 4-year</v>
      </c>
      <c r="B2074" s="19" t="str">
        <f t="shared" si="116"/>
        <v>South Dakota</v>
      </c>
      <c r="C2074" s="12" t="s">
        <v>643</v>
      </c>
      <c r="D2074" s="12" t="s">
        <v>644</v>
      </c>
      <c r="E2074" s="14">
        <v>322.53483415846028</v>
      </c>
      <c r="F2074" s="14">
        <v>352.41733408823364</v>
      </c>
      <c r="G2074" s="15">
        <v>9.2648907234287092E-2</v>
      </c>
      <c r="H2074" s="14">
        <v>371.89351661176113</v>
      </c>
      <c r="I2074" s="15">
        <v>5.5264541892968554E-2</v>
      </c>
      <c r="J2074" s="14">
        <v>363.79840692047173</v>
      </c>
      <c r="K2074" s="15">
        <v>-2.1767278346345301E-2</v>
      </c>
      <c r="L2074" s="14">
        <v>343.28942377659678</v>
      </c>
      <c r="M2074" s="15">
        <v>-5.6374582059009207E-2</v>
      </c>
      <c r="N2074" s="14">
        <v>344.79237586364172</v>
      </c>
      <c r="O2074" s="15">
        <v>4.3780902729558761E-3</v>
      </c>
    </row>
    <row r="2075" spans="1:15" x14ac:dyDescent="0.3">
      <c r="A2075" s="19" t="str">
        <f t="shared" si="115"/>
        <v>Undergraduate, 4-year</v>
      </c>
      <c r="B2075" s="19" t="str">
        <f t="shared" si="116"/>
        <v>South Dakota</v>
      </c>
      <c r="C2075" s="12" t="s">
        <v>655</v>
      </c>
      <c r="D2075" s="12" t="s">
        <v>656</v>
      </c>
      <c r="E2075" s="14"/>
      <c r="F2075" s="14"/>
      <c r="G2075" s="15"/>
      <c r="H2075" s="14"/>
      <c r="I2075" s="15"/>
      <c r="J2075" s="14"/>
      <c r="K2075" s="15"/>
      <c r="L2075" s="14"/>
      <c r="M2075" s="15"/>
      <c r="N2075" s="14"/>
      <c r="O2075" s="15"/>
    </row>
    <row r="2076" spans="1:15" x14ac:dyDescent="0.3">
      <c r="A2076" s="19" t="str">
        <f t="shared" si="115"/>
        <v>Undergraduate, 4-year</v>
      </c>
      <c r="B2076" s="19" t="str">
        <f t="shared" si="116"/>
        <v>South Dakota</v>
      </c>
      <c r="C2076" s="12" t="s">
        <v>667</v>
      </c>
      <c r="D2076" s="12" t="s">
        <v>668</v>
      </c>
      <c r="E2076" s="62" t="s">
        <v>150</v>
      </c>
      <c r="F2076" s="62" t="s">
        <v>150</v>
      </c>
      <c r="G2076" s="63" t="s">
        <v>150</v>
      </c>
      <c r="H2076" s="62" t="s">
        <v>150</v>
      </c>
      <c r="I2076" s="63" t="s">
        <v>150</v>
      </c>
      <c r="J2076" s="62" t="s">
        <v>150</v>
      </c>
      <c r="K2076" s="63" t="s">
        <v>150</v>
      </c>
      <c r="L2076" s="62" t="s">
        <v>150</v>
      </c>
      <c r="M2076" s="63" t="s">
        <v>150</v>
      </c>
      <c r="N2076" s="62" t="s">
        <v>150</v>
      </c>
      <c r="O2076" s="63" t="s">
        <v>150</v>
      </c>
    </row>
    <row r="2077" spans="1:15" x14ac:dyDescent="0.3">
      <c r="A2077" s="19" t="str">
        <f t="shared" si="115"/>
        <v>Undergraduate, 4-year</v>
      </c>
      <c r="B2077" s="19" t="str">
        <f t="shared" si="116"/>
        <v>South Dakota</v>
      </c>
      <c r="C2077" s="12" t="s">
        <v>679</v>
      </c>
      <c r="D2077" s="12" t="s">
        <v>680</v>
      </c>
      <c r="E2077" s="14">
        <v>224.95263911051848</v>
      </c>
      <c r="F2077" s="14">
        <v>248.6442998523398</v>
      </c>
      <c r="G2077" s="15">
        <v>0.10531843874115071</v>
      </c>
      <c r="H2077" s="14">
        <v>253.05151130331956</v>
      </c>
      <c r="I2077" s="15">
        <v>1.7724964753252057E-2</v>
      </c>
      <c r="J2077" s="14">
        <v>304.3609207193806</v>
      </c>
      <c r="K2077" s="15">
        <v>0.20276270689630124</v>
      </c>
      <c r="L2077" s="14">
        <v>339.19044558224931</v>
      </c>
      <c r="M2077" s="15">
        <v>0.1144349438178411</v>
      </c>
      <c r="N2077" s="14">
        <v>357.06984918816306</v>
      </c>
      <c r="O2077" s="15">
        <v>5.2711990678930329E-2</v>
      </c>
    </row>
    <row r="2078" spans="1:15" x14ac:dyDescent="0.3">
      <c r="A2078" s="19" t="str">
        <f t="shared" si="115"/>
        <v>Undergraduate, 4-year</v>
      </c>
      <c r="B2078" s="19" t="str">
        <f t="shared" si="116"/>
        <v>South Dakota</v>
      </c>
      <c r="C2078" s="12" t="s">
        <v>779</v>
      </c>
      <c r="D2078" s="12" t="s">
        <v>780</v>
      </c>
      <c r="E2078" s="14">
        <v>1460.6513827176132</v>
      </c>
      <c r="F2078" s="14">
        <v>1179.5192406218432</v>
      </c>
      <c r="G2078" s="15">
        <v>-0.19247039055459619</v>
      </c>
      <c r="H2078" s="14">
        <v>1634.0775729910715</v>
      </c>
      <c r="I2078" s="15">
        <v>0.38537593683472676</v>
      </c>
      <c r="J2078" s="14">
        <v>1524.8789563314422</v>
      </c>
      <c r="K2078" s="15">
        <v>-6.682584625388896E-2</v>
      </c>
      <c r="L2078" s="14">
        <v>1618.0716422186458</v>
      </c>
      <c r="M2078" s="15">
        <v>6.1114808818272935E-2</v>
      </c>
      <c r="N2078" s="14">
        <v>1604.256514404125</v>
      </c>
      <c r="O2078" s="15">
        <v>-8.5380198589834685E-3</v>
      </c>
    </row>
    <row r="2079" spans="1:15" x14ac:dyDescent="0.3">
      <c r="A2079" s="19" t="str">
        <f t="shared" si="115"/>
        <v>Undergraduate, 4-year</v>
      </c>
      <c r="B2079" s="19" t="str">
        <f t="shared" si="116"/>
        <v>South Dakota</v>
      </c>
      <c r="C2079" s="12" t="s">
        <v>791</v>
      </c>
      <c r="D2079" s="12" t="s">
        <v>792</v>
      </c>
      <c r="E2079" s="14"/>
      <c r="F2079" s="62" t="s">
        <v>150</v>
      </c>
      <c r="G2079" s="63" t="s">
        <v>150</v>
      </c>
      <c r="H2079" s="14"/>
      <c r="I2079" s="15"/>
      <c r="J2079" s="14"/>
      <c r="K2079" s="15"/>
      <c r="L2079" s="14"/>
      <c r="M2079" s="15"/>
      <c r="N2079" s="14"/>
      <c r="O2079" s="15"/>
    </row>
    <row r="2080" spans="1:15" x14ac:dyDescent="0.3">
      <c r="A2080" s="19" t="str">
        <f t="shared" si="115"/>
        <v>Undergraduate, 4-year</v>
      </c>
      <c r="B2080" s="19" t="str">
        <f t="shared" si="116"/>
        <v>South Dakota</v>
      </c>
      <c r="C2080" s="12" t="s">
        <v>797</v>
      </c>
      <c r="D2080" s="12" t="s">
        <v>798</v>
      </c>
      <c r="E2080" s="14"/>
      <c r="F2080" s="14"/>
      <c r="G2080" s="15"/>
      <c r="H2080" s="14"/>
      <c r="I2080" s="15"/>
      <c r="J2080" s="14"/>
      <c r="K2080" s="15"/>
      <c r="L2080" s="14"/>
      <c r="M2080" s="15"/>
      <c r="N2080" s="14"/>
      <c r="O2080" s="15"/>
    </row>
    <row r="2081" spans="1:15" x14ac:dyDescent="0.3">
      <c r="A2081" s="19" t="str">
        <f t="shared" si="115"/>
        <v>Undergraduate, 4-year</v>
      </c>
      <c r="B2081" s="19" t="str">
        <f t="shared" si="116"/>
        <v>South Dakota</v>
      </c>
      <c r="C2081" s="12" t="s">
        <v>801</v>
      </c>
      <c r="D2081" s="12" t="s">
        <v>802</v>
      </c>
      <c r="E2081" s="62" t="s">
        <v>150</v>
      </c>
      <c r="F2081" s="62" t="s">
        <v>150</v>
      </c>
      <c r="G2081" s="63" t="s">
        <v>150</v>
      </c>
      <c r="H2081" s="62" t="s">
        <v>150</v>
      </c>
      <c r="I2081" s="63" t="s">
        <v>150</v>
      </c>
      <c r="J2081" s="62" t="s">
        <v>150</v>
      </c>
      <c r="K2081" s="63" t="s">
        <v>150</v>
      </c>
      <c r="L2081" s="62" t="s">
        <v>150</v>
      </c>
      <c r="M2081" s="63" t="s">
        <v>150</v>
      </c>
      <c r="N2081" s="14"/>
      <c r="O2081" s="15"/>
    </row>
    <row r="2082" spans="1:15" x14ac:dyDescent="0.3">
      <c r="A2082" s="19" t="str">
        <f t="shared" si="115"/>
        <v>Undergraduate, 4-year</v>
      </c>
      <c r="B2082" s="19" t="str">
        <f t="shared" si="116"/>
        <v>South Dakota</v>
      </c>
      <c r="C2082" s="12" t="s">
        <v>805</v>
      </c>
      <c r="D2082" s="12" t="s">
        <v>806</v>
      </c>
      <c r="E2082" s="14"/>
      <c r="F2082" s="14"/>
      <c r="G2082" s="15"/>
      <c r="H2082" s="14"/>
      <c r="I2082" s="15"/>
      <c r="J2082" s="14"/>
      <c r="K2082" s="15"/>
      <c r="L2082" s="14"/>
      <c r="M2082" s="15"/>
      <c r="N2082" s="14"/>
      <c r="O2082" s="15"/>
    </row>
    <row r="2083" spans="1:15" x14ac:dyDescent="0.3">
      <c r="A2083" s="19" t="str">
        <f t="shared" si="115"/>
        <v>Undergraduate, 4-year</v>
      </c>
      <c r="B2083" s="19" t="str">
        <f t="shared" si="116"/>
        <v>South Dakota</v>
      </c>
      <c r="C2083" s="12" t="s">
        <v>809</v>
      </c>
      <c r="D2083" s="12" t="s">
        <v>810</v>
      </c>
      <c r="E2083" s="62" t="s">
        <v>150</v>
      </c>
      <c r="F2083" s="62" t="s">
        <v>150</v>
      </c>
      <c r="G2083" s="63" t="s">
        <v>150</v>
      </c>
      <c r="H2083" s="62" t="s">
        <v>150</v>
      </c>
      <c r="I2083" s="63" t="s">
        <v>150</v>
      </c>
      <c r="J2083" s="62" t="s">
        <v>150</v>
      </c>
      <c r="K2083" s="63" t="s">
        <v>150</v>
      </c>
      <c r="L2083" s="62" t="s">
        <v>150</v>
      </c>
      <c r="M2083" s="63" t="s">
        <v>150</v>
      </c>
      <c r="N2083" s="62" t="s">
        <v>150</v>
      </c>
      <c r="O2083" s="63" t="s">
        <v>150</v>
      </c>
    </row>
    <row r="2084" spans="1:15" x14ac:dyDescent="0.3">
      <c r="A2084" s="19" t="str">
        <f t="shared" si="115"/>
        <v>Undergraduate, 4-year</v>
      </c>
      <c r="B2084" s="19" t="str">
        <f t="shared" si="116"/>
        <v>South Dakota</v>
      </c>
      <c r="C2084" s="12" t="s">
        <v>815</v>
      </c>
      <c r="D2084" s="12" t="s">
        <v>816</v>
      </c>
      <c r="E2084" s="14"/>
      <c r="F2084" s="14"/>
      <c r="G2084" s="15"/>
      <c r="H2084" s="14"/>
      <c r="I2084" s="15"/>
      <c r="J2084" s="14"/>
      <c r="K2084" s="15"/>
      <c r="L2084" s="14"/>
      <c r="M2084" s="15"/>
      <c r="N2084" s="14"/>
      <c r="O2084" s="15"/>
    </row>
    <row r="2085" spans="1:15" x14ac:dyDescent="0.3">
      <c r="A2085" s="19" t="str">
        <f t="shared" si="115"/>
        <v>Undergraduate, 4-year</v>
      </c>
      <c r="B2085" s="19" t="str">
        <f t="shared" si="116"/>
        <v>South Dakota</v>
      </c>
      <c r="C2085" s="12" t="s">
        <v>819</v>
      </c>
      <c r="D2085" s="12" t="s">
        <v>820</v>
      </c>
      <c r="E2085" s="62" t="s">
        <v>150</v>
      </c>
      <c r="F2085" s="62" t="s">
        <v>150</v>
      </c>
      <c r="G2085" s="63" t="s">
        <v>150</v>
      </c>
      <c r="H2085" s="62" t="s">
        <v>150</v>
      </c>
      <c r="I2085" s="63" t="s">
        <v>150</v>
      </c>
      <c r="J2085" s="62" t="s">
        <v>150</v>
      </c>
      <c r="K2085" s="63" t="s">
        <v>150</v>
      </c>
      <c r="L2085" s="62" t="s">
        <v>150</v>
      </c>
      <c r="M2085" s="63" t="s">
        <v>150</v>
      </c>
      <c r="N2085" s="62" t="s">
        <v>150</v>
      </c>
      <c r="O2085" s="63" t="s">
        <v>150</v>
      </c>
    </row>
    <row r="2086" spans="1:15" x14ac:dyDescent="0.3">
      <c r="A2086" s="19" t="str">
        <f t="shared" si="115"/>
        <v>Undergraduate, 4-year</v>
      </c>
      <c r="B2086" s="19" t="str">
        <f t="shared" si="116"/>
        <v>South Dakota</v>
      </c>
      <c r="C2086" s="12" t="s">
        <v>829</v>
      </c>
      <c r="D2086" s="12" t="s">
        <v>830</v>
      </c>
      <c r="E2086" s="62" t="s">
        <v>150</v>
      </c>
      <c r="F2086" s="62" t="s">
        <v>150</v>
      </c>
      <c r="G2086" s="63" t="s">
        <v>150</v>
      </c>
      <c r="H2086" s="62" t="s">
        <v>150</v>
      </c>
      <c r="I2086" s="63" t="s">
        <v>150</v>
      </c>
      <c r="J2086" s="62" t="s">
        <v>150</v>
      </c>
      <c r="K2086" s="63" t="s">
        <v>150</v>
      </c>
      <c r="L2086" s="62" t="s">
        <v>150</v>
      </c>
      <c r="M2086" s="63" t="s">
        <v>150</v>
      </c>
      <c r="N2086" s="62" t="s">
        <v>150</v>
      </c>
      <c r="O2086" s="63" t="s">
        <v>150</v>
      </c>
    </row>
    <row r="2087" spans="1:15" x14ac:dyDescent="0.3">
      <c r="A2087" s="19" t="str">
        <f t="shared" si="115"/>
        <v>Undergraduate, 4-year</v>
      </c>
      <c r="B2087" s="19" t="str">
        <f t="shared" ref="B2087:B2103" si="117">B2086</f>
        <v>South Dakota</v>
      </c>
      <c r="C2087" s="12" t="s">
        <v>847</v>
      </c>
      <c r="D2087" s="12" t="s">
        <v>848</v>
      </c>
      <c r="E2087" s="14">
        <v>396.49186619479519</v>
      </c>
      <c r="F2087" s="14">
        <v>416.11959272808934</v>
      </c>
      <c r="G2087" s="15">
        <v>4.950347839834654E-2</v>
      </c>
      <c r="H2087" s="14">
        <v>381.11401702362298</v>
      </c>
      <c r="I2087" s="15">
        <v>-8.4123834388496424E-2</v>
      </c>
      <c r="J2087" s="14">
        <v>356.62491720654691</v>
      </c>
      <c r="K2087" s="15">
        <v>-6.4256623275963459E-2</v>
      </c>
      <c r="L2087" s="14">
        <v>354.56161381105221</v>
      </c>
      <c r="M2087" s="15">
        <v>-5.7856400266605417E-3</v>
      </c>
      <c r="N2087" s="14">
        <v>364.23170862746719</v>
      </c>
      <c r="O2087" s="15">
        <v>2.7273383354939881E-2</v>
      </c>
    </row>
    <row r="2088" spans="1:15" x14ac:dyDescent="0.3">
      <c r="A2088" s="19" t="str">
        <f t="shared" si="115"/>
        <v>Undergraduate, 4-year</v>
      </c>
      <c r="B2088" s="19" t="str">
        <f t="shared" si="117"/>
        <v>South Dakota</v>
      </c>
      <c r="C2088" s="12" t="s">
        <v>867</v>
      </c>
      <c r="D2088" s="12" t="s">
        <v>868</v>
      </c>
      <c r="E2088" s="62" t="s">
        <v>150</v>
      </c>
      <c r="F2088" s="62" t="s">
        <v>150</v>
      </c>
      <c r="G2088" s="63" t="s">
        <v>150</v>
      </c>
      <c r="H2088" s="62" t="s">
        <v>150</v>
      </c>
      <c r="I2088" s="63" t="s">
        <v>150</v>
      </c>
      <c r="J2088" s="62" t="s">
        <v>150</v>
      </c>
      <c r="K2088" s="63" t="s">
        <v>150</v>
      </c>
      <c r="L2088" s="62" t="s">
        <v>150</v>
      </c>
      <c r="M2088" s="63" t="s">
        <v>150</v>
      </c>
      <c r="N2088" s="62" t="s">
        <v>150</v>
      </c>
      <c r="O2088" s="63" t="s">
        <v>150</v>
      </c>
    </row>
    <row r="2089" spans="1:15" x14ac:dyDescent="0.3">
      <c r="A2089" s="19" t="str">
        <f t="shared" si="115"/>
        <v>Undergraduate, 4-year</v>
      </c>
      <c r="B2089" s="19" t="str">
        <f t="shared" si="117"/>
        <v>South Dakota</v>
      </c>
      <c r="C2089" s="12" t="s">
        <v>879</v>
      </c>
      <c r="D2089" s="12" t="s">
        <v>880</v>
      </c>
      <c r="E2089" s="14">
        <v>983.01221748295075</v>
      </c>
      <c r="F2089" s="14">
        <v>1049.0323559885906</v>
      </c>
      <c r="G2089" s="15">
        <v>6.716105591717618E-2</v>
      </c>
      <c r="H2089" s="14">
        <v>1169.979052260692</v>
      </c>
      <c r="I2089" s="15">
        <v>0.11529358039497582</v>
      </c>
      <c r="J2089" s="14">
        <v>1129.312237820732</v>
      </c>
      <c r="K2089" s="15">
        <v>-3.4758583379233654E-2</v>
      </c>
      <c r="L2089" s="14">
        <v>1126.1942588969548</v>
      </c>
      <c r="M2089" s="15">
        <v>-2.7609538083055146E-3</v>
      </c>
      <c r="N2089" s="14">
        <v>1088.6026347742279</v>
      </c>
      <c r="O2089" s="15">
        <v>-3.337934270731039E-2</v>
      </c>
    </row>
    <row r="2090" spans="1:15" x14ac:dyDescent="0.3">
      <c r="A2090" s="19" t="str">
        <f t="shared" si="115"/>
        <v>Undergraduate, 4-year</v>
      </c>
      <c r="B2090" s="19" t="str">
        <f t="shared" si="117"/>
        <v>South Dakota</v>
      </c>
      <c r="C2090" s="12" t="s">
        <v>889</v>
      </c>
      <c r="D2090" s="12" t="s">
        <v>890</v>
      </c>
      <c r="E2090" s="14">
        <v>444.76937321851369</v>
      </c>
      <c r="F2090" s="14">
        <v>460.30019146218274</v>
      </c>
      <c r="G2090" s="15">
        <v>3.4918812262819204E-2</v>
      </c>
      <c r="H2090" s="14">
        <v>443.60851981513105</v>
      </c>
      <c r="I2090" s="15">
        <v>-3.6262578110231015E-2</v>
      </c>
      <c r="J2090" s="14">
        <v>422.21110887671648</v>
      </c>
      <c r="K2090" s="15">
        <v>-4.8234896271450563E-2</v>
      </c>
      <c r="L2090" s="14">
        <v>411.94730853191612</v>
      </c>
      <c r="M2090" s="15">
        <v>-2.4309640672664862E-2</v>
      </c>
      <c r="N2090" s="14">
        <v>408.22598804033544</v>
      </c>
      <c r="O2090" s="15">
        <v>-9.0334866001251478E-3</v>
      </c>
    </row>
    <row r="2091" spans="1:15" x14ac:dyDescent="0.3">
      <c r="A2091" s="19" t="str">
        <f t="shared" si="115"/>
        <v>Undergraduate, 4-year</v>
      </c>
      <c r="B2091" s="19" t="str">
        <f t="shared" si="117"/>
        <v>South Dakota</v>
      </c>
      <c r="C2091" s="12" t="s">
        <v>901</v>
      </c>
      <c r="D2091" s="12" t="s">
        <v>902</v>
      </c>
      <c r="E2091" s="14">
        <v>318.42611015644172</v>
      </c>
      <c r="F2091" s="14">
        <v>350.36242251920606</v>
      </c>
      <c r="G2091" s="15">
        <v>0.10029426401959982</v>
      </c>
      <c r="H2091" s="14">
        <v>280.7130125389051</v>
      </c>
      <c r="I2091" s="15">
        <v>-0.19879246603988457</v>
      </c>
      <c r="J2091" s="14">
        <v>302.31135222968783</v>
      </c>
      <c r="K2091" s="15">
        <v>7.6940999262687632E-2</v>
      </c>
      <c r="L2091" s="14">
        <v>234.66650162639002</v>
      </c>
      <c r="M2091" s="15">
        <v>-0.22375888336440347</v>
      </c>
      <c r="N2091" s="14">
        <v>217.92515151025424</v>
      </c>
      <c r="O2091" s="15">
        <v>-7.1341030782439918E-2</v>
      </c>
    </row>
    <row r="2092" spans="1:15" x14ac:dyDescent="0.3">
      <c r="A2092" s="19" t="str">
        <f t="shared" si="115"/>
        <v>Undergraduate, 4-year</v>
      </c>
      <c r="B2092" s="19" t="str">
        <f t="shared" si="117"/>
        <v>South Dakota</v>
      </c>
      <c r="C2092" s="12" t="s">
        <v>915</v>
      </c>
      <c r="D2092" s="12" t="s">
        <v>916</v>
      </c>
      <c r="E2092" s="14">
        <v>1018.9635525006136</v>
      </c>
      <c r="F2092" s="14">
        <v>815.79989290395781</v>
      </c>
      <c r="G2092" s="15">
        <v>-0.19938265612943346</v>
      </c>
      <c r="H2092" s="14">
        <v>787.84053519130657</v>
      </c>
      <c r="I2092" s="15">
        <v>-3.4272323342830875E-2</v>
      </c>
      <c r="J2092" s="14">
        <v>767.56339938995302</v>
      </c>
      <c r="K2092" s="15">
        <v>-2.5737614270418031E-2</v>
      </c>
      <c r="L2092" s="14">
        <v>760.36045505144716</v>
      </c>
      <c r="M2092" s="15">
        <v>-9.3841685836383582E-3</v>
      </c>
      <c r="N2092" s="14">
        <v>780.6426788841502</v>
      </c>
      <c r="O2092" s="15">
        <v>2.6674485368036023E-2</v>
      </c>
    </row>
    <row r="2093" spans="1:15" x14ac:dyDescent="0.3">
      <c r="A2093" s="19" t="str">
        <f t="shared" si="115"/>
        <v>Undergraduate, 4-year</v>
      </c>
      <c r="B2093" s="19" t="str">
        <f t="shared" si="117"/>
        <v>South Dakota</v>
      </c>
      <c r="C2093" s="12" t="s">
        <v>945</v>
      </c>
      <c r="D2093" s="12" t="s">
        <v>946</v>
      </c>
      <c r="E2093" s="62" t="s">
        <v>150</v>
      </c>
      <c r="F2093" s="62" t="s">
        <v>150</v>
      </c>
      <c r="G2093" s="63" t="s">
        <v>150</v>
      </c>
      <c r="H2093" s="62" t="s">
        <v>150</v>
      </c>
      <c r="I2093" s="63" t="s">
        <v>150</v>
      </c>
      <c r="J2093" s="62" t="s">
        <v>150</v>
      </c>
      <c r="K2093" s="63" t="s">
        <v>150</v>
      </c>
      <c r="L2093" s="62" t="s">
        <v>150</v>
      </c>
      <c r="M2093" s="63" t="s">
        <v>150</v>
      </c>
      <c r="N2093" s="62" t="s">
        <v>150</v>
      </c>
      <c r="O2093" s="63" t="s">
        <v>150</v>
      </c>
    </row>
    <row r="2094" spans="1:15" x14ac:dyDescent="0.3">
      <c r="A2094" s="19" t="str">
        <f t="shared" si="115"/>
        <v>Undergraduate, 4-year</v>
      </c>
      <c r="B2094" s="19" t="str">
        <f t="shared" si="117"/>
        <v>South Dakota</v>
      </c>
      <c r="C2094" s="12" t="s">
        <v>961</v>
      </c>
      <c r="D2094" s="12" t="s">
        <v>962</v>
      </c>
      <c r="E2094" s="62" t="s">
        <v>150</v>
      </c>
      <c r="F2094" s="62" t="s">
        <v>150</v>
      </c>
      <c r="G2094" s="63" t="s">
        <v>150</v>
      </c>
      <c r="H2094" s="62" t="s">
        <v>150</v>
      </c>
      <c r="I2094" s="63" t="s">
        <v>150</v>
      </c>
      <c r="J2094" s="62" t="s">
        <v>150</v>
      </c>
      <c r="K2094" s="63" t="s">
        <v>150</v>
      </c>
      <c r="L2094" s="62" t="s">
        <v>150</v>
      </c>
      <c r="M2094" s="63" t="s">
        <v>150</v>
      </c>
      <c r="N2094" s="62" t="s">
        <v>150</v>
      </c>
      <c r="O2094" s="63" t="s">
        <v>150</v>
      </c>
    </row>
    <row r="2095" spans="1:15" x14ac:dyDescent="0.3">
      <c r="A2095" s="19" t="str">
        <f t="shared" si="115"/>
        <v>Undergraduate, 4-year</v>
      </c>
      <c r="B2095" s="19" t="str">
        <f t="shared" si="117"/>
        <v>South Dakota</v>
      </c>
      <c r="C2095" s="12" t="s">
        <v>979</v>
      </c>
      <c r="D2095" s="12" t="s">
        <v>980</v>
      </c>
      <c r="E2095" s="14"/>
      <c r="F2095" s="14"/>
      <c r="G2095" s="15"/>
      <c r="H2095" s="14"/>
      <c r="I2095" s="15"/>
      <c r="J2095" s="14"/>
      <c r="K2095" s="15"/>
      <c r="L2095" s="14"/>
      <c r="M2095" s="15"/>
      <c r="N2095" s="14"/>
      <c r="O2095" s="15"/>
    </row>
    <row r="2096" spans="1:15" x14ac:dyDescent="0.3">
      <c r="A2096" s="19" t="str">
        <f t="shared" si="115"/>
        <v>Undergraduate, 4-year</v>
      </c>
      <c r="B2096" s="19" t="str">
        <f t="shared" si="117"/>
        <v>South Dakota</v>
      </c>
      <c r="C2096" s="12" t="s">
        <v>993</v>
      </c>
      <c r="D2096" s="12" t="s">
        <v>994</v>
      </c>
      <c r="E2096" s="14">
        <v>118.12581505803483</v>
      </c>
      <c r="F2096" s="14">
        <v>151.0360003235287</v>
      </c>
      <c r="G2096" s="15">
        <v>0.27860282063937675</v>
      </c>
      <c r="H2096" s="14">
        <v>184.41000823723692</v>
      </c>
      <c r="I2096" s="15">
        <v>0.22096723855384798</v>
      </c>
      <c r="J2096" s="14">
        <v>183.43637982750548</v>
      </c>
      <c r="K2096" s="15">
        <v>-5.2796939766897484E-3</v>
      </c>
      <c r="L2096" s="14">
        <v>211.09737700889238</v>
      </c>
      <c r="M2096" s="15">
        <v>0.15079340972274932</v>
      </c>
      <c r="N2096" s="14">
        <v>241.45697538225352</v>
      </c>
      <c r="O2096" s="15">
        <v>0.14381798013568994</v>
      </c>
    </row>
    <row r="2097" spans="1:15" x14ac:dyDescent="0.3">
      <c r="A2097" s="19" t="str">
        <f t="shared" si="115"/>
        <v>Undergraduate, 4-year</v>
      </c>
      <c r="B2097" s="19" t="str">
        <f t="shared" si="117"/>
        <v>South Dakota</v>
      </c>
      <c r="C2097" s="12" t="s">
        <v>1003</v>
      </c>
      <c r="D2097" s="12" t="s">
        <v>1004</v>
      </c>
      <c r="E2097" s="14">
        <v>819.69043840271127</v>
      </c>
      <c r="F2097" s="14">
        <v>790.11349829111293</v>
      </c>
      <c r="G2097" s="15">
        <v>-3.6083061026347216E-2</v>
      </c>
      <c r="H2097" s="14">
        <v>835.99203734214075</v>
      </c>
      <c r="I2097" s="15">
        <v>5.8065757831318711E-2</v>
      </c>
      <c r="J2097" s="14">
        <v>731.69595082032913</v>
      </c>
      <c r="K2097" s="15">
        <v>-0.12475727263312088</v>
      </c>
      <c r="L2097" s="14">
        <v>780.85534602318432</v>
      </c>
      <c r="M2097" s="15">
        <v>6.7185550429438523E-2</v>
      </c>
      <c r="N2097" s="14">
        <v>835.89130884449628</v>
      </c>
      <c r="O2097" s="15">
        <v>7.0481636709800899E-2</v>
      </c>
    </row>
    <row r="2098" spans="1:15" x14ac:dyDescent="0.3">
      <c r="A2098" s="19" t="str">
        <f t="shared" si="115"/>
        <v>Undergraduate, 4-year</v>
      </c>
      <c r="B2098" s="19" t="str">
        <f t="shared" si="117"/>
        <v>South Dakota</v>
      </c>
      <c r="C2098" s="12" t="s">
        <v>1027</v>
      </c>
      <c r="D2098" s="12" t="s">
        <v>1028</v>
      </c>
      <c r="E2098" s="14">
        <v>5654.6314077781017</v>
      </c>
      <c r="F2098" s="14">
        <v>5629.4302433511148</v>
      </c>
      <c r="G2098" s="15">
        <v>-4.4567298219158917E-3</v>
      </c>
      <c r="H2098" s="14">
        <v>5033.3687248308061</v>
      </c>
      <c r="I2098" s="15">
        <v>-0.10588309877794708</v>
      </c>
      <c r="J2098" s="14">
        <v>4510.075461569003</v>
      </c>
      <c r="K2098" s="15">
        <v>-0.10396481797176368</v>
      </c>
      <c r="L2098" s="14">
        <v>4206.5763719490442</v>
      </c>
      <c r="M2098" s="15">
        <v>-6.7293572403858401E-2</v>
      </c>
      <c r="N2098" s="14">
        <v>3952.3232877188361</v>
      </c>
      <c r="O2098" s="15">
        <v>-6.0441808670266529E-2</v>
      </c>
    </row>
    <row r="2099" spans="1:15" x14ac:dyDescent="0.3">
      <c r="A2099" s="19" t="str">
        <f t="shared" si="115"/>
        <v>Undergraduate, 4-year</v>
      </c>
      <c r="B2099" s="19" t="str">
        <f t="shared" si="117"/>
        <v>South Dakota</v>
      </c>
      <c r="C2099" s="12" t="s">
        <v>1097</v>
      </c>
      <c r="D2099" s="12" t="s">
        <v>1098</v>
      </c>
      <c r="E2099" s="14">
        <v>3666.0089908010987</v>
      </c>
      <c r="F2099" s="14">
        <v>3850.9042803577245</v>
      </c>
      <c r="G2099" s="15">
        <v>5.0435034398598783E-2</v>
      </c>
      <c r="H2099" s="14">
        <v>3792.6991694125068</v>
      </c>
      <c r="I2099" s="15">
        <v>-1.511466053365804E-2</v>
      </c>
      <c r="J2099" s="14">
        <v>3882.9075037230064</v>
      </c>
      <c r="K2099" s="15">
        <v>2.3784732266143051E-2</v>
      </c>
      <c r="L2099" s="14">
        <v>4009.8254186203671</v>
      </c>
      <c r="M2099" s="15">
        <v>3.2686309106170944E-2</v>
      </c>
      <c r="N2099" s="14">
        <v>4096.5835992819621</v>
      </c>
      <c r="O2099" s="15">
        <v>2.1636398497230633E-2</v>
      </c>
    </row>
    <row r="2100" spans="1:15" x14ac:dyDescent="0.3">
      <c r="A2100" s="19" t="str">
        <f t="shared" si="115"/>
        <v>Undergraduate, 4-year</v>
      </c>
      <c r="B2100" s="19" t="str">
        <f t="shared" si="117"/>
        <v>South Dakota</v>
      </c>
      <c r="C2100" s="12" t="s">
        <v>1143</v>
      </c>
      <c r="D2100" s="12" t="s">
        <v>1144</v>
      </c>
      <c r="E2100" s="14"/>
      <c r="F2100" s="14"/>
      <c r="G2100" s="15"/>
      <c r="H2100" s="14"/>
      <c r="I2100" s="15"/>
      <c r="J2100" s="14"/>
      <c r="K2100" s="15"/>
      <c r="L2100" s="14"/>
      <c r="M2100" s="15"/>
      <c r="N2100" s="14"/>
      <c r="O2100" s="15"/>
    </row>
    <row r="2101" spans="1:15" x14ac:dyDescent="0.3">
      <c r="A2101" s="19" t="str">
        <f t="shared" si="115"/>
        <v>Undergraduate, 4-year</v>
      </c>
      <c r="B2101" s="19" t="str">
        <f t="shared" si="117"/>
        <v>South Dakota</v>
      </c>
      <c r="C2101" s="12" t="s">
        <v>1149</v>
      </c>
      <c r="D2101" s="12" t="s">
        <v>1150</v>
      </c>
      <c r="E2101" s="14">
        <v>267.06706013120919</v>
      </c>
      <c r="F2101" s="14">
        <v>375.02136134753727</v>
      </c>
      <c r="G2101" s="15">
        <v>0.40422170058445422</v>
      </c>
      <c r="H2101" s="14">
        <v>352.42801574227502</v>
      </c>
      <c r="I2101" s="15">
        <v>-6.0245489814444705E-2</v>
      </c>
      <c r="J2101" s="14">
        <v>335.10444806477255</v>
      </c>
      <c r="K2101" s="15">
        <v>-4.915491080076595E-2</v>
      </c>
      <c r="L2101" s="14">
        <v>309.47285367323053</v>
      </c>
      <c r="M2101" s="15">
        <v>-7.6488374116083585E-2</v>
      </c>
      <c r="N2101" s="14">
        <v>281.35876368694795</v>
      </c>
      <c r="O2101" s="15">
        <v>-9.0845092396918223E-2</v>
      </c>
    </row>
    <row r="2102" spans="1:15" x14ac:dyDescent="0.3">
      <c r="A2102" s="19" t="str">
        <f t="shared" ref="A2102:A2165" si="118">A2101</f>
        <v>Undergraduate, 4-year</v>
      </c>
      <c r="B2102" s="19" t="str">
        <f t="shared" si="117"/>
        <v>South Dakota</v>
      </c>
      <c r="C2102" s="12" t="s">
        <v>1155</v>
      </c>
      <c r="D2102" s="12" t="s">
        <v>1156</v>
      </c>
      <c r="E2102" s="14"/>
      <c r="F2102" s="14"/>
      <c r="G2102" s="15"/>
      <c r="H2102" s="14"/>
      <c r="I2102" s="15"/>
      <c r="J2102" s="14"/>
      <c r="K2102" s="15"/>
      <c r="L2102" s="14"/>
      <c r="M2102" s="15"/>
      <c r="N2102" s="14"/>
      <c r="O2102" s="15"/>
    </row>
    <row r="2103" spans="1:15" x14ac:dyDescent="0.3">
      <c r="A2103" s="19" t="str">
        <f t="shared" si="118"/>
        <v>Undergraduate, 4-year</v>
      </c>
      <c r="B2103" s="19" t="str">
        <f t="shared" si="117"/>
        <v>South Dakota</v>
      </c>
      <c r="C2103" s="12" t="s">
        <v>1165</v>
      </c>
      <c r="D2103" s="12" t="s">
        <v>1166</v>
      </c>
      <c r="E2103" s="14"/>
      <c r="F2103" s="14"/>
      <c r="G2103" s="15"/>
      <c r="H2103" s="14"/>
      <c r="I2103" s="15"/>
      <c r="J2103" s="14"/>
      <c r="K2103" s="15"/>
      <c r="L2103" s="14"/>
      <c r="M2103" s="15"/>
      <c r="N2103" s="14"/>
      <c r="O2103" s="15"/>
    </row>
    <row r="2104" spans="1:15" x14ac:dyDescent="0.3">
      <c r="A2104" s="19" t="str">
        <f t="shared" si="118"/>
        <v>Undergraduate, 4-year</v>
      </c>
      <c r="B2104" s="12" t="s">
        <v>206</v>
      </c>
      <c r="C2104" s="12" t="s">
        <v>88</v>
      </c>
      <c r="D2104" s="124" t="str">
        <f>C2104</f>
        <v>Total</v>
      </c>
      <c r="E2104" s="14">
        <v>176919.60116492002</v>
      </c>
      <c r="F2104" s="14">
        <v>179205.75556754359</v>
      </c>
      <c r="G2104" s="15">
        <v>1.2921996135931079E-2</v>
      </c>
      <c r="H2104" s="14">
        <v>176939.3539035373</v>
      </c>
      <c r="I2104" s="15">
        <v>-1.264692451885047E-2</v>
      </c>
      <c r="J2104" s="14">
        <v>171999.78765501961</v>
      </c>
      <c r="K2104" s="15">
        <v>-2.7916719144405883E-2</v>
      </c>
      <c r="L2104" s="14">
        <v>173693.17624092352</v>
      </c>
      <c r="M2104" s="15">
        <v>9.84529463083029E-3</v>
      </c>
      <c r="N2104" s="14">
        <v>170400.07539380912</v>
      </c>
      <c r="O2104" s="15">
        <v>-1.8959298910779663E-2</v>
      </c>
    </row>
    <row r="2105" spans="1:15" x14ac:dyDescent="0.3">
      <c r="A2105" s="19" t="str">
        <f t="shared" si="118"/>
        <v>Undergraduate, 4-year</v>
      </c>
      <c r="B2105" s="19" t="str">
        <f t="shared" ref="B2105:B2136" si="119">B2104</f>
        <v>Tennessee</v>
      </c>
      <c r="C2105" s="12" t="s">
        <v>222</v>
      </c>
      <c r="D2105" s="12" t="s">
        <v>222</v>
      </c>
      <c r="E2105" s="14">
        <v>7690.5041507783199</v>
      </c>
      <c r="F2105" s="14">
        <v>10130.714035306077</v>
      </c>
      <c r="G2105" s="15">
        <v>0.31730167966696887</v>
      </c>
      <c r="H2105" s="14">
        <v>8853.7293954788984</v>
      </c>
      <c r="I2105" s="15">
        <v>-0.12605080307042713</v>
      </c>
      <c r="J2105" s="14">
        <v>8542.6014650395846</v>
      </c>
      <c r="K2105" s="15">
        <v>-3.5140889961939578E-2</v>
      </c>
      <c r="L2105" s="14">
        <v>10171.614389273134</v>
      </c>
      <c r="M2105" s="15">
        <v>0.19069283881499688</v>
      </c>
      <c r="N2105" s="14">
        <v>10401.066151423684</v>
      </c>
      <c r="O2105" s="15">
        <v>2.2558047657855216E-2</v>
      </c>
    </row>
    <row r="2106" spans="1:15" x14ac:dyDescent="0.3">
      <c r="A2106" s="19" t="str">
        <f t="shared" si="118"/>
        <v>Undergraduate, 4-year</v>
      </c>
      <c r="B2106" s="19" t="str">
        <f t="shared" si="119"/>
        <v>Tennessee</v>
      </c>
      <c r="C2106" s="12" t="s">
        <v>223</v>
      </c>
      <c r="D2106" s="12" t="s">
        <v>224</v>
      </c>
      <c r="E2106" s="14">
        <v>3335.2567086386007</v>
      </c>
      <c r="F2106" s="14">
        <v>3259.0897484777756</v>
      </c>
      <c r="G2106" s="15">
        <v>-2.2836910863126697E-2</v>
      </c>
      <c r="H2106" s="14">
        <v>3130.8721398499788</v>
      </c>
      <c r="I2106" s="15">
        <v>-3.9341539669990211E-2</v>
      </c>
      <c r="J2106" s="14">
        <v>3066.1544605804265</v>
      </c>
      <c r="K2106" s="15">
        <v>-2.0670815152692031E-2</v>
      </c>
      <c r="L2106" s="14">
        <v>3164.4111660362114</v>
      </c>
      <c r="M2106" s="15">
        <v>3.2045582412434881E-2</v>
      </c>
      <c r="N2106" s="14">
        <v>3004.9115961766047</v>
      </c>
      <c r="O2106" s="15">
        <v>-5.0404186273744649E-2</v>
      </c>
    </row>
    <row r="2107" spans="1:15" x14ac:dyDescent="0.3">
      <c r="A2107" s="19" t="str">
        <f t="shared" si="118"/>
        <v>Undergraduate, 4-year</v>
      </c>
      <c r="B2107" s="19" t="str">
        <f t="shared" si="119"/>
        <v>Tennessee</v>
      </c>
      <c r="C2107" s="12" t="s">
        <v>263</v>
      </c>
      <c r="D2107" s="12" t="s">
        <v>264</v>
      </c>
      <c r="E2107" s="14">
        <v>1042.5887155122205</v>
      </c>
      <c r="F2107" s="14">
        <v>1117.8718935510153</v>
      </c>
      <c r="G2107" s="15">
        <v>7.2207934843998844E-2</v>
      </c>
      <c r="H2107" s="14">
        <v>1151.5380514369683</v>
      </c>
      <c r="I2107" s="15">
        <v>3.0116293360779992E-2</v>
      </c>
      <c r="J2107" s="14">
        <v>1134.4361590449639</v>
      </c>
      <c r="K2107" s="15">
        <v>-1.4851348047651126E-2</v>
      </c>
      <c r="L2107" s="14">
        <v>1112.8725797653258</v>
      </c>
      <c r="M2107" s="15">
        <v>-1.9008191080396839E-2</v>
      </c>
      <c r="N2107" s="14">
        <v>1135.6662825182264</v>
      </c>
      <c r="O2107" s="15">
        <v>2.0481862135292378E-2</v>
      </c>
    </row>
    <row r="2108" spans="1:15" x14ac:dyDescent="0.3">
      <c r="A2108" s="19" t="str">
        <f t="shared" si="118"/>
        <v>Undergraduate, 4-year</v>
      </c>
      <c r="B2108" s="19" t="str">
        <f t="shared" si="119"/>
        <v>Tennessee</v>
      </c>
      <c r="C2108" s="12" t="s">
        <v>277</v>
      </c>
      <c r="D2108" s="12" t="s">
        <v>278</v>
      </c>
      <c r="E2108" s="14">
        <v>531.0525772609044</v>
      </c>
      <c r="F2108" s="14">
        <v>562.01831412904903</v>
      </c>
      <c r="G2108" s="15">
        <v>5.8310115032039977E-2</v>
      </c>
      <c r="H2108" s="14">
        <v>623.92052786931833</v>
      </c>
      <c r="I2108" s="15">
        <v>0.11014269852789084</v>
      </c>
      <c r="J2108" s="14">
        <v>706.07634469916911</v>
      </c>
      <c r="K2108" s="15">
        <v>0.13167673310960287</v>
      </c>
      <c r="L2108" s="14">
        <v>740.89030862829691</v>
      </c>
      <c r="M2108" s="15">
        <v>4.9306231812596177E-2</v>
      </c>
      <c r="N2108" s="14">
        <v>766.31896000554195</v>
      </c>
      <c r="O2108" s="15">
        <v>3.4321749226716568E-2</v>
      </c>
    </row>
    <row r="2109" spans="1:15" x14ac:dyDescent="0.3">
      <c r="A2109" s="19" t="str">
        <f t="shared" si="118"/>
        <v>Undergraduate, 4-year</v>
      </c>
      <c r="B2109" s="19" t="str">
        <f t="shared" si="119"/>
        <v>Tennessee</v>
      </c>
      <c r="C2109" s="12" t="s">
        <v>297</v>
      </c>
      <c r="D2109" s="12" t="s">
        <v>298</v>
      </c>
      <c r="E2109" s="14">
        <v>130.45198706409064</v>
      </c>
      <c r="F2109" s="14">
        <v>138.70653090936312</v>
      </c>
      <c r="G2109" s="15">
        <v>6.3276489925883986E-2</v>
      </c>
      <c r="H2109" s="14">
        <v>141.38100631521499</v>
      </c>
      <c r="I2109" s="15">
        <v>1.9281539148286272E-2</v>
      </c>
      <c r="J2109" s="14">
        <v>131.17238334033911</v>
      </c>
      <c r="K2109" s="15">
        <v>-7.2206467056227616E-2</v>
      </c>
      <c r="L2109" s="14">
        <v>170.10759506541814</v>
      </c>
      <c r="M2109" s="15">
        <v>0.29682476397534041</v>
      </c>
      <c r="N2109" s="14">
        <v>184.16209986782047</v>
      </c>
      <c r="O2109" s="15">
        <v>8.2621265658346446E-2</v>
      </c>
    </row>
    <row r="2110" spans="1:15" x14ac:dyDescent="0.3">
      <c r="A2110" s="19" t="str">
        <f t="shared" si="118"/>
        <v>Undergraduate, 4-year</v>
      </c>
      <c r="B2110" s="19" t="str">
        <f t="shared" si="119"/>
        <v>Tennessee</v>
      </c>
      <c r="C2110" s="12" t="s">
        <v>305</v>
      </c>
      <c r="D2110" s="12" t="s">
        <v>306</v>
      </c>
      <c r="E2110" s="14">
        <v>6039.8242829673463</v>
      </c>
      <c r="F2110" s="14">
        <v>5726.0110870954113</v>
      </c>
      <c r="G2110" s="15">
        <v>-5.1957338685647919E-2</v>
      </c>
      <c r="H2110" s="14">
        <v>5359.1597393832581</v>
      </c>
      <c r="I2110" s="15">
        <v>-6.4067523120749509E-2</v>
      </c>
      <c r="J2110" s="14">
        <v>4775.4945809842202</v>
      </c>
      <c r="K2110" s="15">
        <v>-0.10890982668604074</v>
      </c>
      <c r="L2110" s="14">
        <v>4798.8787210322471</v>
      </c>
      <c r="M2110" s="15">
        <v>4.8966949184994085E-3</v>
      </c>
      <c r="N2110" s="14">
        <v>4607.1218650266428</v>
      </c>
      <c r="O2110" s="15">
        <v>-3.9958679340068227E-2</v>
      </c>
    </row>
    <row r="2111" spans="1:15" x14ac:dyDescent="0.3">
      <c r="A2111" s="19" t="str">
        <f t="shared" si="118"/>
        <v>Undergraduate, 4-year</v>
      </c>
      <c r="B2111" s="19" t="str">
        <f t="shared" si="119"/>
        <v>Tennessee</v>
      </c>
      <c r="C2111" s="12" t="s">
        <v>319</v>
      </c>
      <c r="D2111" s="12" t="s">
        <v>320</v>
      </c>
      <c r="E2111" s="14">
        <v>960.41423547184831</v>
      </c>
      <c r="F2111" s="14">
        <v>1019.2361382376903</v>
      </c>
      <c r="G2111" s="15">
        <v>6.1246387853615025E-2</v>
      </c>
      <c r="H2111" s="14">
        <v>1053.1860470437753</v>
      </c>
      <c r="I2111" s="15">
        <v>3.3309169026116019E-2</v>
      </c>
      <c r="J2111" s="14">
        <v>1110.8661214134968</v>
      </c>
      <c r="K2111" s="15">
        <v>5.4767222307611975E-2</v>
      </c>
      <c r="L2111" s="14">
        <v>1081.1054987591333</v>
      </c>
      <c r="M2111" s="15">
        <v>-2.6790467438592192E-2</v>
      </c>
      <c r="N2111" s="14">
        <v>1111.1113358691837</v>
      </c>
      <c r="O2111" s="15">
        <v>2.7754772447730912E-2</v>
      </c>
    </row>
    <row r="2112" spans="1:15" x14ac:dyDescent="0.3">
      <c r="A2112" s="19" t="str">
        <f t="shared" si="118"/>
        <v>Undergraduate, 4-year</v>
      </c>
      <c r="B2112" s="19" t="str">
        <f t="shared" si="119"/>
        <v>Tennessee</v>
      </c>
      <c r="C2112" s="12" t="s">
        <v>329</v>
      </c>
      <c r="D2112" s="12" t="s">
        <v>330</v>
      </c>
      <c r="E2112" s="14">
        <v>4758.9295753380466</v>
      </c>
      <c r="F2112" s="14">
        <v>4950.281969787492</v>
      </c>
      <c r="G2112" s="15">
        <v>4.020912506061889E-2</v>
      </c>
      <c r="H2112" s="14">
        <v>5066.1527262952031</v>
      </c>
      <c r="I2112" s="15">
        <v>2.3406900296769412E-2</v>
      </c>
      <c r="J2112" s="14">
        <v>5260.2175287965665</v>
      </c>
      <c r="K2112" s="15">
        <v>3.8306149258804496E-2</v>
      </c>
      <c r="L2112" s="14">
        <v>6057.2650266969067</v>
      </c>
      <c r="M2112" s="15">
        <v>0.15152367626186153</v>
      </c>
      <c r="N2112" s="14">
        <v>6122.3666978279862</v>
      </c>
      <c r="O2112" s="15">
        <v>1.0747700627948272E-2</v>
      </c>
    </row>
    <row r="2113" spans="1:15" x14ac:dyDescent="0.3">
      <c r="A2113" s="19" t="str">
        <f t="shared" si="118"/>
        <v>Undergraduate, 4-year</v>
      </c>
      <c r="B2113" s="19" t="str">
        <f t="shared" si="119"/>
        <v>Tennessee</v>
      </c>
      <c r="C2113" s="12" t="s">
        <v>353</v>
      </c>
      <c r="D2113" s="12" t="s">
        <v>354</v>
      </c>
      <c r="E2113" s="14">
        <v>156.13151207670691</v>
      </c>
      <c r="F2113" s="14">
        <v>217.82062631692577</v>
      </c>
      <c r="G2113" s="15">
        <v>0.39510995198657395</v>
      </c>
      <c r="H2113" s="14">
        <v>285.83551276771726</v>
      </c>
      <c r="I2113" s="15">
        <v>0.31225181747402952</v>
      </c>
      <c r="J2113" s="14">
        <v>252.09692423221421</v>
      </c>
      <c r="K2113" s="15">
        <v>-0.11803497826010353</v>
      </c>
      <c r="L2113" s="14">
        <v>288.97796270149342</v>
      </c>
      <c r="M2113" s="15">
        <v>0.14629705848892849</v>
      </c>
      <c r="N2113" s="62" t="s">
        <v>150</v>
      </c>
      <c r="O2113" s="63" t="s">
        <v>150</v>
      </c>
    </row>
    <row r="2114" spans="1:15" x14ac:dyDescent="0.3">
      <c r="A2114" s="19" t="str">
        <f t="shared" si="118"/>
        <v>Undergraduate, 4-year</v>
      </c>
      <c r="B2114" s="19" t="str">
        <f t="shared" si="119"/>
        <v>Tennessee</v>
      </c>
      <c r="C2114" s="12" t="s">
        <v>363</v>
      </c>
      <c r="D2114" s="12" t="s">
        <v>364</v>
      </c>
      <c r="E2114" s="14">
        <v>7871.2880068671384</v>
      </c>
      <c r="F2114" s="14">
        <v>7777.840288769471</v>
      </c>
      <c r="G2114" s="15">
        <v>-1.1871972924398252E-2</v>
      </c>
      <c r="H2114" s="14">
        <v>7510.6098354843543</v>
      </c>
      <c r="I2114" s="15">
        <v>-3.4357924997633904E-2</v>
      </c>
      <c r="J2114" s="14">
        <v>7028.995135401452</v>
      </c>
      <c r="K2114" s="15">
        <v>-6.4124579845365293E-2</v>
      </c>
      <c r="L2114" s="14">
        <v>6597.3054038021783</v>
      </c>
      <c r="M2114" s="15">
        <v>-6.1415568411062549E-2</v>
      </c>
      <c r="N2114" s="14">
        <v>6086.5574006314673</v>
      </c>
      <c r="O2114" s="15">
        <v>-7.7417668564555939E-2</v>
      </c>
    </row>
    <row r="2115" spans="1:15" x14ac:dyDescent="0.3">
      <c r="A2115" s="19" t="str">
        <f t="shared" si="118"/>
        <v>Undergraduate, 4-year</v>
      </c>
      <c r="B2115" s="19" t="str">
        <f t="shared" si="119"/>
        <v>Tennessee</v>
      </c>
      <c r="C2115" s="12" t="s">
        <v>395</v>
      </c>
      <c r="D2115" s="12" t="s">
        <v>396</v>
      </c>
      <c r="E2115" s="14">
        <v>9637.0121467346344</v>
      </c>
      <c r="F2115" s="14">
        <v>9476.2247005707832</v>
      </c>
      <c r="G2115" s="15">
        <v>-1.6684366867622116E-2</v>
      </c>
      <c r="H2115" s="14">
        <v>9243.0394128686203</v>
      </c>
      <c r="I2115" s="15">
        <v>-2.4607403799544496E-2</v>
      </c>
      <c r="J2115" s="14">
        <v>8810.0701529444923</v>
      </c>
      <c r="K2115" s="15">
        <v>-4.6842736526831921E-2</v>
      </c>
      <c r="L2115" s="14">
        <v>8811.7783732983753</v>
      </c>
      <c r="M2115" s="15">
        <v>1.9389406942600651E-4</v>
      </c>
      <c r="N2115" s="14">
        <v>9181.5038011878933</v>
      </c>
      <c r="O2115" s="15">
        <v>4.1958094294548672E-2</v>
      </c>
    </row>
    <row r="2116" spans="1:15" x14ac:dyDescent="0.3">
      <c r="A2116" s="19" t="str">
        <f t="shared" si="118"/>
        <v>Undergraduate, 4-year</v>
      </c>
      <c r="B2116" s="19" t="str">
        <f t="shared" si="119"/>
        <v>Tennessee</v>
      </c>
      <c r="C2116" s="12" t="s">
        <v>479</v>
      </c>
      <c r="D2116" s="12" t="s">
        <v>480</v>
      </c>
      <c r="E2116" s="14">
        <v>2117.0200420400852</v>
      </c>
      <c r="F2116" s="14">
        <v>2067.2410384417672</v>
      </c>
      <c r="G2116" s="15">
        <v>-2.3513713904355877E-2</v>
      </c>
      <c r="H2116" s="14">
        <v>1978.3095883672474</v>
      </c>
      <c r="I2116" s="15">
        <v>-4.3019390782583315E-2</v>
      </c>
      <c r="J2116" s="14">
        <v>1908.1482639039955</v>
      </c>
      <c r="K2116" s="15">
        <v>-3.5465290607603034E-2</v>
      </c>
      <c r="L2116" s="14">
        <v>1909.0990940173128</v>
      </c>
      <c r="M2116" s="15">
        <v>4.982999126975548E-4</v>
      </c>
      <c r="N2116" s="14">
        <v>1952.1182585988972</v>
      </c>
      <c r="O2116" s="15">
        <v>2.2533751504254951E-2</v>
      </c>
    </row>
    <row r="2117" spans="1:15" x14ac:dyDescent="0.3">
      <c r="A2117" s="19" t="str">
        <f t="shared" si="118"/>
        <v>Undergraduate, 4-year</v>
      </c>
      <c r="B2117" s="19" t="str">
        <f t="shared" si="119"/>
        <v>Tennessee</v>
      </c>
      <c r="C2117" s="12" t="s">
        <v>519</v>
      </c>
      <c r="D2117" s="12" t="s">
        <v>520</v>
      </c>
      <c r="E2117" s="14">
        <v>1126.8175575536018</v>
      </c>
      <c r="F2117" s="14">
        <v>1027.4557845138006</v>
      </c>
      <c r="G2117" s="15">
        <v>-8.8179113267921022E-2</v>
      </c>
      <c r="H2117" s="14">
        <v>945.61354223872058</v>
      </c>
      <c r="I2117" s="15">
        <v>-7.9655245032085112E-2</v>
      </c>
      <c r="J2117" s="14">
        <v>925.38017309629856</v>
      </c>
      <c r="K2117" s="15">
        <v>-2.1397080560542667E-2</v>
      </c>
      <c r="L2117" s="14">
        <v>809.54819338361642</v>
      </c>
      <c r="M2117" s="15">
        <v>-0.12517231628716582</v>
      </c>
      <c r="N2117" s="14">
        <v>728.46341725493437</v>
      </c>
      <c r="O2117" s="15">
        <v>-0.10016053002326797</v>
      </c>
    </row>
    <row r="2118" spans="1:15" x14ac:dyDescent="0.3">
      <c r="A2118" s="19" t="str">
        <f t="shared" si="118"/>
        <v>Undergraduate, 4-year</v>
      </c>
      <c r="B2118" s="19" t="str">
        <f t="shared" si="119"/>
        <v>Tennessee</v>
      </c>
      <c r="C2118" s="12" t="s">
        <v>557</v>
      </c>
      <c r="D2118" s="12" t="s">
        <v>558</v>
      </c>
      <c r="E2118" s="14">
        <v>1673.277849822076</v>
      </c>
      <c r="F2118" s="14">
        <v>1649.0665341446502</v>
      </c>
      <c r="G2118" s="15">
        <v>-1.4469393520030297E-2</v>
      </c>
      <c r="H2118" s="14">
        <v>1553.14206937584</v>
      </c>
      <c r="I2118" s="15">
        <v>-5.8168947572855172E-2</v>
      </c>
      <c r="J2118" s="14">
        <v>1402.9296311947205</v>
      </c>
      <c r="K2118" s="15">
        <v>-9.6715195050691843E-2</v>
      </c>
      <c r="L2118" s="14">
        <v>1251.2130938245514</v>
      </c>
      <c r="M2118" s="15">
        <v>-0.1081426566213224</v>
      </c>
      <c r="N2118" s="14">
        <v>1160.221229167269</v>
      </c>
      <c r="O2118" s="15">
        <v>-7.2722915949632386E-2</v>
      </c>
    </row>
    <row r="2119" spans="1:15" x14ac:dyDescent="0.3">
      <c r="A2119" s="19" t="str">
        <f t="shared" si="118"/>
        <v>Undergraduate, 4-year</v>
      </c>
      <c r="B2119" s="19" t="str">
        <f t="shared" si="119"/>
        <v>Tennessee</v>
      </c>
      <c r="C2119" s="12" t="s">
        <v>577</v>
      </c>
      <c r="D2119" s="12" t="s">
        <v>578</v>
      </c>
      <c r="E2119" s="14">
        <v>164.34896008074409</v>
      </c>
      <c r="F2119" s="14">
        <v>186.99695278151174</v>
      </c>
      <c r="G2119" s="15">
        <v>0.13780429574754086</v>
      </c>
      <c r="H2119" s="14">
        <v>206.94900924401031</v>
      </c>
      <c r="I2119" s="15">
        <v>0.10669722776611588</v>
      </c>
      <c r="J2119" s="14">
        <v>188.56030105173747</v>
      </c>
      <c r="K2119" s="15">
        <v>-8.8856227239005561E-2</v>
      </c>
      <c r="L2119" s="14">
        <v>227.49328978628205</v>
      </c>
      <c r="M2119" s="15">
        <v>0.20647500304882355</v>
      </c>
      <c r="N2119" s="14">
        <v>287.49750034920868</v>
      </c>
      <c r="O2119" s="15">
        <v>0.26376255149898015</v>
      </c>
    </row>
    <row r="2120" spans="1:15" x14ac:dyDescent="0.3">
      <c r="A2120" s="19" t="str">
        <f t="shared" si="118"/>
        <v>Undergraduate, 4-year</v>
      </c>
      <c r="B2120" s="19" t="str">
        <f t="shared" si="119"/>
        <v>Tennessee</v>
      </c>
      <c r="C2120" s="12" t="s">
        <v>589</v>
      </c>
      <c r="D2120" s="12" t="s">
        <v>590</v>
      </c>
      <c r="E2120" s="14">
        <v>2570.0068632626358</v>
      </c>
      <c r="F2120" s="14">
        <v>2473.0860733247182</v>
      </c>
      <c r="G2120" s="15">
        <v>-3.7712268913895494E-2</v>
      </c>
      <c r="H2120" s="14">
        <v>2324.5906038349481</v>
      </c>
      <c r="I2120" s="15">
        <v>-6.0044602204297221E-2</v>
      </c>
      <c r="J2120" s="14">
        <v>2128.4768765459712</v>
      </c>
      <c r="K2120" s="15">
        <v>-8.4364845562673305E-2</v>
      </c>
      <c r="L2120" s="14">
        <v>2155.0377856781583</v>
      </c>
      <c r="M2120" s="15">
        <v>1.247883377304497E-2</v>
      </c>
      <c r="N2120" s="14">
        <v>2005.3206430051564</v>
      </c>
      <c r="O2120" s="15">
        <v>-6.9473094006975003E-2</v>
      </c>
    </row>
    <row r="2121" spans="1:15" x14ac:dyDescent="0.3">
      <c r="A2121" s="19" t="str">
        <f t="shared" si="118"/>
        <v>Undergraduate, 4-year</v>
      </c>
      <c r="B2121" s="19" t="str">
        <f t="shared" si="119"/>
        <v>Tennessee</v>
      </c>
      <c r="C2121" s="12" t="s">
        <v>599</v>
      </c>
      <c r="D2121" s="12" t="s">
        <v>600</v>
      </c>
      <c r="E2121" s="14">
        <v>19335.655153499545</v>
      </c>
      <c r="F2121" s="14">
        <v>17372.222404559343</v>
      </c>
      <c r="G2121" s="15">
        <v>-0.10154467140384649</v>
      </c>
      <c r="H2121" s="14">
        <v>16301.844728171745</v>
      </c>
      <c r="I2121" s="15">
        <v>-6.1614320347791358E-2</v>
      </c>
      <c r="J2121" s="14">
        <v>15228.293878417493</v>
      </c>
      <c r="K2121" s="15">
        <v>-6.5854562330544986E-2</v>
      </c>
      <c r="L2121" s="14">
        <v>14119.955134978291</v>
      </c>
      <c r="M2121" s="15">
        <v>-7.278154416300113E-2</v>
      </c>
      <c r="N2121" s="14">
        <v>12203.808484574238</v>
      </c>
      <c r="O2121" s="15">
        <v>-0.13570486818738739</v>
      </c>
    </row>
    <row r="2122" spans="1:15" x14ac:dyDescent="0.3">
      <c r="A2122" s="19" t="str">
        <f t="shared" si="118"/>
        <v>Undergraduate, 4-year</v>
      </c>
      <c r="B2122" s="19" t="str">
        <f t="shared" si="119"/>
        <v>Tennessee</v>
      </c>
      <c r="C2122" s="12" t="s">
        <v>603</v>
      </c>
      <c r="D2122" s="12" t="s">
        <v>604</v>
      </c>
      <c r="E2122" s="14"/>
      <c r="F2122" s="14"/>
      <c r="G2122" s="15"/>
      <c r="H2122" s="14"/>
      <c r="I2122" s="15"/>
      <c r="J2122" s="14"/>
      <c r="K2122" s="15"/>
      <c r="L2122" s="14"/>
      <c r="M2122" s="15"/>
      <c r="N2122" s="14"/>
      <c r="O2122" s="15"/>
    </row>
    <row r="2123" spans="1:15" x14ac:dyDescent="0.3">
      <c r="A2123" s="19" t="str">
        <f t="shared" si="118"/>
        <v>Undergraduate, 4-year</v>
      </c>
      <c r="B2123" s="19" t="str">
        <f t="shared" si="119"/>
        <v>Tennessee</v>
      </c>
      <c r="C2123" s="12" t="s">
        <v>611</v>
      </c>
      <c r="D2123" s="12" t="s">
        <v>612</v>
      </c>
      <c r="E2123" s="14">
        <v>9174.7806965075379</v>
      </c>
      <c r="F2123" s="14">
        <v>9472.1148774327303</v>
      </c>
      <c r="G2123" s="15">
        <v>3.2407769816054061E-2</v>
      </c>
      <c r="H2123" s="14">
        <v>9748.1179354294964</v>
      </c>
      <c r="I2123" s="15">
        <v>2.9138482964806738E-2</v>
      </c>
      <c r="J2123" s="14">
        <v>9248.6778097387505</v>
      </c>
      <c r="K2123" s="15">
        <v>-5.1234518190996919E-2</v>
      </c>
      <c r="L2123" s="14">
        <v>9160.1915198179049</v>
      </c>
      <c r="M2123" s="15">
        <v>-9.5674529636734194E-3</v>
      </c>
      <c r="N2123" s="14">
        <v>8872.5207225207723</v>
      </c>
      <c r="O2123" s="15">
        <v>-3.1404452262243879E-2</v>
      </c>
    </row>
    <row r="2124" spans="1:15" x14ac:dyDescent="0.3">
      <c r="A2124" s="19" t="str">
        <f t="shared" si="118"/>
        <v>Undergraduate, 4-year</v>
      </c>
      <c r="B2124" s="19" t="str">
        <f t="shared" si="119"/>
        <v>Tennessee</v>
      </c>
      <c r="C2124" s="12" t="s">
        <v>643</v>
      </c>
      <c r="D2124" s="12" t="s">
        <v>644</v>
      </c>
      <c r="E2124" s="14">
        <v>1341.4983866590737</v>
      </c>
      <c r="F2124" s="14">
        <v>1312.0610368241239</v>
      </c>
      <c r="G2124" s="15">
        <v>-2.1943634168850468E-2</v>
      </c>
      <c r="H2124" s="14">
        <v>1193.5425533132279</v>
      </c>
      <c r="I2124" s="15">
        <v>-9.0330007663189882E-2</v>
      </c>
      <c r="J2124" s="14">
        <v>1156.9814124315847</v>
      </c>
      <c r="K2124" s="15">
        <v>-3.0632456949399044E-2</v>
      </c>
      <c r="L2124" s="14">
        <v>1057.5363741416356</v>
      </c>
      <c r="M2124" s="15">
        <v>-8.5952148601029899E-2</v>
      </c>
      <c r="N2124" s="14">
        <v>1027.2152681516209</v>
      </c>
      <c r="O2124" s="15">
        <v>-2.8671454459072685E-2</v>
      </c>
    </row>
    <row r="2125" spans="1:15" x14ac:dyDescent="0.3">
      <c r="A2125" s="19" t="str">
        <f t="shared" si="118"/>
        <v>Undergraduate, 4-year</v>
      </c>
      <c r="B2125" s="19" t="str">
        <f t="shared" si="119"/>
        <v>Tennessee</v>
      </c>
      <c r="C2125" s="12" t="s">
        <v>655</v>
      </c>
      <c r="D2125" s="12" t="s">
        <v>656</v>
      </c>
      <c r="E2125" s="14"/>
      <c r="F2125" s="14"/>
      <c r="G2125" s="15"/>
      <c r="H2125" s="14"/>
      <c r="I2125" s="15"/>
      <c r="J2125" s="14"/>
      <c r="K2125" s="15"/>
      <c r="L2125" s="14"/>
      <c r="M2125" s="15"/>
      <c r="N2125" s="14"/>
      <c r="O2125" s="15"/>
    </row>
    <row r="2126" spans="1:15" x14ac:dyDescent="0.3">
      <c r="A2126" s="19" t="str">
        <f t="shared" si="118"/>
        <v>Undergraduate, 4-year</v>
      </c>
      <c r="B2126" s="19" t="str">
        <f t="shared" si="119"/>
        <v>Tennessee</v>
      </c>
      <c r="C2126" s="12" t="s">
        <v>667</v>
      </c>
      <c r="D2126" s="12" t="s">
        <v>668</v>
      </c>
      <c r="E2126" s="14"/>
      <c r="F2126" s="14"/>
      <c r="G2126" s="15"/>
      <c r="H2126" s="14"/>
      <c r="I2126" s="15"/>
      <c r="J2126" s="14"/>
      <c r="K2126" s="15"/>
      <c r="L2126" s="14"/>
      <c r="M2126" s="15"/>
      <c r="N2126" s="14"/>
      <c r="O2126" s="15"/>
    </row>
    <row r="2127" spans="1:15" x14ac:dyDescent="0.3">
      <c r="A2127" s="19" t="str">
        <f t="shared" si="118"/>
        <v>Undergraduate, 4-year</v>
      </c>
      <c r="B2127" s="19" t="str">
        <f t="shared" si="119"/>
        <v>Tennessee</v>
      </c>
      <c r="C2127" s="12" t="s">
        <v>679</v>
      </c>
      <c r="D2127" s="12" t="s">
        <v>680</v>
      </c>
      <c r="E2127" s="14">
        <v>4457.9655421901834</v>
      </c>
      <c r="F2127" s="14">
        <v>4804.3832483865317</v>
      </c>
      <c r="G2127" s="15">
        <v>7.7707578247936476E-2</v>
      </c>
      <c r="H2127" s="14">
        <v>5355.0617392002077</v>
      </c>
      <c r="I2127" s="15">
        <v>0.1146200172516653</v>
      </c>
      <c r="J2127" s="14">
        <v>5441.6043401343795</v>
      </c>
      <c r="K2127" s="15">
        <v>1.6160896951133406E-2</v>
      </c>
      <c r="L2127" s="14">
        <v>5272.3107024793735</v>
      </c>
      <c r="M2127" s="15">
        <v>-3.1110978871871701E-2</v>
      </c>
      <c r="N2127" s="14">
        <v>5062.4115008109766</v>
      </c>
      <c r="O2127" s="15">
        <v>-3.9811614586691385E-2</v>
      </c>
    </row>
    <row r="2128" spans="1:15" x14ac:dyDescent="0.3">
      <c r="A2128" s="19" t="str">
        <f t="shared" si="118"/>
        <v>Undergraduate, 4-year</v>
      </c>
      <c r="B2128" s="19" t="str">
        <f t="shared" si="119"/>
        <v>Tennessee</v>
      </c>
      <c r="C2128" s="12" t="s">
        <v>779</v>
      </c>
      <c r="D2128" s="12" t="s">
        <v>780</v>
      </c>
      <c r="E2128" s="14">
        <v>8979.6163064116554</v>
      </c>
      <c r="F2128" s="14">
        <v>9017.9794206776296</v>
      </c>
      <c r="G2128" s="15">
        <v>4.2722442648893653E-3</v>
      </c>
      <c r="H2128" s="14">
        <v>8595.5553839467648</v>
      </c>
      <c r="I2128" s="15">
        <v>-4.6842426338019189E-2</v>
      </c>
      <c r="J2128" s="14">
        <v>8686.0712593180797</v>
      </c>
      <c r="K2128" s="15">
        <v>1.0530544139168041E-2</v>
      </c>
      <c r="L2128" s="14">
        <v>9005.4550929812904</v>
      </c>
      <c r="M2128" s="15">
        <v>3.6769653866307865E-2</v>
      </c>
      <c r="N2128" s="14">
        <v>9017.8041568609442</v>
      </c>
      <c r="O2128" s="15">
        <v>1.3712870423704079E-3</v>
      </c>
    </row>
    <row r="2129" spans="1:15" x14ac:dyDescent="0.3">
      <c r="A2129" s="19" t="str">
        <f t="shared" si="118"/>
        <v>Undergraduate, 4-year</v>
      </c>
      <c r="B2129" s="19" t="str">
        <f t="shared" si="119"/>
        <v>Tennessee</v>
      </c>
      <c r="C2129" s="12" t="s">
        <v>791</v>
      </c>
      <c r="D2129" s="12" t="s">
        <v>792</v>
      </c>
      <c r="E2129" s="62" t="s">
        <v>150</v>
      </c>
      <c r="F2129" s="14"/>
      <c r="G2129" s="15"/>
      <c r="H2129" s="14"/>
      <c r="I2129" s="15"/>
      <c r="J2129" s="14"/>
      <c r="K2129" s="15"/>
      <c r="L2129" s="14"/>
      <c r="M2129" s="15"/>
      <c r="N2129" s="14"/>
      <c r="O2129" s="15"/>
    </row>
    <row r="2130" spans="1:15" x14ac:dyDescent="0.3">
      <c r="A2130" s="19" t="str">
        <f t="shared" si="118"/>
        <v>Undergraduate, 4-year</v>
      </c>
      <c r="B2130" s="19" t="str">
        <f t="shared" si="119"/>
        <v>Tennessee</v>
      </c>
      <c r="C2130" s="12" t="s">
        <v>797</v>
      </c>
      <c r="D2130" s="12" t="s">
        <v>798</v>
      </c>
      <c r="E2130" s="14"/>
      <c r="F2130" s="14"/>
      <c r="G2130" s="15"/>
      <c r="H2130" s="14"/>
      <c r="I2130" s="15"/>
      <c r="J2130" s="14"/>
      <c r="K2130" s="15"/>
      <c r="L2130" s="14"/>
      <c r="M2130" s="15"/>
      <c r="N2130" s="14"/>
      <c r="O2130" s="15"/>
    </row>
    <row r="2131" spans="1:15" x14ac:dyDescent="0.3">
      <c r="A2131" s="19" t="str">
        <f t="shared" si="118"/>
        <v>Undergraduate, 4-year</v>
      </c>
      <c r="B2131" s="19" t="str">
        <f t="shared" si="119"/>
        <v>Tennessee</v>
      </c>
      <c r="C2131" s="12" t="s">
        <v>801</v>
      </c>
      <c r="D2131" s="12" t="s">
        <v>802</v>
      </c>
      <c r="E2131" s="14"/>
      <c r="F2131" s="14"/>
      <c r="G2131" s="15"/>
      <c r="H2131" s="14"/>
      <c r="I2131" s="15"/>
      <c r="J2131" s="14"/>
      <c r="K2131" s="15"/>
      <c r="L2131" s="14"/>
      <c r="M2131" s="15"/>
      <c r="N2131" s="14"/>
      <c r="O2131" s="15"/>
    </row>
    <row r="2132" spans="1:15" x14ac:dyDescent="0.3">
      <c r="A2132" s="19" t="str">
        <f t="shared" si="118"/>
        <v>Undergraduate, 4-year</v>
      </c>
      <c r="B2132" s="19" t="str">
        <f t="shared" si="119"/>
        <v>Tennessee</v>
      </c>
      <c r="C2132" s="12" t="s">
        <v>805</v>
      </c>
      <c r="D2132" s="12" t="s">
        <v>806</v>
      </c>
      <c r="E2132" s="14"/>
      <c r="F2132" s="14"/>
      <c r="G2132" s="15"/>
      <c r="H2132" s="14"/>
      <c r="I2132" s="15"/>
      <c r="J2132" s="14"/>
      <c r="K2132" s="15"/>
      <c r="L2132" s="14"/>
      <c r="M2132" s="15"/>
      <c r="N2132" s="14"/>
      <c r="O2132" s="15"/>
    </row>
    <row r="2133" spans="1:15" x14ac:dyDescent="0.3">
      <c r="A2133" s="19" t="str">
        <f t="shared" si="118"/>
        <v>Undergraduate, 4-year</v>
      </c>
      <c r="B2133" s="19" t="str">
        <f t="shared" si="119"/>
        <v>Tennessee</v>
      </c>
      <c r="C2133" s="12" t="s">
        <v>809</v>
      </c>
      <c r="D2133" s="12" t="s">
        <v>810</v>
      </c>
      <c r="E2133" s="14"/>
      <c r="F2133" s="14"/>
      <c r="G2133" s="15"/>
      <c r="H2133" s="14"/>
      <c r="I2133" s="15"/>
      <c r="J2133" s="14"/>
      <c r="K2133" s="15"/>
      <c r="L2133" s="14"/>
      <c r="M2133" s="15"/>
      <c r="N2133" s="14"/>
      <c r="O2133" s="15"/>
    </row>
    <row r="2134" spans="1:15" x14ac:dyDescent="0.3">
      <c r="A2134" s="19" t="str">
        <f t="shared" si="118"/>
        <v>Undergraduate, 4-year</v>
      </c>
      <c r="B2134" s="19" t="str">
        <f t="shared" si="119"/>
        <v>Tennessee</v>
      </c>
      <c r="C2134" s="12" t="s">
        <v>815</v>
      </c>
      <c r="D2134" s="12" t="s">
        <v>816</v>
      </c>
      <c r="E2134" s="14"/>
      <c r="F2134" s="14"/>
      <c r="G2134" s="15"/>
      <c r="H2134" s="14"/>
      <c r="I2134" s="15"/>
      <c r="J2134" s="14"/>
      <c r="K2134" s="15"/>
      <c r="L2134" s="14"/>
      <c r="M2134" s="15"/>
      <c r="N2134" s="14"/>
      <c r="O2134" s="15"/>
    </row>
    <row r="2135" spans="1:15" x14ac:dyDescent="0.3">
      <c r="A2135" s="19" t="str">
        <f t="shared" si="118"/>
        <v>Undergraduate, 4-year</v>
      </c>
      <c r="B2135" s="19" t="str">
        <f t="shared" si="119"/>
        <v>Tennessee</v>
      </c>
      <c r="C2135" s="12" t="s">
        <v>819</v>
      </c>
      <c r="D2135" s="12" t="s">
        <v>820</v>
      </c>
      <c r="E2135" s="14">
        <v>619.39014330430439</v>
      </c>
      <c r="F2135" s="14">
        <v>571.26541618967326</v>
      </c>
      <c r="G2135" s="15">
        <v>-7.7696953422437015E-2</v>
      </c>
      <c r="H2135" s="14">
        <v>522.495023338838</v>
      </c>
      <c r="I2135" s="15">
        <v>-8.5372563205615745E-2</v>
      </c>
      <c r="J2135" s="14">
        <v>476.52467385357562</v>
      </c>
      <c r="K2135" s="15">
        <v>-8.7982368121907656E-2</v>
      </c>
      <c r="L2135" s="14">
        <v>424.24424311495841</v>
      </c>
      <c r="M2135" s="15">
        <v>-0.10971190707888026</v>
      </c>
      <c r="N2135" s="14">
        <v>468.59023188589879</v>
      </c>
      <c r="O2135" s="15">
        <v>0.10452938252110554</v>
      </c>
    </row>
    <row r="2136" spans="1:15" x14ac:dyDescent="0.3">
      <c r="A2136" s="19" t="str">
        <f t="shared" si="118"/>
        <v>Undergraduate, 4-year</v>
      </c>
      <c r="B2136" s="19" t="str">
        <f t="shared" si="119"/>
        <v>Tennessee</v>
      </c>
      <c r="C2136" s="12" t="s">
        <v>829</v>
      </c>
      <c r="D2136" s="12" t="s">
        <v>830</v>
      </c>
      <c r="E2136" s="14">
        <v>1558.2335777655551</v>
      </c>
      <c r="F2136" s="14">
        <v>1452.8224793025142</v>
      </c>
      <c r="G2136" s="15">
        <v>-6.7647816070165914E-2</v>
      </c>
      <c r="H2136" s="14">
        <v>1413.81006315215</v>
      </c>
      <c r="I2136" s="15">
        <v>-2.6852844518962679E-2</v>
      </c>
      <c r="J2136" s="14">
        <v>1224.6171725914471</v>
      </c>
      <c r="K2136" s="15">
        <v>-0.13381775635327506</v>
      </c>
      <c r="L2136" s="14">
        <v>1160.0108290003211</v>
      </c>
      <c r="M2136" s="15">
        <v>-5.2756359323633109E-2</v>
      </c>
      <c r="N2136" s="14">
        <v>1103.9494764298795</v>
      </c>
      <c r="O2136" s="15">
        <v>-4.8328301054529288E-2</v>
      </c>
    </row>
    <row r="2137" spans="1:15" x14ac:dyDescent="0.3">
      <c r="A2137" s="19" t="str">
        <f t="shared" si="118"/>
        <v>Undergraduate, 4-year</v>
      </c>
      <c r="B2137" s="19" t="str">
        <f t="shared" ref="B2137:B2153" si="120">B2136</f>
        <v>Tennessee</v>
      </c>
      <c r="C2137" s="12" t="s">
        <v>847</v>
      </c>
      <c r="D2137" s="12" t="s">
        <v>848</v>
      </c>
      <c r="E2137" s="14">
        <v>2835.0195613928358</v>
      </c>
      <c r="F2137" s="14">
        <v>2775.1580739717756</v>
      </c>
      <c r="G2137" s="15">
        <v>-2.1115017418663062E-2</v>
      </c>
      <c r="H2137" s="14">
        <v>2589.9361156874165</v>
      </c>
      <c r="I2137" s="15">
        <v>-6.6742849721447201E-2</v>
      </c>
      <c r="J2137" s="14">
        <v>2323.185883066787</v>
      </c>
      <c r="K2137" s="15">
        <v>-0.10299490825464978</v>
      </c>
      <c r="L2137" s="14">
        <v>2176.5574211984822</v>
      </c>
      <c r="M2137" s="15">
        <v>-6.3115251748492807E-2</v>
      </c>
      <c r="N2137" s="14">
        <v>2110.7022890406315</v>
      </c>
      <c r="O2137" s="15">
        <v>-3.0256556301459177E-2</v>
      </c>
    </row>
    <row r="2138" spans="1:15" x14ac:dyDescent="0.3">
      <c r="A2138" s="19" t="str">
        <f t="shared" si="118"/>
        <v>Undergraduate, 4-year</v>
      </c>
      <c r="B2138" s="19" t="str">
        <f t="shared" si="120"/>
        <v>Tennessee</v>
      </c>
      <c r="C2138" s="12" t="s">
        <v>867</v>
      </c>
      <c r="D2138" s="12" t="s">
        <v>868</v>
      </c>
      <c r="E2138" s="14"/>
      <c r="F2138" s="14"/>
      <c r="G2138" s="15"/>
      <c r="H2138" s="14"/>
      <c r="I2138" s="15"/>
      <c r="J2138" s="14"/>
      <c r="K2138" s="15"/>
      <c r="L2138" s="14"/>
      <c r="M2138" s="15"/>
      <c r="N2138" s="62" t="s">
        <v>150</v>
      </c>
      <c r="O2138" s="63" t="s">
        <v>150</v>
      </c>
    </row>
    <row r="2139" spans="1:15" x14ac:dyDescent="0.3">
      <c r="A2139" s="19" t="str">
        <f t="shared" si="118"/>
        <v>Undergraduate, 4-year</v>
      </c>
      <c r="B2139" s="19" t="str">
        <f t="shared" si="120"/>
        <v>Tennessee</v>
      </c>
      <c r="C2139" s="12" t="s">
        <v>879</v>
      </c>
      <c r="D2139" s="12" t="s">
        <v>880</v>
      </c>
      <c r="E2139" s="14">
        <v>7483.0135886763792</v>
      </c>
      <c r="F2139" s="14">
        <v>7929.9037448775143</v>
      </c>
      <c r="G2139" s="15">
        <v>5.9720612679013269E-2</v>
      </c>
      <c r="H2139" s="14">
        <v>8139.6528635824852</v>
      </c>
      <c r="I2139" s="15">
        <v>2.6450399078357376E-2</v>
      </c>
      <c r="J2139" s="14">
        <v>8093.7459657968611</v>
      </c>
      <c r="K2139" s="15">
        <v>-5.6399085507707033E-3</v>
      </c>
      <c r="L2139" s="14">
        <v>8190.7831768547403</v>
      </c>
      <c r="M2139" s="15">
        <v>1.1989159465585658E-2</v>
      </c>
      <c r="N2139" s="14">
        <v>7816.6580166119365</v>
      </c>
      <c r="O2139" s="15">
        <v>-4.5676359899257862E-2</v>
      </c>
    </row>
    <row r="2140" spans="1:15" x14ac:dyDescent="0.3">
      <c r="A2140" s="19" t="str">
        <f t="shared" si="118"/>
        <v>Undergraduate, 4-year</v>
      </c>
      <c r="B2140" s="19" t="str">
        <f t="shared" si="120"/>
        <v>Tennessee</v>
      </c>
      <c r="C2140" s="12" t="s">
        <v>889</v>
      </c>
      <c r="D2140" s="12" t="s">
        <v>890</v>
      </c>
      <c r="E2140" s="14">
        <v>4602.7980632613408</v>
      </c>
      <c r="F2140" s="14">
        <v>4550.601669611623</v>
      </c>
      <c r="G2140" s="15">
        <v>-1.1340144175852383E-2</v>
      </c>
      <c r="H2140" s="14">
        <v>4330.5616934377804</v>
      </c>
      <c r="I2140" s="15">
        <v>-4.8354040223569435E-2</v>
      </c>
      <c r="J2140" s="14">
        <v>4020.228592532424</v>
      </c>
      <c r="K2140" s="15">
        <v>-7.166116611976979E-2</v>
      </c>
      <c r="L2140" s="14">
        <v>3757.7382596680018</v>
      </c>
      <c r="M2140" s="15">
        <v>-6.529238992827377E-2</v>
      </c>
      <c r="N2140" s="14">
        <v>3385.5132692367665</v>
      </c>
      <c r="O2140" s="15">
        <v>-9.905559267561162E-2</v>
      </c>
    </row>
    <row r="2141" spans="1:15" x14ac:dyDescent="0.3">
      <c r="A2141" s="19" t="str">
        <f t="shared" si="118"/>
        <v>Undergraduate, 4-year</v>
      </c>
      <c r="B2141" s="19" t="str">
        <f t="shared" si="120"/>
        <v>Tennessee</v>
      </c>
      <c r="C2141" s="12" t="s">
        <v>901</v>
      </c>
      <c r="D2141" s="12" t="s">
        <v>902</v>
      </c>
      <c r="E2141" s="14">
        <v>2504.2672792303383</v>
      </c>
      <c r="F2141" s="14">
        <v>2458.7016923415249</v>
      </c>
      <c r="G2141" s="15">
        <v>-1.8195177194831033E-2</v>
      </c>
      <c r="H2141" s="14">
        <v>2393.2321069010304</v>
      </c>
      <c r="I2141" s="15">
        <v>-2.6627705851597249E-2</v>
      </c>
      <c r="J2141" s="14">
        <v>2177.6665202985987</v>
      </c>
      <c r="K2141" s="15">
        <v>-9.0072996255079155E-2</v>
      </c>
      <c r="L2141" s="14">
        <v>1859.9113556851437</v>
      </c>
      <c r="M2141" s="15">
        <v>-0.14591543822324313</v>
      </c>
      <c r="N2141" s="14">
        <v>1625.7420927220373</v>
      </c>
      <c r="O2141" s="15">
        <v>-0.12590345354219551</v>
      </c>
    </row>
    <row r="2142" spans="1:15" x14ac:dyDescent="0.3">
      <c r="A2142" s="19" t="str">
        <f t="shared" si="118"/>
        <v>Undergraduate, 4-year</v>
      </c>
      <c r="B2142" s="19" t="str">
        <f t="shared" si="120"/>
        <v>Tennessee</v>
      </c>
      <c r="C2142" s="12" t="s">
        <v>915</v>
      </c>
      <c r="D2142" s="12" t="s">
        <v>916</v>
      </c>
      <c r="E2142" s="14">
        <v>6531.8439822090731</v>
      </c>
      <c r="F2142" s="14">
        <v>6340.4296462346647</v>
      </c>
      <c r="G2142" s="15">
        <v>-2.9304793025639909E-2</v>
      </c>
      <c r="H2142" s="14">
        <v>6440.0072876626191</v>
      </c>
      <c r="I2142" s="15">
        <v>1.5705188289107459E-2</v>
      </c>
      <c r="J2142" s="14">
        <v>6372.1084344549117</v>
      </c>
      <c r="K2142" s="15">
        <v>-1.0543288256487524E-2</v>
      </c>
      <c r="L2142" s="14">
        <v>6469.2123352288236</v>
      </c>
      <c r="M2142" s="15">
        <v>1.5238896477162412E-2</v>
      </c>
      <c r="N2142" s="14">
        <v>6156.1297494704213</v>
      </c>
      <c r="O2142" s="15">
        <v>-4.8395781361739484E-2</v>
      </c>
    </row>
    <row r="2143" spans="1:15" x14ac:dyDescent="0.3">
      <c r="A2143" s="19" t="str">
        <f t="shared" si="118"/>
        <v>Undergraduate, 4-year</v>
      </c>
      <c r="B2143" s="19" t="str">
        <f t="shared" si="120"/>
        <v>Tennessee</v>
      </c>
      <c r="C2143" s="12" t="s">
        <v>945</v>
      </c>
      <c r="D2143" s="12" t="s">
        <v>946</v>
      </c>
      <c r="E2143" s="62" t="s">
        <v>150</v>
      </c>
      <c r="F2143" s="62" t="s">
        <v>150</v>
      </c>
      <c r="G2143" s="63" t="s">
        <v>150</v>
      </c>
      <c r="H2143" s="62" t="s">
        <v>150</v>
      </c>
      <c r="I2143" s="63" t="s">
        <v>150</v>
      </c>
      <c r="J2143" s="62" t="s">
        <v>150</v>
      </c>
      <c r="K2143" s="63" t="s">
        <v>150</v>
      </c>
      <c r="L2143" s="62" t="s">
        <v>150</v>
      </c>
      <c r="M2143" s="63" t="s">
        <v>150</v>
      </c>
      <c r="N2143" s="62" t="s">
        <v>150</v>
      </c>
      <c r="O2143" s="63" t="s">
        <v>150</v>
      </c>
    </row>
    <row r="2144" spans="1:15" x14ac:dyDescent="0.3">
      <c r="A2144" s="19" t="str">
        <f t="shared" si="118"/>
        <v>Undergraduate, 4-year</v>
      </c>
      <c r="B2144" s="19" t="str">
        <f t="shared" si="120"/>
        <v>Tennessee</v>
      </c>
      <c r="C2144" s="12" t="s">
        <v>961</v>
      </c>
      <c r="D2144" s="12" t="s">
        <v>962</v>
      </c>
      <c r="E2144" s="62" t="s">
        <v>150</v>
      </c>
      <c r="F2144" s="62" t="s">
        <v>150</v>
      </c>
      <c r="G2144" s="63" t="s">
        <v>150</v>
      </c>
      <c r="H2144" s="62" t="s">
        <v>150</v>
      </c>
      <c r="I2144" s="63" t="s">
        <v>150</v>
      </c>
      <c r="J2144" s="62" t="s">
        <v>150</v>
      </c>
      <c r="K2144" s="63" t="s">
        <v>150</v>
      </c>
      <c r="L2144" s="62" t="s">
        <v>150</v>
      </c>
      <c r="M2144" s="63" t="s">
        <v>150</v>
      </c>
      <c r="N2144" s="62" t="s">
        <v>150</v>
      </c>
      <c r="O2144" s="63" t="s">
        <v>150</v>
      </c>
    </row>
    <row r="2145" spans="1:15" x14ac:dyDescent="0.3">
      <c r="A2145" s="19" t="str">
        <f t="shared" si="118"/>
        <v>Undergraduate, 4-year</v>
      </c>
      <c r="B2145" s="19" t="str">
        <f t="shared" si="120"/>
        <v>Tennessee</v>
      </c>
      <c r="C2145" s="12" t="s">
        <v>979</v>
      </c>
      <c r="D2145" s="12" t="s">
        <v>980</v>
      </c>
      <c r="E2145" s="14"/>
      <c r="F2145" s="62" t="s">
        <v>150</v>
      </c>
      <c r="G2145" s="63" t="s">
        <v>150</v>
      </c>
      <c r="H2145" s="62" t="s">
        <v>150</v>
      </c>
      <c r="I2145" s="63" t="s">
        <v>150</v>
      </c>
      <c r="J2145" s="14"/>
      <c r="K2145" s="15"/>
      <c r="L2145" s="62" t="s">
        <v>150</v>
      </c>
      <c r="M2145" s="63" t="s">
        <v>150</v>
      </c>
      <c r="N2145" s="14"/>
      <c r="O2145" s="15"/>
    </row>
    <row r="2146" spans="1:15" x14ac:dyDescent="0.3">
      <c r="A2146" s="19" t="str">
        <f t="shared" si="118"/>
        <v>Undergraduate, 4-year</v>
      </c>
      <c r="B2146" s="19" t="str">
        <f t="shared" si="120"/>
        <v>Tennessee</v>
      </c>
      <c r="C2146" s="12" t="s">
        <v>993</v>
      </c>
      <c r="D2146" s="12" t="s">
        <v>994</v>
      </c>
      <c r="E2146" s="14">
        <v>890.56592743753208</v>
      </c>
      <c r="F2146" s="14">
        <v>1100.4051452142805</v>
      </c>
      <c r="G2146" s="15">
        <v>0.23562457456746505</v>
      </c>
      <c r="H2146" s="14">
        <v>1299.0660580267579</v>
      </c>
      <c r="I2146" s="15">
        <v>0.18053433653637849</v>
      </c>
      <c r="J2146" s="14">
        <v>1321.971675851855</v>
      </c>
      <c r="K2146" s="15">
        <v>1.7632373414397468E-2</v>
      </c>
      <c r="L2146" s="14">
        <v>1341.3906141001946</v>
      </c>
      <c r="M2146" s="15">
        <v>1.4689375425404922E-2</v>
      </c>
      <c r="N2146" s="14">
        <v>1373.0307667923062</v>
      </c>
      <c r="O2146" s="15">
        <v>2.3587575728890701E-2</v>
      </c>
    </row>
    <row r="2147" spans="1:15" x14ac:dyDescent="0.3">
      <c r="A2147" s="19" t="str">
        <f t="shared" si="118"/>
        <v>Undergraduate, 4-year</v>
      </c>
      <c r="B2147" s="19" t="str">
        <f t="shared" si="120"/>
        <v>Tennessee</v>
      </c>
      <c r="C2147" s="12" t="s">
        <v>1003</v>
      </c>
      <c r="D2147" s="12" t="s">
        <v>1004</v>
      </c>
      <c r="E2147" s="14">
        <v>10768.965609290757</v>
      </c>
      <c r="F2147" s="14">
        <v>11200.295506984941</v>
      </c>
      <c r="G2147" s="15">
        <v>4.0053048114673244E-2</v>
      </c>
      <c r="H2147" s="14">
        <v>10751.103480230913</v>
      </c>
      <c r="I2147" s="15">
        <v>-4.0105372797877917E-2</v>
      </c>
      <c r="J2147" s="14">
        <v>10672.103125830401</v>
      </c>
      <c r="K2147" s="15">
        <v>-7.3481158976636853E-3</v>
      </c>
      <c r="L2147" s="14">
        <v>11205.581638797272</v>
      </c>
      <c r="M2147" s="15">
        <v>4.9988133236424342E-2</v>
      </c>
      <c r="N2147" s="14">
        <v>10951.506205473059</v>
      </c>
      <c r="O2147" s="15">
        <v>-2.2674006715057378E-2</v>
      </c>
    </row>
    <row r="2148" spans="1:15" x14ac:dyDescent="0.3">
      <c r="A2148" s="19" t="str">
        <f t="shared" si="118"/>
        <v>Undergraduate, 4-year</v>
      </c>
      <c r="B2148" s="19" t="str">
        <f t="shared" si="120"/>
        <v>Tennessee</v>
      </c>
      <c r="C2148" s="12" t="s">
        <v>1027</v>
      </c>
      <c r="D2148" s="12" t="s">
        <v>1028</v>
      </c>
      <c r="E2148" s="14">
        <v>18057.841988871762</v>
      </c>
      <c r="F2148" s="14">
        <v>18743.875876885268</v>
      </c>
      <c r="G2148" s="15">
        <v>3.7990912116535179E-2</v>
      </c>
      <c r="H2148" s="14">
        <v>20362.962909574006</v>
      </c>
      <c r="I2148" s="15">
        <v>8.6379521680752136E-2</v>
      </c>
      <c r="J2148" s="14">
        <v>20145.208685190519</v>
      </c>
      <c r="K2148" s="15">
        <v>-1.0693641458292196E-2</v>
      </c>
      <c r="L2148" s="14">
        <v>19703.788180228072</v>
      </c>
      <c r="M2148" s="15">
        <v>-2.1911935083946357E-2</v>
      </c>
      <c r="N2148" s="14">
        <v>20648.663886290851</v>
      </c>
      <c r="O2148" s="15">
        <v>4.7954012569568868E-2</v>
      </c>
    </row>
    <row r="2149" spans="1:15" x14ac:dyDescent="0.3">
      <c r="A2149" s="19" t="str">
        <f t="shared" si="118"/>
        <v>Undergraduate, 4-year</v>
      </c>
      <c r="B2149" s="19" t="str">
        <f t="shared" si="120"/>
        <v>Tennessee</v>
      </c>
      <c r="C2149" s="12" t="s">
        <v>1097</v>
      </c>
      <c r="D2149" s="12" t="s">
        <v>1098</v>
      </c>
      <c r="E2149" s="14">
        <v>26134.566195839827</v>
      </c>
      <c r="F2149" s="14">
        <v>26509.38669624057</v>
      </c>
      <c r="G2149" s="15">
        <v>1.434194459521613E-2</v>
      </c>
      <c r="H2149" s="14">
        <v>26382.925178474026</v>
      </c>
      <c r="I2149" s="15">
        <v>-4.7704429836725659E-3</v>
      </c>
      <c r="J2149" s="14">
        <v>26479.400102586107</v>
      </c>
      <c r="K2149" s="15">
        <v>3.6567182546837222E-3</v>
      </c>
      <c r="L2149" s="14">
        <v>27930.437416283348</v>
      </c>
      <c r="M2149" s="15">
        <v>5.479872308570638E-2</v>
      </c>
      <c r="N2149" s="14">
        <v>28428.489482929221</v>
      </c>
      <c r="O2149" s="15">
        <v>1.7831874926366523E-2</v>
      </c>
    </row>
    <row r="2150" spans="1:15" x14ac:dyDescent="0.3">
      <c r="A2150" s="19" t="str">
        <f t="shared" si="118"/>
        <v>Undergraduate, 4-year</v>
      </c>
      <c r="B2150" s="19" t="str">
        <f t="shared" si="120"/>
        <v>Tennessee</v>
      </c>
      <c r="C2150" s="12" t="s">
        <v>1143</v>
      </c>
      <c r="D2150" s="12" t="s">
        <v>1144</v>
      </c>
      <c r="E2150" s="14"/>
      <c r="F2150" s="14"/>
      <c r="G2150" s="15"/>
      <c r="H2150" s="14"/>
      <c r="I2150" s="15"/>
      <c r="J2150" s="14"/>
      <c r="K2150" s="15"/>
      <c r="L2150" s="14"/>
      <c r="M2150" s="15"/>
      <c r="N2150" s="14"/>
      <c r="O2150" s="15"/>
    </row>
    <row r="2151" spans="1:15" x14ac:dyDescent="0.3">
      <c r="A2151" s="19" t="str">
        <f t="shared" si="118"/>
        <v>Undergraduate, 4-year</v>
      </c>
      <c r="B2151" s="19" t="str">
        <f t="shared" si="120"/>
        <v>Tennessee</v>
      </c>
      <c r="C2151" s="12" t="s">
        <v>1149</v>
      </c>
      <c r="D2151" s="12" t="s">
        <v>1150</v>
      </c>
      <c r="E2151" s="14">
        <v>1807.8385608881852</v>
      </c>
      <c r="F2151" s="14">
        <v>1797.0201671146376</v>
      </c>
      <c r="G2151" s="15">
        <v>-5.9841592095659802E-3</v>
      </c>
      <c r="H2151" s="14">
        <v>1617.6855722588728</v>
      </c>
      <c r="I2151" s="15">
        <v>-9.9795538268060258E-2</v>
      </c>
      <c r="J2151" s="14">
        <v>1530.0028775556741</v>
      </c>
      <c r="K2151" s="15">
        <v>-5.42025571636656E-2</v>
      </c>
      <c r="L2151" s="14">
        <v>1457.1867480905094</v>
      </c>
      <c r="M2151" s="15">
        <v>-4.759215197130575E-2</v>
      </c>
      <c r="N2151" s="14">
        <v>1363.8226617989151</v>
      </c>
      <c r="O2151" s="15">
        <v>-6.4071462641242194E-2</v>
      </c>
    </row>
    <row r="2152" spans="1:15" x14ac:dyDescent="0.3">
      <c r="A2152" s="19" t="str">
        <f t="shared" si="118"/>
        <v>Undergraduate, 4-year</v>
      </c>
      <c r="B2152" s="19" t="str">
        <f t="shared" si="120"/>
        <v>Tennessee</v>
      </c>
      <c r="C2152" s="12" t="s">
        <v>1155</v>
      </c>
      <c r="D2152" s="12" t="s">
        <v>1156</v>
      </c>
      <c r="E2152" s="14"/>
      <c r="F2152" s="14"/>
      <c r="G2152" s="15"/>
      <c r="H2152" s="14"/>
      <c r="I2152" s="15"/>
      <c r="J2152" s="14"/>
      <c r="K2152" s="15"/>
      <c r="L2152" s="14"/>
      <c r="M2152" s="15"/>
      <c r="N2152" s="14"/>
      <c r="O2152" s="15"/>
    </row>
    <row r="2153" spans="1:15" x14ac:dyDescent="0.3">
      <c r="A2153" s="19" t="str">
        <f t="shared" si="118"/>
        <v>Undergraduate, 4-year</v>
      </c>
      <c r="B2153" s="19" t="str">
        <f t="shared" si="120"/>
        <v>Tennessee</v>
      </c>
      <c r="C2153" s="12" t="s">
        <v>1165</v>
      </c>
      <c r="D2153" s="12" t="s">
        <v>1166</v>
      </c>
      <c r="E2153" s="14"/>
      <c r="F2153" s="14"/>
      <c r="G2153" s="15"/>
      <c r="H2153" s="14"/>
      <c r="I2153" s="15"/>
      <c r="J2153" s="14"/>
      <c r="K2153" s="15"/>
      <c r="L2153" s="14"/>
      <c r="M2153" s="15"/>
      <c r="N2153" s="14"/>
      <c r="O2153" s="15"/>
    </row>
    <row r="2154" spans="1:15" x14ac:dyDescent="0.3">
      <c r="A2154" s="19" t="str">
        <f t="shared" si="118"/>
        <v>Undergraduate, 4-year</v>
      </c>
      <c r="B2154" s="12" t="s">
        <v>207</v>
      </c>
      <c r="C2154" s="12" t="s">
        <v>88</v>
      </c>
      <c r="D2154" s="124" t="str">
        <f>C2154</f>
        <v>Total</v>
      </c>
      <c r="E2154" s="14">
        <v>653665.11892914353</v>
      </c>
      <c r="F2154" s="14">
        <v>637421.23924294766</v>
      </c>
      <c r="G2154" s="15">
        <v>-2.4850461215992596E-2</v>
      </c>
      <c r="H2154" s="14">
        <v>658546.58041599672</v>
      </c>
      <c r="I2154" s="15">
        <v>3.3141884632114239E-2</v>
      </c>
      <c r="J2154" s="14">
        <v>654931.41260737507</v>
      </c>
      <c r="K2154" s="15">
        <v>-5.4896159453716913E-3</v>
      </c>
      <c r="L2154" s="14">
        <v>655392.79670604982</v>
      </c>
      <c r="M2154" s="15">
        <v>7.0447697238695123E-4</v>
      </c>
      <c r="N2154" s="14">
        <v>663359.04558332881</v>
      </c>
      <c r="O2154" s="15">
        <v>1.2154922845226106E-2</v>
      </c>
    </row>
    <row r="2155" spans="1:15" x14ac:dyDescent="0.3">
      <c r="A2155" s="19" t="str">
        <f t="shared" si="118"/>
        <v>Undergraduate, 4-year</v>
      </c>
      <c r="B2155" s="19" t="str">
        <f t="shared" ref="B2155:B2186" si="121">B2154</f>
        <v>Texas</v>
      </c>
      <c r="C2155" s="12" t="s">
        <v>222</v>
      </c>
      <c r="D2155" s="12" t="s">
        <v>222</v>
      </c>
      <c r="E2155" s="14">
        <v>5169.8019755399064</v>
      </c>
      <c r="F2155" s="14">
        <v>5428.0489095864095</v>
      </c>
      <c r="G2155" s="15">
        <v>4.9952964401413696E-2</v>
      </c>
      <c r="H2155" s="14">
        <v>9888.4744416989488</v>
      </c>
      <c r="I2155" s="15">
        <v>0.82173642986802076</v>
      </c>
      <c r="J2155" s="14">
        <v>9745.6981684892562</v>
      </c>
      <c r="K2155" s="15">
        <v>-1.4438655229528212E-2</v>
      </c>
      <c r="L2155" s="14">
        <v>8977.7869901694448</v>
      </c>
      <c r="M2155" s="15">
        <v>-7.8794886219921811E-2</v>
      </c>
      <c r="N2155" s="14">
        <v>9620.4234725395327</v>
      </c>
      <c r="O2155" s="15">
        <v>7.1580722852275971E-2</v>
      </c>
    </row>
    <row r="2156" spans="1:15" x14ac:dyDescent="0.3">
      <c r="A2156" s="19" t="str">
        <f t="shared" si="118"/>
        <v>Undergraduate, 4-year</v>
      </c>
      <c r="B2156" s="19" t="str">
        <f t="shared" si="121"/>
        <v>Texas</v>
      </c>
      <c r="C2156" s="12" t="s">
        <v>223</v>
      </c>
      <c r="D2156" s="12" t="s">
        <v>224</v>
      </c>
      <c r="E2156" s="14">
        <v>11640.0150977187</v>
      </c>
      <c r="F2156" s="14">
        <v>11733.545059147604</v>
      </c>
      <c r="G2156" s="15">
        <v>8.0352096319217022E-3</v>
      </c>
      <c r="H2156" s="14">
        <v>12374.936052764358</v>
      </c>
      <c r="I2156" s="15">
        <v>5.4663018753801015E-2</v>
      </c>
      <c r="J2156" s="14">
        <v>12468.549907046141</v>
      </c>
      <c r="K2156" s="15">
        <v>7.5647949922836768E-3</v>
      </c>
      <c r="L2156" s="14">
        <v>13021.42897889318</v>
      </c>
      <c r="M2156" s="15">
        <v>4.4341890273431064E-2</v>
      </c>
      <c r="N2156" s="14">
        <v>13910.377276682708</v>
      </c>
      <c r="O2156" s="15">
        <v>6.826810630618578E-2</v>
      </c>
    </row>
    <row r="2157" spans="1:15" x14ac:dyDescent="0.3">
      <c r="A2157" s="19" t="str">
        <f t="shared" si="118"/>
        <v>Undergraduate, 4-year</v>
      </c>
      <c r="B2157" s="19" t="str">
        <f t="shared" si="121"/>
        <v>Texas</v>
      </c>
      <c r="C2157" s="12" t="s">
        <v>263</v>
      </c>
      <c r="D2157" s="12" t="s">
        <v>264</v>
      </c>
      <c r="E2157" s="14">
        <v>4340.8669081326534</v>
      </c>
      <c r="F2157" s="14">
        <v>4397.5107577190674</v>
      </c>
      <c r="G2157" s="15">
        <v>1.3048971734261484E-2</v>
      </c>
      <c r="H2157" s="14">
        <v>4480.1387001190942</v>
      </c>
      <c r="I2157" s="15">
        <v>1.8789707848920607E-2</v>
      </c>
      <c r="J2157" s="14">
        <v>4286.6724961924883</v>
      </c>
      <c r="K2157" s="15">
        <v>-4.3183083577627415E-2</v>
      </c>
      <c r="L2157" s="14">
        <v>4309.0508268077301</v>
      </c>
      <c r="M2157" s="15">
        <v>5.2204432774182524E-3</v>
      </c>
      <c r="N2157" s="14">
        <v>4196.8496314322201</v>
      </c>
      <c r="O2157" s="15">
        <v>-2.6038494296116693E-2</v>
      </c>
    </row>
    <row r="2158" spans="1:15" x14ac:dyDescent="0.3">
      <c r="A2158" s="19" t="str">
        <f t="shared" si="118"/>
        <v>Undergraduate, 4-year</v>
      </c>
      <c r="B2158" s="19" t="str">
        <f t="shared" si="121"/>
        <v>Texas</v>
      </c>
      <c r="C2158" s="12" t="s">
        <v>277</v>
      </c>
      <c r="D2158" s="12" t="s">
        <v>278</v>
      </c>
      <c r="E2158" s="14">
        <v>4369.627976146784</v>
      </c>
      <c r="F2158" s="14">
        <v>4670.8139963997382</v>
      </c>
      <c r="G2158" s="15">
        <v>6.8927153958435017E-2</v>
      </c>
      <c r="H2158" s="14">
        <v>4835.6402159986574</v>
      </c>
      <c r="I2158" s="15">
        <v>3.5288542794889098E-2</v>
      </c>
      <c r="J2158" s="14">
        <v>4808.2876768193055</v>
      </c>
      <c r="K2158" s="15">
        <v>-5.6564462940928342E-3</v>
      </c>
      <c r="L2158" s="14">
        <v>4785.5570419006181</v>
      </c>
      <c r="M2158" s="15">
        <v>-4.727386638755317E-3</v>
      </c>
      <c r="N2158" s="14">
        <v>4970.3304508770661</v>
      </c>
      <c r="O2158" s="15">
        <v>3.8610637666344483E-2</v>
      </c>
    </row>
    <row r="2159" spans="1:15" x14ac:dyDescent="0.3">
      <c r="A2159" s="19" t="str">
        <f t="shared" si="118"/>
        <v>Undergraduate, 4-year</v>
      </c>
      <c r="B2159" s="19" t="str">
        <f t="shared" si="121"/>
        <v>Texas</v>
      </c>
      <c r="C2159" s="12" t="s">
        <v>297</v>
      </c>
      <c r="D2159" s="12" t="s">
        <v>298</v>
      </c>
      <c r="E2159" s="14">
        <v>535.16130126292296</v>
      </c>
      <c r="F2159" s="14">
        <v>539.41428686974541</v>
      </c>
      <c r="G2159" s="15">
        <v>7.9471097719245789E-3</v>
      </c>
      <c r="H2159" s="14">
        <v>586.01402617610847</v>
      </c>
      <c r="I2159" s="15">
        <v>8.638951625991266E-2</v>
      </c>
      <c r="J2159" s="14">
        <v>712.22505016824744</v>
      </c>
      <c r="K2159" s="15">
        <v>0.21537201902094086</v>
      </c>
      <c r="L2159" s="14">
        <v>661.98497838710909</v>
      </c>
      <c r="M2159" s="15">
        <v>-7.0539602291818063E-2</v>
      </c>
      <c r="N2159" s="14">
        <v>670.14541896345793</v>
      </c>
      <c r="O2159" s="15">
        <v>1.2327229231441639E-2</v>
      </c>
    </row>
    <row r="2160" spans="1:15" x14ac:dyDescent="0.3">
      <c r="A2160" s="19" t="str">
        <f t="shared" si="118"/>
        <v>Undergraduate, 4-year</v>
      </c>
      <c r="B2160" s="19" t="str">
        <f t="shared" si="121"/>
        <v>Texas</v>
      </c>
      <c r="C2160" s="12" t="s">
        <v>305</v>
      </c>
      <c r="D2160" s="12" t="s">
        <v>306</v>
      </c>
      <c r="E2160" s="14">
        <v>25736.019967644024</v>
      </c>
      <c r="F2160" s="14">
        <v>25003.136516143339</v>
      </c>
      <c r="G2160" s="15">
        <v>-2.847695379557854E-2</v>
      </c>
      <c r="H2160" s="14">
        <v>24124.92707761364</v>
      </c>
      <c r="I2160" s="15">
        <v>-3.5123970865122485E-2</v>
      </c>
      <c r="J2160" s="14">
        <v>22828.093838198394</v>
      </c>
      <c r="K2160" s="15">
        <v>-5.3754908159644656E-2</v>
      </c>
      <c r="L2160" s="14">
        <v>23807.890097318425</v>
      </c>
      <c r="M2160" s="15">
        <v>4.2920633937492014E-2</v>
      </c>
      <c r="N2160" s="14">
        <v>24028.038418865359</v>
      </c>
      <c r="O2160" s="15">
        <v>9.2468639869826372E-3</v>
      </c>
    </row>
    <row r="2161" spans="1:15" x14ac:dyDescent="0.3">
      <c r="A2161" s="19" t="str">
        <f t="shared" si="118"/>
        <v>Undergraduate, 4-year</v>
      </c>
      <c r="B2161" s="19" t="str">
        <f t="shared" si="121"/>
        <v>Texas</v>
      </c>
      <c r="C2161" s="12" t="s">
        <v>319</v>
      </c>
      <c r="D2161" s="12" t="s">
        <v>320</v>
      </c>
      <c r="E2161" s="14">
        <v>328.69792016148824</v>
      </c>
      <c r="F2161" s="14">
        <v>400.70775596038231</v>
      </c>
      <c r="G2161" s="15">
        <v>0.21907603115807933</v>
      </c>
      <c r="H2161" s="14">
        <v>422.09401885412007</v>
      </c>
      <c r="I2161" s="15">
        <v>5.3371222731840993E-2</v>
      </c>
      <c r="J2161" s="14">
        <v>434.5085198148733</v>
      </c>
      <c r="K2161" s="15">
        <v>2.9411695987674742E-2</v>
      </c>
      <c r="L2161" s="14">
        <v>506.22380700190689</v>
      </c>
      <c r="M2161" s="15">
        <v>0.16504920828155134</v>
      </c>
      <c r="N2161" s="14">
        <v>574.99500069841736</v>
      </c>
      <c r="O2161" s="15">
        <v>0.13585136207600645</v>
      </c>
    </row>
    <row r="2162" spans="1:15" x14ac:dyDescent="0.3">
      <c r="A2162" s="19" t="str">
        <f t="shared" si="118"/>
        <v>Undergraduate, 4-year</v>
      </c>
      <c r="B2162" s="19" t="str">
        <f t="shared" si="121"/>
        <v>Texas</v>
      </c>
      <c r="C2162" s="12" t="s">
        <v>329</v>
      </c>
      <c r="D2162" s="12" t="s">
        <v>330</v>
      </c>
      <c r="E2162" s="14">
        <v>24661.588641116155</v>
      </c>
      <c r="F2162" s="14">
        <v>26010.043184966868</v>
      </c>
      <c r="G2162" s="15">
        <v>5.4678332506225863E-2</v>
      </c>
      <c r="H2162" s="14">
        <v>28641.947779380182</v>
      </c>
      <c r="I2162" s="15">
        <v>0.10118801324922393</v>
      </c>
      <c r="J2162" s="14">
        <v>30863.427102039004</v>
      </c>
      <c r="K2162" s="15">
        <v>7.7560344002096909E-2</v>
      </c>
      <c r="L2162" s="14">
        <v>34087.102664193182</v>
      </c>
      <c r="M2162" s="15">
        <v>0.10444969547601551</v>
      </c>
      <c r="N2162" s="14">
        <v>37514.842865852072</v>
      </c>
      <c r="O2162" s="15">
        <v>0.10055827376785417</v>
      </c>
    </row>
    <row r="2163" spans="1:15" x14ac:dyDescent="0.3">
      <c r="A2163" s="19" t="str">
        <f t="shared" si="118"/>
        <v>Undergraduate, 4-year</v>
      </c>
      <c r="B2163" s="19" t="str">
        <f t="shared" si="121"/>
        <v>Texas</v>
      </c>
      <c r="C2163" s="12" t="s">
        <v>353</v>
      </c>
      <c r="D2163" s="12" t="s">
        <v>354</v>
      </c>
      <c r="E2163" s="62" t="s">
        <v>150</v>
      </c>
      <c r="F2163" s="62" t="s">
        <v>150</v>
      </c>
      <c r="G2163" s="63" t="s">
        <v>150</v>
      </c>
      <c r="H2163" s="62" t="s">
        <v>150</v>
      </c>
      <c r="I2163" s="63" t="s">
        <v>150</v>
      </c>
      <c r="J2163" s="62" t="s">
        <v>150</v>
      </c>
      <c r="K2163" s="63" t="s">
        <v>150</v>
      </c>
      <c r="L2163" s="62" t="s">
        <v>150</v>
      </c>
      <c r="M2163" s="63" t="s">
        <v>150</v>
      </c>
      <c r="N2163" s="62" t="s">
        <v>150</v>
      </c>
      <c r="O2163" s="63" t="s">
        <v>150</v>
      </c>
    </row>
    <row r="2164" spans="1:15" x14ac:dyDescent="0.3">
      <c r="A2164" s="19" t="str">
        <f t="shared" si="118"/>
        <v>Undergraduate, 4-year</v>
      </c>
      <c r="B2164" s="19" t="str">
        <f t="shared" si="121"/>
        <v>Texas</v>
      </c>
      <c r="C2164" s="12" t="s">
        <v>363</v>
      </c>
      <c r="D2164" s="12" t="s">
        <v>364</v>
      </c>
      <c r="E2164" s="14">
        <v>6908.8194093942802</v>
      </c>
      <c r="F2164" s="14">
        <v>6371.2533197700786</v>
      </c>
      <c r="G2164" s="15">
        <v>-7.780867580548495E-2</v>
      </c>
      <c r="H2164" s="14">
        <v>11024.644992449481</v>
      </c>
      <c r="I2164" s="15">
        <v>0.73037304265392644</v>
      </c>
      <c r="J2164" s="14">
        <v>16018.402531194068</v>
      </c>
      <c r="K2164" s="15">
        <v>0.45296311510844056</v>
      </c>
      <c r="L2164" s="14">
        <v>17740.377625135654</v>
      </c>
      <c r="M2164" s="15">
        <v>0.10749980159308833</v>
      </c>
      <c r="N2164" s="14">
        <v>18673.013803819955</v>
      </c>
      <c r="O2164" s="15">
        <v>5.2571382548412315E-2</v>
      </c>
    </row>
    <row r="2165" spans="1:15" x14ac:dyDescent="0.3">
      <c r="A2165" s="19" t="str">
        <f t="shared" si="118"/>
        <v>Undergraduate, 4-year</v>
      </c>
      <c r="B2165" s="19" t="str">
        <f t="shared" si="121"/>
        <v>Texas</v>
      </c>
      <c r="C2165" s="12" t="s">
        <v>395</v>
      </c>
      <c r="D2165" s="12" t="s">
        <v>396</v>
      </c>
      <c r="E2165" s="14">
        <v>58307.929493646508</v>
      </c>
      <c r="F2165" s="14">
        <v>57669.038273190614</v>
      </c>
      <c r="G2165" s="15">
        <v>-1.0957192718110683E-2</v>
      </c>
      <c r="H2165" s="14">
        <v>57473.428067226414</v>
      </c>
      <c r="I2165" s="15">
        <v>-3.3919449989360377E-3</v>
      </c>
      <c r="J2165" s="14">
        <v>57173.737804225457</v>
      </c>
      <c r="K2165" s="15">
        <v>-5.214414262020543E-3</v>
      </c>
      <c r="L2165" s="14">
        <v>57994.392982724545</v>
      </c>
      <c r="M2165" s="15">
        <v>1.4353708713416267E-2</v>
      </c>
      <c r="N2165" s="14">
        <v>59107.849075354032</v>
      </c>
      <c r="O2165" s="15">
        <v>1.9199374894072346E-2</v>
      </c>
    </row>
    <row r="2166" spans="1:15" x14ac:dyDescent="0.3">
      <c r="A2166" s="19" t="str">
        <f t="shared" ref="A2166:A2229" si="122">A2165</f>
        <v>Undergraduate, 4-year</v>
      </c>
      <c r="B2166" s="19" t="str">
        <f t="shared" si="121"/>
        <v>Texas</v>
      </c>
      <c r="C2166" s="12" t="s">
        <v>479</v>
      </c>
      <c r="D2166" s="12" t="s">
        <v>480</v>
      </c>
      <c r="E2166" s="14">
        <v>8355.0902581048285</v>
      </c>
      <c r="F2166" s="14">
        <v>7918.6017312478607</v>
      </c>
      <c r="G2166" s="15">
        <v>-5.2242227596949478E-2</v>
      </c>
      <c r="H2166" s="14">
        <v>8178.5838653214569</v>
      </c>
      <c r="I2166" s="15">
        <v>3.2831823457880438E-2</v>
      </c>
      <c r="J2166" s="14">
        <v>8039.4324008200019</v>
      </c>
      <c r="K2166" s="15">
        <v>-1.7014126992263304E-2</v>
      </c>
      <c r="L2166" s="14">
        <v>8155.941862202787</v>
      </c>
      <c r="M2166" s="15">
        <v>1.4492249648234043E-2</v>
      </c>
      <c r="N2166" s="14">
        <v>8743.6072526133012</v>
      </c>
      <c r="O2166" s="15">
        <v>7.2053651232353855E-2</v>
      </c>
    </row>
    <row r="2167" spans="1:15" x14ac:dyDescent="0.3">
      <c r="A2167" s="19" t="str">
        <f t="shared" si="122"/>
        <v>Undergraduate, 4-year</v>
      </c>
      <c r="B2167" s="19" t="str">
        <f t="shared" si="121"/>
        <v>Texas</v>
      </c>
      <c r="C2167" s="12" t="s">
        <v>519</v>
      </c>
      <c r="D2167" s="12" t="s">
        <v>520</v>
      </c>
      <c r="E2167" s="14">
        <v>3337.3110706396101</v>
      </c>
      <c r="F2167" s="14">
        <v>3170.728551009589</v>
      </c>
      <c r="G2167" s="15">
        <v>-4.9915191033748876E-2</v>
      </c>
      <c r="H2167" s="14">
        <v>2985.3931333517135</v>
      </c>
      <c r="I2167" s="15">
        <v>-5.8451997601265175E-2</v>
      </c>
      <c r="J2167" s="14">
        <v>3172.7320220444522</v>
      </c>
      <c r="K2167" s="15">
        <v>6.2751832112111994E-2</v>
      </c>
      <c r="L2167" s="14">
        <v>2771.9340039274462</v>
      </c>
      <c r="M2167" s="15">
        <v>-0.12632583380260992</v>
      </c>
      <c r="N2167" s="14">
        <v>2614.078695346007</v>
      </c>
      <c r="O2167" s="15">
        <v>-5.6947715334412764E-2</v>
      </c>
    </row>
    <row r="2168" spans="1:15" x14ac:dyDescent="0.3">
      <c r="A2168" s="19" t="str">
        <f t="shared" si="122"/>
        <v>Undergraduate, 4-year</v>
      </c>
      <c r="B2168" s="19" t="str">
        <f t="shared" si="121"/>
        <v>Texas</v>
      </c>
      <c r="C2168" s="12" t="s">
        <v>557</v>
      </c>
      <c r="D2168" s="12" t="s">
        <v>558</v>
      </c>
      <c r="E2168" s="14">
        <v>7895.9403508792493</v>
      </c>
      <c r="F2168" s="14">
        <v>7636.0513905065673</v>
      </c>
      <c r="G2168" s="15">
        <v>-3.2914250719199296E-2</v>
      </c>
      <c r="H2168" s="14">
        <v>7766.7348469249619</v>
      </c>
      <c r="I2168" s="15">
        <v>1.7114009549603779E-2</v>
      </c>
      <c r="J2168" s="14">
        <v>7067.9369367056152</v>
      </c>
      <c r="K2168" s="15">
        <v>-8.9973190020258983E-2</v>
      </c>
      <c r="L2168" s="14">
        <v>7116.8508899357157</v>
      </c>
      <c r="M2168" s="15">
        <v>6.920541831107436E-3</v>
      </c>
      <c r="N2168" s="14">
        <v>6522.4077036519757</v>
      </c>
      <c r="O2168" s="15">
        <v>-8.3526154401291589E-2</v>
      </c>
    </row>
    <row r="2169" spans="1:15" x14ac:dyDescent="0.3">
      <c r="A2169" s="19" t="str">
        <f t="shared" si="122"/>
        <v>Undergraduate, 4-year</v>
      </c>
      <c r="B2169" s="19" t="str">
        <f t="shared" si="121"/>
        <v>Texas</v>
      </c>
      <c r="C2169" s="12" t="s">
        <v>577</v>
      </c>
      <c r="D2169" s="12" t="s">
        <v>578</v>
      </c>
      <c r="E2169" s="14">
        <v>889.53874643702761</v>
      </c>
      <c r="F2169" s="14">
        <v>947.31423332172426</v>
      </c>
      <c r="G2169" s="15">
        <v>6.4949938511516772E-2</v>
      </c>
      <c r="H2169" s="14">
        <v>1020.4020455793776</v>
      </c>
      <c r="I2169" s="15">
        <v>7.7152659262147358E-2</v>
      </c>
      <c r="J2169" s="14">
        <v>707.1011289440155</v>
      </c>
      <c r="K2169" s="15">
        <v>-0.30703673908990636</v>
      </c>
      <c r="L2169" s="14">
        <v>777.78111237742382</v>
      </c>
      <c r="M2169" s="15">
        <v>9.9957390167035629E-2</v>
      </c>
      <c r="N2169" s="14">
        <v>704.93159338293503</v>
      </c>
      <c r="O2169" s="15">
        <v>-9.3663265712137844E-2</v>
      </c>
    </row>
    <row r="2170" spans="1:15" x14ac:dyDescent="0.3">
      <c r="A2170" s="19" t="str">
        <f t="shared" si="122"/>
        <v>Undergraduate, 4-year</v>
      </c>
      <c r="B2170" s="19" t="str">
        <f t="shared" si="121"/>
        <v>Texas</v>
      </c>
      <c r="C2170" s="12" t="s">
        <v>589</v>
      </c>
      <c r="D2170" s="12" t="s">
        <v>590</v>
      </c>
      <c r="E2170" s="14">
        <v>10968.238723388658</v>
      </c>
      <c r="F2170" s="14">
        <v>10232.43215797294</v>
      </c>
      <c r="G2170" s="15">
        <v>-6.7085207021131396E-2</v>
      </c>
      <c r="H2170" s="14">
        <v>9042.2374038991838</v>
      </c>
      <c r="I2170" s="15">
        <v>-0.11631591939228023</v>
      </c>
      <c r="J2170" s="14">
        <v>8587.6919718128265</v>
      </c>
      <c r="K2170" s="15">
        <v>-5.0269132713806952E-2</v>
      </c>
      <c r="L2170" s="14">
        <v>7668.163457075445</v>
      </c>
      <c r="M2170" s="15">
        <v>-0.10707516265785123</v>
      </c>
      <c r="N2170" s="14">
        <v>6969.5123572199618</v>
      </c>
      <c r="O2170" s="15">
        <v>-9.1110616481555953E-2</v>
      </c>
    </row>
    <row r="2171" spans="1:15" x14ac:dyDescent="0.3">
      <c r="A2171" s="19" t="str">
        <f t="shared" si="122"/>
        <v>Undergraduate, 4-year</v>
      </c>
      <c r="B2171" s="19" t="str">
        <f t="shared" si="121"/>
        <v>Texas</v>
      </c>
      <c r="C2171" s="12" t="s">
        <v>599</v>
      </c>
      <c r="D2171" s="12" t="s">
        <v>600</v>
      </c>
      <c r="E2171" s="14">
        <v>48544.574083849788</v>
      </c>
      <c r="F2171" s="14">
        <v>47011.239420428952</v>
      </c>
      <c r="G2171" s="15">
        <v>-3.1586118373854638E-2</v>
      </c>
      <c r="H2171" s="14">
        <v>49273.329700943941</v>
      </c>
      <c r="I2171" s="15">
        <v>4.8118073643725022E-2</v>
      </c>
      <c r="J2171" s="14">
        <v>44735.931424524715</v>
      </c>
      <c r="K2171" s="15">
        <v>-9.2086293009995268E-2</v>
      </c>
      <c r="L2171" s="14">
        <v>42737.996143363423</v>
      </c>
      <c r="M2171" s="15">
        <v>-4.4660638943710515E-2</v>
      </c>
      <c r="N2171" s="14">
        <v>43989.163798983012</v>
      </c>
      <c r="O2171" s="15">
        <v>2.9275299932701143E-2</v>
      </c>
    </row>
    <row r="2172" spans="1:15" x14ac:dyDescent="0.3">
      <c r="A2172" s="19" t="str">
        <f t="shared" si="122"/>
        <v>Undergraduate, 4-year</v>
      </c>
      <c r="B2172" s="19" t="str">
        <f t="shared" si="121"/>
        <v>Texas</v>
      </c>
      <c r="C2172" s="12" t="s">
        <v>603</v>
      </c>
      <c r="D2172" s="12" t="s">
        <v>604</v>
      </c>
      <c r="E2172" s="14"/>
      <c r="F2172" s="14"/>
      <c r="G2172" s="15"/>
      <c r="H2172" s="14"/>
      <c r="I2172" s="15"/>
      <c r="J2172" s="14"/>
      <c r="K2172" s="15"/>
      <c r="L2172" s="14"/>
      <c r="M2172" s="15"/>
      <c r="N2172" s="14"/>
      <c r="O2172" s="15"/>
    </row>
    <row r="2173" spans="1:15" x14ac:dyDescent="0.3">
      <c r="A2173" s="19" t="str">
        <f t="shared" si="122"/>
        <v>Undergraduate, 4-year</v>
      </c>
      <c r="B2173" s="19" t="str">
        <f t="shared" si="121"/>
        <v>Texas</v>
      </c>
      <c r="C2173" s="12" t="s">
        <v>611</v>
      </c>
      <c r="D2173" s="12" t="s">
        <v>612</v>
      </c>
      <c r="E2173" s="14">
        <v>52742.662832912305</v>
      </c>
      <c r="F2173" s="14">
        <v>51625.543348680432</v>
      </c>
      <c r="G2173" s="15">
        <v>-2.1180566627265005E-2</v>
      </c>
      <c r="H2173" s="14">
        <v>54594.582938633983</v>
      </c>
      <c r="I2173" s="15">
        <v>5.751105746046236E-2</v>
      </c>
      <c r="J2173" s="14">
        <v>54252.077922168377</v>
      </c>
      <c r="K2173" s="15">
        <v>-6.2736080766583055E-3</v>
      </c>
      <c r="L2173" s="14">
        <v>52758.973083994279</v>
      </c>
      <c r="M2173" s="15">
        <v>-2.7521615675553487E-2</v>
      </c>
      <c r="N2173" s="14">
        <v>54010.651400123577</v>
      </c>
      <c r="O2173" s="15">
        <v>2.3724463213804021E-2</v>
      </c>
    </row>
    <row r="2174" spans="1:15" x14ac:dyDescent="0.3">
      <c r="A2174" s="19" t="str">
        <f t="shared" si="122"/>
        <v>Undergraduate, 4-year</v>
      </c>
      <c r="B2174" s="19" t="str">
        <f t="shared" si="121"/>
        <v>Texas</v>
      </c>
      <c r="C2174" s="12" t="s">
        <v>643</v>
      </c>
      <c r="D2174" s="12" t="s">
        <v>644</v>
      </c>
      <c r="E2174" s="14">
        <v>7246.7619585603097</v>
      </c>
      <c r="F2174" s="14">
        <v>6795.5925587742777</v>
      </c>
      <c r="G2174" s="15">
        <v>-6.2258068136636348E-2</v>
      </c>
      <c r="H2174" s="14">
        <v>6804.7293039540427</v>
      </c>
      <c r="I2174" s="15">
        <v>1.3445104456664267E-3</v>
      </c>
      <c r="J2174" s="14">
        <v>6587.3131258726544</v>
      </c>
      <c r="K2174" s="15">
        <v>-3.1950746072302055E-2</v>
      </c>
      <c r="L2174" s="14">
        <v>5579.7340670554313</v>
      </c>
      <c r="M2174" s="15">
        <v>-0.15295751690621873</v>
      </c>
      <c r="N2174" s="14">
        <v>5524.8629960346152</v>
      </c>
      <c r="O2174" s="15">
        <v>-9.8339939433301632E-3</v>
      </c>
    </row>
    <row r="2175" spans="1:15" x14ac:dyDescent="0.3">
      <c r="A2175" s="19" t="str">
        <f t="shared" si="122"/>
        <v>Undergraduate, 4-year</v>
      </c>
      <c r="B2175" s="19" t="str">
        <f t="shared" si="121"/>
        <v>Texas</v>
      </c>
      <c r="C2175" s="12" t="s">
        <v>655</v>
      </c>
      <c r="D2175" s="12" t="s">
        <v>656</v>
      </c>
      <c r="E2175" s="14"/>
      <c r="F2175" s="14"/>
      <c r="G2175" s="15"/>
      <c r="H2175" s="14"/>
      <c r="I2175" s="15"/>
      <c r="J2175" s="14"/>
      <c r="K2175" s="15"/>
      <c r="L2175" s="62" t="s">
        <v>150</v>
      </c>
      <c r="M2175" s="63" t="s">
        <v>150</v>
      </c>
      <c r="N2175" s="62" t="s">
        <v>150</v>
      </c>
      <c r="O2175" s="63" t="s">
        <v>150</v>
      </c>
    </row>
    <row r="2176" spans="1:15" x14ac:dyDescent="0.3">
      <c r="A2176" s="19" t="str">
        <f t="shared" si="122"/>
        <v>Undergraduate, 4-year</v>
      </c>
      <c r="B2176" s="19" t="str">
        <f t="shared" si="121"/>
        <v>Texas</v>
      </c>
      <c r="C2176" s="12" t="s">
        <v>667</v>
      </c>
      <c r="D2176" s="12" t="s">
        <v>668</v>
      </c>
      <c r="E2176" s="62" t="s">
        <v>150</v>
      </c>
      <c r="F2176" s="62" t="s">
        <v>150</v>
      </c>
      <c r="G2176" s="63" t="s">
        <v>150</v>
      </c>
      <c r="H2176" s="62" t="s">
        <v>150</v>
      </c>
      <c r="I2176" s="63" t="s">
        <v>150</v>
      </c>
      <c r="J2176" s="62" t="s">
        <v>150</v>
      </c>
      <c r="K2176" s="63" t="s">
        <v>150</v>
      </c>
      <c r="L2176" s="62" t="s">
        <v>150</v>
      </c>
      <c r="M2176" s="63" t="s">
        <v>150</v>
      </c>
      <c r="N2176" s="62" t="s">
        <v>150</v>
      </c>
      <c r="O2176" s="63" t="s">
        <v>150</v>
      </c>
    </row>
    <row r="2177" spans="1:15" x14ac:dyDescent="0.3">
      <c r="A2177" s="19" t="str">
        <f t="shared" si="122"/>
        <v>Undergraduate, 4-year</v>
      </c>
      <c r="B2177" s="19" t="str">
        <f t="shared" si="121"/>
        <v>Texas</v>
      </c>
      <c r="C2177" s="12" t="s">
        <v>679</v>
      </c>
      <c r="D2177" s="12" t="s">
        <v>680</v>
      </c>
      <c r="E2177" s="14">
        <v>41119.08263120168</v>
      </c>
      <c r="F2177" s="14">
        <v>38091.895755064652</v>
      </c>
      <c r="G2177" s="15">
        <v>-7.3620000311970968E-2</v>
      </c>
      <c r="H2177" s="14">
        <v>35287.879576241045</v>
      </c>
      <c r="I2177" s="15">
        <v>-7.3611883137918874E-2</v>
      </c>
      <c r="J2177" s="14">
        <v>30181.945579216153</v>
      </c>
      <c r="K2177" s="15">
        <v>-0.14469370385356514</v>
      </c>
      <c r="L2177" s="14">
        <v>27508.242662265566</v>
      </c>
      <c r="M2177" s="15">
        <v>-8.8586168507034518E-2</v>
      </c>
      <c r="N2177" s="14">
        <v>24873.137832703247</v>
      </c>
      <c r="O2177" s="15">
        <v>-9.5793281378058509E-2</v>
      </c>
    </row>
    <row r="2178" spans="1:15" x14ac:dyDescent="0.3">
      <c r="A2178" s="19" t="str">
        <f t="shared" si="122"/>
        <v>Undergraduate, 4-year</v>
      </c>
      <c r="B2178" s="19" t="str">
        <f t="shared" si="121"/>
        <v>Texas</v>
      </c>
      <c r="C2178" s="12" t="s">
        <v>779</v>
      </c>
      <c r="D2178" s="12" t="s">
        <v>780</v>
      </c>
      <c r="E2178" s="14">
        <v>27998.89971175577</v>
      </c>
      <c r="F2178" s="14">
        <v>27415.602698181745</v>
      </c>
      <c r="G2178" s="15">
        <v>-2.0832854847118117E-2</v>
      </c>
      <c r="H2178" s="14">
        <v>26211.833670831704</v>
      </c>
      <c r="I2178" s="15">
        <v>-4.3908173043005087E-2</v>
      </c>
      <c r="J2178" s="14">
        <v>25597.060867773362</v>
      </c>
      <c r="K2178" s="15">
        <v>-2.3454017402165031E-2</v>
      </c>
      <c r="L2178" s="14">
        <v>26043.882702334951</v>
      </c>
      <c r="M2178" s="15">
        <v>1.7455982031286149E-2</v>
      </c>
      <c r="N2178" s="14">
        <v>24441.380020790908</v>
      </c>
      <c r="O2178" s="15">
        <v>-6.1530866954809763E-2</v>
      </c>
    </row>
    <row r="2179" spans="1:15" x14ac:dyDescent="0.3">
      <c r="A2179" s="19" t="str">
        <f t="shared" si="122"/>
        <v>Undergraduate, 4-year</v>
      </c>
      <c r="B2179" s="19" t="str">
        <f t="shared" si="121"/>
        <v>Texas</v>
      </c>
      <c r="C2179" s="12" t="s">
        <v>791</v>
      </c>
      <c r="D2179" s="12" t="s">
        <v>792</v>
      </c>
      <c r="E2179" s="62" t="s">
        <v>150</v>
      </c>
      <c r="F2179" s="62" t="s">
        <v>150</v>
      </c>
      <c r="G2179" s="63" t="s">
        <v>150</v>
      </c>
      <c r="H2179" s="62" t="s">
        <v>150</v>
      </c>
      <c r="I2179" s="63" t="s">
        <v>150</v>
      </c>
      <c r="J2179" s="62" t="s">
        <v>150</v>
      </c>
      <c r="K2179" s="63" t="s">
        <v>150</v>
      </c>
      <c r="L2179" s="62" t="s">
        <v>150</v>
      </c>
      <c r="M2179" s="63" t="s">
        <v>150</v>
      </c>
      <c r="N2179" s="62" t="s">
        <v>150</v>
      </c>
      <c r="O2179" s="63" t="s">
        <v>150</v>
      </c>
    </row>
    <row r="2180" spans="1:15" x14ac:dyDescent="0.3">
      <c r="A2180" s="19" t="str">
        <f t="shared" si="122"/>
        <v>Undergraduate, 4-year</v>
      </c>
      <c r="B2180" s="19" t="str">
        <f t="shared" si="121"/>
        <v>Texas</v>
      </c>
      <c r="C2180" s="12" t="s">
        <v>797</v>
      </c>
      <c r="D2180" s="12" t="s">
        <v>798</v>
      </c>
      <c r="E2180" s="14"/>
      <c r="F2180" s="14"/>
      <c r="G2180" s="15"/>
      <c r="H2180" s="14"/>
      <c r="I2180" s="15"/>
      <c r="J2180" s="14"/>
      <c r="K2180" s="15"/>
      <c r="L2180" s="14"/>
      <c r="M2180" s="15"/>
      <c r="N2180" s="14"/>
      <c r="O2180" s="15"/>
    </row>
    <row r="2181" spans="1:15" x14ac:dyDescent="0.3">
      <c r="A2181" s="19" t="str">
        <f t="shared" si="122"/>
        <v>Undergraduate, 4-year</v>
      </c>
      <c r="B2181" s="19" t="str">
        <f t="shared" si="121"/>
        <v>Texas</v>
      </c>
      <c r="C2181" s="12" t="s">
        <v>801</v>
      </c>
      <c r="D2181" s="12" t="s">
        <v>802</v>
      </c>
      <c r="E2181" s="14"/>
      <c r="F2181" s="14"/>
      <c r="G2181" s="15"/>
      <c r="H2181" s="14"/>
      <c r="I2181" s="15"/>
      <c r="J2181" s="14"/>
      <c r="K2181" s="15"/>
      <c r="L2181" s="14"/>
      <c r="M2181" s="15"/>
      <c r="N2181" s="62" t="s">
        <v>150</v>
      </c>
      <c r="O2181" s="63" t="s">
        <v>150</v>
      </c>
    </row>
    <row r="2182" spans="1:15" x14ac:dyDescent="0.3">
      <c r="A2182" s="19" t="str">
        <f t="shared" si="122"/>
        <v>Undergraduate, 4-year</v>
      </c>
      <c r="B2182" s="19" t="str">
        <f t="shared" si="121"/>
        <v>Texas</v>
      </c>
      <c r="C2182" s="12" t="s">
        <v>805</v>
      </c>
      <c r="D2182" s="12" t="s">
        <v>806</v>
      </c>
      <c r="E2182" s="14"/>
      <c r="F2182" s="14"/>
      <c r="G2182" s="15"/>
      <c r="H2182" s="14"/>
      <c r="I2182" s="15"/>
      <c r="J2182" s="14"/>
      <c r="K2182" s="15"/>
      <c r="L2182" s="14"/>
      <c r="M2182" s="15"/>
      <c r="N2182" s="14"/>
      <c r="O2182" s="15"/>
    </row>
    <row r="2183" spans="1:15" x14ac:dyDescent="0.3">
      <c r="A2183" s="19" t="str">
        <f t="shared" si="122"/>
        <v>Undergraduate, 4-year</v>
      </c>
      <c r="B2183" s="19" t="str">
        <f t="shared" si="121"/>
        <v>Texas</v>
      </c>
      <c r="C2183" s="12" t="s">
        <v>809</v>
      </c>
      <c r="D2183" s="12" t="s">
        <v>810</v>
      </c>
      <c r="E2183" s="14"/>
      <c r="F2183" s="14"/>
      <c r="G2183" s="15"/>
      <c r="H2183" s="62" t="s">
        <v>150</v>
      </c>
      <c r="I2183" s="63" t="s">
        <v>150</v>
      </c>
      <c r="J2183" s="62" t="s">
        <v>150</v>
      </c>
      <c r="K2183" s="63" t="s">
        <v>150</v>
      </c>
      <c r="L2183" s="62" t="s">
        <v>150</v>
      </c>
      <c r="M2183" s="63" t="s">
        <v>150</v>
      </c>
      <c r="N2183" s="62" t="s">
        <v>150</v>
      </c>
      <c r="O2183" s="63" t="s">
        <v>150</v>
      </c>
    </row>
    <row r="2184" spans="1:15" x14ac:dyDescent="0.3">
      <c r="A2184" s="19" t="str">
        <f t="shared" si="122"/>
        <v>Undergraduate, 4-year</v>
      </c>
      <c r="B2184" s="19" t="str">
        <f t="shared" si="121"/>
        <v>Texas</v>
      </c>
      <c r="C2184" s="12" t="s">
        <v>815</v>
      </c>
      <c r="D2184" s="12" t="s">
        <v>816</v>
      </c>
      <c r="E2184" s="14"/>
      <c r="F2184" s="14"/>
      <c r="G2184" s="15"/>
      <c r="H2184" s="14"/>
      <c r="I2184" s="15"/>
      <c r="J2184" s="14"/>
      <c r="K2184" s="15"/>
      <c r="L2184" s="14"/>
      <c r="M2184" s="15"/>
      <c r="N2184" s="62" t="s">
        <v>150</v>
      </c>
      <c r="O2184" s="63" t="s">
        <v>150</v>
      </c>
    </row>
    <row r="2185" spans="1:15" x14ac:dyDescent="0.3">
      <c r="A2185" s="19" t="str">
        <f t="shared" si="122"/>
        <v>Undergraduate, 4-year</v>
      </c>
      <c r="B2185" s="19" t="str">
        <f t="shared" si="121"/>
        <v>Texas</v>
      </c>
      <c r="C2185" s="12" t="s">
        <v>819</v>
      </c>
      <c r="D2185" s="12" t="s">
        <v>820</v>
      </c>
      <c r="E2185" s="14">
        <v>1768.8056828690085</v>
      </c>
      <c r="F2185" s="14">
        <v>1636.7370647304847</v>
      </c>
      <c r="G2185" s="15">
        <v>-7.4665419394349786E-2</v>
      </c>
      <c r="H2185" s="14">
        <v>1631.0040728537845</v>
      </c>
      <c r="I2185" s="15">
        <v>-3.5026956988013563E-3</v>
      </c>
      <c r="J2185" s="14">
        <v>2007.5523356540962</v>
      </c>
      <c r="K2185" s="15">
        <v>0.23086898988637189</v>
      </c>
      <c r="L2185" s="14">
        <v>1569.9086484350635</v>
      </c>
      <c r="M2185" s="15">
        <v>-0.21799864414316283</v>
      </c>
      <c r="N2185" s="14">
        <v>1510.1292189161279</v>
      </c>
      <c r="O2185" s="15">
        <v>-3.8078285369359331E-2</v>
      </c>
    </row>
    <row r="2186" spans="1:15" x14ac:dyDescent="0.3">
      <c r="A2186" s="19" t="str">
        <f t="shared" si="122"/>
        <v>Undergraduate, 4-year</v>
      </c>
      <c r="B2186" s="19" t="str">
        <f t="shared" si="121"/>
        <v>Texas</v>
      </c>
      <c r="C2186" s="12" t="s">
        <v>829</v>
      </c>
      <c r="D2186" s="12" t="s">
        <v>830</v>
      </c>
      <c r="E2186" s="14">
        <v>2687.1054973201663</v>
      </c>
      <c r="F2186" s="14">
        <v>2360.0659370282006</v>
      </c>
      <c r="G2186" s="15">
        <v>-0.12170700429072109</v>
      </c>
      <c r="H2186" s="14">
        <v>2331.7621041552843</v>
      </c>
      <c r="I2186" s="15">
        <v>-1.1992814450157475E-2</v>
      </c>
      <c r="J2186" s="14">
        <v>2395.9455644508807</v>
      </c>
      <c r="K2186" s="15">
        <v>2.7525732655668083E-2</v>
      </c>
      <c r="L2186" s="14">
        <v>2182.7058884900034</v>
      </c>
      <c r="M2186" s="15">
        <v>-8.9000217335801227E-2</v>
      </c>
      <c r="N2186" s="14">
        <v>2155.7196912305435</v>
      </c>
      <c r="O2186" s="15">
        <v>-1.2363643403247963E-2</v>
      </c>
    </row>
    <row r="2187" spans="1:15" x14ac:dyDescent="0.3">
      <c r="A2187" s="19" t="str">
        <f t="shared" si="122"/>
        <v>Undergraduate, 4-year</v>
      </c>
      <c r="B2187" s="19" t="str">
        <f t="shared" ref="B2187:B2203" si="123">B2186</f>
        <v>Texas</v>
      </c>
      <c r="C2187" s="12" t="s">
        <v>847</v>
      </c>
      <c r="D2187" s="12" t="s">
        <v>848</v>
      </c>
      <c r="E2187" s="14">
        <v>9803.4154688163853</v>
      </c>
      <c r="F2187" s="14">
        <v>8893.6572707514588</v>
      </c>
      <c r="G2187" s="15">
        <v>-9.2800126747537112E-2</v>
      </c>
      <c r="H2187" s="14">
        <v>8559.6978823450809</v>
      </c>
      <c r="I2187" s="15">
        <v>-3.7550287608301376E-2</v>
      </c>
      <c r="J2187" s="14">
        <v>8153.1834519979529</v>
      </c>
      <c r="K2187" s="15">
        <v>-4.7491679722200204E-2</v>
      </c>
      <c r="L2187" s="14">
        <v>7788.0585692601071</v>
      </c>
      <c r="M2187" s="15">
        <v>-4.4783106486874315E-2</v>
      </c>
      <c r="N2187" s="14">
        <v>7608.9640928721165</v>
      </c>
      <c r="O2187" s="15">
        <v>-2.2996036148840271E-2</v>
      </c>
    </row>
    <row r="2188" spans="1:15" x14ac:dyDescent="0.3">
      <c r="A2188" s="19" t="str">
        <f t="shared" si="122"/>
        <v>Undergraduate, 4-year</v>
      </c>
      <c r="B2188" s="19" t="str">
        <f t="shared" si="123"/>
        <v>Texas</v>
      </c>
      <c r="C2188" s="12" t="s">
        <v>867</v>
      </c>
      <c r="D2188" s="12" t="s">
        <v>868</v>
      </c>
      <c r="E2188" s="14">
        <v>236.25163011606966</v>
      </c>
      <c r="F2188" s="14">
        <v>108.91031315846288</v>
      </c>
      <c r="G2188" s="15">
        <v>-0.53900714630008861</v>
      </c>
      <c r="H2188" s="62" t="s">
        <v>150</v>
      </c>
      <c r="I2188" s="63" t="s">
        <v>150</v>
      </c>
      <c r="J2188" s="62" t="s">
        <v>150</v>
      </c>
      <c r="K2188" s="63" t="s">
        <v>150</v>
      </c>
      <c r="L2188" s="62" t="s">
        <v>150</v>
      </c>
      <c r="M2188" s="63" t="s">
        <v>150</v>
      </c>
      <c r="N2188" s="62" t="s">
        <v>150</v>
      </c>
      <c r="O2188" s="63" t="s">
        <v>150</v>
      </c>
    </row>
    <row r="2189" spans="1:15" x14ac:dyDescent="0.3">
      <c r="A2189" s="19" t="str">
        <f t="shared" si="122"/>
        <v>Undergraduate, 4-year</v>
      </c>
      <c r="B2189" s="19" t="str">
        <f t="shared" si="123"/>
        <v>Texas</v>
      </c>
      <c r="C2189" s="12" t="s">
        <v>879</v>
      </c>
      <c r="D2189" s="12" t="s">
        <v>880</v>
      </c>
      <c r="E2189" s="14">
        <v>30618.211263042627</v>
      </c>
      <c r="F2189" s="14">
        <v>31304.522842566483</v>
      </c>
      <c r="G2189" s="15">
        <v>2.2415142858206751E-2</v>
      </c>
      <c r="H2189" s="14">
        <v>34678.302049012411</v>
      </c>
      <c r="I2189" s="15">
        <v>0.10777289989095169</v>
      </c>
      <c r="J2189" s="14">
        <v>36700.598160684094</v>
      </c>
      <c r="K2189" s="15">
        <v>5.8315891845381614E-2</v>
      </c>
      <c r="L2189" s="14">
        <v>37896.078151290523</v>
      </c>
      <c r="M2189" s="15">
        <v>3.2573855754947874E-2</v>
      </c>
      <c r="N2189" s="14">
        <v>37579.299600805818</v>
      </c>
      <c r="O2189" s="15">
        <v>-8.359138093922195E-3</v>
      </c>
    </row>
    <row r="2190" spans="1:15" x14ac:dyDescent="0.3">
      <c r="A2190" s="19" t="str">
        <f t="shared" si="122"/>
        <v>Undergraduate, 4-year</v>
      </c>
      <c r="B2190" s="19" t="str">
        <f t="shared" si="123"/>
        <v>Texas</v>
      </c>
      <c r="C2190" s="12" t="s">
        <v>889</v>
      </c>
      <c r="D2190" s="12" t="s">
        <v>890</v>
      </c>
      <c r="E2190" s="14">
        <v>19640.727910649432</v>
      </c>
      <c r="F2190" s="14">
        <v>18675.036339322847</v>
      </c>
      <c r="G2190" s="15">
        <v>-4.9167809651442455E-2</v>
      </c>
      <c r="H2190" s="14">
        <v>20256.414904814716</v>
      </c>
      <c r="I2190" s="15">
        <v>8.4678741007965755E-2</v>
      </c>
      <c r="J2190" s="14">
        <v>19832.649490512365</v>
      </c>
      <c r="K2190" s="15">
        <v>-2.0920059956000703E-2</v>
      </c>
      <c r="L2190" s="14">
        <v>19278.519192564523</v>
      </c>
      <c r="M2190" s="15">
        <v>-2.7940306120618416E-2</v>
      </c>
      <c r="N2190" s="14">
        <v>19420.916553838717</v>
      </c>
      <c r="O2190" s="15">
        <v>7.3863225620106063E-3</v>
      </c>
    </row>
    <row r="2191" spans="1:15" x14ac:dyDescent="0.3">
      <c r="A2191" s="19" t="str">
        <f t="shared" si="122"/>
        <v>Undergraduate, 4-year</v>
      </c>
      <c r="B2191" s="19" t="str">
        <f t="shared" si="123"/>
        <v>Texas</v>
      </c>
      <c r="C2191" s="12" t="s">
        <v>901</v>
      </c>
      <c r="D2191" s="12" t="s">
        <v>902</v>
      </c>
      <c r="E2191" s="14">
        <v>7221.0824335476937</v>
      </c>
      <c r="F2191" s="14">
        <v>7164.4491854147327</v>
      </c>
      <c r="G2191" s="15">
        <v>-7.8427643852747465E-3</v>
      </c>
      <c r="H2191" s="14">
        <v>7315.9548267894943</v>
      </c>
      <c r="I2191" s="15">
        <v>2.1146865230504287E-2</v>
      </c>
      <c r="J2191" s="14">
        <v>6912.1697314889634</v>
      </c>
      <c r="K2191" s="15">
        <v>-5.5192398649312926E-2</v>
      </c>
      <c r="L2191" s="14">
        <v>6619.84978387109</v>
      </c>
      <c r="M2191" s="15">
        <v>-4.2290620597203447E-2</v>
      </c>
      <c r="N2191" s="14">
        <v>6151.0141355852038</v>
      </c>
      <c r="O2191" s="15">
        <v>-7.0822701963446241E-2</v>
      </c>
    </row>
    <row r="2192" spans="1:15" x14ac:dyDescent="0.3">
      <c r="A2192" s="19" t="str">
        <f t="shared" si="122"/>
        <v>Undergraduate, 4-year</v>
      </c>
      <c r="B2192" s="19" t="str">
        <f t="shared" si="123"/>
        <v>Texas</v>
      </c>
      <c r="C2192" s="12" t="s">
        <v>915</v>
      </c>
      <c r="D2192" s="12" t="s">
        <v>916</v>
      </c>
      <c r="E2192" s="14">
        <v>25085.814394324578</v>
      </c>
      <c r="F2192" s="14">
        <v>24171.924786471678</v>
      </c>
      <c r="G2192" s="15">
        <v>-3.6430533746580632E-2</v>
      </c>
      <c r="H2192" s="14">
        <v>24407.689090244072</v>
      </c>
      <c r="I2192" s="15">
        <v>9.7536421222171009E-3</v>
      </c>
      <c r="J2192" s="14">
        <v>24835.646173852485</v>
      </c>
      <c r="K2192" s="15">
        <v>1.7533699402106469E-2</v>
      </c>
      <c r="L2192" s="14">
        <v>23998.492583355586</v>
      </c>
      <c r="M2192" s="15">
        <v>-3.3707743484374185E-2</v>
      </c>
      <c r="N2192" s="14">
        <v>23941.072982816662</v>
      </c>
      <c r="O2192" s="15">
        <v>-2.39263363477871E-3</v>
      </c>
    </row>
    <row r="2193" spans="1:15" x14ac:dyDescent="0.3">
      <c r="A2193" s="19" t="str">
        <f t="shared" si="122"/>
        <v>Undergraduate, 4-year</v>
      </c>
      <c r="B2193" s="19" t="str">
        <f t="shared" si="123"/>
        <v>Texas</v>
      </c>
      <c r="C2193" s="12" t="s">
        <v>945</v>
      </c>
      <c r="D2193" s="12" t="s">
        <v>946</v>
      </c>
      <c r="E2193" s="14">
        <v>210.5721051034534</v>
      </c>
      <c r="F2193" s="14">
        <v>265.08359240456059</v>
      </c>
      <c r="G2193" s="15">
        <v>0.25887325994260196</v>
      </c>
      <c r="H2193" s="14">
        <v>303.25201354567849</v>
      </c>
      <c r="I2193" s="15">
        <v>0.14398635839696444</v>
      </c>
      <c r="J2193" s="14">
        <v>285.91480431214541</v>
      </c>
      <c r="K2193" s="15">
        <v>-5.7170961639539462E-2</v>
      </c>
      <c r="L2193" s="14">
        <v>308.44810912464368</v>
      </c>
      <c r="M2193" s="15">
        <v>7.8811255914883305E-2</v>
      </c>
      <c r="N2193" s="14">
        <v>343.76925308659821</v>
      </c>
      <c r="O2193" s="15">
        <v>0.11451243472425141</v>
      </c>
    </row>
    <row r="2194" spans="1:15" x14ac:dyDescent="0.3">
      <c r="A2194" s="19" t="str">
        <f t="shared" si="122"/>
        <v>Undergraduate, 4-year</v>
      </c>
      <c r="B2194" s="19" t="str">
        <f t="shared" si="123"/>
        <v>Texas</v>
      </c>
      <c r="C2194" s="12" t="s">
        <v>961</v>
      </c>
      <c r="D2194" s="12" t="s">
        <v>962</v>
      </c>
      <c r="E2194" s="14"/>
      <c r="F2194" s="14"/>
      <c r="G2194" s="15"/>
      <c r="H2194" s="14"/>
      <c r="I2194" s="15"/>
      <c r="J2194" s="14"/>
      <c r="K2194" s="15"/>
      <c r="L2194" s="14"/>
      <c r="M2194" s="15"/>
      <c r="N2194" s="14"/>
      <c r="O2194" s="15"/>
    </row>
    <row r="2195" spans="1:15" x14ac:dyDescent="0.3">
      <c r="A2195" s="19" t="str">
        <f t="shared" si="122"/>
        <v>Undergraduate, 4-year</v>
      </c>
      <c r="B2195" s="19" t="str">
        <f t="shared" si="123"/>
        <v>Texas</v>
      </c>
      <c r="C2195" s="12" t="s">
        <v>979</v>
      </c>
      <c r="D2195" s="12" t="s">
        <v>980</v>
      </c>
      <c r="E2195" s="14"/>
      <c r="F2195" s="14"/>
      <c r="G2195" s="15"/>
      <c r="H2195" s="14"/>
      <c r="I2195" s="15"/>
      <c r="J2195" s="14"/>
      <c r="K2195" s="15"/>
      <c r="L2195" s="14"/>
      <c r="M2195" s="15"/>
      <c r="N2195" s="14"/>
      <c r="O2195" s="15"/>
    </row>
    <row r="2196" spans="1:15" x14ac:dyDescent="0.3">
      <c r="A2196" s="19" t="str">
        <f t="shared" si="122"/>
        <v>Undergraduate, 4-year</v>
      </c>
      <c r="B2196" s="19" t="str">
        <f t="shared" si="123"/>
        <v>Texas</v>
      </c>
      <c r="C2196" s="12" t="s">
        <v>993</v>
      </c>
      <c r="D2196" s="12" t="s">
        <v>994</v>
      </c>
      <c r="E2196" s="14">
        <v>821.74480040372055</v>
      </c>
      <c r="F2196" s="14">
        <v>864.09031477610642</v>
      </c>
      <c r="G2196" s="15">
        <v>5.1531222773276646E-2</v>
      </c>
      <c r="H2196" s="14">
        <v>855.45753821162691</v>
      </c>
      <c r="I2196" s="15">
        <v>-9.9905952154044735E-3</v>
      </c>
      <c r="J2196" s="14">
        <v>882.33923481274974</v>
      </c>
      <c r="K2196" s="15">
        <v>3.1423764944920871E-2</v>
      </c>
      <c r="L2196" s="14">
        <v>983.75476664338191</v>
      </c>
      <c r="M2196" s="15">
        <v>0.11493938819591833</v>
      </c>
      <c r="N2196" s="14">
        <v>1144.8743875116174</v>
      </c>
      <c r="O2196" s="15">
        <v>0.163780269566554</v>
      </c>
    </row>
    <row r="2197" spans="1:15" x14ac:dyDescent="0.3">
      <c r="A2197" s="19" t="str">
        <f t="shared" si="122"/>
        <v>Undergraduate, 4-year</v>
      </c>
      <c r="B2197" s="19" t="str">
        <f t="shared" si="123"/>
        <v>Texas</v>
      </c>
      <c r="C2197" s="12" t="s">
        <v>1003</v>
      </c>
      <c r="D2197" s="12" t="s">
        <v>1004</v>
      </c>
      <c r="E2197" s="14">
        <v>26295.833612919057</v>
      </c>
      <c r="F2197" s="14">
        <v>26427.190233479469</v>
      </c>
      <c r="G2197" s="15">
        <v>4.9953396607999535E-3</v>
      </c>
      <c r="H2197" s="14">
        <v>25528.492140308164</v>
      </c>
      <c r="I2197" s="15">
        <v>-3.400656994676575E-2</v>
      </c>
      <c r="J2197" s="14">
        <v>25330.616964113302</v>
      </c>
      <c r="K2197" s="15">
        <v>-7.7511501700653837E-3</v>
      </c>
      <c r="L2197" s="14">
        <v>26084.872484278425</v>
      </c>
      <c r="M2197" s="15">
        <v>2.9776436998502683E-2</v>
      </c>
      <c r="N2197" s="14">
        <v>26864.134756829793</v>
      </c>
      <c r="O2197" s="15">
        <v>2.9874107033532035E-2</v>
      </c>
    </row>
    <row r="2198" spans="1:15" x14ac:dyDescent="0.3">
      <c r="A2198" s="19" t="str">
        <f t="shared" si="122"/>
        <v>Undergraduate, 4-year</v>
      </c>
      <c r="B2198" s="19" t="str">
        <f t="shared" si="123"/>
        <v>Texas</v>
      </c>
      <c r="C2198" s="12" t="s">
        <v>1027</v>
      </c>
      <c r="D2198" s="12" t="s">
        <v>1028</v>
      </c>
      <c r="E2198" s="14">
        <v>70513.921322643262</v>
      </c>
      <c r="F2198" s="14">
        <v>69244.35514152309</v>
      </c>
      <c r="G2198" s="15">
        <v>-1.8004475673833949E-2</v>
      </c>
      <c r="H2198" s="14">
        <v>71718.076703507191</v>
      </c>
      <c r="I2198" s="15">
        <v>3.572452305936355E-2</v>
      </c>
      <c r="J2198" s="14">
        <v>70605.58490142721</v>
      </c>
      <c r="K2198" s="15">
        <v>-1.5512013891270146E-2</v>
      </c>
      <c r="L2198" s="14">
        <v>69963.409310219024</v>
      </c>
      <c r="M2198" s="15">
        <v>-9.0952520555524132E-3</v>
      </c>
      <c r="N2198" s="14">
        <v>70854.32167858984</v>
      </c>
      <c r="O2198" s="15">
        <v>1.2733975904754656E-2</v>
      </c>
    </row>
    <row r="2199" spans="1:15" x14ac:dyDescent="0.3">
      <c r="A2199" s="19" t="str">
        <f t="shared" si="122"/>
        <v>Undergraduate, 4-year</v>
      </c>
      <c r="B2199" s="19" t="str">
        <f t="shared" si="123"/>
        <v>Texas</v>
      </c>
      <c r="C2199" s="12" t="s">
        <v>1097</v>
      </c>
      <c r="D2199" s="12" t="s">
        <v>1098</v>
      </c>
      <c r="E2199" s="14">
        <v>100407.9699803301</v>
      </c>
      <c r="F2199" s="14">
        <v>96457.54905015562</v>
      </c>
      <c r="G2199" s="15">
        <v>-3.934369882140204E-2</v>
      </c>
      <c r="H2199" s="14">
        <v>98992.316921794554</v>
      </c>
      <c r="I2199" s="15">
        <v>2.6278584689321888E-2</v>
      </c>
      <c r="J2199" s="14">
        <v>101990.62718409304</v>
      </c>
      <c r="K2199" s="15">
        <v>3.0288312826006476E-2</v>
      </c>
      <c r="L2199" s="14">
        <v>105262.78477539045</v>
      </c>
      <c r="M2199" s="15">
        <v>3.2082924496494802E-2</v>
      </c>
      <c r="N2199" s="14">
        <v>107982.42413471949</v>
      </c>
      <c r="O2199" s="15">
        <v>2.5836665495143445E-2</v>
      </c>
    </row>
    <row r="2200" spans="1:15" x14ac:dyDescent="0.3">
      <c r="A2200" s="19" t="str">
        <f t="shared" si="122"/>
        <v>Undergraduate, 4-year</v>
      </c>
      <c r="B2200" s="19" t="str">
        <f t="shared" si="123"/>
        <v>Texas</v>
      </c>
      <c r="C2200" s="12" t="s">
        <v>1143</v>
      </c>
      <c r="D2200" s="12" t="s">
        <v>1144</v>
      </c>
      <c r="E2200" s="14"/>
      <c r="F2200" s="14"/>
      <c r="G2200" s="15"/>
      <c r="H2200" s="14"/>
      <c r="I2200" s="15"/>
      <c r="J2200" s="14"/>
      <c r="K2200" s="15"/>
      <c r="L2200" s="14"/>
      <c r="M2200" s="15"/>
      <c r="N2200" s="14"/>
      <c r="O2200" s="15"/>
    </row>
    <row r="2201" spans="1:15" x14ac:dyDescent="0.3">
      <c r="A2201" s="19" t="str">
        <f t="shared" si="122"/>
        <v>Undergraduate, 4-year</v>
      </c>
      <c r="B2201" s="19" t="str">
        <f t="shared" si="123"/>
        <v>Texas</v>
      </c>
      <c r="C2201" s="12" t="s">
        <v>1149</v>
      </c>
      <c r="D2201" s="12" t="s">
        <v>1150</v>
      </c>
      <c r="E2201" s="14">
        <v>7197.4572705360879</v>
      </c>
      <c r="F2201" s="14">
        <v>6717.5059191512291</v>
      </c>
      <c r="G2201" s="15">
        <v>-6.668345963644888E-2</v>
      </c>
      <c r="H2201" s="14">
        <v>6819.072304594717</v>
      </c>
      <c r="I2201" s="15">
        <v>1.5119657007510463E-2</v>
      </c>
      <c r="J2201" s="14">
        <v>6549.3961088133383</v>
      </c>
      <c r="K2201" s="15">
        <v>-3.954734364668195E-2</v>
      </c>
      <c r="L2201" s="14">
        <v>6254.0159800255824</v>
      </c>
      <c r="M2201" s="15">
        <v>-4.5100360992102947E-2</v>
      </c>
      <c r="N2201" s="14">
        <v>5940.2508435142545</v>
      </c>
      <c r="O2201" s="15">
        <v>-5.0170184648304084E-2</v>
      </c>
    </row>
    <row r="2202" spans="1:15" x14ac:dyDescent="0.3">
      <c r="A2202" s="19" t="str">
        <f t="shared" si="122"/>
        <v>Undergraduate, 4-year</v>
      </c>
      <c r="B2202" s="19" t="str">
        <f t="shared" si="123"/>
        <v>Texas</v>
      </c>
      <c r="C2202" s="12" t="s">
        <v>1155</v>
      </c>
      <c r="D2202" s="12" t="s">
        <v>1156</v>
      </c>
      <c r="E2202" s="14"/>
      <c r="F2202" s="14"/>
      <c r="G2202" s="15"/>
      <c r="H2202" s="14"/>
      <c r="I2202" s="15"/>
      <c r="J2202" s="14"/>
      <c r="K2202" s="15"/>
      <c r="L2202" s="14"/>
      <c r="M2202" s="15"/>
      <c r="N2202" s="14"/>
      <c r="O2202" s="15"/>
    </row>
    <row r="2203" spans="1:15" x14ac:dyDescent="0.3">
      <c r="A2203" s="19" t="str">
        <f t="shared" si="122"/>
        <v>Undergraduate, 4-year</v>
      </c>
      <c r="B2203" s="19" t="str">
        <f t="shared" si="123"/>
        <v>Texas</v>
      </c>
      <c r="C2203" s="12" t="s">
        <v>1165</v>
      </c>
      <c r="D2203" s="12" t="s">
        <v>1166</v>
      </c>
      <c r="E2203" s="14"/>
      <c r="F2203" s="14"/>
      <c r="G2203" s="15"/>
      <c r="H2203" s="14"/>
      <c r="I2203" s="15"/>
      <c r="J2203" s="14"/>
      <c r="K2203" s="15"/>
      <c r="L2203" s="14"/>
      <c r="M2203" s="15"/>
      <c r="N2203" s="14"/>
      <c r="O2203" s="15"/>
    </row>
    <row r="2204" spans="1:15" x14ac:dyDescent="0.3">
      <c r="A2204" s="19" t="str">
        <f t="shared" si="122"/>
        <v>Undergraduate, 4-year</v>
      </c>
      <c r="B2204" s="12" t="s">
        <v>208</v>
      </c>
      <c r="C2204" s="12" t="s">
        <v>88</v>
      </c>
      <c r="D2204" s="124" t="str">
        <f>C2204</f>
        <v>Total</v>
      </c>
      <c r="E2204" s="14">
        <v>166456.73549377965</v>
      </c>
      <c r="F2204" s="14">
        <v>170815.55163120385</v>
      </c>
      <c r="G2204" s="15">
        <v>2.6185880219830995E-2</v>
      </c>
      <c r="H2204" s="14">
        <v>174993.82831663446</v>
      </c>
      <c r="I2204" s="15">
        <v>2.4460751058847621E-2</v>
      </c>
      <c r="J2204" s="14">
        <v>177477.25944372365</v>
      </c>
      <c r="K2204" s="15">
        <v>1.4191535501444445E-2</v>
      </c>
      <c r="L2204" s="14">
        <v>176699.77674647732</v>
      </c>
      <c r="M2204" s="15">
        <v>-4.3807454525905988E-3</v>
      </c>
      <c r="N2204" s="14">
        <v>181684.09650182127</v>
      </c>
      <c r="O2204" s="15">
        <v>2.8207844102119503E-2</v>
      </c>
    </row>
    <row r="2205" spans="1:15" x14ac:dyDescent="0.3">
      <c r="A2205" s="19" t="str">
        <f t="shared" si="122"/>
        <v>Undergraduate, 4-year</v>
      </c>
      <c r="B2205" s="19" t="str">
        <f t="shared" ref="B2205:B2236" si="124">B2204</f>
        <v>Utah</v>
      </c>
      <c r="C2205" s="12" t="s">
        <v>222</v>
      </c>
      <c r="D2205" s="12" t="s">
        <v>222</v>
      </c>
      <c r="E2205" s="14">
        <v>27203.861617365168</v>
      </c>
      <c r="F2205" s="14">
        <v>31355.895631792169</v>
      </c>
      <c r="G2205" s="15">
        <v>0.15262664076252372</v>
      </c>
      <c r="H2205" s="14">
        <v>31045.424886738834</v>
      </c>
      <c r="I2205" s="15">
        <v>-9.9015109853390574E-3</v>
      </c>
      <c r="J2205" s="14">
        <v>27151.658567205348</v>
      </c>
      <c r="K2205" s="15">
        <v>-0.12542158252750224</v>
      </c>
      <c r="L2205" s="14">
        <v>25608.366269185532</v>
      </c>
      <c r="M2205" s="15">
        <v>-5.6839706281658048E-2</v>
      </c>
      <c r="N2205" s="14">
        <v>28794.767437110779</v>
      </c>
      <c r="O2205" s="15">
        <v>0.1244281315891453</v>
      </c>
    </row>
    <row r="2206" spans="1:15" x14ac:dyDescent="0.3">
      <c r="A2206" s="19" t="str">
        <f t="shared" si="122"/>
        <v>Undergraduate, 4-year</v>
      </c>
      <c r="B2206" s="19" t="str">
        <f t="shared" si="124"/>
        <v>Utah</v>
      </c>
      <c r="C2206" s="12" t="s">
        <v>223</v>
      </c>
      <c r="D2206" s="12" t="s">
        <v>224</v>
      </c>
      <c r="E2206" s="14">
        <v>1214.1279425964972</v>
      </c>
      <c r="F2206" s="14">
        <v>1110.6797030594187</v>
      </c>
      <c r="G2206" s="15">
        <v>-8.5203738343956767E-2</v>
      </c>
      <c r="H2206" s="14">
        <v>1260.1350562877858</v>
      </c>
      <c r="I2206" s="15">
        <v>0.13456206394758582</v>
      </c>
      <c r="J2206" s="14">
        <v>1280.9803060579989</v>
      </c>
      <c r="K2206" s="15">
        <v>1.6542075919719897E-2</v>
      </c>
      <c r="L2206" s="14">
        <v>1402.8752870154058</v>
      </c>
      <c r="M2206" s="15">
        <v>9.5157576100852154E-2</v>
      </c>
      <c r="N2206" s="14">
        <v>1254.3485246552664</v>
      </c>
      <c r="O2206" s="15">
        <v>-0.10587310485462158</v>
      </c>
    </row>
    <row r="2207" spans="1:15" x14ac:dyDescent="0.3">
      <c r="A2207" s="19" t="str">
        <f t="shared" si="122"/>
        <v>Undergraduate, 4-year</v>
      </c>
      <c r="B2207" s="19" t="str">
        <f t="shared" si="124"/>
        <v>Utah</v>
      </c>
      <c r="C2207" s="12" t="s">
        <v>263</v>
      </c>
      <c r="D2207" s="12" t="s">
        <v>264</v>
      </c>
      <c r="E2207" s="14">
        <v>756.00521637142299</v>
      </c>
      <c r="F2207" s="14">
        <v>647.29714424369445</v>
      </c>
      <c r="G2207" s="15">
        <v>-0.14379275403613168</v>
      </c>
      <c r="H2207" s="14">
        <v>633.14102828118018</v>
      </c>
      <c r="I2207" s="15">
        <v>-2.186957889186171E-2</v>
      </c>
      <c r="J2207" s="14">
        <v>574.90396135882997</v>
      </c>
      <c r="K2207" s="15">
        <v>-9.1981192690117244E-2</v>
      </c>
      <c r="L2207" s="14">
        <v>654.81176654700096</v>
      </c>
      <c r="M2207" s="15">
        <v>0.13899331115983737</v>
      </c>
      <c r="N2207" s="14">
        <v>475.75209132520297</v>
      </c>
      <c r="O2207" s="15">
        <v>-0.27345213444472438</v>
      </c>
    </row>
    <row r="2208" spans="1:15" x14ac:dyDescent="0.3">
      <c r="A2208" s="19" t="str">
        <f t="shared" si="122"/>
        <v>Undergraduate, 4-year</v>
      </c>
      <c r="B2208" s="19" t="str">
        <f t="shared" si="124"/>
        <v>Utah</v>
      </c>
      <c r="C2208" s="12" t="s">
        <v>277</v>
      </c>
      <c r="D2208" s="12" t="s">
        <v>278</v>
      </c>
      <c r="E2208" s="14">
        <v>387.24723719025337</v>
      </c>
      <c r="F2208" s="14">
        <v>424.33923900419973</v>
      </c>
      <c r="G2208" s="15">
        <v>9.5783773909078065E-2</v>
      </c>
      <c r="H2208" s="14">
        <v>402.62851798463396</v>
      </c>
      <c r="I2208" s="15">
        <v>-5.1163595123831791E-2</v>
      </c>
      <c r="J2208" s="14">
        <v>494.97079026081087</v>
      </c>
      <c r="K2208" s="15">
        <v>0.22934856362981496</v>
      </c>
      <c r="L2208" s="14">
        <v>664.03446748428269</v>
      </c>
      <c r="M2208" s="15">
        <v>0.34156293775313185</v>
      </c>
      <c r="N2208" s="14">
        <v>982.19786596170923</v>
      </c>
      <c r="O2208" s="15">
        <v>0.47913687324514864</v>
      </c>
    </row>
    <row r="2209" spans="1:15" x14ac:dyDescent="0.3">
      <c r="A2209" s="19" t="str">
        <f t="shared" si="122"/>
        <v>Undergraduate, 4-year</v>
      </c>
      <c r="B2209" s="19" t="str">
        <f t="shared" si="124"/>
        <v>Utah</v>
      </c>
      <c r="C2209" s="12" t="s">
        <v>297</v>
      </c>
      <c r="D2209" s="12" t="s">
        <v>298</v>
      </c>
      <c r="E2209" s="14">
        <v>548.51465426948346</v>
      </c>
      <c r="F2209" s="14">
        <v>505.50824598078992</v>
      </c>
      <c r="G2209" s="15">
        <v>-7.8405212976433311E-2</v>
      </c>
      <c r="H2209" s="14">
        <v>441.55951972360623</v>
      </c>
      <c r="I2209" s="15">
        <v>-0.12650382415248246</v>
      </c>
      <c r="J2209" s="14">
        <v>370.9718966343965</v>
      </c>
      <c r="K2209" s="15">
        <v>-0.15985981489742082</v>
      </c>
      <c r="L2209" s="14">
        <v>382.22971662289729</v>
      </c>
      <c r="M2209" s="15">
        <v>3.0346827052496892E-2</v>
      </c>
      <c r="N2209" s="14">
        <v>326.37616587685966</v>
      </c>
      <c r="O2209" s="15">
        <v>-0.1461256106393789</v>
      </c>
    </row>
    <row r="2210" spans="1:15" x14ac:dyDescent="0.3">
      <c r="A2210" s="19" t="str">
        <f t="shared" si="122"/>
        <v>Undergraduate, 4-year</v>
      </c>
      <c r="B2210" s="19" t="str">
        <f t="shared" si="124"/>
        <v>Utah</v>
      </c>
      <c r="C2210" s="12" t="s">
        <v>305</v>
      </c>
      <c r="D2210" s="12" t="s">
        <v>306</v>
      </c>
      <c r="E2210" s="14">
        <v>4293.6165821094401</v>
      </c>
      <c r="F2210" s="14">
        <v>4413.9500502712872</v>
      </c>
      <c r="G2210" s="15">
        <v>2.8026132716006905E-2</v>
      </c>
      <c r="H2210" s="14">
        <v>4332.6106935293055</v>
      </c>
      <c r="I2210" s="15">
        <v>-1.8427792751524775E-2</v>
      </c>
      <c r="J2210" s="14">
        <v>4391.2004891668212</v>
      </c>
      <c r="K2210" s="15">
        <v>1.352297720287186E-2</v>
      </c>
      <c r="L2210" s="14">
        <v>4005.7264404260209</v>
      </c>
      <c r="M2210" s="15">
        <v>-8.7783295181300069E-2</v>
      </c>
      <c r="N2210" s="14">
        <v>3748.7218550871903</v>
      </c>
      <c r="O2210" s="15">
        <v>-6.4159295239216929E-2</v>
      </c>
    </row>
    <row r="2211" spans="1:15" x14ac:dyDescent="0.3">
      <c r="A2211" s="19" t="str">
        <f t="shared" si="122"/>
        <v>Undergraduate, 4-year</v>
      </c>
      <c r="B2211" s="19" t="str">
        <f t="shared" si="124"/>
        <v>Utah</v>
      </c>
      <c r="C2211" s="12" t="s">
        <v>319</v>
      </c>
      <c r="D2211" s="12" t="s">
        <v>320</v>
      </c>
      <c r="E2211" s="62" t="s">
        <v>150</v>
      </c>
      <c r="F2211" s="14">
        <v>188.02440856602556</v>
      </c>
      <c r="G2211" s="63" t="s">
        <v>150</v>
      </c>
      <c r="H2211" s="14">
        <v>197.72850883214849</v>
      </c>
      <c r="I2211" s="15">
        <v>5.1610853825477136E-2</v>
      </c>
      <c r="J2211" s="14">
        <v>202.90728047958703</v>
      </c>
      <c r="K2211" s="15">
        <v>2.6191325054875071E-2</v>
      </c>
      <c r="L2211" s="14">
        <v>208.02314336313179</v>
      </c>
      <c r="M2211" s="15">
        <v>2.5212810853573256E-2</v>
      </c>
      <c r="N2211" s="14">
        <v>241.45697538225352</v>
      </c>
      <c r="O2211" s="15">
        <v>0.1607216941278431</v>
      </c>
    </row>
    <row r="2212" spans="1:15" x14ac:dyDescent="0.3">
      <c r="A2212" s="19" t="str">
        <f t="shared" si="122"/>
        <v>Undergraduate, 4-year</v>
      </c>
      <c r="B2212" s="19" t="str">
        <f t="shared" si="124"/>
        <v>Utah</v>
      </c>
      <c r="C2212" s="12" t="s">
        <v>329</v>
      </c>
      <c r="D2212" s="12" t="s">
        <v>330</v>
      </c>
      <c r="E2212" s="14">
        <v>8656.0542912526907</v>
      </c>
      <c r="F2212" s="14">
        <v>8178.5480447298551</v>
      </c>
      <c r="G2212" s="15">
        <v>-5.5164423703462209E-2</v>
      </c>
      <c r="H2212" s="14">
        <v>8623.2168851823517</v>
      </c>
      <c r="I2212" s="15">
        <v>5.4370144678557601E-2</v>
      </c>
      <c r="J2212" s="14">
        <v>9081.6379778287901</v>
      </c>
      <c r="K2212" s="15">
        <v>5.3161262061512483E-2</v>
      </c>
      <c r="L2212" s="14">
        <v>9509.6294108860238</v>
      </c>
      <c r="M2212" s="15">
        <v>4.7127118929657728E-2</v>
      </c>
      <c r="N2212" s="14">
        <v>9699.2039263718798</v>
      </c>
      <c r="O2212" s="15">
        <v>1.9935005592209828E-2</v>
      </c>
    </row>
    <row r="2213" spans="1:15" x14ac:dyDescent="0.3">
      <c r="A2213" s="19" t="str">
        <f t="shared" si="122"/>
        <v>Undergraduate, 4-year</v>
      </c>
      <c r="B2213" s="19" t="str">
        <f t="shared" si="124"/>
        <v>Utah</v>
      </c>
      <c r="C2213" s="12" t="s">
        <v>353</v>
      </c>
      <c r="D2213" s="12" t="s">
        <v>354</v>
      </c>
      <c r="E2213" s="14">
        <v>150.99560707418365</v>
      </c>
      <c r="F2213" s="14">
        <v>121.2397825726285</v>
      </c>
      <c r="G2213" s="15">
        <v>-0.19706417344271621</v>
      </c>
      <c r="H2213" s="14">
        <v>153.67500686436409</v>
      </c>
      <c r="I2213" s="15">
        <v>0.26752954849869781</v>
      </c>
      <c r="J2213" s="14">
        <v>180.36202709296629</v>
      </c>
      <c r="K2213" s="15">
        <v>0.17365881917387233</v>
      </c>
      <c r="L2213" s="14">
        <v>173.18182871117867</v>
      </c>
      <c r="M2213" s="15">
        <v>-3.9809922839726335E-2</v>
      </c>
      <c r="N2213" s="14">
        <v>177.00024042851635</v>
      </c>
      <c r="O2213" s="15">
        <v>2.2048570255634496E-2</v>
      </c>
    </row>
    <row r="2214" spans="1:15" x14ac:dyDescent="0.3">
      <c r="A2214" s="19" t="str">
        <f t="shared" si="122"/>
        <v>Undergraduate, 4-year</v>
      </c>
      <c r="B2214" s="19" t="str">
        <f t="shared" si="124"/>
        <v>Utah</v>
      </c>
      <c r="C2214" s="12" t="s">
        <v>363</v>
      </c>
      <c r="D2214" s="12" t="s">
        <v>364</v>
      </c>
      <c r="E2214" s="14">
        <v>9561.0007526972877</v>
      </c>
      <c r="F2214" s="14">
        <v>8835.0922910341724</v>
      </c>
      <c r="G2214" s="15">
        <v>-7.5923899645999576E-2</v>
      </c>
      <c r="H2214" s="14">
        <v>8596.5798839925283</v>
      </c>
      <c r="I2214" s="15">
        <v>-2.6996028924755642E-2</v>
      </c>
      <c r="J2214" s="14">
        <v>8265.9097189310578</v>
      </c>
      <c r="K2214" s="15">
        <v>-3.8465316384391768E-2</v>
      </c>
      <c r="L2214" s="14">
        <v>7589.2581268342565</v>
      </c>
      <c r="M2214" s="15">
        <v>-8.1860510833682981E-2</v>
      </c>
      <c r="N2214" s="14">
        <v>7133.2120015469136</v>
      </c>
      <c r="O2214" s="15">
        <v>-6.0091002001216101E-2</v>
      </c>
    </row>
    <row r="2215" spans="1:15" x14ac:dyDescent="0.3">
      <c r="A2215" s="19" t="str">
        <f t="shared" si="122"/>
        <v>Undergraduate, 4-year</v>
      </c>
      <c r="B2215" s="19" t="str">
        <f t="shared" si="124"/>
        <v>Utah</v>
      </c>
      <c r="C2215" s="12" t="s">
        <v>395</v>
      </c>
      <c r="D2215" s="12" t="s">
        <v>396</v>
      </c>
      <c r="E2215" s="14">
        <v>9828.0678128284962</v>
      </c>
      <c r="F2215" s="14">
        <v>9886.1795585917916</v>
      </c>
      <c r="G2215" s="15">
        <v>5.9128352459516626E-3</v>
      </c>
      <c r="H2215" s="14">
        <v>10547.227971124188</v>
      </c>
      <c r="I2215" s="15">
        <v>6.6865912015314194E-2</v>
      </c>
      <c r="J2215" s="14">
        <v>10373.890910580101</v>
      </c>
      <c r="K2215" s="15">
        <v>-1.6434371288706631E-2</v>
      </c>
      <c r="L2215" s="14">
        <v>10028.150152470975</v>
      </c>
      <c r="M2215" s="15">
        <v>-3.3327973186657783E-2</v>
      </c>
      <c r="N2215" s="14">
        <v>10366.279977004207</v>
      </c>
      <c r="O2215" s="15">
        <v>3.3718065584599992E-2</v>
      </c>
    </row>
    <row r="2216" spans="1:15" x14ac:dyDescent="0.3">
      <c r="A2216" s="19" t="str">
        <f t="shared" si="122"/>
        <v>Undergraduate, 4-year</v>
      </c>
      <c r="B2216" s="19" t="str">
        <f t="shared" si="124"/>
        <v>Utah</v>
      </c>
      <c r="C2216" s="12" t="s">
        <v>479</v>
      </c>
      <c r="D2216" s="12" t="s">
        <v>480</v>
      </c>
      <c r="E2216" s="14">
        <v>1309.6557756434297</v>
      </c>
      <c r="F2216" s="14">
        <v>1298.7041116254443</v>
      </c>
      <c r="G2216" s="15">
        <v>-8.3622461883962641E-3</v>
      </c>
      <c r="H2216" s="14">
        <v>1356.4380605894537</v>
      </c>
      <c r="I2216" s="15">
        <v>4.4455044414813023E-2</v>
      </c>
      <c r="J2216" s="14">
        <v>1316.8477546276231</v>
      </c>
      <c r="K2216" s="15">
        <v>-2.9186961876184931E-2</v>
      </c>
      <c r="L2216" s="14">
        <v>1286.0544084765045</v>
      </c>
      <c r="M2216" s="15">
        <v>-2.3384135366374469E-2</v>
      </c>
      <c r="N2216" s="14">
        <v>1378.1463806775234</v>
      </c>
      <c r="O2216" s="15">
        <v>7.1608146275952397E-2</v>
      </c>
    </row>
    <row r="2217" spans="1:15" x14ac:dyDescent="0.3">
      <c r="A2217" s="19" t="str">
        <f t="shared" si="122"/>
        <v>Undergraduate, 4-year</v>
      </c>
      <c r="B2217" s="19" t="str">
        <f t="shared" si="124"/>
        <v>Utah</v>
      </c>
      <c r="C2217" s="12" t="s">
        <v>519</v>
      </c>
      <c r="D2217" s="12" t="s">
        <v>520</v>
      </c>
      <c r="E2217" s="14">
        <v>1793.4580268811201</v>
      </c>
      <c r="F2217" s="14">
        <v>1705.5766022929092</v>
      </c>
      <c r="G2217" s="15">
        <v>-4.9001104721162286E-2</v>
      </c>
      <c r="H2217" s="14">
        <v>1516.2600677283924</v>
      </c>
      <c r="I2217" s="15">
        <v>-0.11099855281199754</v>
      </c>
      <c r="J2217" s="14">
        <v>1497.2097817205893</v>
      </c>
      <c r="K2217" s="15">
        <v>-1.2563996383775786E-2</v>
      </c>
      <c r="L2217" s="14">
        <v>1469.4836826735516</v>
      </c>
      <c r="M2217" s="15">
        <v>-1.8518513160644009E-2</v>
      </c>
      <c r="N2217" s="14">
        <v>1416.001923428131</v>
      </c>
      <c r="O2217" s="15">
        <v>-3.6394932367072516E-2</v>
      </c>
    </row>
    <row r="2218" spans="1:15" x14ac:dyDescent="0.3">
      <c r="A2218" s="19" t="str">
        <f t="shared" si="122"/>
        <v>Undergraduate, 4-year</v>
      </c>
      <c r="B2218" s="19" t="str">
        <f t="shared" si="124"/>
        <v>Utah</v>
      </c>
      <c r="C2218" s="12" t="s">
        <v>557</v>
      </c>
      <c r="D2218" s="12" t="s">
        <v>558</v>
      </c>
      <c r="E2218" s="14">
        <v>2939.7920234443104</v>
      </c>
      <c r="F2218" s="14">
        <v>2965.237394106829</v>
      </c>
      <c r="G2218" s="15">
        <v>8.6555002733514352E-3</v>
      </c>
      <c r="H2218" s="14">
        <v>3045.838636051697</v>
      </c>
      <c r="I2218" s="15">
        <v>2.7182053654475177E-2</v>
      </c>
      <c r="J2218" s="14">
        <v>2938.0564299746266</v>
      </c>
      <c r="K2218" s="15">
        <v>-3.538670919769666E-2</v>
      </c>
      <c r="L2218" s="14">
        <v>2868.2599914946104</v>
      </c>
      <c r="M2218" s="15">
        <v>-2.3755989765186E-2</v>
      </c>
      <c r="N2218" s="14">
        <v>2766.5239891254814</v>
      </c>
      <c r="O2218" s="15">
        <v>-3.5469588764899855E-2</v>
      </c>
    </row>
    <row r="2219" spans="1:15" x14ac:dyDescent="0.3">
      <c r="A2219" s="19" t="str">
        <f t="shared" si="122"/>
        <v>Undergraduate, 4-year</v>
      </c>
      <c r="B2219" s="19" t="str">
        <f t="shared" si="124"/>
        <v>Utah</v>
      </c>
      <c r="C2219" s="12" t="s">
        <v>577</v>
      </c>
      <c r="D2219" s="12" t="s">
        <v>578</v>
      </c>
      <c r="E2219" s="14">
        <v>186.94694209184641</v>
      </c>
      <c r="F2219" s="14">
        <v>136.65161934033551</v>
      </c>
      <c r="G2219" s="15">
        <v>-0.26903527914781816</v>
      </c>
      <c r="H2219" s="14">
        <v>133.18500594911558</v>
      </c>
      <c r="I2219" s="15">
        <v>-2.5368256943858223E-2</v>
      </c>
      <c r="J2219" s="62" t="s">
        <v>150</v>
      </c>
      <c r="K2219" s="63" t="s">
        <v>150</v>
      </c>
      <c r="L2219" s="14">
        <v>128.09306857335702</v>
      </c>
      <c r="M2219" s="63" t="s">
        <v>150</v>
      </c>
      <c r="N2219" s="14">
        <v>170.86150376625568</v>
      </c>
      <c r="O2219" s="15">
        <v>0.33388563229247498</v>
      </c>
    </row>
    <row r="2220" spans="1:15" x14ac:dyDescent="0.3">
      <c r="A2220" s="19" t="str">
        <f t="shared" si="122"/>
        <v>Undergraduate, 4-year</v>
      </c>
      <c r="B2220" s="19" t="str">
        <f t="shared" si="124"/>
        <v>Utah</v>
      </c>
      <c r="C2220" s="12" t="s">
        <v>589</v>
      </c>
      <c r="D2220" s="12" t="s">
        <v>590</v>
      </c>
      <c r="E2220" s="14">
        <v>2127.2918520451317</v>
      </c>
      <c r="F2220" s="14">
        <v>2037.4448206908669</v>
      </c>
      <c r="G2220" s="15">
        <v>-4.2235404261943575E-2</v>
      </c>
      <c r="H2220" s="14">
        <v>1995.7260891452083</v>
      </c>
      <c r="I2220" s="15">
        <v>-2.0476005593865539E-2</v>
      </c>
      <c r="J2220" s="14">
        <v>2000.3788459401712</v>
      </c>
      <c r="K2220" s="15">
        <v>2.3313604107644474E-3</v>
      </c>
      <c r="L2220" s="14">
        <v>1990.0539133556745</v>
      </c>
      <c r="M2220" s="15">
        <v>-5.1614885877500271E-3</v>
      </c>
      <c r="N2220" s="14">
        <v>1871.2915592124648</v>
      </c>
      <c r="O2220" s="15">
        <v>-5.9677958142827336E-2</v>
      </c>
    </row>
    <row r="2221" spans="1:15" x14ac:dyDescent="0.3">
      <c r="A2221" s="19" t="str">
        <f t="shared" si="122"/>
        <v>Undergraduate, 4-year</v>
      </c>
      <c r="B2221" s="19" t="str">
        <f t="shared" si="124"/>
        <v>Utah</v>
      </c>
      <c r="C2221" s="12" t="s">
        <v>599</v>
      </c>
      <c r="D2221" s="12" t="s">
        <v>600</v>
      </c>
      <c r="E2221" s="14">
        <v>21220.532289425577</v>
      </c>
      <c r="F2221" s="14">
        <v>20212.11019295549</v>
      </c>
      <c r="G2221" s="15">
        <v>-4.7521055679295793E-2</v>
      </c>
      <c r="H2221" s="14">
        <v>19665.278378409796</v>
      </c>
      <c r="I2221" s="15">
        <v>-2.7054662245819393E-2</v>
      </c>
      <c r="J2221" s="14">
        <v>19763.988946107656</v>
      </c>
      <c r="K2221" s="15">
        <v>5.0195357420535491E-3</v>
      </c>
      <c r="L2221" s="14">
        <v>20247.927535527688</v>
      </c>
      <c r="M2221" s="15">
        <v>2.448587634508563E-2</v>
      </c>
      <c r="N2221" s="14">
        <v>20822.594758388237</v>
      </c>
      <c r="O2221" s="15">
        <v>2.8381532966878665E-2</v>
      </c>
    </row>
    <row r="2222" spans="1:15" x14ac:dyDescent="0.3">
      <c r="A2222" s="19" t="str">
        <f t="shared" si="122"/>
        <v>Undergraduate, 4-year</v>
      </c>
      <c r="B2222" s="19" t="str">
        <f t="shared" si="124"/>
        <v>Utah</v>
      </c>
      <c r="C2222" s="12" t="s">
        <v>603</v>
      </c>
      <c r="D2222" s="12" t="s">
        <v>604</v>
      </c>
      <c r="E2222" s="14"/>
      <c r="F2222" s="14"/>
      <c r="G2222" s="15"/>
      <c r="H2222" s="14"/>
      <c r="I2222" s="15"/>
      <c r="J2222" s="14"/>
      <c r="K2222" s="15"/>
      <c r="L2222" s="14"/>
      <c r="M2222" s="15"/>
      <c r="N2222" s="14"/>
      <c r="O2222" s="15"/>
    </row>
    <row r="2223" spans="1:15" x14ac:dyDescent="0.3">
      <c r="A2223" s="19" t="str">
        <f t="shared" si="122"/>
        <v>Undergraduate, 4-year</v>
      </c>
      <c r="B2223" s="19" t="str">
        <f t="shared" si="124"/>
        <v>Utah</v>
      </c>
      <c r="C2223" s="12" t="s">
        <v>611</v>
      </c>
      <c r="D2223" s="12" t="s">
        <v>612</v>
      </c>
      <c r="E2223" s="14">
        <v>8250.317796053354</v>
      </c>
      <c r="F2223" s="14">
        <v>8350.1331607436587</v>
      </c>
      <c r="G2223" s="15">
        <v>1.2098366045736162E-2</v>
      </c>
      <c r="H2223" s="14">
        <v>9048.3844041737575</v>
      </c>
      <c r="I2223" s="15">
        <v>8.3621569858643177E-2</v>
      </c>
      <c r="J2223" s="14">
        <v>9541.7661037648231</v>
      </c>
      <c r="K2223" s="15">
        <v>5.4527048979426972E-2</v>
      </c>
      <c r="L2223" s="14">
        <v>9388.709554152776</v>
      </c>
      <c r="M2223" s="15">
        <v>-1.6040693928942223E-2</v>
      </c>
      <c r="N2223" s="14">
        <v>10879.887611080016</v>
      </c>
      <c r="O2223" s="15">
        <v>0.15882673207924169</v>
      </c>
    </row>
    <row r="2224" spans="1:15" x14ac:dyDescent="0.3">
      <c r="A2224" s="19" t="str">
        <f t="shared" si="122"/>
        <v>Undergraduate, 4-year</v>
      </c>
      <c r="B2224" s="19" t="str">
        <f t="shared" si="124"/>
        <v>Utah</v>
      </c>
      <c r="C2224" s="12" t="s">
        <v>643</v>
      </c>
      <c r="D2224" s="12" t="s">
        <v>644</v>
      </c>
      <c r="E2224" s="14">
        <v>1903.3663939351177</v>
      </c>
      <c r="F2224" s="14">
        <v>1843.2556774177583</v>
      </c>
      <c r="G2224" s="15">
        <v>-3.1581263969404957E-2</v>
      </c>
      <c r="H2224" s="14">
        <v>1972.1625880926726</v>
      </c>
      <c r="I2224" s="15">
        <v>6.9934362472981376E-2</v>
      </c>
      <c r="J2224" s="14">
        <v>1808.7441921538948</v>
      </c>
      <c r="K2224" s="15">
        <v>-8.2862537260086563E-2</v>
      </c>
      <c r="L2224" s="14">
        <v>1703.1254397513549</v>
      </c>
      <c r="M2224" s="15">
        <v>-5.8393416194894132E-2</v>
      </c>
      <c r="N2224" s="14">
        <v>1521.3835694636061</v>
      </c>
      <c r="O2224" s="15">
        <v>-0.10671079536823891</v>
      </c>
    </row>
    <row r="2225" spans="1:15" x14ac:dyDescent="0.3">
      <c r="A2225" s="19" t="str">
        <f t="shared" si="122"/>
        <v>Undergraduate, 4-year</v>
      </c>
      <c r="B2225" s="19" t="str">
        <f t="shared" si="124"/>
        <v>Utah</v>
      </c>
      <c r="C2225" s="12" t="s">
        <v>655</v>
      </c>
      <c r="D2225" s="12" t="s">
        <v>656</v>
      </c>
      <c r="E2225" s="14"/>
      <c r="F2225" s="14"/>
      <c r="G2225" s="15"/>
      <c r="H2225" s="14"/>
      <c r="I2225" s="15"/>
      <c r="J2225" s="14"/>
      <c r="K2225" s="15"/>
      <c r="L2225" s="14"/>
      <c r="M2225" s="15"/>
      <c r="N2225" s="14"/>
      <c r="O2225" s="15"/>
    </row>
    <row r="2226" spans="1:15" x14ac:dyDescent="0.3">
      <c r="A2226" s="19" t="str">
        <f t="shared" si="122"/>
        <v>Undergraduate, 4-year</v>
      </c>
      <c r="B2226" s="19" t="str">
        <f t="shared" si="124"/>
        <v>Utah</v>
      </c>
      <c r="C2226" s="12" t="s">
        <v>667</v>
      </c>
      <c r="D2226" s="12" t="s">
        <v>668</v>
      </c>
      <c r="E2226" s="62" t="s">
        <v>150</v>
      </c>
      <c r="F2226" s="62" t="s">
        <v>150</v>
      </c>
      <c r="G2226" s="63" t="s">
        <v>150</v>
      </c>
      <c r="H2226" s="62" t="s">
        <v>150</v>
      </c>
      <c r="I2226" s="63" t="s">
        <v>150</v>
      </c>
      <c r="J2226" s="62" t="s">
        <v>150</v>
      </c>
      <c r="K2226" s="63" t="s">
        <v>150</v>
      </c>
      <c r="L2226" s="62" t="s">
        <v>150</v>
      </c>
      <c r="M2226" s="63" t="s">
        <v>150</v>
      </c>
      <c r="N2226" s="62" t="s">
        <v>150</v>
      </c>
      <c r="O2226" s="63" t="s">
        <v>150</v>
      </c>
    </row>
    <row r="2227" spans="1:15" x14ac:dyDescent="0.3">
      <c r="A2227" s="19" t="str">
        <f t="shared" si="122"/>
        <v>Undergraduate, 4-year</v>
      </c>
      <c r="B2227" s="19" t="str">
        <f t="shared" si="124"/>
        <v>Utah</v>
      </c>
      <c r="C2227" s="12" t="s">
        <v>679</v>
      </c>
      <c r="D2227" s="12" t="s">
        <v>680</v>
      </c>
      <c r="E2227" s="14">
        <v>737.51595836233923</v>
      </c>
      <c r="F2227" s="14">
        <v>1174.3819616992741</v>
      </c>
      <c r="G2227" s="15">
        <v>0.5923478649967111</v>
      </c>
      <c r="H2227" s="14">
        <v>1355.4135605436913</v>
      </c>
      <c r="I2227" s="15">
        <v>0.15415052746763344</v>
      </c>
      <c r="J2227" s="14">
        <v>1625.3078123263892</v>
      </c>
      <c r="K2227" s="15">
        <v>0.19912317512482047</v>
      </c>
      <c r="L2227" s="14">
        <v>1805.5998946100403</v>
      </c>
      <c r="M2227" s="15">
        <v>0.1109279614091004</v>
      </c>
      <c r="N2227" s="14">
        <v>1739.3087209738601</v>
      </c>
      <c r="O2227" s="15">
        <v>-3.6714209960948908E-2</v>
      </c>
    </row>
    <row r="2228" spans="1:15" x14ac:dyDescent="0.3">
      <c r="A2228" s="19" t="str">
        <f t="shared" si="122"/>
        <v>Undergraduate, 4-year</v>
      </c>
      <c r="B2228" s="19" t="str">
        <f t="shared" si="124"/>
        <v>Utah</v>
      </c>
      <c r="C2228" s="12" t="s">
        <v>779</v>
      </c>
      <c r="D2228" s="12" t="s">
        <v>780</v>
      </c>
      <c r="E2228" s="14">
        <v>3368.1265006547496</v>
      </c>
      <c r="F2228" s="14">
        <v>3531.3655313739332</v>
      </c>
      <c r="G2228" s="15">
        <v>4.8465825344579723E-2</v>
      </c>
      <c r="H2228" s="14">
        <v>4100.0491831412337</v>
      </c>
      <c r="I2228" s="15">
        <v>0.16103788937024743</v>
      </c>
      <c r="J2228" s="14">
        <v>4872.8490842446281</v>
      </c>
      <c r="K2228" s="15">
        <v>0.18848551970572153</v>
      </c>
      <c r="L2228" s="14">
        <v>5014.0750762354864</v>
      </c>
      <c r="M2228" s="15">
        <v>2.8982221601626043E-2</v>
      </c>
      <c r="N2228" s="14">
        <v>3836.7104139129269</v>
      </c>
      <c r="O2228" s="15">
        <v>-0.23481193329209427</v>
      </c>
    </row>
    <row r="2229" spans="1:15" x14ac:dyDescent="0.3">
      <c r="A2229" s="19" t="str">
        <f t="shared" si="122"/>
        <v>Undergraduate, 4-year</v>
      </c>
      <c r="B2229" s="19" t="str">
        <f t="shared" si="124"/>
        <v>Utah</v>
      </c>
      <c r="C2229" s="12" t="s">
        <v>791</v>
      </c>
      <c r="D2229" s="12" t="s">
        <v>792</v>
      </c>
      <c r="E2229" s="14">
        <v>781.68474138403917</v>
      </c>
      <c r="F2229" s="14">
        <v>1481.5912412689006</v>
      </c>
      <c r="G2229" s="15">
        <v>0.89538206751435057</v>
      </c>
      <c r="H2229" s="14">
        <v>1239.6450553725372</v>
      </c>
      <c r="I2229" s="15">
        <v>-0.16330157681625465</v>
      </c>
      <c r="J2229" s="14">
        <v>1165.179686390356</v>
      </c>
      <c r="K2229" s="15">
        <v>-6.0069911673065898E-2</v>
      </c>
      <c r="L2229" s="14">
        <v>1468.4589381249648</v>
      </c>
      <c r="M2229" s="15">
        <v>0.2602853922678196</v>
      </c>
      <c r="N2229" s="14">
        <v>1248.2097879930056</v>
      </c>
      <c r="O2229" s="15">
        <v>-0.1499865909857781</v>
      </c>
    </row>
    <row r="2230" spans="1:15" x14ac:dyDescent="0.3">
      <c r="A2230" s="19" t="str">
        <f t="shared" ref="A2230:A2293" si="125">A2229</f>
        <v>Undergraduate, 4-year</v>
      </c>
      <c r="B2230" s="19" t="str">
        <f t="shared" si="124"/>
        <v>Utah</v>
      </c>
      <c r="C2230" s="12" t="s">
        <v>797</v>
      </c>
      <c r="D2230" s="12" t="s">
        <v>798</v>
      </c>
      <c r="E2230" s="14"/>
      <c r="F2230" s="14"/>
      <c r="G2230" s="15"/>
      <c r="H2230" s="14"/>
      <c r="I2230" s="15"/>
      <c r="J2230" s="14"/>
      <c r="K2230" s="15"/>
      <c r="L2230" s="14"/>
      <c r="M2230" s="15"/>
      <c r="N2230" s="14"/>
      <c r="O2230" s="15"/>
    </row>
    <row r="2231" spans="1:15" x14ac:dyDescent="0.3">
      <c r="A2231" s="19" t="str">
        <f t="shared" si="125"/>
        <v>Undergraduate, 4-year</v>
      </c>
      <c r="B2231" s="19" t="str">
        <f t="shared" si="124"/>
        <v>Utah</v>
      </c>
      <c r="C2231" s="12" t="s">
        <v>801</v>
      </c>
      <c r="D2231" s="12" t="s">
        <v>802</v>
      </c>
      <c r="E2231" s="14"/>
      <c r="F2231" s="14"/>
      <c r="G2231" s="15"/>
      <c r="H2231" s="14"/>
      <c r="I2231" s="15"/>
      <c r="J2231" s="62" t="s">
        <v>150</v>
      </c>
      <c r="K2231" s="63" t="s">
        <v>150</v>
      </c>
      <c r="L2231" s="62" t="s">
        <v>150</v>
      </c>
      <c r="M2231" s="63" t="s">
        <v>150</v>
      </c>
      <c r="N2231" s="62" t="s">
        <v>150</v>
      </c>
      <c r="O2231" s="63" t="s">
        <v>150</v>
      </c>
    </row>
    <row r="2232" spans="1:15" x14ac:dyDescent="0.3">
      <c r="A2232" s="19" t="str">
        <f t="shared" si="125"/>
        <v>Undergraduate, 4-year</v>
      </c>
      <c r="B2232" s="19" t="str">
        <f t="shared" si="124"/>
        <v>Utah</v>
      </c>
      <c r="C2232" s="12" t="s">
        <v>805</v>
      </c>
      <c r="D2232" s="12" t="s">
        <v>806</v>
      </c>
      <c r="E2232" s="14"/>
      <c r="F2232" s="14"/>
      <c r="G2232" s="15"/>
      <c r="H2232" s="14"/>
      <c r="I2232" s="15"/>
      <c r="J2232" s="14"/>
      <c r="K2232" s="15"/>
      <c r="L2232" s="14"/>
      <c r="M2232" s="15"/>
      <c r="N2232" s="14"/>
      <c r="O2232" s="15"/>
    </row>
    <row r="2233" spans="1:15" x14ac:dyDescent="0.3">
      <c r="A2233" s="19" t="str">
        <f t="shared" si="125"/>
        <v>Undergraduate, 4-year</v>
      </c>
      <c r="B2233" s="19" t="str">
        <f t="shared" si="124"/>
        <v>Utah</v>
      </c>
      <c r="C2233" s="12" t="s">
        <v>809</v>
      </c>
      <c r="D2233" s="12" t="s">
        <v>810</v>
      </c>
      <c r="E2233" s="14"/>
      <c r="F2233" s="62" t="s">
        <v>150</v>
      </c>
      <c r="G2233" s="63" t="s">
        <v>150</v>
      </c>
      <c r="H2233" s="62" t="s">
        <v>150</v>
      </c>
      <c r="I2233" s="63" t="s">
        <v>150</v>
      </c>
      <c r="J2233" s="14"/>
      <c r="K2233" s="15"/>
      <c r="L2233" s="14"/>
      <c r="M2233" s="15"/>
      <c r="N2233" s="14"/>
      <c r="O2233" s="15"/>
    </row>
    <row r="2234" spans="1:15" x14ac:dyDescent="0.3">
      <c r="A2234" s="19" t="str">
        <f t="shared" si="125"/>
        <v>Undergraduate, 4-year</v>
      </c>
      <c r="B2234" s="19" t="str">
        <f t="shared" si="124"/>
        <v>Utah</v>
      </c>
      <c r="C2234" s="12" t="s">
        <v>815</v>
      </c>
      <c r="D2234" s="12" t="s">
        <v>816</v>
      </c>
      <c r="E2234" s="62" t="s">
        <v>150</v>
      </c>
      <c r="F2234" s="62" t="s">
        <v>150</v>
      </c>
      <c r="G2234" s="63" t="s">
        <v>150</v>
      </c>
      <c r="H2234" s="62" t="s">
        <v>150</v>
      </c>
      <c r="I2234" s="63" t="s">
        <v>150</v>
      </c>
      <c r="J2234" s="62" t="s">
        <v>150</v>
      </c>
      <c r="K2234" s="63" t="s">
        <v>150</v>
      </c>
      <c r="L2234" s="62" t="s">
        <v>150</v>
      </c>
      <c r="M2234" s="63" t="s">
        <v>150</v>
      </c>
      <c r="N2234" s="62" t="s">
        <v>150</v>
      </c>
      <c r="O2234" s="63" t="s">
        <v>150</v>
      </c>
    </row>
    <row r="2235" spans="1:15" x14ac:dyDescent="0.3">
      <c r="A2235" s="19" t="str">
        <f t="shared" si="125"/>
        <v>Undergraduate, 4-year</v>
      </c>
      <c r="B2235" s="19" t="str">
        <f t="shared" si="124"/>
        <v>Utah</v>
      </c>
      <c r="C2235" s="12" t="s">
        <v>819</v>
      </c>
      <c r="D2235" s="12" t="s">
        <v>820</v>
      </c>
      <c r="E2235" s="14">
        <v>405.73649519933701</v>
      </c>
      <c r="F2235" s="14">
        <v>444.88835469447571</v>
      </c>
      <c r="G2235" s="15">
        <v>9.6495779793985534E-2</v>
      </c>
      <c r="H2235" s="14">
        <v>416.97151862530791</v>
      </c>
      <c r="I2235" s="15">
        <v>-6.2750206371078227E-2</v>
      </c>
      <c r="J2235" s="14">
        <v>366.8727596550109</v>
      </c>
      <c r="K2235" s="15">
        <v>-0.12014911506537677</v>
      </c>
      <c r="L2235" s="14">
        <v>339.19044558224937</v>
      </c>
      <c r="M2235" s="15">
        <v>-7.5454809179053298E-2</v>
      </c>
      <c r="N2235" s="14">
        <v>330.46865698503342</v>
      </c>
      <c r="O2235" s="15">
        <v>-2.5713544443282454E-2</v>
      </c>
    </row>
    <row r="2236" spans="1:15" x14ac:dyDescent="0.3">
      <c r="A2236" s="19" t="str">
        <f t="shared" si="125"/>
        <v>Undergraduate, 4-year</v>
      </c>
      <c r="B2236" s="19" t="str">
        <f t="shared" si="124"/>
        <v>Utah</v>
      </c>
      <c r="C2236" s="12" t="s">
        <v>829</v>
      </c>
      <c r="D2236" s="12" t="s">
        <v>830</v>
      </c>
      <c r="E2236" s="14"/>
      <c r="F2236" s="14"/>
      <c r="G2236" s="15"/>
      <c r="H2236" s="14"/>
      <c r="I2236" s="15"/>
      <c r="J2236" s="14"/>
      <c r="K2236" s="15"/>
      <c r="L2236" s="14"/>
      <c r="M2236" s="15"/>
      <c r="N2236" s="14"/>
      <c r="O2236" s="15"/>
    </row>
    <row r="2237" spans="1:15" x14ac:dyDescent="0.3">
      <c r="A2237" s="19" t="str">
        <f t="shared" si="125"/>
        <v>Undergraduate, 4-year</v>
      </c>
      <c r="B2237" s="19" t="str">
        <f t="shared" ref="B2237:B2253" si="126">B2236</f>
        <v>Utah</v>
      </c>
      <c r="C2237" s="12" t="s">
        <v>847</v>
      </c>
      <c r="D2237" s="12" t="s">
        <v>848</v>
      </c>
      <c r="E2237" s="14">
        <v>2279.3146401198201</v>
      </c>
      <c r="F2237" s="14">
        <v>2127.8609297280809</v>
      </c>
      <c r="G2237" s="15">
        <v>-6.6447039704784883E-2</v>
      </c>
      <c r="H2237" s="14">
        <v>2069.4900924401031</v>
      </c>
      <c r="I2237" s="15">
        <v>-2.7431697472558508E-2</v>
      </c>
      <c r="J2237" s="14">
        <v>2041.3702157340274</v>
      </c>
      <c r="K2237" s="15">
        <v>-1.3587828619619061E-2</v>
      </c>
      <c r="L2237" s="14">
        <v>1889.6289475941626</v>
      </c>
      <c r="M2237" s="15">
        <v>-7.433304697516728E-2</v>
      </c>
      <c r="N2237" s="14">
        <v>1866.1759453272477</v>
      </c>
      <c r="O2237" s="15">
        <v>-1.2411432570809589E-2</v>
      </c>
    </row>
    <row r="2238" spans="1:15" x14ac:dyDescent="0.3">
      <c r="A2238" s="19" t="str">
        <f t="shared" si="125"/>
        <v>Undergraduate, 4-year</v>
      </c>
      <c r="B2238" s="19" t="str">
        <f t="shared" si="126"/>
        <v>Utah</v>
      </c>
      <c r="C2238" s="12" t="s">
        <v>867</v>
      </c>
      <c r="D2238" s="12" t="s">
        <v>868</v>
      </c>
      <c r="E2238" s="14">
        <v>111.96272905500693</v>
      </c>
      <c r="F2238" s="62" t="s">
        <v>150</v>
      </c>
      <c r="G2238" s="63" t="s">
        <v>150</v>
      </c>
      <c r="H2238" s="62" t="s">
        <v>150</v>
      </c>
      <c r="I2238" s="63" t="s">
        <v>150</v>
      </c>
      <c r="J2238" s="62" t="s">
        <v>150</v>
      </c>
      <c r="K2238" s="63" t="s">
        <v>150</v>
      </c>
      <c r="L2238" s="62" t="s">
        <v>150</v>
      </c>
      <c r="M2238" s="63" t="s">
        <v>150</v>
      </c>
      <c r="N2238" s="62" t="s">
        <v>150</v>
      </c>
      <c r="O2238" s="63" t="s">
        <v>150</v>
      </c>
    </row>
    <row r="2239" spans="1:15" x14ac:dyDescent="0.3">
      <c r="A2239" s="19" t="str">
        <f t="shared" si="125"/>
        <v>Undergraduate, 4-year</v>
      </c>
      <c r="B2239" s="19" t="str">
        <f t="shared" si="126"/>
        <v>Utah</v>
      </c>
      <c r="C2239" s="12" t="s">
        <v>879</v>
      </c>
      <c r="D2239" s="12" t="s">
        <v>880</v>
      </c>
      <c r="E2239" s="14">
        <v>6149.732650021343</v>
      </c>
      <c r="F2239" s="14">
        <v>6284.9470338709198</v>
      </c>
      <c r="G2239" s="15">
        <v>2.1987034485004397E-2</v>
      </c>
      <c r="H2239" s="14">
        <v>6716.6223000184746</v>
      </c>
      <c r="I2239" s="15">
        <v>6.8683994283669336E-2</v>
      </c>
      <c r="J2239" s="14">
        <v>7312.8603712239055</v>
      </c>
      <c r="K2239" s="15">
        <v>8.8770522529425383E-2</v>
      </c>
      <c r="L2239" s="14">
        <v>7130.1725690673447</v>
      </c>
      <c r="M2239" s="15">
        <v>-2.4981716166144374E-2</v>
      </c>
      <c r="N2239" s="14">
        <v>6950.0730244561373</v>
      </c>
      <c r="O2239" s="15">
        <v>-2.5258791826796578E-2</v>
      </c>
    </row>
    <row r="2240" spans="1:15" x14ac:dyDescent="0.3">
      <c r="A2240" s="19" t="str">
        <f t="shared" si="125"/>
        <v>Undergraduate, 4-year</v>
      </c>
      <c r="B2240" s="19" t="str">
        <f t="shared" si="126"/>
        <v>Utah</v>
      </c>
      <c r="C2240" s="12" t="s">
        <v>889</v>
      </c>
      <c r="D2240" s="12" t="s">
        <v>890</v>
      </c>
      <c r="E2240" s="14">
        <v>2092.3676980279733</v>
      </c>
      <c r="F2240" s="14">
        <v>2127.8609297280814</v>
      </c>
      <c r="G2240" s="15">
        <v>1.6963190424684863E-2</v>
      </c>
      <c r="H2240" s="14">
        <v>2244.6796002654783</v>
      </c>
      <c r="I2240" s="15">
        <v>5.4899579622586098E-2</v>
      </c>
      <c r="J2240" s="14">
        <v>2475.8787355489007</v>
      </c>
      <c r="K2240" s="15">
        <v>0.10299872429725765</v>
      </c>
      <c r="L2240" s="14">
        <v>2385.6053091102008</v>
      </c>
      <c r="M2240" s="15">
        <v>-3.6461166349767295E-2</v>
      </c>
      <c r="N2240" s="14">
        <v>2109.6791662635878</v>
      </c>
      <c r="O2240" s="15">
        <v>-0.11566294801277489</v>
      </c>
    </row>
    <row r="2241" spans="1:15" x14ac:dyDescent="0.3">
      <c r="A2241" s="19" t="str">
        <f t="shared" si="125"/>
        <v>Undergraduate, 4-year</v>
      </c>
      <c r="B2241" s="19" t="str">
        <f t="shared" si="126"/>
        <v>Utah</v>
      </c>
      <c r="C2241" s="12" t="s">
        <v>901</v>
      </c>
      <c r="D2241" s="12" t="s">
        <v>902</v>
      </c>
      <c r="E2241" s="14">
        <v>1075.4585075283694</v>
      </c>
      <c r="F2241" s="14">
        <v>1090.1305873691426</v>
      </c>
      <c r="G2241" s="15">
        <v>1.3642627528692629E-2</v>
      </c>
      <c r="H2241" s="14">
        <v>1107.484549469184</v>
      </c>
      <c r="I2241" s="15">
        <v>1.5919158953169463E-2</v>
      </c>
      <c r="J2241" s="14">
        <v>1155.9566281867383</v>
      </c>
      <c r="K2241" s="15">
        <v>4.3767724561743888E-2</v>
      </c>
      <c r="L2241" s="14">
        <v>1307.5740439968283</v>
      </c>
      <c r="M2241" s="15">
        <v>0.13116185513631323</v>
      </c>
      <c r="N2241" s="14">
        <v>1243.0941741077884</v>
      </c>
      <c r="O2241" s="15">
        <v>-4.9312595477917234E-2</v>
      </c>
    </row>
    <row r="2242" spans="1:15" x14ac:dyDescent="0.3">
      <c r="A2242" s="19" t="str">
        <f t="shared" si="125"/>
        <v>Undergraduate, 4-year</v>
      </c>
      <c r="B2242" s="19" t="str">
        <f t="shared" si="126"/>
        <v>Utah</v>
      </c>
      <c r="C2242" s="12" t="s">
        <v>915</v>
      </c>
      <c r="D2242" s="12" t="s">
        <v>916</v>
      </c>
      <c r="E2242" s="14">
        <v>6147.6782880203345</v>
      </c>
      <c r="F2242" s="14">
        <v>6083.5657001062136</v>
      </c>
      <c r="G2242" s="15">
        <v>-1.0428748042826808E-2</v>
      </c>
      <c r="H2242" s="14">
        <v>6498.403790271077</v>
      </c>
      <c r="I2242" s="15">
        <v>6.8189958096058809E-2</v>
      </c>
      <c r="J2242" s="14">
        <v>6797.3938960661653</v>
      </c>
      <c r="K2242" s="15">
        <v>4.6009776468909781E-2</v>
      </c>
      <c r="L2242" s="14">
        <v>6401.5791950220901</v>
      </c>
      <c r="M2242" s="15">
        <v>-5.8230361090762135E-2</v>
      </c>
      <c r="N2242" s="14">
        <v>6260.4882727288532</v>
      </c>
      <c r="O2242" s="15">
        <v>-2.2040018250957531E-2</v>
      </c>
    </row>
    <row r="2243" spans="1:15" x14ac:dyDescent="0.3">
      <c r="A2243" s="19" t="str">
        <f t="shared" si="125"/>
        <v>Undergraduate, 4-year</v>
      </c>
      <c r="B2243" s="19" t="str">
        <f t="shared" si="126"/>
        <v>Utah</v>
      </c>
      <c r="C2243" s="12" t="s">
        <v>945</v>
      </c>
      <c r="D2243" s="12" t="s">
        <v>946</v>
      </c>
      <c r="E2243" s="14">
        <v>103.74528105096972</v>
      </c>
      <c r="F2243" s="14">
        <v>454.13545675509999</v>
      </c>
      <c r="G2243" s="15">
        <v>3.3774083231022791</v>
      </c>
      <c r="H2243" s="14">
        <v>401.60401793887161</v>
      </c>
      <c r="I2243" s="15">
        <v>-0.11567350233249202</v>
      </c>
      <c r="J2243" s="14">
        <v>459.10334169118687</v>
      </c>
      <c r="K2243" s="15">
        <v>0.14317417452000511</v>
      </c>
      <c r="L2243" s="14">
        <v>491.87738332169096</v>
      </c>
      <c r="M2243" s="15">
        <v>7.1387068344515234E-2</v>
      </c>
      <c r="N2243" s="14">
        <v>488.02956464972431</v>
      </c>
      <c r="O2243" s="15">
        <v>-7.8227192435277142E-3</v>
      </c>
    </row>
    <row r="2244" spans="1:15" x14ac:dyDescent="0.3">
      <c r="A2244" s="19" t="str">
        <f t="shared" si="125"/>
        <v>Undergraduate, 4-year</v>
      </c>
      <c r="B2244" s="19" t="str">
        <f t="shared" si="126"/>
        <v>Utah</v>
      </c>
      <c r="C2244" s="12" t="s">
        <v>961</v>
      </c>
      <c r="D2244" s="12" t="s">
        <v>962</v>
      </c>
      <c r="E2244" s="14">
        <v>403.68213319832768</v>
      </c>
      <c r="F2244" s="14">
        <v>430.50397371128253</v>
      </c>
      <c r="G2244" s="15">
        <v>6.6442971603544732E-2</v>
      </c>
      <c r="H2244" s="14">
        <v>380.08951697786057</v>
      </c>
      <c r="I2244" s="15">
        <v>-0.11710567105527442</v>
      </c>
      <c r="J2244" s="14">
        <v>391.46758153132453</v>
      </c>
      <c r="K2244" s="15">
        <v>2.9935223270382137E-2</v>
      </c>
      <c r="L2244" s="14">
        <v>377.10599387996302</v>
      </c>
      <c r="M2244" s="15">
        <v>-3.6686531219730936E-2</v>
      </c>
      <c r="N2244" s="14">
        <v>430.73468913529126</v>
      </c>
      <c r="O2244" s="15">
        <v>0.14221119824576123</v>
      </c>
    </row>
    <row r="2245" spans="1:15" x14ac:dyDescent="0.3">
      <c r="A2245" s="19" t="str">
        <f t="shared" si="125"/>
        <v>Undergraduate, 4-year</v>
      </c>
      <c r="B2245" s="19" t="str">
        <f t="shared" si="126"/>
        <v>Utah</v>
      </c>
      <c r="C2245" s="12" t="s">
        <v>979</v>
      </c>
      <c r="D2245" s="12" t="s">
        <v>980</v>
      </c>
      <c r="E2245" s="62" t="s">
        <v>150</v>
      </c>
      <c r="F2245" s="62" t="s">
        <v>150</v>
      </c>
      <c r="G2245" s="63" t="s">
        <v>150</v>
      </c>
      <c r="H2245" s="62" t="s">
        <v>150</v>
      </c>
      <c r="I2245" s="63" t="s">
        <v>150</v>
      </c>
      <c r="J2245" s="62" t="s">
        <v>150</v>
      </c>
      <c r="K2245" s="63" t="s">
        <v>150</v>
      </c>
      <c r="L2245" s="62" t="s">
        <v>150</v>
      </c>
      <c r="M2245" s="63" t="s">
        <v>150</v>
      </c>
      <c r="N2245" s="62" t="s">
        <v>150</v>
      </c>
      <c r="O2245" s="63" t="s">
        <v>150</v>
      </c>
    </row>
    <row r="2246" spans="1:15" x14ac:dyDescent="0.3">
      <c r="A2246" s="19" t="str">
        <f t="shared" si="125"/>
        <v>Undergraduate, 4-year</v>
      </c>
      <c r="B2246" s="19" t="str">
        <f t="shared" si="126"/>
        <v>Utah</v>
      </c>
      <c r="C2246" s="12" t="s">
        <v>993</v>
      </c>
      <c r="D2246" s="12" t="s">
        <v>994</v>
      </c>
      <c r="E2246" s="14">
        <v>1645.5439628084505</v>
      </c>
      <c r="F2246" s="14">
        <v>1713.7962485690198</v>
      </c>
      <c r="G2246" s="15">
        <v>4.1477035742079532E-2</v>
      </c>
      <c r="H2246" s="14">
        <v>1940.4030866740375</v>
      </c>
      <c r="I2246" s="15">
        <v>0.1322250753520024</v>
      </c>
      <c r="J2246" s="14">
        <v>2103.8820546696579</v>
      </c>
      <c r="K2246" s="15">
        <v>8.4250004093650882E-2</v>
      </c>
      <c r="L2246" s="14">
        <v>1893.72792578851</v>
      </c>
      <c r="M2246" s="15">
        <v>-9.988874063291793E-2</v>
      </c>
      <c r="N2246" s="14">
        <v>2125.0260079192399</v>
      </c>
      <c r="O2246" s="15">
        <v>0.12213902482027456</v>
      </c>
    </row>
    <row r="2247" spans="1:15" x14ac:dyDescent="0.3">
      <c r="A2247" s="19" t="str">
        <f t="shared" si="125"/>
        <v>Undergraduate, 4-year</v>
      </c>
      <c r="B2247" s="19" t="str">
        <f t="shared" si="126"/>
        <v>Utah</v>
      </c>
      <c r="C2247" s="12" t="s">
        <v>1003</v>
      </c>
      <c r="D2247" s="12" t="s">
        <v>1004</v>
      </c>
      <c r="E2247" s="14">
        <v>7578.5414217233129</v>
      </c>
      <c r="F2247" s="14">
        <v>7981.2765341032054</v>
      </c>
      <c r="G2247" s="15">
        <v>5.3141507048504483E-2</v>
      </c>
      <c r="H2247" s="14">
        <v>8050.5213596011536</v>
      </c>
      <c r="I2247" s="15">
        <v>8.6759085720275221E-3</v>
      </c>
      <c r="J2247" s="14">
        <v>8798.7975262511845</v>
      </c>
      <c r="K2247" s="15">
        <v>9.2947541311424173E-2</v>
      </c>
      <c r="L2247" s="14">
        <v>8786.1597595837029</v>
      </c>
      <c r="M2247" s="15">
        <v>-1.4363061122587366E-3</v>
      </c>
      <c r="N2247" s="14">
        <v>8675.0580265513872</v>
      </c>
      <c r="O2247" s="15">
        <v>-1.2645084550292743E-2</v>
      </c>
    </row>
    <row r="2248" spans="1:15" x14ac:dyDescent="0.3">
      <c r="A2248" s="19" t="str">
        <f t="shared" si="125"/>
        <v>Undergraduate, 4-year</v>
      </c>
      <c r="B2248" s="19" t="str">
        <f t="shared" si="126"/>
        <v>Utah</v>
      </c>
      <c r="C2248" s="12" t="s">
        <v>1027</v>
      </c>
      <c r="D2248" s="12" t="s">
        <v>1028</v>
      </c>
      <c r="E2248" s="14">
        <v>12932.208796353552</v>
      </c>
      <c r="F2248" s="14">
        <v>13717.562179043753</v>
      </c>
      <c r="G2248" s="15">
        <v>6.0728479957085406E-2</v>
      </c>
      <c r="H2248" s="14">
        <v>14896.230665385694</v>
      </c>
      <c r="I2248" s="15">
        <v>8.592404911002241E-2</v>
      </c>
      <c r="J2248" s="14">
        <v>15954.865908013589</v>
      </c>
      <c r="K2248" s="15">
        <v>7.106732343288974E-2</v>
      </c>
      <c r="L2248" s="14">
        <v>17619.457768402404</v>
      </c>
      <c r="M2248" s="15">
        <v>0.10433129742273463</v>
      </c>
      <c r="N2248" s="14">
        <v>19038.26863522446</v>
      </c>
      <c r="O2248" s="15">
        <v>8.052522872562283E-2</v>
      </c>
    </row>
    <row r="2249" spans="1:15" x14ac:dyDescent="0.3">
      <c r="A2249" s="19" t="str">
        <f t="shared" si="125"/>
        <v>Undergraduate, 4-year</v>
      </c>
      <c r="B2249" s="19" t="str">
        <f t="shared" si="126"/>
        <v>Utah</v>
      </c>
      <c r="C2249" s="12" t="s">
        <v>1097</v>
      </c>
      <c r="D2249" s="12" t="s">
        <v>1098</v>
      </c>
      <c r="E2249" s="14">
        <v>17224.798197462485</v>
      </c>
      <c r="F2249" s="14">
        <v>16796.847165231611</v>
      </c>
      <c r="G2249" s="15">
        <v>-2.4845053470287912E-2</v>
      </c>
      <c r="H2249" s="14">
        <v>17431.8682786477</v>
      </c>
      <c r="I2249" s="15">
        <v>3.7805970797337593E-2</v>
      </c>
      <c r="J2249" s="14">
        <v>19281.315566785001</v>
      </c>
      <c r="K2249" s="15">
        <v>0.10609575855978036</v>
      </c>
      <c r="L2249" s="14">
        <v>19251.875834301271</v>
      </c>
      <c r="M2249" s="15">
        <v>-1.5268528945423443E-3</v>
      </c>
      <c r="N2249" s="14">
        <v>20116.64004222826</v>
      </c>
      <c r="O2249" s="15">
        <v>4.4918438876809623E-2</v>
      </c>
    </row>
    <row r="2250" spans="1:15" x14ac:dyDescent="0.3">
      <c r="A2250" s="19" t="str">
        <f t="shared" si="125"/>
        <v>Undergraduate, 4-year</v>
      </c>
      <c r="B2250" s="19" t="str">
        <f t="shared" si="126"/>
        <v>Utah</v>
      </c>
      <c r="C2250" s="12" t="s">
        <v>1143</v>
      </c>
      <c r="D2250" s="12" t="s">
        <v>1144</v>
      </c>
      <c r="E2250" s="14"/>
      <c r="F2250" s="14"/>
      <c r="G2250" s="15"/>
      <c r="H2250" s="14"/>
      <c r="I2250" s="15"/>
      <c r="J2250" s="14"/>
      <c r="K2250" s="15"/>
      <c r="L2250" s="14"/>
      <c r="M2250" s="15"/>
      <c r="N2250" s="14"/>
      <c r="O2250" s="15"/>
    </row>
    <row r="2251" spans="1:15" x14ac:dyDescent="0.3">
      <c r="A2251" s="19" t="str">
        <f t="shared" si="125"/>
        <v>Undergraduate, 4-year</v>
      </c>
      <c r="B2251" s="19" t="str">
        <f t="shared" si="126"/>
        <v>Utah</v>
      </c>
      <c r="C2251" s="12" t="s">
        <v>1149</v>
      </c>
      <c r="D2251" s="12" t="s">
        <v>1150</v>
      </c>
      <c r="E2251" s="14">
        <v>897.75619444106474</v>
      </c>
      <c r="F2251" s="14">
        <v>919.57292713985157</v>
      </c>
      <c r="G2251" s="15">
        <v>2.4301400351093926E-2</v>
      </c>
      <c r="H2251" s="14">
        <v>965.07904310820663</v>
      </c>
      <c r="I2251" s="15">
        <v>4.9486141474274117E-2</v>
      </c>
      <c r="J2251" s="14">
        <v>1187.7249397769767</v>
      </c>
      <c r="K2251" s="15">
        <v>0.23070223963386446</v>
      </c>
      <c r="L2251" s="14">
        <v>1022.6950594896823</v>
      </c>
      <c r="M2251" s="15">
        <v>-0.13894621116424705</v>
      </c>
      <c r="N2251" s="14">
        <v>957.64291931266655</v>
      </c>
      <c r="O2251" s="15">
        <v>-6.3608540564844732E-2</v>
      </c>
    </row>
    <row r="2252" spans="1:15" x14ac:dyDescent="0.3">
      <c r="A2252" s="19" t="str">
        <f t="shared" si="125"/>
        <v>Undergraduate, 4-year</v>
      </c>
      <c r="B2252" s="19" t="str">
        <f t="shared" si="126"/>
        <v>Utah</v>
      </c>
      <c r="C2252" s="12" t="s">
        <v>1155</v>
      </c>
      <c r="D2252" s="12" t="s">
        <v>1156</v>
      </c>
      <c r="E2252" s="14"/>
      <c r="F2252" s="14"/>
      <c r="G2252" s="15"/>
      <c r="H2252" s="14"/>
      <c r="I2252" s="15"/>
      <c r="J2252" s="14"/>
      <c r="K2252" s="15"/>
      <c r="L2252" s="14"/>
      <c r="M2252" s="15"/>
      <c r="N2252" s="14"/>
      <c r="O2252" s="15"/>
    </row>
    <row r="2253" spans="1:15" x14ac:dyDescent="0.3">
      <c r="A2253" s="19" t="str">
        <f t="shared" si="125"/>
        <v>Undergraduate, 4-year</v>
      </c>
      <c r="B2253" s="19" t="str">
        <f t="shared" si="126"/>
        <v>Utah</v>
      </c>
      <c r="C2253" s="12" t="s">
        <v>1165</v>
      </c>
      <c r="D2253" s="12" t="s">
        <v>1166</v>
      </c>
      <c r="E2253" s="14"/>
      <c r="F2253" s="14"/>
      <c r="G2253" s="15"/>
      <c r="H2253" s="14"/>
      <c r="I2253" s="15"/>
      <c r="J2253" s="14"/>
      <c r="K2253" s="15"/>
      <c r="L2253" s="14"/>
      <c r="M2253" s="15"/>
      <c r="N2253" s="14"/>
      <c r="O2253" s="15"/>
    </row>
    <row r="2254" spans="1:15" x14ac:dyDescent="0.3">
      <c r="A2254" s="19" t="str">
        <f t="shared" si="125"/>
        <v>Undergraduate, 4-year</v>
      </c>
      <c r="B2254" s="12" t="s">
        <v>209</v>
      </c>
      <c r="C2254" s="12" t="s">
        <v>88</v>
      </c>
      <c r="D2254" s="124" t="str">
        <f>C2254</f>
        <v>Total</v>
      </c>
      <c r="E2254" s="14">
        <v>27801.680959658876</v>
      </c>
      <c r="F2254" s="14">
        <v>26960.439785642131</v>
      </c>
      <c r="G2254" s="15">
        <v>-3.0258644261021921E-2</v>
      </c>
      <c r="H2254" s="14">
        <v>25290.808129691275</v>
      </c>
      <c r="I2254" s="15">
        <v>-6.1928947347514106E-2</v>
      </c>
      <c r="J2254" s="14">
        <v>23337.41160788705</v>
      </c>
      <c r="K2254" s="15">
        <v>-7.7237410200069787E-2</v>
      </c>
      <c r="L2254" s="14">
        <v>24494.468944871624</v>
      </c>
      <c r="M2254" s="15">
        <v>4.9579505920593923E-2</v>
      </c>
      <c r="N2254" s="14">
        <v>20603.64648410094</v>
      </c>
      <c r="O2254" s="15">
        <v>-0.15884494044461822</v>
      </c>
    </row>
    <row r="2255" spans="1:15" x14ac:dyDescent="0.3">
      <c r="A2255" s="19" t="str">
        <f t="shared" si="125"/>
        <v>Undergraduate, 4-year</v>
      </c>
      <c r="B2255" s="19" t="str">
        <f t="shared" ref="B2255:B2286" si="127">B2254</f>
        <v>Vermont</v>
      </c>
      <c r="C2255" s="12" t="s">
        <v>222</v>
      </c>
      <c r="D2255" s="12" t="s">
        <v>222</v>
      </c>
      <c r="E2255" s="14">
        <v>1718.4738138442806</v>
      </c>
      <c r="F2255" s="14">
        <v>1922.3697728253212</v>
      </c>
      <c r="G2255" s="15">
        <v>0.11864944192831131</v>
      </c>
      <c r="H2255" s="14">
        <v>1720.1355768351157</v>
      </c>
      <c r="I2255" s="15">
        <v>-0.10520046603363953</v>
      </c>
      <c r="J2255" s="14">
        <v>1414.202257888031</v>
      </c>
      <c r="K2255" s="15">
        <v>-0.17785418955753046</v>
      </c>
      <c r="L2255" s="14">
        <v>1536.0920783316972</v>
      </c>
      <c r="M2255" s="15">
        <v>8.6189807549661504E-2</v>
      </c>
      <c r="N2255" s="14">
        <v>697.76973394363097</v>
      </c>
      <c r="O2255" s="15">
        <v>-0.54575006030793582</v>
      </c>
    </row>
    <row r="2256" spans="1:15" x14ac:dyDescent="0.3">
      <c r="A2256" s="19" t="str">
        <f t="shared" si="125"/>
        <v>Undergraduate, 4-year</v>
      </c>
      <c r="B2256" s="19" t="str">
        <f t="shared" si="127"/>
        <v>Vermont</v>
      </c>
      <c r="C2256" s="12" t="s">
        <v>223</v>
      </c>
      <c r="D2256" s="12" t="s">
        <v>224</v>
      </c>
      <c r="E2256" s="14">
        <v>409.84521920135563</v>
      </c>
      <c r="F2256" s="14">
        <v>401.73521174489611</v>
      </c>
      <c r="G2256" s="15">
        <v>-1.9787976232254419E-2</v>
      </c>
      <c r="H2256" s="14">
        <v>399.55501784734668</v>
      </c>
      <c r="I2256" s="15">
        <v>-5.426942507926997E-3</v>
      </c>
      <c r="J2256" s="14">
        <v>408.88891369371328</v>
      </c>
      <c r="K2256" s="15">
        <v>2.3360727382812384E-2</v>
      </c>
      <c r="L2256" s="14">
        <v>466.25876960701953</v>
      </c>
      <c r="M2256" s="15">
        <v>0.14030670431989342</v>
      </c>
      <c r="N2256" s="14">
        <v>439.94279412868229</v>
      </c>
      <c r="O2256" s="15">
        <v>-5.6440708880429923E-2</v>
      </c>
    </row>
    <row r="2257" spans="1:15" x14ac:dyDescent="0.3">
      <c r="A2257" s="19" t="str">
        <f t="shared" si="125"/>
        <v>Undergraduate, 4-year</v>
      </c>
      <c r="B2257" s="19" t="str">
        <f t="shared" si="127"/>
        <v>Vermont</v>
      </c>
      <c r="C2257" s="12" t="s">
        <v>263</v>
      </c>
      <c r="D2257" s="12" t="s">
        <v>264</v>
      </c>
      <c r="E2257" s="14">
        <v>1392.8574366843063</v>
      </c>
      <c r="F2257" s="14">
        <v>1314.115948393151</v>
      </c>
      <c r="G2257" s="15">
        <v>-5.6532338642351805E-2</v>
      </c>
      <c r="H2257" s="14">
        <v>1252.9635559674487</v>
      </c>
      <c r="I2257" s="15">
        <v>-4.653500514964231E-2</v>
      </c>
      <c r="J2257" s="14">
        <v>1341.4425765039366</v>
      </c>
      <c r="K2257" s="15">
        <v>7.0615797335119454E-2</v>
      </c>
      <c r="L2257" s="14">
        <v>1486.9043399995282</v>
      </c>
      <c r="M2257" s="15">
        <v>0.10843681723200826</v>
      </c>
      <c r="N2257" s="14">
        <v>1485.5742722670852</v>
      </c>
      <c r="O2257" s="15">
        <v>-8.945213869262326E-4</v>
      </c>
    </row>
    <row r="2258" spans="1:15" x14ac:dyDescent="0.3">
      <c r="A2258" s="19" t="str">
        <f t="shared" si="125"/>
        <v>Undergraduate, 4-year</v>
      </c>
      <c r="B2258" s="19" t="str">
        <f t="shared" si="127"/>
        <v>Vermont</v>
      </c>
      <c r="C2258" s="12" t="s">
        <v>277</v>
      </c>
      <c r="D2258" s="12" t="s">
        <v>278</v>
      </c>
      <c r="E2258" s="14">
        <v>118.12581505803483</v>
      </c>
      <c r="F2258" s="62" t="s">
        <v>150</v>
      </c>
      <c r="G2258" s="63" t="s">
        <v>150</v>
      </c>
      <c r="H2258" s="62" t="s">
        <v>150</v>
      </c>
      <c r="I2258" s="63" t="s">
        <v>150</v>
      </c>
      <c r="J2258" s="62" t="s">
        <v>150</v>
      </c>
      <c r="K2258" s="63" t="s">
        <v>150</v>
      </c>
      <c r="L2258" s="62" t="s">
        <v>150</v>
      </c>
      <c r="M2258" s="63" t="s">
        <v>150</v>
      </c>
      <c r="N2258" s="62" t="s">
        <v>150</v>
      </c>
      <c r="O2258" s="63" t="s">
        <v>150</v>
      </c>
    </row>
    <row r="2259" spans="1:15" x14ac:dyDescent="0.3">
      <c r="A2259" s="19" t="str">
        <f t="shared" si="125"/>
        <v>Undergraduate, 4-year</v>
      </c>
      <c r="B2259" s="19" t="str">
        <f t="shared" si="127"/>
        <v>Vermont</v>
      </c>
      <c r="C2259" s="12" t="s">
        <v>297</v>
      </c>
      <c r="D2259" s="12" t="s">
        <v>298</v>
      </c>
      <c r="E2259" s="62" t="s">
        <v>150</v>
      </c>
      <c r="F2259" s="62" t="s">
        <v>150</v>
      </c>
      <c r="G2259" s="63" t="s">
        <v>150</v>
      </c>
      <c r="H2259" s="62" t="s">
        <v>150</v>
      </c>
      <c r="I2259" s="63" t="s">
        <v>150</v>
      </c>
      <c r="J2259" s="62" t="s">
        <v>150</v>
      </c>
      <c r="K2259" s="63" t="s">
        <v>150</v>
      </c>
      <c r="L2259" s="62" t="s">
        <v>150</v>
      </c>
      <c r="M2259" s="63" t="s">
        <v>150</v>
      </c>
      <c r="N2259" s="62" t="s">
        <v>150</v>
      </c>
      <c r="O2259" s="63" t="s">
        <v>150</v>
      </c>
    </row>
    <row r="2260" spans="1:15" x14ac:dyDescent="0.3">
      <c r="A2260" s="19" t="str">
        <f t="shared" si="125"/>
        <v>Undergraduate, 4-year</v>
      </c>
      <c r="B2260" s="19" t="str">
        <f t="shared" si="127"/>
        <v>Vermont</v>
      </c>
      <c r="C2260" s="12" t="s">
        <v>305</v>
      </c>
      <c r="D2260" s="12" t="s">
        <v>306</v>
      </c>
      <c r="E2260" s="14">
        <v>564.94955027755793</v>
      </c>
      <c r="F2260" s="14">
        <v>520.92008274849707</v>
      </c>
      <c r="G2260" s="15">
        <v>-7.7935220069525371E-2</v>
      </c>
      <c r="H2260" s="14">
        <v>449.75552008970567</v>
      </c>
      <c r="I2260" s="15">
        <v>-0.13661320616266204</v>
      </c>
      <c r="J2260" s="14">
        <v>433.48373557002691</v>
      </c>
      <c r="K2260" s="15">
        <v>-3.6179176892444327E-2</v>
      </c>
      <c r="L2260" s="14">
        <v>483.67942693299608</v>
      </c>
      <c r="M2260" s="15">
        <v>0.1157960201135628</v>
      </c>
      <c r="N2260" s="14">
        <v>379.57855028311889</v>
      </c>
      <c r="O2260" s="15">
        <v>-0.21522700957115184</v>
      </c>
    </row>
    <row r="2261" spans="1:15" x14ac:dyDescent="0.3">
      <c r="A2261" s="19" t="str">
        <f t="shared" si="125"/>
        <v>Undergraduate, 4-year</v>
      </c>
      <c r="B2261" s="19" t="str">
        <f t="shared" si="127"/>
        <v>Vermont</v>
      </c>
      <c r="C2261" s="12" t="s">
        <v>319</v>
      </c>
      <c r="D2261" s="12" t="s">
        <v>320</v>
      </c>
      <c r="E2261" s="62" t="s">
        <v>150</v>
      </c>
      <c r="F2261" s="62" t="s">
        <v>150</v>
      </c>
      <c r="G2261" s="63" t="s">
        <v>150</v>
      </c>
      <c r="H2261" s="62" t="s">
        <v>150</v>
      </c>
      <c r="I2261" s="63" t="s">
        <v>150</v>
      </c>
      <c r="J2261" s="62" t="s">
        <v>150</v>
      </c>
      <c r="K2261" s="63" t="s">
        <v>150</v>
      </c>
      <c r="L2261" s="62" t="s">
        <v>150</v>
      </c>
      <c r="M2261" s="63" t="s">
        <v>150</v>
      </c>
      <c r="N2261" s="62" t="s">
        <v>150</v>
      </c>
      <c r="O2261" s="63" t="s">
        <v>150</v>
      </c>
    </row>
    <row r="2262" spans="1:15" x14ac:dyDescent="0.3">
      <c r="A2262" s="19" t="str">
        <f t="shared" si="125"/>
        <v>Undergraduate, 4-year</v>
      </c>
      <c r="B2262" s="19" t="str">
        <f t="shared" si="127"/>
        <v>Vermont</v>
      </c>
      <c r="C2262" s="12" t="s">
        <v>329</v>
      </c>
      <c r="D2262" s="12" t="s">
        <v>330</v>
      </c>
      <c r="E2262" s="14">
        <v>2044.0901910042551</v>
      </c>
      <c r="F2262" s="14">
        <v>2155.6022359099543</v>
      </c>
      <c r="G2262" s="15">
        <v>5.455338780864346E-2</v>
      </c>
      <c r="H2262" s="14">
        <v>2200.6260982976942</v>
      </c>
      <c r="I2262" s="15">
        <v>2.0886906516282097E-2</v>
      </c>
      <c r="J2262" s="14">
        <v>2090.5598594866542</v>
      </c>
      <c r="K2262" s="15">
        <v>-5.001587452597344E-2</v>
      </c>
      <c r="L2262" s="14">
        <v>2179.6316548442433</v>
      </c>
      <c r="M2262" s="15">
        <v>4.2606670626241246E-2</v>
      </c>
      <c r="N2262" s="14">
        <v>2050.3380451950684</v>
      </c>
      <c r="O2262" s="15">
        <v>-5.931901812942527E-2</v>
      </c>
    </row>
    <row r="2263" spans="1:15" x14ac:dyDescent="0.3">
      <c r="A2263" s="19" t="str">
        <f t="shared" si="125"/>
        <v>Undergraduate, 4-year</v>
      </c>
      <c r="B2263" s="19" t="str">
        <f t="shared" si="127"/>
        <v>Vermont</v>
      </c>
      <c r="C2263" s="12" t="s">
        <v>353</v>
      </c>
      <c r="D2263" s="12" t="s">
        <v>354</v>
      </c>
      <c r="E2263" s="14"/>
      <c r="F2263" s="62" t="s">
        <v>150</v>
      </c>
      <c r="G2263" s="63" t="s">
        <v>150</v>
      </c>
      <c r="H2263" s="14"/>
      <c r="I2263" s="15"/>
      <c r="J2263" s="14"/>
      <c r="K2263" s="15"/>
      <c r="L2263" s="14"/>
      <c r="M2263" s="15"/>
      <c r="N2263" s="14"/>
      <c r="O2263" s="15"/>
    </row>
    <row r="2264" spans="1:15" x14ac:dyDescent="0.3">
      <c r="A2264" s="19" t="str">
        <f t="shared" si="125"/>
        <v>Undergraduate, 4-year</v>
      </c>
      <c r="B2264" s="19" t="str">
        <f t="shared" si="127"/>
        <v>Vermont</v>
      </c>
      <c r="C2264" s="12" t="s">
        <v>363</v>
      </c>
      <c r="D2264" s="12" t="s">
        <v>364</v>
      </c>
      <c r="E2264" s="14">
        <v>1022.0450955021275</v>
      </c>
      <c r="F2264" s="14">
        <v>994.57719940935897</v>
      </c>
      <c r="G2264" s="15">
        <v>-2.6875424786685833E-2</v>
      </c>
      <c r="H2264" s="14">
        <v>863.65353857772641</v>
      </c>
      <c r="I2264" s="15">
        <v>-0.13163750477025118</v>
      </c>
      <c r="J2264" s="14">
        <v>861.84354991582188</v>
      </c>
      <c r="K2264" s="15">
        <v>-2.0957346679609909E-3</v>
      </c>
      <c r="L2264" s="14">
        <v>958.13615292871054</v>
      </c>
      <c r="M2264" s="15">
        <v>0.11172863453267565</v>
      </c>
      <c r="N2264" s="14">
        <v>767.34208278258552</v>
      </c>
      <c r="O2264" s="15">
        <v>-0.19913043627769353</v>
      </c>
    </row>
    <row r="2265" spans="1:15" x14ac:dyDescent="0.3">
      <c r="A2265" s="19" t="str">
        <f t="shared" si="125"/>
        <v>Undergraduate, 4-year</v>
      </c>
      <c r="B2265" s="19" t="str">
        <f t="shared" si="127"/>
        <v>Vermont</v>
      </c>
      <c r="C2265" s="12" t="s">
        <v>395</v>
      </c>
      <c r="D2265" s="12" t="s">
        <v>396</v>
      </c>
      <c r="E2265" s="14">
        <v>1325.0634906509995</v>
      </c>
      <c r="F2265" s="14">
        <v>1358.2965471272446</v>
      </c>
      <c r="G2265" s="15">
        <v>2.5080350270550292E-2</v>
      </c>
      <c r="H2265" s="14">
        <v>1207.8855539539018</v>
      </c>
      <c r="I2265" s="15">
        <v>-0.11073501842543695</v>
      </c>
      <c r="J2265" s="14">
        <v>1257.410268426532</v>
      </c>
      <c r="K2265" s="15">
        <v>4.1001164647193285E-2</v>
      </c>
      <c r="L2265" s="14">
        <v>1209.19856733249</v>
      </c>
      <c r="M2265" s="15">
        <v>-3.8342060904570104E-2</v>
      </c>
      <c r="N2265" s="14">
        <v>1202.1692630260504</v>
      </c>
      <c r="O2265" s="15">
        <v>-5.8131927181706376E-3</v>
      </c>
    </row>
    <row r="2266" spans="1:15" x14ac:dyDescent="0.3">
      <c r="A2266" s="19" t="str">
        <f t="shared" si="125"/>
        <v>Undergraduate, 4-year</v>
      </c>
      <c r="B2266" s="19" t="str">
        <f t="shared" si="127"/>
        <v>Vermont</v>
      </c>
      <c r="C2266" s="12" t="s">
        <v>479</v>
      </c>
      <c r="D2266" s="12" t="s">
        <v>480</v>
      </c>
      <c r="E2266" s="14"/>
      <c r="F2266" s="14"/>
      <c r="G2266" s="15"/>
      <c r="H2266" s="62" t="s">
        <v>150</v>
      </c>
      <c r="I2266" s="63" t="s">
        <v>150</v>
      </c>
      <c r="J2266" s="14"/>
      <c r="K2266" s="15"/>
      <c r="L2266" s="14"/>
      <c r="M2266" s="15"/>
      <c r="N2266" s="14"/>
      <c r="O2266" s="15"/>
    </row>
    <row r="2267" spans="1:15" x14ac:dyDescent="0.3">
      <c r="A2267" s="19" t="str">
        <f t="shared" si="125"/>
        <v>Undergraduate, 4-year</v>
      </c>
      <c r="B2267" s="19" t="str">
        <f t="shared" si="127"/>
        <v>Vermont</v>
      </c>
      <c r="C2267" s="12" t="s">
        <v>519</v>
      </c>
      <c r="D2267" s="12" t="s">
        <v>520</v>
      </c>
      <c r="E2267" s="14">
        <v>227.00700111152781</v>
      </c>
      <c r="F2267" s="14">
        <v>226.04027259303618</v>
      </c>
      <c r="G2267" s="15">
        <v>-4.2585845976472088E-3</v>
      </c>
      <c r="H2267" s="14">
        <v>206.94900924401034</v>
      </c>
      <c r="I2267" s="15">
        <v>-8.4459566120758597E-2</v>
      </c>
      <c r="J2267" s="14">
        <v>170.1141846445023</v>
      </c>
      <c r="K2267" s="15">
        <v>-0.17798985718301591</v>
      </c>
      <c r="L2267" s="14">
        <v>164.98387232248382</v>
      </c>
      <c r="M2267" s="15">
        <v>-3.0158051386129855E-2</v>
      </c>
      <c r="N2267" s="14">
        <v>158.58403044173431</v>
      </c>
      <c r="O2267" s="15">
        <v>-3.8790712029355988E-2</v>
      </c>
    </row>
    <row r="2268" spans="1:15" x14ac:dyDescent="0.3">
      <c r="A2268" s="19" t="str">
        <f t="shared" si="125"/>
        <v>Undergraduate, 4-year</v>
      </c>
      <c r="B2268" s="19" t="str">
        <f t="shared" si="127"/>
        <v>Vermont</v>
      </c>
      <c r="C2268" s="12" t="s">
        <v>557</v>
      </c>
      <c r="D2268" s="12" t="s">
        <v>558</v>
      </c>
      <c r="E2268" s="62" t="s">
        <v>150</v>
      </c>
      <c r="F2268" s="62" t="s">
        <v>150</v>
      </c>
      <c r="G2268" s="63" t="s">
        <v>150</v>
      </c>
      <c r="H2268" s="62" t="s">
        <v>150</v>
      </c>
      <c r="I2268" s="63" t="s">
        <v>150</v>
      </c>
      <c r="J2268" s="62" t="s">
        <v>150</v>
      </c>
      <c r="K2268" s="63" t="s">
        <v>150</v>
      </c>
      <c r="L2268" s="62" t="s">
        <v>150</v>
      </c>
      <c r="M2268" s="63" t="s">
        <v>150</v>
      </c>
      <c r="N2268" s="62" t="s">
        <v>150</v>
      </c>
      <c r="O2268" s="63" t="s">
        <v>150</v>
      </c>
    </row>
    <row r="2269" spans="1:15" x14ac:dyDescent="0.3">
      <c r="A2269" s="19" t="str">
        <f t="shared" si="125"/>
        <v>Undergraduate, 4-year</v>
      </c>
      <c r="B2269" s="19" t="str">
        <f t="shared" si="127"/>
        <v>Vermont</v>
      </c>
      <c r="C2269" s="12" t="s">
        <v>577</v>
      </c>
      <c r="D2269" s="12" t="s">
        <v>578</v>
      </c>
      <c r="E2269" s="62" t="s">
        <v>150</v>
      </c>
      <c r="F2269" s="62" t="s">
        <v>150</v>
      </c>
      <c r="G2269" s="63" t="s">
        <v>150</v>
      </c>
      <c r="H2269" s="62" t="s">
        <v>150</v>
      </c>
      <c r="I2269" s="63" t="s">
        <v>150</v>
      </c>
      <c r="J2269" s="62" t="s">
        <v>150</v>
      </c>
      <c r="K2269" s="63" t="s">
        <v>150</v>
      </c>
      <c r="L2269" s="62" t="s">
        <v>150</v>
      </c>
      <c r="M2269" s="63" t="s">
        <v>150</v>
      </c>
      <c r="N2269" s="62" t="s">
        <v>150</v>
      </c>
      <c r="O2269" s="63" t="s">
        <v>150</v>
      </c>
    </row>
    <row r="2270" spans="1:15" x14ac:dyDescent="0.3">
      <c r="A2270" s="19" t="str">
        <f t="shared" si="125"/>
        <v>Undergraduate, 4-year</v>
      </c>
      <c r="B2270" s="19" t="str">
        <f t="shared" si="127"/>
        <v>Vermont</v>
      </c>
      <c r="C2270" s="12" t="s">
        <v>589</v>
      </c>
      <c r="D2270" s="12" t="s">
        <v>590</v>
      </c>
      <c r="E2270" s="14">
        <v>629.66195330935079</v>
      </c>
      <c r="F2270" s="14">
        <v>566.12813726710419</v>
      </c>
      <c r="G2270" s="15">
        <v>-0.10090146896811573</v>
      </c>
      <c r="H2270" s="14">
        <v>471.27002105071654</v>
      </c>
      <c r="I2270" s="15">
        <v>-0.16755591176637238</v>
      </c>
      <c r="J2270" s="14">
        <v>412.988050673099</v>
      </c>
      <c r="K2270" s="15">
        <v>-0.12367001458670214</v>
      </c>
      <c r="L2270" s="14">
        <v>446.78862318386922</v>
      </c>
      <c r="M2270" s="15">
        <v>8.1843947919754925E-2</v>
      </c>
      <c r="N2270" s="14">
        <v>431.75781191233472</v>
      </c>
      <c r="O2270" s="15">
        <v>-3.3641884532383891E-2</v>
      </c>
    </row>
    <row r="2271" spans="1:15" x14ac:dyDescent="0.3">
      <c r="A2271" s="19" t="str">
        <f t="shared" si="125"/>
        <v>Undergraduate, 4-year</v>
      </c>
      <c r="B2271" s="19" t="str">
        <f t="shared" si="127"/>
        <v>Vermont</v>
      </c>
      <c r="C2271" s="12" t="s">
        <v>599</v>
      </c>
      <c r="D2271" s="12" t="s">
        <v>600</v>
      </c>
      <c r="E2271" s="14">
        <v>2127.2918520451317</v>
      </c>
      <c r="F2271" s="14">
        <v>1910.0403034111555</v>
      </c>
      <c r="G2271" s="15">
        <v>-0.10212587822640101</v>
      </c>
      <c r="H2271" s="14">
        <v>1697.5965758283421</v>
      </c>
      <c r="I2271" s="15">
        <v>-0.11122473552176282</v>
      </c>
      <c r="J2271" s="14">
        <v>1502.3337029448214</v>
      </c>
      <c r="K2271" s="15">
        <v>-0.11502313073896381</v>
      </c>
      <c r="L2271" s="14">
        <v>1463.3352153820306</v>
      </c>
      <c r="M2271" s="15">
        <v>-2.595860525950219E-2</v>
      </c>
      <c r="N2271" s="14">
        <v>1185.7992985933552</v>
      </c>
      <c r="O2271" s="15">
        <v>-0.18965983588129501</v>
      </c>
    </row>
    <row r="2272" spans="1:15" x14ac:dyDescent="0.3">
      <c r="A2272" s="19" t="str">
        <f t="shared" si="125"/>
        <v>Undergraduate, 4-year</v>
      </c>
      <c r="B2272" s="19" t="str">
        <f t="shared" si="127"/>
        <v>Vermont</v>
      </c>
      <c r="C2272" s="12" t="s">
        <v>603</v>
      </c>
      <c r="D2272" s="12" t="s">
        <v>604</v>
      </c>
      <c r="E2272" s="14"/>
      <c r="F2272" s="14"/>
      <c r="G2272" s="15"/>
      <c r="H2272" s="14"/>
      <c r="I2272" s="15"/>
      <c r="J2272" s="14"/>
      <c r="K2272" s="15"/>
      <c r="L2272" s="14"/>
      <c r="M2272" s="15"/>
      <c r="N2272" s="14"/>
      <c r="O2272" s="15"/>
    </row>
    <row r="2273" spans="1:15" x14ac:dyDescent="0.3">
      <c r="A2273" s="19" t="str">
        <f t="shared" si="125"/>
        <v>Undergraduate, 4-year</v>
      </c>
      <c r="B2273" s="19" t="str">
        <f t="shared" si="127"/>
        <v>Vermont</v>
      </c>
      <c r="C2273" s="12" t="s">
        <v>611</v>
      </c>
      <c r="D2273" s="12" t="s">
        <v>612</v>
      </c>
      <c r="E2273" s="14">
        <v>2017.3834849911339</v>
      </c>
      <c r="F2273" s="14">
        <v>1967.5778273439287</v>
      </c>
      <c r="G2273" s="15">
        <v>-2.4688244955779474E-2</v>
      </c>
      <c r="H2273" s="14">
        <v>1925.0355859876011</v>
      </c>
      <c r="I2273" s="15">
        <v>-2.1621630801642148E-2</v>
      </c>
      <c r="J2273" s="14">
        <v>1878.4295208034493</v>
      </c>
      <c r="K2273" s="15">
        <v>-2.4210495392084606E-2</v>
      </c>
      <c r="L2273" s="14">
        <v>1884.5052248512284</v>
      </c>
      <c r="M2273" s="15">
        <v>3.2344594143624309E-3</v>
      </c>
      <c r="N2273" s="14">
        <v>1746.4705804131643</v>
      </c>
      <c r="O2273" s="15">
        <v>-7.3247154010390822E-2</v>
      </c>
    </row>
    <row r="2274" spans="1:15" x14ac:dyDescent="0.3">
      <c r="A2274" s="19" t="str">
        <f t="shared" si="125"/>
        <v>Undergraduate, 4-year</v>
      </c>
      <c r="B2274" s="19" t="str">
        <f t="shared" si="127"/>
        <v>Vermont</v>
      </c>
      <c r="C2274" s="12" t="s">
        <v>643</v>
      </c>
      <c r="D2274" s="12" t="s">
        <v>644</v>
      </c>
      <c r="E2274" s="14">
        <v>283.50195613928361</v>
      </c>
      <c r="F2274" s="14">
        <v>271.24832711164339</v>
      </c>
      <c r="G2274" s="15">
        <v>-4.3222379113391537E-2</v>
      </c>
      <c r="H2274" s="14">
        <v>280.7130125389051</v>
      </c>
      <c r="I2274" s="15">
        <v>3.4893064698482482E-2</v>
      </c>
      <c r="J2274" s="14">
        <v>226.47731811105425</v>
      </c>
      <c r="K2274" s="15">
        <v>-0.1932069124167663</v>
      </c>
      <c r="L2274" s="14">
        <v>221.34482249476093</v>
      </c>
      <c r="M2274" s="15">
        <v>-2.2662294216044047E-2</v>
      </c>
      <c r="N2274" s="14">
        <v>177.00024042851635</v>
      </c>
      <c r="O2274" s="15">
        <v>-0.20034162790184165</v>
      </c>
    </row>
    <row r="2275" spans="1:15" x14ac:dyDescent="0.3">
      <c r="A2275" s="19" t="str">
        <f t="shared" si="125"/>
        <v>Undergraduate, 4-year</v>
      </c>
      <c r="B2275" s="19" t="str">
        <f t="shared" si="127"/>
        <v>Vermont</v>
      </c>
      <c r="C2275" s="12" t="s">
        <v>655</v>
      </c>
      <c r="D2275" s="12" t="s">
        <v>656</v>
      </c>
      <c r="E2275" s="14"/>
      <c r="F2275" s="14"/>
      <c r="G2275" s="15"/>
      <c r="H2275" s="14"/>
      <c r="I2275" s="15"/>
      <c r="J2275" s="14"/>
      <c r="K2275" s="15"/>
      <c r="L2275" s="14"/>
      <c r="M2275" s="15"/>
      <c r="N2275" s="14"/>
      <c r="O2275" s="15"/>
    </row>
    <row r="2276" spans="1:15" x14ac:dyDescent="0.3">
      <c r="A2276" s="19" t="str">
        <f t="shared" si="125"/>
        <v>Undergraduate, 4-year</v>
      </c>
      <c r="B2276" s="19" t="str">
        <f t="shared" si="127"/>
        <v>Vermont</v>
      </c>
      <c r="C2276" s="12" t="s">
        <v>667</v>
      </c>
      <c r="D2276" s="12" t="s">
        <v>668</v>
      </c>
      <c r="E2276" s="14">
        <v>341.02409216754398</v>
      </c>
      <c r="F2276" s="14">
        <v>340.08786467406804</v>
      </c>
      <c r="G2276" s="15">
        <v>-2.7453412089606102E-3</v>
      </c>
      <c r="H2276" s="14">
        <v>470.24552100495418</v>
      </c>
      <c r="I2276" s="15">
        <v>0.38271773224141969</v>
      </c>
      <c r="J2276" s="14">
        <v>393.51715002101736</v>
      </c>
      <c r="K2276" s="15">
        <v>-0.16316661734483265</v>
      </c>
      <c r="L2276" s="14">
        <v>272.58204992410373</v>
      </c>
      <c r="M2276" s="15">
        <v>-0.30731849956337254</v>
      </c>
      <c r="N2276" s="14">
        <v>274.19690424764383</v>
      </c>
      <c r="O2276" s="15">
        <v>5.9242871054412134E-3</v>
      </c>
    </row>
    <row r="2277" spans="1:15" x14ac:dyDescent="0.3">
      <c r="A2277" s="19" t="str">
        <f t="shared" si="125"/>
        <v>Undergraduate, 4-year</v>
      </c>
      <c r="B2277" s="19" t="str">
        <f t="shared" si="127"/>
        <v>Vermont</v>
      </c>
      <c r="C2277" s="12" t="s">
        <v>679</v>
      </c>
      <c r="D2277" s="12" t="s">
        <v>680</v>
      </c>
      <c r="E2277" s="14">
        <v>448.87809722053231</v>
      </c>
      <c r="F2277" s="14">
        <v>437.69616420287917</v>
      </c>
      <c r="G2277" s="15">
        <v>-2.4910845699293478E-2</v>
      </c>
      <c r="H2277" s="14">
        <v>384.18751716091026</v>
      </c>
      <c r="I2277" s="15">
        <v>-0.12225066477202848</v>
      </c>
      <c r="J2277" s="14">
        <v>435.53330405971974</v>
      </c>
      <c r="K2277" s="15">
        <v>0.1336477230656721</v>
      </c>
      <c r="L2277" s="14">
        <v>524.66920887647029</v>
      </c>
      <c r="M2277" s="15">
        <v>0.20465921661074249</v>
      </c>
      <c r="N2277" s="14">
        <v>490.07581020381116</v>
      </c>
      <c r="O2277" s="15">
        <v>-6.5933731363305353E-2</v>
      </c>
    </row>
    <row r="2278" spans="1:15" x14ac:dyDescent="0.3">
      <c r="A2278" s="19" t="str">
        <f t="shared" si="125"/>
        <v>Undergraduate, 4-year</v>
      </c>
      <c r="B2278" s="19" t="str">
        <f t="shared" si="127"/>
        <v>Vermont</v>
      </c>
      <c r="C2278" s="12" t="s">
        <v>779</v>
      </c>
      <c r="D2278" s="12" t="s">
        <v>780</v>
      </c>
      <c r="E2278" s="14">
        <v>790.92937038858099</v>
      </c>
      <c r="F2278" s="14">
        <v>682.23064091716378</v>
      </c>
      <c r="G2278" s="15">
        <v>-0.13743165134709043</v>
      </c>
      <c r="H2278" s="14">
        <v>592.16102645068304</v>
      </c>
      <c r="I2278" s="15">
        <v>-0.13202223568468682</v>
      </c>
      <c r="J2278" s="14">
        <v>462.17769442572609</v>
      </c>
      <c r="K2278" s="15">
        <v>-0.21950673249142369</v>
      </c>
      <c r="L2278" s="14">
        <v>600.50030547189772</v>
      </c>
      <c r="M2278" s="15">
        <v>0.2992844802214934</v>
      </c>
      <c r="N2278" s="14">
        <v>323.3067975457293</v>
      </c>
      <c r="O2278" s="15">
        <v>-0.46160427463619425</v>
      </c>
    </row>
    <row r="2279" spans="1:15" x14ac:dyDescent="0.3">
      <c r="A2279" s="19" t="str">
        <f t="shared" si="125"/>
        <v>Undergraduate, 4-year</v>
      </c>
      <c r="B2279" s="19" t="str">
        <f t="shared" si="127"/>
        <v>Vermont</v>
      </c>
      <c r="C2279" s="12" t="s">
        <v>791</v>
      </c>
      <c r="D2279" s="12" t="s">
        <v>792</v>
      </c>
      <c r="E2279" s="14"/>
      <c r="F2279" s="14"/>
      <c r="G2279" s="15"/>
      <c r="H2279" s="14"/>
      <c r="I2279" s="15"/>
      <c r="J2279" s="14"/>
      <c r="K2279" s="15"/>
      <c r="L2279" s="14"/>
      <c r="M2279" s="15"/>
      <c r="N2279" s="14"/>
      <c r="O2279" s="15"/>
    </row>
    <row r="2280" spans="1:15" x14ac:dyDescent="0.3">
      <c r="A2280" s="19" t="str">
        <f t="shared" si="125"/>
        <v>Undergraduate, 4-year</v>
      </c>
      <c r="B2280" s="19" t="str">
        <f t="shared" si="127"/>
        <v>Vermont</v>
      </c>
      <c r="C2280" s="12" t="s">
        <v>797</v>
      </c>
      <c r="D2280" s="12" t="s">
        <v>798</v>
      </c>
      <c r="E2280" s="14"/>
      <c r="F2280" s="14"/>
      <c r="G2280" s="15"/>
      <c r="H2280" s="14"/>
      <c r="I2280" s="15"/>
      <c r="J2280" s="14"/>
      <c r="K2280" s="15"/>
      <c r="L2280" s="14"/>
      <c r="M2280" s="15"/>
      <c r="N2280" s="14"/>
      <c r="O2280" s="15"/>
    </row>
    <row r="2281" spans="1:15" x14ac:dyDescent="0.3">
      <c r="A2281" s="19" t="str">
        <f t="shared" si="125"/>
        <v>Undergraduate, 4-year</v>
      </c>
      <c r="B2281" s="19" t="str">
        <f t="shared" si="127"/>
        <v>Vermont</v>
      </c>
      <c r="C2281" s="12" t="s">
        <v>801</v>
      </c>
      <c r="D2281" s="12" t="s">
        <v>802</v>
      </c>
      <c r="E2281" s="14"/>
      <c r="F2281" s="14"/>
      <c r="G2281" s="15"/>
      <c r="H2281" s="14"/>
      <c r="I2281" s="15"/>
      <c r="J2281" s="14"/>
      <c r="K2281" s="15"/>
      <c r="L2281" s="14"/>
      <c r="M2281" s="15"/>
      <c r="N2281" s="14"/>
      <c r="O2281" s="15"/>
    </row>
    <row r="2282" spans="1:15" x14ac:dyDescent="0.3">
      <c r="A2282" s="19" t="str">
        <f t="shared" si="125"/>
        <v>Undergraduate, 4-year</v>
      </c>
      <c r="B2282" s="19" t="str">
        <f t="shared" si="127"/>
        <v>Vermont</v>
      </c>
      <c r="C2282" s="12" t="s">
        <v>805</v>
      </c>
      <c r="D2282" s="12" t="s">
        <v>806</v>
      </c>
      <c r="E2282" s="14"/>
      <c r="F2282" s="14"/>
      <c r="G2282" s="15"/>
      <c r="H2282" s="14"/>
      <c r="I2282" s="15"/>
      <c r="J2282" s="14"/>
      <c r="K2282" s="15"/>
      <c r="L2282" s="14"/>
      <c r="M2282" s="15"/>
      <c r="N2282" s="14"/>
      <c r="O2282" s="15"/>
    </row>
    <row r="2283" spans="1:15" x14ac:dyDescent="0.3">
      <c r="A2283" s="19" t="str">
        <f t="shared" si="125"/>
        <v>Undergraduate, 4-year</v>
      </c>
      <c r="B2283" s="19" t="str">
        <f t="shared" si="127"/>
        <v>Vermont</v>
      </c>
      <c r="C2283" s="12" t="s">
        <v>809</v>
      </c>
      <c r="D2283" s="12" t="s">
        <v>810</v>
      </c>
      <c r="E2283" s="62" t="s">
        <v>150</v>
      </c>
      <c r="F2283" s="62" t="s">
        <v>150</v>
      </c>
      <c r="G2283" s="63" t="s">
        <v>150</v>
      </c>
      <c r="H2283" s="14"/>
      <c r="I2283" s="15"/>
      <c r="J2283" s="14"/>
      <c r="K2283" s="15"/>
      <c r="L2283" s="14"/>
      <c r="M2283" s="15"/>
      <c r="N2283" s="14"/>
      <c r="O2283" s="15"/>
    </row>
    <row r="2284" spans="1:15" x14ac:dyDescent="0.3">
      <c r="A2284" s="19" t="str">
        <f t="shared" si="125"/>
        <v>Undergraduate, 4-year</v>
      </c>
      <c r="B2284" s="19" t="str">
        <f t="shared" si="127"/>
        <v>Vermont</v>
      </c>
      <c r="C2284" s="12" t="s">
        <v>815</v>
      </c>
      <c r="D2284" s="12" t="s">
        <v>816</v>
      </c>
      <c r="E2284" s="14"/>
      <c r="F2284" s="14"/>
      <c r="G2284" s="15"/>
      <c r="H2284" s="14"/>
      <c r="I2284" s="15"/>
      <c r="J2284" s="14"/>
      <c r="K2284" s="15"/>
      <c r="L2284" s="14"/>
      <c r="M2284" s="15"/>
      <c r="N2284" s="14"/>
      <c r="O2284" s="15"/>
    </row>
    <row r="2285" spans="1:15" x14ac:dyDescent="0.3">
      <c r="A2285" s="19" t="str">
        <f t="shared" si="125"/>
        <v>Undergraduate, 4-year</v>
      </c>
      <c r="B2285" s="19" t="str">
        <f t="shared" si="127"/>
        <v>Vermont</v>
      </c>
      <c r="C2285" s="12" t="s">
        <v>819</v>
      </c>
      <c r="D2285" s="12" t="s">
        <v>820</v>
      </c>
      <c r="E2285" s="14">
        <v>121.20735805954878</v>
      </c>
      <c r="F2285" s="14">
        <v>119.18487100360089</v>
      </c>
      <c r="G2285" s="15">
        <v>-1.6686173911605682E-2</v>
      </c>
      <c r="H2285" s="14">
        <v>109.62150489657972</v>
      </c>
      <c r="I2285" s="15">
        <v>-8.0239765554910344E-2</v>
      </c>
      <c r="J2285" s="62" t="s">
        <v>150</v>
      </c>
      <c r="K2285" s="63" t="s">
        <v>150</v>
      </c>
      <c r="L2285" s="62" t="s">
        <v>150</v>
      </c>
      <c r="M2285" s="63" t="s">
        <v>150</v>
      </c>
      <c r="N2285" s="62" t="s">
        <v>150</v>
      </c>
      <c r="O2285" s="63" t="s">
        <v>150</v>
      </c>
    </row>
    <row r="2286" spans="1:15" x14ac:dyDescent="0.3">
      <c r="A2286" s="19" t="str">
        <f t="shared" si="125"/>
        <v>Undergraduate, 4-year</v>
      </c>
      <c r="B2286" s="19" t="str">
        <f t="shared" si="127"/>
        <v>Vermont</v>
      </c>
      <c r="C2286" s="12" t="s">
        <v>829</v>
      </c>
      <c r="D2286" s="12" t="s">
        <v>830</v>
      </c>
      <c r="E2286" s="14"/>
      <c r="F2286" s="14"/>
      <c r="G2286" s="15"/>
      <c r="H2286" s="14"/>
      <c r="I2286" s="15"/>
      <c r="J2286" s="14"/>
      <c r="K2286" s="15"/>
      <c r="L2286" s="14"/>
      <c r="M2286" s="15"/>
      <c r="N2286" s="14"/>
      <c r="O2286" s="15"/>
    </row>
    <row r="2287" spans="1:15" x14ac:dyDescent="0.3">
      <c r="A2287" s="19" t="str">
        <f t="shared" si="125"/>
        <v>Undergraduate, 4-year</v>
      </c>
      <c r="B2287" s="19" t="str">
        <f t="shared" ref="B2287:B2303" si="128">B2286</f>
        <v>Vermont</v>
      </c>
      <c r="C2287" s="12" t="s">
        <v>847</v>
      </c>
      <c r="D2287" s="12" t="s">
        <v>848</v>
      </c>
      <c r="E2287" s="14">
        <v>320.480472157451</v>
      </c>
      <c r="F2287" s="14">
        <v>300.01708907802981</v>
      </c>
      <c r="G2287" s="15">
        <v>-6.3852199610363772E-2</v>
      </c>
      <c r="H2287" s="14">
        <v>260.22301162365653</v>
      </c>
      <c r="I2287" s="15">
        <v>-0.13263936923280878</v>
      </c>
      <c r="J2287" s="14">
        <v>185.48594831719828</v>
      </c>
      <c r="K2287" s="15">
        <v>-0.28720389807241786</v>
      </c>
      <c r="L2287" s="14">
        <v>233.64175707780316</v>
      </c>
      <c r="M2287" s="15">
        <v>0.25961971350117563</v>
      </c>
      <c r="N2287" s="14">
        <v>179.04648598260326</v>
      </c>
      <c r="O2287" s="15">
        <v>-0.23367086336805615</v>
      </c>
    </row>
    <row r="2288" spans="1:15" x14ac:dyDescent="0.3">
      <c r="A2288" s="19" t="str">
        <f t="shared" si="125"/>
        <v>Undergraduate, 4-year</v>
      </c>
      <c r="B2288" s="19" t="str">
        <f t="shared" si="128"/>
        <v>Vermont</v>
      </c>
      <c r="C2288" s="12" t="s">
        <v>867</v>
      </c>
      <c r="D2288" s="12" t="s">
        <v>868</v>
      </c>
      <c r="E2288" s="14"/>
      <c r="F2288" s="14"/>
      <c r="G2288" s="15"/>
      <c r="H2288" s="14"/>
      <c r="I2288" s="15"/>
      <c r="J2288" s="14"/>
      <c r="K2288" s="15"/>
      <c r="L2288" s="14"/>
      <c r="M2288" s="15"/>
      <c r="N2288" s="14"/>
      <c r="O2288" s="15"/>
    </row>
    <row r="2289" spans="1:15" x14ac:dyDescent="0.3">
      <c r="A2289" s="19" t="str">
        <f t="shared" si="125"/>
        <v>Undergraduate, 4-year</v>
      </c>
      <c r="B2289" s="19" t="str">
        <f t="shared" si="128"/>
        <v>Vermont</v>
      </c>
      <c r="C2289" s="12" t="s">
        <v>879</v>
      </c>
      <c r="D2289" s="12" t="s">
        <v>880</v>
      </c>
      <c r="E2289" s="14">
        <v>1378.4769026772412</v>
      </c>
      <c r="F2289" s="14">
        <v>1282.2648190732234</v>
      </c>
      <c r="G2289" s="15">
        <v>-6.9795934496368617E-2</v>
      </c>
      <c r="H2289" s="14">
        <v>1316.482558804719</v>
      </c>
      <c r="I2289" s="15">
        <v>2.6685392301589471E-2</v>
      </c>
      <c r="J2289" s="14">
        <v>1186.7001555321303</v>
      </c>
      <c r="K2289" s="15">
        <v>-9.8582698574011265E-2</v>
      </c>
      <c r="L2289" s="14">
        <v>1466.409449027791</v>
      </c>
      <c r="M2289" s="15">
        <v>0.23570342701289668</v>
      </c>
      <c r="N2289" s="14">
        <v>1214.4467363505719</v>
      </c>
      <c r="O2289" s="15">
        <v>-0.17182289219717375</v>
      </c>
    </row>
    <row r="2290" spans="1:15" x14ac:dyDescent="0.3">
      <c r="A2290" s="19" t="str">
        <f t="shared" si="125"/>
        <v>Undergraduate, 4-year</v>
      </c>
      <c r="B2290" s="19" t="str">
        <f t="shared" si="128"/>
        <v>Vermont</v>
      </c>
      <c r="C2290" s="12" t="s">
        <v>889</v>
      </c>
      <c r="D2290" s="12" t="s">
        <v>890</v>
      </c>
      <c r="E2290" s="14">
        <v>1265.4869926217298</v>
      </c>
      <c r="F2290" s="14">
        <v>1145.6131997328878</v>
      </c>
      <c r="G2290" s="15">
        <v>-9.4725424747746728E-2</v>
      </c>
      <c r="H2290" s="14">
        <v>1061.3820474098748</v>
      </c>
      <c r="I2290" s="15">
        <v>-7.3524949208556983E-2</v>
      </c>
      <c r="J2290" s="14">
        <v>831.10002257042981</v>
      </c>
      <c r="K2290" s="15">
        <v>-0.21696431120293552</v>
      </c>
      <c r="L2290" s="14">
        <v>777.78111237742382</v>
      </c>
      <c r="M2290" s="15">
        <v>-6.4154624888711986E-2</v>
      </c>
      <c r="N2290" s="14">
        <v>586.24935124589524</v>
      </c>
      <c r="O2290" s="15">
        <v>-0.24625406567932501</v>
      </c>
    </row>
    <row r="2291" spans="1:15" x14ac:dyDescent="0.3">
      <c r="A2291" s="19" t="str">
        <f t="shared" si="125"/>
        <v>Undergraduate, 4-year</v>
      </c>
      <c r="B2291" s="19" t="str">
        <f t="shared" si="128"/>
        <v>Vermont</v>
      </c>
      <c r="C2291" s="12" t="s">
        <v>901</v>
      </c>
      <c r="D2291" s="12" t="s">
        <v>902</v>
      </c>
      <c r="E2291" s="14">
        <v>241.38753511859295</v>
      </c>
      <c r="F2291" s="14">
        <v>258.91885769747779</v>
      </c>
      <c r="G2291" s="15">
        <v>7.2627290262820554E-2</v>
      </c>
      <c r="H2291" s="14">
        <v>247.92901107450746</v>
      </c>
      <c r="I2291" s="15">
        <v>-4.2445137911935833E-2</v>
      </c>
      <c r="J2291" s="14">
        <v>220.32861264197584</v>
      </c>
      <c r="K2291" s="15">
        <v>-0.11132379511745467</v>
      </c>
      <c r="L2291" s="14">
        <v>214.17161065465291</v>
      </c>
      <c r="M2291" s="15">
        <v>-2.7944631945410477E-2</v>
      </c>
      <c r="N2291" s="14">
        <v>191.3239593071246</v>
      </c>
      <c r="O2291" s="15">
        <v>-0.10667917786904846</v>
      </c>
    </row>
    <row r="2292" spans="1:15" x14ac:dyDescent="0.3">
      <c r="A2292" s="19" t="str">
        <f t="shared" si="125"/>
        <v>Undergraduate, 4-year</v>
      </c>
      <c r="B2292" s="19" t="str">
        <f t="shared" si="128"/>
        <v>Vermont</v>
      </c>
      <c r="C2292" s="12" t="s">
        <v>915</v>
      </c>
      <c r="D2292" s="12" t="s">
        <v>916</v>
      </c>
      <c r="E2292" s="14">
        <v>1571.5869307721155</v>
      </c>
      <c r="F2292" s="14">
        <v>1530.909118925563</v>
      </c>
      <c r="G2292" s="15">
        <v>-2.5883271901839745E-2</v>
      </c>
      <c r="H2292" s="14">
        <v>1448.6430647080724</v>
      </c>
      <c r="I2292" s="15">
        <v>-5.3736732769106059E-2</v>
      </c>
      <c r="J2292" s="14">
        <v>1426.4996688261881</v>
      </c>
      <c r="K2292" s="15">
        <v>-1.5285612047123981E-2</v>
      </c>
      <c r="L2292" s="14">
        <v>1392.6278415295374</v>
      </c>
      <c r="M2292" s="15">
        <v>-2.3744714448144643E-2</v>
      </c>
      <c r="N2292" s="14">
        <v>1295.2734357370041</v>
      </c>
      <c r="O2292" s="15">
        <v>-6.9906979373332026E-2</v>
      </c>
    </row>
    <row r="2293" spans="1:15" x14ac:dyDescent="0.3">
      <c r="A2293" s="19" t="str">
        <f t="shared" si="125"/>
        <v>Undergraduate, 4-year</v>
      </c>
      <c r="B2293" s="19" t="str">
        <f t="shared" si="128"/>
        <v>Vermont</v>
      </c>
      <c r="C2293" s="12" t="s">
        <v>945</v>
      </c>
      <c r="D2293" s="12" t="s">
        <v>946</v>
      </c>
      <c r="E2293" s="14"/>
      <c r="F2293" s="14"/>
      <c r="G2293" s="15"/>
      <c r="H2293" s="14"/>
      <c r="I2293" s="15"/>
      <c r="J2293" s="14"/>
      <c r="K2293" s="15"/>
      <c r="L2293" s="14"/>
      <c r="M2293" s="15"/>
      <c r="N2293" s="14"/>
      <c r="O2293" s="15"/>
    </row>
    <row r="2294" spans="1:15" x14ac:dyDescent="0.3">
      <c r="A2294" s="19" t="str">
        <f t="shared" ref="A2294:A2357" si="129">A2293</f>
        <v>Undergraduate, 4-year</v>
      </c>
      <c r="B2294" s="19" t="str">
        <f t="shared" si="128"/>
        <v>Vermont</v>
      </c>
      <c r="C2294" s="12" t="s">
        <v>961</v>
      </c>
      <c r="D2294" s="12" t="s">
        <v>962</v>
      </c>
      <c r="E2294" s="14"/>
      <c r="F2294" s="14"/>
      <c r="G2294" s="15"/>
      <c r="H2294" s="14"/>
      <c r="I2294" s="15"/>
      <c r="J2294" s="14"/>
      <c r="K2294" s="15"/>
      <c r="L2294" s="14"/>
      <c r="M2294" s="15"/>
      <c r="N2294" s="14"/>
      <c r="O2294" s="15"/>
    </row>
    <row r="2295" spans="1:15" x14ac:dyDescent="0.3">
      <c r="A2295" s="19" t="str">
        <f t="shared" si="129"/>
        <v>Undergraduate, 4-year</v>
      </c>
      <c r="B2295" s="19" t="str">
        <f t="shared" si="128"/>
        <v>Vermont</v>
      </c>
      <c r="C2295" s="12" t="s">
        <v>979</v>
      </c>
      <c r="D2295" s="12" t="s">
        <v>980</v>
      </c>
      <c r="E2295" s="14"/>
      <c r="F2295" s="14"/>
      <c r="G2295" s="15"/>
      <c r="H2295" s="14"/>
      <c r="I2295" s="15"/>
      <c r="J2295" s="14"/>
      <c r="K2295" s="15"/>
      <c r="L2295" s="14"/>
      <c r="M2295" s="15"/>
      <c r="N2295" s="14"/>
      <c r="O2295" s="15"/>
    </row>
    <row r="2296" spans="1:15" x14ac:dyDescent="0.3">
      <c r="A2296" s="19" t="str">
        <f t="shared" si="129"/>
        <v>Undergraduate, 4-year</v>
      </c>
      <c r="B2296" s="19" t="str">
        <f t="shared" si="128"/>
        <v>Vermont</v>
      </c>
      <c r="C2296" s="12" t="s">
        <v>993</v>
      </c>
      <c r="D2296" s="12" t="s">
        <v>994</v>
      </c>
      <c r="E2296" s="14"/>
      <c r="F2296" s="14"/>
      <c r="G2296" s="15"/>
      <c r="H2296" s="14"/>
      <c r="I2296" s="15"/>
      <c r="J2296" s="14"/>
      <c r="K2296" s="15"/>
      <c r="L2296" s="14"/>
      <c r="M2296" s="15"/>
      <c r="N2296" s="14"/>
      <c r="O2296" s="15"/>
    </row>
    <row r="2297" spans="1:15" x14ac:dyDescent="0.3">
      <c r="A2297" s="19" t="str">
        <f t="shared" si="129"/>
        <v>Undergraduate, 4-year</v>
      </c>
      <c r="B2297" s="19" t="str">
        <f t="shared" si="128"/>
        <v>Vermont</v>
      </c>
      <c r="C2297" s="12" t="s">
        <v>1003</v>
      </c>
      <c r="D2297" s="12" t="s">
        <v>1004</v>
      </c>
      <c r="E2297" s="14">
        <v>1626.0275237988621</v>
      </c>
      <c r="F2297" s="14">
        <v>1610.0232143331259</v>
      </c>
      <c r="G2297" s="15">
        <v>-9.8425821405197546E-3</v>
      </c>
      <c r="H2297" s="14">
        <v>1424.0550636097742</v>
      </c>
      <c r="I2297" s="15">
        <v>-0.11550650268131696</v>
      </c>
      <c r="J2297" s="14">
        <v>1278.9307375683061</v>
      </c>
      <c r="K2297" s="15">
        <v>-0.10190920965766509</v>
      </c>
      <c r="L2297" s="14">
        <v>1539.1663119774578</v>
      </c>
      <c r="M2297" s="15">
        <v>0.20347902100152068</v>
      </c>
      <c r="N2297" s="14">
        <v>1396.5625906643054</v>
      </c>
      <c r="O2297" s="15">
        <v>-9.2649975641645232E-2</v>
      </c>
    </row>
    <row r="2298" spans="1:15" x14ac:dyDescent="0.3">
      <c r="A2298" s="19" t="str">
        <f t="shared" si="129"/>
        <v>Undergraduate, 4-year</v>
      </c>
      <c r="B2298" s="19" t="str">
        <f t="shared" si="128"/>
        <v>Vermont</v>
      </c>
      <c r="C2298" s="12" t="s">
        <v>1027</v>
      </c>
      <c r="D2298" s="12" t="s">
        <v>1028</v>
      </c>
      <c r="E2298" s="14">
        <v>1966.0244349659015</v>
      </c>
      <c r="F2298" s="14">
        <v>1915.1775823337246</v>
      </c>
      <c r="G2298" s="15">
        <v>-2.58627775565052E-2</v>
      </c>
      <c r="H2298" s="14">
        <v>1944.5010868570871</v>
      </c>
      <c r="I2298" s="15">
        <v>1.5311115164386281E-2</v>
      </c>
      <c r="J2298" s="14">
        <v>1752.3810586873428</v>
      </c>
      <c r="K2298" s="15">
        <v>-9.8801707784215972E-2</v>
      </c>
      <c r="L2298" s="14">
        <v>1839.4164647134066</v>
      </c>
      <c r="M2298" s="15">
        <v>4.9666940643183784E-2</v>
      </c>
      <c r="N2298" s="14">
        <v>1292.204067405874</v>
      </c>
      <c r="O2298" s="15">
        <v>-0.29749238837698022</v>
      </c>
    </row>
    <row r="2299" spans="1:15" x14ac:dyDescent="0.3">
      <c r="A2299" s="19" t="str">
        <f t="shared" si="129"/>
        <v>Undergraduate, 4-year</v>
      </c>
      <c r="B2299" s="19" t="str">
        <f t="shared" si="128"/>
        <v>Vermont</v>
      </c>
      <c r="C2299" s="12" t="s">
        <v>1097</v>
      </c>
      <c r="D2299" s="12" t="s">
        <v>1098</v>
      </c>
      <c r="E2299" s="14">
        <v>3276.7073916098361</v>
      </c>
      <c r="F2299" s="14">
        <v>3035.1043874537681</v>
      </c>
      <c r="G2299" s="15">
        <v>-7.3733469389028722E-2</v>
      </c>
      <c r="H2299" s="14">
        <v>2770.2481237416032</v>
      </c>
      <c r="I2299" s="15">
        <v>-8.7264301289604107E-2</v>
      </c>
      <c r="J2299" s="14">
        <v>2545.5640641984555</v>
      </c>
      <c r="K2299" s="15">
        <v>-8.1106113787266385E-2</v>
      </c>
      <c r="L2299" s="14">
        <v>2508.574654940624</v>
      </c>
      <c r="M2299" s="15">
        <v>-1.4530928440600345E-2</v>
      </c>
      <c r="N2299" s="14">
        <v>2059.5461501884593</v>
      </c>
      <c r="O2299" s="15">
        <v>-0.17899746530078567</v>
      </c>
    </row>
    <row r="2300" spans="1:15" x14ac:dyDescent="0.3">
      <c r="A2300" s="19" t="str">
        <f t="shared" si="129"/>
        <v>Undergraduate, 4-year</v>
      </c>
      <c r="B2300" s="19" t="str">
        <f t="shared" si="128"/>
        <v>Vermont</v>
      </c>
      <c r="C2300" s="12" t="s">
        <v>1143</v>
      </c>
      <c r="D2300" s="12" t="s">
        <v>1144</v>
      </c>
      <c r="E2300" s="14"/>
      <c r="F2300" s="14"/>
      <c r="G2300" s="15"/>
      <c r="H2300" s="14"/>
      <c r="I2300" s="15"/>
      <c r="J2300" s="14"/>
      <c r="K2300" s="15"/>
      <c r="L2300" s="14"/>
      <c r="M2300" s="15"/>
      <c r="N2300" s="14"/>
      <c r="O2300" s="15"/>
    </row>
    <row r="2301" spans="1:15" x14ac:dyDescent="0.3">
      <c r="A2301" s="19" t="str">
        <f t="shared" si="129"/>
        <v>Undergraduate, 4-year</v>
      </c>
      <c r="B2301" s="19" t="str">
        <f t="shared" si="128"/>
        <v>Vermont</v>
      </c>
      <c r="C2301" s="12" t="s">
        <v>1149</v>
      </c>
      <c r="D2301" s="12" t="s">
        <v>1150</v>
      </c>
      <c r="E2301" s="14">
        <v>351.29590217259056</v>
      </c>
      <c r="F2301" s="14">
        <v>335.97804153601288</v>
      </c>
      <c r="G2301" s="15">
        <v>-4.3603869392851789E-2</v>
      </c>
      <c r="H2301" s="14">
        <v>297.10501327110399</v>
      </c>
      <c r="I2301" s="15">
        <v>-0.11570109786696332</v>
      </c>
      <c r="J2301" s="14">
        <v>266.44390366006382</v>
      </c>
      <c r="K2301" s="15">
        <v>-0.1031995699886166</v>
      </c>
      <c r="L2301" s="14">
        <v>280.7800063127986</v>
      </c>
      <c r="M2301" s="15">
        <v>5.3805331838348833E-2</v>
      </c>
      <c r="N2301" s="14">
        <v>240.43385260521006</v>
      </c>
      <c r="O2301" s="15">
        <v>-0.14369311489594289</v>
      </c>
    </row>
    <row r="2302" spans="1:15" x14ac:dyDescent="0.3">
      <c r="A2302" s="19" t="str">
        <f t="shared" si="129"/>
        <v>Undergraduate, 4-year</v>
      </c>
      <c r="B2302" s="19" t="str">
        <f t="shared" si="128"/>
        <v>Vermont</v>
      </c>
      <c r="C2302" s="12" t="s">
        <v>1155</v>
      </c>
      <c r="D2302" s="12" t="s">
        <v>1156</v>
      </c>
      <c r="E2302" s="14"/>
      <c r="F2302" s="14"/>
      <c r="G2302" s="15"/>
      <c r="H2302" s="14"/>
      <c r="I2302" s="15"/>
      <c r="J2302" s="14"/>
      <c r="K2302" s="15"/>
      <c r="L2302" s="14"/>
      <c r="M2302" s="15"/>
      <c r="N2302" s="14"/>
      <c r="O2302" s="15"/>
    </row>
    <row r="2303" spans="1:15" x14ac:dyDescent="0.3">
      <c r="A2303" s="19" t="str">
        <f t="shared" si="129"/>
        <v>Undergraduate, 4-year</v>
      </c>
      <c r="B2303" s="19" t="str">
        <f t="shared" si="128"/>
        <v>Vermont</v>
      </c>
      <c r="C2303" s="12" t="s">
        <v>1165</v>
      </c>
      <c r="D2303" s="12" t="s">
        <v>1166</v>
      </c>
      <c r="E2303" s="14"/>
      <c r="F2303" s="14"/>
      <c r="G2303" s="15"/>
      <c r="H2303" s="14"/>
      <c r="I2303" s="15"/>
      <c r="J2303" s="14"/>
      <c r="K2303" s="15"/>
      <c r="L2303" s="14"/>
      <c r="M2303" s="15"/>
      <c r="N2303" s="14"/>
      <c r="O2303" s="15"/>
    </row>
    <row r="2304" spans="1:15" x14ac:dyDescent="0.3">
      <c r="A2304" s="19" t="str">
        <f t="shared" si="129"/>
        <v>Undergraduate, 4-year</v>
      </c>
      <c r="B2304" s="12" t="s">
        <v>210</v>
      </c>
      <c r="C2304" s="12" t="s">
        <v>88</v>
      </c>
      <c r="D2304" s="124" t="str">
        <f>C2304</f>
        <v>Total</v>
      </c>
      <c r="E2304" s="14">
        <v>262732.35630907951</v>
      </c>
      <c r="F2304" s="14">
        <v>262166.64543232589</v>
      </c>
      <c r="G2304" s="15">
        <v>-2.1531831278828375E-3</v>
      </c>
      <c r="H2304" s="14">
        <v>263950.14279014023</v>
      </c>
      <c r="I2304" s="15">
        <v>6.8029148211179334E-3</v>
      </c>
      <c r="J2304" s="14">
        <v>269915.87268160348</v>
      </c>
      <c r="K2304" s="15">
        <v>2.260173011615468E-2</v>
      </c>
      <c r="L2304" s="14">
        <v>270595.07024439384</v>
      </c>
      <c r="M2304" s="15">
        <v>2.5163305738286471E-3</v>
      </c>
      <c r="N2304" s="14">
        <v>274302.28589367936</v>
      </c>
      <c r="O2304" s="15">
        <v>1.3700233511043922E-2</v>
      </c>
    </row>
    <row r="2305" spans="1:15" x14ac:dyDescent="0.3">
      <c r="A2305" s="19" t="str">
        <f t="shared" si="129"/>
        <v>Undergraduate, 4-year</v>
      </c>
      <c r="B2305" s="19" t="str">
        <f t="shared" ref="B2305:B2336" si="130">B2304</f>
        <v>Virginia</v>
      </c>
      <c r="C2305" s="12" t="s">
        <v>222</v>
      </c>
      <c r="D2305" s="12" t="s">
        <v>222</v>
      </c>
      <c r="E2305" s="14">
        <v>3195.5600925699682</v>
      </c>
      <c r="F2305" s="14">
        <v>3343.3411228079076</v>
      </c>
      <c r="G2305" s="15">
        <v>4.6245736571046393E-2</v>
      </c>
      <c r="H2305" s="14">
        <v>3065.3041369211828</v>
      </c>
      <c r="I2305" s="15">
        <v>-8.3161417179355962E-2</v>
      </c>
      <c r="J2305" s="14">
        <v>3501.6877646401463</v>
      </c>
      <c r="K2305" s="15">
        <v>0.14236226104378369</v>
      </c>
      <c r="L2305" s="14">
        <v>4134.8442535479644</v>
      </c>
      <c r="M2305" s="15">
        <v>0.18081466180434422</v>
      </c>
      <c r="N2305" s="14">
        <v>4092.4911081737887</v>
      </c>
      <c r="O2305" s="15">
        <v>-1.0242984445625483E-2</v>
      </c>
    </row>
    <row r="2306" spans="1:15" x14ac:dyDescent="0.3">
      <c r="A2306" s="19" t="str">
        <f t="shared" si="129"/>
        <v>Undergraduate, 4-year</v>
      </c>
      <c r="B2306" s="19" t="str">
        <f t="shared" si="130"/>
        <v>Virginia</v>
      </c>
      <c r="C2306" s="12" t="s">
        <v>223</v>
      </c>
      <c r="D2306" s="12" t="s">
        <v>224</v>
      </c>
      <c r="E2306" s="14">
        <v>1493.5211747337621</v>
      </c>
      <c r="F2306" s="14">
        <v>1491.8657991140387</v>
      </c>
      <c r="G2306" s="15">
        <v>-1.1083710413536405E-3</v>
      </c>
      <c r="H2306" s="14">
        <v>1468.1085655775585</v>
      </c>
      <c r="I2306" s="15">
        <v>-1.5924511139399248E-2</v>
      </c>
      <c r="J2306" s="14">
        <v>1413.1774736431848</v>
      </c>
      <c r="K2306" s="15">
        <v>-3.7416232847033055E-2</v>
      </c>
      <c r="L2306" s="14">
        <v>1418.2464552442086</v>
      </c>
      <c r="M2306" s="15">
        <v>3.586939146401688E-3</v>
      </c>
      <c r="N2306" s="14">
        <v>1508.0829733620412</v>
      </c>
      <c r="O2306" s="15">
        <v>6.3343375748020903E-2</v>
      </c>
    </row>
    <row r="2307" spans="1:15" x14ac:dyDescent="0.3">
      <c r="A2307" s="19" t="str">
        <f t="shared" si="129"/>
        <v>Undergraduate, 4-year</v>
      </c>
      <c r="B2307" s="19" t="str">
        <f t="shared" si="130"/>
        <v>Virginia</v>
      </c>
      <c r="C2307" s="12" t="s">
        <v>263</v>
      </c>
      <c r="D2307" s="12" t="s">
        <v>264</v>
      </c>
      <c r="E2307" s="14">
        <v>1893.0945839300714</v>
      </c>
      <c r="F2307" s="14">
        <v>1917.2324939027524</v>
      </c>
      <c r="G2307" s="15">
        <v>1.2750503951350694E-2</v>
      </c>
      <c r="H2307" s="14">
        <v>1913.7660854842143</v>
      </c>
      <c r="I2307" s="15">
        <v>-1.8080271587103201E-3</v>
      </c>
      <c r="J2307" s="14">
        <v>1915.3217536179202</v>
      </c>
      <c r="K2307" s="15">
        <v>8.1288311330499519E-4</v>
      </c>
      <c r="L2307" s="14">
        <v>1933.6929631833975</v>
      </c>
      <c r="M2307" s="15">
        <v>9.5917093463671523E-3</v>
      </c>
      <c r="N2307" s="14">
        <v>1963.372609146375</v>
      </c>
      <c r="O2307" s="15">
        <v>1.5348685922772613E-2</v>
      </c>
    </row>
    <row r="2308" spans="1:15" x14ac:dyDescent="0.3">
      <c r="A2308" s="19" t="str">
        <f t="shared" si="129"/>
        <v>Undergraduate, 4-year</v>
      </c>
      <c r="B2308" s="19" t="str">
        <f t="shared" si="130"/>
        <v>Virginia</v>
      </c>
      <c r="C2308" s="12" t="s">
        <v>277</v>
      </c>
      <c r="D2308" s="12" t="s">
        <v>278</v>
      </c>
      <c r="E2308" s="14">
        <v>1115.5185665480506</v>
      </c>
      <c r="F2308" s="14">
        <v>1162.0524922851087</v>
      </c>
      <c r="G2308" s="15">
        <v>4.1715061615743773E-2</v>
      </c>
      <c r="H2308" s="14">
        <v>1183.2975528556035</v>
      </c>
      <c r="I2308" s="15">
        <v>1.8282358767388956E-2</v>
      </c>
      <c r="J2308" s="14">
        <v>1253.3111314471462</v>
      </c>
      <c r="K2308" s="15">
        <v>5.9168193513610995E-2</v>
      </c>
      <c r="L2308" s="14">
        <v>1262.4852838590068</v>
      </c>
      <c r="M2308" s="15">
        <v>7.3199321235323427E-3</v>
      </c>
      <c r="N2308" s="14">
        <v>1289.1346990747436</v>
      </c>
      <c r="O2308" s="15">
        <v>2.1108693745940696E-2</v>
      </c>
    </row>
    <row r="2309" spans="1:15" x14ac:dyDescent="0.3">
      <c r="A2309" s="19" t="str">
        <f t="shared" si="129"/>
        <v>Undergraduate, 4-year</v>
      </c>
      <c r="B2309" s="19" t="str">
        <f t="shared" si="130"/>
        <v>Virginia</v>
      </c>
      <c r="C2309" s="12" t="s">
        <v>297</v>
      </c>
      <c r="D2309" s="12" t="s">
        <v>298</v>
      </c>
      <c r="E2309" s="14">
        <v>780.65756038353447</v>
      </c>
      <c r="F2309" s="14">
        <v>745.93289955701937</v>
      </c>
      <c r="G2309" s="15">
        <v>-4.4481297035610587E-2</v>
      </c>
      <c r="H2309" s="14">
        <v>662.85152960829055</v>
      </c>
      <c r="I2309" s="15">
        <v>-0.11137914683487969</v>
      </c>
      <c r="J2309" s="14">
        <v>580.02788258306202</v>
      </c>
      <c r="K2309" s="15">
        <v>-0.124950525608914</v>
      </c>
      <c r="L2309" s="14">
        <v>511.34752974484115</v>
      </c>
      <c r="M2309" s="15">
        <v>-0.11840870913371239</v>
      </c>
      <c r="N2309" s="14">
        <v>507.46889741354983</v>
      </c>
      <c r="O2309" s="15">
        <v>-7.5851199148781233E-3</v>
      </c>
    </row>
    <row r="2310" spans="1:15" x14ac:dyDescent="0.3">
      <c r="A2310" s="19" t="str">
        <f t="shared" si="129"/>
        <v>Undergraduate, 4-year</v>
      </c>
      <c r="B2310" s="19" t="str">
        <f t="shared" si="130"/>
        <v>Virginia</v>
      </c>
      <c r="C2310" s="12" t="s">
        <v>305</v>
      </c>
      <c r="D2310" s="12" t="s">
        <v>306</v>
      </c>
      <c r="E2310" s="14">
        <v>7198.4844515365912</v>
      </c>
      <c r="F2310" s="14">
        <v>7094.5821920677945</v>
      </c>
      <c r="G2310" s="15">
        <v>-1.4433907604901156E-2</v>
      </c>
      <c r="H2310" s="14">
        <v>7207.3578219386754</v>
      </c>
      <c r="I2310" s="15">
        <v>1.5896021332584102E-2</v>
      </c>
      <c r="J2310" s="14">
        <v>6730.7829201511513</v>
      </c>
      <c r="K2310" s="15">
        <v>-6.6123385790124736E-2</v>
      </c>
      <c r="L2310" s="14">
        <v>6883.2091328579118</v>
      </c>
      <c r="M2310" s="15">
        <v>2.2646134114712686E-2</v>
      </c>
      <c r="N2310" s="14">
        <v>7003.2754088623951</v>
      </c>
      <c r="O2310" s="15">
        <v>1.7443357260689796E-2</v>
      </c>
    </row>
    <row r="2311" spans="1:15" x14ac:dyDescent="0.3">
      <c r="A2311" s="19" t="str">
        <f t="shared" si="129"/>
        <v>Undergraduate, 4-year</v>
      </c>
      <c r="B2311" s="19" t="str">
        <f t="shared" si="130"/>
        <v>Virginia</v>
      </c>
      <c r="C2311" s="12" t="s">
        <v>319</v>
      </c>
      <c r="D2311" s="12" t="s">
        <v>320</v>
      </c>
      <c r="E2311" s="14">
        <v>465.31299322860673</v>
      </c>
      <c r="F2311" s="14">
        <v>508.59061333433135</v>
      </c>
      <c r="G2311" s="15">
        <v>9.3007547039337612E-2</v>
      </c>
      <c r="H2311" s="14">
        <v>502.00502242358942</v>
      </c>
      <c r="I2311" s="15">
        <v>-1.2948707148892598E-2</v>
      </c>
      <c r="J2311" s="14">
        <v>474.4751053638829</v>
      </c>
      <c r="K2311" s="15">
        <v>-5.483992356649553E-2</v>
      </c>
      <c r="L2311" s="14">
        <v>498.02585061321207</v>
      </c>
      <c r="M2311" s="15">
        <v>4.9635365445080008E-2</v>
      </c>
      <c r="N2311" s="14">
        <v>520.76949351511462</v>
      </c>
      <c r="O2311" s="15">
        <v>4.5667595113584217E-2</v>
      </c>
    </row>
    <row r="2312" spans="1:15" x14ac:dyDescent="0.3">
      <c r="A2312" s="19" t="str">
        <f t="shared" si="129"/>
        <v>Undergraduate, 4-year</v>
      </c>
      <c r="B2312" s="19" t="str">
        <f t="shared" si="130"/>
        <v>Virginia</v>
      </c>
      <c r="C2312" s="12" t="s">
        <v>329</v>
      </c>
      <c r="D2312" s="12" t="s">
        <v>330</v>
      </c>
      <c r="E2312" s="14">
        <v>12522.363577152195</v>
      </c>
      <c r="F2312" s="14">
        <v>13563.443811366684</v>
      </c>
      <c r="G2312" s="15">
        <v>8.313767826658558E-2</v>
      </c>
      <c r="H2312" s="14">
        <v>14817.344161861987</v>
      </c>
      <c r="I2312" s="15">
        <v>9.2447048694556985E-2</v>
      </c>
      <c r="J2312" s="14">
        <v>17566.851525156977</v>
      </c>
      <c r="K2312" s="15">
        <v>0.1855600661805428</v>
      </c>
      <c r="L2312" s="14">
        <v>18939.328746982275</v>
      </c>
      <c r="M2312" s="15">
        <v>7.8128810951684405E-2</v>
      </c>
      <c r="N2312" s="14">
        <v>20536.120380816072</v>
      </c>
      <c r="O2312" s="15">
        <v>8.4310888477936344E-2</v>
      </c>
    </row>
    <row r="2313" spans="1:15" x14ac:dyDescent="0.3">
      <c r="A2313" s="19" t="str">
        <f t="shared" si="129"/>
        <v>Undergraduate, 4-year</v>
      </c>
      <c r="B2313" s="19" t="str">
        <f t="shared" si="130"/>
        <v>Virginia</v>
      </c>
      <c r="C2313" s="12" t="s">
        <v>353</v>
      </c>
      <c r="D2313" s="12" t="s">
        <v>354</v>
      </c>
      <c r="E2313" s="14"/>
      <c r="F2313" s="14"/>
      <c r="G2313" s="15"/>
      <c r="H2313" s="14"/>
      <c r="I2313" s="15"/>
      <c r="J2313" s="14">
        <v>233.65080782497901</v>
      </c>
      <c r="K2313" s="63" t="s">
        <v>150</v>
      </c>
      <c r="L2313" s="14">
        <v>215.19635520323976</v>
      </c>
      <c r="M2313" s="15">
        <v>-7.8983046510855387E-2</v>
      </c>
      <c r="N2313" s="14">
        <v>273.17378147060037</v>
      </c>
      <c r="O2313" s="15">
        <v>0.26941639514574717</v>
      </c>
    </row>
    <row r="2314" spans="1:15" x14ac:dyDescent="0.3">
      <c r="A2314" s="19" t="str">
        <f t="shared" si="129"/>
        <v>Undergraduate, 4-year</v>
      </c>
      <c r="B2314" s="19" t="str">
        <f t="shared" si="130"/>
        <v>Virginia</v>
      </c>
      <c r="C2314" s="12" t="s">
        <v>363</v>
      </c>
      <c r="D2314" s="12" t="s">
        <v>364</v>
      </c>
      <c r="E2314" s="14">
        <v>8415.6939371346034</v>
      </c>
      <c r="F2314" s="14">
        <v>9336.4907138769067</v>
      </c>
      <c r="G2314" s="15">
        <v>0.10941424244045388</v>
      </c>
      <c r="H2314" s="14">
        <v>10487.806968469969</v>
      </c>
      <c r="I2314" s="15">
        <v>0.12331359714007442</v>
      </c>
      <c r="J2314" s="14">
        <v>10878.084759044526</v>
      </c>
      <c r="K2314" s="15">
        <v>3.7212526102727586E-2</v>
      </c>
      <c r="L2314" s="14">
        <v>11491.485367853005</v>
      </c>
      <c r="M2314" s="15">
        <v>5.6388658701934651E-2</v>
      </c>
      <c r="N2314" s="14">
        <v>11502.969382299478</v>
      </c>
      <c r="O2314" s="15">
        <v>9.9934987330693769E-4</v>
      </c>
    </row>
    <row r="2315" spans="1:15" x14ac:dyDescent="0.3">
      <c r="A2315" s="19" t="str">
        <f t="shared" si="129"/>
        <v>Undergraduate, 4-year</v>
      </c>
      <c r="B2315" s="19" t="str">
        <f t="shared" si="130"/>
        <v>Virginia</v>
      </c>
      <c r="C2315" s="12" t="s">
        <v>395</v>
      </c>
      <c r="D2315" s="12" t="s">
        <v>396</v>
      </c>
      <c r="E2315" s="14">
        <v>14161.744453957619</v>
      </c>
      <c r="F2315" s="14">
        <v>13889.147295057561</v>
      </c>
      <c r="G2315" s="15">
        <v>-1.9248840408490685E-2</v>
      </c>
      <c r="H2315" s="14">
        <v>14376.809142184144</v>
      </c>
      <c r="I2315" s="15">
        <v>3.5110999744391566E-2</v>
      </c>
      <c r="J2315" s="14">
        <v>14352.103349073823</v>
      </c>
      <c r="K2315" s="15">
        <v>-1.7184475961240693E-3</v>
      </c>
      <c r="L2315" s="14">
        <v>13919.105203455265</v>
      </c>
      <c r="M2315" s="15">
        <v>-3.0169664688660447E-2</v>
      </c>
      <c r="N2315" s="14">
        <v>14473.094804056604</v>
      </c>
      <c r="O2315" s="15">
        <v>3.9800661932192082E-2</v>
      </c>
    </row>
    <row r="2316" spans="1:15" x14ac:dyDescent="0.3">
      <c r="A2316" s="19" t="str">
        <f t="shared" si="129"/>
        <v>Undergraduate, 4-year</v>
      </c>
      <c r="B2316" s="19" t="str">
        <f t="shared" si="130"/>
        <v>Virginia</v>
      </c>
      <c r="C2316" s="12" t="s">
        <v>479</v>
      </c>
      <c r="D2316" s="12" t="s">
        <v>480</v>
      </c>
      <c r="E2316" s="14">
        <v>1397.9933416868296</v>
      </c>
      <c r="F2316" s="14">
        <v>1390.1476764471727</v>
      </c>
      <c r="G2316" s="15">
        <v>-5.6120905627420727E-3</v>
      </c>
      <c r="H2316" s="14">
        <v>1407.6630628775752</v>
      </c>
      <c r="I2316" s="15">
        <v>1.2599658818383165E-2</v>
      </c>
      <c r="J2316" s="14">
        <v>2542.4897114639166</v>
      </c>
      <c r="K2316" s="15">
        <v>0.8061777555393862</v>
      </c>
      <c r="L2316" s="14">
        <v>2812.9237858709203</v>
      </c>
      <c r="M2316" s="15">
        <v>0.10636584808490451</v>
      </c>
      <c r="N2316" s="14">
        <v>3229.9986071261628</v>
      </c>
      <c r="O2316" s="15">
        <v>0.1482709284020329</v>
      </c>
    </row>
    <row r="2317" spans="1:15" x14ac:dyDescent="0.3">
      <c r="A2317" s="19" t="str">
        <f t="shared" si="129"/>
        <v>Undergraduate, 4-year</v>
      </c>
      <c r="B2317" s="19" t="str">
        <f t="shared" si="130"/>
        <v>Virginia</v>
      </c>
      <c r="C2317" s="12" t="s">
        <v>519</v>
      </c>
      <c r="D2317" s="12" t="s">
        <v>520</v>
      </c>
      <c r="E2317" s="14">
        <v>1422.6456856989412</v>
      </c>
      <c r="F2317" s="14">
        <v>1369.5985607568964</v>
      </c>
      <c r="G2317" s="15">
        <v>-3.7287657408515529E-2</v>
      </c>
      <c r="H2317" s="14">
        <v>1249.8900558301614</v>
      </c>
      <c r="I2317" s="15">
        <v>-8.7404082011139958E-2</v>
      </c>
      <c r="J2317" s="14">
        <v>1304.5503436894664</v>
      </c>
      <c r="K2317" s="15">
        <v>4.3732076756943544E-2</v>
      </c>
      <c r="L2317" s="14">
        <v>1158.9860844517343</v>
      </c>
      <c r="M2317" s="15">
        <v>-0.11158194081345631</v>
      </c>
      <c r="N2317" s="14">
        <v>1080.4176525578803</v>
      </c>
      <c r="O2317" s="15">
        <v>-6.7790660257168955E-2</v>
      </c>
    </row>
    <row r="2318" spans="1:15" x14ac:dyDescent="0.3">
      <c r="A2318" s="19" t="str">
        <f t="shared" si="129"/>
        <v>Undergraduate, 4-year</v>
      </c>
      <c r="B2318" s="19" t="str">
        <f t="shared" si="130"/>
        <v>Virginia</v>
      </c>
      <c r="C2318" s="12" t="s">
        <v>557</v>
      </c>
      <c r="D2318" s="12" t="s">
        <v>558</v>
      </c>
      <c r="E2318" s="14">
        <v>2706.6219363297546</v>
      </c>
      <c r="F2318" s="14">
        <v>2698.0988901332407</v>
      </c>
      <c r="G2318" s="15">
        <v>-3.1489607329759986E-3</v>
      </c>
      <c r="H2318" s="14">
        <v>2706.7291209043333</v>
      </c>
      <c r="I2318" s="15">
        <v>3.198633972480663E-3</v>
      </c>
      <c r="J2318" s="14">
        <v>2538.3905744845306</v>
      </c>
      <c r="K2318" s="15">
        <v>-6.2192609197465554E-2</v>
      </c>
      <c r="L2318" s="14">
        <v>2434.7930474423702</v>
      </c>
      <c r="M2318" s="15">
        <v>-4.0812287944773006E-2</v>
      </c>
      <c r="N2318" s="14">
        <v>2292.818143354365</v>
      </c>
      <c r="O2318" s="15">
        <v>-5.8310871323188129E-2</v>
      </c>
    </row>
    <row r="2319" spans="1:15" x14ac:dyDescent="0.3">
      <c r="A2319" s="19" t="str">
        <f t="shared" si="129"/>
        <v>Undergraduate, 4-year</v>
      </c>
      <c r="B2319" s="19" t="str">
        <f t="shared" si="130"/>
        <v>Virginia</v>
      </c>
      <c r="C2319" s="12" t="s">
        <v>577</v>
      </c>
      <c r="D2319" s="12" t="s">
        <v>578</v>
      </c>
      <c r="E2319" s="14">
        <v>1400.0477036878387</v>
      </c>
      <c r="F2319" s="14">
        <v>1514.4698263733426</v>
      </c>
      <c r="G2319" s="15">
        <v>8.1727302851257649E-2</v>
      </c>
      <c r="H2319" s="14">
        <v>1793.8995801300102</v>
      </c>
      <c r="I2319" s="15">
        <v>0.18450664971372197</v>
      </c>
      <c r="J2319" s="14">
        <v>1850.7603461925969</v>
      </c>
      <c r="K2319" s="15">
        <v>3.1696738598080143E-2</v>
      </c>
      <c r="L2319" s="14">
        <v>1807.6493837072142</v>
      </c>
      <c r="M2319" s="15">
        <v>-2.329364932313957E-2</v>
      </c>
      <c r="N2319" s="14">
        <v>1916.3089614023766</v>
      </c>
      <c r="O2319" s="15">
        <v>6.0110980964858417E-2</v>
      </c>
    </row>
    <row r="2320" spans="1:15" x14ac:dyDescent="0.3">
      <c r="A2320" s="19" t="str">
        <f t="shared" si="129"/>
        <v>Undergraduate, 4-year</v>
      </c>
      <c r="B2320" s="19" t="str">
        <f t="shared" si="130"/>
        <v>Virginia</v>
      </c>
      <c r="C2320" s="12" t="s">
        <v>589</v>
      </c>
      <c r="D2320" s="12" t="s">
        <v>590</v>
      </c>
      <c r="E2320" s="14">
        <v>5313.6073156105576</v>
      </c>
      <c r="F2320" s="14">
        <v>5163.9927729663632</v>
      </c>
      <c r="G2320" s="15">
        <v>-2.8156868537245878E-2</v>
      </c>
      <c r="H2320" s="14">
        <v>4639.9607072580338</v>
      </c>
      <c r="I2320" s="15">
        <v>-0.10147807883303998</v>
      </c>
      <c r="J2320" s="14">
        <v>4426.0431534915997</v>
      </c>
      <c r="K2320" s="15">
        <v>-4.610331148533537E-2</v>
      </c>
      <c r="L2320" s="14">
        <v>4309.0508268077301</v>
      </c>
      <c r="M2320" s="15">
        <v>-2.6432712611845443E-2</v>
      </c>
      <c r="N2320" s="14">
        <v>4359.5261529821282</v>
      </c>
      <c r="O2320" s="15">
        <v>1.1713792248719353E-2</v>
      </c>
    </row>
    <row r="2321" spans="1:15" x14ac:dyDescent="0.3">
      <c r="A2321" s="19" t="str">
        <f t="shared" si="129"/>
        <v>Undergraduate, 4-year</v>
      </c>
      <c r="B2321" s="19" t="str">
        <f t="shared" si="130"/>
        <v>Virginia</v>
      </c>
      <c r="C2321" s="12" t="s">
        <v>599</v>
      </c>
      <c r="D2321" s="12" t="s">
        <v>600</v>
      </c>
      <c r="E2321" s="14">
        <v>37095.614652224955</v>
      </c>
      <c r="F2321" s="14">
        <v>36128.427750858777</v>
      </c>
      <c r="G2321" s="15">
        <v>-2.607280969553007E-2</v>
      </c>
      <c r="H2321" s="14">
        <v>32440.793949067262</v>
      </c>
      <c r="I2321" s="15">
        <v>-0.1020701434123122</v>
      </c>
      <c r="J2321" s="14">
        <v>31032.516502438659</v>
      </c>
      <c r="K2321" s="15">
        <v>-4.3410696077279376E-2</v>
      </c>
      <c r="L2321" s="14">
        <v>29826.214831169033</v>
      </c>
      <c r="M2321" s="15">
        <v>-3.8872183349192138E-2</v>
      </c>
      <c r="N2321" s="14">
        <v>29610.196290414406</v>
      </c>
      <c r="O2321" s="15">
        <v>-7.2425730846973884E-3</v>
      </c>
    </row>
    <row r="2322" spans="1:15" x14ac:dyDescent="0.3">
      <c r="A2322" s="19" t="str">
        <f t="shared" si="129"/>
        <v>Undergraduate, 4-year</v>
      </c>
      <c r="B2322" s="19" t="str">
        <f t="shared" si="130"/>
        <v>Virginia</v>
      </c>
      <c r="C2322" s="12" t="s">
        <v>603</v>
      </c>
      <c r="D2322" s="12" t="s">
        <v>604</v>
      </c>
      <c r="E2322" s="14"/>
      <c r="F2322" s="62" t="s">
        <v>150</v>
      </c>
      <c r="G2322" s="63" t="s">
        <v>150</v>
      </c>
      <c r="H2322" s="62" t="s">
        <v>150</v>
      </c>
      <c r="I2322" s="63" t="s">
        <v>150</v>
      </c>
      <c r="J2322" s="62" t="s">
        <v>150</v>
      </c>
      <c r="K2322" s="63" t="s">
        <v>150</v>
      </c>
      <c r="L2322" s="62" t="s">
        <v>150</v>
      </c>
      <c r="M2322" s="63" t="s">
        <v>150</v>
      </c>
      <c r="N2322" s="62" t="s">
        <v>150</v>
      </c>
      <c r="O2322" s="63" t="s">
        <v>150</v>
      </c>
    </row>
    <row r="2323" spans="1:15" x14ac:dyDescent="0.3">
      <c r="A2323" s="19" t="str">
        <f t="shared" si="129"/>
        <v>Undergraduate, 4-year</v>
      </c>
      <c r="B2323" s="19" t="str">
        <f t="shared" si="130"/>
        <v>Virginia</v>
      </c>
      <c r="C2323" s="12" t="s">
        <v>611</v>
      </c>
      <c r="D2323" s="12" t="s">
        <v>612</v>
      </c>
      <c r="E2323" s="14">
        <v>16557.130547134464</v>
      </c>
      <c r="F2323" s="14">
        <v>16327.299871708808</v>
      </c>
      <c r="G2323" s="15">
        <v>-1.3881069233064192E-2</v>
      </c>
      <c r="H2323" s="14">
        <v>15928.926711514221</v>
      </c>
      <c r="I2323" s="15">
        <v>-2.4399206441039895E-2</v>
      </c>
      <c r="J2323" s="14">
        <v>15434.27551163162</v>
      </c>
      <c r="K2323" s="15">
        <v>-3.105364277462852E-2</v>
      </c>
      <c r="L2323" s="14">
        <v>14959.220920270925</v>
      </c>
      <c r="M2323" s="15">
        <v>-3.0779196017505509E-2</v>
      </c>
      <c r="N2323" s="14">
        <v>15036.835454207543</v>
      </c>
      <c r="O2323" s="15">
        <v>5.1884074946338798E-3</v>
      </c>
    </row>
    <row r="2324" spans="1:15" x14ac:dyDescent="0.3">
      <c r="A2324" s="19" t="str">
        <f t="shared" si="129"/>
        <v>Undergraduate, 4-year</v>
      </c>
      <c r="B2324" s="19" t="str">
        <f t="shared" si="130"/>
        <v>Virginia</v>
      </c>
      <c r="C2324" s="12" t="s">
        <v>643</v>
      </c>
      <c r="D2324" s="12" t="s">
        <v>644</v>
      </c>
      <c r="E2324" s="14">
        <v>3002.4500644750938</v>
      </c>
      <c r="F2324" s="14">
        <v>3055.6535031440435</v>
      </c>
      <c r="G2324" s="15">
        <v>1.7720007835750992E-2</v>
      </c>
      <c r="H2324" s="14">
        <v>2978.2216330313763</v>
      </c>
      <c r="I2324" s="15">
        <v>-2.5340527004451083E-2</v>
      </c>
      <c r="J2324" s="14">
        <v>2339.5824309843297</v>
      </c>
      <c r="K2324" s="15">
        <v>-0.21443642573941321</v>
      </c>
      <c r="L2324" s="14">
        <v>2035.1426734934962</v>
      </c>
      <c r="M2324" s="15">
        <v>-0.13012568117240772</v>
      </c>
      <c r="N2324" s="14">
        <v>2130.1416218044569</v>
      </c>
      <c r="O2324" s="15">
        <v>4.6679257207990682E-2</v>
      </c>
    </row>
    <row r="2325" spans="1:15" x14ac:dyDescent="0.3">
      <c r="A2325" s="19" t="str">
        <f t="shared" si="129"/>
        <v>Undergraduate, 4-year</v>
      </c>
      <c r="B2325" s="19" t="str">
        <f t="shared" si="130"/>
        <v>Virginia</v>
      </c>
      <c r="C2325" s="12" t="s">
        <v>655</v>
      </c>
      <c r="D2325" s="12" t="s">
        <v>656</v>
      </c>
      <c r="E2325" s="14"/>
      <c r="F2325" s="14"/>
      <c r="G2325" s="15"/>
      <c r="H2325" s="14"/>
      <c r="I2325" s="15"/>
      <c r="J2325" s="14"/>
      <c r="K2325" s="15"/>
      <c r="L2325" s="14"/>
      <c r="M2325" s="15"/>
      <c r="N2325" s="14"/>
      <c r="O2325" s="15"/>
    </row>
    <row r="2326" spans="1:15" x14ac:dyDescent="0.3">
      <c r="A2326" s="19" t="str">
        <f t="shared" si="129"/>
        <v>Undergraduate, 4-year</v>
      </c>
      <c r="B2326" s="19" t="str">
        <f t="shared" si="130"/>
        <v>Virginia</v>
      </c>
      <c r="C2326" s="12" t="s">
        <v>667</v>
      </c>
      <c r="D2326" s="12" t="s">
        <v>668</v>
      </c>
      <c r="E2326" s="14">
        <v>117.09863405753019</v>
      </c>
      <c r="F2326" s="14">
        <v>181.85967385894276</v>
      </c>
      <c r="G2326" s="15">
        <v>0.55304692768316721</v>
      </c>
      <c r="H2326" s="14">
        <v>291.98251304229183</v>
      </c>
      <c r="I2326" s="15">
        <v>0.60553742809835076</v>
      </c>
      <c r="J2326" s="14">
        <v>285.91480431214541</v>
      </c>
      <c r="K2326" s="15">
        <v>-2.0781068930890226E-2</v>
      </c>
      <c r="L2326" s="14">
        <v>294.10168544442769</v>
      </c>
      <c r="M2326" s="15">
        <v>2.8633988197911967E-2</v>
      </c>
      <c r="N2326" s="14">
        <v>297.72872811964311</v>
      </c>
      <c r="O2326" s="15">
        <v>1.2332614380412221E-2</v>
      </c>
    </row>
    <row r="2327" spans="1:15" x14ac:dyDescent="0.3">
      <c r="A2327" s="19" t="str">
        <f t="shared" si="129"/>
        <v>Undergraduate, 4-year</v>
      </c>
      <c r="B2327" s="19" t="str">
        <f t="shared" si="130"/>
        <v>Virginia</v>
      </c>
      <c r="C2327" s="12" t="s">
        <v>679</v>
      </c>
      <c r="D2327" s="12" t="s">
        <v>680</v>
      </c>
      <c r="E2327" s="14">
        <v>9675.017843753305</v>
      </c>
      <c r="F2327" s="14">
        <v>9484.4443468468944</v>
      </c>
      <c r="G2327" s="15">
        <v>-1.9697482731719687E-2</v>
      </c>
      <c r="H2327" s="14">
        <v>8996.134901839876</v>
      </c>
      <c r="I2327" s="15">
        <v>-5.1485298152374841E-2</v>
      </c>
      <c r="J2327" s="14">
        <v>9174.8933441098125</v>
      </c>
      <c r="K2327" s="15">
        <v>1.9870582669161297E-2</v>
      </c>
      <c r="L2327" s="14">
        <v>9232.9483827675758</v>
      </c>
      <c r="M2327" s="15">
        <v>6.3275982052733186E-3</v>
      </c>
      <c r="N2327" s="14">
        <v>8908.3300197172939</v>
      </c>
      <c r="O2327" s="15">
        <v>-3.515868924992057E-2</v>
      </c>
    </row>
    <row r="2328" spans="1:15" x14ac:dyDescent="0.3">
      <c r="A2328" s="19" t="str">
        <f t="shared" si="129"/>
        <v>Undergraduate, 4-year</v>
      </c>
      <c r="B2328" s="19" t="str">
        <f t="shared" si="130"/>
        <v>Virginia</v>
      </c>
      <c r="C2328" s="12" t="s">
        <v>779</v>
      </c>
      <c r="D2328" s="12" t="s">
        <v>780</v>
      </c>
      <c r="E2328" s="14">
        <v>5319.7704016135858</v>
      </c>
      <c r="F2328" s="14">
        <v>5430.1038211554369</v>
      </c>
      <c r="G2328" s="15">
        <v>2.0740259675189155E-2</v>
      </c>
      <c r="H2328" s="14">
        <v>5786.3762584661899</v>
      </c>
      <c r="I2328" s="15">
        <v>6.5610612438519483E-2</v>
      </c>
      <c r="J2328" s="14">
        <v>5968.3434419854293</v>
      </c>
      <c r="K2328" s="15">
        <v>3.1447520069749817E-2</v>
      </c>
      <c r="L2328" s="14">
        <v>6650.5921203286962</v>
      </c>
      <c r="M2328" s="15">
        <v>0.11431122973652301</v>
      </c>
      <c r="N2328" s="14">
        <v>6852.8763606370094</v>
      </c>
      <c r="O2328" s="15">
        <v>3.0415974494962049E-2</v>
      </c>
    </row>
    <row r="2329" spans="1:15" x14ac:dyDescent="0.3">
      <c r="A2329" s="19" t="str">
        <f t="shared" si="129"/>
        <v>Undergraduate, 4-year</v>
      </c>
      <c r="B2329" s="19" t="str">
        <f t="shared" si="130"/>
        <v>Virginia</v>
      </c>
      <c r="C2329" s="12" t="s">
        <v>791</v>
      </c>
      <c r="D2329" s="12" t="s">
        <v>792</v>
      </c>
      <c r="E2329" s="14"/>
      <c r="F2329" s="14"/>
      <c r="G2329" s="15"/>
      <c r="H2329" s="14"/>
      <c r="I2329" s="15"/>
      <c r="J2329" s="14"/>
      <c r="K2329" s="15"/>
      <c r="L2329" s="14"/>
      <c r="M2329" s="15"/>
      <c r="N2329" s="14"/>
      <c r="O2329" s="15"/>
    </row>
    <row r="2330" spans="1:15" x14ac:dyDescent="0.3">
      <c r="A2330" s="19" t="str">
        <f t="shared" si="129"/>
        <v>Undergraduate, 4-year</v>
      </c>
      <c r="B2330" s="19" t="str">
        <f t="shared" si="130"/>
        <v>Virginia</v>
      </c>
      <c r="C2330" s="12" t="s">
        <v>797</v>
      </c>
      <c r="D2330" s="12" t="s">
        <v>798</v>
      </c>
      <c r="E2330" s="14"/>
      <c r="F2330" s="14"/>
      <c r="G2330" s="15"/>
      <c r="H2330" s="14"/>
      <c r="I2330" s="15"/>
      <c r="J2330" s="62" t="s">
        <v>150</v>
      </c>
      <c r="K2330" s="63" t="s">
        <v>150</v>
      </c>
      <c r="L2330" s="62" t="s">
        <v>150</v>
      </c>
      <c r="M2330" s="63" t="s">
        <v>150</v>
      </c>
      <c r="N2330" s="14"/>
      <c r="O2330" s="15"/>
    </row>
    <row r="2331" spans="1:15" x14ac:dyDescent="0.3">
      <c r="A2331" s="19" t="str">
        <f t="shared" si="129"/>
        <v>Undergraduate, 4-year</v>
      </c>
      <c r="B2331" s="19" t="str">
        <f t="shared" si="130"/>
        <v>Virginia</v>
      </c>
      <c r="C2331" s="12" t="s">
        <v>801</v>
      </c>
      <c r="D2331" s="12" t="s">
        <v>802</v>
      </c>
      <c r="E2331" s="14"/>
      <c r="F2331" s="14"/>
      <c r="G2331" s="15"/>
      <c r="H2331" s="14"/>
      <c r="I2331" s="15"/>
      <c r="J2331" s="14"/>
      <c r="K2331" s="15"/>
      <c r="L2331" s="14"/>
      <c r="M2331" s="15"/>
      <c r="N2331" s="14"/>
      <c r="O2331" s="15"/>
    </row>
    <row r="2332" spans="1:15" x14ac:dyDescent="0.3">
      <c r="A2332" s="19" t="str">
        <f t="shared" si="129"/>
        <v>Undergraduate, 4-year</v>
      </c>
      <c r="B2332" s="19" t="str">
        <f t="shared" si="130"/>
        <v>Virginia</v>
      </c>
      <c r="C2332" s="12" t="s">
        <v>805</v>
      </c>
      <c r="D2332" s="12" t="s">
        <v>806</v>
      </c>
      <c r="E2332" s="14"/>
      <c r="F2332" s="14"/>
      <c r="G2332" s="15"/>
      <c r="H2332" s="14"/>
      <c r="I2332" s="15"/>
      <c r="J2332" s="14"/>
      <c r="K2332" s="15"/>
      <c r="L2332" s="14"/>
      <c r="M2332" s="15"/>
      <c r="N2332" s="14"/>
      <c r="O2332" s="15"/>
    </row>
    <row r="2333" spans="1:15" x14ac:dyDescent="0.3">
      <c r="A2333" s="19" t="str">
        <f t="shared" si="129"/>
        <v>Undergraduate, 4-year</v>
      </c>
      <c r="B2333" s="19" t="str">
        <f t="shared" si="130"/>
        <v>Virginia</v>
      </c>
      <c r="C2333" s="12" t="s">
        <v>809</v>
      </c>
      <c r="D2333" s="12" t="s">
        <v>810</v>
      </c>
      <c r="E2333" s="62" t="s">
        <v>150</v>
      </c>
      <c r="F2333" s="62" t="s">
        <v>150</v>
      </c>
      <c r="G2333" s="63" t="s">
        <v>150</v>
      </c>
      <c r="H2333" s="14"/>
      <c r="I2333" s="15"/>
      <c r="J2333" s="14"/>
      <c r="K2333" s="15"/>
      <c r="L2333" s="14"/>
      <c r="M2333" s="15"/>
      <c r="N2333" s="14"/>
      <c r="O2333" s="15"/>
    </row>
    <row r="2334" spans="1:15" x14ac:dyDescent="0.3">
      <c r="A2334" s="19" t="str">
        <f t="shared" si="129"/>
        <v>Undergraduate, 4-year</v>
      </c>
      <c r="B2334" s="19" t="str">
        <f t="shared" si="130"/>
        <v>Virginia</v>
      </c>
      <c r="C2334" s="12" t="s">
        <v>815</v>
      </c>
      <c r="D2334" s="12" t="s">
        <v>816</v>
      </c>
      <c r="E2334" s="14"/>
      <c r="F2334" s="14"/>
      <c r="G2334" s="15"/>
      <c r="H2334" s="14"/>
      <c r="I2334" s="15"/>
      <c r="J2334" s="14"/>
      <c r="K2334" s="15"/>
      <c r="L2334" s="14"/>
      <c r="M2334" s="15"/>
      <c r="N2334" s="14"/>
      <c r="O2334" s="15"/>
    </row>
    <row r="2335" spans="1:15" x14ac:dyDescent="0.3">
      <c r="A2335" s="19" t="str">
        <f t="shared" si="129"/>
        <v>Undergraduate, 4-year</v>
      </c>
      <c r="B2335" s="19" t="str">
        <f t="shared" si="130"/>
        <v>Virginia</v>
      </c>
      <c r="C2335" s="12" t="s">
        <v>819</v>
      </c>
      <c r="D2335" s="12" t="s">
        <v>820</v>
      </c>
      <c r="E2335" s="14">
        <v>4217.6051880720961</v>
      </c>
      <c r="F2335" s="14">
        <v>3927.9634641962602</v>
      </c>
      <c r="G2335" s="15">
        <v>-6.8674451723214416E-2</v>
      </c>
      <c r="H2335" s="14">
        <v>3983.2561779243179</v>
      </c>
      <c r="I2335" s="15">
        <v>1.4076687380637743E-2</v>
      </c>
      <c r="J2335" s="14">
        <v>3849.0896236430754</v>
      </c>
      <c r="K2335" s="15">
        <v>-3.3682632572017229E-2</v>
      </c>
      <c r="L2335" s="14">
        <v>3438.0179605089024</v>
      </c>
      <c r="M2335" s="15">
        <v>-0.10679711394849335</v>
      </c>
      <c r="N2335" s="14">
        <v>3105.1776283268618</v>
      </c>
      <c r="O2335" s="15">
        <v>-9.6811690923444993E-2</v>
      </c>
    </row>
    <row r="2336" spans="1:15" x14ac:dyDescent="0.3">
      <c r="A2336" s="19" t="str">
        <f t="shared" si="129"/>
        <v>Undergraduate, 4-year</v>
      </c>
      <c r="B2336" s="19" t="str">
        <f t="shared" si="130"/>
        <v>Virginia</v>
      </c>
      <c r="C2336" s="12" t="s">
        <v>829</v>
      </c>
      <c r="D2336" s="12" t="s">
        <v>830</v>
      </c>
      <c r="E2336" s="14">
        <v>1771.8872258705228</v>
      </c>
      <c r="F2336" s="14">
        <v>1661.3960035588159</v>
      </c>
      <c r="G2336" s="15">
        <v>-6.2357931531123775E-2</v>
      </c>
      <c r="H2336" s="14">
        <v>1884.055584157104</v>
      </c>
      <c r="I2336" s="15">
        <v>0.13401957156592237</v>
      </c>
      <c r="J2336" s="14">
        <v>1934.792654270002</v>
      </c>
      <c r="K2336" s="15">
        <v>2.6929709791761226E-2</v>
      </c>
      <c r="L2336" s="14">
        <v>2292.3535551887971</v>
      </c>
      <c r="M2336" s="15">
        <v>0.1848057982490651</v>
      </c>
      <c r="N2336" s="14">
        <v>2770.6164802336552</v>
      </c>
      <c r="O2336" s="15">
        <v>0.20863401457523797</v>
      </c>
    </row>
    <row r="2337" spans="1:15" x14ac:dyDescent="0.3">
      <c r="A2337" s="19" t="str">
        <f t="shared" si="129"/>
        <v>Undergraduate, 4-year</v>
      </c>
      <c r="B2337" s="19" t="str">
        <f t="shared" ref="B2337:B2353" si="131">B2336</f>
        <v>Virginia</v>
      </c>
      <c r="C2337" s="12" t="s">
        <v>847</v>
      </c>
      <c r="D2337" s="12" t="s">
        <v>848</v>
      </c>
      <c r="E2337" s="14">
        <v>4278.2088671018701</v>
      </c>
      <c r="F2337" s="14">
        <v>4287.5729887760908</v>
      </c>
      <c r="G2337" s="15">
        <v>2.188794882416337E-3</v>
      </c>
      <c r="H2337" s="14">
        <v>4134.8821846971568</v>
      </c>
      <c r="I2337" s="15">
        <v>-3.5612409276447168E-2</v>
      </c>
      <c r="J2337" s="14">
        <v>4065.3190993056655</v>
      </c>
      <c r="K2337" s="15">
        <v>-1.6823474595948178E-2</v>
      </c>
      <c r="L2337" s="14">
        <v>4060.037901501124</v>
      </c>
      <c r="M2337" s="15">
        <v>-1.29908567458912E-3</v>
      </c>
      <c r="N2337" s="14">
        <v>4082.2598804033541</v>
      </c>
      <c r="O2337" s="15">
        <v>5.473342722740096E-3</v>
      </c>
    </row>
    <row r="2338" spans="1:15" x14ac:dyDescent="0.3">
      <c r="A2338" s="19" t="str">
        <f t="shared" si="129"/>
        <v>Undergraduate, 4-year</v>
      </c>
      <c r="B2338" s="19" t="str">
        <f t="shared" si="131"/>
        <v>Virginia</v>
      </c>
      <c r="C2338" s="12" t="s">
        <v>867</v>
      </c>
      <c r="D2338" s="12" t="s">
        <v>868</v>
      </c>
      <c r="E2338" s="14"/>
      <c r="F2338" s="62" t="s">
        <v>150</v>
      </c>
      <c r="G2338" s="63" t="s">
        <v>150</v>
      </c>
      <c r="H2338" s="14">
        <v>116.79300521691671</v>
      </c>
      <c r="I2338" s="63" t="s">
        <v>150</v>
      </c>
      <c r="J2338" s="62" t="s">
        <v>150</v>
      </c>
      <c r="K2338" s="63" t="s">
        <v>150</v>
      </c>
      <c r="L2338" s="62" t="s">
        <v>150</v>
      </c>
      <c r="M2338" s="63" t="s">
        <v>150</v>
      </c>
      <c r="N2338" s="62" t="s">
        <v>150</v>
      </c>
      <c r="O2338" s="63" t="s">
        <v>150</v>
      </c>
    </row>
    <row r="2339" spans="1:15" x14ac:dyDescent="0.3">
      <c r="A2339" s="19" t="str">
        <f t="shared" si="129"/>
        <v>Undergraduate, 4-year</v>
      </c>
      <c r="B2339" s="19" t="str">
        <f t="shared" si="131"/>
        <v>Virginia</v>
      </c>
      <c r="C2339" s="12" t="s">
        <v>879</v>
      </c>
      <c r="D2339" s="12" t="s">
        <v>880</v>
      </c>
      <c r="E2339" s="14">
        <v>16421.542655067853</v>
      </c>
      <c r="F2339" s="14">
        <v>16900.62019946751</v>
      </c>
      <c r="G2339" s="15">
        <v>2.9173723471820661E-2</v>
      </c>
      <c r="H2339" s="14">
        <v>18084.474807798368</v>
      </c>
      <c r="I2339" s="15">
        <v>7.0047997905316947E-2</v>
      </c>
      <c r="J2339" s="14">
        <v>17959.343890933149</v>
      </c>
      <c r="K2339" s="15">
        <v>-6.9192452750278339E-3</v>
      </c>
      <c r="L2339" s="14">
        <v>18043.702011517365</v>
      </c>
      <c r="M2339" s="15">
        <v>4.6971716281241811E-3</v>
      </c>
      <c r="N2339" s="14">
        <v>17809.498179995284</v>
      </c>
      <c r="O2339" s="15">
        <v>-1.297981042762668E-2</v>
      </c>
    </row>
    <row r="2340" spans="1:15" x14ac:dyDescent="0.3">
      <c r="A2340" s="19" t="str">
        <f t="shared" si="129"/>
        <v>Undergraduate, 4-year</v>
      </c>
      <c r="B2340" s="19" t="str">
        <f t="shared" si="131"/>
        <v>Virginia</v>
      </c>
      <c r="C2340" s="12" t="s">
        <v>889</v>
      </c>
      <c r="D2340" s="12" t="s">
        <v>890</v>
      </c>
      <c r="E2340" s="14">
        <v>7953.4624869075105</v>
      </c>
      <c r="F2340" s="14">
        <v>7961.7548741974415</v>
      </c>
      <c r="G2340" s="15">
        <v>1.0426134911155189E-3</v>
      </c>
      <c r="H2340" s="14">
        <v>8284.107370034988</v>
      </c>
      <c r="I2340" s="15">
        <v>4.0487618738706793E-2</v>
      </c>
      <c r="J2340" s="14">
        <v>8647.1294580139165</v>
      </c>
      <c r="K2340" s="15">
        <v>4.382150927836119E-2</v>
      </c>
      <c r="L2340" s="14">
        <v>8215.3770460208252</v>
      </c>
      <c r="M2340" s="15">
        <v>-4.99301431867607E-2</v>
      </c>
      <c r="N2340" s="14">
        <v>8178.843479685318</v>
      </c>
      <c r="O2340" s="15">
        <v>-4.446973782317452E-3</v>
      </c>
    </row>
    <row r="2341" spans="1:15" x14ac:dyDescent="0.3">
      <c r="A2341" s="19" t="str">
        <f t="shared" si="129"/>
        <v>Undergraduate, 4-year</v>
      </c>
      <c r="B2341" s="19" t="str">
        <f t="shared" si="131"/>
        <v>Virginia</v>
      </c>
      <c r="C2341" s="12" t="s">
        <v>901</v>
      </c>
      <c r="D2341" s="12" t="s">
        <v>902</v>
      </c>
      <c r="E2341" s="14">
        <v>3905.3421639186818</v>
      </c>
      <c r="F2341" s="14">
        <v>4015.2972058799337</v>
      </c>
      <c r="G2341" s="15">
        <v>2.8155034141981894E-2</v>
      </c>
      <c r="H2341" s="14">
        <v>4374.6151954055649</v>
      </c>
      <c r="I2341" s="15">
        <v>8.9487271079075295E-2</v>
      </c>
      <c r="J2341" s="14">
        <v>4177.0205819939238</v>
      </c>
      <c r="K2341" s="15">
        <v>-4.516845587222499E-2</v>
      </c>
      <c r="L2341" s="14">
        <v>4066.1863687926452</v>
      </c>
      <c r="M2341" s="15">
        <v>-2.6534275095281244E-2</v>
      </c>
      <c r="N2341" s="14">
        <v>3957.4389016040536</v>
      </c>
      <c r="O2341" s="15">
        <v>-2.6744339124052868E-2</v>
      </c>
    </row>
    <row r="2342" spans="1:15" x14ac:dyDescent="0.3">
      <c r="A2342" s="19" t="str">
        <f t="shared" si="129"/>
        <v>Undergraduate, 4-year</v>
      </c>
      <c r="B2342" s="19" t="str">
        <f t="shared" si="131"/>
        <v>Virginia</v>
      </c>
      <c r="C2342" s="12" t="s">
        <v>915</v>
      </c>
      <c r="D2342" s="12" t="s">
        <v>916</v>
      </c>
      <c r="E2342" s="14">
        <v>15617.259931672708</v>
      </c>
      <c r="F2342" s="14">
        <v>15433.413339181803</v>
      </c>
      <c r="G2342" s="15">
        <v>-1.177201335543206E-2</v>
      </c>
      <c r="H2342" s="14">
        <v>15092.93467417208</v>
      </c>
      <c r="I2342" s="15">
        <v>-2.2061138228270466E-2</v>
      </c>
      <c r="J2342" s="14">
        <v>14330.582879932046</v>
      </c>
      <c r="K2342" s="15">
        <v>-5.0510507777166445E-2</v>
      </c>
      <c r="L2342" s="14">
        <v>13762.319287521477</v>
      </c>
      <c r="M2342" s="15">
        <v>-3.9653906416210166E-2</v>
      </c>
      <c r="N2342" s="14">
        <v>13481.688833101502</v>
      </c>
      <c r="O2342" s="15">
        <v>-2.0391218119349106E-2</v>
      </c>
    </row>
    <row r="2343" spans="1:15" x14ac:dyDescent="0.3">
      <c r="A2343" s="19" t="str">
        <f t="shared" si="129"/>
        <v>Undergraduate, 4-year</v>
      </c>
      <c r="B2343" s="19" t="str">
        <f t="shared" si="131"/>
        <v>Virginia</v>
      </c>
      <c r="C2343" s="12" t="s">
        <v>945</v>
      </c>
      <c r="D2343" s="12" t="s">
        <v>946</v>
      </c>
      <c r="E2343" s="62" t="s">
        <v>150</v>
      </c>
      <c r="F2343" s="62" t="s">
        <v>150</v>
      </c>
      <c r="G2343" s="63" t="s">
        <v>150</v>
      </c>
      <c r="H2343" s="62" t="s">
        <v>150</v>
      </c>
      <c r="I2343" s="63" t="s">
        <v>150</v>
      </c>
      <c r="J2343" s="62" t="s">
        <v>150</v>
      </c>
      <c r="K2343" s="63" t="s">
        <v>150</v>
      </c>
      <c r="L2343" s="62" t="s">
        <v>150</v>
      </c>
      <c r="M2343" s="63" t="s">
        <v>150</v>
      </c>
      <c r="N2343" s="62" t="s">
        <v>150</v>
      </c>
      <c r="O2343" s="63" t="s">
        <v>150</v>
      </c>
    </row>
    <row r="2344" spans="1:15" x14ac:dyDescent="0.3">
      <c r="A2344" s="19" t="str">
        <f t="shared" si="129"/>
        <v>Undergraduate, 4-year</v>
      </c>
      <c r="B2344" s="19" t="str">
        <f t="shared" si="131"/>
        <v>Virginia</v>
      </c>
      <c r="C2344" s="12" t="s">
        <v>961</v>
      </c>
      <c r="D2344" s="12" t="s">
        <v>962</v>
      </c>
      <c r="E2344" s="62" t="s">
        <v>150</v>
      </c>
      <c r="F2344" s="62" t="s">
        <v>150</v>
      </c>
      <c r="G2344" s="63" t="s">
        <v>150</v>
      </c>
      <c r="H2344" s="62" t="s">
        <v>150</v>
      </c>
      <c r="I2344" s="63" t="s">
        <v>150</v>
      </c>
      <c r="J2344" s="14">
        <v>103.50320872948633</v>
      </c>
      <c r="K2344" s="63" t="s">
        <v>150</v>
      </c>
      <c r="L2344" s="62" t="s">
        <v>150</v>
      </c>
      <c r="M2344" s="63" t="s">
        <v>150</v>
      </c>
      <c r="N2344" s="62" t="s">
        <v>150</v>
      </c>
      <c r="O2344" s="63" t="s">
        <v>150</v>
      </c>
    </row>
    <row r="2345" spans="1:15" x14ac:dyDescent="0.3">
      <c r="A2345" s="19" t="str">
        <f t="shared" si="129"/>
        <v>Undergraduate, 4-year</v>
      </c>
      <c r="B2345" s="19" t="str">
        <f t="shared" si="131"/>
        <v>Virginia</v>
      </c>
      <c r="C2345" s="12" t="s">
        <v>979</v>
      </c>
      <c r="D2345" s="12" t="s">
        <v>980</v>
      </c>
      <c r="E2345" s="62" t="s">
        <v>150</v>
      </c>
      <c r="F2345" s="14"/>
      <c r="G2345" s="15"/>
      <c r="H2345" s="14"/>
      <c r="I2345" s="15"/>
      <c r="J2345" s="14"/>
      <c r="K2345" s="15"/>
      <c r="L2345" s="14"/>
      <c r="M2345" s="15"/>
      <c r="N2345" s="14"/>
      <c r="O2345" s="15"/>
    </row>
    <row r="2346" spans="1:15" x14ac:dyDescent="0.3">
      <c r="A2346" s="19" t="str">
        <f t="shared" si="129"/>
        <v>Undergraduate, 4-year</v>
      </c>
      <c r="B2346" s="19" t="str">
        <f t="shared" si="131"/>
        <v>Virginia</v>
      </c>
      <c r="C2346" s="12" t="s">
        <v>993</v>
      </c>
      <c r="D2346" s="12" t="s">
        <v>994</v>
      </c>
      <c r="E2346" s="14">
        <v>1415.4554186954088</v>
      </c>
      <c r="F2346" s="14">
        <v>1853.5302352628967</v>
      </c>
      <c r="G2346" s="15">
        <v>0.30949389912347147</v>
      </c>
      <c r="H2346" s="14">
        <v>2595.0586159162285</v>
      </c>
      <c r="I2346" s="15">
        <v>0.40006273787498087</v>
      </c>
      <c r="J2346" s="14">
        <v>2822.2558103069837</v>
      </c>
      <c r="K2346" s="15">
        <v>8.754992777322658E-2</v>
      </c>
      <c r="L2346" s="14">
        <v>3277.1330663807657</v>
      </c>
      <c r="M2346" s="15">
        <v>0.16117506230744688</v>
      </c>
      <c r="N2346" s="14">
        <v>3348.6808492632026</v>
      </c>
      <c r="O2346" s="15">
        <v>2.1832431406715369E-2</v>
      </c>
    </row>
    <row r="2347" spans="1:15" x14ac:dyDescent="0.3">
      <c r="A2347" s="19" t="str">
        <f t="shared" si="129"/>
        <v>Undergraduate, 4-year</v>
      </c>
      <c r="B2347" s="19" t="str">
        <f t="shared" si="131"/>
        <v>Virginia</v>
      </c>
      <c r="C2347" s="12" t="s">
        <v>1003</v>
      </c>
      <c r="D2347" s="12" t="s">
        <v>1004</v>
      </c>
      <c r="E2347" s="14">
        <v>11604.06376270104</v>
      </c>
      <c r="F2347" s="14">
        <v>11792.110038864892</v>
      </c>
      <c r="G2347" s="15">
        <v>1.6205208796619103E-2</v>
      </c>
      <c r="H2347" s="14">
        <v>12003.042536152599</v>
      </c>
      <c r="I2347" s="15">
        <v>1.7887595739228011E-2</v>
      </c>
      <c r="J2347" s="14">
        <v>11921.315120298163</v>
      </c>
      <c r="K2347" s="15">
        <v>-6.808891629624554E-3</v>
      </c>
      <c r="L2347" s="14">
        <v>12352.270788665965</v>
      </c>
      <c r="M2347" s="15">
        <v>3.6150010633811971E-2</v>
      </c>
      <c r="N2347" s="14">
        <v>12641.705033148835</v>
      </c>
      <c r="O2347" s="15">
        <v>2.3431662844409635E-2</v>
      </c>
    </row>
    <row r="2348" spans="1:15" x14ac:dyDescent="0.3">
      <c r="A2348" s="19" t="str">
        <f t="shared" si="129"/>
        <v>Undergraduate, 4-year</v>
      </c>
      <c r="B2348" s="19" t="str">
        <f t="shared" si="131"/>
        <v>Virginia</v>
      </c>
      <c r="C2348" s="12" t="s">
        <v>1027</v>
      </c>
      <c r="D2348" s="12" t="s">
        <v>1028</v>
      </c>
      <c r="E2348" s="14">
        <v>18788.167680230566</v>
      </c>
      <c r="F2348" s="14">
        <v>18310.289535820444</v>
      </c>
      <c r="G2348" s="15">
        <v>-2.5435058518929392E-2</v>
      </c>
      <c r="H2348" s="14">
        <v>18841.580341616802</v>
      </c>
      <c r="I2348" s="15">
        <v>2.9015969668693267E-2</v>
      </c>
      <c r="J2348" s="14">
        <v>22766.606783507606</v>
      </c>
      <c r="K2348" s="15">
        <v>0.20831726270971582</v>
      </c>
      <c r="L2348" s="14">
        <v>22138.581227670435</v>
      </c>
      <c r="M2348" s="15">
        <v>-2.7585382477467869E-2</v>
      </c>
      <c r="N2348" s="14">
        <v>22285.660329560364</v>
      </c>
      <c r="O2348" s="15">
        <v>6.6435649320697515E-3</v>
      </c>
    </row>
    <row r="2349" spans="1:15" x14ac:dyDescent="0.3">
      <c r="A2349" s="19" t="str">
        <f t="shared" si="129"/>
        <v>Undergraduate, 4-year</v>
      </c>
      <c r="B2349" s="19" t="str">
        <f t="shared" si="131"/>
        <v>Virginia</v>
      </c>
      <c r="C2349" s="12" t="s">
        <v>1097</v>
      </c>
      <c r="D2349" s="12" t="s">
        <v>1098</v>
      </c>
      <c r="E2349" s="14">
        <v>37807.451085574678</v>
      </c>
      <c r="F2349" s="14">
        <v>36502.421656421793</v>
      </c>
      <c r="G2349" s="15">
        <v>-3.4517783973297647E-2</v>
      </c>
      <c r="H2349" s="14">
        <v>36942.447150147367</v>
      </c>
      <c r="I2349" s="15">
        <v>1.2054693189052055E-2</v>
      </c>
      <c r="J2349" s="14">
        <v>37830.935182749672</v>
      </c>
      <c r="K2349" s="15">
        <v>2.4050600356580888E-2</v>
      </c>
      <c r="L2349" s="14">
        <v>38542.691961448829</v>
      </c>
      <c r="M2349" s="15">
        <v>1.8814147079919581E-2</v>
      </c>
      <c r="N2349" s="14">
        <v>39681.816907630098</v>
      </c>
      <c r="O2349" s="15">
        <v>2.955488805298408E-2</v>
      </c>
    </row>
    <row r="2350" spans="1:15" x14ac:dyDescent="0.3">
      <c r="A2350" s="19" t="str">
        <f t="shared" si="129"/>
        <v>Undergraduate, 4-year</v>
      </c>
      <c r="B2350" s="19" t="str">
        <f t="shared" si="131"/>
        <v>Virginia</v>
      </c>
      <c r="C2350" s="12" t="s">
        <v>1143</v>
      </c>
      <c r="D2350" s="12" t="s">
        <v>1144</v>
      </c>
      <c r="E2350" s="62" t="s">
        <v>150</v>
      </c>
      <c r="F2350" s="62" t="s">
        <v>150</v>
      </c>
      <c r="G2350" s="63" t="s">
        <v>150</v>
      </c>
      <c r="H2350" s="62" t="s">
        <v>150</v>
      </c>
      <c r="I2350" s="63" t="s">
        <v>150</v>
      </c>
      <c r="J2350" s="14"/>
      <c r="K2350" s="15"/>
      <c r="L2350" s="62" t="s">
        <v>150</v>
      </c>
      <c r="M2350" s="63" t="s">
        <v>150</v>
      </c>
      <c r="N2350" s="62" t="s">
        <v>150</v>
      </c>
      <c r="O2350" s="63" t="s">
        <v>150</v>
      </c>
    </row>
    <row r="2351" spans="1:15" x14ac:dyDescent="0.3">
      <c r="A2351" s="19" t="str">
        <f t="shared" si="129"/>
        <v>Undergraduate, 4-year</v>
      </c>
      <c r="B2351" s="19" t="str">
        <f t="shared" si="131"/>
        <v>Virginia</v>
      </c>
      <c r="C2351" s="12" t="s">
        <v>1149</v>
      </c>
      <c r="D2351" s="12" t="s">
        <v>1150</v>
      </c>
      <c r="E2351" s="14">
        <v>3657.7915427970611</v>
      </c>
      <c r="F2351" s="14">
        <v>3564.2441164783745</v>
      </c>
      <c r="G2351" s="15">
        <v>-2.5574838047537338E-2</v>
      </c>
      <c r="H2351" s="14">
        <v>3640.0486625939043</v>
      </c>
      <c r="I2351" s="15">
        <v>2.126805674310207E-2</v>
      </c>
      <c r="J2351" s="14">
        <v>3601.091836390247</v>
      </c>
      <c r="K2351" s="15">
        <v>-1.0702281704084866E-2</v>
      </c>
      <c r="L2351" s="14">
        <v>3521.0222689444377</v>
      </c>
      <c r="M2351" s="15">
        <v>-2.2234802966333525E-2</v>
      </c>
      <c r="N2351" s="14">
        <v>3402.906356446505</v>
      </c>
      <c r="O2351" s="15">
        <v>-3.3545914645221046E-2</v>
      </c>
    </row>
    <row r="2352" spans="1:15" x14ac:dyDescent="0.3">
      <c r="A2352" s="19" t="str">
        <f t="shared" si="129"/>
        <v>Undergraduate, 4-year</v>
      </c>
      <c r="B2352" s="19" t="str">
        <f t="shared" si="131"/>
        <v>Virginia</v>
      </c>
      <c r="C2352" s="12" t="s">
        <v>1155</v>
      </c>
      <c r="D2352" s="12" t="s">
        <v>1156</v>
      </c>
      <c r="E2352" s="14"/>
      <c r="F2352" s="14"/>
      <c r="G2352" s="15"/>
      <c r="H2352" s="14"/>
      <c r="I2352" s="15"/>
      <c r="J2352" s="14"/>
      <c r="K2352" s="15"/>
      <c r="L2352" s="14"/>
      <c r="M2352" s="15"/>
      <c r="N2352" s="14"/>
      <c r="O2352" s="15"/>
    </row>
    <row r="2353" spans="1:15" x14ac:dyDescent="0.3">
      <c r="A2353" s="19" t="str">
        <f t="shared" si="129"/>
        <v>Undergraduate, 4-year</v>
      </c>
      <c r="B2353" s="19" t="str">
        <f t="shared" si="131"/>
        <v>Virginia</v>
      </c>
      <c r="C2353" s="12" t="s">
        <v>1165</v>
      </c>
      <c r="D2353" s="12" t="s">
        <v>1166</v>
      </c>
      <c r="E2353" s="14"/>
      <c r="F2353" s="14"/>
      <c r="G2353" s="15"/>
      <c r="H2353" s="14"/>
      <c r="I2353" s="15"/>
      <c r="J2353" s="14"/>
      <c r="K2353" s="15"/>
      <c r="L2353" s="14"/>
      <c r="M2353" s="15"/>
      <c r="N2353" s="14"/>
      <c r="O2353" s="15"/>
    </row>
    <row r="2354" spans="1:15" x14ac:dyDescent="0.3">
      <c r="A2354" s="19" t="str">
        <f t="shared" si="129"/>
        <v>Undergraduate, 4-year</v>
      </c>
      <c r="B2354" s="12" t="s">
        <v>211</v>
      </c>
      <c r="C2354" s="12" t="s">
        <v>88</v>
      </c>
      <c r="D2354" s="124" t="str">
        <f>C2354</f>
        <v>Total</v>
      </c>
      <c r="E2354" s="14">
        <v>133361.99083852032</v>
      </c>
      <c r="F2354" s="14">
        <v>132671.25563112902</v>
      </c>
      <c r="G2354" s="15">
        <v>-5.1794008401363743E-3</v>
      </c>
      <c r="H2354" s="14">
        <v>130892.17484669926</v>
      </c>
      <c r="I2354" s="15">
        <v>-1.3409692822808683E-2</v>
      </c>
      <c r="J2354" s="14">
        <v>129067.47650142461</v>
      </c>
      <c r="K2354" s="15">
        <v>-1.3940469301634985E-2</v>
      </c>
      <c r="L2354" s="14">
        <v>127009.91358550072</v>
      </c>
      <c r="M2354" s="15">
        <v>-1.5941761408042855E-2</v>
      </c>
      <c r="N2354" s="14">
        <v>139272.58802503924</v>
      </c>
      <c r="O2354" s="15">
        <v>9.6548955064704553E-2</v>
      </c>
    </row>
    <row r="2355" spans="1:15" x14ac:dyDescent="0.3">
      <c r="A2355" s="19" t="str">
        <f t="shared" si="129"/>
        <v>Undergraduate, 4-year</v>
      </c>
      <c r="B2355" s="19" t="str">
        <f t="shared" ref="B2355:B2386" si="132">B2354</f>
        <v>Washington</v>
      </c>
      <c r="C2355" s="12" t="s">
        <v>222</v>
      </c>
      <c r="D2355" s="12" t="s">
        <v>222</v>
      </c>
      <c r="E2355" s="14">
        <v>1996.8398649810408</v>
      </c>
      <c r="F2355" s="14">
        <v>2648.7810124765783</v>
      </c>
      <c r="G2355" s="15">
        <v>0.3264864443708046</v>
      </c>
      <c r="H2355" s="14">
        <v>2207.7975986180309</v>
      </c>
      <c r="I2355" s="15">
        <v>-0.16648541792672897</v>
      </c>
      <c r="J2355" s="14">
        <v>2806.8840466342876</v>
      </c>
      <c r="K2355" s="15">
        <v>0.2713502580088204</v>
      </c>
      <c r="L2355" s="14">
        <v>6464.0886124858889</v>
      </c>
      <c r="M2355" s="15">
        <v>1.3029410923607359</v>
      </c>
      <c r="N2355" s="14">
        <v>9236.7524311482412</v>
      </c>
      <c r="O2355" s="15">
        <v>0.42893344829876512</v>
      </c>
    </row>
    <row r="2356" spans="1:15" x14ac:dyDescent="0.3">
      <c r="A2356" s="19" t="str">
        <f t="shared" si="129"/>
        <v>Undergraduate, 4-year</v>
      </c>
      <c r="B2356" s="19" t="str">
        <f t="shared" si="132"/>
        <v>Washington</v>
      </c>
      <c r="C2356" s="12" t="s">
        <v>223</v>
      </c>
      <c r="D2356" s="12" t="s">
        <v>224</v>
      </c>
      <c r="E2356" s="14">
        <v>1099.0836705399763</v>
      </c>
      <c r="F2356" s="14">
        <v>1103.487512567822</v>
      </c>
      <c r="G2356" s="15">
        <v>4.0068305497452427E-3</v>
      </c>
      <c r="H2356" s="14">
        <v>946.63804228448294</v>
      </c>
      <c r="I2356" s="15">
        <v>-0.14213977820043422</v>
      </c>
      <c r="J2356" s="14">
        <v>860.81876567097538</v>
      </c>
      <c r="K2356" s="15">
        <v>-9.0656906631813985E-2</v>
      </c>
      <c r="L2356" s="14">
        <v>767.53366689155519</v>
      </c>
      <c r="M2356" s="15">
        <v>-0.10836787312217575</v>
      </c>
      <c r="N2356" s="14">
        <v>767.34208278258541</v>
      </c>
      <c r="O2356" s="15">
        <v>-2.4961003957738671E-4</v>
      </c>
    </row>
    <row r="2357" spans="1:15" x14ac:dyDescent="0.3">
      <c r="A2357" s="19" t="str">
        <f t="shared" si="129"/>
        <v>Undergraduate, 4-year</v>
      </c>
      <c r="B2357" s="19" t="str">
        <f t="shared" si="132"/>
        <v>Washington</v>
      </c>
      <c r="C2357" s="12" t="s">
        <v>263</v>
      </c>
      <c r="D2357" s="12" t="s">
        <v>264</v>
      </c>
      <c r="E2357" s="14">
        <v>2046.1445530052645</v>
      </c>
      <c r="F2357" s="14">
        <v>1936.7541538085143</v>
      </c>
      <c r="G2357" s="15">
        <v>-5.3461716102160814E-2</v>
      </c>
      <c r="H2357" s="14">
        <v>1900.447584889303</v>
      </c>
      <c r="I2357" s="15">
        <v>-1.8746090642333981E-2</v>
      </c>
      <c r="J2357" s="14">
        <v>2083.3863697727297</v>
      </c>
      <c r="K2357" s="15">
        <v>9.6260894716589884E-2</v>
      </c>
      <c r="L2357" s="14">
        <v>2286.2050878972759</v>
      </c>
      <c r="M2357" s="15">
        <v>9.7350506400150388E-2</v>
      </c>
      <c r="N2357" s="14">
        <v>2383.8760705112318</v>
      </c>
      <c r="O2357" s="15">
        <v>4.2721881396820871E-2</v>
      </c>
    </row>
    <row r="2358" spans="1:15" x14ac:dyDescent="0.3">
      <c r="A2358" s="19" t="str">
        <f t="shared" ref="A2358:A2421" si="133">A2357</f>
        <v>Undergraduate, 4-year</v>
      </c>
      <c r="B2358" s="19" t="str">
        <f t="shared" si="132"/>
        <v>Washington</v>
      </c>
      <c r="C2358" s="12" t="s">
        <v>277</v>
      </c>
      <c r="D2358" s="12" t="s">
        <v>278</v>
      </c>
      <c r="E2358" s="14">
        <v>808.39144739716005</v>
      </c>
      <c r="F2358" s="14">
        <v>853.8157569309684</v>
      </c>
      <c r="G2358" s="15">
        <v>5.6190982326773109E-2</v>
      </c>
      <c r="H2358" s="14">
        <v>809.35503615231755</v>
      </c>
      <c r="I2358" s="15">
        <v>-5.2072968222634394E-2</v>
      </c>
      <c r="J2358" s="14">
        <v>860.81876567097538</v>
      </c>
      <c r="K2358" s="15">
        <v>6.3586099078739217E-2</v>
      </c>
      <c r="L2358" s="14">
        <v>908.9484145965414</v>
      </c>
      <c r="M2358" s="15">
        <v>5.5911477357316663E-2</v>
      </c>
      <c r="N2358" s="14">
        <v>911.60239434571145</v>
      </c>
      <c r="O2358" s="15">
        <v>2.9198353906014357E-3</v>
      </c>
    </row>
    <row r="2359" spans="1:15" x14ac:dyDescent="0.3">
      <c r="A2359" s="19" t="str">
        <f t="shared" si="133"/>
        <v>Undergraduate, 4-year</v>
      </c>
      <c r="B2359" s="19" t="str">
        <f t="shared" si="132"/>
        <v>Washington</v>
      </c>
      <c r="C2359" s="12" t="s">
        <v>297</v>
      </c>
      <c r="D2359" s="12" t="s">
        <v>298</v>
      </c>
      <c r="E2359" s="14">
        <v>845.36996341532745</v>
      </c>
      <c r="F2359" s="14">
        <v>800.38805613625073</v>
      </c>
      <c r="G2359" s="15">
        <v>-5.3209729734598178E-2</v>
      </c>
      <c r="H2359" s="14">
        <v>744.81153326928472</v>
      </c>
      <c r="I2359" s="15">
        <v>-6.9436971779980136E-2</v>
      </c>
      <c r="J2359" s="14">
        <v>763.46426241056747</v>
      </c>
      <c r="K2359" s="15">
        <v>2.5043555729337641E-2</v>
      </c>
      <c r="L2359" s="14">
        <v>749.08826501699184</v>
      </c>
      <c r="M2359" s="15">
        <v>-1.8829954591698575E-2</v>
      </c>
      <c r="N2359" s="14">
        <v>746.87962724171643</v>
      </c>
      <c r="O2359" s="15">
        <v>-2.9484346216868138E-3</v>
      </c>
    </row>
    <row r="2360" spans="1:15" x14ac:dyDescent="0.3">
      <c r="A2360" s="19" t="str">
        <f t="shared" si="133"/>
        <v>Undergraduate, 4-year</v>
      </c>
      <c r="B2360" s="19" t="str">
        <f t="shared" si="132"/>
        <v>Washington</v>
      </c>
      <c r="C2360" s="12" t="s">
        <v>305</v>
      </c>
      <c r="D2360" s="12" t="s">
        <v>306</v>
      </c>
      <c r="E2360" s="14">
        <v>4275.1273241003564</v>
      </c>
      <c r="F2360" s="14">
        <v>4400.5931250726089</v>
      </c>
      <c r="G2360" s="15">
        <v>2.9347851294383404E-2</v>
      </c>
      <c r="H2360" s="14">
        <v>4027.3096798921024</v>
      </c>
      <c r="I2360" s="15">
        <v>-8.482571202815925E-2</v>
      </c>
      <c r="J2360" s="14">
        <v>3603.1414048799397</v>
      </c>
      <c r="K2360" s="15">
        <v>-0.10532298450501248</v>
      </c>
      <c r="L2360" s="14">
        <v>3300.7021909982632</v>
      </c>
      <c r="M2360" s="15">
        <v>-8.3937647707099675E-2</v>
      </c>
      <c r="N2360" s="14">
        <v>3373.2357959122455</v>
      </c>
      <c r="O2360" s="15">
        <v>2.1975204279803658E-2</v>
      </c>
    </row>
    <row r="2361" spans="1:15" x14ac:dyDescent="0.3">
      <c r="A2361" s="19" t="str">
        <f t="shared" si="133"/>
        <v>Undergraduate, 4-year</v>
      </c>
      <c r="B2361" s="19" t="str">
        <f t="shared" si="132"/>
        <v>Washington</v>
      </c>
      <c r="C2361" s="12" t="s">
        <v>319</v>
      </c>
      <c r="D2361" s="12" t="s">
        <v>320</v>
      </c>
      <c r="E2361" s="14"/>
      <c r="F2361" s="14"/>
      <c r="G2361" s="15"/>
      <c r="H2361" s="62" t="s">
        <v>150</v>
      </c>
      <c r="I2361" s="63" t="s">
        <v>150</v>
      </c>
      <c r="J2361" s="62" t="s">
        <v>150</v>
      </c>
      <c r="K2361" s="63" t="s">
        <v>150</v>
      </c>
      <c r="L2361" s="62" t="s">
        <v>150</v>
      </c>
      <c r="M2361" s="63" t="s">
        <v>150</v>
      </c>
      <c r="N2361" s="14">
        <v>108.45101436660539</v>
      </c>
      <c r="O2361" s="63" t="s">
        <v>150</v>
      </c>
    </row>
    <row r="2362" spans="1:15" x14ac:dyDescent="0.3">
      <c r="A2362" s="19" t="str">
        <f t="shared" si="133"/>
        <v>Undergraduate, 4-year</v>
      </c>
      <c r="B2362" s="19" t="str">
        <f t="shared" si="132"/>
        <v>Washington</v>
      </c>
      <c r="C2362" s="12" t="s">
        <v>329</v>
      </c>
      <c r="D2362" s="12" t="s">
        <v>330</v>
      </c>
      <c r="E2362" s="14">
        <v>6485.620837186364</v>
      </c>
      <c r="F2362" s="14">
        <v>7042.1819470575911</v>
      </c>
      <c r="G2362" s="15">
        <v>8.581462343282438E-2</v>
      </c>
      <c r="H2362" s="14">
        <v>7339.51832784203</v>
      </c>
      <c r="I2362" s="15">
        <v>4.2222195197423699E-2</v>
      </c>
      <c r="J2362" s="14">
        <v>7624.3947816572099</v>
      </c>
      <c r="K2362" s="15">
        <v>3.8814053060473724E-2</v>
      </c>
      <c r="L2362" s="14">
        <v>8055.516896441276</v>
      </c>
      <c r="M2362" s="15">
        <v>5.6545093365477458E-2</v>
      </c>
      <c r="N2362" s="14">
        <v>8971.7636318939913</v>
      </c>
      <c r="O2362" s="15">
        <v>0.11374151990885774</v>
      </c>
    </row>
    <row r="2363" spans="1:15" x14ac:dyDescent="0.3">
      <c r="A2363" s="19" t="str">
        <f t="shared" si="133"/>
        <v>Undergraduate, 4-year</v>
      </c>
      <c r="B2363" s="19" t="str">
        <f t="shared" si="132"/>
        <v>Washington</v>
      </c>
      <c r="C2363" s="12" t="s">
        <v>353</v>
      </c>
      <c r="D2363" s="12" t="s">
        <v>354</v>
      </c>
      <c r="E2363" s="62" t="s">
        <v>150</v>
      </c>
      <c r="F2363" s="62" t="s">
        <v>150</v>
      </c>
      <c r="G2363" s="63" t="s">
        <v>150</v>
      </c>
      <c r="H2363" s="62" t="s">
        <v>150</v>
      </c>
      <c r="I2363" s="63" t="s">
        <v>150</v>
      </c>
      <c r="J2363" s="62" t="s">
        <v>150</v>
      </c>
      <c r="K2363" s="63" t="s">
        <v>150</v>
      </c>
      <c r="L2363" s="62" t="s">
        <v>150</v>
      </c>
      <c r="M2363" s="63" t="s">
        <v>150</v>
      </c>
      <c r="N2363" s="62" t="s">
        <v>150</v>
      </c>
      <c r="O2363" s="63" t="s">
        <v>150</v>
      </c>
    </row>
    <row r="2364" spans="1:15" x14ac:dyDescent="0.3">
      <c r="A2364" s="19" t="str">
        <f t="shared" si="133"/>
        <v>Undergraduate, 4-year</v>
      </c>
      <c r="B2364" s="19" t="str">
        <f t="shared" si="132"/>
        <v>Washington</v>
      </c>
      <c r="C2364" s="12" t="s">
        <v>363</v>
      </c>
      <c r="D2364" s="12" t="s">
        <v>364</v>
      </c>
      <c r="E2364" s="14">
        <v>4925.3328974198002</v>
      </c>
      <c r="F2364" s="14">
        <v>4766.3673843595216</v>
      </c>
      <c r="G2364" s="15">
        <v>-3.2275079953185466E-2</v>
      </c>
      <c r="H2364" s="14">
        <v>4873.5467176918664</v>
      </c>
      <c r="I2364" s="15">
        <v>2.2486586678997059E-2</v>
      </c>
      <c r="J2364" s="14">
        <v>4792.9159131466095</v>
      </c>
      <c r="K2364" s="15">
        <v>-1.6544584307061714E-2</v>
      </c>
      <c r="L2364" s="14">
        <v>4502.7275464906452</v>
      </c>
      <c r="M2364" s="15">
        <v>-6.0545265536580628E-2</v>
      </c>
      <c r="N2364" s="14">
        <v>5014.3247302899345</v>
      </c>
      <c r="O2364" s="15">
        <v>0.11361939591437639</v>
      </c>
    </row>
    <row r="2365" spans="1:15" x14ac:dyDescent="0.3">
      <c r="A2365" s="19" t="str">
        <f t="shared" si="133"/>
        <v>Undergraduate, 4-year</v>
      </c>
      <c r="B2365" s="19" t="str">
        <f t="shared" si="132"/>
        <v>Washington</v>
      </c>
      <c r="C2365" s="12" t="s">
        <v>395</v>
      </c>
      <c r="D2365" s="12" t="s">
        <v>396</v>
      </c>
      <c r="E2365" s="14">
        <v>9989.3352299077269</v>
      </c>
      <c r="F2365" s="14">
        <v>9236.8275027790696</v>
      </c>
      <c r="G2365" s="15">
        <v>-7.5331111611478901E-2</v>
      </c>
      <c r="H2365" s="14">
        <v>8789.1858925958641</v>
      </c>
      <c r="I2365" s="15">
        <v>-4.8462701078755055E-2</v>
      </c>
      <c r="J2365" s="14">
        <v>8415.5282186786317</v>
      </c>
      <c r="K2365" s="15">
        <v>-4.2513342928837919E-2</v>
      </c>
      <c r="L2365" s="14">
        <v>8210.2533232778896</v>
      </c>
      <c r="M2365" s="15">
        <v>-2.4392395826696351E-2</v>
      </c>
      <c r="N2365" s="14">
        <v>8469.4103483656563</v>
      </c>
      <c r="O2365" s="15">
        <v>3.1565046154300627E-2</v>
      </c>
    </row>
    <row r="2366" spans="1:15" x14ac:dyDescent="0.3">
      <c r="A2366" s="19" t="str">
        <f t="shared" si="133"/>
        <v>Undergraduate, 4-year</v>
      </c>
      <c r="B2366" s="19" t="str">
        <f t="shared" si="132"/>
        <v>Washington</v>
      </c>
      <c r="C2366" s="12" t="s">
        <v>479</v>
      </c>
      <c r="D2366" s="12" t="s">
        <v>480</v>
      </c>
      <c r="E2366" s="14">
        <v>327.67073916098354</v>
      </c>
      <c r="F2366" s="14">
        <v>550.71630049939722</v>
      </c>
      <c r="G2366" s="15">
        <v>0.68070027219864793</v>
      </c>
      <c r="H2366" s="14">
        <v>624.9450279150808</v>
      </c>
      <c r="I2366" s="15">
        <v>0.13478578234995392</v>
      </c>
      <c r="J2366" s="14">
        <v>555.43306070674828</v>
      </c>
      <c r="K2366" s="15">
        <v>-0.11122893071129129</v>
      </c>
      <c r="L2366" s="14">
        <v>515.44650793918856</v>
      </c>
      <c r="M2366" s="15">
        <v>-7.1991668476989332E-2</v>
      </c>
      <c r="N2366" s="14">
        <v>605.68868400972065</v>
      </c>
      <c r="O2366" s="15">
        <v>0.17507573468938642</v>
      </c>
    </row>
    <row r="2367" spans="1:15" x14ac:dyDescent="0.3">
      <c r="A2367" s="19" t="str">
        <f t="shared" si="133"/>
        <v>Undergraduate, 4-year</v>
      </c>
      <c r="B2367" s="19" t="str">
        <f t="shared" si="132"/>
        <v>Washington</v>
      </c>
      <c r="C2367" s="12" t="s">
        <v>519</v>
      </c>
      <c r="D2367" s="12" t="s">
        <v>520</v>
      </c>
      <c r="E2367" s="14">
        <v>1163.7960735717695</v>
      </c>
      <c r="F2367" s="14">
        <v>1130.2013629651808</v>
      </c>
      <c r="G2367" s="15">
        <v>-2.8866492480494669E-2</v>
      </c>
      <c r="H2367" s="14">
        <v>1016.3040453963281</v>
      </c>
      <c r="I2367" s="15">
        <v>-0.10077612830870533</v>
      </c>
      <c r="J2367" s="14">
        <v>1058.6021249263304</v>
      </c>
      <c r="K2367" s="15">
        <v>4.1619513099062089E-2</v>
      </c>
      <c r="L2367" s="14">
        <v>991.95272303207673</v>
      </c>
      <c r="M2367" s="15">
        <v>-6.2959822510172889E-2</v>
      </c>
      <c r="N2367" s="14">
        <v>949.45793709631903</v>
      </c>
      <c r="O2367" s="15">
        <v>-4.2839527478552575E-2</v>
      </c>
    </row>
    <row r="2368" spans="1:15" x14ac:dyDescent="0.3">
      <c r="A2368" s="19" t="str">
        <f t="shared" si="133"/>
        <v>Undergraduate, 4-year</v>
      </c>
      <c r="B2368" s="19" t="str">
        <f t="shared" si="132"/>
        <v>Washington</v>
      </c>
      <c r="C2368" s="12" t="s">
        <v>557</v>
      </c>
      <c r="D2368" s="12" t="s">
        <v>558</v>
      </c>
      <c r="E2368" s="14">
        <v>1033.3440865076786</v>
      </c>
      <c r="F2368" s="14">
        <v>906.21600194117218</v>
      </c>
      <c r="G2368" s="15">
        <v>-0.12302589836861837</v>
      </c>
      <c r="H2368" s="14">
        <v>864.67803862348865</v>
      </c>
      <c r="I2368" s="15">
        <v>-4.5836713574585505E-2</v>
      </c>
      <c r="J2368" s="14">
        <v>725.54724535125069</v>
      </c>
      <c r="K2368" s="15">
        <v>-0.160904738015233</v>
      </c>
      <c r="L2368" s="14">
        <v>607.67351731200563</v>
      </c>
      <c r="M2368" s="15">
        <v>-0.16246182284405233</v>
      </c>
      <c r="N2368" s="14">
        <v>658.89106841598004</v>
      </c>
      <c r="O2368" s="15">
        <v>8.4284652275996963E-2</v>
      </c>
    </row>
    <row r="2369" spans="1:15" x14ac:dyDescent="0.3">
      <c r="A2369" s="19" t="str">
        <f t="shared" si="133"/>
        <v>Undergraduate, 4-year</v>
      </c>
      <c r="B2369" s="19" t="str">
        <f t="shared" si="132"/>
        <v>Washington</v>
      </c>
      <c r="C2369" s="12" t="s">
        <v>577</v>
      </c>
      <c r="D2369" s="12" t="s">
        <v>578</v>
      </c>
      <c r="E2369" s="14">
        <v>250.6321641231348</v>
      </c>
      <c r="F2369" s="14">
        <v>266.11104818907444</v>
      </c>
      <c r="G2369" s="15">
        <v>6.1759368036797192E-2</v>
      </c>
      <c r="H2369" s="14">
        <v>249.9780111660323</v>
      </c>
      <c r="I2369" s="15">
        <v>-6.0625205653165738E-2</v>
      </c>
      <c r="J2369" s="14">
        <v>200.85771198989426</v>
      </c>
      <c r="K2369" s="15">
        <v>-0.1964984797943406</v>
      </c>
      <c r="L2369" s="14">
        <v>217.24584430041347</v>
      </c>
      <c r="M2369" s="15">
        <v>8.1590754709700897E-2</v>
      </c>
      <c r="N2369" s="14">
        <v>261.91943092312249</v>
      </c>
      <c r="O2369" s="15">
        <v>0.20563609290925342</v>
      </c>
    </row>
    <row r="2370" spans="1:15" x14ac:dyDescent="0.3">
      <c r="A2370" s="19" t="str">
        <f t="shared" si="133"/>
        <v>Undergraduate, 4-year</v>
      </c>
      <c r="B2370" s="19" t="str">
        <f t="shared" si="132"/>
        <v>Washington</v>
      </c>
      <c r="C2370" s="12" t="s">
        <v>589</v>
      </c>
      <c r="D2370" s="12" t="s">
        <v>590</v>
      </c>
      <c r="E2370" s="14">
        <v>1812.9744658907084</v>
      </c>
      <c r="F2370" s="14">
        <v>1816.5418270203995</v>
      </c>
      <c r="G2370" s="15">
        <v>1.9676841548556916E-3</v>
      </c>
      <c r="H2370" s="14">
        <v>1805.1690806333972</v>
      </c>
      <c r="I2370" s="15">
        <v>-6.2606575955680239E-3</v>
      </c>
      <c r="J2370" s="14">
        <v>1766.7280381151922</v>
      </c>
      <c r="K2370" s="15">
        <v>-2.1294981689314561E-2</v>
      </c>
      <c r="L2370" s="14">
        <v>1719.5213525287445</v>
      </c>
      <c r="M2370" s="15">
        <v>-2.6719837217735846E-2</v>
      </c>
      <c r="N2370" s="14">
        <v>1764.8867903999464</v>
      </c>
      <c r="O2370" s="15">
        <v>2.6382596415268182E-2</v>
      </c>
    </row>
    <row r="2371" spans="1:15" x14ac:dyDescent="0.3">
      <c r="A2371" s="19" t="str">
        <f t="shared" si="133"/>
        <v>Undergraduate, 4-year</v>
      </c>
      <c r="B2371" s="19" t="str">
        <f t="shared" si="132"/>
        <v>Washington</v>
      </c>
      <c r="C2371" s="12" t="s">
        <v>599</v>
      </c>
      <c r="D2371" s="12" t="s">
        <v>600</v>
      </c>
      <c r="E2371" s="14">
        <v>19820.48458573774</v>
      </c>
      <c r="F2371" s="14">
        <v>18811.68795866318</v>
      </c>
      <c r="G2371" s="15">
        <v>-5.0896668177349287E-2</v>
      </c>
      <c r="H2371" s="14">
        <v>16750.575748215688</v>
      </c>
      <c r="I2371" s="15">
        <v>-0.10956551134468009</v>
      </c>
      <c r="J2371" s="14">
        <v>15969.212887441439</v>
      </c>
      <c r="K2371" s="15">
        <v>-4.6646925605376949E-2</v>
      </c>
      <c r="L2371" s="14">
        <v>13554.296144158345</v>
      </c>
      <c r="M2371" s="15">
        <v>-0.15122327946308745</v>
      </c>
      <c r="N2371" s="14">
        <v>17978.313438207453</v>
      </c>
      <c r="O2371" s="15">
        <v>0.32639225578347564</v>
      </c>
    </row>
    <row r="2372" spans="1:15" x14ac:dyDescent="0.3">
      <c r="A2372" s="19" t="str">
        <f t="shared" si="133"/>
        <v>Undergraduate, 4-year</v>
      </c>
      <c r="B2372" s="19" t="str">
        <f t="shared" si="132"/>
        <v>Washington</v>
      </c>
      <c r="C2372" s="12" t="s">
        <v>603</v>
      </c>
      <c r="D2372" s="12" t="s">
        <v>604</v>
      </c>
      <c r="E2372" s="14"/>
      <c r="F2372" s="14"/>
      <c r="G2372" s="15"/>
      <c r="H2372" s="14"/>
      <c r="I2372" s="15"/>
      <c r="J2372" s="14"/>
      <c r="K2372" s="15"/>
      <c r="L2372" s="14"/>
      <c r="M2372" s="15"/>
      <c r="N2372" s="14"/>
      <c r="O2372" s="15"/>
    </row>
    <row r="2373" spans="1:15" x14ac:dyDescent="0.3">
      <c r="A2373" s="19" t="str">
        <f t="shared" si="133"/>
        <v>Undergraduate, 4-year</v>
      </c>
      <c r="B2373" s="19" t="str">
        <f t="shared" si="132"/>
        <v>Washington</v>
      </c>
      <c r="C2373" s="12" t="s">
        <v>611</v>
      </c>
      <c r="D2373" s="12" t="s">
        <v>612</v>
      </c>
      <c r="E2373" s="14">
        <v>7764.4611828146544</v>
      </c>
      <c r="F2373" s="14">
        <v>7928.8762890930002</v>
      </c>
      <c r="G2373" s="15">
        <v>2.1175340105022523E-2</v>
      </c>
      <c r="H2373" s="14">
        <v>7915.287353560514</v>
      </c>
      <c r="I2373" s="15">
        <v>-1.7138538977054263E-3</v>
      </c>
      <c r="J2373" s="14">
        <v>8279.2319141140579</v>
      </c>
      <c r="K2373" s="15">
        <v>4.5979955533747181E-2</v>
      </c>
      <c r="L2373" s="14">
        <v>8146.7191612655051</v>
      </c>
      <c r="M2373" s="15">
        <v>-1.6005440386643963E-2</v>
      </c>
      <c r="N2373" s="14">
        <v>8486.8034355753953</v>
      </c>
      <c r="O2373" s="15">
        <v>4.1744936529401817E-2</v>
      </c>
    </row>
    <row r="2374" spans="1:15" x14ac:dyDescent="0.3">
      <c r="A2374" s="19" t="str">
        <f t="shared" si="133"/>
        <v>Undergraduate, 4-year</v>
      </c>
      <c r="B2374" s="19" t="str">
        <f t="shared" si="132"/>
        <v>Washington</v>
      </c>
      <c r="C2374" s="12" t="s">
        <v>643</v>
      </c>
      <c r="D2374" s="12" t="s">
        <v>644</v>
      </c>
      <c r="E2374" s="14">
        <v>1416.4825996959134</v>
      </c>
      <c r="F2374" s="14">
        <v>1461.0421255786248</v>
      </c>
      <c r="G2374" s="15">
        <v>3.1457870285365494E-2</v>
      </c>
      <c r="H2374" s="14">
        <v>1414.8345631979123</v>
      </c>
      <c r="I2374" s="15">
        <v>-3.1626440861458834E-2</v>
      </c>
      <c r="J2374" s="14">
        <v>1473.6397440891221</v>
      </c>
      <c r="K2374" s="15">
        <v>4.1563291158433442E-2</v>
      </c>
      <c r="L2374" s="14">
        <v>1425.4196670843171</v>
      </c>
      <c r="M2374" s="15">
        <v>-3.2721753873848292E-2</v>
      </c>
      <c r="N2374" s="14">
        <v>1311.6434001696994</v>
      </c>
      <c r="O2374" s="15">
        <v>-7.9819487230273767E-2</v>
      </c>
    </row>
    <row r="2375" spans="1:15" x14ac:dyDescent="0.3">
      <c r="A2375" s="19" t="str">
        <f t="shared" si="133"/>
        <v>Undergraduate, 4-year</v>
      </c>
      <c r="B2375" s="19" t="str">
        <f t="shared" si="132"/>
        <v>Washington</v>
      </c>
      <c r="C2375" s="12" t="s">
        <v>655</v>
      </c>
      <c r="D2375" s="12" t="s">
        <v>656</v>
      </c>
      <c r="E2375" s="14"/>
      <c r="F2375" s="14"/>
      <c r="G2375" s="15"/>
      <c r="H2375" s="14"/>
      <c r="I2375" s="15"/>
      <c r="J2375" s="14"/>
      <c r="K2375" s="15"/>
      <c r="L2375" s="14"/>
      <c r="M2375" s="15"/>
      <c r="N2375" s="14"/>
      <c r="O2375" s="15"/>
    </row>
    <row r="2376" spans="1:15" x14ac:dyDescent="0.3">
      <c r="A2376" s="19" t="str">
        <f t="shared" si="133"/>
        <v>Undergraduate, 4-year</v>
      </c>
      <c r="B2376" s="19" t="str">
        <f t="shared" si="132"/>
        <v>Washington</v>
      </c>
      <c r="C2376" s="12" t="s">
        <v>667</v>
      </c>
      <c r="D2376" s="12" t="s">
        <v>668</v>
      </c>
      <c r="E2376" s="14"/>
      <c r="F2376" s="14"/>
      <c r="G2376" s="15"/>
      <c r="H2376" s="14"/>
      <c r="I2376" s="15"/>
      <c r="J2376" s="14"/>
      <c r="K2376" s="15"/>
      <c r="L2376" s="14"/>
      <c r="M2376" s="15"/>
      <c r="N2376" s="62" t="s">
        <v>150</v>
      </c>
      <c r="O2376" s="63" t="s">
        <v>150</v>
      </c>
    </row>
    <row r="2377" spans="1:15" x14ac:dyDescent="0.3">
      <c r="A2377" s="19" t="str">
        <f t="shared" si="133"/>
        <v>Undergraduate, 4-year</v>
      </c>
      <c r="B2377" s="19" t="str">
        <f t="shared" si="132"/>
        <v>Washington</v>
      </c>
      <c r="C2377" s="12" t="s">
        <v>679</v>
      </c>
      <c r="D2377" s="12" t="s">
        <v>680</v>
      </c>
      <c r="E2377" s="14">
        <v>15963.419928842774</v>
      </c>
      <c r="F2377" s="14">
        <v>16561.559790577954</v>
      </c>
      <c r="G2377" s="15">
        <v>3.7469405954450842E-2</v>
      </c>
      <c r="H2377" s="14">
        <v>18855.923342257473</v>
      </c>
      <c r="I2377" s="15">
        <v>0.1385354749608069</v>
      </c>
      <c r="J2377" s="14">
        <v>18829.385714807737</v>
      </c>
      <c r="K2377" s="15">
        <v>-1.4073894429907348E-3</v>
      </c>
      <c r="L2377" s="14">
        <v>18128.755809050075</v>
      </c>
      <c r="M2377" s="15">
        <v>-3.7209387303945601E-2</v>
      </c>
      <c r="N2377" s="14">
        <v>20237.368529919382</v>
      </c>
      <c r="O2377" s="15">
        <v>0.11631315149695293</v>
      </c>
    </row>
    <row r="2378" spans="1:15" x14ac:dyDescent="0.3">
      <c r="A2378" s="19" t="str">
        <f t="shared" si="133"/>
        <v>Undergraduate, 4-year</v>
      </c>
      <c r="B2378" s="19" t="str">
        <f t="shared" si="132"/>
        <v>Washington</v>
      </c>
      <c r="C2378" s="12" t="s">
        <v>779</v>
      </c>
      <c r="D2378" s="12" t="s">
        <v>780</v>
      </c>
      <c r="E2378" s="14">
        <v>1607.5382657897783</v>
      </c>
      <c r="F2378" s="14">
        <v>1601.8035680570154</v>
      </c>
      <c r="G2378" s="15">
        <v>-3.5673786775741144E-3</v>
      </c>
      <c r="H2378" s="14">
        <v>1734.4785774757897</v>
      </c>
      <c r="I2378" s="15">
        <v>8.2828514097835926E-2</v>
      </c>
      <c r="J2378" s="14">
        <v>1306.5999121791592</v>
      </c>
      <c r="K2378" s="15">
        <v>-0.24669008360963912</v>
      </c>
      <c r="L2378" s="14">
        <v>1217.3965237211851</v>
      </c>
      <c r="M2378" s="15">
        <v>-6.8271387152628774E-2</v>
      </c>
      <c r="N2378" s="14">
        <v>1295.2734357370041</v>
      </c>
      <c r="O2378" s="15">
        <v>6.3970046322930699E-2</v>
      </c>
    </row>
    <row r="2379" spans="1:15" x14ac:dyDescent="0.3">
      <c r="A2379" s="19" t="str">
        <f t="shared" si="133"/>
        <v>Undergraduate, 4-year</v>
      </c>
      <c r="B2379" s="19" t="str">
        <f t="shared" si="132"/>
        <v>Washington</v>
      </c>
      <c r="C2379" s="12" t="s">
        <v>791</v>
      </c>
      <c r="D2379" s="12" t="s">
        <v>792</v>
      </c>
      <c r="E2379" s="14"/>
      <c r="F2379" s="14"/>
      <c r="G2379" s="15"/>
      <c r="H2379" s="14"/>
      <c r="I2379" s="15"/>
      <c r="J2379" s="14"/>
      <c r="K2379" s="15"/>
      <c r="L2379" s="14"/>
      <c r="M2379" s="15"/>
      <c r="N2379" s="14"/>
      <c r="O2379" s="15"/>
    </row>
    <row r="2380" spans="1:15" x14ac:dyDescent="0.3">
      <c r="A2380" s="19" t="str">
        <f t="shared" si="133"/>
        <v>Undergraduate, 4-year</v>
      </c>
      <c r="B2380" s="19" t="str">
        <f t="shared" si="132"/>
        <v>Washington</v>
      </c>
      <c r="C2380" s="12" t="s">
        <v>797</v>
      </c>
      <c r="D2380" s="12" t="s">
        <v>798</v>
      </c>
      <c r="E2380" s="14"/>
      <c r="F2380" s="14"/>
      <c r="G2380" s="15"/>
      <c r="H2380" s="14"/>
      <c r="I2380" s="15"/>
      <c r="J2380" s="14"/>
      <c r="K2380" s="15"/>
      <c r="L2380" s="14"/>
      <c r="M2380" s="15"/>
      <c r="N2380" s="62" t="s">
        <v>150</v>
      </c>
      <c r="O2380" s="63" t="s">
        <v>150</v>
      </c>
    </row>
    <row r="2381" spans="1:15" x14ac:dyDescent="0.3">
      <c r="A2381" s="19" t="str">
        <f t="shared" si="133"/>
        <v>Undergraduate, 4-year</v>
      </c>
      <c r="B2381" s="19" t="str">
        <f t="shared" si="132"/>
        <v>Washington</v>
      </c>
      <c r="C2381" s="12" t="s">
        <v>801</v>
      </c>
      <c r="D2381" s="12" t="s">
        <v>802</v>
      </c>
      <c r="E2381" s="14"/>
      <c r="F2381" s="62" t="s">
        <v>150</v>
      </c>
      <c r="G2381" s="63" t="s">
        <v>150</v>
      </c>
      <c r="H2381" s="14"/>
      <c r="I2381" s="15"/>
      <c r="J2381" s="62" t="s">
        <v>150</v>
      </c>
      <c r="K2381" s="63" t="s">
        <v>150</v>
      </c>
      <c r="L2381" s="62" t="s">
        <v>150</v>
      </c>
      <c r="M2381" s="63" t="s">
        <v>150</v>
      </c>
      <c r="N2381" s="14"/>
      <c r="O2381" s="15"/>
    </row>
    <row r="2382" spans="1:15" x14ac:dyDescent="0.3">
      <c r="A2382" s="19" t="str">
        <f t="shared" si="133"/>
        <v>Undergraduate, 4-year</v>
      </c>
      <c r="B2382" s="19" t="str">
        <f t="shared" si="132"/>
        <v>Washington</v>
      </c>
      <c r="C2382" s="12" t="s">
        <v>805</v>
      </c>
      <c r="D2382" s="12" t="s">
        <v>806</v>
      </c>
      <c r="E2382" s="14"/>
      <c r="F2382" s="14"/>
      <c r="G2382" s="15"/>
      <c r="H2382" s="14"/>
      <c r="I2382" s="15"/>
      <c r="J2382" s="14"/>
      <c r="K2382" s="15"/>
      <c r="L2382" s="14"/>
      <c r="M2382" s="15"/>
      <c r="N2382" s="14"/>
      <c r="O2382" s="15"/>
    </row>
    <row r="2383" spans="1:15" x14ac:dyDescent="0.3">
      <c r="A2383" s="19" t="str">
        <f t="shared" si="133"/>
        <v>Undergraduate, 4-year</v>
      </c>
      <c r="B2383" s="19" t="str">
        <f t="shared" si="132"/>
        <v>Washington</v>
      </c>
      <c r="C2383" s="12" t="s">
        <v>809</v>
      </c>
      <c r="D2383" s="12" t="s">
        <v>810</v>
      </c>
      <c r="E2383" s="14"/>
      <c r="F2383" s="14"/>
      <c r="G2383" s="15"/>
      <c r="H2383" s="14"/>
      <c r="I2383" s="15"/>
      <c r="J2383" s="14"/>
      <c r="K2383" s="15"/>
      <c r="L2383" s="14"/>
      <c r="M2383" s="15"/>
      <c r="N2383" s="14"/>
      <c r="O2383" s="15"/>
    </row>
    <row r="2384" spans="1:15" x14ac:dyDescent="0.3">
      <c r="A2384" s="19" t="str">
        <f t="shared" si="133"/>
        <v>Undergraduate, 4-year</v>
      </c>
      <c r="B2384" s="19" t="str">
        <f t="shared" si="132"/>
        <v>Washington</v>
      </c>
      <c r="C2384" s="12" t="s">
        <v>815</v>
      </c>
      <c r="D2384" s="12" t="s">
        <v>816</v>
      </c>
      <c r="E2384" s="14"/>
      <c r="F2384" s="14"/>
      <c r="G2384" s="15"/>
      <c r="H2384" s="14"/>
      <c r="I2384" s="15"/>
      <c r="J2384" s="14"/>
      <c r="K2384" s="15"/>
      <c r="L2384" s="14"/>
      <c r="M2384" s="15"/>
      <c r="N2384" s="14"/>
      <c r="O2384" s="15"/>
    </row>
    <row r="2385" spans="1:15" x14ac:dyDescent="0.3">
      <c r="A2385" s="19" t="str">
        <f t="shared" si="133"/>
        <v>Undergraduate, 4-year</v>
      </c>
      <c r="B2385" s="19" t="str">
        <f t="shared" si="132"/>
        <v>Washington</v>
      </c>
      <c r="C2385" s="12" t="s">
        <v>819</v>
      </c>
      <c r="D2385" s="12" t="s">
        <v>820</v>
      </c>
      <c r="E2385" s="14">
        <v>559.81364527503467</v>
      </c>
      <c r="F2385" s="14">
        <v>591.81453187994919</v>
      </c>
      <c r="G2385" s="15">
        <v>5.7163463011325098E-2</v>
      </c>
      <c r="H2385" s="14">
        <v>604.45502699983217</v>
      </c>
      <c r="I2385" s="15">
        <v>2.1358879241659339E-2</v>
      </c>
      <c r="J2385" s="14">
        <v>568.75525588975165</v>
      </c>
      <c r="K2385" s="15">
        <v>-5.9061087285970128E-2</v>
      </c>
      <c r="L2385" s="14">
        <v>497.00110606462516</v>
      </c>
      <c r="M2385" s="15">
        <v>-0.12615997668957879</v>
      </c>
      <c r="N2385" s="14">
        <v>472.68272299407261</v>
      </c>
      <c r="O2385" s="15">
        <v>-4.8930239337114136E-2</v>
      </c>
    </row>
    <row r="2386" spans="1:15" x14ac:dyDescent="0.3">
      <c r="A2386" s="19" t="str">
        <f t="shared" si="133"/>
        <v>Undergraduate, 4-year</v>
      </c>
      <c r="B2386" s="19" t="str">
        <f t="shared" si="132"/>
        <v>Washington</v>
      </c>
      <c r="C2386" s="12" t="s">
        <v>829</v>
      </c>
      <c r="D2386" s="12" t="s">
        <v>830</v>
      </c>
      <c r="E2386" s="14">
        <v>477.63916523466264</v>
      </c>
      <c r="F2386" s="14">
        <v>436.66870841836533</v>
      </c>
      <c r="G2386" s="15">
        <v>-8.5777004480293517E-2</v>
      </c>
      <c r="H2386" s="14">
        <v>365.74651633718662</v>
      </c>
      <c r="I2386" s="15">
        <v>-0.16241647435206025</v>
      </c>
      <c r="J2386" s="14">
        <v>348.42664324777581</v>
      </c>
      <c r="K2386" s="15">
        <v>-4.7354854566662177E-2</v>
      </c>
      <c r="L2386" s="14">
        <v>321.76978825627282</v>
      </c>
      <c r="M2386" s="15">
        <v>-7.6506362266178851E-2</v>
      </c>
      <c r="N2386" s="14">
        <v>304.89058755894723</v>
      </c>
      <c r="O2386" s="15">
        <v>-5.2457381995982127E-2</v>
      </c>
    </row>
    <row r="2387" spans="1:15" x14ac:dyDescent="0.3">
      <c r="A2387" s="19" t="str">
        <f t="shared" si="133"/>
        <v>Undergraduate, 4-year</v>
      </c>
      <c r="B2387" s="19" t="str">
        <f t="shared" ref="B2387:B2403" si="134">B2386</f>
        <v>Washington</v>
      </c>
      <c r="C2387" s="12" t="s">
        <v>847</v>
      </c>
      <c r="D2387" s="12" t="s">
        <v>848</v>
      </c>
      <c r="E2387" s="14">
        <v>2980.879263464496</v>
      </c>
      <c r="F2387" s="14">
        <v>2906.6724143895422</v>
      </c>
      <c r="G2387" s="15">
        <v>-2.489428202761481E-2</v>
      </c>
      <c r="H2387" s="14">
        <v>2761.0276233297418</v>
      </c>
      <c r="I2387" s="15">
        <v>-5.010705380447511E-2</v>
      </c>
      <c r="J2387" s="14">
        <v>2627.5468037861679</v>
      </c>
      <c r="K2387" s="15">
        <v>-4.8344615756722803E-2</v>
      </c>
      <c r="L2387" s="14">
        <v>2571.0840724044219</v>
      </c>
      <c r="M2387" s="15">
        <v>-2.1488763321127473E-2</v>
      </c>
      <c r="N2387" s="14">
        <v>2621.2405547853118</v>
      </c>
      <c r="O2387" s="15">
        <v>1.9507912214626506E-2</v>
      </c>
    </row>
    <row r="2388" spans="1:15" x14ac:dyDescent="0.3">
      <c r="A2388" s="19" t="str">
        <f t="shared" si="133"/>
        <v>Undergraduate, 4-year</v>
      </c>
      <c r="B2388" s="19" t="str">
        <f t="shared" si="134"/>
        <v>Washington</v>
      </c>
      <c r="C2388" s="12" t="s">
        <v>867</v>
      </c>
      <c r="D2388" s="12" t="s">
        <v>868</v>
      </c>
      <c r="E2388" s="14"/>
      <c r="F2388" s="14"/>
      <c r="G2388" s="15"/>
      <c r="H2388" s="14"/>
      <c r="I2388" s="15"/>
      <c r="J2388" s="14"/>
      <c r="K2388" s="15"/>
      <c r="L2388" s="14"/>
      <c r="M2388" s="15"/>
      <c r="N2388" s="14"/>
      <c r="O2388" s="15"/>
    </row>
    <row r="2389" spans="1:15" x14ac:dyDescent="0.3">
      <c r="A2389" s="19" t="str">
        <f t="shared" si="133"/>
        <v>Undergraduate, 4-year</v>
      </c>
      <c r="B2389" s="19" t="str">
        <f t="shared" si="134"/>
        <v>Washington</v>
      </c>
      <c r="C2389" s="12" t="s">
        <v>879</v>
      </c>
      <c r="D2389" s="12" t="s">
        <v>880</v>
      </c>
      <c r="E2389" s="14">
        <v>4960.2570514369581</v>
      </c>
      <c r="F2389" s="14">
        <v>5032.4784325485962</v>
      </c>
      <c r="G2389" s="15">
        <v>1.4560007750145916E-2</v>
      </c>
      <c r="H2389" s="14">
        <v>5365.3067396578326</v>
      </c>
      <c r="I2389" s="15">
        <v>6.6136062294196926E-2</v>
      </c>
      <c r="J2389" s="14">
        <v>5686.5277746526699</v>
      </c>
      <c r="K2389" s="15">
        <v>5.9870022457527351E-2</v>
      </c>
      <c r="L2389" s="14">
        <v>5630.9712944847743</v>
      </c>
      <c r="M2389" s="15">
        <v>-9.7698424011107565E-3</v>
      </c>
      <c r="N2389" s="14">
        <v>6020.0544201236435</v>
      </c>
      <c r="O2389" s="15">
        <v>6.9096982614696448E-2</v>
      </c>
    </row>
    <row r="2390" spans="1:15" x14ac:dyDescent="0.3">
      <c r="A2390" s="19" t="str">
        <f t="shared" si="133"/>
        <v>Undergraduate, 4-year</v>
      </c>
      <c r="B2390" s="19" t="str">
        <f t="shared" si="134"/>
        <v>Washington</v>
      </c>
      <c r="C2390" s="12" t="s">
        <v>889</v>
      </c>
      <c r="D2390" s="12" t="s">
        <v>890</v>
      </c>
      <c r="E2390" s="14">
        <v>1555.1520347640412</v>
      </c>
      <c r="F2390" s="14">
        <v>1623.3801395318053</v>
      </c>
      <c r="G2390" s="15">
        <v>4.3872305242565003E-2</v>
      </c>
      <c r="H2390" s="14">
        <v>1047.0390467692007</v>
      </c>
      <c r="I2390" s="15">
        <v>-0.35502534417405501</v>
      </c>
      <c r="J2390" s="14">
        <v>966.37154289015439</v>
      </c>
      <c r="K2390" s="15">
        <v>-7.7043453277084784E-2</v>
      </c>
      <c r="L2390" s="14">
        <v>888.45352362480423</v>
      </c>
      <c r="M2390" s="15">
        <v>-8.0629463728121131E-2</v>
      </c>
      <c r="N2390" s="14">
        <v>812.35948497249706</v>
      </c>
      <c r="O2390" s="15">
        <v>-8.5647742542402081E-2</v>
      </c>
    </row>
    <row r="2391" spans="1:15" x14ac:dyDescent="0.3">
      <c r="A2391" s="19" t="str">
        <f t="shared" si="133"/>
        <v>Undergraduate, 4-year</v>
      </c>
      <c r="B2391" s="19" t="str">
        <f t="shared" si="134"/>
        <v>Washington</v>
      </c>
      <c r="C2391" s="12" t="s">
        <v>901</v>
      </c>
      <c r="D2391" s="12" t="s">
        <v>902</v>
      </c>
      <c r="E2391" s="14">
        <v>976.84913147992279</v>
      </c>
      <c r="F2391" s="14">
        <v>1015.1263150996351</v>
      </c>
      <c r="G2391" s="15">
        <v>3.9184335007518042E-2</v>
      </c>
      <c r="H2391" s="14">
        <v>1043.9655466319134</v>
      </c>
      <c r="I2391" s="15">
        <v>2.8409500476251279E-2</v>
      </c>
      <c r="J2391" s="14">
        <v>1078.0730255784122</v>
      </c>
      <c r="K2391" s="15">
        <v>3.2671077179259198E-2</v>
      </c>
      <c r="L2391" s="14">
        <v>904.84943640219376</v>
      </c>
      <c r="M2391" s="15">
        <v>-0.16067890121198403</v>
      </c>
      <c r="N2391" s="14">
        <v>921.83362211614576</v>
      </c>
      <c r="O2391" s="15">
        <v>1.8770178806192851E-2</v>
      </c>
    </row>
    <row r="2392" spans="1:15" x14ac:dyDescent="0.3">
      <c r="A2392" s="19" t="str">
        <f t="shared" si="133"/>
        <v>Undergraduate, 4-year</v>
      </c>
      <c r="B2392" s="19" t="str">
        <f t="shared" si="134"/>
        <v>Washington</v>
      </c>
      <c r="C2392" s="12" t="s">
        <v>915</v>
      </c>
      <c r="D2392" s="12" t="s">
        <v>916</v>
      </c>
      <c r="E2392" s="14">
        <v>7650.444091758638</v>
      </c>
      <c r="F2392" s="14">
        <v>7057.5937838252967</v>
      </c>
      <c r="G2392" s="15">
        <v>-7.749227375858915E-2</v>
      </c>
      <c r="H2392" s="14">
        <v>7574.1288383216242</v>
      </c>
      <c r="I2392" s="15">
        <v>7.318854985393615E-2</v>
      </c>
      <c r="J2392" s="14">
        <v>7468.6275764405582</v>
      </c>
      <c r="K2392" s="15">
        <v>-1.3929161245221757E-2</v>
      </c>
      <c r="L2392" s="14">
        <v>6960.0649740019253</v>
      </c>
      <c r="M2392" s="15">
        <v>-6.8093180070039935E-2</v>
      </c>
      <c r="N2392" s="14">
        <v>6878.454430063096</v>
      </c>
      <c r="O2392" s="15">
        <v>-1.1725543402780128E-2</v>
      </c>
    </row>
    <row r="2393" spans="1:15" x14ac:dyDescent="0.3">
      <c r="A2393" s="19" t="str">
        <f t="shared" si="133"/>
        <v>Undergraduate, 4-year</v>
      </c>
      <c r="B2393" s="19" t="str">
        <f t="shared" si="134"/>
        <v>Washington</v>
      </c>
      <c r="C2393" s="12" t="s">
        <v>945</v>
      </c>
      <c r="D2393" s="12" t="s">
        <v>946</v>
      </c>
      <c r="E2393" s="14"/>
      <c r="F2393" s="14"/>
      <c r="G2393" s="15"/>
      <c r="H2393" s="14"/>
      <c r="I2393" s="15"/>
      <c r="J2393" s="14"/>
      <c r="K2393" s="15"/>
      <c r="L2393" s="14"/>
      <c r="M2393" s="15"/>
      <c r="N2393" s="14"/>
      <c r="O2393" s="15"/>
    </row>
    <row r="2394" spans="1:15" x14ac:dyDescent="0.3">
      <c r="A2394" s="19" t="str">
        <f t="shared" si="133"/>
        <v>Undergraduate, 4-year</v>
      </c>
      <c r="B2394" s="19" t="str">
        <f t="shared" si="134"/>
        <v>Washington</v>
      </c>
      <c r="C2394" s="12" t="s">
        <v>961</v>
      </c>
      <c r="D2394" s="12" t="s">
        <v>962</v>
      </c>
      <c r="E2394" s="62" t="s">
        <v>150</v>
      </c>
      <c r="F2394" s="62" t="s">
        <v>150</v>
      </c>
      <c r="G2394" s="63" t="s">
        <v>150</v>
      </c>
      <c r="H2394" s="62" t="s">
        <v>150</v>
      </c>
      <c r="I2394" s="63" t="s">
        <v>150</v>
      </c>
      <c r="J2394" s="62" t="s">
        <v>150</v>
      </c>
      <c r="K2394" s="63" t="s">
        <v>150</v>
      </c>
      <c r="L2394" s="62" t="s">
        <v>150</v>
      </c>
      <c r="M2394" s="63" t="s">
        <v>150</v>
      </c>
      <c r="N2394" s="62" t="s">
        <v>150</v>
      </c>
      <c r="O2394" s="63" t="s">
        <v>150</v>
      </c>
    </row>
    <row r="2395" spans="1:15" x14ac:dyDescent="0.3">
      <c r="A2395" s="19" t="str">
        <f t="shared" si="133"/>
        <v>Undergraduate, 4-year</v>
      </c>
      <c r="B2395" s="19" t="str">
        <f t="shared" si="134"/>
        <v>Washington</v>
      </c>
      <c r="C2395" s="12" t="s">
        <v>979</v>
      </c>
      <c r="D2395" s="12" t="s">
        <v>980</v>
      </c>
      <c r="E2395" s="14"/>
      <c r="F2395" s="14"/>
      <c r="G2395" s="15"/>
      <c r="H2395" s="14"/>
      <c r="I2395" s="15"/>
      <c r="J2395" s="14"/>
      <c r="K2395" s="15"/>
      <c r="L2395" s="14"/>
      <c r="M2395" s="15"/>
      <c r="N2395" s="14"/>
      <c r="O2395" s="15"/>
    </row>
    <row r="2396" spans="1:15" x14ac:dyDescent="0.3">
      <c r="A2396" s="19" t="str">
        <f t="shared" si="133"/>
        <v>Undergraduate, 4-year</v>
      </c>
      <c r="B2396" s="19" t="str">
        <f t="shared" si="134"/>
        <v>Washington</v>
      </c>
      <c r="C2396" s="12" t="s">
        <v>993</v>
      </c>
      <c r="D2396" s="12" t="s">
        <v>994</v>
      </c>
      <c r="E2396" s="14">
        <v>240.36035411808825</v>
      </c>
      <c r="F2396" s="14">
        <v>283.57779652580899</v>
      </c>
      <c r="G2396" s="15">
        <v>0.17980270734036344</v>
      </c>
      <c r="H2396" s="14">
        <v>289.93351295076695</v>
      </c>
      <c r="I2396" s="15">
        <v>2.2412602477428146E-2</v>
      </c>
      <c r="J2396" s="14">
        <v>301.28656798484138</v>
      </c>
      <c r="K2396" s="15">
        <v>3.9157443092831666E-2</v>
      </c>
      <c r="L2396" s="14">
        <v>300.25015273594886</v>
      </c>
      <c r="M2396" s="15">
        <v>-3.4399650001810545E-3</v>
      </c>
      <c r="N2396" s="14">
        <v>316.14493810642517</v>
      </c>
      <c r="O2396" s="15">
        <v>5.2938475553265675E-2</v>
      </c>
    </row>
    <row r="2397" spans="1:15" x14ac:dyDescent="0.3">
      <c r="A2397" s="19" t="str">
        <f t="shared" si="133"/>
        <v>Undergraduate, 4-year</v>
      </c>
      <c r="B2397" s="19" t="str">
        <f t="shared" si="134"/>
        <v>Washington</v>
      </c>
      <c r="C2397" s="12" t="s">
        <v>1003</v>
      </c>
      <c r="D2397" s="12" t="s">
        <v>1004</v>
      </c>
      <c r="E2397" s="14">
        <v>4287.4534961064119</v>
      </c>
      <c r="F2397" s="14">
        <v>4300.92991397477</v>
      </c>
      <c r="G2397" s="15">
        <v>3.1432219336248249E-3</v>
      </c>
      <c r="H2397" s="14">
        <v>3947.3986763226326</v>
      </c>
      <c r="I2397" s="15">
        <v>-8.2198790662323565E-2</v>
      </c>
      <c r="J2397" s="14">
        <v>3853.1887606224614</v>
      </c>
      <c r="K2397" s="15">
        <v>-2.386632904987861E-2</v>
      </c>
      <c r="L2397" s="14">
        <v>3841.7673126521236</v>
      </c>
      <c r="M2397" s="15">
        <v>-2.9641548026556382E-3</v>
      </c>
      <c r="N2397" s="14">
        <v>4176.387175891351</v>
      </c>
      <c r="O2397" s="15">
        <v>8.7100502452926068E-2</v>
      </c>
    </row>
    <row r="2398" spans="1:15" x14ac:dyDescent="0.3">
      <c r="A2398" s="19" t="str">
        <f t="shared" si="133"/>
        <v>Undergraduate, 4-year</v>
      </c>
      <c r="B2398" s="19" t="str">
        <f t="shared" si="134"/>
        <v>Washington</v>
      </c>
      <c r="C2398" s="12" t="s">
        <v>1027</v>
      </c>
      <c r="D2398" s="12" t="s">
        <v>1028</v>
      </c>
      <c r="E2398" s="14">
        <v>8361.2533441078558</v>
      </c>
      <c r="F2398" s="14">
        <v>8231.9757455245708</v>
      </c>
      <c r="G2398" s="15">
        <v>-1.5461509568345569E-2</v>
      </c>
      <c r="H2398" s="14">
        <v>8150.9223640858727</v>
      </c>
      <c r="I2398" s="15">
        <v>-9.8461637818556425E-3</v>
      </c>
      <c r="J2398" s="14">
        <v>7954.3753084977507</v>
      </c>
      <c r="K2398" s="15">
        <v>-2.4113474133201956E-2</v>
      </c>
      <c r="L2398" s="14">
        <v>7328.9730114931945</v>
      </c>
      <c r="M2398" s="15">
        <v>-7.8623684796018084E-2</v>
      </c>
      <c r="N2398" s="14">
        <v>7316.3509786376908</v>
      </c>
      <c r="O2398" s="15">
        <v>-1.7222103063703439E-3</v>
      </c>
    </row>
    <row r="2399" spans="1:15" x14ac:dyDescent="0.3">
      <c r="A2399" s="19" t="str">
        <f t="shared" si="133"/>
        <v>Undergraduate, 4-year</v>
      </c>
      <c r="B2399" s="19" t="str">
        <f t="shared" si="134"/>
        <v>Washington</v>
      </c>
      <c r="C2399" s="12" t="s">
        <v>1097</v>
      </c>
      <c r="D2399" s="12" t="s">
        <v>1098</v>
      </c>
      <c r="E2399" s="14">
        <v>16615.67986416323</v>
      </c>
      <c r="F2399" s="14">
        <v>16240.993585809647</v>
      </c>
      <c r="G2399" s="15">
        <v>-2.2550162341639025E-2</v>
      </c>
      <c r="H2399" s="14">
        <v>15754.761703734608</v>
      </c>
      <c r="I2399" s="15">
        <v>-2.9938555144795913E-2</v>
      </c>
      <c r="J2399" s="14">
        <v>15084.824084138998</v>
      </c>
      <c r="K2399" s="15">
        <v>-4.2522865924198898E-2</v>
      </c>
      <c r="L2399" s="14">
        <v>14832.152596246155</v>
      </c>
      <c r="M2399" s="15">
        <v>-1.6750045375637877E-2</v>
      </c>
      <c r="N2399" s="14">
        <v>14836.303389907025</v>
      </c>
      <c r="O2399" s="15">
        <v>2.7985106234148334E-4</v>
      </c>
    </row>
    <row r="2400" spans="1:15" x14ac:dyDescent="0.3">
      <c r="A2400" s="19" t="str">
        <f t="shared" si="133"/>
        <v>Undergraduate, 4-year</v>
      </c>
      <c r="B2400" s="19" t="str">
        <f t="shared" si="134"/>
        <v>Washington</v>
      </c>
      <c r="C2400" s="12" t="s">
        <v>1143</v>
      </c>
      <c r="D2400" s="12" t="s">
        <v>1144</v>
      </c>
      <c r="E2400" s="14"/>
      <c r="F2400" s="14"/>
      <c r="G2400" s="15"/>
      <c r="H2400" s="14"/>
      <c r="I2400" s="15"/>
      <c r="J2400" s="14"/>
      <c r="K2400" s="15"/>
      <c r="L2400" s="14"/>
      <c r="M2400" s="15"/>
      <c r="N2400" s="14"/>
      <c r="O2400" s="15"/>
    </row>
    <row r="2401" spans="1:15" x14ac:dyDescent="0.3">
      <c r="A2401" s="19" t="str">
        <f t="shared" si="133"/>
        <v>Undergraduate, 4-year</v>
      </c>
      <c r="B2401" s="19" t="str">
        <f t="shared" si="134"/>
        <v>Washington</v>
      </c>
      <c r="C2401" s="12" t="s">
        <v>1149</v>
      </c>
      <c r="D2401" s="12" t="s">
        <v>1150</v>
      </c>
      <c r="E2401" s="14">
        <v>1006.6373804945576</v>
      </c>
      <c r="F2401" s="14">
        <v>1081.9109410930321</v>
      </c>
      <c r="G2401" s="15">
        <v>7.4777235633245384E-2</v>
      </c>
      <c r="H2401" s="14">
        <v>1069.5780477759743</v>
      </c>
      <c r="I2401" s="15">
        <v>-1.1399176076912725E-2</v>
      </c>
      <c r="J2401" s="14">
        <v>1077.0482413335656</v>
      </c>
      <c r="K2401" s="15">
        <v>6.9842435277392223E-3</v>
      </c>
      <c r="L2401" s="14">
        <v>1062.6600968845698</v>
      </c>
      <c r="M2401" s="15">
        <v>-1.3358867223236716E-2</v>
      </c>
      <c r="N2401" s="14">
        <v>1000.6140759484914</v>
      </c>
      <c r="O2401" s="15">
        <v>-5.8387457210429261E-2</v>
      </c>
    </row>
    <row r="2402" spans="1:15" x14ac:dyDescent="0.3">
      <c r="A2402" s="19" t="str">
        <f t="shared" si="133"/>
        <v>Undergraduate, 4-year</v>
      </c>
      <c r="B2402" s="19" t="str">
        <f t="shared" si="134"/>
        <v>Washington</v>
      </c>
      <c r="C2402" s="12" t="s">
        <v>1155</v>
      </c>
      <c r="D2402" s="12" t="s">
        <v>1156</v>
      </c>
      <c r="E2402" s="14"/>
      <c r="F2402" s="14"/>
      <c r="G2402" s="15"/>
      <c r="H2402" s="14"/>
      <c r="I2402" s="15"/>
      <c r="J2402" s="14"/>
      <c r="K2402" s="15"/>
      <c r="L2402" s="14"/>
      <c r="M2402" s="15"/>
      <c r="N2402" s="14"/>
      <c r="O2402" s="15"/>
    </row>
    <row r="2403" spans="1:15" x14ac:dyDescent="0.3">
      <c r="A2403" s="19" t="str">
        <f t="shared" si="133"/>
        <v>Undergraduate, 4-year</v>
      </c>
      <c r="B2403" s="19" t="str">
        <f t="shared" si="134"/>
        <v>Washington</v>
      </c>
      <c r="C2403" s="12" t="s">
        <v>1165</v>
      </c>
      <c r="D2403" s="12" t="s">
        <v>1166</v>
      </c>
      <c r="E2403" s="14"/>
      <c r="F2403" s="14"/>
      <c r="G2403" s="15"/>
      <c r="H2403" s="14"/>
      <c r="I2403" s="15"/>
      <c r="J2403" s="14"/>
      <c r="K2403" s="15"/>
      <c r="L2403" s="14"/>
      <c r="M2403" s="15"/>
      <c r="N2403" s="14"/>
      <c r="O2403" s="15"/>
    </row>
    <row r="2404" spans="1:15" x14ac:dyDescent="0.3">
      <c r="A2404" s="19" t="str">
        <f t="shared" si="133"/>
        <v>Undergraduate, 4-year</v>
      </c>
      <c r="B2404" s="12" t="s">
        <v>212</v>
      </c>
      <c r="C2404" s="12" t="s">
        <v>88</v>
      </c>
      <c r="D2404" s="124" t="str">
        <f>C2404</f>
        <v>Total</v>
      </c>
      <c r="E2404" s="14">
        <v>56698.336865855701</v>
      </c>
      <c r="F2404" s="14">
        <v>54239.390864483546</v>
      </c>
      <c r="G2404" s="15">
        <v>-4.3368926449991803E-2</v>
      </c>
      <c r="H2404" s="14">
        <v>52912.353863492091</v>
      </c>
      <c r="I2404" s="15">
        <v>-2.4466296170379948E-2</v>
      </c>
      <c r="J2404" s="14">
        <v>50032.016401890905</v>
      </c>
      <c r="K2404" s="15">
        <v>-5.4436010709939912E-2</v>
      </c>
      <c r="L2404" s="14">
        <v>49024.803948943772</v>
      </c>
      <c r="M2404" s="15">
        <v>-2.0131358385728913E-2</v>
      </c>
      <c r="N2404" s="14">
        <v>46805.820804183626</v>
      </c>
      <c r="O2404" s="15">
        <v>-4.5262458307249467E-2</v>
      </c>
    </row>
    <row r="2405" spans="1:15" x14ac:dyDescent="0.3">
      <c r="A2405" s="19" t="str">
        <f t="shared" si="133"/>
        <v>Undergraduate, 4-year</v>
      </c>
      <c r="B2405" s="19" t="str">
        <f t="shared" ref="B2405:B2436" si="135">B2404</f>
        <v>West Virginia</v>
      </c>
      <c r="C2405" s="12" t="s">
        <v>222</v>
      </c>
      <c r="D2405" s="12" t="s">
        <v>222</v>
      </c>
      <c r="E2405" s="14">
        <v>4541.1672032310607</v>
      </c>
      <c r="F2405" s="14">
        <v>2770.0207950492068</v>
      </c>
      <c r="G2405" s="15">
        <v>-0.39002008270509736</v>
      </c>
      <c r="H2405" s="14">
        <v>3506.863656644789</v>
      </c>
      <c r="I2405" s="15">
        <v>0.26600625631133318</v>
      </c>
      <c r="J2405" s="14">
        <v>2991.3452107066396</v>
      </c>
      <c r="K2405" s="15">
        <v>-0.14700270566873835</v>
      </c>
      <c r="L2405" s="14">
        <v>3533.3192035274797</v>
      </c>
      <c r="M2405" s="15">
        <v>0.1811806911756636</v>
      </c>
      <c r="N2405" s="14">
        <v>3237.1604665654668</v>
      </c>
      <c r="O2405" s="15">
        <v>-8.3818845652649673E-2</v>
      </c>
    </row>
    <row r="2406" spans="1:15" x14ac:dyDescent="0.3">
      <c r="A2406" s="19" t="str">
        <f t="shared" si="133"/>
        <v>Undergraduate, 4-year</v>
      </c>
      <c r="B2406" s="19" t="str">
        <f t="shared" si="135"/>
        <v>West Virginia</v>
      </c>
      <c r="C2406" s="12" t="s">
        <v>223</v>
      </c>
      <c r="D2406" s="12" t="s">
        <v>224</v>
      </c>
      <c r="E2406" s="14">
        <v>880.29411743248568</v>
      </c>
      <c r="F2406" s="14">
        <v>903.13363458763092</v>
      </c>
      <c r="G2406" s="15">
        <v>2.5945325207625197E-2</v>
      </c>
      <c r="H2406" s="14">
        <v>837.01653738790321</v>
      </c>
      <c r="I2406" s="15">
        <v>-7.320854264265847E-2</v>
      </c>
      <c r="J2406" s="14">
        <v>817.77782738742667</v>
      </c>
      <c r="K2406" s="15">
        <v>-2.2984862474181491E-2</v>
      </c>
      <c r="L2406" s="14">
        <v>822.86987251524533</v>
      </c>
      <c r="M2406" s="15">
        <v>6.2266852405210554E-3</v>
      </c>
      <c r="N2406" s="14">
        <v>827.70632662814876</v>
      </c>
      <c r="O2406" s="15">
        <v>5.8775442806284295E-3</v>
      </c>
    </row>
    <row r="2407" spans="1:15" x14ac:dyDescent="0.3">
      <c r="A2407" s="19" t="str">
        <f t="shared" si="133"/>
        <v>Undergraduate, 4-year</v>
      </c>
      <c r="B2407" s="19" t="str">
        <f t="shared" si="135"/>
        <v>West Virginia</v>
      </c>
      <c r="C2407" s="12" t="s">
        <v>263</v>
      </c>
      <c r="D2407" s="12" t="s">
        <v>264</v>
      </c>
      <c r="E2407" s="14">
        <v>815.58171440069259</v>
      </c>
      <c r="F2407" s="14">
        <v>741.82307641896409</v>
      </c>
      <c r="G2407" s="15">
        <v>-9.0436846093255002E-2</v>
      </c>
      <c r="H2407" s="14">
        <v>686.41503066082635</v>
      </c>
      <c r="I2407" s="15">
        <v>-7.4691725722003013E-2</v>
      </c>
      <c r="J2407" s="14">
        <v>718.37375563732587</v>
      </c>
      <c r="K2407" s="15">
        <v>4.6558894471952605E-2</v>
      </c>
      <c r="L2407" s="14">
        <v>713.22220581645183</v>
      </c>
      <c r="M2407" s="15">
        <v>-7.1711275369514202E-3</v>
      </c>
      <c r="N2407" s="14">
        <v>697.76973394363097</v>
      </c>
      <c r="O2407" s="15">
        <v>-2.1665718967810107E-2</v>
      </c>
    </row>
    <row r="2408" spans="1:15" x14ac:dyDescent="0.3">
      <c r="A2408" s="19" t="str">
        <f t="shared" si="133"/>
        <v>Undergraduate, 4-year</v>
      </c>
      <c r="B2408" s="19" t="str">
        <f t="shared" si="135"/>
        <v>West Virginia</v>
      </c>
      <c r="C2408" s="12" t="s">
        <v>277</v>
      </c>
      <c r="D2408" s="12" t="s">
        <v>278</v>
      </c>
      <c r="E2408" s="62" t="s">
        <v>150</v>
      </c>
      <c r="F2408" s="62" t="s">
        <v>150</v>
      </c>
      <c r="G2408" s="63" t="s">
        <v>150</v>
      </c>
      <c r="H2408" s="14"/>
      <c r="I2408" s="15"/>
      <c r="J2408" s="14"/>
      <c r="K2408" s="15"/>
      <c r="L2408" s="14"/>
      <c r="M2408" s="15"/>
      <c r="N2408" s="62" t="s">
        <v>150</v>
      </c>
      <c r="O2408" s="63" t="s">
        <v>150</v>
      </c>
    </row>
    <row r="2409" spans="1:15" x14ac:dyDescent="0.3">
      <c r="A2409" s="19" t="str">
        <f t="shared" si="133"/>
        <v>Undergraduate, 4-year</v>
      </c>
      <c r="B2409" s="19" t="str">
        <f t="shared" si="135"/>
        <v>West Virginia</v>
      </c>
      <c r="C2409" s="12" t="s">
        <v>297</v>
      </c>
      <c r="D2409" s="12" t="s">
        <v>298</v>
      </c>
      <c r="E2409" s="62" t="s">
        <v>150</v>
      </c>
      <c r="F2409" s="62" t="s">
        <v>150</v>
      </c>
      <c r="G2409" s="63" t="s">
        <v>150</v>
      </c>
      <c r="H2409" s="62" t="s">
        <v>150</v>
      </c>
      <c r="I2409" s="63" t="s">
        <v>150</v>
      </c>
      <c r="J2409" s="62" t="s">
        <v>150</v>
      </c>
      <c r="K2409" s="63" t="s">
        <v>150</v>
      </c>
      <c r="L2409" s="62" t="s">
        <v>150</v>
      </c>
      <c r="M2409" s="63" t="s">
        <v>150</v>
      </c>
      <c r="N2409" s="62" t="s">
        <v>150</v>
      </c>
      <c r="O2409" s="63" t="s">
        <v>150</v>
      </c>
    </row>
    <row r="2410" spans="1:15" x14ac:dyDescent="0.3">
      <c r="A2410" s="19" t="str">
        <f t="shared" si="133"/>
        <v>Undergraduate, 4-year</v>
      </c>
      <c r="B2410" s="19" t="str">
        <f t="shared" si="135"/>
        <v>West Virginia</v>
      </c>
      <c r="C2410" s="12" t="s">
        <v>305</v>
      </c>
      <c r="D2410" s="12" t="s">
        <v>306</v>
      </c>
      <c r="E2410" s="14">
        <v>1633.2177908023946</v>
      </c>
      <c r="F2410" s="14">
        <v>1554.5406019693805</v>
      </c>
      <c r="G2410" s="15">
        <v>-4.8173115230614891E-2</v>
      </c>
      <c r="H2410" s="14">
        <v>1499.8680669961936</v>
      </c>
      <c r="I2410" s="15">
        <v>-3.5169576725062442E-2</v>
      </c>
      <c r="J2410" s="14">
        <v>1301.4759909549271</v>
      </c>
      <c r="K2410" s="15">
        <v>-0.13227301814524869</v>
      </c>
      <c r="L2410" s="14">
        <v>1143.6149162229312</v>
      </c>
      <c r="M2410" s="15">
        <v>-0.12129388158453004</v>
      </c>
      <c r="N2410" s="14">
        <v>1173.5218252688337</v>
      </c>
      <c r="O2410" s="15">
        <v>2.6151205813821816E-2</v>
      </c>
    </row>
    <row r="2411" spans="1:15" x14ac:dyDescent="0.3">
      <c r="A2411" s="19" t="str">
        <f t="shared" si="133"/>
        <v>Undergraduate, 4-year</v>
      </c>
      <c r="B2411" s="19" t="str">
        <f t="shared" si="135"/>
        <v>West Virginia</v>
      </c>
      <c r="C2411" s="12" t="s">
        <v>319</v>
      </c>
      <c r="D2411" s="12" t="s">
        <v>320</v>
      </c>
      <c r="E2411" s="62" t="s">
        <v>150</v>
      </c>
      <c r="F2411" s="62" t="s">
        <v>150</v>
      </c>
      <c r="G2411" s="63" t="s">
        <v>150</v>
      </c>
      <c r="H2411" s="62" t="s">
        <v>150</v>
      </c>
      <c r="I2411" s="63" t="s">
        <v>150</v>
      </c>
      <c r="J2411" s="62" t="s">
        <v>150</v>
      </c>
      <c r="K2411" s="63" t="s">
        <v>150</v>
      </c>
      <c r="L2411" s="62" t="s">
        <v>150</v>
      </c>
      <c r="M2411" s="63" t="s">
        <v>150</v>
      </c>
      <c r="N2411" s="62" t="s">
        <v>150</v>
      </c>
      <c r="O2411" s="63" t="s">
        <v>150</v>
      </c>
    </row>
    <row r="2412" spans="1:15" x14ac:dyDescent="0.3">
      <c r="A2412" s="19" t="str">
        <f t="shared" si="133"/>
        <v>Undergraduate, 4-year</v>
      </c>
      <c r="B2412" s="19" t="str">
        <f t="shared" si="135"/>
        <v>West Virginia</v>
      </c>
      <c r="C2412" s="12" t="s">
        <v>329</v>
      </c>
      <c r="D2412" s="12" t="s">
        <v>330</v>
      </c>
      <c r="E2412" s="14">
        <v>1226.4541146025531</v>
      </c>
      <c r="F2412" s="14">
        <v>1233.9743972010747</v>
      </c>
      <c r="G2412" s="15">
        <v>6.1317276439311601E-3</v>
      </c>
      <c r="H2412" s="14">
        <v>1172.0280523522169</v>
      </c>
      <c r="I2412" s="15">
        <v>-5.0200672711983058E-2</v>
      </c>
      <c r="J2412" s="14">
        <v>1121.1139638619607</v>
      </c>
      <c r="K2412" s="15">
        <v>-4.3441015245389049E-2</v>
      </c>
      <c r="L2412" s="14">
        <v>1100.5756451822836</v>
      </c>
      <c r="M2412" s="15">
        <v>-1.8319563703343478E-2</v>
      </c>
      <c r="N2412" s="14">
        <v>1125.4350547477918</v>
      </c>
      <c r="O2412" s="15">
        <v>2.2587642816129103E-2</v>
      </c>
    </row>
    <row r="2413" spans="1:15" x14ac:dyDescent="0.3">
      <c r="A2413" s="19" t="str">
        <f t="shared" si="133"/>
        <v>Undergraduate, 4-year</v>
      </c>
      <c r="B2413" s="19" t="str">
        <f t="shared" si="135"/>
        <v>West Virginia</v>
      </c>
      <c r="C2413" s="12" t="s">
        <v>353</v>
      </c>
      <c r="D2413" s="12" t="s">
        <v>354</v>
      </c>
      <c r="E2413" s="14"/>
      <c r="F2413" s="14"/>
      <c r="G2413" s="15"/>
      <c r="H2413" s="14"/>
      <c r="I2413" s="15"/>
      <c r="J2413" s="14"/>
      <c r="K2413" s="15"/>
      <c r="L2413" s="14"/>
      <c r="M2413" s="15"/>
      <c r="N2413" s="14"/>
      <c r="O2413" s="15"/>
    </row>
    <row r="2414" spans="1:15" x14ac:dyDescent="0.3">
      <c r="A2414" s="19" t="str">
        <f t="shared" si="133"/>
        <v>Undergraduate, 4-year</v>
      </c>
      <c r="B2414" s="19" t="str">
        <f t="shared" si="135"/>
        <v>West Virginia</v>
      </c>
      <c r="C2414" s="12" t="s">
        <v>363</v>
      </c>
      <c r="D2414" s="12" t="s">
        <v>364</v>
      </c>
      <c r="E2414" s="14">
        <v>3580.752967759212</v>
      </c>
      <c r="F2414" s="14">
        <v>3513.8987830371984</v>
      </c>
      <c r="G2414" s="15">
        <v>-1.8670426394661346E-2</v>
      </c>
      <c r="H2414" s="14">
        <v>3263.0326457533315</v>
      </c>
      <c r="I2414" s="15">
        <v>-7.1392533699287039E-2</v>
      </c>
      <c r="J2414" s="14">
        <v>2895.0154916910778</v>
      </c>
      <c r="K2414" s="15">
        <v>-0.1127837793903806</v>
      </c>
      <c r="L2414" s="14">
        <v>2825.2207204539623</v>
      </c>
      <c r="M2414" s="15">
        <v>-2.4108600260493274E-2</v>
      </c>
      <c r="N2414" s="14">
        <v>2928.1773878983458</v>
      </c>
      <c r="O2414" s="15">
        <v>3.6441990779339996E-2</v>
      </c>
    </row>
    <row r="2415" spans="1:15" x14ac:dyDescent="0.3">
      <c r="A2415" s="19" t="str">
        <f t="shared" si="133"/>
        <v>Undergraduate, 4-year</v>
      </c>
      <c r="B2415" s="19" t="str">
        <f t="shared" si="135"/>
        <v>West Virginia</v>
      </c>
      <c r="C2415" s="12" t="s">
        <v>395</v>
      </c>
      <c r="D2415" s="12" t="s">
        <v>396</v>
      </c>
      <c r="E2415" s="14">
        <v>4737.3587743274484</v>
      </c>
      <c r="F2415" s="14">
        <v>4480.7346762646848</v>
      </c>
      <c r="G2415" s="15">
        <v>-5.4170289878286842E-2</v>
      </c>
      <c r="H2415" s="14">
        <v>4099.0246830954711</v>
      </c>
      <c r="I2415" s="15">
        <v>-8.5189153285778141E-2</v>
      </c>
      <c r="J2415" s="14">
        <v>3579.5713672484721</v>
      </c>
      <c r="K2415" s="15">
        <v>-0.12672607656871246</v>
      </c>
      <c r="L2415" s="14">
        <v>3250.4897081175072</v>
      </c>
      <c r="M2415" s="15">
        <v>-9.1933258306265267E-2</v>
      </c>
      <c r="N2415" s="14">
        <v>3250.4610626670305</v>
      </c>
      <c r="O2415" s="15">
        <v>-8.8126568760243041E-6</v>
      </c>
    </row>
    <row r="2416" spans="1:15" x14ac:dyDescent="0.3">
      <c r="A2416" s="19" t="str">
        <f t="shared" si="133"/>
        <v>Undergraduate, 4-year</v>
      </c>
      <c r="B2416" s="19" t="str">
        <f t="shared" si="135"/>
        <v>West Virginia</v>
      </c>
      <c r="C2416" s="12" t="s">
        <v>479</v>
      </c>
      <c r="D2416" s="12" t="s">
        <v>480</v>
      </c>
      <c r="E2416" s="14">
        <v>733.40723436032067</v>
      </c>
      <c r="F2416" s="14">
        <v>652.4344231662634</v>
      </c>
      <c r="G2416" s="15">
        <v>-0.11040634370709736</v>
      </c>
      <c r="H2416" s="14">
        <v>569.62202544390971</v>
      </c>
      <c r="I2416" s="15">
        <v>-0.12692830847346348</v>
      </c>
      <c r="J2416" s="14">
        <v>522.63996487166366</v>
      </c>
      <c r="K2416" s="15">
        <v>-8.2479360828143278E-2</v>
      </c>
      <c r="L2416" s="14">
        <v>486.75366057875669</v>
      </c>
      <c r="M2416" s="15">
        <v>-6.8663528824702488E-2</v>
      </c>
      <c r="N2416" s="14">
        <v>436.87342579755193</v>
      </c>
      <c r="O2416" s="15">
        <v>-0.10247531517666758</v>
      </c>
    </row>
    <row r="2417" spans="1:15" x14ac:dyDescent="0.3">
      <c r="A2417" s="19" t="str">
        <f t="shared" si="133"/>
        <v>Undergraduate, 4-year</v>
      </c>
      <c r="B2417" s="19" t="str">
        <f t="shared" si="135"/>
        <v>West Virginia</v>
      </c>
      <c r="C2417" s="12" t="s">
        <v>519</v>
      </c>
      <c r="D2417" s="12" t="s">
        <v>520</v>
      </c>
      <c r="E2417" s="14">
        <v>118.12581505803483</v>
      </c>
      <c r="F2417" s="14">
        <v>113.02013629651809</v>
      </c>
      <c r="G2417" s="15">
        <v>-4.322237911339142E-2</v>
      </c>
      <c r="H2417" s="14">
        <v>128.06250572030342</v>
      </c>
      <c r="I2417" s="15">
        <v>0.13309459638519969</v>
      </c>
      <c r="J2417" s="14">
        <v>103.50320872948633</v>
      </c>
      <c r="K2417" s="15">
        <v>-0.19177585861435617</v>
      </c>
      <c r="L2417" s="62" t="s">
        <v>150</v>
      </c>
      <c r="M2417" s="63" t="s">
        <v>150</v>
      </c>
      <c r="N2417" s="62" t="s">
        <v>150</v>
      </c>
      <c r="O2417" s="63" t="s">
        <v>150</v>
      </c>
    </row>
    <row r="2418" spans="1:15" x14ac:dyDescent="0.3">
      <c r="A2418" s="19" t="str">
        <f t="shared" si="133"/>
        <v>Undergraduate, 4-year</v>
      </c>
      <c r="B2418" s="19" t="str">
        <f t="shared" si="135"/>
        <v>West Virginia</v>
      </c>
      <c r="C2418" s="12" t="s">
        <v>557</v>
      </c>
      <c r="D2418" s="12" t="s">
        <v>558</v>
      </c>
      <c r="E2418" s="14">
        <v>196.19157109638829</v>
      </c>
      <c r="F2418" s="14">
        <v>179.80476228991512</v>
      </c>
      <c r="G2418" s="15">
        <v>-8.3524530207377684E-2</v>
      </c>
      <c r="H2418" s="14">
        <v>139.33200622369014</v>
      </c>
      <c r="I2418" s="15">
        <v>-0.22509279259782436</v>
      </c>
      <c r="J2418" s="14">
        <v>134.2467360748783</v>
      </c>
      <c r="K2418" s="15">
        <v>-3.6497501806208928E-2</v>
      </c>
      <c r="L2418" s="14">
        <v>136.29102496205186</v>
      </c>
      <c r="M2418" s="15">
        <v>1.5227847968186946E-2</v>
      </c>
      <c r="N2418" s="14">
        <v>120.72848769112676</v>
      </c>
      <c r="O2418" s="15">
        <v>-0.11418607553401447</v>
      </c>
    </row>
    <row r="2419" spans="1:15" x14ac:dyDescent="0.3">
      <c r="A2419" s="19" t="str">
        <f t="shared" si="133"/>
        <v>Undergraduate, 4-year</v>
      </c>
      <c r="B2419" s="19" t="str">
        <f t="shared" si="135"/>
        <v>West Virginia</v>
      </c>
      <c r="C2419" s="12" t="s">
        <v>577</v>
      </c>
      <c r="D2419" s="12" t="s">
        <v>578</v>
      </c>
      <c r="E2419" s="62" t="s">
        <v>150</v>
      </c>
      <c r="F2419" s="62" t="s">
        <v>150</v>
      </c>
      <c r="G2419" s="63" t="s">
        <v>150</v>
      </c>
      <c r="H2419" s="62" t="s">
        <v>150</v>
      </c>
      <c r="I2419" s="63" t="s">
        <v>150</v>
      </c>
      <c r="J2419" s="62" t="s">
        <v>150</v>
      </c>
      <c r="K2419" s="63" t="s">
        <v>150</v>
      </c>
      <c r="L2419" s="62" t="s">
        <v>150</v>
      </c>
      <c r="M2419" s="63" t="s">
        <v>150</v>
      </c>
      <c r="N2419" s="14"/>
      <c r="O2419" s="15"/>
    </row>
    <row r="2420" spans="1:15" x14ac:dyDescent="0.3">
      <c r="A2420" s="19" t="str">
        <f t="shared" si="133"/>
        <v>Undergraduate, 4-year</v>
      </c>
      <c r="B2420" s="19" t="str">
        <f t="shared" si="135"/>
        <v>West Virginia</v>
      </c>
      <c r="C2420" s="12" t="s">
        <v>589</v>
      </c>
      <c r="D2420" s="12" t="s">
        <v>590</v>
      </c>
      <c r="E2420" s="14">
        <v>640.96094431490201</v>
      </c>
      <c r="F2420" s="14">
        <v>558.93594677550766</v>
      </c>
      <c r="G2420" s="15">
        <v>-0.12797191196581822</v>
      </c>
      <c r="H2420" s="14">
        <v>482.53952155410326</v>
      </c>
      <c r="I2420" s="15">
        <v>-0.13668189648945309</v>
      </c>
      <c r="J2420" s="14">
        <v>512.39212242319957</v>
      </c>
      <c r="K2420" s="15">
        <v>6.1865607967096177E-2</v>
      </c>
      <c r="L2420" s="14">
        <v>469.33300325278009</v>
      </c>
      <c r="M2420" s="15">
        <v>-8.4035482369995723E-2</v>
      </c>
      <c r="N2420" s="14">
        <v>514.63075685285389</v>
      </c>
      <c r="O2420" s="15">
        <v>9.6515167878949884E-2</v>
      </c>
    </row>
    <row r="2421" spans="1:15" x14ac:dyDescent="0.3">
      <c r="A2421" s="19" t="str">
        <f t="shared" si="133"/>
        <v>Undergraduate, 4-year</v>
      </c>
      <c r="B2421" s="19" t="str">
        <f t="shared" si="135"/>
        <v>West Virginia</v>
      </c>
      <c r="C2421" s="12" t="s">
        <v>599</v>
      </c>
      <c r="D2421" s="12" t="s">
        <v>600</v>
      </c>
      <c r="E2421" s="14">
        <v>4579.1729002497323</v>
      </c>
      <c r="F2421" s="14">
        <v>4876.3051533024982</v>
      </c>
      <c r="G2421" s="15">
        <v>6.4887755829565061E-2</v>
      </c>
      <c r="H2421" s="14">
        <v>4105.1716833700466</v>
      </c>
      <c r="I2421" s="15">
        <v>-0.15813888706497339</v>
      </c>
      <c r="J2421" s="14">
        <v>4511.1002458138491</v>
      </c>
      <c r="K2421" s="15">
        <v>9.8882237760776134E-2</v>
      </c>
      <c r="L2421" s="14">
        <v>4774.2848518661622</v>
      </c>
      <c r="M2421" s="15">
        <v>5.8341555654086732E-2</v>
      </c>
      <c r="N2421" s="14">
        <v>4596.8906372562087</v>
      </c>
      <c r="O2421" s="15">
        <v>-3.7156185714518897E-2</v>
      </c>
    </row>
    <row r="2422" spans="1:15" x14ac:dyDescent="0.3">
      <c r="A2422" s="19" t="str">
        <f t="shared" ref="A2422:A2485" si="136">A2421</f>
        <v>Undergraduate, 4-year</v>
      </c>
      <c r="B2422" s="19" t="str">
        <f t="shared" si="135"/>
        <v>West Virginia</v>
      </c>
      <c r="C2422" s="12" t="s">
        <v>603</v>
      </c>
      <c r="D2422" s="12" t="s">
        <v>604</v>
      </c>
      <c r="E2422" s="14"/>
      <c r="F2422" s="14"/>
      <c r="G2422" s="15"/>
      <c r="H2422" s="14"/>
      <c r="I2422" s="15"/>
      <c r="J2422" s="14"/>
      <c r="K2422" s="15"/>
      <c r="L2422" s="14"/>
      <c r="M2422" s="15"/>
      <c r="N2422" s="14"/>
      <c r="O2422" s="15"/>
    </row>
    <row r="2423" spans="1:15" x14ac:dyDescent="0.3">
      <c r="A2423" s="19" t="str">
        <f t="shared" si="136"/>
        <v>Undergraduate, 4-year</v>
      </c>
      <c r="B2423" s="19" t="str">
        <f t="shared" si="135"/>
        <v>West Virginia</v>
      </c>
      <c r="C2423" s="12" t="s">
        <v>611</v>
      </c>
      <c r="D2423" s="12" t="s">
        <v>612</v>
      </c>
      <c r="E2423" s="14">
        <v>4021.4136169757071</v>
      </c>
      <c r="F2423" s="14">
        <v>4121.1251516848542</v>
      </c>
      <c r="G2423" s="15">
        <v>2.4795145241522043E-2</v>
      </c>
      <c r="H2423" s="14">
        <v>3999.6481786565164</v>
      </c>
      <c r="I2423" s="15">
        <v>-2.9476652262956388E-2</v>
      </c>
      <c r="J2423" s="14">
        <v>3654.3806171222595</v>
      </c>
      <c r="K2423" s="15">
        <v>-8.632448308246761E-2</v>
      </c>
      <c r="L2423" s="14">
        <v>3350.9146738790196</v>
      </c>
      <c r="M2423" s="15">
        <v>-8.3041690244682942E-2</v>
      </c>
      <c r="N2423" s="14">
        <v>2991.61100007504</v>
      </c>
      <c r="O2423" s="15">
        <v>-0.10722555146056571</v>
      </c>
    </row>
    <row r="2424" spans="1:15" x14ac:dyDescent="0.3">
      <c r="A2424" s="19" t="str">
        <f t="shared" si="136"/>
        <v>Undergraduate, 4-year</v>
      </c>
      <c r="B2424" s="19" t="str">
        <f t="shared" si="135"/>
        <v>West Virginia</v>
      </c>
      <c r="C2424" s="12" t="s">
        <v>643</v>
      </c>
      <c r="D2424" s="12" t="s">
        <v>644</v>
      </c>
      <c r="E2424" s="14">
        <v>245.49625912061151</v>
      </c>
      <c r="F2424" s="14">
        <v>242.47956514525697</v>
      </c>
      <c r="G2424" s="15">
        <v>-1.2288146410705388E-2</v>
      </c>
      <c r="H2424" s="14">
        <v>217.1940097016346</v>
      </c>
      <c r="I2424" s="15">
        <v>-0.10427911906092005</v>
      </c>
      <c r="J2424" s="14">
        <v>193.68422227596943</v>
      </c>
      <c r="K2424" s="15">
        <v>-0.10824325890921765</v>
      </c>
      <c r="L2424" s="14">
        <v>164.98387232248382</v>
      </c>
      <c r="M2424" s="15">
        <v>-0.14818114566189158</v>
      </c>
      <c r="N2424" s="14">
        <v>167.79213543512535</v>
      </c>
      <c r="O2424" s="15">
        <v>1.7021440175391127E-2</v>
      </c>
    </row>
    <row r="2425" spans="1:15" x14ac:dyDescent="0.3">
      <c r="A2425" s="19" t="str">
        <f t="shared" si="136"/>
        <v>Undergraduate, 4-year</v>
      </c>
      <c r="B2425" s="19" t="str">
        <f t="shared" si="135"/>
        <v>West Virginia</v>
      </c>
      <c r="C2425" s="12" t="s">
        <v>655</v>
      </c>
      <c r="D2425" s="12" t="s">
        <v>656</v>
      </c>
      <c r="E2425" s="14"/>
      <c r="F2425" s="14"/>
      <c r="G2425" s="15"/>
      <c r="H2425" s="14"/>
      <c r="I2425" s="15"/>
      <c r="J2425" s="14"/>
      <c r="K2425" s="15"/>
      <c r="L2425" s="14"/>
      <c r="M2425" s="15"/>
      <c r="N2425" s="14"/>
      <c r="O2425" s="15"/>
    </row>
    <row r="2426" spans="1:15" x14ac:dyDescent="0.3">
      <c r="A2426" s="19" t="str">
        <f t="shared" si="136"/>
        <v>Undergraduate, 4-year</v>
      </c>
      <c r="B2426" s="19" t="str">
        <f t="shared" si="135"/>
        <v>West Virginia</v>
      </c>
      <c r="C2426" s="12" t="s">
        <v>667</v>
      </c>
      <c r="D2426" s="12" t="s">
        <v>668</v>
      </c>
      <c r="E2426" s="14"/>
      <c r="F2426" s="14"/>
      <c r="G2426" s="15"/>
      <c r="H2426" s="14"/>
      <c r="I2426" s="15"/>
      <c r="J2426" s="14"/>
      <c r="K2426" s="15"/>
      <c r="L2426" s="14"/>
      <c r="M2426" s="15"/>
      <c r="N2426" s="14"/>
      <c r="O2426" s="15"/>
    </row>
    <row r="2427" spans="1:15" x14ac:dyDescent="0.3">
      <c r="A2427" s="19" t="str">
        <f t="shared" si="136"/>
        <v>Undergraduate, 4-year</v>
      </c>
      <c r="B2427" s="19" t="str">
        <f t="shared" si="135"/>
        <v>West Virginia</v>
      </c>
      <c r="C2427" s="12" t="s">
        <v>679</v>
      </c>
      <c r="D2427" s="12" t="s">
        <v>680</v>
      </c>
      <c r="E2427" s="14">
        <v>854.61459241986927</v>
      </c>
      <c r="F2427" s="14">
        <v>827.10190653360974</v>
      </c>
      <c r="G2427" s="15">
        <v>-3.2193091634857833E-2</v>
      </c>
      <c r="H2427" s="14">
        <v>849.31053793705235</v>
      </c>
      <c r="I2427" s="15">
        <v>2.685114280115633E-2</v>
      </c>
      <c r="J2427" s="14">
        <v>949.97499497261208</v>
      </c>
      <c r="K2427" s="15">
        <v>0.11852491231307506</v>
      </c>
      <c r="L2427" s="14">
        <v>1071.8827978218515</v>
      </c>
      <c r="M2427" s="15">
        <v>0.12832738071464081</v>
      </c>
      <c r="N2427" s="14">
        <v>1006.752812610752</v>
      </c>
      <c r="O2427" s="15">
        <v>-6.0762226377220153E-2</v>
      </c>
    </row>
    <row r="2428" spans="1:15" x14ac:dyDescent="0.3">
      <c r="A2428" s="19" t="str">
        <f t="shared" si="136"/>
        <v>Undergraduate, 4-year</v>
      </c>
      <c r="B2428" s="19" t="str">
        <f t="shared" si="135"/>
        <v>West Virginia</v>
      </c>
      <c r="C2428" s="12" t="s">
        <v>779</v>
      </c>
      <c r="D2428" s="12" t="s">
        <v>780</v>
      </c>
      <c r="E2428" s="14">
        <v>2330.6736901450522</v>
      </c>
      <c r="F2428" s="14">
        <v>2398.0818010552107</v>
      </c>
      <c r="G2428" s="15">
        <v>2.8922157226549918E-2</v>
      </c>
      <c r="H2428" s="14">
        <v>2371.7176059400194</v>
      </c>
      <c r="I2428" s="15">
        <v>-1.0993868142275381E-2</v>
      </c>
      <c r="J2428" s="14">
        <v>2331.3841570255581</v>
      </c>
      <c r="K2428" s="15">
        <v>-1.700600814087027E-2</v>
      </c>
      <c r="L2428" s="14">
        <v>2252.3885177939101</v>
      </c>
      <c r="M2428" s="15">
        <v>-3.3883578986155932E-2</v>
      </c>
      <c r="N2428" s="14">
        <v>1943.9332763825498</v>
      </c>
      <c r="O2428" s="15">
        <v>-0.1369458417029559</v>
      </c>
    </row>
    <row r="2429" spans="1:15" x14ac:dyDescent="0.3">
      <c r="A2429" s="19" t="str">
        <f t="shared" si="136"/>
        <v>Undergraduate, 4-year</v>
      </c>
      <c r="B2429" s="19" t="str">
        <f t="shared" si="135"/>
        <v>West Virginia</v>
      </c>
      <c r="C2429" s="12" t="s">
        <v>791</v>
      </c>
      <c r="D2429" s="12" t="s">
        <v>792</v>
      </c>
      <c r="E2429" s="14"/>
      <c r="F2429" s="14"/>
      <c r="G2429" s="15"/>
      <c r="H2429" s="14"/>
      <c r="I2429" s="15"/>
      <c r="J2429" s="14"/>
      <c r="K2429" s="15"/>
      <c r="L2429" s="14"/>
      <c r="M2429" s="15"/>
      <c r="N2429" s="14"/>
      <c r="O2429" s="15"/>
    </row>
    <row r="2430" spans="1:15" x14ac:dyDescent="0.3">
      <c r="A2430" s="19" t="str">
        <f t="shared" si="136"/>
        <v>Undergraduate, 4-year</v>
      </c>
      <c r="B2430" s="19" t="str">
        <f t="shared" si="135"/>
        <v>West Virginia</v>
      </c>
      <c r="C2430" s="12" t="s">
        <v>797</v>
      </c>
      <c r="D2430" s="12" t="s">
        <v>798</v>
      </c>
      <c r="E2430" s="14"/>
      <c r="F2430" s="14"/>
      <c r="G2430" s="15"/>
      <c r="H2430" s="14"/>
      <c r="I2430" s="15"/>
      <c r="J2430" s="14"/>
      <c r="K2430" s="15"/>
      <c r="L2430" s="14"/>
      <c r="M2430" s="15"/>
      <c r="N2430" s="14"/>
      <c r="O2430" s="15"/>
    </row>
    <row r="2431" spans="1:15" x14ac:dyDescent="0.3">
      <c r="A2431" s="19" t="str">
        <f t="shared" si="136"/>
        <v>Undergraduate, 4-year</v>
      </c>
      <c r="B2431" s="19" t="str">
        <f t="shared" si="135"/>
        <v>West Virginia</v>
      </c>
      <c r="C2431" s="12" t="s">
        <v>801</v>
      </c>
      <c r="D2431" s="12" t="s">
        <v>802</v>
      </c>
      <c r="E2431" s="14"/>
      <c r="F2431" s="14"/>
      <c r="G2431" s="15"/>
      <c r="H2431" s="14"/>
      <c r="I2431" s="15"/>
      <c r="J2431" s="14"/>
      <c r="K2431" s="15"/>
      <c r="L2431" s="14"/>
      <c r="M2431" s="15"/>
      <c r="N2431" s="14"/>
      <c r="O2431" s="15"/>
    </row>
    <row r="2432" spans="1:15" x14ac:dyDescent="0.3">
      <c r="A2432" s="19" t="str">
        <f t="shared" si="136"/>
        <v>Undergraduate, 4-year</v>
      </c>
      <c r="B2432" s="19" t="str">
        <f t="shared" si="135"/>
        <v>West Virginia</v>
      </c>
      <c r="C2432" s="12" t="s">
        <v>805</v>
      </c>
      <c r="D2432" s="12" t="s">
        <v>806</v>
      </c>
      <c r="E2432" s="14"/>
      <c r="F2432" s="14"/>
      <c r="G2432" s="15"/>
      <c r="H2432" s="14"/>
      <c r="I2432" s="15"/>
      <c r="J2432" s="14"/>
      <c r="K2432" s="15"/>
      <c r="L2432" s="14"/>
      <c r="M2432" s="15"/>
      <c r="N2432" s="14"/>
      <c r="O2432" s="15"/>
    </row>
    <row r="2433" spans="1:15" x14ac:dyDescent="0.3">
      <c r="A2433" s="19" t="str">
        <f t="shared" si="136"/>
        <v>Undergraduate, 4-year</v>
      </c>
      <c r="B2433" s="19" t="str">
        <f t="shared" si="135"/>
        <v>West Virginia</v>
      </c>
      <c r="C2433" s="12" t="s">
        <v>809</v>
      </c>
      <c r="D2433" s="12" t="s">
        <v>810</v>
      </c>
      <c r="E2433" s="14"/>
      <c r="F2433" s="14"/>
      <c r="G2433" s="15"/>
      <c r="H2433" s="14"/>
      <c r="I2433" s="15"/>
      <c r="J2433" s="14"/>
      <c r="K2433" s="15"/>
      <c r="L2433" s="14"/>
      <c r="M2433" s="15"/>
      <c r="N2433" s="14"/>
      <c r="O2433" s="15"/>
    </row>
    <row r="2434" spans="1:15" x14ac:dyDescent="0.3">
      <c r="A2434" s="19" t="str">
        <f t="shared" si="136"/>
        <v>Undergraduate, 4-year</v>
      </c>
      <c r="B2434" s="19" t="str">
        <f t="shared" si="135"/>
        <v>West Virginia</v>
      </c>
      <c r="C2434" s="12" t="s">
        <v>815</v>
      </c>
      <c r="D2434" s="12" t="s">
        <v>816</v>
      </c>
      <c r="E2434" s="14"/>
      <c r="F2434" s="14"/>
      <c r="G2434" s="15"/>
      <c r="H2434" s="14"/>
      <c r="I2434" s="15"/>
      <c r="J2434" s="14"/>
      <c r="K2434" s="15"/>
      <c r="L2434" s="14"/>
      <c r="M2434" s="15"/>
      <c r="N2434" s="14"/>
      <c r="O2434" s="15"/>
    </row>
    <row r="2435" spans="1:15" x14ac:dyDescent="0.3">
      <c r="A2435" s="19" t="str">
        <f t="shared" si="136"/>
        <v>Undergraduate, 4-year</v>
      </c>
      <c r="B2435" s="19" t="str">
        <f t="shared" si="135"/>
        <v>West Virginia</v>
      </c>
      <c r="C2435" s="12" t="s">
        <v>819</v>
      </c>
      <c r="D2435" s="12" t="s">
        <v>820</v>
      </c>
      <c r="E2435" s="62" t="s">
        <v>150</v>
      </c>
      <c r="F2435" s="62" t="s">
        <v>150</v>
      </c>
      <c r="G2435" s="63" t="s">
        <v>150</v>
      </c>
      <c r="H2435" s="62" t="s">
        <v>150</v>
      </c>
      <c r="I2435" s="63" t="s">
        <v>150</v>
      </c>
      <c r="J2435" s="62" t="s">
        <v>150</v>
      </c>
      <c r="K2435" s="63" t="s">
        <v>150</v>
      </c>
      <c r="L2435" s="62" t="s">
        <v>150</v>
      </c>
      <c r="M2435" s="63" t="s">
        <v>150</v>
      </c>
      <c r="N2435" s="62" t="s">
        <v>150</v>
      </c>
      <c r="O2435" s="63" t="s">
        <v>150</v>
      </c>
    </row>
    <row r="2436" spans="1:15" x14ac:dyDescent="0.3">
      <c r="A2436" s="19" t="str">
        <f t="shared" si="136"/>
        <v>Undergraduate, 4-year</v>
      </c>
      <c r="B2436" s="19" t="str">
        <f t="shared" si="135"/>
        <v>West Virginia</v>
      </c>
      <c r="C2436" s="12" t="s">
        <v>829</v>
      </c>
      <c r="D2436" s="12" t="s">
        <v>830</v>
      </c>
      <c r="E2436" s="62" t="s">
        <v>150</v>
      </c>
      <c r="F2436" s="62" t="s">
        <v>150</v>
      </c>
      <c r="G2436" s="63" t="s">
        <v>150</v>
      </c>
      <c r="H2436" s="14"/>
      <c r="I2436" s="15"/>
      <c r="J2436" s="14"/>
      <c r="K2436" s="15"/>
      <c r="L2436" s="14"/>
      <c r="M2436" s="15"/>
      <c r="N2436" s="14"/>
      <c r="O2436" s="15"/>
    </row>
    <row r="2437" spans="1:15" x14ac:dyDescent="0.3">
      <c r="A2437" s="19" t="str">
        <f t="shared" si="136"/>
        <v>Undergraduate, 4-year</v>
      </c>
      <c r="B2437" s="19" t="str">
        <f t="shared" ref="B2437:B2453" si="137">B2436</f>
        <v>West Virginia</v>
      </c>
      <c r="C2437" s="12" t="s">
        <v>847</v>
      </c>
      <c r="D2437" s="12" t="s">
        <v>848</v>
      </c>
      <c r="E2437" s="14">
        <v>1080.5944125308924</v>
      </c>
      <c r="F2437" s="14">
        <v>947.31423332172426</v>
      </c>
      <c r="G2437" s="15">
        <v>-0.1233396894002151</v>
      </c>
      <c r="H2437" s="14">
        <v>826.7715369302789</v>
      </c>
      <c r="I2437" s="15">
        <v>-0.12724679114000706</v>
      </c>
      <c r="J2437" s="14">
        <v>629.21752633568917</v>
      </c>
      <c r="K2437" s="15">
        <v>-0.23894631318355281</v>
      </c>
      <c r="L2437" s="14">
        <v>577.95592540298685</v>
      </c>
      <c r="M2437" s="15">
        <v>-8.1468806552845649E-2</v>
      </c>
      <c r="N2437" s="14">
        <v>573.9718779213739</v>
      </c>
      <c r="O2437" s="15">
        <v>-6.8933413544207912E-3</v>
      </c>
    </row>
    <row r="2438" spans="1:15" x14ac:dyDescent="0.3">
      <c r="A2438" s="19" t="str">
        <f t="shared" si="136"/>
        <v>Undergraduate, 4-year</v>
      </c>
      <c r="B2438" s="19" t="str">
        <f t="shared" si="137"/>
        <v>West Virginia</v>
      </c>
      <c r="C2438" s="12" t="s">
        <v>867</v>
      </c>
      <c r="D2438" s="12" t="s">
        <v>868</v>
      </c>
      <c r="E2438" s="14"/>
      <c r="F2438" s="62" t="s">
        <v>150</v>
      </c>
      <c r="G2438" s="63" t="s">
        <v>150</v>
      </c>
      <c r="H2438" s="14"/>
      <c r="I2438" s="15"/>
      <c r="J2438" s="62" t="s">
        <v>150</v>
      </c>
      <c r="K2438" s="63" t="s">
        <v>150</v>
      </c>
      <c r="L2438" s="62" t="s">
        <v>150</v>
      </c>
      <c r="M2438" s="63" t="s">
        <v>150</v>
      </c>
      <c r="N2438" s="62" t="s">
        <v>150</v>
      </c>
      <c r="O2438" s="63" t="s">
        <v>150</v>
      </c>
    </row>
    <row r="2439" spans="1:15" x14ac:dyDescent="0.3">
      <c r="A2439" s="19" t="str">
        <f t="shared" si="136"/>
        <v>Undergraduate, 4-year</v>
      </c>
      <c r="B2439" s="19" t="str">
        <f t="shared" si="137"/>
        <v>West Virginia</v>
      </c>
      <c r="C2439" s="12" t="s">
        <v>879</v>
      </c>
      <c r="D2439" s="12" t="s">
        <v>880</v>
      </c>
      <c r="E2439" s="14">
        <v>2008.138855986592</v>
      </c>
      <c r="F2439" s="14">
        <v>2064.1586710882252</v>
      </c>
      <c r="G2439" s="15">
        <v>2.7896385219891E-2</v>
      </c>
      <c r="H2439" s="14">
        <v>2166.8175967875341</v>
      </c>
      <c r="I2439" s="15">
        <v>4.973402826885736E-2</v>
      </c>
      <c r="J2439" s="14">
        <v>2031.1223732855635</v>
      </c>
      <c r="K2439" s="15">
        <v>-6.2624202287792308E-2</v>
      </c>
      <c r="L2439" s="14">
        <v>1885.5299693998152</v>
      </c>
      <c r="M2439" s="15">
        <v>-7.1680764192576268E-2</v>
      </c>
      <c r="N2439" s="14">
        <v>1879.4765414288124</v>
      </c>
      <c r="O2439" s="15">
        <v>-3.2104649988298093E-3</v>
      </c>
    </row>
    <row r="2440" spans="1:15" x14ac:dyDescent="0.3">
      <c r="A2440" s="19" t="str">
        <f t="shared" si="136"/>
        <v>Undergraduate, 4-year</v>
      </c>
      <c r="B2440" s="19" t="str">
        <f t="shared" si="137"/>
        <v>West Virginia</v>
      </c>
      <c r="C2440" s="12" t="s">
        <v>889</v>
      </c>
      <c r="D2440" s="12" t="s">
        <v>890</v>
      </c>
      <c r="E2440" s="14">
        <v>1802.7026558856619</v>
      </c>
      <c r="F2440" s="14">
        <v>1896.6833782124763</v>
      </c>
      <c r="G2440" s="15">
        <v>5.2133235628169641E-2</v>
      </c>
      <c r="H2440" s="14">
        <v>1907.6190852096399</v>
      </c>
      <c r="I2440" s="15">
        <v>5.7656998119896699E-3</v>
      </c>
      <c r="J2440" s="14">
        <v>1791.322859991506</v>
      </c>
      <c r="K2440" s="15">
        <v>-6.0964070929995666E-2</v>
      </c>
      <c r="L2440" s="14">
        <v>1852.7381438450357</v>
      </c>
      <c r="M2440" s="15">
        <v>3.4284876961722513E-2</v>
      </c>
      <c r="N2440" s="14">
        <v>1792.5111053801195</v>
      </c>
      <c r="O2440" s="15">
        <v>-3.2507042975822499E-2</v>
      </c>
    </row>
    <row r="2441" spans="1:15" x14ac:dyDescent="0.3">
      <c r="A2441" s="19" t="str">
        <f t="shared" si="136"/>
        <v>Undergraduate, 4-year</v>
      </c>
      <c r="B2441" s="19" t="str">
        <f t="shared" si="137"/>
        <v>West Virginia</v>
      </c>
      <c r="C2441" s="12" t="s">
        <v>901</v>
      </c>
      <c r="D2441" s="12" t="s">
        <v>902</v>
      </c>
      <c r="E2441" s="14">
        <v>703.6189853456857</v>
      </c>
      <c r="F2441" s="14">
        <v>682.23064091716367</v>
      </c>
      <c r="G2441" s="15">
        <v>-3.0397622682131024E-2</v>
      </c>
      <c r="H2441" s="14">
        <v>628.01852805236797</v>
      </c>
      <c r="I2441" s="15">
        <v>-7.9463028502963592E-2</v>
      </c>
      <c r="J2441" s="14">
        <v>558.50741344128755</v>
      </c>
      <c r="K2441" s="15">
        <v>-0.11068322271741027</v>
      </c>
      <c r="L2441" s="14">
        <v>501.10008425897257</v>
      </c>
      <c r="M2441" s="15">
        <v>-0.10278704955516201</v>
      </c>
      <c r="N2441" s="14">
        <v>518.72324796102771</v>
      </c>
      <c r="O2441" s="15">
        <v>3.516894978797757E-2</v>
      </c>
    </row>
    <row r="2442" spans="1:15" x14ac:dyDescent="0.3">
      <c r="A2442" s="19" t="str">
        <f t="shared" si="136"/>
        <v>Undergraduate, 4-year</v>
      </c>
      <c r="B2442" s="19" t="str">
        <f t="shared" si="137"/>
        <v>West Virginia</v>
      </c>
      <c r="C2442" s="12" t="s">
        <v>915</v>
      </c>
      <c r="D2442" s="12" t="s">
        <v>916</v>
      </c>
      <c r="E2442" s="14">
        <v>2197.1401600794479</v>
      </c>
      <c r="F2442" s="14">
        <v>2090.8725214855845</v>
      </c>
      <c r="G2442" s="15">
        <v>-4.8366344817082976E-2</v>
      </c>
      <c r="H2442" s="14">
        <v>2080.7595929434901</v>
      </c>
      <c r="I2442" s="15">
        <v>-4.8367025909877058E-3</v>
      </c>
      <c r="J2442" s="14">
        <v>2038.2958629994882</v>
      </c>
      <c r="K2442" s="15">
        <v>-2.0407802077669016E-2</v>
      </c>
      <c r="L2442" s="14">
        <v>1929.5939849890499</v>
      </c>
      <c r="M2442" s="15">
        <v>-5.3329783955149812E-2</v>
      </c>
      <c r="N2442" s="14">
        <v>1844.6903670093352</v>
      </c>
      <c r="O2442" s="15">
        <v>-4.4000768368997842E-2</v>
      </c>
    </row>
    <row r="2443" spans="1:15" x14ac:dyDescent="0.3">
      <c r="A2443" s="19" t="str">
        <f t="shared" si="136"/>
        <v>Undergraduate, 4-year</v>
      </c>
      <c r="B2443" s="19" t="str">
        <f t="shared" si="137"/>
        <v>West Virginia</v>
      </c>
      <c r="C2443" s="12" t="s">
        <v>945</v>
      </c>
      <c r="D2443" s="12" t="s">
        <v>946</v>
      </c>
      <c r="E2443" s="14"/>
      <c r="F2443" s="14"/>
      <c r="G2443" s="15"/>
      <c r="H2443" s="14"/>
      <c r="I2443" s="15"/>
      <c r="J2443" s="14"/>
      <c r="K2443" s="15"/>
      <c r="L2443" s="14"/>
      <c r="M2443" s="15"/>
      <c r="N2443" s="14"/>
      <c r="O2443" s="15"/>
    </row>
    <row r="2444" spans="1:15" x14ac:dyDescent="0.3">
      <c r="A2444" s="19" t="str">
        <f t="shared" si="136"/>
        <v>Undergraduate, 4-year</v>
      </c>
      <c r="B2444" s="19" t="str">
        <f t="shared" si="137"/>
        <v>West Virginia</v>
      </c>
      <c r="C2444" s="12" t="s">
        <v>961</v>
      </c>
      <c r="D2444" s="12" t="s">
        <v>962</v>
      </c>
      <c r="E2444" s="14"/>
      <c r="F2444" s="14"/>
      <c r="G2444" s="15"/>
      <c r="H2444" s="14"/>
      <c r="I2444" s="15"/>
      <c r="J2444" s="14"/>
      <c r="K2444" s="15"/>
      <c r="L2444" s="14"/>
      <c r="M2444" s="15"/>
      <c r="N2444" s="14"/>
      <c r="O2444" s="15"/>
    </row>
    <row r="2445" spans="1:15" x14ac:dyDescent="0.3">
      <c r="A2445" s="19" t="str">
        <f t="shared" si="136"/>
        <v>Undergraduate, 4-year</v>
      </c>
      <c r="B2445" s="19" t="str">
        <f t="shared" si="137"/>
        <v>West Virginia</v>
      </c>
      <c r="C2445" s="12" t="s">
        <v>979</v>
      </c>
      <c r="D2445" s="12" t="s">
        <v>980</v>
      </c>
      <c r="E2445" s="14"/>
      <c r="F2445" s="14"/>
      <c r="G2445" s="15"/>
      <c r="H2445" s="14"/>
      <c r="I2445" s="15"/>
      <c r="J2445" s="14"/>
      <c r="K2445" s="15"/>
      <c r="L2445" s="14"/>
      <c r="M2445" s="15"/>
      <c r="N2445" s="14"/>
      <c r="O2445" s="15"/>
    </row>
    <row r="2446" spans="1:15" x14ac:dyDescent="0.3">
      <c r="A2446" s="19" t="str">
        <f t="shared" si="136"/>
        <v>Undergraduate, 4-year</v>
      </c>
      <c r="B2446" s="19" t="str">
        <f t="shared" si="137"/>
        <v>West Virginia</v>
      </c>
      <c r="C2446" s="12" t="s">
        <v>993</v>
      </c>
      <c r="D2446" s="12" t="s">
        <v>994</v>
      </c>
      <c r="E2446" s="62" t="s">
        <v>150</v>
      </c>
      <c r="F2446" s="62" t="s">
        <v>150</v>
      </c>
      <c r="G2446" s="63" t="s">
        <v>150</v>
      </c>
      <c r="H2446" s="62" t="s">
        <v>150</v>
      </c>
      <c r="I2446" s="63" t="s">
        <v>150</v>
      </c>
      <c r="J2446" s="62" t="s">
        <v>150</v>
      </c>
      <c r="K2446" s="63" t="s">
        <v>150</v>
      </c>
      <c r="L2446" s="14">
        <v>139.36525860781242</v>
      </c>
      <c r="M2446" s="63" t="s">
        <v>150</v>
      </c>
      <c r="N2446" s="14">
        <v>212.80953762503702</v>
      </c>
      <c r="O2446" s="15">
        <v>0.52699130149719764</v>
      </c>
    </row>
    <row r="2447" spans="1:15" x14ac:dyDescent="0.3">
      <c r="A2447" s="19" t="str">
        <f t="shared" si="136"/>
        <v>Undergraduate, 4-year</v>
      </c>
      <c r="B2447" s="19" t="str">
        <f t="shared" si="137"/>
        <v>West Virginia</v>
      </c>
      <c r="C2447" s="12" t="s">
        <v>1003</v>
      </c>
      <c r="D2447" s="12" t="s">
        <v>1004</v>
      </c>
      <c r="E2447" s="14">
        <v>1819.1375518937366</v>
      </c>
      <c r="F2447" s="14">
        <v>1726.125717983185</v>
      </c>
      <c r="G2447" s="15">
        <v>-5.1129632178570278E-2</v>
      </c>
      <c r="H2447" s="14">
        <v>1730.3805772927399</v>
      </c>
      <c r="I2447" s="15">
        <v>2.4649764876490182E-3</v>
      </c>
      <c r="J2447" s="14">
        <v>1694.9931409759445</v>
      </c>
      <c r="K2447" s="15">
        <v>-2.0450666622807728E-2</v>
      </c>
      <c r="L2447" s="14">
        <v>1678.5315705852702</v>
      </c>
      <c r="M2447" s="15">
        <v>-9.7118802387578043E-3</v>
      </c>
      <c r="N2447" s="14">
        <v>1749.5399487442946</v>
      </c>
      <c r="O2447" s="15">
        <v>4.2303868097199548E-2</v>
      </c>
    </row>
    <row r="2448" spans="1:15" x14ac:dyDescent="0.3">
      <c r="A2448" s="19" t="str">
        <f t="shared" si="136"/>
        <v>Undergraduate, 4-year</v>
      </c>
      <c r="B2448" s="19" t="str">
        <f t="shared" si="137"/>
        <v>West Virginia</v>
      </c>
      <c r="C2448" s="12" t="s">
        <v>1027</v>
      </c>
      <c r="D2448" s="12" t="s">
        <v>1028</v>
      </c>
      <c r="E2448" s="14">
        <v>7386.458574628944</v>
      </c>
      <c r="F2448" s="14">
        <v>7340.1441245665919</v>
      </c>
      <c r="G2448" s="15">
        <v>-6.2701834166420771E-3</v>
      </c>
      <c r="H2448" s="14">
        <v>7263.7053244556091</v>
      </c>
      <c r="I2448" s="15">
        <v>-1.0413800984527159E-2</v>
      </c>
      <c r="J2448" s="14">
        <v>6740.0059783547676</v>
      </c>
      <c r="K2448" s="15">
        <v>-7.2098099070406749E-2</v>
      </c>
      <c r="L2448" s="14">
        <v>6269.3871482543855</v>
      </c>
      <c r="M2448" s="15">
        <v>-6.9824690306173887E-2</v>
      </c>
      <c r="N2448" s="14">
        <v>5815.4298647149535</v>
      </c>
      <c r="O2448" s="15">
        <v>-7.240855809420374E-2</v>
      </c>
    </row>
    <row r="2449" spans="1:15" x14ac:dyDescent="0.3">
      <c r="A2449" s="19" t="str">
        <f t="shared" si="136"/>
        <v>Undergraduate, 4-year</v>
      </c>
      <c r="B2449" s="19" t="str">
        <f t="shared" si="137"/>
        <v>West Virginia</v>
      </c>
      <c r="C2449" s="12" t="s">
        <v>1097</v>
      </c>
      <c r="D2449" s="12" t="s">
        <v>1098</v>
      </c>
      <c r="E2449" s="14">
        <v>7836.3638528499805</v>
      </c>
      <c r="F2449" s="14">
        <v>7616.5297306008069</v>
      </c>
      <c r="G2449" s="15">
        <v>-2.8053077470263563E-2</v>
      </c>
      <c r="H2449" s="14">
        <v>7811.812848938509</v>
      </c>
      <c r="I2449" s="15">
        <v>2.563938240181959E-2</v>
      </c>
      <c r="J2449" s="14">
        <v>7638.7417610850589</v>
      </c>
      <c r="K2449" s="15">
        <v>-2.2155047899920881E-2</v>
      </c>
      <c r="L2449" s="14">
        <v>7568.7632358625178</v>
      </c>
      <c r="M2449" s="15">
        <v>-9.161001564294384E-3</v>
      </c>
      <c r="N2449" s="14">
        <v>6805.8127128930109</v>
      </c>
      <c r="O2449" s="15">
        <v>-0.1008025352615701</v>
      </c>
    </row>
    <row r="2450" spans="1:15" x14ac:dyDescent="0.3">
      <c r="A2450" s="19" t="str">
        <f t="shared" si="136"/>
        <v>Undergraduate, 4-year</v>
      </c>
      <c r="B2450" s="19" t="str">
        <f t="shared" si="137"/>
        <v>West Virginia</v>
      </c>
      <c r="C2450" s="12" t="s">
        <v>1143</v>
      </c>
      <c r="D2450" s="12" t="s">
        <v>1144</v>
      </c>
      <c r="E2450" s="14"/>
      <c r="F2450" s="14"/>
      <c r="G2450" s="15"/>
      <c r="H2450" s="14"/>
      <c r="I2450" s="15"/>
      <c r="J2450" s="14"/>
      <c r="K2450" s="15"/>
      <c r="L2450" s="14"/>
      <c r="M2450" s="15"/>
      <c r="N2450" s="14"/>
      <c r="O2450" s="15"/>
    </row>
    <row r="2451" spans="1:15" x14ac:dyDescent="0.3">
      <c r="A2451" s="19" t="str">
        <f t="shared" si="136"/>
        <v>Undergraduate, 4-year</v>
      </c>
      <c r="B2451" s="19" t="str">
        <f t="shared" si="137"/>
        <v>West Virginia</v>
      </c>
      <c r="C2451" s="12" t="s">
        <v>1149</v>
      </c>
      <c r="D2451" s="12" t="s">
        <v>1150</v>
      </c>
      <c r="E2451" s="14">
        <v>463.25863122759745</v>
      </c>
      <c r="F2451" s="14">
        <v>429.47651792676874</v>
      </c>
      <c r="G2451" s="15">
        <v>-7.2922793065525571E-2</v>
      </c>
      <c r="H2451" s="14">
        <v>382.13851706938544</v>
      </c>
      <c r="I2451" s="15">
        <v>-0.11022255904909574</v>
      </c>
      <c r="J2451" s="14">
        <v>348.42664324777576</v>
      </c>
      <c r="K2451" s="15">
        <v>-8.8218989491416724E-2</v>
      </c>
      <c r="L2451" s="14">
        <v>302.29964183312256</v>
      </c>
      <c r="M2451" s="15">
        <v>-0.13238655053669651</v>
      </c>
      <c r="N2451" s="14">
        <v>314.09869255233826</v>
      </c>
      <c r="O2451" s="15">
        <v>3.903097816347758E-2</v>
      </c>
    </row>
    <row r="2452" spans="1:15" x14ac:dyDescent="0.3">
      <c r="A2452" s="19" t="str">
        <f t="shared" si="136"/>
        <v>Undergraduate, 4-year</v>
      </c>
      <c r="B2452" s="19" t="str">
        <f t="shared" si="137"/>
        <v>West Virginia</v>
      </c>
      <c r="C2452" s="12" t="s">
        <v>1155</v>
      </c>
      <c r="D2452" s="12" t="s">
        <v>1156</v>
      </c>
      <c r="E2452" s="14"/>
      <c r="F2452" s="14"/>
      <c r="G2452" s="15"/>
      <c r="H2452" s="14"/>
      <c r="I2452" s="15"/>
      <c r="J2452" s="14"/>
      <c r="K2452" s="15"/>
      <c r="L2452" s="14"/>
      <c r="M2452" s="15"/>
      <c r="N2452" s="14"/>
      <c r="O2452" s="15"/>
    </row>
    <row r="2453" spans="1:15" x14ac:dyDescent="0.3">
      <c r="A2453" s="19" t="str">
        <f t="shared" si="136"/>
        <v>Undergraduate, 4-year</v>
      </c>
      <c r="B2453" s="19" t="str">
        <f t="shared" si="137"/>
        <v>West Virginia</v>
      </c>
      <c r="C2453" s="12" t="s">
        <v>1165</v>
      </c>
      <c r="D2453" s="12" t="s">
        <v>1166</v>
      </c>
      <c r="E2453" s="14"/>
      <c r="F2453" s="14"/>
      <c r="G2453" s="15"/>
      <c r="H2453" s="14"/>
      <c r="I2453" s="15"/>
      <c r="J2453" s="14"/>
      <c r="K2453" s="15"/>
      <c r="L2453" s="14"/>
      <c r="M2453" s="15"/>
      <c r="N2453" s="14"/>
      <c r="O2453" s="15"/>
    </row>
    <row r="2454" spans="1:15" x14ac:dyDescent="0.3">
      <c r="A2454" s="19" t="str">
        <f t="shared" si="136"/>
        <v>Undergraduate, 4-year</v>
      </c>
      <c r="B2454" s="12" t="s">
        <v>213</v>
      </c>
      <c r="C2454" s="12" t="s">
        <v>88</v>
      </c>
      <c r="D2454" s="124" t="str">
        <f>C2454</f>
        <v>Total</v>
      </c>
      <c r="E2454" s="14">
        <v>169863.89487245359</v>
      </c>
      <c r="F2454" s="14">
        <v>173754.07517491339</v>
      </c>
      <c r="G2454" s="15">
        <v>2.2901749105546182E-2</v>
      </c>
      <c r="H2454" s="14">
        <v>169184.9130571615</v>
      </c>
      <c r="I2454" s="15">
        <v>-2.6296719159836966E-2</v>
      </c>
      <c r="J2454" s="14">
        <v>168107.65709309303</v>
      </c>
      <c r="K2454" s="15">
        <v>-6.3673287682838309E-3</v>
      </c>
      <c r="L2454" s="14">
        <v>165209.31612317293</v>
      </c>
      <c r="M2454" s="15">
        <v>-1.724098128567151E-2</v>
      </c>
      <c r="N2454" s="14">
        <v>165873.78022816885</v>
      </c>
      <c r="O2454" s="15">
        <v>4.0219530023386909E-3</v>
      </c>
    </row>
    <row r="2455" spans="1:15" x14ac:dyDescent="0.3">
      <c r="A2455" s="19" t="str">
        <f t="shared" si="136"/>
        <v>Undergraduate, 4-year</v>
      </c>
      <c r="B2455" s="19" t="str">
        <f t="shared" ref="B2455:B2486" si="138">B2454</f>
        <v>Wisconsin</v>
      </c>
      <c r="C2455" s="12" t="s">
        <v>222</v>
      </c>
      <c r="D2455" s="12" t="s">
        <v>222</v>
      </c>
      <c r="E2455" s="14">
        <v>6606.8281952459129</v>
      </c>
      <c r="F2455" s="14">
        <v>8577.2008891212081</v>
      </c>
      <c r="G2455" s="15">
        <v>0.29823277307152013</v>
      </c>
      <c r="H2455" s="14">
        <v>8503.3503798281472</v>
      </c>
      <c r="I2455" s="15">
        <v>-8.6100943941663215E-3</v>
      </c>
      <c r="J2455" s="14">
        <v>8513.9075061838848</v>
      </c>
      <c r="K2455" s="15">
        <v>1.2415255027925824E-3</v>
      </c>
      <c r="L2455" s="14">
        <v>8460.2909931330832</v>
      </c>
      <c r="M2455" s="15">
        <v>-6.2975212042012951E-3</v>
      </c>
      <c r="N2455" s="14">
        <v>9687.9495758244011</v>
      </c>
      <c r="O2455" s="15">
        <v>0.1451083164500801</v>
      </c>
    </row>
    <row r="2456" spans="1:15" x14ac:dyDescent="0.3">
      <c r="A2456" s="19" t="str">
        <f t="shared" si="136"/>
        <v>Undergraduate, 4-year</v>
      </c>
      <c r="B2456" s="19" t="str">
        <f t="shared" si="138"/>
        <v>Wisconsin</v>
      </c>
      <c r="C2456" s="12" t="s">
        <v>223</v>
      </c>
      <c r="D2456" s="12" t="s">
        <v>224</v>
      </c>
      <c r="E2456" s="14">
        <v>2667.5890583105779</v>
      </c>
      <c r="F2456" s="14">
        <v>2616.9298831566502</v>
      </c>
      <c r="G2456" s="15">
        <v>-1.8990621886120211E-2</v>
      </c>
      <c r="H2456" s="14">
        <v>2435.2366087772898</v>
      </c>
      <c r="I2456" s="15">
        <v>-6.9429936028776756E-2</v>
      </c>
      <c r="J2456" s="14">
        <v>2278.0953762935455</v>
      </c>
      <c r="K2456" s="15">
        <v>-6.4528116864440307E-2</v>
      </c>
      <c r="L2456" s="14">
        <v>2210.3739913018485</v>
      </c>
      <c r="M2456" s="15">
        <v>-2.9727194785794941E-2</v>
      </c>
      <c r="N2456" s="14">
        <v>2131.1647445815001</v>
      </c>
      <c r="O2456" s="15">
        <v>-3.5835223827301872E-2</v>
      </c>
    </row>
    <row r="2457" spans="1:15" x14ac:dyDescent="0.3">
      <c r="A2457" s="19" t="str">
        <f t="shared" si="136"/>
        <v>Undergraduate, 4-year</v>
      </c>
      <c r="B2457" s="19" t="str">
        <f t="shared" si="138"/>
        <v>Wisconsin</v>
      </c>
      <c r="C2457" s="12" t="s">
        <v>263</v>
      </c>
      <c r="D2457" s="12" t="s">
        <v>264</v>
      </c>
      <c r="E2457" s="14">
        <v>2799.0682263751733</v>
      </c>
      <c r="F2457" s="14">
        <v>2706.3185364093515</v>
      </c>
      <c r="G2457" s="15">
        <v>-3.313591612089202E-2</v>
      </c>
      <c r="H2457" s="14">
        <v>2720.0476214992445</v>
      </c>
      <c r="I2457" s="15">
        <v>5.0729745612681284E-3</v>
      </c>
      <c r="J2457" s="14">
        <v>2756.6696186368144</v>
      </c>
      <c r="K2457" s="15">
        <v>1.3463733814110385E-2</v>
      </c>
      <c r="L2457" s="14">
        <v>2833.4186768426566</v>
      </c>
      <c r="M2457" s="15">
        <v>2.784122467450232E-2</v>
      </c>
      <c r="N2457" s="14">
        <v>2923.0617740131283</v>
      </c>
      <c r="O2457" s="15">
        <v>3.163778720847675E-2</v>
      </c>
    </row>
    <row r="2458" spans="1:15" x14ac:dyDescent="0.3">
      <c r="A2458" s="19" t="str">
        <f t="shared" si="136"/>
        <v>Undergraduate, 4-year</v>
      </c>
      <c r="B2458" s="19" t="str">
        <f t="shared" si="138"/>
        <v>Wisconsin</v>
      </c>
      <c r="C2458" s="12" t="s">
        <v>277</v>
      </c>
      <c r="D2458" s="12" t="s">
        <v>278</v>
      </c>
      <c r="E2458" s="14">
        <v>545.43311126796948</v>
      </c>
      <c r="F2458" s="14">
        <v>551.74375628391101</v>
      </c>
      <c r="G2458" s="15">
        <v>1.15699705162218E-2</v>
      </c>
      <c r="H2458" s="14">
        <v>574.74452567272169</v>
      </c>
      <c r="I2458" s="15">
        <v>4.1687412185186859E-2</v>
      </c>
      <c r="J2458" s="14">
        <v>602.57313596968277</v>
      </c>
      <c r="K2458" s="15">
        <v>4.8419095883320502E-2</v>
      </c>
      <c r="L2458" s="14">
        <v>696.82629303906219</v>
      </c>
      <c r="M2458" s="15">
        <v>0.15641778805439741</v>
      </c>
      <c r="N2458" s="14">
        <v>787.80453832345427</v>
      </c>
      <c r="O2458" s="15">
        <v>0.1305608674546557</v>
      </c>
    </row>
    <row r="2459" spans="1:15" x14ac:dyDescent="0.3">
      <c r="A2459" s="19" t="str">
        <f t="shared" si="136"/>
        <v>Undergraduate, 4-year</v>
      </c>
      <c r="B2459" s="19" t="str">
        <f t="shared" si="138"/>
        <v>Wisconsin</v>
      </c>
      <c r="C2459" s="12" t="s">
        <v>297</v>
      </c>
      <c r="D2459" s="12" t="s">
        <v>298</v>
      </c>
      <c r="E2459" s="14">
        <v>354.37744517410448</v>
      </c>
      <c r="F2459" s="14">
        <v>350.36242251920606</v>
      </c>
      <c r="G2459" s="15">
        <v>-1.1329791750504463E-2</v>
      </c>
      <c r="H2459" s="14">
        <v>280.7130125389051</v>
      </c>
      <c r="I2459" s="15">
        <v>-0.19879246603988457</v>
      </c>
      <c r="J2459" s="14">
        <v>368.92232814470378</v>
      </c>
      <c r="K2459" s="15">
        <v>0.31423308384599169</v>
      </c>
      <c r="L2459" s="14">
        <v>368.9080374912682</v>
      </c>
      <c r="M2459" s="15">
        <v>-3.8736211785953354E-5</v>
      </c>
      <c r="N2459" s="14">
        <v>361.16234029633688</v>
      </c>
      <c r="O2459" s="15">
        <v>-2.0996282020867219E-2</v>
      </c>
    </row>
    <row r="2460" spans="1:15" x14ac:dyDescent="0.3">
      <c r="A2460" s="19" t="str">
        <f t="shared" si="136"/>
        <v>Undergraduate, 4-year</v>
      </c>
      <c r="B2460" s="19" t="str">
        <f t="shared" si="138"/>
        <v>Wisconsin</v>
      </c>
      <c r="C2460" s="12" t="s">
        <v>305</v>
      </c>
      <c r="D2460" s="12" t="s">
        <v>306</v>
      </c>
      <c r="E2460" s="14">
        <v>5422.488501664051</v>
      </c>
      <c r="F2460" s="14">
        <v>5136.2514667844907</v>
      </c>
      <c r="G2460" s="15">
        <v>-5.2787024775012424E-2</v>
      </c>
      <c r="H2460" s="14">
        <v>4653.2792078529446</v>
      </c>
      <c r="I2460" s="15">
        <v>-9.4032050816605955E-2</v>
      </c>
      <c r="J2460" s="14">
        <v>4170.871876524845</v>
      </c>
      <c r="K2460" s="15">
        <v>-0.10367040312431322</v>
      </c>
      <c r="L2460" s="14">
        <v>4269.0857894128421</v>
      </c>
      <c r="M2460" s="15">
        <v>2.3547573695749342E-2</v>
      </c>
      <c r="N2460" s="14">
        <v>4018.8262682266604</v>
      </c>
      <c r="O2460" s="15">
        <v>-5.8621338040761577E-2</v>
      </c>
    </row>
    <row r="2461" spans="1:15" x14ac:dyDescent="0.3">
      <c r="A2461" s="19" t="str">
        <f t="shared" si="136"/>
        <v>Undergraduate, 4-year</v>
      </c>
      <c r="B2461" s="19" t="str">
        <f t="shared" si="138"/>
        <v>Wisconsin</v>
      </c>
      <c r="C2461" s="12" t="s">
        <v>319</v>
      </c>
      <c r="D2461" s="12" t="s">
        <v>320</v>
      </c>
      <c r="E2461" s="14">
        <v>164.34896008074412</v>
      </c>
      <c r="F2461" s="14">
        <v>239.39719779171557</v>
      </c>
      <c r="G2461" s="15">
        <v>0.45663956543503831</v>
      </c>
      <c r="H2461" s="14">
        <v>234.61051047959589</v>
      </c>
      <c r="I2461" s="15">
        <v>-1.9994750800233999E-2</v>
      </c>
      <c r="J2461" s="14">
        <v>231.60123933528627</v>
      </c>
      <c r="K2461" s="15">
        <v>-1.282666807279011E-2</v>
      </c>
      <c r="L2461" s="14">
        <v>257.21088169530083</v>
      </c>
      <c r="M2461" s="15">
        <v>0.1105764478355826</v>
      </c>
      <c r="N2461" s="14">
        <v>109.47413714364885</v>
      </c>
      <c r="O2461" s="15">
        <v>-0.57437983796760606</v>
      </c>
    </row>
    <row r="2462" spans="1:15" x14ac:dyDescent="0.3">
      <c r="A2462" s="19" t="str">
        <f t="shared" si="136"/>
        <v>Undergraduate, 4-year</v>
      </c>
      <c r="B2462" s="19" t="str">
        <f t="shared" si="138"/>
        <v>Wisconsin</v>
      </c>
      <c r="C2462" s="12" t="s">
        <v>329</v>
      </c>
      <c r="D2462" s="12" t="s">
        <v>330</v>
      </c>
      <c r="E2462" s="14">
        <v>5965.8672509310109</v>
      </c>
      <c r="F2462" s="14">
        <v>6138.0208566854453</v>
      </c>
      <c r="G2462" s="15">
        <v>2.8856425815973162E-2</v>
      </c>
      <c r="H2462" s="14">
        <v>6129.5837737966021</v>
      </c>
      <c r="I2462" s="15">
        <v>-1.3745608048323309E-3</v>
      </c>
      <c r="J2462" s="14">
        <v>6219.4155819727985</v>
      </c>
      <c r="K2462" s="15">
        <v>1.4655449944288045E-2</v>
      </c>
      <c r="L2462" s="14">
        <v>6973.3866531335552</v>
      </c>
      <c r="M2462" s="15">
        <v>0.1212286043959129</v>
      </c>
      <c r="N2462" s="14">
        <v>7261.1023486773438</v>
      </c>
      <c r="O2462" s="15">
        <v>4.1259105489941661E-2</v>
      </c>
    </row>
    <row r="2463" spans="1:15" x14ac:dyDescent="0.3">
      <c r="A2463" s="19" t="str">
        <f t="shared" si="136"/>
        <v>Undergraduate, 4-year</v>
      </c>
      <c r="B2463" s="19" t="str">
        <f t="shared" si="138"/>
        <v>Wisconsin</v>
      </c>
      <c r="C2463" s="12" t="s">
        <v>353</v>
      </c>
      <c r="D2463" s="12" t="s">
        <v>354</v>
      </c>
      <c r="E2463" s="14"/>
      <c r="F2463" s="14"/>
      <c r="G2463" s="15"/>
      <c r="H2463" s="62" t="s">
        <v>150</v>
      </c>
      <c r="I2463" s="63" t="s">
        <v>150</v>
      </c>
      <c r="J2463" s="14"/>
      <c r="K2463" s="15"/>
      <c r="L2463" s="14"/>
      <c r="M2463" s="15"/>
      <c r="N2463" s="14"/>
      <c r="O2463" s="15"/>
    </row>
    <row r="2464" spans="1:15" x14ac:dyDescent="0.3">
      <c r="A2464" s="19" t="str">
        <f t="shared" si="136"/>
        <v>Undergraduate, 4-year</v>
      </c>
      <c r="B2464" s="19" t="str">
        <f t="shared" si="138"/>
        <v>Wisconsin</v>
      </c>
      <c r="C2464" s="12" t="s">
        <v>363</v>
      </c>
      <c r="D2464" s="12" t="s">
        <v>364</v>
      </c>
      <c r="E2464" s="14">
        <v>11900.919071846884</v>
      </c>
      <c r="F2464" s="14">
        <v>11894.855617316269</v>
      </c>
      <c r="G2464" s="15">
        <v>-5.0949464440596228E-4</v>
      </c>
      <c r="H2464" s="14">
        <v>11958.989034184813</v>
      </c>
      <c r="I2464" s="15">
        <v>5.3916935969513038E-3</v>
      </c>
      <c r="J2464" s="14">
        <v>11581.086751009159</v>
      </c>
      <c r="K2464" s="15">
        <v>-3.1599851968708959E-2</v>
      </c>
      <c r="L2464" s="14">
        <v>11326.501495530521</v>
      </c>
      <c r="M2464" s="15">
        <v>-2.1982846770097264E-2</v>
      </c>
      <c r="N2464" s="14">
        <v>10543.280217432723</v>
      </c>
      <c r="O2464" s="15">
        <v>-6.9149443754266113E-2</v>
      </c>
    </row>
    <row r="2465" spans="1:15" x14ac:dyDescent="0.3">
      <c r="A2465" s="19" t="str">
        <f t="shared" si="136"/>
        <v>Undergraduate, 4-year</v>
      </c>
      <c r="B2465" s="19" t="str">
        <f t="shared" si="138"/>
        <v>Wisconsin</v>
      </c>
      <c r="C2465" s="12" t="s">
        <v>395</v>
      </c>
      <c r="D2465" s="12" t="s">
        <v>396</v>
      </c>
      <c r="E2465" s="14">
        <v>13116.074195443882</v>
      </c>
      <c r="F2465" s="14">
        <v>12793.879428765847</v>
      </c>
      <c r="G2465" s="15">
        <v>-2.4564878322353101E-2</v>
      </c>
      <c r="H2465" s="14">
        <v>12431.283555281294</v>
      </c>
      <c r="I2465" s="15">
        <v>-2.8341354590953112E-2</v>
      </c>
      <c r="J2465" s="14">
        <v>12117.048911063821</v>
      </c>
      <c r="K2465" s="15">
        <v>-2.5277731202903331E-2</v>
      </c>
      <c r="L2465" s="14">
        <v>11988.486473917628</v>
      </c>
      <c r="M2465" s="15">
        <v>-1.0610045242023001E-2</v>
      </c>
      <c r="N2465" s="14">
        <v>11867.201090926945</v>
      </c>
      <c r="O2465" s="15">
        <v>-1.011682194033035E-2</v>
      </c>
    </row>
    <row r="2466" spans="1:15" x14ac:dyDescent="0.3">
      <c r="A2466" s="19" t="str">
        <f t="shared" si="136"/>
        <v>Undergraduate, 4-year</v>
      </c>
      <c r="B2466" s="19" t="str">
        <f t="shared" si="138"/>
        <v>Wisconsin</v>
      </c>
      <c r="C2466" s="12" t="s">
        <v>479</v>
      </c>
      <c r="D2466" s="12" t="s">
        <v>480</v>
      </c>
      <c r="E2466" s="14">
        <v>1330.1993956535227</v>
      </c>
      <c r="F2466" s="14">
        <v>1333.6376082989134</v>
      </c>
      <c r="G2466" s="15">
        <v>2.5847347823380017E-3</v>
      </c>
      <c r="H2466" s="14">
        <v>1117.7295499268082</v>
      </c>
      <c r="I2466" s="15">
        <v>-0.16189409853813366</v>
      </c>
      <c r="J2466" s="14">
        <v>904.88448819937059</v>
      </c>
      <c r="K2466" s="15">
        <v>-0.19042626343857086</v>
      </c>
      <c r="L2466" s="14">
        <v>803.39972609209519</v>
      </c>
      <c r="M2466" s="15">
        <v>-0.11215217348815416</v>
      </c>
      <c r="N2466" s="14">
        <v>841.00692272971355</v>
      </c>
      <c r="O2466" s="15">
        <v>4.6810069030702381E-2</v>
      </c>
    </row>
    <row r="2467" spans="1:15" x14ac:dyDescent="0.3">
      <c r="A2467" s="19" t="str">
        <f t="shared" si="136"/>
        <v>Undergraduate, 4-year</v>
      </c>
      <c r="B2467" s="19" t="str">
        <f t="shared" si="138"/>
        <v>Wisconsin</v>
      </c>
      <c r="C2467" s="12" t="s">
        <v>519</v>
      </c>
      <c r="D2467" s="12" t="s">
        <v>520</v>
      </c>
      <c r="E2467" s="14">
        <v>1357.9332826671482</v>
      </c>
      <c r="F2467" s="14">
        <v>1324.3905062382889</v>
      </c>
      <c r="G2467" s="15">
        <v>-2.4701343473205933E-2</v>
      </c>
      <c r="H2467" s="14">
        <v>1092.1170487827476</v>
      </c>
      <c r="I2467" s="15">
        <v>-0.1753813972249586</v>
      </c>
      <c r="J2467" s="14">
        <v>1595.5890692258438</v>
      </c>
      <c r="K2467" s="15">
        <v>0.46100554972954255</v>
      </c>
      <c r="L2467" s="14">
        <v>1168.2087853890159</v>
      </c>
      <c r="M2467" s="15">
        <v>-0.26785109780439048</v>
      </c>
      <c r="N2467" s="14">
        <v>1121.342563639618</v>
      </c>
      <c r="O2467" s="15">
        <v>-4.0118018573016799E-2</v>
      </c>
    </row>
    <row r="2468" spans="1:15" x14ac:dyDescent="0.3">
      <c r="A2468" s="19" t="str">
        <f t="shared" si="136"/>
        <v>Undergraduate, 4-year</v>
      </c>
      <c r="B2468" s="19" t="str">
        <f t="shared" si="138"/>
        <v>Wisconsin</v>
      </c>
      <c r="C2468" s="12" t="s">
        <v>557</v>
      </c>
      <c r="D2468" s="12" t="s">
        <v>558</v>
      </c>
      <c r="E2468" s="14">
        <v>902.89209944358799</v>
      </c>
      <c r="F2468" s="14">
        <v>937.03967547658635</v>
      </c>
      <c r="G2468" s="15">
        <v>3.7820218001732415E-2</v>
      </c>
      <c r="H2468" s="14">
        <v>807.30603606079274</v>
      </c>
      <c r="I2468" s="15">
        <v>-0.13845052969588506</v>
      </c>
      <c r="J2468" s="14">
        <v>698.90285498524429</v>
      </c>
      <c r="K2468" s="15">
        <v>-0.13427767938475482</v>
      </c>
      <c r="L2468" s="14">
        <v>767.53366689155519</v>
      </c>
      <c r="M2468" s="15">
        <v>9.8197927532804083E-2</v>
      </c>
      <c r="N2468" s="14">
        <v>694.7003656125006</v>
      </c>
      <c r="O2468" s="15">
        <v>-9.4892646955830801E-2</v>
      </c>
    </row>
    <row r="2469" spans="1:15" x14ac:dyDescent="0.3">
      <c r="A2469" s="19" t="str">
        <f t="shared" si="136"/>
        <v>Undergraduate, 4-year</v>
      </c>
      <c r="B2469" s="19" t="str">
        <f t="shared" si="138"/>
        <v>Wisconsin</v>
      </c>
      <c r="C2469" s="12" t="s">
        <v>577</v>
      </c>
      <c r="D2469" s="12" t="s">
        <v>578</v>
      </c>
      <c r="E2469" s="14">
        <v>209.54492410294873</v>
      </c>
      <c r="F2469" s="14">
        <v>246.58938828331219</v>
      </c>
      <c r="G2469" s="15">
        <v>0.1767853091118716</v>
      </c>
      <c r="H2469" s="14">
        <v>285.83551276771726</v>
      </c>
      <c r="I2469" s="15">
        <v>0.15915577210205942</v>
      </c>
      <c r="J2469" s="14">
        <v>332.03009533023334</v>
      </c>
      <c r="K2469" s="15">
        <v>0.16161246765742457</v>
      </c>
      <c r="L2469" s="14">
        <v>422.19475401778465</v>
      </c>
      <c r="M2469" s="15">
        <v>0.271555681113408</v>
      </c>
      <c r="N2469" s="14">
        <v>435.85030302050848</v>
      </c>
      <c r="O2469" s="15">
        <v>3.2344193936025556E-2</v>
      </c>
    </row>
    <row r="2470" spans="1:15" x14ac:dyDescent="0.3">
      <c r="A2470" s="19" t="str">
        <f t="shared" si="136"/>
        <v>Undergraduate, 4-year</v>
      </c>
      <c r="B2470" s="19" t="str">
        <f t="shared" si="138"/>
        <v>Wisconsin</v>
      </c>
      <c r="C2470" s="12" t="s">
        <v>589</v>
      </c>
      <c r="D2470" s="12" t="s">
        <v>590</v>
      </c>
      <c r="E2470" s="14">
        <v>2303.966984131931</v>
      </c>
      <c r="F2470" s="14">
        <v>2157.6571474789816</v>
      </c>
      <c r="G2470" s="15">
        <v>-6.3503443261394954E-2</v>
      </c>
      <c r="H2470" s="14">
        <v>1942.4520867655624</v>
      </c>
      <c r="I2470" s="15">
        <v>-9.9740156106296135E-2</v>
      </c>
      <c r="J2470" s="14">
        <v>1889.7021474967603</v>
      </c>
      <c r="K2470" s="15">
        <v>-2.715636572361364E-2</v>
      </c>
      <c r="L2470" s="14">
        <v>2042.3158853336042</v>
      </c>
      <c r="M2470" s="15">
        <v>8.076073683834642E-2</v>
      </c>
      <c r="N2470" s="14">
        <v>1948.0257674907234</v>
      </c>
      <c r="O2470" s="15">
        <v>-4.6168234071919244E-2</v>
      </c>
    </row>
    <row r="2471" spans="1:15" x14ac:dyDescent="0.3">
      <c r="A2471" s="19" t="str">
        <f t="shared" si="136"/>
        <v>Undergraduate, 4-year</v>
      </c>
      <c r="B2471" s="19" t="str">
        <f t="shared" si="138"/>
        <v>Wisconsin</v>
      </c>
      <c r="C2471" s="12" t="s">
        <v>599</v>
      </c>
      <c r="D2471" s="12" t="s">
        <v>600</v>
      </c>
      <c r="E2471" s="14">
        <v>18709.074743191708</v>
      </c>
      <c r="F2471" s="14">
        <v>23505.10598232222</v>
      </c>
      <c r="G2471" s="15">
        <v>0.25634785818982331</v>
      </c>
      <c r="H2471" s="14">
        <v>23278.690039813875</v>
      </c>
      <c r="I2471" s="15">
        <v>-9.6326280204236808E-3</v>
      </c>
      <c r="J2471" s="14">
        <v>23203.164871812172</v>
      </c>
      <c r="K2471" s="15">
        <v>-3.2443908086121223E-3</v>
      </c>
      <c r="L2471" s="14">
        <v>19558.274454328734</v>
      </c>
      <c r="M2471" s="15">
        <v>-0.15708591640924593</v>
      </c>
      <c r="N2471" s="14">
        <v>19369.76041498654</v>
      </c>
      <c r="O2471" s="15">
        <v>-9.638582369952917E-3</v>
      </c>
    </row>
    <row r="2472" spans="1:15" x14ac:dyDescent="0.3">
      <c r="A2472" s="19" t="str">
        <f t="shared" si="136"/>
        <v>Undergraduate, 4-year</v>
      </c>
      <c r="B2472" s="19" t="str">
        <f t="shared" si="138"/>
        <v>Wisconsin</v>
      </c>
      <c r="C2472" s="12" t="s">
        <v>603</v>
      </c>
      <c r="D2472" s="12" t="s">
        <v>604</v>
      </c>
      <c r="E2472" s="14"/>
      <c r="F2472" s="14"/>
      <c r="G2472" s="15"/>
      <c r="H2472" s="62" t="s">
        <v>150</v>
      </c>
      <c r="I2472" s="63" t="s">
        <v>150</v>
      </c>
      <c r="J2472" s="62" t="s">
        <v>150</v>
      </c>
      <c r="K2472" s="63" t="s">
        <v>150</v>
      </c>
      <c r="L2472" s="62" t="s">
        <v>150</v>
      </c>
      <c r="M2472" s="63" t="s">
        <v>150</v>
      </c>
      <c r="N2472" s="62" t="s">
        <v>150</v>
      </c>
      <c r="O2472" s="63" t="s">
        <v>150</v>
      </c>
    </row>
    <row r="2473" spans="1:15" x14ac:dyDescent="0.3">
      <c r="A2473" s="19" t="str">
        <f t="shared" si="136"/>
        <v>Undergraduate, 4-year</v>
      </c>
      <c r="B2473" s="19" t="str">
        <f t="shared" si="138"/>
        <v>Wisconsin</v>
      </c>
      <c r="C2473" s="12" t="s">
        <v>611</v>
      </c>
      <c r="D2473" s="12" t="s">
        <v>612</v>
      </c>
      <c r="E2473" s="14">
        <v>12901.393366338412</v>
      </c>
      <c r="F2473" s="14">
        <v>12369.540189761647</v>
      </c>
      <c r="G2473" s="15">
        <v>-4.1224475641867257E-2</v>
      </c>
      <c r="H2473" s="14">
        <v>11827.853028327225</v>
      </c>
      <c r="I2473" s="15">
        <v>-4.379202081276877E-2</v>
      </c>
      <c r="J2473" s="14">
        <v>10907.803502145072</v>
      </c>
      <c r="K2473" s="15">
        <v>-7.7786689095533351E-2</v>
      </c>
      <c r="L2473" s="14">
        <v>11192.259959665642</v>
      </c>
      <c r="M2473" s="15">
        <v>2.6078252827402858E-2</v>
      </c>
      <c r="N2473" s="14">
        <v>11062.003465393749</v>
      </c>
      <c r="O2473" s="15">
        <v>-1.1638086922686527E-2</v>
      </c>
    </row>
    <row r="2474" spans="1:15" x14ac:dyDescent="0.3">
      <c r="A2474" s="19" t="str">
        <f t="shared" si="136"/>
        <v>Undergraduate, 4-year</v>
      </c>
      <c r="B2474" s="19" t="str">
        <f t="shared" si="138"/>
        <v>Wisconsin</v>
      </c>
      <c r="C2474" s="12" t="s">
        <v>643</v>
      </c>
      <c r="D2474" s="12" t="s">
        <v>644</v>
      </c>
      <c r="E2474" s="14">
        <v>1858.1704299129131</v>
      </c>
      <c r="F2474" s="14">
        <v>1848.3929563403276</v>
      </c>
      <c r="G2474" s="15">
        <v>-5.2618820185636531E-3</v>
      </c>
      <c r="H2474" s="14">
        <v>1564.4115698792266</v>
      </c>
      <c r="I2474" s="15">
        <v>-0.15363691226315954</v>
      </c>
      <c r="J2474" s="14">
        <v>1767.7528223600386</v>
      </c>
      <c r="K2474" s="15">
        <v>0.12997938419524097</v>
      </c>
      <c r="L2474" s="14">
        <v>1523.7951437486549</v>
      </c>
      <c r="M2474" s="15">
        <v>-0.13800440623010177</v>
      </c>
      <c r="N2474" s="14">
        <v>1397.5857134413488</v>
      </c>
      <c r="O2474" s="15">
        <v>-8.2825720258446978E-2</v>
      </c>
    </row>
    <row r="2475" spans="1:15" x14ac:dyDescent="0.3">
      <c r="A2475" s="19" t="str">
        <f t="shared" si="136"/>
        <v>Undergraduate, 4-year</v>
      </c>
      <c r="B2475" s="19" t="str">
        <f t="shared" si="138"/>
        <v>Wisconsin</v>
      </c>
      <c r="C2475" s="12" t="s">
        <v>655</v>
      </c>
      <c r="D2475" s="12" t="s">
        <v>656</v>
      </c>
      <c r="E2475" s="14"/>
      <c r="F2475" s="14"/>
      <c r="G2475" s="15"/>
      <c r="H2475" s="14"/>
      <c r="I2475" s="15"/>
      <c r="J2475" s="14"/>
      <c r="K2475" s="15"/>
      <c r="L2475" s="14"/>
      <c r="M2475" s="15"/>
      <c r="N2475" s="14"/>
      <c r="O2475" s="15"/>
    </row>
    <row r="2476" spans="1:15" x14ac:dyDescent="0.3">
      <c r="A2476" s="19" t="str">
        <f t="shared" si="136"/>
        <v>Undergraduate, 4-year</v>
      </c>
      <c r="B2476" s="19" t="str">
        <f t="shared" si="138"/>
        <v>Wisconsin</v>
      </c>
      <c r="C2476" s="12" t="s">
        <v>667</v>
      </c>
      <c r="D2476" s="12" t="s">
        <v>668</v>
      </c>
      <c r="E2476" s="14"/>
      <c r="F2476" s="14"/>
      <c r="G2476" s="15"/>
      <c r="H2476" s="14"/>
      <c r="I2476" s="15"/>
      <c r="J2476" s="14"/>
      <c r="K2476" s="15"/>
      <c r="L2476" s="14"/>
      <c r="M2476" s="15"/>
      <c r="N2476" s="14"/>
      <c r="O2476" s="15"/>
    </row>
    <row r="2477" spans="1:15" x14ac:dyDescent="0.3">
      <c r="A2477" s="19" t="str">
        <f t="shared" si="136"/>
        <v>Undergraduate, 4-year</v>
      </c>
      <c r="B2477" s="19" t="str">
        <f t="shared" si="138"/>
        <v>Wisconsin</v>
      </c>
      <c r="C2477" s="12" t="s">
        <v>679</v>
      </c>
      <c r="D2477" s="12" t="s">
        <v>680</v>
      </c>
      <c r="E2477" s="14">
        <v>2049.2260960067779</v>
      </c>
      <c r="F2477" s="14">
        <v>2024.0878954921875</v>
      </c>
      <c r="G2477" s="15">
        <v>-1.2267167865749858E-2</v>
      </c>
      <c r="H2477" s="14">
        <v>1909.6680853011644</v>
      </c>
      <c r="I2477" s="15">
        <v>-5.6529071907324549E-2</v>
      </c>
      <c r="J2477" s="14">
        <v>2523.018810811835</v>
      </c>
      <c r="K2477" s="15">
        <v>0.3211818484225975</v>
      </c>
      <c r="L2477" s="14">
        <v>2863.1362687516767</v>
      </c>
      <c r="M2477" s="15">
        <v>0.13480575589937896</v>
      </c>
      <c r="N2477" s="14">
        <v>3481.6868102788503</v>
      </c>
      <c r="O2477" s="15">
        <v>0.21603950474800868</v>
      </c>
    </row>
    <row r="2478" spans="1:15" x14ac:dyDescent="0.3">
      <c r="A2478" s="19" t="str">
        <f t="shared" si="136"/>
        <v>Undergraduate, 4-year</v>
      </c>
      <c r="B2478" s="19" t="str">
        <f t="shared" si="138"/>
        <v>Wisconsin</v>
      </c>
      <c r="C2478" s="12" t="s">
        <v>779</v>
      </c>
      <c r="D2478" s="12" t="s">
        <v>780</v>
      </c>
      <c r="E2478" s="14">
        <v>3427.7029986840189</v>
      </c>
      <c r="F2478" s="14">
        <v>3421.4277624309566</v>
      </c>
      <c r="G2478" s="15">
        <v>-1.830740952606315E-3</v>
      </c>
      <c r="H2478" s="14">
        <v>3485.349155683778</v>
      </c>
      <c r="I2478" s="15">
        <v>1.8682666328575258E-2</v>
      </c>
      <c r="J2478" s="14">
        <v>3551.9021926376199</v>
      </c>
      <c r="K2478" s="15">
        <v>1.9095084590107621E-2</v>
      </c>
      <c r="L2478" s="14">
        <v>4244.4919202467572</v>
      </c>
      <c r="M2478" s="15">
        <v>0.1949912159869539</v>
      </c>
      <c r="N2478" s="14">
        <v>4446.4915890308221</v>
      </c>
      <c r="O2478" s="15">
        <v>4.7591012677041786E-2</v>
      </c>
    </row>
    <row r="2479" spans="1:15" x14ac:dyDescent="0.3">
      <c r="A2479" s="19" t="str">
        <f t="shared" si="136"/>
        <v>Undergraduate, 4-year</v>
      </c>
      <c r="B2479" s="19" t="str">
        <f t="shared" si="138"/>
        <v>Wisconsin</v>
      </c>
      <c r="C2479" s="12" t="s">
        <v>791</v>
      </c>
      <c r="D2479" s="12" t="s">
        <v>792</v>
      </c>
      <c r="E2479" s="62" t="s">
        <v>150</v>
      </c>
      <c r="F2479" s="62" t="s">
        <v>150</v>
      </c>
      <c r="G2479" s="63" t="s">
        <v>150</v>
      </c>
      <c r="H2479" s="14"/>
      <c r="I2479" s="15"/>
      <c r="J2479" s="62" t="s">
        <v>150</v>
      </c>
      <c r="K2479" s="63" t="s">
        <v>150</v>
      </c>
      <c r="L2479" s="14"/>
      <c r="M2479" s="15"/>
      <c r="N2479" s="14"/>
      <c r="O2479" s="15"/>
    </row>
    <row r="2480" spans="1:15" x14ac:dyDescent="0.3">
      <c r="A2480" s="19" t="str">
        <f t="shared" si="136"/>
        <v>Undergraduate, 4-year</v>
      </c>
      <c r="B2480" s="19" t="str">
        <f t="shared" si="138"/>
        <v>Wisconsin</v>
      </c>
      <c r="C2480" s="12" t="s">
        <v>797</v>
      </c>
      <c r="D2480" s="12" t="s">
        <v>798</v>
      </c>
      <c r="E2480" s="14"/>
      <c r="F2480" s="62" t="s">
        <v>150</v>
      </c>
      <c r="G2480" s="63" t="s">
        <v>150</v>
      </c>
      <c r="H2480" s="14"/>
      <c r="I2480" s="15"/>
      <c r="J2480" s="62" t="s">
        <v>150</v>
      </c>
      <c r="K2480" s="63" t="s">
        <v>150</v>
      </c>
      <c r="L2480" s="14"/>
      <c r="M2480" s="15"/>
      <c r="N2480" s="14"/>
      <c r="O2480" s="15"/>
    </row>
    <row r="2481" spans="1:15" x14ac:dyDescent="0.3">
      <c r="A2481" s="19" t="str">
        <f t="shared" si="136"/>
        <v>Undergraduate, 4-year</v>
      </c>
      <c r="B2481" s="19" t="str">
        <f t="shared" si="138"/>
        <v>Wisconsin</v>
      </c>
      <c r="C2481" s="12" t="s">
        <v>801</v>
      </c>
      <c r="D2481" s="12" t="s">
        <v>802</v>
      </c>
      <c r="E2481" s="14"/>
      <c r="F2481" s="14"/>
      <c r="G2481" s="15"/>
      <c r="H2481" s="14">
        <v>101.42550453048032</v>
      </c>
      <c r="I2481" s="63" t="s">
        <v>150</v>
      </c>
      <c r="J2481" s="62" t="s">
        <v>150</v>
      </c>
      <c r="K2481" s="63" t="s">
        <v>150</v>
      </c>
      <c r="L2481" s="62" t="s">
        <v>150</v>
      </c>
      <c r="M2481" s="63" t="s">
        <v>150</v>
      </c>
      <c r="N2481" s="62" t="s">
        <v>150</v>
      </c>
      <c r="O2481" s="63" t="s">
        <v>150</v>
      </c>
    </row>
    <row r="2482" spans="1:15" x14ac:dyDescent="0.3">
      <c r="A2482" s="19" t="str">
        <f t="shared" si="136"/>
        <v>Undergraduate, 4-year</v>
      </c>
      <c r="B2482" s="19" t="str">
        <f t="shared" si="138"/>
        <v>Wisconsin</v>
      </c>
      <c r="C2482" s="12" t="s">
        <v>805</v>
      </c>
      <c r="D2482" s="12" t="s">
        <v>806</v>
      </c>
      <c r="E2482" s="14"/>
      <c r="F2482" s="14"/>
      <c r="G2482" s="15"/>
      <c r="H2482" s="14"/>
      <c r="I2482" s="15"/>
      <c r="J2482" s="14"/>
      <c r="K2482" s="15"/>
      <c r="L2482" s="14"/>
      <c r="M2482" s="15"/>
      <c r="N2482" s="14"/>
      <c r="O2482" s="15"/>
    </row>
    <row r="2483" spans="1:15" x14ac:dyDescent="0.3">
      <c r="A2483" s="19" t="str">
        <f t="shared" si="136"/>
        <v>Undergraduate, 4-year</v>
      </c>
      <c r="B2483" s="19" t="str">
        <f t="shared" si="138"/>
        <v>Wisconsin</v>
      </c>
      <c r="C2483" s="12" t="s">
        <v>809</v>
      </c>
      <c r="D2483" s="12" t="s">
        <v>810</v>
      </c>
      <c r="E2483" s="62" t="s">
        <v>150</v>
      </c>
      <c r="F2483" s="62" t="s">
        <v>150</v>
      </c>
      <c r="G2483" s="63" t="s">
        <v>150</v>
      </c>
      <c r="H2483" s="62" t="s">
        <v>150</v>
      </c>
      <c r="I2483" s="63" t="s">
        <v>150</v>
      </c>
      <c r="J2483" s="14"/>
      <c r="K2483" s="15"/>
      <c r="L2483" s="14"/>
      <c r="M2483" s="15"/>
      <c r="N2483" s="62" t="s">
        <v>150</v>
      </c>
      <c r="O2483" s="63" t="s">
        <v>150</v>
      </c>
    </row>
    <row r="2484" spans="1:15" x14ac:dyDescent="0.3">
      <c r="A2484" s="19" t="str">
        <f t="shared" si="136"/>
        <v>Undergraduate, 4-year</v>
      </c>
      <c r="B2484" s="19" t="str">
        <f t="shared" si="138"/>
        <v>Wisconsin</v>
      </c>
      <c r="C2484" s="12" t="s">
        <v>815</v>
      </c>
      <c r="D2484" s="12" t="s">
        <v>816</v>
      </c>
      <c r="E2484" s="14"/>
      <c r="F2484" s="14"/>
      <c r="G2484" s="15"/>
      <c r="H2484" s="14"/>
      <c r="I2484" s="15"/>
      <c r="J2484" s="14"/>
      <c r="K2484" s="15"/>
      <c r="L2484" s="14"/>
      <c r="M2484" s="15"/>
      <c r="N2484" s="14"/>
      <c r="O2484" s="15"/>
    </row>
    <row r="2485" spans="1:15" x14ac:dyDescent="0.3">
      <c r="A2485" s="19" t="str">
        <f t="shared" si="136"/>
        <v>Undergraduate, 4-year</v>
      </c>
      <c r="B2485" s="19" t="str">
        <f t="shared" si="138"/>
        <v>Wisconsin</v>
      </c>
      <c r="C2485" s="12" t="s">
        <v>819</v>
      </c>
      <c r="D2485" s="12" t="s">
        <v>820</v>
      </c>
      <c r="E2485" s="14">
        <v>397.51904719529983</v>
      </c>
      <c r="F2485" s="14">
        <v>390.43319811524429</v>
      </c>
      <c r="G2485" s="15">
        <v>-1.7825181283890237E-2</v>
      </c>
      <c r="H2485" s="14">
        <v>342.18301528465076</v>
      </c>
      <c r="I2485" s="15">
        <v>-0.1235811479749002</v>
      </c>
      <c r="J2485" s="14">
        <v>378.14538634832138</v>
      </c>
      <c r="K2485" s="15">
        <v>0.1050968910124154</v>
      </c>
      <c r="L2485" s="14">
        <v>338.16570103366251</v>
      </c>
      <c r="M2485" s="15">
        <v>-0.10572569905119071</v>
      </c>
      <c r="N2485" s="14">
        <v>346.83862141772863</v>
      </c>
      <c r="O2485" s="15">
        <v>2.5646954607033836E-2</v>
      </c>
    </row>
    <row r="2486" spans="1:15" x14ac:dyDescent="0.3">
      <c r="A2486" s="19" t="str">
        <f t="shared" ref="A2486:A2549" si="139">A2485</f>
        <v>Undergraduate, 4-year</v>
      </c>
      <c r="B2486" s="19" t="str">
        <f t="shared" si="138"/>
        <v>Wisconsin</v>
      </c>
      <c r="C2486" s="12" t="s">
        <v>829</v>
      </c>
      <c r="D2486" s="12" t="s">
        <v>830</v>
      </c>
      <c r="E2486" s="14">
        <v>145.85970207166039</v>
      </c>
      <c r="F2486" s="14">
        <v>163.36546973769433</v>
      </c>
      <c r="G2486" s="15">
        <v>0.12001784877795381</v>
      </c>
      <c r="H2486" s="14">
        <v>151.62600677283928</v>
      </c>
      <c r="I2486" s="15">
        <v>-7.1860124319443816E-2</v>
      </c>
      <c r="J2486" s="14">
        <v>154.7424209718063</v>
      </c>
      <c r="K2486" s="15">
        <v>2.0553296003078963E-2</v>
      </c>
      <c r="L2486" s="14">
        <v>180.35504055128666</v>
      </c>
      <c r="M2486" s="15">
        <v>0.16551776441540181</v>
      </c>
      <c r="N2486" s="14">
        <v>150.39904822538674</v>
      </c>
      <c r="O2486" s="15">
        <v>-0.16609456677414841</v>
      </c>
    </row>
    <row r="2487" spans="1:15" x14ac:dyDescent="0.3">
      <c r="A2487" s="19" t="str">
        <f t="shared" si="139"/>
        <v>Undergraduate, 4-year</v>
      </c>
      <c r="B2487" s="19" t="str">
        <f t="shared" ref="B2487:B2503" si="140">B2486</f>
        <v>Wisconsin</v>
      </c>
      <c r="C2487" s="12" t="s">
        <v>847</v>
      </c>
      <c r="D2487" s="12" t="s">
        <v>848</v>
      </c>
      <c r="E2487" s="14">
        <v>2612.1212842833265</v>
      </c>
      <c r="F2487" s="14">
        <v>2495.6901005840223</v>
      </c>
      <c r="G2487" s="15">
        <v>-4.4573421762553744E-2</v>
      </c>
      <c r="H2487" s="14">
        <v>2241.6061001281914</v>
      </c>
      <c r="I2487" s="15">
        <v>-0.10180911500044498</v>
      </c>
      <c r="J2487" s="14">
        <v>2124.3777395665857</v>
      </c>
      <c r="K2487" s="15">
        <v>-5.2296592409746649E-2</v>
      </c>
      <c r="L2487" s="14">
        <v>2041.2911407850174</v>
      </c>
      <c r="M2487" s="15">
        <v>-3.9111028718705886E-2</v>
      </c>
      <c r="N2487" s="14">
        <v>2155.7196912305435</v>
      </c>
      <c r="O2487" s="15">
        <v>5.6056947565804059E-2</v>
      </c>
    </row>
    <row r="2488" spans="1:15" x14ac:dyDescent="0.3">
      <c r="A2488" s="19" t="str">
        <f t="shared" si="139"/>
        <v>Undergraduate, 4-year</v>
      </c>
      <c r="B2488" s="19" t="str">
        <f t="shared" si="140"/>
        <v>Wisconsin</v>
      </c>
      <c r="C2488" s="12" t="s">
        <v>867</v>
      </c>
      <c r="D2488" s="12" t="s">
        <v>868</v>
      </c>
      <c r="E2488" s="14">
        <v>169.48486508326735</v>
      </c>
      <c r="F2488" s="14">
        <v>116.10250365005948</v>
      </c>
      <c r="G2488" s="15">
        <v>-0.31496830945336213</v>
      </c>
      <c r="H2488" s="14">
        <v>124.98900558301612</v>
      </c>
      <c r="I2488" s="15">
        <v>7.6540140424026903E-2</v>
      </c>
      <c r="J2488" s="14">
        <v>108.62712995371832</v>
      </c>
      <c r="K2488" s="15">
        <v>-0.13090651896122532</v>
      </c>
      <c r="L2488" s="14">
        <v>112.72190034455417</v>
      </c>
      <c r="M2488" s="15">
        <v>3.7695651100976946E-2</v>
      </c>
      <c r="N2488" s="62" t="s">
        <v>150</v>
      </c>
      <c r="O2488" s="63" t="s">
        <v>150</v>
      </c>
    </row>
    <row r="2489" spans="1:15" x14ac:dyDescent="0.3">
      <c r="A2489" s="19" t="str">
        <f t="shared" si="139"/>
        <v>Undergraduate, 4-year</v>
      </c>
      <c r="B2489" s="19" t="str">
        <f t="shared" si="140"/>
        <v>Wisconsin</v>
      </c>
      <c r="C2489" s="12" t="s">
        <v>879</v>
      </c>
      <c r="D2489" s="12" t="s">
        <v>880</v>
      </c>
      <c r="E2489" s="14">
        <v>6747.5519923150505</v>
      </c>
      <c r="F2489" s="14">
        <v>6860.3222731986471</v>
      </c>
      <c r="G2489" s="15">
        <v>1.6712769462470738E-2</v>
      </c>
      <c r="H2489" s="14">
        <v>7233.9948231284989</v>
      </c>
      <c r="I2489" s="15">
        <v>5.4468658329607275E-2</v>
      </c>
      <c r="J2489" s="14">
        <v>8227.992701871739</v>
      </c>
      <c r="K2489" s="15">
        <v>0.13740649572560298</v>
      </c>
      <c r="L2489" s="14">
        <v>8078.061276510186</v>
      </c>
      <c r="M2489" s="15">
        <v>-1.8222114529518964E-2</v>
      </c>
      <c r="N2489" s="14">
        <v>8195.2134441180115</v>
      </c>
      <c r="O2489" s="15">
        <v>1.4502510391755355E-2</v>
      </c>
    </row>
    <row r="2490" spans="1:15" x14ac:dyDescent="0.3">
      <c r="A2490" s="19" t="str">
        <f t="shared" si="139"/>
        <v>Undergraduate, 4-year</v>
      </c>
      <c r="B2490" s="19" t="str">
        <f t="shared" si="140"/>
        <v>Wisconsin</v>
      </c>
      <c r="C2490" s="12" t="s">
        <v>889</v>
      </c>
      <c r="D2490" s="12" t="s">
        <v>890</v>
      </c>
      <c r="E2490" s="14">
        <v>2487.8323832222636</v>
      </c>
      <c r="F2490" s="14">
        <v>2514.1843047052707</v>
      </c>
      <c r="G2490" s="15">
        <v>1.0592321918760405E-2</v>
      </c>
      <c r="H2490" s="14">
        <v>2430.1141085484778</v>
      </c>
      <c r="I2490" s="15">
        <v>-3.3438358516301447E-2</v>
      </c>
      <c r="J2490" s="14">
        <v>2169.4682463398271</v>
      </c>
      <c r="K2490" s="15">
        <v>-0.10725663510687408</v>
      </c>
      <c r="L2490" s="14">
        <v>2078.1819445341439</v>
      </c>
      <c r="M2490" s="15">
        <v>-4.2077731241144008E-2</v>
      </c>
      <c r="N2490" s="14">
        <v>1978.7194508020268</v>
      </c>
      <c r="O2490" s="15">
        <v>-4.7860339655877972E-2</v>
      </c>
    </row>
    <row r="2491" spans="1:15" x14ac:dyDescent="0.3">
      <c r="A2491" s="19" t="str">
        <f t="shared" si="139"/>
        <v>Undergraduate, 4-year</v>
      </c>
      <c r="B2491" s="19" t="str">
        <f t="shared" si="140"/>
        <v>Wisconsin</v>
      </c>
      <c r="C2491" s="12" t="s">
        <v>901</v>
      </c>
      <c r="D2491" s="12" t="s">
        <v>902</v>
      </c>
      <c r="E2491" s="14">
        <v>2240.2817621006434</v>
      </c>
      <c r="F2491" s="14">
        <v>2090.8725214855849</v>
      </c>
      <c r="G2491" s="15">
        <v>-6.6692164861870781E-2</v>
      </c>
      <c r="H2491" s="14">
        <v>2106.372094087551</v>
      </c>
      <c r="I2491" s="15">
        <v>7.4129687212845814E-3</v>
      </c>
      <c r="J2491" s="14">
        <v>2002.428414429864</v>
      </c>
      <c r="K2491" s="15">
        <v>-4.9347254433084305E-2</v>
      </c>
      <c r="L2491" s="14">
        <v>1889.6289475941626</v>
      </c>
      <c r="M2491" s="15">
        <v>-5.6331335503855176E-2</v>
      </c>
      <c r="N2491" s="14">
        <v>1778.1873865015111</v>
      </c>
      <c r="O2491" s="15">
        <v>-5.8975367219335099E-2</v>
      </c>
    </row>
    <row r="2492" spans="1:15" x14ac:dyDescent="0.3">
      <c r="A2492" s="19" t="str">
        <f t="shared" si="139"/>
        <v>Undergraduate, 4-year</v>
      </c>
      <c r="B2492" s="19" t="str">
        <f t="shared" si="140"/>
        <v>Wisconsin</v>
      </c>
      <c r="C2492" s="12" t="s">
        <v>915</v>
      </c>
      <c r="D2492" s="12" t="s">
        <v>916</v>
      </c>
      <c r="E2492" s="14">
        <v>7175.8864695254906</v>
      </c>
      <c r="F2492" s="14">
        <v>6890.1184909495478</v>
      </c>
      <c r="G2492" s="15">
        <v>-3.9823369529261715E-2</v>
      </c>
      <c r="H2492" s="14">
        <v>6386.7332852829741</v>
      </c>
      <c r="I2492" s="15">
        <v>-7.305900563652E-2</v>
      </c>
      <c r="J2492" s="14">
        <v>6445.8929000838516</v>
      </c>
      <c r="K2492" s="15">
        <v>9.2628910834901684E-3</v>
      </c>
      <c r="L2492" s="14">
        <v>6499.9546716864288</v>
      </c>
      <c r="M2492" s="15">
        <v>8.3870105260163332E-3</v>
      </c>
      <c r="N2492" s="14">
        <v>6260.4882727288523</v>
      </c>
      <c r="O2492" s="15">
        <v>-3.6841241370602726E-2</v>
      </c>
    </row>
    <row r="2493" spans="1:15" x14ac:dyDescent="0.3">
      <c r="A2493" s="19" t="str">
        <f t="shared" si="139"/>
        <v>Undergraduate, 4-year</v>
      </c>
      <c r="B2493" s="19" t="str">
        <f t="shared" si="140"/>
        <v>Wisconsin</v>
      </c>
      <c r="C2493" s="12" t="s">
        <v>945</v>
      </c>
      <c r="D2493" s="12" t="s">
        <v>946</v>
      </c>
      <c r="E2493" s="62" t="s">
        <v>150</v>
      </c>
      <c r="F2493" s="62" t="s">
        <v>150</v>
      </c>
      <c r="G2493" s="63" t="s">
        <v>150</v>
      </c>
      <c r="H2493" s="14"/>
      <c r="I2493" s="15"/>
      <c r="J2493" s="14"/>
      <c r="K2493" s="15"/>
      <c r="L2493" s="62" t="s">
        <v>150</v>
      </c>
      <c r="M2493" s="63" t="s">
        <v>150</v>
      </c>
      <c r="N2493" s="62" t="s">
        <v>150</v>
      </c>
      <c r="O2493" s="63" t="s">
        <v>150</v>
      </c>
    </row>
    <row r="2494" spans="1:15" x14ac:dyDescent="0.3">
      <c r="A2494" s="19" t="str">
        <f t="shared" si="139"/>
        <v>Undergraduate, 4-year</v>
      </c>
      <c r="B2494" s="19" t="str">
        <f t="shared" si="140"/>
        <v>Wisconsin</v>
      </c>
      <c r="C2494" s="12" t="s">
        <v>961</v>
      </c>
      <c r="D2494" s="12" t="s">
        <v>962</v>
      </c>
      <c r="E2494" s="14"/>
      <c r="F2494" s="14"/>
      <c r="G2494" s="15"/>
      <c r="H2494" s="14"/>
      <c r="I2494" s="15"/>
      <c r="J2494" s="14"/>
      <c r="K2494" s="15"/>
      <c r="L2494" s="14"/>
      <c r="M2494" s="15"/>
      <c r="N2494" s="14"/>
      <c r="O2494" s="15"/>
    </row>
    <row r="2495" spans="1:15" x14ac:dyDescent="0.3">
      <c r="A2495" s="19" t="str">
        <f t="shared" si="139"/>
        <v>Undergraduate, 4-year</v>
      </c>
      <c r="B2495" s="19" t="str">
        <f t="shared" si="140"/>
        <v>Wisconsin</v>
      </c>
      <c r="C2495" s="12" t="s">
        <v>979</v>
      </c>
      <c r="D2495" s="12" t="s">
        <v>980</v>
      </c>
      <c r="E2495" s="62" t="s">
        <v>150</v>
      </c>
      <c r="F2495" s="62" t="s">
        <v>150</v>
      </c>
      <c r="G2495" s="63" t="s">
        <v>150</v>
      </c>
      <c r="H2495" s="14"/>
      <c r="I2495" s="15"/>
      <c r="J2495" s="14"/>
      <c r="K2495" s="15"/>
      <c r="L2495" s="62" t="s">
        <v>150</v>
      </c>
      <c r="M2495" s="63" t="s">
        <v>150</v>
      </c>
      <c r="N2495" s="62" t="s">
        <v>150</v>
      </c>
      <c r="O2495" s="63" t="s">
        <v>150</v>
      </c>
    </row>
    <row r="2496" spans="1:15" x14ac:dyDescent="0.3">
      <c r="A2496" s="19" t="str">
        <f t="shared" si="139"/>
        <v>Undergraduate, 4-year</v>
      </c>
      <c r="B2496" s="19" t="str">
        <f t="shared" si="140"/>
        <v>Wisconsin</v>
      </c>
      <c r="C2496" s="12" t="s">
        <v>993</v>
      </c>
      <c r="D2496" s="12" t="s">
        <v>994</v>
      </c>
      <c r="E2496" s="62" t="s">
        <v>150</v>
      </c>
      <c r="F2496" s="62" t="s">
        <v>150</v>
      </c>
      <c r="G2496" s="63" t="s">
        <v>150</v>
      </c>
      <c r="H2496" s="62" t="s">
        <v>150</v>
      </c>
      <c r="I2496" s="63" t="s">
        <v>150</v>
      </c>
      <c r="J2496" s="62" t="s">
        <v>150</v>
      </c>
      <c r="K2496" s="63" t="s">
        <v>150</v>
      </c>
      <c r="L2496" s="62" t="s">
        <v>150</v>
      </c>
      <c r="M2496" s="63" t="s">
        <v>150</v>
      </c>
      <c r="N2496" s="62" t="s">
        <v>150</v>
      </c>
      <c r="O2496" s="63" t="s">
        <v>150</v>
      </c>
    </row>
    <row r="2497" spans="1:15" x14ac:dyDescent="0.3">
      <c r="A2497" s="19" t="str">
        <f t="shared" si="139"/>
        <v>Undergraduate, 4-year</v>
      </c>
      <c r="B2497" s="19" t="str">
        <f t="shared" si="140"/>
        <v>Wisconsin</v>
      </c>
      <c r="C2497" s="12" t="s">
        <v>1003</v>
      </c>
      <c r="D2497" s="12" t="s">
        <v>1004</v>
      </c>
      <c r="E2497" s="14">
        <v>7283.740474578477</v>
      </c>
      <c r="F2497" s="14">
        <v>7653.518138843302</v>
      </c>
      <c r="G2497" s="15">
        <v>5.0767550759862119E-2</v>
      </c>
      <c r="H2497" s="14">
        <v>7516.7568357589307</v>
      </c>
      <c r="I2497" s="15">
        <v>-1.7869076757037704E-2</v>
      </c>
      <c r="J2497" s="14">
        <v>7324.1329979172142</v>
      </c>
      <c r="K2497" s="15">
        <v>-2.5625923792740094E-2</v>
      </c>
      <c r="L2497" s="14">
        <v>7455.0165909693778</v>
      </c>
      <c r="M2497" s="15">
        <v>1.7870182462468034E-2</v>
      </c>
      <c r="N2497" s="14">
        <v>7555.7617084658577</v>
      </c>
      <c r="O2497" s="15">
        <v>1.3513734847822785E-2</v>
      </c>
    </row>
    <row r="2498" spans="1:15" x14ac:dyDescent="0.3">
      <c r="A2498" s="19" t="str">
        <f t="shared" si="139"/>
        <v>Undergraduate, 4-year</v>
      </c>
      <c r="B2498" s="19" t="str">
        <f t="shared" si="140"/>
        <v>Wisconsin</v>
      </c>
      <c r="C2498" s="12" t="s">
        <v>1027</v>
      </c>
      <c r="D2498" s="12" t="s">
        <v>1028</v>
      </c>
      <c r="E2498" s="14">
        <v>15857.620285790796</v>
      </c>
      <c r="F2498" s="14">
        <v>15228.949638063556</v>
      </c>
      <c r="G2498" s="15">
        <v>-3.9644703076322223E-2</v>
      </c>
      <c r="H2498" s="14">
        <v>14840.90766291452</v>
      </c>
      <c r="I2498" s="15">
        <v>-2.5480547534227516E-2</v>
      </c>
      <c r="J2498" s="14">
        <v>14652.365132813818</v>
      </c>
      <c r="K2498" s="15">
        <v>-1.2704245210813132E-2</v>
      </c>
      <c r="L2498" s="14">
        <v>13550.197165963997</v>
      </c>
      <c r="M2498" s="15">
        <v>-7.5221164423587034E-2</v>
      </c>
      <c r="N2498" s="14">
        <v>13417.232098147768</v>
      </c>
      <c r="O2498" s="15">
        <v>-9.8127773483781145E-3</v>
      </c>
    </row>
    <row r="2499" spans="1:15" x14ac:dyDescent="0.3">
      <c r="A2499" s="19" t="str">
        <f t="shared" si="139"/>
        <v>Undergraduate, 4-year</v>
      </c>
      <c r="B2499" s="19" t="str">
        <f t="shared" si="140"/>
        <v>Wisconsin</v>
      </c>
      <c r="C2499" s="12" t="s">
        <v>1097</v>
      </c>
      <c r="D2499" s="12" t="s">
        <v>1098</v>
      </c>
      <c r="E2499" s="14">
        <v>28652.18682807673</v>
      </c>
      <c r="F2499" s="14">
        <v>27731.031624027488</v>
      </c>
      <c r="G2499" s="15">
        <v>-3.2149560156664481E-2</v>
      </c>
      <c r="H2499" s="14">
        <v>27115.442711194162</v>
      </c>
      <c r="I2499" s="15">
        <v>-2.2198557961325537E-2</v>
      </c>
      <c r="J2499" s="14">
        <v>26942.602581256677</v>
      </c>
      <c r="K2499" s="15">
        <v>-6.3742322697217585E-3</v>
      </c>
      <c r="L2499" s="14">
        <v>27511.316895911328</v>
      </c>
      <c r="M2499" s="15">
        <v>2.1108365939758629E-2</v>
      </c>
      <c r="N2499" s="14">
        <v>27886.234411096197</v>
      </c>
      <c r="O2499" s="15">
        <v>1.3627756046842961E-2</v>
      </c>
    </row>
    <row r="2500" spans="1:15" x14ac:dyDescent="0.3">
      <c r="A2500" s="19" t="str">
        <f t="shared" si="139"/>
        <v>Undergraduate, 4-year</v>
      </c>
      <c r="B2500" s="19" t="str">
        <f t="shared" si="140"/>
        <v>Wisconsin</v>
      </c>
      <c r="C2500" s="12" t="s">
        <v>1143</v>
      </c>
      <c r="D2500" s="12" t="s">
        <v>1144</v>
      </c>
      <c r="E2500" s="14"/>
      <c r="F2500" s="14"/>
      <c r="G2500" s="15"/>
      <c r="H2500" s="14"/>
      <c r="I2500" s="15"/>
      <c r="J2500" s="14"/>
      <c r="K2500" s="15"/>
      <c r="L2500" s="14"/>
      <c r="M2500" s="15"/>
      <c r="N2500" s="62" t="s">
        <v>150</v>
      </c>
      <c r="O2500" s="63" t="s">
        <v>150</v>
      </c>
    </row>
    <row r="2501" spans="1:15" x14ac:dyDescent="0.3">
      <c r="A2501" s="19" t="str">
        <f t="shared" si="139"/>
        <v>Undergraduate, 4-year</v>
      </c>
      <c r="B2501" s="19" t="str">
        <f t="shared" si="140"/>
        <v>Wisconsin</v>
      </c>
      <c r="C2501" s="12" t="s">
        <v>1149</v>
      </c>
      <c r="D2501" s="12" t="s">
        <v>1150</v>
      </c>
      <c r="E2501" s="14">
        <v>1338.4168436575599</v>
      </c>
      <c r="F2501" s="14">
        <v>1324.3905062382892</v>
      </c>
      <c r="G2501" s="15">
        <v>-1.0479797445570259E-2</v>
      </c>
      <c r="H2501" s="14">
        <v>1233.4980550979626</v>
      </c>
      <c r="I2501" s="15">
        <v>-6.8629645646201012E-2</v>
      </c>
      <c r="J2501" s="14">
        <v>1211.2949774084439</v>
      </c>
      <c r="K2501" s="15">
        <v>-1.8000091364355993E-2</v>
      </c>
      <c r="L2501" s="14">
        <v>1309.6235330940021</v>
      </c>
      <c r="M2501" s="15">
        <v>8.117639181162252E-2</v>
      </c>
      <c r="N2501" s="14">
        <v>1360.7532934677847</v>
      </c>
      <c r="O2501" s="15">
        <v>3.9041571170447639E-2</v>
      </c>
    </row>
    <row r="2502" spans="1:15" x14ac:dyDescent="0.3">
      <c r="A2502" s="19" t="str">
        <f t="shared" si="139"/>
        <v>Undergraduate, 4-year</v>
      </c>
      <c r="B2502" s="19" t="str">
        <f t="shared" si="140"/>
        <v>Wisconsin</v>
      </c>
      <c r="C2502" s="12" t="s">
        <v>1155</v>
      </c>
      <c r="D2502" s="12" t="s">
        <v>1156</v>
      </c>
      <c r="E2502" s="14"/>
      <c r="F2502" s="14"/>
      <c r="G2502" s="15"/>
      <c r="H2502" s="14"/>
      <c r="I2502" s="15"/>
      <c r="J2502" s="14"/>
      <c r="K2502" s="15"/>
      <c r="L2502" s="14"/>
      <c r="M2502" s="15"/>
      <c r="N2502" s="14"/>
      <c r="O2502" s="15"/>
    </row>
    <row r="2503" spans="1:15" x14ac:dyDescent="0.3">
      <c r="A2503" s="19" t="str">
        <f t="shared" si="139"/>
        <v>Undergraduate, 4-year</v>
      </c>
      <c r="B2503" s="19" t="str">
        <f t="shared" si="140"/>
        <v>Wisconsin</v>
      </c>
      <c r="C2503" s="12" t="s">
        <v>1165</v>
      </c>
      <c r="D2503" s="12" t="s">
        <v>1166</v>
      </c>
      <c r="E2503" s="14"/>
      <c r="F2503" s="14"/>
      <c r="G2503" s="15"/>
      <c r="H2503" s="14"/>
      <c r="I2503" s="15"/>
      <c r="J2503" s="14"/>
      <c r="K2503" s="15"/>
      <c r="L2503" s="14"/>
      <c r="M2503" s="15"/>
      <c r="N2503" s="14"/>
      <c r="O2503" s="15"/>
    </row>
    <row r="2504" spans="1:15" x14ac:dyDescent="0.3">
      <c r="A2504" s="19" t="str">
        <f t="shared" si="139"/>
        <v>Undergraduate, 4-year</v>
      </c>
      <c r="B2504" s="12" t="s">
        <v>214</v>
      </c>
      <c r="C2504" s="12" t="s">
        <v>88</v>
      </c>
      <c r="D2504" s="124" t="str">
        <f>C2504</f>
        <v>Total</v>
      </c>
      <c r="E2504" s="62" t="s">
        <v>150</v>
      </c>
      <c r="F2504" s="62" t="s">
        <v>150</v>
      </c>
      <c r="G2504" s="63" t="s">
        <v>150</v>
      </c>
      <c r="H2504" s="62" t="s">
        <v>150</v>
      </c>
      <c r="I2504" s="63" t="s">
        <v>150</v>
      </c>
      <c r="J2504" s="62" t="s">
        <v>150</v>
      </c>
      <c r="K2504" s="63" t="s">
        <v>150</v>
      </c>
      <c r="L2504" s="62" t="s">
        <v>150</v>
      </c>
      <c r="M2504" s="63" t="s">
        <v>150</v>
      </c>
      <c r="N2504" s="62" t="s">
        <v>150</v>
      </c>
      <c r="O2504" s="63" t="s">
        <v>150</v>
      </c>
    </row>
    <row r="2505" spans="1:15" x14ac:dyDescent="0.3">
      <c r="A2505" s="19" t="str">
        <f t="shared" si="139"/>
        <v>Undergraduate, 4-year</v>
      </c>
      <c r="B2505" s="19" t="str">
        <f t="shared" ref="B2505:B2536" si="141">B2504</f>
        <v>Wyoming</v>
      </c>
      <c r="C2505" s="12" t="s">
        <v>222</v>
      </c>
      <c r="D2505" s="12" t="s">
        <v>222</v>
      </c>
      <c r="E2505" s="14"/>
      <c r="F2505" s="14"/>
      <c r="G2505" s="15"/>
      <c r="H2505" s="62" t="s">
        <v>150</v>
      </c>
      <c r="I2505" s="63" t="s">
        <v>150</v>
      </c>
      <c r="J2505" s="14"/>
      <c r="K2505" s="15"/>
      <c r="L2505" s="14"/>
      <c r="M2505" s="15"/>
      <c r="N2505" s="14"/>
      <c r="O2505" s="15"/>
    </row>
    <row r="2506" spans="1:15" x14ac:dyDescent="0.3">
      <c r="A2506" s="19" t="str">
        <f t="shared" si="139"/>
        <v>Undergraduate, 4-year</v>
      </c>
      <c r="B2506" s="19" t="str">
        <f t="shared" si="141"/>
        <v>Wyoming</v>
      </c>
      <c r="C2506" s="12" t="s">
        <v>223</v>
      </c>
      <c r="D2506" s="12" t="s">
        <v>224</v>
      </c>
      <c r="E2506" s="62" t="s">
        <v>150</v>
      </c>
      <c r="F2506" s="62" t="s">
        <v>150</v>
      </c>
      <c r="G2506" s="63" t="s">
        <v>150</v>
      </c>
      <c r="H2506" s="62" t="s">
        <v>150</v>
      </c>
      <c r="I2506" s="63" t="s">
        <v>150</v>
      </c>
      <c r="J2506" s="62" t="s">
        <v>150</v>
      </c>
      <c r="K2506" s="63" t="s">
        <v>150</v>
      </c>
      <c r="L2506" s="62" t="s">
        <v>150</v>
      </c>
      <c r="M2506" s="63" t="s">
        <v>150</v>
      </c>
      <c r="N2506" s="62" t="s">
        <v>150</v>
      </c>
      <c r="O2506" s="63" t="s">
        <v>150</v>
      </c>
    </row>
    <row r="2507" spans="1:15" x14ac:dyDescent="0.3">
      <c r="A2507" s="19" t="str">
        <f t="shared" si="139"/>
        <v>Undergraduate, 4-year</v>
      </c>
      <c r="B2507" s="19" t="str">
        <f t="shared" si="141"/>
        <v>Wyoming</v>
      </c>
      <c r="C2507" s="12" t="s">
        <v>263</v>
      </c>
      <c r="D2507" s="12" t="s">
        <v>264</v>
      </c>
      <c r="E2507" s="62" t="s">
        <v>150</v>
      </c>
      <c r="F2507" s="62" t="s">
        <v>150</v>
      </c>
      <c r="G2507" s="63" t="s">
        <v>150</v>
      </c>
      <c r="H2507" s="62" t="s">
        <v>150</v>
      </c>
      <c r="I2507" s="63" t="s">
        <v>150</v>
      </c>
      <c r="J2507" s="62" t="s">
        <v>150</v>
      </c>
      <c r="K2507" s="63" t="s">
        <v>150</v>
      </c>
      <c r="L2507" s="62" t="s">
        <v>150</v>
      </c>
      <c r="M2507" s="63" t="s">
        <v>150</v>
      </c>
      <c r="N2507" s="62" t="s">
        <v>150</v>
      </c>
      <c r="O2507" s="63" t="s">
        <v>150</v>
      </c>
    </row>
    <row r="2508" spans="1:15" x14ac:dyDescent="0.3">
      <c r="A2508" s="19" t="str">
        <f t="shared" si="139"/>
        <v>Undergraduate, 4-year</v>
      </c>
      <c r="B2508" s="19" t="str">
        <f t="shared" si="141"/>
        <v>Wyoming</v>
      </c>
      <c r="C2508" s="12" t="s">
        <v>277</v>
      </c>
      <c r="D2508" s="12" t="s">
        <v>278</v>
      </c>
      <c r="E2508" s="14"/>
      <c r="F2508" s="14"/>
      <c r="G2508" s="15"/>
      <c r="H2508" s="14"/>
      <c r="I2508" s="15"/>
      <c r="J2508" s="14"/>
      <c r="K2508" s="15"/>
      <c r="L2508" s="14"/>
      <c r="M2508" s="15"/>
      <c r="N2508" s="14"/>
      <c r="O2508" s="15"/>
    </row>
    <row r="2509" spans="1:15" x14ac:dyDescent="0.3">
      <c r="A2509" s="19" t="str">
        <f t="shared" si="139"/>
        <v>Undergraduate, 4-year</v>
      </c>
      <c r="B2509" s="19" t="str">
        <f t="shared" si="141"/>
        <v>Wyoming</v>
      </c>
      <c r="C2509" s="12" t="s">
        <v>297</v>
      </c>
      <c r="D2509" s="12" t="s">
        <v>298</v>
      </c>
      <c r="E2509" s="62" t="s">
        <v>150</v>
      </c>
      <c r="F2509" s="62" t="s">
        <v>150</v>
      </c>
      <c r="G2509" s="63" t="s">
        <v>150</v>
      </c>
      <c r="H2509" s="62" t="s">
        <v>150</v>
      </c>
      <c r="I2509" s="63" t="s">
        <v>150</v>
      </c>
      <c r="J2509" s="62" t="s">
        <v>150</v>
      </c>
      <c r="K2509" s="63" t="s">
        <v>150</v>
      </c>
      <c r="L2509" s="62" t="s">
        <v>150</v>
      </c>
      <c r="M2509" s="63" t="s">
        <v>150</v>
      </c>
      <c r="N2509" s="62" t="s">
        <v>150</v>
      </c>
      <c r="O2509" s="63" t="s">
        <v>150</v>
      </c>
    </row>
    <row r="2510" spans="1:15" x14ac:dyDescent="0.3">
      <c r="A2510" s="19" t="str">
        <f t="shared" si="139"/>
        <v>Undergraduate, 4-year</v>
      </c>
      <c r="B2510" s="19" t="str">
        <f t="shared" si="141"/>
        <v>Wyoming</v>
      </c>
      <c r="C2510" s="12" t="s">
        <v>305</v>
      </c>
      <c r="D2510" s="12" t="s">
        <v>306</v>
      </c>
      <c r="E2510" s="62" t="s">
        <v>150</v>
      </c>
      <c r="F2510" s="62" t="s">
        <v>150</v>
      </c>
      <c r="G2510" s="63" t="s">
        <v>150</v>
      </c>
      <c r="H2510" s="62" t="s">
        <v>150</v>
      </c>
      <c r="I2510" s="63" t="s">
        <v>150</v>
      </c>
      <c r="J2510" s="62" t="s">
        <v>150</v>
      </c>
      <c r="K2510" s="63" t="s">
        <v>150</v>
      </c>
      <c r="L2510" s="62" t="s">
        <v>150</v>
      </c>
      <c r="M2510" s="63" t="s">
        <v>150</v>
      </c>
      <c r="N2510" s="62" t="s">
        <v>150</v>
      </c>
      <c r="O2510" s="63" t="s">
        <v>150</v>
      </c>
    </row>
    <row r="2511" spans="1:15" x14ac:dyDescent="0.3">
      <c r="A2511" s="19" t="str">
        <f t="shared" si="139"/>
        <v>Undergraduate, 4-year</v>
      </c>
      <c r="B2511" s="19" t="str">
        <f t="shared" si="141"/>
        <v>Wyoming</v>
      </c>
      <c r="C2511" s="12" t="s">
        <v>319</v>
      </c>
      <c r="D2511" s="12" t="s">
        <v>320</v>
      </c>
      <c r="E2511" s="14"/>
      <c r="F2511" s="14"/>
      <c r="G2511" s="15"/>
      <c r="H2511" s="14"/>
      <c r="I2511" s="15"/>
      <c r="J2511" s="14"/>
      <c r="K2511" s="15"/>
      <c r="L2511" s="14"/>
      <c r="M2511" s="15"/>
      <c r="N2511" s="14"/>
      <c r="O2511" s="15"/>
    </row>
    <row r="2512" spans="1:15" x14ac:dyDescent="0.3">
      <c r="A2512" s="19" t="str">
        <f t="shared" si="139"/>
        <v>Undergraduate, 4-year</v>
      </c>
      <c r="B2512" s="19" t="str">
        <f t="shared" si="141"/>
        <v>Wyoming</v>
      </c>
      <c r="C2512" s="12" t="s">
        <v>329</v>
      </c>
      <c r="D2512" s="12" t="s">
        <v>330</v>
      </c>
      <c r="E2512" s="62" t="s">
        <v>150</v>
      </c>
      <c r="F2512" s="62" t="s">
        <v>150</v>
      </c>
      <c r="G2512" s="63" t="s">
        <v>150</v>
      </c>
      <c r="H2512" s="62" t="s">
        <v>150</v>
      </c>
      <c r="I2512" s="63" t="s">
        <v>150</v>
      </c>
      <c r="J2512" s="62" t="s">
        <v>150</v>
      </c>
      <c r="K2512" s="63" t="s">
        <v>150</v>
      </c>
      <c r="L2512" s="62" t="s">
        <v>150</v>
      </c>
      <c r="M2512" s="63" t="s">
        <v>150</v>
      </c>
      <c r="N2512" s="62" t="s">
        <v>150</v>
      </c>
      <c r="O2512" s="63" t="s">
        <v>150</v>
      </c>
    </row>
    <row r="2513" spans="1:15" x14ac:dyDescent="0.3">
      <c r="A2513" s="19" t="str">
        <f t="shared" si="139"/>
        <v>Undergraduate, 4-year</v>
      </c>
      <c r="B2513" s="19" t="str">
        <f t="shared" si="141"/>
        <v>Wyoming</v>
      </c>
      <c r="C2513" s="12" t="s">
        <v>353</v>
      </c>
      <c r="D2513" s="12" t="s">
        <v>354</v>
      </c>
      <c r="E2513" s="14"/>
      <c r="F2513" s="14"/>
      <c r="G2513" s="15"/>
      <c r="H2513" s="14"/>
      <c r="I2513" s="15"/>
      <c r="J2513" s="14"/>
      <c r="K2513" s="15"/>
      <c r="L2513" s="14"/>
      <c r="M2513" s="15"/>
      <c r="N2513" s="14"/>
      <c r="O2513" s="15"/>
    </row>
    <row r="2514" spans="1:15" x14ac:dyDescent="0.3">
      <c r="A2514" s="19" t="str">
        <f t="shared" si="139"/>
        <v>Undergraduate, 4-year</v>
      </c>
      <c r="B2514" s="19" t="str">
        <f t="shared" si="141"/>
        <v>Wyoming</v>
      </c>
      <c r="C2514" s="12" t="s">
        <v>363</v>
      </c>
      <c r="D2514" s="12" t="s">
        <v>364</v>
      </c>
      <c r="E2514" s="62" t="s">
        <v>150</v>
      </c>
      <c r="F2514" s="62" t="s">
        <v>150</v>
      </c>
      <c r="G2514" s="63" t="s">
        <v>150</v>
      </c>
      <c r="H2514" s="62" t="s">
        <v>150</v>
      </c>
      <c r="I2514" s="63" t="s">
        <v>150</v>
      </c>
      <c r="J2514" s="62" t="s">
        <v>150</v>
      </c>
      <c r="K2514" s="63" t="s">
        <v>150</v>
      </c>
      <c r="L2514" s="62" t="s">
        <v>150</v>
      </c>
      <c r="M2514" s="63" t="s">
        <v>150</v>
      </c>
      <c r="N2514" s="62" t="s">
        <v>150</v>
      </c>
      <c r="O2514" s="63" t="s">
        <v>150</v>
      </c>
    </row>
    <row r="2515" spans="1:15" x14ac:dyDescent="0.3">
      <c r="A2515" s="19" t="str">
        <f t="shared" si="139"/>
        <v>Undergraduate, 4-year</v>
      </c>
      <c r="B2515" s="19" t="str">
        <f t="shared" si="141"/>
        <v>Wyoming</v>
      </c>
      <c r="C2515" s="12" t="s">
        <v>395</v>
      </c>
      <c r="D2515" s="12" t="s">
        <v>396</v>
      </c>
      <c r="E2515" s="62" t="s">
        <v>150</v>
      </c>
      <c r="F2515" s="62" t="s">
        <v>150</v>
      </c>
      <c r="G2515" s="63" t="s">
        <v>150</v>
      </c>
      <c r="H2515" s="62" t="s">
        <v>150</v>
      </c>
      <c r="I2515" s="63" t="s">
        <v>150</v>
      </c>
      <c r="J2515" s="62" t="s">
        <v>150</v>
      </c>
      <c r="K2515" s="63" t="s">
        <v>150</v>
      </c>
      <c r="L2515" s="62" t="s">
        <v>150</v>
      </c>
      <c r="M2515" s="63" t="s">
        <v>150</v>
      </c>
      <c r="N2515" s="62" t="s">
        <v>150</v>
      </c>
      <c r="O2515" s="63" t="s">
        <v>150</v>
      </c>
    </row>
    <row r="2516" spans="1:15" x14ac:dyDescent="0.3">
      <c r="A2516" s="19" t="str">
        <f t="shared" si="139"/>
        <v>Undergraduate, 4-year</v>
      </c>
      <c r="B2516" s="19" t="str">
        <f t="shared" si="141"/>
        <v>Wyoming</v>
      </c>
      <c r="C2516" s="12" t="s">
        <v>479</v>
      </c>
      <c r="D2516" s="12" t="s">
        <v>480</v>
      </c>
      <c r="E2516" s="62" t="s">
        <v>150</v>
      </c>
      <c r="F2516" s="62" t="s">
        <v>150</v>
      </c>
      <c r="G2516" s="63" t="s">
        <v>150</v>
      </c>
      <c r="H2516" s="62" t="s">
        <v>150</v>
      </c>
      <c r="I2516" s="63" t="s">
        <v>150</v>
      </c>
      <c r="J2516" s="62" t="s">
        <v>150</v>
      </c>
      <c r="K2516" s="63" t="s">
        <v>150</v>
      </c>
      <c r="L2516" s="62" t="s">
        <v>150</v>
      </c>
      <c r="M2516" s="63" t="s">
        <v>150</v>
      </c>
      <c r="N2516" s="62" t="s">
        <v>150</v>
      </c>
      <c r="O2516" s="63" t="s">
        <v>150</v>
      </c>
    </row>
    <row r="2517" spans="1:15" x14ac:dyDescent="0.3">
      <c r="A2517" s="19" t="str">
        <f t="shared" si="139"/>
        <v>Undergraduate, 4-year</v>
      </c>
      <c r="B2517" s="19" t="str">
        <f t="shared" si="141"/>
        <v>Wyoming</v>
      </c>
      <c r="C2517" s="12" t="s">
        <v>519</v>
      </c>
      <c r="D2517" s="12" t="s">
        <v>520</v>
      </c>
      <c r="E2517" s="62" t="s">
        <v>150</v>
      </c>
      <c r="F2517" s="62" t="s">
        <v>150</v>
      </c>
      <c r="G2517" s="63" t="s">
        <v>150</v>
      </c>
      <c r="H2517" s="62" t="s">
        <v>150</v>
      </c>
      <c r="I2517" s="63" t="s">
        <v>150</v>
      </c>
      <c r="J2517" s="62" t="s">
        <v>150</v>
      </c>
      <c r="K2517" s="63" t="s">
        <v>150</v>
      </c>
      <c r="L2517" s="62" t="s">
        <v>150</v>
      </c>
      <c r="M2517" s="63" t="s">
        <v>150</v>
      </c>
      <c r="N2517" s="62" t="s">
        <v>150</v>
      </c>
      <c r="O2517" s="63" t="s">
        <v>150</v>
      </c>
    </row>
    <row r="2518" spans="1:15" x14ac:dyDescent="0.3">
      <c r="A2518" s="19" t="str">
        <f t="shared" si="139"/>
        <v>Undergraduate, 4-year</v>
      </c>
      <c r="B2518" s="19" t="str">
        <f t="shared" si="141"/>
        <v>Wyoming</v>
      </c>
      <c r="C2518" s="12" t="s">
        <v>557</v>
      </c>
      <c r="D2518" s="12" t="s">
        <v>558</v>
      </c>
      <c r="E2518" s="62" t="s">
        <v>150</v>
      </c>
      <c r="F2518" s="62" t="s">
        <v>150</v>
      </c>
      <c r="G2518" s="63" t="s">
        <v>150</v>
      </c>
      <c r="H2518" s="62" t="s">
        <v>150</v>
      </c>
      <c r="I2518" s="63" t="s">
        <v>150</v>
      </c>
      <c r="J2518" s="62" t="s">
        <v>150</v>
      </c>
      <c r="K2518" s="63" t="s">
        <v>150</v>
      </c>
      <c r="L2518" s="62" t="s">
        <v>150</v>
      </c>
      <c r="M2518" s="63" t="s">
        <v>150</v>
      </c>
      <c r="N2518" s="62" t="s">
        <v>150</v>
      </c>
      <c r="O2518" s="63" t="s">
        <v>150</v>
      </c>
    </row>
    <row r="2519" spans="1:15" x14ac:dyDescent="0.3">
      <c r="A2519" s="19" t="str">
        <f t="shared" si="139"/>
        <v>Undergraduate, 4-year</v>
      </c>
      <c r="B2519" s="19" t="str">
        <f t="shared" si="141"/>
        <v>Wyoming</v>
      </c>
      <c r="C2519" s="12" t="s">
        <v>577</v>
      </c>
      <c r="D2519" s="12" t="s">
        <v>578</v>
      </c>
      <c r="E2519" s="14"/>
      <c r="F2519" s="14"/>
      <c r="G2519" s="15"/>
      <c r="H2519" s="14"/>
      <c r="I2519" s="15"/>
      <c r="J2519" s="14"/>
      <c r="K2519" s="15"/>
      <c r="L2519" s="14"/>
      <c r="M2519" s="15"/>
      <c r="N2519" s="14"/>
      <c r="O2519" s="15"/>
    </row>
    <row r="2520" spans="1:15" x14ac:dyDescent="0.3">
      <c r="A2520" s="19" t="str">
        <f t="shared" si="139"/>
        <v>Undergraduate, 4-year</v>
      </c>
      <c r="B2520" s="19" t="str">
        <f t="shared" si="141"/>
        <v>Wyoming</v>
      </c>
      <c r="C2520" s="12" t="s">
        <v>589</v>
      </c>
      <c r="D2520" s="12" t="s">
        <v>590</v>
      </c>
      <c r="E2520" s="62" t="s">
        <v>150</v>
      </c>
      <c r="F2520" s="62" t="s">
        <v>150</v>
      </c>
      <c r="G2520" s="63" t="s">
        <v>150</v>
      </c>
      <c r="H2520" s="62" t="s">
        <v>150</v>
      </c>
      <c r="I2520" s="63" t="s">
        <v>150</v>
      </c>
      <c r="J2520" s="62" t="s">
        <v>150</v>
      </c>
      <c r="K2520" s="63" t="s">
        <v>150</v>
      </c>
      <c r="L2520" s="62" t="s">
        <v>150</v>
      </c>
      <c r="M2520" s="63" t="s">
        <v>150</v>
      </c>
      <c r="N2520" s="62" t="s">
        <v>150</v>
      </c>
      <c r="O2520" s="63" t="s">
        <v>150</v>
      </c>
    </row>
    <row r="2521" spans="1:15" x14ac:dyDescent="0.3">
      <c r="A2521" s="19" t="str">
        <f t="shared" si="139"/>
        <v>Undergraduate, 4-year</v>
      </c>
      <c r="B2521" s="19" t="str">
        <f t="shared" si="141"/>
        <v>Wyoming</v>
      </c>
      <c r="C2521" s="12" t="s">
        <v>599</v>
      </c>
      <c r="D2521" s="12" t="s">
        <v>600</v>
      </c>
      <c r="E2521" s="62" t="s">
        <v>150</v>
      </c>
      <c r="F2521" s="62" t="s">
        <v>150</v>
      </c>
      <c r="G2521" s="63" t="s">
        <v>150</v>
      </c>
      <c r="H2521" s="62" t="s">
        <v>150</v>
      </c>
      <c r="I2521" s="63" t="s">
        <v>150</v>
      </c>
      <c r="J2521" s="62" t="s">
        <v>150</v>
      </c>
      <c r="K2521" s="63" t="s">
        <v>150</v>
      </c>
      <c r="L2521" s="62" t="s">
        <v>150</v>
      </c>
      <c r="M2521" s="63" t="s">
        <v>150</v>
      </c>
      <c r="N2521" s="62" t="s">
        <v>150</v>
      </c>
      <c r="O2521" s="63" t="s">
        <v>150</v>
      </c>
    </row>
    <row r="2522" spans="1:15" x14ac:dyDescent="0.3">
      <c r="A2522" s="19" t="str">
        <f t="shared" si="139"/>
        <v>Undergraduate, 4-year</v>
      </c>
      <c r="B2522" s="19" t="str">
        <f t="shared" si="141"/>
        <v>Wyoming</v>
      </c>
      <c r="C2522" s="12" t="s">
        <v>603</v>
      </c>
      <c r="D2522" s="12" t="s">
        <v>604</v>
      </c>
      <c r="E2522" s="14"/>
      <c r="F2522" s="14"/>
      <c r="G2522" s="15"/>
      <c r="H2522" s="14"/>
      <c r="I2522" s="15"/>
      <c r="J2522" s="14"/>
      <c r="K2522" s="15"/>
      <c r="L2522" s="14"/>
      <c r="M2522" s="15"/>
      <c r="N2522" s="14"/>
      <c r="O2522" s="15"/>
    </row>
    <row r="2523" spans="1:15" x14ac:dyDescent="0.3">
      <c r="A2523" s="19" t="str">
        <f t="shared" si="139"/>
        <v>Undergraduate, 4-year</v>
      </c>
      <c r="B2523" s="19" t="str">
        <f t="shared" si="141"/>
        <v>Wyoming</v>
      </c>
      <c r="C2523" s="12" t="s">
        <v>611</v>
      </c>
      <c r="D2523" s="12" t="s">
        <v>612</v>
      </c>
      <c r="E2523" s="62" t="s">
        <v>150</v>
      </c>
      <c r="F2523" s="62" t="s">
        <v>150</v>
      </c>
      <c r="G2523" s="63" t="s">
        <v>150</v>
      </c>
      <c r="H2523" s="62" t="s">
        <v>150</v>
      </c>
      <c r="I2523" s="63" t="s">
        <v>150</v>
      </c>
      <c r="J2523" s="62" t="s">
        <v>150</v>
      </c>
      <c r="K2523" s="63" t="s">
        <v>150</v>
      </c>
      <c r="L2523" s="62" t="s">
        <v>150</v>
      </c>
      <c r="M2523" s="63" t="s">
        <v>150</v>
      </c>
      <c r="N2523" s="62" t="s">
        <v>150</v>
      </c>
      <c r="O2523" s="63" t="s">
        <v>150</v>
      </c>
    </row>
    <row r="2524" spans="1:15" x14ac:dyDescent="0.3">
      <c r="A2524" s="19" t="str">
        <f t="shared" si="139"/>
        <v>Undergraduate, 4-year</v>
      </c>
      <c r="B2524" s="19" t="str">
        <f t="shared" si="141"/>
        <v>Wyoming</v>
      </c>
      <c r="C2524" s="12" t="s">
        <v>643</v>
      </c>
      <c r="D2524" s="12" t="s">
        <v>644</v>
      </c>
      <c r="E2524" s="62" t="s">
        <v>150</v>
      </c>
      <c r="F2524" s="62" t="s">
        <v>150</v>
      </c>
      <c r="G2524" s="63" t="s">
        <v>150</v>
      </c>
      <c r="H2524" s="62" t="s">
        <v>150</v>
      </c>
      <c r="I2524" s="63" t="s">
        <v>150</v>
      </c>
      <c r="J2524" s="62" t="s">
        <v>150</v>
      </c>
      <c r="K2524" s="63" t="s">
        <v>150</v>
      </c>
      <c r="L2524" s="62" t="s">
        <v>150</v>
      </c>
      <c r="M2524" s="63" t="s">
        <v>150</v>
      </c>
      <c r="N2524" s="62" t="s">
        <v>150</v>
      </c>
      <c r="O2524" s="63" t="s">
        <v>150</v>
      </c>
    </row>
    <row r="2525" spans="1:15" x14ac:dyDescent="0.3">
      <c r="A2525" s="19" t="str">
        <f t="shared" si="139"/>
        <v>Undergraduate, 4-year</v>
      </c>
      <c r="B2525" s="19" t="str">
        <f t="shared" si="141"/>
        <v>Wyoming</v>
      </c>
      <c r="C2525" s="12" t="s">
        <v>655</v>
      </c>
      <c r="D2525" s="12" t="s">
        <v>656</v>
      </c>
      <c r="E2525" s="14"/>
      <c r="F2525" s="14"/>
      <c r="G2525" s="15"/>
      <c r="H2525" s="14"/>
      <c r="I2525" s="15"/>
      <c r="J2525" s="14"/>
      <c r="K2525" s="15"/>
      <c r="L2525" s="14"/>
      <c r="M2525" s="15"/>
      <c r="N2525" s="14"/>
      <c r="O2525" s="15"/>
    </row>
    <row r="2526" spans="1:15" x14ac:dyDescent="0.3">
      <c r="A2526" s="19" t="str">
        <f t="shared" si="139"/>
        <v>Undergraduate, 4-year</v>
      </c>
      <c r="B2526" s="19" t="str">
        <f t="shared" si="141"/>
        <v>Wyoming</v>
      </c>
      <c r="C2526" s="12" t="s">
        <v>667</v>
      </c>
      <c r="D2526" s="12" t="s">
        <v>668</v>
      </c>
      <c r="E2526" s="14"/>
      <c r="F2526" s="14"/>
      <c r="G2526" s="15"/>
      <c r="H2526" s="14"/>
      <c r="I2526" s="15"/>
      <c r="J2526" s="14"/>
      <c r="K2526" s="15"/>
      <c r="L2526" s="14"/>
      <c r="M2526" s="15"/>
      <c r="N2526" s="14"/>
      <c r="O2526" s="15"/>
    </row>
    <row r="2527" spans="1:15" x14ac:dyDescent="0.3">
      <c r="A2527" s="19" t="str">
        <f t="shared" si="139"/>
        <v>Undergraduate, 4-year</v>
      </c>
      <c r="B2527" s="19" t="str">
        <f t="shared" si="141"/>
        <v>Wyoming</v>
      </c>
      <c r="C2527" s="12" t="s">
        <v>679</v>
      </c>
      <c r="D2527" s="12" t="s">
        <v>680</v>
      </c>
      <c r="E2527" s="62" t="s">
        <v>150</v>
      </c>
      <c r="F2527" s="62" t="s">
        <v>150</v>
      </c>
      <c r="G2527" s="63" t="s">
        <v>150</v>
      </c>
      <c r="H2527" s="62" t="s">
        <v>150</v>
      </c>
      <c r="I2527" s="63" t="s">
        <v>150</v>
      </c>
      <c r="J2527" s="62" t="s">
        <v>150</v>
      </c>
      <c r="K2527" s="63" t="s">
        <v>150</v>
      </c>
      <c r="L2527" s="62" t="s">
        <v>150</v>
      </c>
      <c r="M2527" s="63" t="s">
        <v>150</v>
      </c>
      <c r="N2527" s="62" t="s">
        <v>150</v>
      </c>
      <c r="O2527" s="63" t="s">
        <v>150</v>
      </c>
    </row>
    <row r="2528" spans="1:15" x14ac:dyDescent="0.3">
      <c r="A2528" s="19" t="str">
        <f t="shared" si="139"/>
        <v>Undergraduate, 4-year</v>
      </c>
      <c r="B2528" s="19" t="str">
        <f t="shared" si="141"/>
        <v>Wyoming</v>
      </c>
      <c r="C2528" s="12" t="s">
        <v>779</v>
      </c>
      <c r="D2528" s="12" t="s">
        <v>780</v>
      </c>
      <c r="E2528" s="62" t="s">
        <v>150</v>
      </c>
      <c r="F2528" s="62" t="s">
        <v>150</v>
      </c>
      <c r="G2528" s="63" t="s">
        <v>150</v>
      </c>
      <c r="H2528" s="62" t="s">
        <v>150</v>
      </c>
      <c r="I2528" s="63" t="s">
        <v>150</v>
      </c>
      <c r="J2528" s="62" t="s">
        <v>150</v>
      </c>
      <c r="K2528" s="63" t="s">
        <v>150</v>
      </c>
      <c r="L2528" s="62" t="s">
        <v>150</v>
      </c>
      <c r="M2528" s="63" t="s">
        <v>150</v>
      </c>
      <c r="N2528" s="62" t="s">
        <v>150</v>
      </c>
      <c r="O2528" s="63" t="s">
        <v>150</v>
      </c>
    </row>
    <row r="2529" spans="1:15" x14ac:dyDescent="0.3">
      <c r="A2529" s="19" t="str">
        <f t="shared" si="139"/>
        <v>Undergraduate, 4-year</v>
      </c>
      <c r="B2529" s="19" t="str">
        <f t="shared" si="141"/>
        <v>Wyoming</v>
      </c>
      <c r="C2529" s="12" t="s">
        <v>791</v>
      </c>
      <c r="D2529" s="12" t="s">
        <v>792</v>
      </c>
      <c r="E2529" s="62" t="s">
        <v>150</v>
      </c>
      <c r="F2529" s="62" t="s">
        <v>150</v>
      </c>
      <c r="G2529" s="63" t="s">
        <v>150</v>
      </c>
      <c r="H2529" s="62" t="s">
        <v>150</v>
      </c>
      <c r="I2529" s="63" t="s">
        <v>150</v>
      </c>
      <c r="J2529" s="62" t="s">
        <v>150</v>
      </c>
      <c r="K2529" s="63" t="s">
        <v>150</v>
      </c>
      <c r="L2529" s="14"/>
      <c r="M2529" s="15"/>
      <c r="N2529" s="62" t="s">
        <v>150</v>
      </c>
      <c r="O2529" s="63" t="s">
        <v>150</v>
      </c>
    </row>
    <row r="2530" spans="1:15" x14ac:dyDescent="0.3">
      <c r="A2530" s="19" t="str">
        <f t="shared" si="139"/>
        <v>Undergraduate, 4-year</v>
      </c>
      <c r="B2530" s="19" t="str">
        <f t="shared" si="141"/>
        <v>Wyoming</v>
      </c>
      <c r="C2530" s="12" t="s">
        <v>797</v>
      </c>
      <c r="D2530" s="12" t="s">
        <v>798</v>
      </c>
      <c r="E2530" s="14"/>
      <c r="F2530" s="14"/>
      <c r="G2530" s="15"/>
      <c r="H2530" s="14"/>
      <c r="I2530" s="15"/>
      <c r="J2530" s="14"/>
      <c r="K2530" s="15"/>
      <c r="L2530" s="14"/>
      <c r="M2530" s="15"/>
      <c r="N2530" s="14"/>
      <c r="O2530" s="15"/>
    </row>
    <row r="2531" spans="1:15" x14ac:dyDescent="0.3">
      <c r="A2531" s="19" t="str">
        <f t="shared" si="139"/>
        <v>Undergraduate, 4-year</v>
      </c>
      <c r="B2531" s="19" t="str">
        <f t="shared" si="141"/>
        <v>Wyoming</v>
      </c>
      <c r="C2531" s="12" t="s">
        <v>801</v>
      </c>
      <c r="D2531" s="12" t="s">
        <v>802</v>
      </c>
      <c r="E2531" s="14"/>
      <c r="F2531" s="14"/>
      <c r="G2531" s="15"/>
      <c r="H2531" s="14"/>
      <c r="I2531" s="15"/>
      <c r="J2531" s="14"/>
      <c r="K2531" s="15"/>
      <c r="L2531" s="14"/>
      <c r="M2531" s="15"/>
      <c r="N2531" s="14"/>
      <c r="O2531" s="15"/>
    </row>
    <row r="2532" spans="1:15" x14ac:dyDescent="0.3">
      <c r="A2532" s="19" t="str">
        <f t="shared" si="139"/>
        <v>Undergraduate, 4-year</v>
      </c>
      <c r="B2532" s="19" t="str">
        <f t="shared" si="141"/>
        <v>Wyoming</v>
      </c>
      <c r="C2532" s="12" t="s">
        <v>805</v>
      </c>
      <c r="D2532" s="12" t="s">
        <v>806</v>
      </c>
      <c r="E2532" s="14"/>
      <c r="F2532" s="14"/>
      <c r="G2532" s="15"/>
      <c r="H2532" s="14"/>
      <c r="I2532" s="15"/>
      <c r="J2532" s="14"/>
      <c r="K2532" s="15"/>
      <c r="L2532" s="14"/>
      <c r="M2532" s="15"/>
      <c r="N2532" s="14"/>
      <c r="O2532" s="15"/>
    </row>
    <row r="2533" spans="1:15" x14ac:dyDescent="0.3">
      <c r="A2533" s="19" t="str">
        <f t="shared" si="139"/>
        <v>Undergraduate, 4-year</v>
      </c>
      <c r="B2533" s="19" t="str">
        <f t="shared" si="141"/>
        <v>Wyoming</v>
      </c>
      <c r="C2533" s="12" t="s">
        <v>809</v>
      </c>
      <c r="D2533" s="12" t="s">
        <v>810</v>
      </c>
      <c r="E2533" s="14"/>
      <c r="F2533" s="14"/>
      <c r="G2533" s="15"/>
      <c r="H2533" s="14"/>
      <c r="I2533" s="15"/>
      <c r="J2533" s="14"/>
      <c r="K2533" s="15"/>
      <c r="L2533" s="14"/>
      <c r="M2533" s="15"/>
      <c r="N2533" s="14"/>
      <c r="O2533" s="15"/>
    </row>
    <row r="2534" spans="1:15" x14ac:dyDescent="0.3">
      <c r="A2534" s="19" t="str">
        <f t="shared" si="139"/>
        <v>Undergraduate, 4-year</v>
      </c>
      <c r="B2534" s="19" t="str">
        <f t="shared" si="141"/>
        <v>Wyoming</v>
      </c>
      <c r="C2534" s="12" t="s">
        <v>815</v>
      </c>
      <c r="D2534" s="12" t="s">
        <v>816</v>
      </c>
      <c r="E2534" s="14"/>
      <c r="F2534" s="14"/>
      <c r="G2534" s="15"/>
      <c r="H2534" s="14"/>
      <c r="I2534" s="15"/>
      <c r="J2534" s="14"/>
      <c r="K2534" s="15"/>
      <c r="L2534" s="14"/>
      <c r="M2534" s="15"/>
      <c r="N2534" s="14"/>
      <c r="O2534" s="15"/>
    </row>
    <row r="2535" spans="1:15" x14ac:dyDescent="0.3">
      <c r="A2535" s="19" t="str">
        <f t="shared" si="139"/>
        <v>Undergraduate, 4-year</v>
      </c>
      <c r="B2535" s="19" t="str">
        <f t="shared" si="141"/>
        <v>Wyoming</v>
      </c>
      <c r="C2535" s="12" t="s">
        <v>819</v>
      </c>
      <c r="D2535" s="12" t="s">
        <v>820</v>
      </c>
      <c r="E2535" s="62" t="s">
        <v>150</v>
      </c>
      <c r="F2535" s="62" t="s">
        <v>150</v>
      </c>
      <c r="G2535" s="63" t="s">
        <v>150</v>
      </c>
      <c r="H2535" s="62" t="s">
        <v>150</v>
      </c>
      <c r="I2535" s="63" t="s">
        <v>150</v>
      </c>
      <c r="J2535" s="62" t="s">
        <v>150</v>
      </c>
      <c r="K2535" s="63" t="s">
        <v>150</v>
      </c>
      <c r="L2535" s="62" t="s">
        <v>150</v>
      </c>
      <c r="M2535" s="63" t="s">
        <v>150</v>
      </c>
      <c r="N2535" s="62" t="s">
        <v>150</v>
      </c>
      <c r="O2535" s="63" t="s">
        <v>150</v>
      </c>
    </row>
    <row r="2536" spans="1:15" x14ac:dyDescent="0.3">
      <c r="A2536" s="19" t="str">
        <f t="shared" si="139"/>
        <v>Undergraduate, 4-year</v>
      </c>
      <c r="B2536" s="19" t="str">
        <f t="shared" si="141"/>
        <v>Wyoming</v>
      </c>
      <c r="C2536" s="12" t="s">
        <v>829</v>
      </c>
      <c r="D2536" s="12" t="s">
        <v>830</v>
      </c>
      <c r="E2536" s="14"/>
      <c r="F2536" s="14"/>
      <c r="G2536" s="15"/>
      <c r="H2536" s="14"/>
      <c r="I2536" s="15"/>
      <c r="J2536" s="14"/>
      <c r="K2536" s="15"/>
      <c r="L2536" s="14"/>
      <c r="M2536" s="15"/>
      <c r="N2536" s="14"/>
      <c r="O2536" s="15"/>
    </row>
    <row r="2537" spans="1:15" x14ac:dyDescent="0.3">
      <c r="A2537" s="19" t="str">
        <f t="shared" si="139"/>
        <v>Undergraduate, 4-year</v>
      </c>
      <c r="B2537" s="19" t="str">
        <f t="shared" ref="B2537:B2553" si="142">B2536</f>
        <v>Wyoming</v>
      </c>
      <c r="C2537" s="12" t="s">
        <v>847</v>
      </c>
      <c r="D2537" s="12" t="s">
        <v>848</v>
      </c>
      <c r="E2537" s="62" t="s">
        <v>150</v>
      </c>
      <c r="F2537" s="62" t="s">
        <v>150</v>
      </c>
      <c r="G2537" s="63" t="s">
        <v>150</v>
      </c>
      <c r="H2537" s="62" t="s">
        <v>150</v>
      </c>
      <c r="I2537" s="63" t="s">
        <v>150</v>
      </c>
      <c r="J2537" s="62" t="s">
        <v>150</v>
      </c>
      <c r="K2537" s="63" t="s">
        <v>150</v>
      </c>
      <c r="L2537" s="62" t="s">
        <v>150</v>
      </c>
      <c r="M2537" s="63" t="s">
        <v>150</v>
      </c>
      <c r="N2537" s="62" t="s">
        <v>150</v>
      </c>
      <c r="O2537" s="63" t="s">
        <v>150</v>
      </c>
    </row>
    <row r="2538" spans="1:15" x14ac:dyDescent="0.3">
      <c r="A2538" s="19" t="str">
        <f t="shared" si="139"/>
        <v>Undergraduate, 4-year</v>
      </c>
      <c r="B2538" s="19" t="str">
        <f t="shared" si="142"/>
        <v>Wyoming</v>
      </c>
      <c r="C2538" s="12" t="s">
        <v>867</v>
      </c>
      <c r="D2538" s="12" t="s">
        <v>868</v>
      </c>
      <c r="E2538" s="14"/>
      <c r="F2538" s="14"/>
      <c r="G2538" s="15"/>
      <c r="H2538" s="14"/>
      <c r="I2538" s="15"/>
      <c r="J2538" s="14"/>
      <c r="K2538" s="15"/>
      <c r="L2538" s="14"/>
      <c r="M2538" s="15"/>
      <c r="N2538" s="14"/>
      <c r="O2538" s="15"/>
    </row>
    <row r="2539" spans="1:15" x14ac:dyDescent="0.3">
      <c r="A2539" s="19" t="str">
        <f t="shared" si="139"/>
        <v>Undergraduate, 4-year</v>
      </c>
      <c r="B2539" s="19" t="str">
        <f t="shared" si="142"/>
        <v>Wyoming</v>
      </c>
      <c r="C2539" s="12" t="s">
        <v>879</v>
      </c>
      <c r="D2539" s="12" t="s">
        <v>880</v>
      </c>
      <c r="E2539" s="62" t="s">
        <v>150</v>
      </c>
      <c r="F2539" s="62" t="s">
        <v>150</v>
      </c>
      <c r="G2539" s="63" t="s">
        <v>150</v>
      </c>
      <c r="H2539" s="62" t="s">
        <v>150</v>
      </c>
      <c r="I2539" s="63" t="s">
        <v>150</v>
      </c>
      <c r="J2539" s="62" t="s">
        <v>150</v>
      </c>
      <c r="K2539" s="63" t="s">
        <v>150</v>
      </c>
      <c r="L2539" s="62" t="s">
        <v>150</v>
      </c>
      <c r="M2539" s="63" t="s">
        <v>150</v>
      </c>
      <c r="N2539" s="62" t="s">
        <v>150</v>
      </c>
      <c r="O2539" s="63" t="s">
        <v>150</v>
      </c>
    </row>
    <row r="2540" spans="1:15" x14ac:dyDescent="0.3">
      <c r="A2540" s="19" t="str">
        <f t="shared" si="139"/>
        <v>Undergraduate, 4-year</v>
      </c>
      <c r="B2540" s="19" t="str">
        <f t="shared" si="142"/>
        <v>Wyoming</v>
      </c>
      <c r="C2540" s="12" t="s">
        <v>889</v>
      </c>
      <c r="D2540" s="12" t="s">
        <v>890</v>
      </c>
      <c r="E2540" s="62" t="s">
        <v>150</v>
      </c>
      <c r="F2540" s="62" t="s">
        <v>150</v>
      </c>
      <c r="G2540" s="63" t="s">
        <v>150</v>
      </c>
      <c r="H2540" s="62" t="s">
        <v>150</v>
      </c>
      <c r="I2540" s="63" t="s">
        <v>150</v>
      </c>
      <c r="J2540" s="62" t="s">
        <v>150</v>
      </c>
      <c r="K2540" s="63" t="s">
        <v>150</v>
      </c>
      <c r="L2540" s="62" t="s">
        <v>150</v>
      </c>
      <c r="M2540" s="63" t="s">
        <v>150</v>
      </c>
      <c r="N2540" s="62" t="s">
        <v>150</v>
      </c>
      <c r="O2540" s="63" t="s">
        <v>150</v>
      </c>
    </row>
    <row r="2541" spans="1:15" x14ac:dyDescent="0.3">
      <c r="A2541" s="19" t="str">
        <f t="shared" si="139"/>
        <v>Undergraduate, 4-year</v>
      </c>
      <c r="B2541" s="19" t="str">
        <f t="shared" si="142"/>
        <v>Wyoming</v>
      </c>
      <c r="C2541" s="12" t="s">
        <v>901</v>
      </c>
      <c r="D2541" s="12" t="s">
        <v>902</v>
      </c>
      <c r="E2541" s="62" t="s">
        <v>150</v>
      </c>
      <c r="F2541" s="62" t="s">
        <v>150</v>
      </c>
      <c r="G2541" s="63" t="s">
        <v>150</v>
      </c>
      <c r="H2541" s="62" t="s">
        <v>150</v>
      </c>
      <c r="I2541" s="63" t="s">
        <v>150</v>
      </c>
      <c r="J2541" s="62" t="s">
        <v>150</v>
      </c>
      <c r="K2541" s="63" t="s">
        <v>150</v>
      </c>
      <c r="L2541" s="62" t="s">
        <v>150</v>
      </c>
      <c r="M2541" s="63" t="s">
        <v>150</v>
      </c>
      <c r="N2541" s="62" t="s">
        <v>150</v>
      </c>
      <c r="O2541" s="63" t="s">
        <v>150</v>
      </c>
    </row>
    <row r="2542" spans="1:15" x14ac:dyDescent="0.3">
      <c r="A2542" s="19" t="str">
        <f t="shared" si="139"/>
        <v>Undergraduate, 4-year</v>
      </c>
      <c r="B2542" s="19" t="str">
        <f t="shared" si="142"/>
        <v>Wyoming</v>
      </c>
      <c r="C2542" s="12" t="s">
        <v>915</v>
      </c>
      <c r="D2542" s="12" t="s">
        <v>916</v>
      </c>
      <c r="E2542" s="62" t="s">
        <v>150</v>
      </c>
      <c r="F2542" s="62" t="s">
        <v>150</v>
      </c>
      <c r="G2542" s="63" t="s">
        <v>150</v>
      </c>
      <c r="H2542" s="62" t="s">
        <v>150</v>
      </c>
      <c r="I2542" s="63" t="s">
        <v>150</v>
      </c>
      <c r="J2542" s="62" t="s">
        <v>150</v>
      </c>
      <c r="K2542" s="63" t="s">
        <v>150</v>
      </c>
      <c r="L2542" s="62" t="s">
        <v>150</v>
      </c>
      <c r="M2542" s="63" t="s">
        <v>150</v>
      </c>
      <c r="N2542" s="62" t="s">
        <v>150</v>
      </c>
      <c r="O2542" s="63" t="s">
        <v>150</v>
      </c>
    </row>
    <row r="2543" spans="1:15" x14ac:dyDescent="0.3">
      <c r="A2543" s="19" t="str">
        <f t="shared" si="139"/>
        <v>Undergraduate, 4-year</v>
      </c>
      <c r="B2543" s="19" t="str">
        <f t="shared" si="142"/>
        <v>Wyoming</v>
      </c>
      <c r="C2543" s="12" t="s">
        <v>945</v>
      </c>
      <c r="D2543" s="12" t="s">
        <v>946</v>
      </c>
      <c r="E2543" s="14"/>
      <c r="F2543" s="14"/>
      <c r="G2543" s="15"/>
      <c r="H2543" s="14"/>
      <c r="I2543" s="15"/>
      <c r="J2543" s="14"/>
      <c r="K2543" s="15"/>
      <c r="L2543" s="14"/>
      <c r="M2543" s="15"/>
      <c r="N2543" s="14"/>
      <c r="O2543" s="15"/>
    </row>
    <row r="2544" spans="1:15" x14ac:dyDescent="0.3">
      <c r="A2544" s="19" t="str">
        <f t="shared" si="139"/>
        <v>Undergraduate, 4-year</v>
      </c>
      <c r="B2544" s="19" t="str">
        <f t="shared" si="142"/>
        <v>Wyoming</v>
      </c>
      <c r="C2544" s="12" t="s">
        <v>961</v>
      </c>
      <c r="D2544" s="12" t="s">
        <v>962</v>
      </c>
      <c r="E2544" s="14"/>
      <c r="F2544" s="14"/>
      <c r="G2544" s="15"/>
      <c r="H2544" s="14"/>
      <c r="I2544" s="15"/>
      <c r="J2544" s="14"/>
      <c r="K2544" s="15"/>
      <c r="L2544" s="14"/>
      <c r="M2544" s="15"/>
      <c r="N2544" s="14"/>
      <c r="O2544" s="15"/>
    </row>
    <row r="2545" spans="1:15" x14ac:dyDescent="0.3">
      <c r="A2545" s="19" t="str">
        <f t="shared" si="139"/>
        <v>Undergraduate, 4-year</v>
      </c>
      <c r="B2545" s="19" t="str">
        <f t="shared" si="142"/>
        <v>Wyoming</v>
      </c>
      <c r="C2545" s="12" t="s">
        <v>979</v>
      </c>
      <c r="D2545" s="12" t="s">
        <v>980</v>
      </c>
      <c r="E2545" s="14"/>
      <c r="F2545" s="14"/>
      <c r="G2545" s="15"/>
      <c r="H2545" s="14"/>
      <c r="I2545" s="15"/>
      <c r="J2545" s="14"/>
      <c r="K2545" s="15"/>
      <c r="L2545" s="14"/>
      <c r="M2545" s="15"/>
      <c r="N2545" s="14"/>
      <c r="O2545" s="15"/>
    </row>
    <row r="2546" spans="1:15" x14ac:dyDescent="0.3">
      <c r="A2546" s="19" t="str">
        <f t="shared" si="139"/>
        <v>Undergraduate, 4-year</v>
      </c>
      <c r="B2546" s="19" t="str">
        <f t="shared" si="142"/>
        <v>Wyoming</v>
      </c>
      <c r="C2546" s="12" t="s">
        <v>993</v>
      </c>
      <c r="D2546" s="12" t="s">
        <v>994</v>
      </c>
      <c r="E2546" s="14"/>
      <c r="F2546" s="14"/>
      <c r="G2546" s="15"/>
      <c r="H2546" s="14"/>
      <c r="I2546" s="15"/>
      <c r="J2546" s="14"/>
      <c r="K2546" s="15"/>
      <c r="L2546" s="14"/>
      <c r="M2546" s="15"/>
      <c r="N2546" s="14"/>
      <c r="O2546" s="15"/>
    </row>
    <row r="2547" spans="1:15" x14ac:dyDescent="0.3">
      <c r="A2547" s="19" t="str">
        <f t="shared" si="139"/>
        <v>Undergraduate, 4-year</v>
      </c>
      <c r="B2547" s="19" t="str">
        <f t="shared" si="142"/>
        <v>Wyoming</v>
      </c>
      <c r="C2547" s="12" t="s">
        <v>1003</v>
      </c>
      <c r="D2547" s="12" t="s">
        <v>1004</v>
      </c>
      <c r="E2547" s="62" t="s">
        <v>150</v>
      </c>
      <c r="F2547" s="62" t="s">
        <v>150</v>
      </c>
      <c r="G2547" s="63" t="s">
        <v>150</v>
      </c>
      <c r="H2547" s="62" t="s">
        <v>150</v>
      </c>
      <c r="I2547" s="63" t="s">
        <v>150</v>
      </c>
      <c r="J2547" s="62" t="s">
        <v>150</v>
      </c>
      <c r="K2547" s="63" t="s">
        <v>150</v>
      </c>
      <c r="L2547" s="62" t="s">
        <v>150</v>
      </c>
      <c r="M2547" s="63" t="s">
        <v>150</v>
      </c>
      <c r="N2547" s="62" t="s">
        <v>150</v>
      </c>
      <c r="O2547" s="63" t="s">
        <v>150</v>
      </c>
    </row>
    <row r="2548" spans="1:15" x14ac:dyDescent="0.3">
      <c r="A2548" s="19" t="str">
        <f t="shared" si="139"/>
        <v>Undergraduate, 4-year</v>
      </c>
      <c r="B2548" s="19" t="str">
        <f t="shared" si="142"/>
        <v>Wyoming</v>
      </c>
      <c r="C2548" s="12" t="s">
        <v>1027</v>
      </c>
      <c r="D2548" s="12" t="s">
        <v>1028</v>
      </c>
      <c r="E2548" s="62" t="s">
        <v>150</v>
      </c>
      <c r="F2548" s="62" t="s">
        <v>150</v>
      </c>
      <c r="G2548" s="63" t="s">
        <v>150</v>
      </c>
      <c r="H2548" s="62" t="s">
        <v>150</v>
      </c>
      <c r="I2548" s="63" t="s">
        <v>150</v>
      </c>
      <c r="J2548" s="62" t="s">
        <v>150</v>
      </c>
      <c r="K2548" s="63" t="s">
        <v>150</v>
      </c>
      <c r="L2548" s="62" t="s">
        <v>150</v>
      </c>
      <c r="M2548" s="63" t="s">
        <v>150</v>
      </c>
      <c r="N2548" s="62" t="s">
        <v>150</v>
      </c>
      <c r="O2548" s="63" t="s">
        <v>150</v>
      </c>
    </row>
    <row r="2549" spans="1:15" x14ac:dyDescent="0.3">
      <c r="A2549" s="19" t="str">
        <f t="shared" si="139"/>
        <v>Undergraduate, 4-year</v>
      </c>
      <c r="B2549" s="19" t="str">
        <f t="shared" si="142"/>
        <v>Wyoming</v>
      </c>
      <c r="C2549" s="12" t="s">
        <v>1097</v>
      </c>
      <c r="D2549" s="12" t="s">
        <v>1098</v>
      </c>
      <c r="E2549" s="62" t="s">
        <v>150</v>
      </c>
      <c r="F2549" s="62" t="s">
        <v>150</v>
      </c>
      <c r="G2549" s="63" t="s">
        <v>150</v>
      </c>
      <c r="H2549" s="62" t="s">
        <v>150</v>
      </c>
      <c r="I2549" s="63" t="s">
        <v>150</v>
      </c>
      <c r="J2549" s="62" t="s">
        <v>150</v>
      </c>
      <c r="K2549" s="63" t="s">
        <v>150</v>
      </c>
      <c r="L2549" s="62" t="s">
        <v>150</v>
      </c>
      <c r="M2549" s="63" t="s">
        <v>150</v>
      </c>
      <c r="N2549" s="62" t="s">
        <v>150</v>
      </c>
      <c r="O2549" s="63" t="s">
        <v>150</v>
      </c>
    </row>
    <row r="2550" spans="1:15" x14ac:dyDescent="0.3">
      <c r="A2550" s="19" t="str">
        <f t="shared" ref="A2550:A2603" si="143">A2549</f>
        <v>Undergraduate, 4-year</v>
      </c>
      <c r="B2550" s="19" t="str">
        <f t="shared" si="142"/>
        <v>Wyoming</v>
      </c>
      <c r="C2550" s="12" t="s">
        <v>1143</v>
      </c>
      <c r="D2550" s="12" t="s">
        <v>1144</v>
      </c>
      <c r="E2550" s="14"/>
      <c r="F2550" s="14"/>
      <c r="G2550" s="15"/>
      <c r="H2550" s="14"/>
      <c r="I2550" s="15"/>
      <c r="J2550" s="14"/>
      <c r="K2550" s="15"/>
      <c r="L2550" s="14"/>
      <c r="M2550" s="15"/>
      <c r="N2550" s="14"/>
      <c r="O2550" s="15"/>
    </row>
    <row r="2551" spans="1:15" x14ac:dyDescent="0.3">
      <c r="A2551" s="19" t="str">
        <f t="shared" si="143"/>
        <v>Undergraduate, 4-year</v>
      </c>
      <c r="B2551" s="19" t="str">
        <f t="shared" si="142"/>
        <v>Wyoming</v>
      </c>
      <c r="C2551" s="12" t="s">
        <v>1149</v>
      </c>
      <c r="D2551" s="12" t="s">
        <v>1150</v>
      </c>
      <c r="E2551" s="62" t="s">
        <v>150</v>
      </c>
      <c r="F2551" s="62" t="s">
        <v>150</v>
      </c>
      <c r="G2551" s="63" t="s">
        <v>150</v>
      </c>
      <c r="H2551" s="62" t="s">
        <v>150</v>
      </c>
      <c r="I2551" s="63" t="s">
        <v>150</v>
      </c>
      <c r="J2551" s="62" t="s">
        <v>150</v>
      </c>
      <c r="K2551" s="63" t="s">
        <v>150</v>
      </c>
      <c r="L2551" s="62" t="s">
        <v>150</v>
      </c>
      <c r="M2551" s="63" t="s">
        <v>150</v>
      </c>
      <c r="N2551" s="62" t="s">
        <v>150</v>
      </c>
      <c r="O2551" s="63" t="s">
        <v>150</v>
      </c>
    </row>
    <row r="2552" spans="1:15" x14ac:dyDescent="0.3">
      <c r="A2552" s="19" t="str">
        <f t="shared" si="143"/>
        <v>Undergraduate, 4-year</v>
      </c>
      <c r="B2552" s="19" t="str">
        <f t="shared" si="142"/>
        <v>Wyoming</v>
      </c>
      <c r="C2552" s="12" t="s">
        <v>1155</v>
      </c>
      <c r="D2552" s="12" t="s">
        <v>1156</v>
      </c>
      <c r="E2552" s="14"/>
      <c r="F2552" s="14"/>
      <c r="G2552" s="15"/>
      <c r="H2552" s="14"/>
      <c r="I2552" s="15"/>
      <c r="J2552" s="14"/>
      <c r="K2552" s="15"/>
      <c r="L2552" s="14"/>
      <c r="M2552" s="15"/>
      <c r="N2552" s="14"/>
      <c r="O2552" s="15"/>
    </row>
    <row r="2553" spans="1:15" x14ac:dyDescent="0.3">
      <c r="A2553" s="19" t="str">
        <f t="shared" si="143"/>
        <v>Undergraduate, 4-year</v>
      </c>
      <c r="B2553" s="19" t="str">
        <f t="shared" si="142"/>
        <v>Wyoming</v>
      </c>
      <c r="C2553" s="12" t="s">
        <v>1165</v>
      </c>
      <c r="D2553" s="12" t="s">
        <v>1166</v>
      </c>
      <c r="E2553" s="14"/>
      <c r="F2553" s="14"/>
      <c r="G2553" s="15"/>
      <c r="H2553" s="14"/>
      <c r="I2553" s="15"/>
      <c r="J2553" s="14"/>
      <c r="K2553" s="15"/>
      <c r="L2553" s="14"/>
      <c r="M2553" s="15"/>
      <c r="N2553" s="14"/>
      <c r="O2553" s="15"/>
    </row>
    <row r="2554" spans="1:15" x14ac:dyDescent="0.3">
      <c r="A2554" s="19" t="str">
        <f t="shared" si="143"/>
        <v>Undergraduate, 4-year</v>
      </c>
      <c r="B2554" s="12" t="s">
        <v>1191</v>
      </c>
      <c r="C2554" s="12" t="s">
        <v>88</v>
      </c>
      <c r="D2554" s="124" t="str">
        <f>C2554</f>
        <v>Total</v>
      </c>
      <c r="E2554" s="14">
        <v>664346.77415339102</v>
      </c>
      <c r="F2554" s="14">
        <v>711877.87757930928</v>
      </c>
      <c r="G2554" s="15">
        <v>7.1545622369416084E-2</v>
      </c>
      <c r="H2554" s="14">
        <v>760356.2724636381</v>
      </c>
      <c r="I2554" s="15">
        <v>6.809931367607068E-2</v>
      </c>
      <c r="J2554" s="14">
        <v>733634.84261157864</v>
      </c>
      <c r="K2554" s="15">
        <v>-3.514330165973259E-2</v>
      </c>
      <c r="L2554" s="14">
        <v>776703.08111231064</v>
      </c>
      <c r="M2554" s="15">
        <v>5.8705279519465761E-2</v>
      </c>
      <c r="N2554" s="14">
        <v>807696.09135473322</v>
      </c>
      <c r="O2554" s="15">
        <v>3.9903292514351457E-2</v>
      </c>
    </row>
    <row r="2555" spans="1:15" x14ac:dyDescent="0.3">
      <c r="A2555" s="19" t="str">
        <f t="shared" si="143"/>
        <v>Undergraduate, 4-year</v>
      </c>
      <c r="B2555" s="19" t="str">
        <f t="shared" ref="B2555:B2586" si="144">B2554</f>
        <v>Multi-State/POI</v>
      </c>
      <c r="C2555" s="12" t="s">
        <v>222</v>
      </c>
      <c r="D2555" s="12" t="s">
        <v>222</v>
      </c>
      <c r="E2555" s="14">
        <v>14693.824212219028</v>
      </c>
      <c r="F2555" s="14">
        <v>14024.771458613379</v>
      </c>
      <c r="G2555" s="15">
        <v>-4.5532922127194148E-2</v>
      </c>
      <c r="H2555" s="14">
        <v>12925.092577338784</v>
      </c>
      <c r="I2555" s="15">
        <v>-7.8409754092586048E-2</v>
      </c>
      <c r="J2555" s="14">
        <v>9953.7293701930776</v>
      </c>
      <c r="K2555" s="15">
        <v>-0.22989105798401147</v>
      </c>
      <c r="L2555" s="14">
        <v>9926.7004421608744</v>
      </c>
      <c r="M2555" s="15">
        <v>-2.7154573956111906E-3</v>
      </c>
      <c r="N2555" s="14">
        <v>10092.083072756563</v>
      </c>
      <c r="O2555" s="15">
        <v>1.666038292978721E-2</v>
      </c>
    </row>
    <row r="2556" spans="1:15" x14ac:dyDescent="0.3">
      <c r="A2556" s="19" t="str">
        <f t="shared" si="143"/>
        <v>Undergraduate, 4-year</v>
      </c>
      <c r="B2556" s="19" t="str">
        <f t="shared" si="144"/>
        <v>Multi-State/POI</v>
      </c>
      <c r="C2556" s="12" t="s">
        <v>223</v>
      </c>
      <c r="D2556" s="12" t="s">
        <v>224</v>
      </c>
      <c r="E2556" s="62" t="s">
        <v>150</v>
      </c>
      <c r="F2556" s="14">
        <v>231.17755151560516</v>
      </c>
      <c r="G2556" s="63" t="s">
        <v>150</v>
      </c>
      <c r="H2556" s="14">
        <v>396.48151771005939</v>
      </c>
      <c r="I2556" s="15">
        <v>0.71505198108863843</v>
      </c>
      <c r="J2556" s="14">
        <v>549.28435523767007</v>
      </c>
      <c r="K2556" s="15">
        <v>0.38539712622708672</v>
      </c>
      <c r="L2556" s="14">
        <v>630.2178973809165</v>
      </c>
      <c r="M2556" s="15">
        <v>0.14734361423461126</v>
      </c>
      <c r="N2556" s="14">
        <v>642.52110398328489</v>
      </c>
      <c r="O2556" s="15">
        <v>1.9522147266046435E-2</v>
      </c>
    </row>
    <row r="2557" spans="1:15" x14ac:dyDescent="0.3">
      <c r="A2557" s="19" t="str">
        <f t="shared" si="143"/>
        <v>Undergraduate, 4-year</v>
      </c>
      <c r="B2557" s="19" t="str">
        <f t="shared" si="144"/>
        <v>Multi-State/POI</v>
      </c>
      <c r="C2557" s="12" t="s">
        <v>263</v>
      </c>
      <c r="D2557" s="12" t="s">
        <v>264</v>
      </c>
      <c r="E2557" s="14">
        <v>5036.2684454743021</v>
      </c>
      <c r="F2557" s="14">
        <v>5259.5461609261456</v>
      </c>
      <c r="G2557" s="15">
        <v>4.4333958340224223E-2</v>
      </c>
      <c r="H2557" s="14">
        <v>5672.65675338656</v>
      </c>
      <c r="I2557" s="15">
        <v>7.8544912397473923E-2</v>
      </c>
      <c r="J2557" s="14">
        <v>5799.2540415857729</v>
      </c>
      <c r="K2557" s="15">
        <v>2.2317107081022435E-2</v>
      </c>
      <c r="L2557" s="14">
        <v>5842.0686714936655</v>
      </c>
      <c r="M2557" s="15">
        <v>7.3827822683527724E-3</v>
      </c>
      <c r="N2557" s="14">
        <v>5403.1113855664435</v>
      </c>
      <c r="O2557" s="15">
        <v>-7.5137303344123829E-2</v>
      </c>
    </row>
    <row r="2558" spans="1:15" x14ac:dyDescent="0.3">
      <c r="A2558" s="19" t="str">
        <f t="shared" si="143"/>
        <v>Undergraduate, 4-year</v>
      </c>
      <c r="B2558" s="19" t="str">
        <f t="shared" si="144"/>
        <v>Multi-State/POI</v>
      </c>
      <c r="C2558" s="12" t="s">
        <v>277</v>
      </c>
      <c r="D2558" s="12" t="s">
        <v>278</v>
      </c>
      <c r="E2558" s="14">
        <v>567.00391227856721</v>
      </c>
      <c r="F2558" s="14">
        <v>676.06590621008093</v>
      </c>
      <c r="G2558" s="15">
        <v>0.19234786845338714</v>
      </c>
      <c r="H2558" s="14">
        <v>616.7490275489813</v>
      </c>
      <c r="I2558" s="15">
        <v>-8.773830793157536E-2</v>
      </c>
      <c r="J2558" s="14">
        <v>403.76499246948129</v>
      </c>
      <c r="K2558" s="15">
        <v>-0.34533339424290399</v>
      </c>
      <c r="L2558" s="14">
        <v>805.44921518926878</v>
      </c>
      <c r="M2558" s="15">
        <v>0.99484658207496512</v>
      </c>
      <c r="N2558" s="14">
        <v>894.20930713597284</v>
      </c>
      <c r="O2558" s="15">
        <v>0.11019948902159737</v>
      </c>
    </row>
    <row r="2559" spans="1:15" x14ac:dyDescent="0.3">
      <c r="A2559" s="19" t="str">
        <f t="shared" si="143"/>
        <v>Undergraduate, 4-year</v>
      </c>
      <c r="B2559" s="19" t="str">
        <f t="shared" si="144"/>
        <v>Multi-State/POI</v>
      </c>
      <c r="C2559" s="12" t="s">
        <v>297</v>
      </c>
      <c r="D2559" s="12" t="s">
        <v>298</v>
      </c>
      <c r="E2559" s="14">
        <v>107.85400505298833</v>
      </c>
      <c r="F2559" s="62" t="s">
        <v>150</v>
      </c>
      <c r="G2559" s="63" t="s">
        <v>150</v>
      </c>
      <c r="H2559" s="62" t="s">
        <v>150</v>
      </c>
      <c r="I2559" s="63" t="s">
        <v>150</v>
      </c>
      <c r="J2559" s="62" t="s">
        <v>150</v>
      </c>
      <c r="K2559" s="63" t="s">
        <v>150</v>
      </c>
      <c r="L2559" s="62" t="s">
        <v>150</v>
      </c>
      <c r="M2559" s="63" t="s">
        <v>150</v>
      </c>
      <c r="N2559" s="62" t="s">
        <v>150</v>
      </c>
      <c r="O2559" s="63" t="s">
        <v>150</v>
      </c>
    </row>
    <row r="2560" spans="1:15" x14ac:dyDescent="0.3">
      <c r="A2560" s="19" t="str">
        <f t="shared" si="143"/>
        <v>Undergraduate, 4-year</v>
      </c>
      <c r="B2560" s="19" t="str">
        <f t="shared" si="144"/>
        <v>Multi-State/POI</v>
      </c>
      <c r="C2560" s="12" t="s">
        <v>305</v>
      </c>
      <c r="D2560" s="12" t="s">
        <v>306</v>
      </c>
      <c r="E2560" s="14">
        <v>5265.3298085868391</v>
      </c>
      <c r="F2560" s="14">
        <v>5783.5486110281836</v>
      </c>
      <c r="G2560" s="15">
        <v>9.8420957714029519E-2</v>
      </c>
      <c r="H2560" s="14">
        <v>5721.8327555831575</v>
      </c>
      <c r="I2560" s="15">
        <v>-1.0670932259019167E-2</v>
      </c>
      <c r="J2560" s="14">
        <v>5110.5990290489935</v>
      </c>
      <c r="K2560" s="15">
        <v>-0.10682481516743812</v>
      </c>
      <c r="L2560" s="14">
        <v>5299.9788052912209</v>
      </c>
      <c r="M2560" s="15">
        <v>3.7056277584247899E-2</v>
      </c>
      <c r="N2560" s="14">
        <v>5011.2553619588043</v>
      </c>
      <c r="O2560" s="15">
        <v>-5.4476339234445656E-2</v>
      </c>
    </row>
    <row r="2561" spans="1:15" x14ac:dyDescent="0.3">
      <c r="A2561" s="19" t="str">
        <f t="shared" si="143"/>
        <v>Undergraduate, 4-year</v>
      </c>
      <c r="B2561" s="19" t="str">
        <f t="shared" si="144"/>
        <v>Multi-State/POI</v>
      </c>
      <c r="C2561" s="12" t="s">
        <v>319</v>
      </c>
      <c r="D2561" s="12" t="s">
        <v>320</v>
      </c>
      <c r="E2561" s="62" t="s">
        <v>150</v>
      </c>
      <c r="F2561" s="62" t="s">
        <v>150</v>
      </c>
      <c r="G2561" s="63" t="s">
        <v>150</v>
      </c>
      <c r="H2561" s="62" t="s">
        <v>150</v>
      </c>
      <c r="I2561" s="63" t="s">
        <v>150</v>
      </c>
      <c r="J2561" s="62" t="s">
        <v>150</v>
      </c>
      <c r="K2561" s="63" t="s">
        <v>150</v>
      </c>
      <c r="L2561" s="62" t="s">
        <v>150</v>
      </c>
      <c r="M2561" s="63" t="s">
        <v>150</v>
      </c>
      <c r="N2561" s="62" t="s">
        <v>150</v>
      </c>
      <c r="O2561" s="63" t="s">
        <v>150</v>
      </c>
    </row>
    <row r="2562" spans="1:15" x14ac:dyDescent="0.3">
      <c r="A2562" s="19" t="str">
        <f t="shared" si="143"/>
        <v>Undergraduate, 4-year</v>
      </c>
      <c r="B2562" s="19" t="str">
        <f t="shared" si="144"/>
        <v>Multi-State/POI</v>
      </c>
      <c r="C2562" s="12" t="s">
        <v>329</v>
      </c>
      <c r="D2562" s="12" t="s">
        <v>330</v>
      </c>
      <c r="E2562" s="14">
        <v>63085.348326993626</v>
      </c>
      <c r="F2562" s="14">
        <v>70593.404586589706</v>
      </c>
      <c r="G2562" s="15">
        <v>0.11901426335445077</v>
      </c>
      <c r="H2562" s="14">
        <v>80641.472102097934</v>
      </c>
      <c r="I2562" s="15">
        <v>0.14233719954933313</v>
      </c>
      <c r="J2562" s="14">
        <v>87407.947379928766</v>
      </c>
      <c r="K2562" s="15">
        <v>8.3908131900965119E-2</v>
      </c>
      <c r="L2562" s="14">
        <v>105037.34097470132</v>
      </c>
      <c r="M2562" s="15">
        <v>0.20169096887888643</v>
      </c>
      <c r="N2562" s="14">
        <v>120262.966827572</v>
      </c>
      <c r="O2562" s="15">
        <v>0.14495441060848863</v>
      </c>
    </row>
    <row r="2563" spans="1:15" x14ac:dyDescent="0.3">
      <c r="A2563" s="19" t="str">
        <f t="shared" si="143"/>
        <v>Undergraduate, 4-year</v>
      </c>
      <c r="B2563" s="19" t="str">
        <f t="shared" si="144"/>
        <v>Multi-State/POI</v>
      </c>
      <c r="C2563" s="12" t="s">
        <v>353</v>
      </c>
      <c r="D2563" s="12" t="s">
        <v>354</v>
      </c>
      <c r="E2563" s="14">
        <v>2668.6162393110826</v>
      </c>
      <c r="F2563" s="14">
        <v>2422.7407398835421</v>
      </c>
      <c r="G2563" s="15">
        <v>-9.2135952635518159E-2</v>
      </c>
      <c r="H2563" s="14">
        <v>5526.153246842533</v>
      </c>
      <c r="I2563" s="15">
        <v>1.2809511376393363</v>
      </c>
      <c r="J2563" s="14">
        <v>7316.9595082032902</v>
      </c>
      <c r="K2563" s="15">
        <v>0.32406018823020633</v>
      </c>
      <c r="L2563" s="14">
        <v>7653.8170333952276</v>
      </c>
      <c r="M2563" s="15">
        <v>4.6037910256886763E-2</v>
      </c>
      <c r="N2563" s="14">
        <v>6631.8818407956251</v>
      </c>
      <c r="O2563" s="15">
        <v>-0.13351967889233338</v>
      </c>
    </row>
    <row r="2564" spans="1:15" x14ac:dyDescent="0.3">
      <c r="A2564" s="19" t="str">
        <f t="shared" si="143"/>
        <v>Undergraduate, 4-year</v>
      </c>
      <c r="B2564" s="19" t="str">
        <f t="shared" si="144"/>
        <v>Multi-State/POI</v>
      </c>
      <c r="C2564" s="12" t="s">
        <v>363</v>
      </c>
      <c r="D2564" s="12" t="s">
        <v>364</v>
      </c>
      <c r="E2564" s="14">
        <v>33332.023466375911</v>
      </c>
      <c r="F2564" s="14">
        <v>35217.07446999503</v>
      </c>
      <c r="G2564" s="15">
        <v>5.6553752445322958E-2</v>
      </c>
      <c r="H2564" s="14">
        <v>35881.065102737492</v>
      </c>
      <c r="I2564" s="15">
        <v>1.8854224626414721E-2</v>
      </c>
      <c r="J2564" s="14">
        <v>34995.357177259684</v>
      </c>
      <c r="K2564" s="15">
        <v>-2.4684549439705276E-2</v>
      </c>
      <c r="L2564" s="14">
        <v>36707.374474929762</v>
      </c>
      <c r="M2564" s="15">
        <v>4.8921269441495024E-2</v>
      </c>
      <c r="N2564" s="14">
        <v>40398.002851560508</v>
      </c>
      <c r="O2564" s="15">
        <v>0.10054187828528446</v>
      </c>
    </row>
    <row r="2565" spans="1:15" x14ac:dyDescent="0.3">
      <c r="A2565" s="19" t="str">
        <f t="shared" si="143"/>
        <v>Undergraduate, 4-year</v>
      </c>
      <c r="B2565" s="19" t="str">
        <f t="shared" si="144"/>
        <v>Multi-State/POI</v>
      </c>
      <c r="C2565" s="12" t="s">
        <v>395</v>
      </c>
      <c r="D2565" s="12" t="s">
        <v>396</v>
      </c>
      <c r="E2565" s="14">
        <v>10720.688102267039</v>
      </c>
      <c r="F2565" s="14">
        <v>11959.58533174064</v>
      </c>
      <c r="G2565" s="15">
        <v>0.11556135367949183</v>
      </c>
      <c r="H2565" s="14">
        <v>10979.566990435935</v>
      </c>
      <c r="I2565" s="15">
        <v>-8.1944173992700625E-2</v>
      </c>
      <c r="J2565" s="14">
        <v>9430.0646210765663</v>
      </c>
      <c r="K2565" s="15">
        <v>-0.14112599984217108</v>
      </c>
      <c r="L2565" s="14">
        <v>13178.21489482697</v>
      </c>
      <c r="M2565" s="15">
        <v>0.39746814304677613</v>
      </c>
      <c r="N2565" s="14">
        <v>18578.886508331958</v>
      </c>
      <c r="O2565" s="15">
        <v>0.40981814734444721</v>
      </c>
    </row>
    <row r="2566" spans="1:15" x14ac:dyDescent="0.3">
      <c r="A2566" s="19" t="str">
        <f t="shared" si="143"/>
        <v>Undergraduate, 4-year</v>
      </c>
      <c r="B2566" s="19" t="str">
        <f t="shared" si="144"/>
        <v>Multi-State/POI</v>
      </c>
      <c r="C2566" s="12" t="s">
        <v>479</v>
      </c>
      <c r="D2566" s="12" t="s">
        <v>480</v>
      </c>
      <c r="E2566" s="14">
        <v>8981.6706684126657</v>
      </c>
      <c r="F2566" s="14">
        <v>8770.362576609803</v>
      </c>
      <c r="G2566" s="15">
        <v>-2.3526590943264595E-2</v>
      </c>
      <c r="H2566" s="14">
        <v>9051.4579043110461</v>
      </c>
      <c r="I2566" s="15">
        <v>3.2050593717859836E-2</v>
      </c>
      <c r="J2566" s="14">
        <v>8376.5864173744667</v>
      </c>
      <c r="K2566" s="15">
        <v>-7.4559423915030343E-2</v>
      </c>
      <c r="L2566" s="14">
        <v>9097.6821023541088</v>
      </c>
      <c r="M2566" s="15">
        <v>8.6084670896961896E-2</v>
      </c>
      <c r="N2566" s="14">
        <v>9133.417030666853</v>
      </c>
      <c r="O2566" s="15">
        <v>3.9279156944269818E-3</v>
      </c>
    </row>
    <row r="2567" spans="1:15" x14ac:dyDescent="0.3">
      <c r="A2567" s="19" t="str">
        <f t="shared" si="143"/>
        <v>Undergraduate, 4-year</v>
      </c>
      <c r="B2567" s="19" t="str">
        <f t="shared" si="144"/>
        <v>Multi-State/POI</v>
      </c>
      <c r="C2567" s="12" t="s">
        <v>519</v>
      </c>
      <c r="D2567" s="12" t="s">
        <v>520</v>
      </c>
      <c r="E2567" s="14">
        <v>267.06706013120919</v>
      </c>
      <c r="F2567" s="14">
        <v>278.44051760324004</v>
      </c>
      <c r="G2567" s="15">
        <v>4.2586522899690837E-2</v>
      </c>
      <c r="H2567" s="14">
        <v>182.36100814571208</v>
      </c>
      <c r="I2567" s="15">
        <v>-0.34506296096761008</v>
      </c>
      <c r="J2567" s="14">
        <v>163.96547917542389</v>
      </c>
      <c r="K2567" s="15">
        <v>-0.10087424475954633</v>
      </c>
      <c r="L2567" s="14">
        <v>140.39000315639927</v>
      </c>
      <c r="M2567" s="15">
        <v>-0.14378316788134177</v>
      </c>
      <c r="N2567" s="14">
        <v>140.16782045495228</v>
      </c>
      <c r="O2567" s="15">
        <v>-1.5826105595245087E-3</v>
      </c>
    </row>
    <row r="2568" spans="1:15" x14ac:dyDescent="0.3">
      <c r="A2568" s="19" t="str">
        <f t="shared" si="143"/>
        <v>Undergraduate, 4-year</v>
      </c>
      <c r="B2568" s="19" t="str">
        <f t="shared" si="144"/>
        <v>Multi-State/POI</v>
      </c>
      <c r="C2568" s="12" t="s">
        <v>557</v>
      </c>
      <c r="D2568" s="12" t="s">
        <v>558</v>
      </c>
      <c r="E2568" s="14">
        <v>3159.6087575523056</v>
      </c>
      <c r="F2568" s="14">
        <v>4757.1202822988971</v>
      </c>
      <c r="G2568" s="15">
        <v>0.50560422106949598</v>
      </c>
      <c r="H2568" s="14">
        <v>5334.5717382849598</v>
      </c>
      <c r="I2568" s="15">
        <v>0.12138676798540124</v>
      </c>
      <c r="J2568" s="14">
        <v>4768.3210912702962</v>
      </c>
      <c r="K2568" s="15">
        <v>-0.10614734880230715</v>
      </c>
      <c r="L2568" s="14">
        <v>5064.2875591162428</v>
      </c>
      <c r="M2568" s="15">
        <v>6.2069324229820325E-2</v>
      </c>
      <c r="N2568" s="14">
        <v>6483.5290381243249</v>
      </c>
      <c r="O2568" s="15">
        <v>0.28024504186246302</v>
      </c>
    </row>
    <row r="2569" spans="1:15" x14ac:dyDescent="0.3">
      <c r="A2569" s="19" t="str">
        <f t="shared" si="143"/>
        <v>Undergraduate, 4-year</v>
      </c>
      <c r="B2569" s="19" t="str">
        <f t="shared" si="144"/>
        <v>Multi-State/POI</v>
      </c>
      <c r="C2569" s="12" t="s">
        <v>577</v>
      </c>
      <c r="D2569" s="12" t="s">
        <v>578</v>
      </c>
      <c r="E2569" s="14">
        <v>1766.7513208679991</v>
      </c>
      <c r="F2569" s="14">
        <v>2529.5961414729773</v>
      </c>
      <c r="G2569" s="15">
        <v>0.43177826533628683</v>
      </c>
      <c r="H2569" s="14">
        <v>3001.785134083912</v>
      </c>
      <c r="I2569" s="15">
        <v>0.18666576251811498</v>
      </c>
      <c r="J2569" s="14">
        <v>2545.5640641984555</v>
      </c>
      <c r="K2569" s="15">
        <v>-0.15198325313336808</v>
      </c>
      <c r="L2569" s="14">
        <v>2652.0388917427836</v>
      </c>
      <c r="M2569" s="15">
        <v>4.1827596893678931E-2</v>
      </c>
      <c r="N2569" s="14">
        <v>2750.1540246927862</v>
      </c>
      <c r="O2569" s="15">
        <v>3.699611391653701E-2</v>
      </c>
    </row>
    <row r="2570" spans="1:15" x14ac:dyDescent="0.3">
      <c r="A2570" s="19" t="str">
        <f t="shared" si="143"/>
        <v>Undergraduate, 4-year</v>
      </c>
      <c r="B2570" s="19" t="str">
        <f t="shared" si="144"/>
        <v>Multi-State/POI</v>
      </c>
      <c r="C2570" s="12" t="s">
        <v>589</v>
      </c>
      <c r="D2570" s="12" t="s">
        <v>590</v>
      </c>
      <c r="E2570" s="14">
        <v>5189.3184145494943</v>
      </c>
      <c r="F2570" s="14">
        <v>4994.4625685215851</v>
      </c>
      <c r="G2570" s="15">
        <v>-3.7549410242698582E-2</v>
      </c>
      <c r="H2570" s="14">
        <v>5254.6607347154895</v>
      </c>
      <c r="I2570" s="15">
        <v>5.20973303181499E-2</v>
      </c>
      <c r="J2570" s="14">
        <v>5355.5224635672821</v>
      </c>
      <c r="K2570" s="15">
        <v>1.919471759336213E-2</v>
      </c>
      <c r="L2570" s="14">
        <v>5734.4704938920468</v>
      </c>
      <c r="M2570" s="15">
        <v>7.0758368189599491E-2</v>
      </c>
      <c r="N2570" s="14">
        <v>5485.9843305069644</v>
      </c>
      <c r="O2570" s="15">
        <v>-4.3332015335984776E-2</v>
      </c>
    </row>
    <row r="2571" spans="1:15" x14ac:dyDescent="0.3">
      <c r="A2571" s="19" t="str">
        <f t="shared" si="143"/>
        <v>Undergraduate, 4-year</v>
      </c>
      <c r="B2571" s="19" t="str">
        <f t="shared" si="144"/>
        <v>Multi-State/POI</v>
      </c>
      <c r="C2571" s="12" t="s">
        <v>599</v>
      </c>
      <c r="D2571" s="12" t="s">
        <v>600</v>
      </c>
      <c r="E2571" s="14">
        <v>20121.448618885603</v>
      </c>
      <c r="F2571" s="14">
        <v>18530.165073706397</v>
      </c>
      <c r="G2571" s="15">
        <v>-7.9083945461345034E-2</v>
      </c>
      <c r="H2571" s="14">
        <v>20662.116922936635</v>
      </c>
      <c r="I2571" s="15">
        <v>0.115053041392243</v>
      </c>
      <c r="J2571" s="14">
        <v>16237.706359591195</v>
      </c>
      <c r="K2571" s="15">
        <v>-0.21413152291447851</v>
      </c>
      <c r="L2571" s="14">
        <v>16060.821310001795</v>
      </c>
      <c r="M2571" s="15">
        <v>-1.0893475080297831E-2</v>
      </c>
      <c r="N2571" s="14">
        <v>13546.145568055241</v>
      </c>
      <c r="O2571" s="15">
        <v>-0.15657205154138365</v>
      </c>
    </row>
    <row r="2572" spans="1:15" x14ac:dyDescent="0.3">
      <c r="A2572" s="19" t="str">
        <f t="shared" si="143"/>
        <v>Undergraduate, 4-year</v>
      </c>
      <c r="B2572" s="19" t="str">
        <f t="shared" si="144"/>
        <v>Multi-State/POI</v>
      </c>
      <c r="C2572" s="12" t="s">
        <v>603</v>
      </c>
      <c r="D2572" s="12" t="s">
        <v>604</v>
      </c>
      <c r="E2572" s="14">
        <v>185.91976109134177</v>
      </c>
      <c r="F2572" s="14">
        <v>183.91458542797034</v>
      </c>
      <c r="G2572" s="15">
        <v>-1.0785166953749988E-2</v>
      </c>
      <c r="H2572" s="14">
        <v>148.55250663555199</v>
      </c>
      <c r="I2572" s="15">
        <v>-0.19227446648742175</v>
      </c>
      <c r="J2572" s="14">
        <v>104.52799297433272</v>
      </c>
      <c r="K2572" s="15">
        <v>-0.29635658568337619</v>
      </c>
      <c r="L2572" s="62" t="s">
        <v>150</v>
      </c>
      <c r="M2572" s="63" t="s">
        <v>150</v>
      </c>
      <c r="N2572" s="62" t="s">
        <v>150</v>
      </c>
      <c r="O2572" s="63" t="s">
        <v>150</v>
      </c>
    </row>
    <row r="2573" spans="1:15" x14ac:dyDescent="0.3">
      <c r="A2573" s="19" t="str">
        <f t="shared" si="143"/>
        <v>Undergraduate, 4-year</v>
      </c>
      <c r="B2573" s="19" t="str">
        <f t="shared" si="144"/>
        <v>Multi-State/POI</v>
      </c>
      <c r="C2573" s="12" t="s">
        <v>611</v>
      </c>
      <c r="D2573" s="12" t="s">
        <v>612</v>
      </c>
      <c r="E2573" s="14">
        <v>1561.3151207670689</v>
      </c>
      <c r="F2573" s="14">
        <v>1766.1964935792234</v>
      </c>
      <c r="G2573" s="15">
        <v>0.13122358842684939</v>
      </c>
      <c r="H2573" s="14">
        <v>1642.2735733571712</v>
      </c>
      <c r="I2573" s="15">
        <v>-7.0163722254323227E-2</v>
      </c>
      <c r="J2573" s="14">
        <v>1329.14516556578</v>
      </c>
      <c r="K2573" s="15">
        <v>-0.19066762862857703</v>
      </c>
      <c r="L2573" s="14">
        <v>1552.487991109087</v>
      </c>
      <c r="M2573" s="15">
        <v>0.16803493804097483</v>
      </c>
      <c r="N2573" s="14">
        <v>1536.7304111192575</v>
      </c>
      <c r="O2573" s="15">
        <v>-1.0149888488717023E-2</v>
      </c>
    </row>
    <row r="2574" spans="1:15" x14ac:dyDescent="0.3">
      <c r="A2574" s="19" t="str">
        <f t="shared" si="143"/>
        <v>Undergraduate, 4-year</v>
      </c>
      <c r="B2574" s="19" t="str">
        <f t="shared" si="144"/>
        <v>Multi-State/POI</v>
      </c>
      <c r="C2574" s="12" t="s">
        <v>643</v>
      </c>
      <c r="D2574" s="12" t="s">
        <v>644</v>
      </c>
      <c r="E2574" s="14">
        <v>1444.2164867095389</v>
      </c>
      <c r="F2574" s="14">
        <v>1706.6040580774231</v>
      </c>
      <c r="G2574" s="15">
        <v>0.18168160645063711</v>
      </c>
      <c r="H2574" s="14">
        <v>1790.826079992723</v>
      </c>
      <c r="I2574" s="15">
        <v>4.9350651380836538E-2</v>
      </c>
      <c r="J2574" s="14">
        <v>1476.7140968236613</v>
      </c>
      <c r="K2574" s="15">
        <v>-0.17540060795313975</v>
      </c>
      <c r="L2574" s="14">
        <v>1843.515442907754</v>
      </c>
      <c r="M2574" s="15">
        <v>0.2483902245350432</v>
      </c>
      <c r="N2574" s="14">
        <v>1626.765215499081</v>
      </c>
      <c r="O2574" s="15">
        <v>-0.11757440288473829</v>
      </c>
    </row>
    <row r="2575" spans="1:15" x14ac:dyDescent="0.3">
      <c r="A2575" s="19" t="str">
        <f t="shared" si="143"/>
        <v>Undergraduate, 4-year</v>
      </c>
      <c r="B2575" s="19" t="str">
        <f t="shared" si="144"/>
        <v>Multi-State/POI</v>
      </c>
      <c r="C2575" s="12" t="s">
        <v>655</v>
      </c>
      <c r="D2575" s="12" t="s">
        <v>656</v>
      </c>
      <c r="E2575" s="14">
        <v>359.51335017662774</v>
      </c>
      <c r="F2575" s="14">
        <v>314.40147006122305</v>
      </c>
      <c r="G2575" s="15">
        <v>-0.12548040314286346</v>
      </c>
      <c r="H2575" s="14">
        <v>366.77101638294903</v>
      </c>
      <c r="I2575" s="15">
        <v>0.16656902498429194</v>
      </c>
      <c r="J2575" s="14">
        <v>294.11307827091662</v>
      </c>
      <c r="K2575" s="15">
        <v>-0.19810163526163033</v>
      </c>
      <c r="L2575" s="14">
        <v>292.05219634725398</v>
      </c>
      <c r="M2575" s="15">
        <v>-7.007107388010447E-3</v>
      </c>
      <c r="N2575" s="14">
        <v>292.61311423442589</v>
      </c>
      <c r="O2575" s="15">
        <v>1.9206083507927879E-3</v>
      </c>
    </row>
    <row r="2576" spans="1:15" x14ac:dyDescent="0.3">
      <c r="A2576" s="19" t="str">
        <f t="shared" si="143"/>
        <v>Undergraduate, 4-year</v>
      </c>
      <c r="B2576" s="19" t="str">
        <f t="shared" si="144"/>
        <v>Multi-State/POI</v>
      </c>
      <c r="C2576" s="12" t="s">
        <v>667</v>
      </c>
      <c r="D2576" s="12" t="s">
        <v>668</v>
      </c>
      <c r="E2576" s="14">
        <v>540.29720626544622</v>
      </c>
      <c r="F2576" s="14">
        <v>557.90849099099387</v>
      </c>
      <c r="G2576" s="15">
        <v>3.2595550229247865E-2</v>
      </c>
      <c r="H2576" s="14">
        <v>2546.9071137653946</v>
      </c>
      <c r="I2576" s="15">
        <v>3.565098317900504</v>
      </c>
      <c r="J2576" s="14">
        <v>2409.2677596338849</v>
      </c>
      <c r="K2576" s="15">
        <v>-5.4041764376723221E-2</v>
      </c>
      <c r="L2576" s="14">
        <v>2394.8280100474826</v>
      </c>
      <c r="M2576" s="15">
        <v>-5.9934183440849952E-3</v>
      </c>
      <c r="N2576" s="14">
        <v>2374.6679655178405</v>
      </c>
      <c r="O2576" s="15">
        <v>-8.4181596528271965E-3</v>
      </c>
    </row>
    <row r="2577" spans="1:15" x14ac:dyDescent="0.3">
      <c r="A2577" s="19" t="str">
        <f t="shared" si="143"/>
        <v>Undergraduate, 4-year</v>
      </c>
      <c r="B2577" s="19" t="str">
        <f t="shared" si="144"/>
        <v>Multi-State/POI</v>
      </c>
      <c r="C2577" s="12" t="s">
        <v>679</v>
      </c>
      <c r="D2577" s="12" t="s">
        <v>680</v>
      </c>
      <c r="E2577" s="14">
        <v>9806.4970118178971</v>
      </c>
      <c r="F2577" s="14">
        <v>8235.0581128781141</v>
      </c>
      <c r="G2577" s="15">
        <v>-0.16024467218477995</v>
      </c>
      <c r="H2577" s="14">
        <v>6678.7157983252637</v>
      </c>
      <c r="I2577" s="15">
        <v>-0.18898983992827176</v>
      </c>
      <c r="J2577" s="14">
        <v>6008.3100275344395</v>
      </c>
      <c r="K2577" s="15">
        <v>-0.10037944285021579</v>
      </c>
      <c r="L2577" s="14">
        <v>6690.5571577235833</v>
      </c>
      <c r="M2577" s="15">
        <v>0.11355058694750969</v>
      </c>
      <c r="N2577" s="14">
        <v>7450.3800624303813</v>
      </c>
      <c r="O2577" s="15">
        <v>0.11356646192457349</v>
      </c>
    </row>
    <row r="2578" spans="1:15" x14ac:dyDescent="0.3">
      <c r="A2578" s="19" t="str">
        <f t="shared" si="143"/>
        <v>Undergraduate, 4-year</v>
      </c>
      <c r="B2578" s="19" t="str">
        <f t="shared" si="144"/>
        <v>Multi-State/POI</v>
      </c>
      <c r="C2578" s="12" t="s">
        <v>779</v>
      </c>
      <c r="D2578" s="12" t="s">
        <v>780</v>
      </c>
      <c r="E2578" s="14">
        <v>5922.7256489098163</v>
      </c>
      <c r="F2578" s="14">
        <v>6169.8719860053734</v>
      </c>
      <c r="G2578" s="15">
        <v>4.1728479714580199E-2</v>
      </c>
      <c r="H2578" s="14">
        <v>6729.9408006133854</v>
      </c>
      <c r="I2578" s="15">
        <v>9.0774786880241792E-2</v>
      </c>
      <c r="J2578" s="14">
        <v>6304.4726742950479</v>
      </c>
      <c r="K2578" s="15">
        <v>-6.3220188546020961E-2</v>
      </c>
      <c r="L2578" s="14">
        <v>6433.3462760282837</v>
      </c>
      <c r="M2578" s="15">
        <v>2.0441614769572482E-2</v>
      </c>
      <c r="N2578" s="14">
        <v>6298.3438154794612</v>
      </c>
      <c r="O2578" s="15">
        <v>-2.0984796209690133E-2</v>
      </c>
    </row>
    <row r="2579" spans="1:15" x14ac:dyDescent="0.3">
      <c r="A2579" s="19" t="str">
        <f t="shared" si="143"/>
        <v>Undergraduate, 4-year</v>
      </c>
      <c r="B2579" s="19" t="str">
        <f t="shared" si="144"/>
        <v>Multi-State/POI</v>
      </c>
      <c r="C2579" s="12" t="s">
        <v>791</v>
      </c>
      <c r="D2579" s="12" t="s">
        <v>792</v>
      </c>
      <c r="E2579" s="62" t="s">
        <v>150</v>
      </c>
      <c r="F2579" s="62" t="s">
        <v>150</v>
      </c>
      <c r="G2579" s="63" t="s">
        <v>150</v>
      </c>
      <c r="H2579" s="62" t="s">
        <v>150</v>
      </c>
      <c r="I2579" s="63" t="s">
        <v>150</v>
      </c>
      <c r="J2579" s="62" t="s">
        <v>150</v>
      </c>
      <c r="K2579" s="63" t="s">
        <v>150</v>
      </c>
      <c r="L2579" s="62" t="s">
        <v>150</v>
      </c>
      <c r="M2579" s="63" t="s">
        <v>150</v>
      </c>
      <c r="N2579" s="62" t="s">
        <v>150</v>
      </c>
      <c r="O2579" s="63" t="s">
        <v>150</v>
      </c>
    </row>
    <row r="2580" spans="1:15" x14ac:dyDescent="0.3">
      <c r="A2580" s="19" t="str">
        <f t="shared" si="143"/>
        <v>Undergraduate, 4-year</v>
      </c>
      <c r="B2580" s="19" t="str">
        <f t="shared" si="144"/>
        <v>Multi-State/POI</v>
      </c>
      <c r="C2580" s="12" t="s">
        <v>797</v>
      </c>
      <c r="D2580" s="12" t="s">
        <v>798</v>
      </c>
      <c r="E2580" s="14"/>
      <c r="F2580" s="14"/>
      <c r="G2580" s="15"/>
      <c r="H2580" s="14"/>
      <c r="I2580" s="15"/>
      <c r="J2580" s="14"/>
      <c r="K2580" s="15"/>
      <c r="L2580" s="14"/>
      <c r="M2580" s="15"/>
      <c r="N2580" s="14"/>
      <c r="O2580" s="15"/>
    </row>
    <row r="2581" spans="1:15" x14ac:dyDescent="0.3">
      <c r="A2581" s="19" t="str">
        <f t="shared" si="143"/>
        <v>Undergraduate, 4-year</v>
      </c>
      <c r="B2581" s="19" t="str">
        <f t="shared" si="144"/>
        <v>Multi-State/POI</v>
      </c>
      <c r="C2581" s="12" t="s">
        <v>801</v>
      </c>
      <c r="D2581" s="12" t="s">
        <v>802</v>
      </c>
      <c r="E2581" s="62" t="s">
        <v>150</v>
      </c>
      <c r="F2581" s="62" t="s">
        <v>150</v>
      </c>
      <c r="G2581" s="63" t="s">
        <v>150</v>
      </c>
      <c r="H2581" s="62" t="s">
        <v>150</v>
      </c>
      <c r="I2581" s="63" t="s">
        <v>150</v>
      </c>
      <c r="J2581" s="62" t="s">
        <v>150</v>
      </c>
      <c r="K2581" s="63" t="s">
        <v>150</v>
      </c>
      <c r="L2581" s="62" t="s">
        <v>150</v>
      </c>
      <c r="M2581" s="63" t="s">
        <v>150</v>
      </c>
      <c r="N2581" s="14"/>
      <c r="O2581" s="15"/>
    </row>
    <row r="2582" spans="1:15" x14ac:dyDescent="0.3">
      <c r="A2582" s="19" t="str">
        <f t="shared" si="143"/>
        <v>Undergraduate, 4-year</v>
      </c>
      <c r="B2582" s="19" t="str">
        <f t="shared" si="144"/>
        <v>Multi-State/POI</v>
      </c>
      <c r="C2582" s="12" t="s">
        <v>805</v>
      </c>
      <c r="D2582" s="12" t="s">
        <v>806</v>
      </c>
      <c r="E2582" s="14"/>
      <c r="F2582" s="14"/>
      <c r="G2582" s="15"/>
      <c r="H2582" s="14"/>
      <c r="I2582" s="15"/>
      <c r="J2582" s="14"/>
      <c r="K2582" s="15"/>
      <c r="L2582" s="14"/>
      <c r="M2582" s="15"/>
      <c r="N2582" s="14"/>
      <c r="O2582" s="15"/>
    </row>
    <row r="2583" spans="1:15" x14ac:dyDescent="0.3">
      <c r="A2583" s="19" t="str">
        <f t="shared" si="143"/>
        <v>Undergraduate, 4-year</v>
      </c>
      <c r="B2583" s="19" t="str">
        <f t="shared" si="144"/>
        <v>Multi-State/POI</v>
      </c>
      <c r="C2583" s="12" t="s">
        <v>809</v>
      </c>
      <c r="D2583" s="12" t="s">
        <v>810</v>
      </c>
      <c r="E2583" s="14"/>
      <c r="F2583" s="14"/>
      <c r="G2583" s="15"/>
      <c r="H2583" s="14"/>
      <c r="I2583" s="15"/>
      <c r="J2583" s="62" t="s">
        <v>150</v>
      </c>
      <c r="K2583" s="63" t="s">
        <v>150</v>
      </c>
      <c r="L2583" s="62" t="s">
        <v>150</v>
      </c>
      <c r="M2583" s="63" t="s">
        <v>150</v>
      </c>
      <c r="N2583" s="14"/>
      <c r="O2583" s="15"/>
    </row>
    <row r="2584" spans="1:15" x14ac:dyDescent="0.3">
      <c r="A2584" s="19" t="str">
        <f t="shared" si="143"/>
        <v>Undergraduate, 4-year</v>
      </c>
      <c r="B2584" s="19" t="str">
        <f t="shared" si="144"/>
        <v>Multi-State/POI</v>
      </c>
      <c r="C2584" s="12" t="s">
        <v>815</v>
      </c>
      <c r="D2584" s="12" t="s">
        <v>816</v>
      </c>
      <c r="E2584" s="14"/>
      <c r="F2584" s="14"/>
      <c r="G2584" s="15"/>
      <c r="H2584" s="14"/>
      <c r="I2584" s="15"/>
      <c r="J2584" s="14"/>
      <c r="K2584" s="15"/>
      <c r="L2584" s="14"/>
      <c r="M2584" s="15"/>
      <c r="N2584" s="14"/>
      <c r="O2584" s="15"/>
    </row>
    <row r="2585" spans="1:15" x14ac:dyDescent="0.3">
      <c r="A2585" s="19" t="str">
        <f t="shared" si="143"/>
        <v>Undergraduate, 4-year</v>
      </c>
      <c r="B2585" s="19" t="str">
        <f t="shared" si="144"/>
        <v>Multi-State/POI</v>
      </c>
      <c r="C2585" s="12" t="s">
        <v>819</v>
      </c>
      <c r="D2585" s="12" t="s">
        <v>820</v>
      </c>
      <c r="E2585" s="14">
        <v>311.23584315290918</v>
      </c>
      <c r="F2585" s="14">
        <v>325.70348369087486</v>
      </c>
      <c r="G2585" s="15">
        <v>4.6484493531992625E-2</v>
      </c>
      <c r="H2585" s="14">
        <v>285.8355127677172</v>
      </c>
      <c r="I2585" s="15">
        <v>-0.12240572459150097</v>
      </c>
      <c r="J2585" s="14">
        <v>258.24562970129261</v>
      </c>
      <c r="K2585" s="15">
        <v>-9.6523636266447305E-2</v>
      </c>
      <c r="L2585" s="14">
        <v>288.97796270149342</v>
      </c>
      <c r="M2585" s="15">
        <v>0.11900427138204919</v>
      </c>
      <c r="N2585" s="14">
        <v>284.42813201807826</v>
      </c>
      <c r="O2585" s="15">
        <v>-1.5744559345914625E-2</v>
      </c>
    </row>
    <row r="2586" spans="1:15" x14ac:dyDescent="0.3">
      <c r="A2586" s="19" t="str">
        <f t="shared" si="143"/>
        <v>Undergraduate, 4-year</v>
      </c>
      <c r="B2586" s="19" t="str">
        <f t="shared" si="144"/>
        <v>Multi-State/POI</v>
      </c>
      <c r="C2586" s="12" t="s">
        <v>829</v>
      </c>
      <c r="D2586" s="12" t="s">
        <v>830</v>
      </c>
      <c r="E2586" s="14">
        <v>1515.0919757443598</v>
      </c>
      <c r="F2586" s="14">
        <v>3290.9408777977037</v>
      </c>
      <c r="G2586" s="15">
        <v>1.1721063344559495</v>
      </c>
      <c r="H2586" s="14">
        <v>3254.8366453872322</v>
      </c>
      <c r="I2586" s="15">
        <v>-1.0970793384362592E-2</v>
      </c>
      <c r="J2586" s="14">
        <v>3105.0962618845897</v>
      </c>
      <c r="K2586" s="15">
        <v>-4.6005498836586847E-2</v>
      </c>
      <c r="L2586" s="14">
        <v>2622.3212998337649</v>
      </c>
      <c r="M2586" s="15">
        <v>-0.15547825939470619</v>
      </c>
      <c r="N2586" s="14">
        <v>2437.0784549174914</v>
      </c>
      <c r="O2586" s="15">
        <v>-7.064078872715425E-2</v>
      </c>
    </row>
    <row r="2587" spans="1:15" x14ac:dyDescent="0.3">
      <c r="A2587" s="19" t="str">
        <f t="shared" si="143"/>
        <v>Undergraduate, 4-year</v>
      </c>
      <c r="B2587" s="19" t="str">
        <f t="shared" ref="B2587:B2603" si="145">B2586</f>
        <v>Multi-State/POI</v>
      </c>
      <c r="C2587" s="12" t="s">
        <v>847</v>
      </c>
      <c r="D2587" s="12" t="s">
        <v>848</v>
      </c>
      <c r="E2587" s="14">
        <v>1117.57292854906</v>
      </c>
      <c r="F2587" s="14">
        <v>1226.782206709478</v>
      </c>
      <c r="G2587" s="15">
        <v>9.7720046155917548E-2</v>
      </c>
      <c r="H2587" s="14">
        <v>1290.8700576606584</v>
      </c>
      <c r="I2587" s="15">
        <v>5.224061011047694E-2</v>
      </c>
      <c r="J2587" s="14">
        <v>1224.6171725914471</v>
      </c>
      <c r="K2587" s="15">
        <v>-5.1324209339301083E-2</v>
      </c>
      <c r="L2587" s="14">
        <v>1538.141567428871</v>
      </c>
      <c r="M2587" s="15">
        <v>0.25601829033147233</v>
      </c>
      <c r="N2587" s="14">
        <v>1491.713008929346</v>
      </c>
      <c r="O2587" s="15">
        <v>-3.0184840903255832E-2</v>
      </c>
    </row>
    <row r="2588" spans="1:15" x14ac:dyDescent="0.3">
      <c r="A2588" s="19" t="str">
        <f t="shared" si="143"/>
        <v>Undergraduate, 4-year</v>
      </c>
      <c r="B2588" s="19" t="str">
        <f t="shared" si="145"/>
        <v>Multi-State/POI</v>
      </c>
      <c r="C2588" s="12" t="s">
        <v>867</v>
      </c>
      <c r="D2588" s="12" t="s">
        <v>868</v>
      </c>
      <c r="E2588" s="14">
        <v>345.13281616956266</v>
      </c>
      <c r="F2588" s="14">
        <v>323.64857212184722</v>
      </c>
      <c r="G2588" s="15">
        <v>-6.2249206801477532E-2</v>
      </c>
      <c r="H2588" s="14">
        <v>369.84451652023625</v>
      </c>
      <c r="I2588" s="15">
        <v>0.14273489326873093</v>
      </c>
      <c r="J2588" s="62" t="s">
        <v>150</v>
      </c>
      <c r="K2588" s="63" t="s">
        <v>150</v>
      </c>
      <c r="L2588" s="62" t="s">
        <v>150</v>
      </c>
      <c r="M2588" s="63" t="s">
        <v>150</v>
      </c>
      <c r="N2588" s="62" t="s">
        <v>150</v>
      </c>
      <c r="O2588" s="63" t="s">
        <v>150</v>
      </c>
    </row>
    <row r="2589" spans="1:15" x14ac:dyDescent="0.3">
      <c r="A2589" s="19" t="str">
        <f t="shared" si="143"/>
        <v>Undergraduate, 4-year</v>
      </c>
      <c r="B2589" s="19" t="str">
        <f t="shared" si="145"/>
        <v>Multi-State/POI</v>
      </c>
      <c r="C2589" s="12" t="s">
        <v>879</v>
      </c>
      <c r="D2589" s="12" t="s">
        <v>880</v>
      </c>
      <c r="E2589" s="14">
        <v>20836.366595236836</v>
      </c>
      <c r="F2589" s="14">
        <v>25082.250611550902</v>
      </c>
      <c r="G2589" s="15">
        <v>0.20377276416727425</v>
      </c>
      <c r="H2589" s="14">
        <v>31024.934885823586</v>
      </c>
      <c r="I2589" s="15">
        <v>0.23692787247472735</v>
      </c>
      <c r="J2589" s="14">
        <v>34379.461846107006</v>
      </c>
      <c r="K2589" s="15">
        <v>0.10812357778118091</v>
      </c>
      <c r="L2589" s="14">
        <v>39239.518254487899</v>
      </c>
      <c r="M2589" s="15">
        <v>0.14136511008043096</v>
      </c>
      <c r="N2589" s="14">
        <v>42350.121110159402</v>
      </c>
      <c r="O2589" s="15">
        <v>7.9272197877091347E-2</v>
      </c>
    </row>
    <row r="2590" spans="1:15" x14ac:dyDescent="0.3">
      <c r="A2590" s="19" t="str">
        <f t="shared" si="143"/>
        <v>Undergraduate, 4-year</v>
      </c>
      <c r="B2590" s="19" t="str">
        <f t="shared" si="145"/>
        <v>Multi-State/POI</v>
      </c>
      <c r="C2590" s="12" t="s">
        <v>889</v>
      </c>
      <c r="D2590" s="12" t="s">
        <v>890</v>
      </c>
      <c r="E2590" s="14">
        <v>48980.098828063761</v>
      </c>
      <c r="F2590" s="14">
        <v>52298.526887536973</v>
      </c>
      <c r="G2590" s="15">
        <v>6.7750538256812931E-2</v>
      </c>
      <c r="H2590" s="14">
        <v>54774.89494668819</v>
      </c>
      <c r="I2590" s="15">
        <v>4.7350627379551466E-2</v>
      </c>
      <c r="J2590" s="14">
        <v>49317.741783232974</v>
      </c>
      <c r="K2590" s="15">
        <v>-9.9628728978240919E-2</v>
      </c>
      <c r="L2590" s="14">
        <v>48558.545179336761</v>
      </c>
      <c r="M2590" s="15">
        <v>-1.5393985540398853E-2</v>
      </c>
      <c r="N2590" s="14">
        <v>47628.411516926557</v>
      </c>
      <c r="O2590" s="15">
        <v>-1.9154891460916465E-2</v>
      </c>
    </row>
    <row r="2591" spans="1:15" x14ac:dyDescent="0.3">
      <c r="A2591" s="19" t="str">
        <f t="shared" si="143"/>
        <v>Undergraduate, 4-year</v>
      </c>
      <c r="B2591" s="19" t="str">
        <f t="shared" si="145"/>
        <v>Multi-State/POI</v>
      </c>
      <c r="C2591" s="12" t="s">
        <v>901</v>
      </c>
      <c r="D2591" s="12" t="s">
        <v>902</v>
      </c>
      <c r="E2591" s="14">
        <v>11440.741983620799</v>
      </c>
      <c r="F2591" s="14">
        <v>11782.862936804266</v>
      </c>
      <c r="G2591" s="15">
        <v>2.990373820799961E-2</v>
      </c>
      <c r="H2591" s="14">
        <v>12672.041066035465</v>
      </c>
      <c r="I2591" s="15">
        <v>7.5463674151195786E-2</v>
      </c>
      <c r="J2591" s="14">
        <v>11960.256921602326</v>
      </c>
      <c r="K2591" s="15">
        <v>-5.6169652601656649E-2</v>
      </c>
      <c r="L2591" s="14">
        <v>12612.555904007026</v>
      </c>
      <c r="M2591" s="15">
        <v>5.4538877106104076E-2</v>
      </c>
      <c r="N2591" s="14">
        <v>14816.864057143202</v>
      </c>
      <c r="O2591" s="15">
        <v>0.17477093222919751</v>
      </c>
    </row>
    <row r="2592" spans="1:15" x14ac:dyDescent="0.3">
      <c r="A2592" s="19" t="str">
        <f t="shared" si="143"/>
        <v>Undergraduate, 4-year</v>
      </c>
      <c r="B2592" s="19" t="str">
        <f t="shared" si="145"/>
        <v>Multi-State/POI</v>
      </c>
      <c r="C2592" s="12" t="s">
        <v>915</v>
      </c>
      <c r="D2592" s="12" t="s">
        <v>916</v>
      </c>
      <c r="E2592" s="14">
        <v>6281.2118180859388</v>
      </c>
      <c r="F2592" s="14">
        <v>6563.3875514741594</v>
      </c>
      <c r="G2592" s="15">
        <v>4.4923772921609165E-2</v>
      </c>
      <c r="H2592" s="14">
        <v>6459.4727885321045</v>
      </c>
      <c r="I2592" s="15">
        <v>-1.583248926367533E-2</v>
      </c>
      <c r="J2592" s="14">
        <v>5852.542822317786</v>
      </c>
      <c r="K2592" s="15">
        <v>-9.3959675361097311E-2</v>
      </c>
      <c r="L2592" s="14">
        <v>5845.1429051394271</v>
      </c>
      <c r="M2592" s="15">
        <v>-1.2643935128745158E-3</v>
      </c>
      <c r="N2592" s="14">
        <v>5494.169312723312</v>
      </c>
      <c r="O2592" s="15">
        <v>-6.004533988510638E-2</v>
      </c>
    </row>
    <row r="2593" spans="1:15" x14ac:dyDescent="0.3">
      <c r="A2593" s="19" t="str">
        <f t="shared" si="143"/>
        <v>Undergraduate, 4-year</v>
      </c>
      <c r="B2593" s="19" t="str">
        <f t="shared" si="145"/>
        <v>Multi-State/POI</v>
      </c>
      <c r="C2593" s="12" t="s">
        <v>945</v>
      </c>
      <c r="D2593" s="12" t="s">
        <v>946</v>
      </c>
      <c r="E2593" s="62" t="s">
        <v>150</v>
      </c>
      <c r="F2593" s="62" t="s">
        <v>150</v>
      </c>
      <c r="G2593" s="63" t="s">
        <v>150</v>
      </c>
      <c r="H2593" s="14">
        <v>833.94303725061593</v>
      </c>
      <c r="I2593" s="63" t="s">
        <v>150</v>
      </c>
      <c r="J2593" s="14">
        <v>1056.5525564366376</v>
      </c>
      <c r="K2593" s="15">
        <v>0.26693612062513478</v>
      </c>
      <c r="L2593" s="14">
        <v>1113.8973243139126</v>
      </c>
      <c r="M2593" s="15">
        <v>5.4275357650619631E-2</v>
      </c>
      <c r="N2593" s="14">
        <v>1042.5621098072727</v>
      </c>
      <c r="O2593" s="15">
        <v>-6.4041104103179064E-2</v>
      </c>
    </row>
    <row r="2594" spans="1:15" x14ac:dyDescent="0.3">
      <c r="A2594" s="19" t="str">
        <f t="shared" si="143"/>
        <v>Undergraduate, 4-year</v>
      </c>
      <c r="B2594" s="19" t="str">
        <f t="shared" si="145"/>
        <v>Multi-State/POI</v>
      </c>
      <c r="C2594" s="12" t="s">
        <v>961</v>
      </c>
      <c r="D2594" s="12" t="s">
        <v>962</v>
      </c>
      <c r="E2594" s="14">
        <v>1044.6430775132296</v>
      </c>
      <c r="F2594" s="14">
        <v>1116.8444377665014</v>
      </c>
      <c r="G2594" s="15">
        <v>6.9115817457142348E-2</v>
      </c>
      <c r="H2594" s="14">
        <v>1818.4875812283085</v>
      </c>
      <c r="I2594" s="15">
        <v>0.62823712930421516</v>
      </c>
      <c r="J2594" s="14">
        <v>1796.4467812157377</v>
      </c>
      <c r="K2594" s="15">
        <v>-1.2120401722888427E-2</v>
      </c>
      <c r="L2594" s="14">
        <v>1738.9914989518948</v>
      </c>
      <c r="M2594" s="15">
        <v>-3.1982735511352209E-2</v>
      </c>
      <c r="N2594" s="14">
        <v>2320.4424583345381</v>
      </c>
      <c r="O2594" s="15">
        <v>0.33436101311196104</v>
      </c>
    </row>
    <row r="2595" spans="1:15" x14ac:dyDescent="0.3">
      <c r="A2595" s="19" t="str">
        <f t="shared" si="143"/>
        <v>Undergraduate, 4-year</v>
      </c>
      <c r="B2595" s="19" t="str">
        <f t="shared" si="145"/>
        <v>Multi-State/POI</v>
      </c>
      <c r="C2595" s="12" t="s">
        <v>979</v>
      </c>
      <c r="D2595" s="12" t="s">
        <v>980</v>
      </c>
      <c r="E2595" s="14"/>
      <c r="F2595" s="14"/>
      <c r="G2595" s="15"/>
      <c r="H2595" s="62" t="s">
        <v>150</v>
      </c>
      <c r="I2595" s="63" t="s">
        <v>150</v>
      </c>
      <c r="J2595" s="62" t="s">
        <v>150</v>
      </c>
      <c r="K2595" s="63" t="s">
        <v>150</v>
      </c>
      <c r="L2595" s="62" t="s">
        <v>150</v>
      </c>
      <c r="M2595" s="63" t="s">
        <v>150</v>
      </c>
      <c r="N2595" s="62" t="s">
        <v>150</v>
      </c>
      <c r="O2595" s="63" t="s">
        <v>150</v>
      </c>
    </row>
    <row r="2596" spans="1:15" x14ac:dyDescent="0.3">
      <c r="A2596" s="19" t="str">
        <f t="shared" si="143"/>
        <v>Undergraduate, 4-year</v>
      </c>
      <c r="B2596" s="19" t="str">
        <f t="shared" si="145"/>
        <v>Multi-State/POI</v>
      </c>
      <c r="C2596" s="12" t="s">
        <v>993</v>
      </c>
      <c r="D2596" s="12" t="s">
        <v>994</v>
      </c>
      <c r="E2596" s="14">
        <v>8364.3348871093713</v>
      </c>
      <c r="F2596" s="14">
        <v>8754.9507398420956</v>
      </c>
      <c r="G2596" s="15">
        <v>4.6700168991884679E-2</v>
      </c>
      <c r="H2596" s="14">
        <v>8700.0543886145333</v>
      </c>
      <c r="I2596" s="15">
        <v>-6.2703209713950228E-3</v>
      </c>
      <c r="J2596" s="14">
        <v>8416.5530029234778</v>
      </c>
      <c r="K2596" s="15">
        <v>-3.2586162456876608E-2</v>
      </c>
      <c r="L2596" s="14">
        <v>8279.9359525817981</v>
      </c>
      <c r="M2596" s="15">
        <v>-1.6231947959482459E-2</v>
      </c>
      <c r="N2596" s="14">
        <v>8622.8787649221722</v>
      </c>
      <c r="O2596" s="15">
        <v>4.1418534431228275E-2</v>
      </c>
    </row>
    <row r="2597" spans="1:15" x14ac:dyDescent="0.3">
      <c r="A2597" s="19" t="str">
        <f t="shared" si="143"/>
        <v>Undergraduate, 4-year</v>
      </c>
      <c r="B2597" s="19" t="str">
        <f t="shared" si="145"/>
        <v>Multi-State/POI</v>
      </c>
      <c r="C2597" s="12" t="s">
        <v>1003</v>
      </c>
      <c r="D2597" s="12" t="s">
        <v>1004</v>
      </c>
      <c r="E2597" s="14">
        <v>3931.0216889312983</v>
      </c>
      <c r="F2597" s="14">
        <v>5022.2038747034585</v>
      </c>
      <c r="G2597" s="15">
        <v>0.2775823366339179</v>
      </c>
      <c r="H2597" s="14">
        <v>6667.4462978218771</v>
      </c>
      <c r="I2597" s="15">
        <v>0.32759371466487186</v>
      </c>
      <c r="J2597" s="14">
        <v>7830.3764148713353</v>
      </c>
      <c r="K2597" s="15">
        <v>0.17441912017039635</v>
      </c>
      <c r="L2597" s="14">
        <v>8586.3345726092666</v>
      </c>
      <c r="M2597" s="15">
        <v>9.6541739207099506E-2</v>
      </c>
      <c r="N2597" s="14">
        <v>7838.1435949298484</v>
      </c>
      <c r="O2597" s="15">
        <v>-8.7137412518978219E-2</v>
      </c>
    </row>
    <row r="2598" spans="1:15" x14ac:dyDescent="0.3">
      <c r="A2598" s="19" t="str">
        <f t="shared" si="143"/>
        <v>Undergraduate, 4-year</v>
      </c>
      <c r="B2598" s="19" t="str">
        <f t="shared" si="145"/>
        <v>Multi-State/POI</v>
      </c>
      <c r="C2598" s="12" t="s">
        <v>1027</v>
      </c>
      <c r="D2598" s="12" t="s">
        <v>1028</v>
      </c>
      <c r="E2598" s="14">
        <v>133735.88472270398</v>
      </c>
      <c r="F2598" s="14">
        <v>142917.04471430066</v>
      </c>
      <c r="G2598" s="15">
        <v>6.8651431967070381E-2</v>
      </c>
      <c r="H2598" s="14">
        <v>158468.64257848653</v>
      </c>
      <c r="I2598" s="15">
        <v>0.10881555727152349</v>
      </c>
      <c r="J2598" s="14">
        <v>156437.41411278222</v>
      </c>
      <c r="K2598" s="15">
        <v>-1.2817857417427404E-2</v>
      </c>
      <c r="L2598" s="14">
        <v>158255.39961646256</v>
      </c>
      <c r="M2598" s="15">
        <v>1.1621168209605367E-2</v>
      </c>
      <c r="N2598" s="14">
        <v>156983.86641843835</v>
      </c>
      <c r="O2598" s="15">
        <v>-8.0346907663549506E-3</v>
      </c>
    </row>
    <row r="2599" spans="1:15" x14ac:dyDescent="0.3">
      <c r="A2599" s="19" t="str">
        <f t="shared" si="143"/>
        <v>Undergraduate, 4-year</v>
      </c>
      <c r="B2599" s="19" t="str">
        <f t="shared" si="145"/>
        <v>Multi-State/POI</v>
      </c>
      <c r="C2599" s="12" t="s">
        <v>1097</v>
      </c>
      <c r="D2599" s="12" t="s">
        <v>1098</v>
      </c>
      <c r="E2599" s="14">
        <v>228525.17463027363</v>
      </c>
      <c r="F2599" s="14">
        <v>245170.47184489854</v>
      </c>
      <c r="G2599" s="15">
        <v>7.2837914866731884E-2</v>
      </c>
      <c r="H2599" s="14">
        <v>248572.39710324618</v>
      </c>
      <c r="I2599" s="15">
        <v>1.3875754419968642E-2</v>
      </c>
      <c r="J2599" s="14">
        <v>232338.05920733081</v>
      </c>
      <c r="K2599" s="15">
        <v>-6.531030027912689E-2</v>
      </c>
      <c r="L2599" s="14">
        <v>241512.8199554988</v>
      </c>
      <c r="M2599" s="15">
        <v>3.9488841300773431E-2</v>
      </c>
      <c r="N2599" s="14">
        <v>247988.59119089888</v>
      </c>
      <c r="O2599" s="15">
        <v>2.6813364344771884E-2</v>
      </c>
    </row>
    <row r="2600" spans="1:15" x14ac:dyDescent="0.3">
      <c r="A2600" s="19" t="str">
        <f t="shared" si="143"/>
        <v>Undergraduate, 4-year</v>
      </c>
      <c r="B2600" s="19" t="str">
        <f t="shared" si="145"/>
        <v>Multi-State/POI</v>
      </c>
      <c r="C2600" s="12" t="s">
        <v>1143</v>
      </c>
      <c r="D2600" s="12" t="s">
        <v>1144</v>
      </c>
      <c r="E2600" s="14"/>
      <c r="F2600" s="14"/>
      <c r="G2600" s="15"/>
      <c r="H2600" s="14"/>
      <c r="I2600" s="15"/>
      <c r="J2600" s="14"/>
      <c r="K2600" s="15"/>
      <c r="L2600" s="14"/>
      <c r="M2600" s="15"/>
      <c r="N2600" s="14"/>
      <c r="O2600" s="15"/>
    </row>
    <row r="2601" spans="1:15" x14ac:dyDescent="0.3">
      <c r="A2601" s="19" t="str">
        <f t="shared" si="143"/>
        <v>Undergraduate, 4-year</v>
      </c>
      <c r="B2601" s="19" t="str">
        <f t="shared" si="145"/>
        <v>Multi-State/POI</v>
      </c>
      <c r="C2601" s="12" t="s">
        <v>1149</v>
      </c>
      <c r="D2601" s="12" t="s">
        <v>1150</v>
      </c>
      <c r="E2601" s="14">
        <v>2953.1453764508706</v>
      </c>
      <c r="F2601" s="14">
        <v>2848.1074346722557</v>
      </c>
      <c r="G2601" s="15">
        <v>-3.5568158146298511E-2</v>
      </c>
      <c r="H2601" s="14">
        <v>3243.5671448838452</v>
      </c>
      <c r="I2601" s="15">
        <v>0.13884999750969604</v>
      </c>
      <c r="J2601" s="14">
        <v>3156.33547412691</v>
      </c>
      <c r="K2601" s="15">
        <v>-2.6893745947121163E-2</v>
      </c>
      <c r="L2601" s="14">
        <v>3274.0588327350056</v>
      </c>
      <c r="M2601" s="15">
        <v>3.7297479806280627E-2</v>
      </c>
      <c r="N2601" s="14">
        <v>3104.1545055498191</v>
      </c>
      <c r="O2601" s="15">
        <v>-5.1894097163567417E-2</v>
      </c>
    </row>
    <row r="2602" spans="1:15" x14ac:dyDescent="0.3">
      <c r="A2602" s="19" t="str">
        <f t="shared" si="143"/>
        <v>Undergraduate, 4-year</v>
      </c>
      <c r="B2602" s="19" t="str">
        <f t="shared" si="145"/>
        <v>Multi-State/POI</v>
      </c>
      <c r="C2602" s="12" t="s">
        <v>1155</v>
      </c>
      <c r="D2602" s="12" t="s">
        <v>1156</v>
      </c>
      <c r="E2602" s="14"/>
      <c r="F2602" s="14"/>
      <c r="G2602" s="15"/>
      <c r="H2602" s="14"/>
      <c r="I2602" s="15"/>
      <c r="J2602" s="14"/>
      <c r="K2602" s="15"/>
      <c r="L2602" s="14"/>
      <c r="M2602" s="15"/>
      <c r="N2602" s="14"/>
      <c r="O2602" s="15"/>
    </row>
    <row r="2603" spans="1:15" x14ac:dyDescent="0.3">
      <c r="A2603" s="19" t="str">
        <f t="shared" si="143"/>
        <v>Undergraduate, 4-year</v>
      </c>
      <c r="B2603" s="19" t="str">
        <f t="shared" si="145"/>
        <v>Multi-State/POI</v>
      </c>
      <c r="C2603" s="12" t="s">
        <v>1165</v>
      </c>
      <c r="D2603" s="12" t="s">
        <v>1166</v>
      </c>
      <c r="E2603" s="14"/>
      <c r="F2603" s="14"/>
      <c r="G2603" s="15"/>
      <c r="H2603" s="14"/>
      <c r="I2603" s="15"/>
      <c r="J2603" s="14"/>
      <c r="K2603" s="15"/>
      <c r="L2603" s="14"/>
      <c r="M2603" s="15"/>
      <c r="N2603" s="14"/>
      <c r="O2603" s="15"/>
    </row>
    <row r="2604" spans="1:15" x14ac:dyDescent="0.3">
      <c r="A2604" s="12" t="s">
        <v>1192</v>
      </c>
      <c r="B2604" s="12" t="s">
        <v>164</v>
      </c>
      <c r="C2604" s="12" t="s">
        <v>88</v>
      </c>
      <c r="D2604" s="124" t="str">
        <f>C2604</f>
        <v>Total</v>
      </c>
      <c r="E2604" s="14"/>
      <c r="F2604" s="14"/>
      <c r="G2604" s="15"/>
      <c r="H2604" s="14"/>
      <c r="I2604" s="15"/>
      <c r="J2604" s="14"/>
      <c r="K2604" s="15"/>
      <c r="L2604" s="14"/>
      <c r="M2604" s="15"/>
      <c r="N2604" s="14"/>
      <c r="O2604" s="15"/>
    </row>
    <row r="2605" spans="1:15" x14ac:dyDescent="0.3">
      <c r="A2605" s="19" t="str">
        <f t="shared" ref="A2605:A2636" si="146">A2604</f>
        <v>Undergraduate, PAB</v>
      </c>
      <c r="B2605" s="19" t="str">
        <f t="shared" ref="B2605:B2636" si="147">B2604</f>
        <v>Alabama</v>
      </c>
      <c r="C2605" s="12" t="s">
        <v>222</v>
      </c>
      <c r="D2605" s="12" t="s">
        <v>222</v>
      </c>
      <c r="E2605" s="14"/>
      <c r="F2605" s="14"/>
      <c r="G2605" s="15"/>
      <c r="H2605" s="14"/>
      <c r="I2605" s="15"/>
      <c r="J2605" s="14"/>
      <c r="K2605" s="15"/>
      <c r="L2605" s="14"/>
      <c r="M2605" s="15"/>
      <c r="N2605" s="14"/>
      <c r="O2605" s="15"/>
    </row>
    <row r="2606" spans="1:15" x14ac:dyDescent="0.3">
      <c r="A2606" s="19" t="str">
        <f t="shared" si="146"/>
        <v>Undergraduate, PAB</v>
      </c>
      <c r="B2606" s="19" t="str">
        <f t="shared" si="147"/>
        <v>Alabama</v>
      </c>
      <c r="C2606" s="12" t="s">
        <v>223</v>
      </c>
      <c r="D2606" s="12" t="s">
        <v>224</v>
      </c>
      <c r="E2606" s="14"/>
      <c r="F2606" s="14"/>
      <c r="G2606" s="15"/>
      <c r="H2606" s="14"/>
      <c r="I2606" s="15"/>
      <c r="J2606" s="14"/>
      <c r="K2606" s="15"/>
      <c r="L2606" s="14"/>
      <c r="M2606" s="15"/>
      <c r="N2606" s="14"/>
      <c r="O2606" s="15"/>
    </row>
    <row r="2607" spans="1:15" x14ac:dyDescent="0.3">
      <c r="A2607" s="19" t="str">
        <f t="shared" si="146"/>
        <v>Undergraduate, PAB</v>
      </c>
      <c r="B2607" s="19" t="str">
        <f t="shared" si="147"/>
        <v>Alabama</v>
      </c>
      <c r="C2607" s="12" t="s">
        <v>263</v>
      </c>
      <c r="D2607" s="12" t="s">
        <v>264</v>
      </c>
      <c r="E2607" s="14"/>
      <c r="F2607" s="14"/>
      <c r="G2607" s="15"/>
      <c r="H2607" s="14"/>
      <c r="I2607" s="15"/>
      <c r="J2607" s="14"/>
      <c r="K2607" s="15"/>
      <c r="L2607" s="14"/>
      <c r="M2607" s="15"/>
      <c r="N2607" s="14"/>
      <c r="O2607" s="15"/>
    </row>
    <row r="2608" spans="1:15" x14ac:dyDescent="0.3">
      <c r="A2608" s="19" t="str">
        <f t="shared" si="146"/>
        <v>Undergraduate, PAB</v>
      </c>
      <c r="B2608" s="19" t="str">
        <f t="shared" si="147"/>
        <v>Alabama</v>
      </c>
      <c r="C2608" s="12" t="s">
        <v>277</v>
      </c>
      <c r="D2608" s="12" t="s">
        <v>278</v>
      </c>
      <c r="E2608" s="14"/>
      <c r="F2608" s="14"/>
      <c r="G2608" s="15"/>
      <c r="H2608" s="14"/>
      <c r="I2608" s="15"/>
      <c r="J2608" s="14"/>
      <c r="K2608" s="15"/>
      <c r="L2608" s="14"/>
      <c r="M2608" s="15"/>
      <c r="N2608" s="14"/>
      <c r="O2608" s="15"/>
    </row>
    <row r="2609" spans="1:15" x14ac:dyDescent="0.3">
      <c r="A2609" s="19" t="str">
        <f t="shared" si="146"/>
        <v>Undergraduate, PAB</v>
      </c>
      <c r="B2609" s="19" t="str">
        <f t="shared" si="147"/>
        <v>Alabama</v>
      </c>
      <c r="C2609" s="12" t="s">
        <v>297</v>
      </c>
      <c r="D2609" s="12" t="s">
        <v>298</v>
      </c>
      <c r="E2609" s="14"/>
      <c r="F2609" s="14"/>
      <c r="G2609" s="15"/>
      <c r="H2609" s="14"/>
      <c r="I2609" s="15"/>
      <c r="J2609" s="14"/>
      <c r="K2609" s="15"/>
      <c r="L2609" s="14"/>
      <c r="M2609" s="15"/>
      <c r="N2609" s="14"/>
      <c r="O2609" s="15"/>
    </row>
    <row r="2610" spans="1:15" x14ac:dyDescent="0.3">
      <c r="A2610" s="19" t="str">
        <f t="shared" si="146"/>
        <v>Undergraduate, PAB</v>
      </c>
      <c r="B2610" s="19" t="str">
        <f t="shared" si="147"/>
        <v>Alabama</v>
      </c>
      <c r="C2610" s="12" t="s">
        <v>305</v>
      </c>
      <c r="D2610" s="12" t="s">
        <v>306</v>
      </c>
      <c r="E2610" s="14"/>
      <c r="F2610" s="14"/>
      <c r="G2610" s="15"/>
      <c r="H2610" s="14"/>
      <c r="I2610" s="15"/>
      <c r="J2610" s="14"/>
      <c r="K2610" s="15"/>
      <c r="L2610" s="14"/>
      <c r="M2610" s="15"/>
      <c r="N2610" s="14"/>
      <c r="O2610" s="15"/>
    </row>
    <row r="2611" spans="1:15" x14ac:dyDescent="0.3">
      <c r="A2611" s="19" t="str">
        <f t="shared" si="146"/>
        <v>Undergraduate, PAB</v>
      </c>
      <c r="B2611" s="19" t="str">
        <f t="shared" si="147"/>
        <v>Alabama</v>
      </c>
      <c r="C2611" s="12" t="s">
        <v>319</v>
      </c>
      <c r="D2611" s="12" t="s">
        <v>320</v>
      </c>
      <c r="E2611" s="14"/>
      <c r="F2611" s="14"/>
      <c r="G2611" s="15"/>
      <c r="H2611" s="14"/>
      <c r="I2611" s="15"/>
      <c r="J2611" s="14"/>
      <c r="K2611" s="15"/>
      <c r="L2611" s="14"/>
      <c r="M2611" s="15"/>
      <c r="N2611" s="14"/>
      <c r="O2611" s="15"/>
    </row>
    <row r="2612" spans="1:15" x14ac:dyDescent="0.3">
      <c r="A2612" s="19" t="str">
        <f t="shared" si="146"/>
        <v>Undergraduate, PAB</v>
      </c>
      <c r="B2612" s="19" t="str">
        <f t="shared" si="147"/>
        <v>Alabama</v>
      </c>
      <c r="C2612" s="12" t="s">
        <v>329</v>
      </c>
      <c r="D2612" s="12" t="s">
        <v>330</v>
      </c>
      <c r="E2612" s="14"/>
      <c r="F2612" s="14"/>
      <c r="G2612" s="15"/>
      <c r="H2612" s="14"/>
      <c r="I2612" s="15"/>
      <c r="J2612" s="14"/>
      <c r="K2612" s="15"/>
      <c r="L2612" s="14"/>
      <c r="M2612" s="15"/>
      <c r="N2612" s="14"/>
      <c r="O2612" s="15"/>
    </row>
    <row r="2613" spans="1:15" x14ac:dyDescent="0.3">
      <c r="A2613" s="19" t="str">
        <f t="shared" si="146"/>
        <v>Undergraduate, PAB</v>
      </c>
      <c r="B2613" s="19" t="str">
        <f t="shared" si="147"/>
        <v>Alabama</v>
      </c>
      <c r="C2613" s="12" t="s">
        <v>353</v>
      </c>
      <c r="D2613" s="12" t="s">
        <v>354</v>
      </c>
      <c r="E2613" s="14"/>
      <c r="F2613" s="14"/>
      <c r="G2613" s="15"/>
      <c r="H2613" s="14"/>
      <c r="I2613" s="15"/>
      <c r="J2613" s="14"/>
      <c r="K2613" s="15"/>
      <c r="L2613" s="14"/>
      <c r="M2613" s="15"/>
      <c r="N2613" s="14"/>
      <c r="O2613" s="15"/>
    </row>
    <row r="2614" spans="1:15" x14ac:dyDescent="0.3">
      <c r="A2614" s="19" t="str">
        <f t="shared" si="146"/>
        <v>Undergraduate, PAB</v>
      </c>
      <c r="B2614" s="19" t="str">
        <f t="shared" si="147"/>
        <v>Alabama</v>
      </c>
      <c r="C2614" s="12" t="s">
        <v>363</v>
      </c>
      <c r="D2614" s="12" t="s">
        <v>364</v>
      </c>
      <c r="E2614" s="14"/>
      <c r="F2614" s="14"/>
      <c r="G2614" s="15"/>
      <c r="H2614" s="14"/>
      <c r="I2614" s="15"/>
      <c r="J2614" s="14"/>
      <c r="K2614" s="15"/>
      <c r="L2614" s="14"/>
      <c r="M2614" s="15"/>
      <c r="N2614" s="14"/>
      <c r="O2614" s="15"/>
    </row>
    <row r="2615" spans="1:15" x14ac:dyDescent="0.3">
      <c r="A2615" s="19" t="str">
        <f t="shared" si="146"/>
        <v>Undergraduate, PAB</v>
      </c>
      <c r="B2615" s="19" t="str">
        <f t="shared" si="147"/>
        <v>Alabama</v>
      </c>
      <c r="C2615" s="12" t="s">
        <v>395</v>
      </c>
      <c r="D2615" s="12" t="s">
        <v>396</v>
      </c>
      <c r="E2615" s="14"/>
      <c r="F2615" s="14"/>
      <c r="G2615" s="15"/>
      <c r="H2615" s="14"/>
      <c r="I2615" s="15"/>
      <c r="J2615" s="14"/>
      <c r="K2615" s="15"/>
      <c r="L2615" s="14"/>
      <c r="M2615" s="15"/>
      <c r="N2615" s="14"/>
      <c r="O2615" s="15"/>
    </row>
    <row r="2616" spans="1:15" x14ac:dyDescent="0.3">
      <c r="A2616" s="19" t="str">
        <f t="shared" si="146"/>
        <v>Undergraduate, PAB</v>
      </c>
      <c r="B2616" s="19" t="str">
        <f t="shared" si="147"/>
        <v>Alabama</v>
      </c>
      <c r="C2616" s="12" t="s">
        <v>479</v>
      </c>
      <c r="D2616" s="12" t="s">
        <v>480</v>
      </c>
      <c r="E2616" s="14"/>
      <c r="F2616" s="14"/>
      <c r="G2616" s="15"/>
      <c r="H2616" s="14"/>
      <c r="I2616" s="15"/>
      <c r="J2616" s="14"/>
      <c r="K2616" s="15"/>
      <c r="L2616" s="14"/>
      <c r="M2616" s="15"/>
      <c r="N2616" s="14"/>
      <c r="O2616" s="15"/>
    </row>
    <row r="2617" spans="1:15" x14ac:dyDescent="0.3">
      <c r="A2617" s="19" t="str">
        <f t="shared" si="146"/>
        <v>Undergraduate, PAB</v>
      </c>
      <c r="B2617" s="19" t="str">
        <f t="shared" si="147"/>
        <v>Alabama</v>
      </c>
      <c r="C2617" s="12" t="s">
        <v>519</v>
      </c>
      <c r="D2617" s="12" t="s">
        <v>520</v>
      </c>
      <c r="E2617" s="14"/>
      <c r="F2617" s="14"/>
      <c r="G2617" s="15"/>
      <c r="H2617" s="14"/>
      <c r="I2617" s="15"/>
      <c r="J2617" s="14"/>
      <c r="K2617" s="15"/>
      <c r="L2617" s="14"/>
      <c r="M2617" s="15"/>
      <c r="N2617" s="14"/>
      <c r="O2617" s="15"/>
    </row>
    <row r="2618" spans="1:15" x14ac:dyDescent="0.3">
      <c r="A2618" s="19" t="str">
        <f t="shared" si="146"/>
        <v>Undergraduate, PAB</v>
      </c>
      <c r="B2618" s="19" t="str">
        <f t="shared" si="147"/>
        <v>Alabama</v>
      </c>
      <c r="C2618" s="12" t="s">
        <v>557</v>
      </c>
      <c r="D2618" s="12" t="s">
        <v>558</v>
      </c>
      <c r="E2618" s="14"/>
      <c r="F2618" s="14"/>
      <c r="G2618" s="15"/>
      <c r="H2618" s="14"/>
      <c r="I2618" s="15"/>
      <c r="J2618" s="14"/>
      <c r="K2618" s="15"/>
      <c r="L2618" s="14"/>
      <c r="M2618" s="15"/>
      <c r="N2618" s="14"/>
      <c r="O2618" s="15"/>
    </row>
    <row r="2619" spans="1:15" x14ac:dyDescent="0.3">
      <c r="A2619" s="19" t="str">
        <f t="shared" si="146"/>
        <v>Undergraduate, PAB</v>
      </c>
      <c r="B2619" s="19" t="str">
        <f t="shared" si="147"/>
        <v>Alabama</v>
      </c>
      <c r="C2619" s="12" t="s">
        <v>577</v>
      </c>
      <c r="D2619" s="12" t="s">
        <v>578</v>
      </c>
      <c r="E2619" s="14"/>
      <c r="F2619" s="14"/>
      <c r="G2619" s="15"/>
      <c r="H2619" s="14"/>
      <c r="I2619" s="15"/>
      <c r="J2619" s="14"/>
      <c r="K2619" s="15"/>
      <c r="L2619" s="14"/>
      <c r="M2619" s="15"/>
      <c r="N2619" s="14"/>
      <c r="O2619" s="15"/>
    </row>
    <row r="2620" spans="1:15" x14ac:dyDescent="0.3">
      <c r="A2620" s="19" t="str">
        <f t="shared" si="146"/>
        <v>Undergraduate, PAB</v>
      </c>
      <c r="B2620" s="19" t="str">
        <f t="shared" si="147"/>
        <v>Alabama</v>
      </c>
      <c r="C2620" s="12" t="s">
        <v>589</v>
      </c>
      <c r="D2620" s="12" t="s">
        <v>590</v>
      </c>
      <c r="E2620" s="14"/>
      <c r="F2620" s="14"/>
      <c r="G2620" s="15"/>
      <c r="H2620" s="14"/>
      <c r="I2620" s="15"/>
      <c r="J2620" s="14"/>
      <c r="K2620" s="15"/>
      <c r="L2620" s="14"/>
      <c r="M2620" s="15"/>
      <c r="N2620" s="14"/>
      <c r="O2620" s="15"/>
    </row>
    <row r="2621" spans="1:15" x14ac:dyDescent="0.3">
      <c r="A2621" s="19" t="str">
        <f t="shared" si="146"/>
        <v>Undergraduate, PAB</v>
      </c>
      <c r="B2621" s="19" t="str">
        <f t="shared" si="147"/>
        <v>Alabama</v>
      </c>
      <c r="C2621" s="12" t="s">
        <v>599</v>
      </c>
      <c r="D2621" s="12" t="s">
        <v>600</v>
      </c>
      <c r="E2621" s="14"/>
      <c r="F2621" s="14"/>
      <c r="G2621" s="15"/>
      <c r="H2621" s="14"/>
      <c r="I2621" s="15"/>
      <c r="J2621" s="14"/>
      <c r="K2621" s="15"/>
      <c r="L2621" s="14"/>
      <c r="M2621" s="15"/>
      <c r="N2621" s="14"/>
      <c r="O2621" s="15"/>
    </row>
    <row r="2622" spans="1:15" x14ac:dyDescent="0.3">
      <c r="A2622" s="19" t="str">
        <f t="shared" si="146"/>
        <v>Undergraduate, PAB</v>
      </c>
      <c r="B2622" s="19" t="str">
        <f t="shared" si="147"/>
        <v>Alabama</v>
      </c>
      <c r="C2622" s="12" t="s">
        <v>603</v>
      </c>
      <c r="D2622" s="12" t="s">
        <v>604</v>
      </c>
      <c r="E2622" s="14"/>
      <c r="F2622" s="14"/>
      <c r="G2622" s="15"/>
      <c r="H2622" s="14"/>
      <c r="I2622" s="15"/>
      <c r="J2622" s="14"/>
      <c r="K2622" s="15"/>
      <c r="L2622" s="14"/>
      <c r="M2622" s="15"/>
      <c r="N2622" s="14"/>
      <c r="O2622" s="15"/>
    </row>
    <row r="2623" spans="1:15" x14ac:dyDescent="0.3">
      <c r="A2623" s="19" t="str">
        <f t="shared" si="146"/>
        <v>Undergraduate, PAB</v>
      </c>
      <c r="B2623" s="19" t="str">
        <f t="shared" si="147"/>
        <v>Alabama</v>
      </c>
      <c r="C2623" s="12" t="s">
        <v>611</v>
      </c>
      <c r="D2623" s="12" t="s">
        <v>612</v>
      </c>
      <c r="E2623" s="14"/>
      <c r="F2623" s="14"/>
      <c r="G2623" s="15"/>
      <c r="H2623" s="14"/>
      <c r="I2623" s="15"/>
      <c r="J2623" s="14"/>
      <c r="K2623" s="15"/>
      <c r="L2623" s="14"/>
      <c r="M2623" s="15"/>
      <c r="N2623" s="14"/>
      <c r="O2623" s="15"/>
    </row>
    <row r="2624" spans="1:15" x14ac:dyDescent="0.3">
      <c r="A2624" s="19" t="str">
        <f t="shared" si="146"/>
        <v>Undergraduate, PAB</v>
      </c>
      <c r="B2624" s="19" t="str">
        <f t="shared" si="147"/>
        <v>Alabama</v>
      </c>
      <c r="C2624" s="12" t="s">
        <v>643</v>
      </c>
      <c r="D2624" s="12" t="s">
        <v>644</v>
      </c>
      <c r="E2624" s="14"/>
      <c r="F2624" s="14"/>
      <c r="G2624" s="15"/>
      <c r="H2624" s="14"/>
      <c r="I2624" s="15"/>
      <c r="J2624" s="14"/>
      <c r="K2624" s="15"/>
      <c r="L2624" s="14"/>
      <c r="M2624" s="15"/>
      <c r="N2624" s="14"/>
      <c r="O2624" s="15"/>
    </row>
    <row r="2625" spans="1:15" x14ac:dyDescent="0.3">
      <c r="A2625" s="19" t="str">
        <f t="shared" si="146"/>
        <v>Undergraduate, PAB</v>
      </c>
      <c r="B2625" s="19" t="str">
        <f t="shared" si="147"/>
        <v>Alabama</v>
      </c>
      <c r="C2625" s="12" t="s">
        <v>655</v>
      </c>
      <c r="D2625" s="12" t="s">
        <v>656</v>
      </c>
      <c r="E2625" s="14"/>
      <c r="F2625" s="14"/>
      <c r="G2625" s="15"/>
      <c r="H2625" s="14"/>
      <c r="I2625" s="15"/>
      <c r="J2625" s="14"/>
      <c r="K2625" s="15"/>
      <c r="L2625" s="14"/>
      <c r="M2625" s="15"/>
      <c r="N2625" s="14"/>
      <c r="O2625" s="15"/>
    </row>
    <row r="2626" spans="1:15" x14ac:dyDescent="0.3">
      <c r="A2626" s="19" t="str">
        <f t="shared" si="146"/>
        <v>Undergraduate, PAB</v>
      </c>
      <c r="B2626" s="19" t="str">
        <f t="shared" si="147"/>
        <v>Alabama</v>
      </c>
      <c r="C2626" s="12" t="s">
        <v>667</v>
      </c>
      <c r="D2626" s="12" t="s">
        <v>668</v>
      </c>
      <c r="E2626" s="14"/>
      <c r="F2626" s="14"/>
      <c r="G2626" s="15"/>
      <c r="H2626" s="14"/>
      <c r="I2626" s="15"/>
      <c r="J2626" s="14"/>
      <c r="K2626" s="15"/>
      <c r="L2626" s="14"/>
      <c r="M2626" s="15"/>
      <c r="N2626" s="14"/>
      <c r="O2626" s="15"/>
    </row>
    <row r="2627" spans="1:15" x14ac:dyDescent="0.3">
      <c r="A2627" s="19" t="str">
        <f t="shared" si="146"/>
        <v>Undergraduate, PAB</v>
      </c>
      <c r="B2627" s="19" t="str">
        <f t="shared" si="147"/>
        <v>Alabama</v>
      </c>
      <c r="C2627" s="12" t="s">
        <v>679</v>
      </c>
      <c r="D2627" s="12" t="s">
        <v>680</v>
      </c>
      <c r="E2627" s="14"/>
      <c r="F2627" s="14"/>
      <c r="G2627" s="15"/>
      <c r="H2627" s="14"/>
      <c r="I2627" s="15"/>
      <c r="J2627" s="14"/>
      <c r="K2627" s="15"/>
      <c r="L2627" s="14"/>
      <c r="M2627" s="15"/>
      <c r="N2627" s="14"/>
      <c r="O2627" s="15"/>
    </row>
    <row r="2628" spans="1:15" x14ac:dyDescent="0.3">
      <c r="A2628" s="19" t="str">
        <f t="shared" si="146"/>
        <v>Undergraduate, PAB</v>
      </c>
      <c r="B2628" s="19" t="str">
        <f t="shared" si="147"/>
        <v>Alabama</v>
      </c>
      <c r="C2628" s="12" t="s">
        <v>779</v>
      </c>
      <c r="D2628" s="12" t="s">
        <v>780</v>
      </c>
      <c r="E2628" s="14"/>
      <c r="F2628" s="14"/>
      <c r="G2628" s="15"/>
      <c r="H2628" s="14"/>
      <c r="I2628" s="15"/>
      <c r="J2628" s="14"/>
      <c r="K2628" s="15"/>
      <c r="L2628" s="14"/>
      <c r="M2628" s="15"/>
      <c r="N2628" s="14"/>
      <c r="O2628" s="15"/>
    </row>
    <row r="2629" spans="1:15" x14ac:dyDescent="0.3">
      <c r="A2629" s="19" t="str">
        <f t="shared" si="146"/>
        <v>Undergraduate, PAB</v>
      </c>
      <c r="B2629" s="19" t="str">
        <f t="shared" si="147"/>
        <v>Alabama</v>
      </c>
      <c r="C2629" s="12" t="s">
        <v>791</v>
      </c>
      <c r="D2629" s="12" t="s">
        <v>792</v>
      </c>
      <c r="E2629" s="14"/>
      <c r="F2629" s="14"/>
      <c r="G2629" s="15"/>
      <c r="H2629" s="14"/>
      <c r="I2629" s="15"/>
      <c r="J2629" s="14"/>
      <c r="K2629" s="15"/>
      <c r="L2629" s="14"/>
      <c r="M2629" s="15"/>
      <c r="N2629" s="14"/>
      <c r="O2629" s="15"/>
    </row>
    <row r="2630" spans="1:15" x14ac:dyDescent="0.3">
      <c r="A2630" s="19" t="str">
        <f t="shared" si="146"/>
        <v>Undergraduate, PAB</v>
      </c>
      <c r="B2630" s="19" t="str">
        <f t="shared" si="147"/>
        <v>Alabama</v>
      </c>
      <c r="C2630" s="12" t="s">
        <v>797</v>
      </c>
      <c r="D2630" s="12" t="s">
        <v>798</v>
      </c>
      <c r="E2630" s="14"/>
      <c r="F2630" s="14"/>
      <c r="G2630" s="15"/>
      <c r="H2630" s="14"/>
      <c r="I2630" s="15"/>
      <c r="J2630" s="14"/>
      <c r="K2630" s="15"/>
      <c r="L2630" s="14"/>
      <c r="M2630" s="15"/>
      <c r="N2630" s="14"/>
      <c r="O2630" s="15"/>
    </row>
    <row r="2631" spans="1:15" x14ac:dyDescent="0.3">
      <c r="A2631" s="19" t="str">
        <f t="shared" si="146"/>
        <v>Undergraduate, PAB</v>
      </c>
      <c r="B2631" s="19" t="str">
        <f t="shared" si="147"/>
        <v>Alabama</v>
      </c>
      <c r="C2631" s="12" t="s">
        <v>801</v>
      </c>
      <c r="D2631" s="12" t="s">
        <v>802</v>
      </c>
      <c r="E2631" s="14"/>
      <c r="F2631" s="14"/>
      <c r="G2631" s="15"/>
      <c r="H2631" s="14"/>
      <c r="I2631" s="15"/>
      <c r="J2631" s="14"/>
      <c r="K2631" s="15"/>
      <c r="L2631" s="14"/>
      <c r="M2631" s="15"/>
      <c r="N2631" s="14"/>
      <c r="O2631" s="15"/>
    </row>
    <row r="2632" spans="1:15" x14ac:dyDescent="0.3">
      <c r="A2632" s="19" t="str">
        <f t="shared" si="146"/>
        <v>Undergraduate, PAB</v>
      </c>
      <c r="B2632" s="19" t="str">
        <f t="shared" si="147"/>
        <v>Alabama</v>
      </c>
      <c r="C2632" s="12" t="s">
        <v>805</v>
      </c>
      <c r="D2632" s="12" t="s">
        <v>806</v>
      </c>
      <c r="E2632" s="14"/>
      <c r="F2632" s="14"/>
      <c r="G2632" s="15"/>
      <c r="H2632" s="14"/>
      <c r="I2632" s="15"/>
      <c r="J2632" s="14"/>
      <c r="K2632" s="15"/>
      <c r="L2632" s="14"/>
      <c r="M2632" s="15"/>
      <c r="N2632" s="14"/>
      <c r="O2632" s="15"/>
    </row>
    <row r="2633" spans="1:15" x14ac:dyDescent="0.3">
      <c r="A2633" s="19" t="str">
        <f t="shared" si="146"/>
        <v>Undergraduate, PAB</v>
      </c>
      <c r="B2633" s="19" t="str">
        <f t="shared" si="147"/>
        <v>Alabama</v>
      </c>
      <c r="C2633" s="12" t="s">
        <v>809</v>
      </c>
      <c r="D2633" s="12" t="s">
        <v>810</v>
      </c>
      <c r="E2633" s="14"/>
      <c r="F2633" s="14"/>
      <c r="G2633" s="15"/>
      <c r="H2633" s="14"/>
      <c r="I2633" s="15"/>
      <c r="J2633" s="14"/>
      <c r="K2633" s="15"/>
      <c r="L2633" s="14"/>
      <c r="M2633" s="15"/>
      <c r="N2633" s="14"/>
      <c r="O2633" s="15"/>
    </row>
    <row r="2634" spans="1:15" x14ac:dyDescent="0.3">
      <c r="A2634" s="19" t="str">
        <f t="shared" si="146"/>
        <v>Undergraduate, PAB</v>
      </c>
      <c r="B2634" s="19" t="str">
        <f t="shared" si="147"/>
        <v>Alabama</v>
      </c>
      <c r="C2634" s="12" t="s">
        <v>815</v>
      </c>
      <c r="D2634" s="12" t="s">
        <v>816</v>
      </c>
      <c r="E2634" s="14"/>
      <c r="F2634" s="14"/>
      <c r="G2634" s="15"/>
      <c r="H2634" s="14"/>
      <c r="I2634" s="15"/>
      <c r="J2634" s="14"/>
      <c r="K2634" s="15"/>
      <c r="L2634" s="14"/>
      <c r="M2634" s="15"/>
      <c r="N2634" s="14"/>
      <c r="O2634" s="15"/>
    </row>
    <row r="2635" spans="1:15" x14ac:dyDescent="0.3">
      <c r="A2635" s="19" t="str">
        <f t="shared" si="146"/>
        <v>Undergraduate, PAB</v>
      </c>
      <c r="B2635" s="19" t="str">
        <f t="shared" si="147"/>
        <v>Alabama</v>
      </c>
      <c r="C2635" s="12" t="s">
        <v>819</v>
      </c>
      <c r="D2635" s="12" t="s">
        <v>820</v>
      </c>
      <c r="E2635" s="14"/>
      <c r="F2635" s="14"/>
      <c r="G2635" s="15"/>
      <c r="H2635" s="14"/>
      <c r="I2635" s="15"/>
      <c r="J2635" s="14"/>
      <c r="K2635" s="15"/>
      <c r="L2635" s="14"/>
      <c r="M2635" s="15"/>
      <c r="N2635" s="14"/>
      <c r="O2635" s="15"/>
    </row>
    <row r="2636" spans="1:15" x14ac:dyDescent="0.3">
      <c r="A2636" s="19" t="str">
        <f t="shared" si="146"/>
        <v>Undergraduate, PAB</v>
      </c>
      <c r="B2636" s="19" t="str">
        <f t="shared" si="147"/>
        <v>Alabama</v>
      </c>
      <c r="C2636" s="12" t="s">
        <v>829</v>
      </c>
      <c r="D2636" s="12" t="s">
        <v>830</v>
      </c>
      <c r="E2636" s="14"/>
      <c r="F2636" s="14"/>
      <c r="G2636" s="15"/>
      <c r="H2636" s="14"/>
      <c r="I2636" s="15"/>
      <c r="J2636" s="14"/>
      <c r="K2636" s="15"/>
      <c r="L2636" s="14"/>
      <c r="M2636" s="15"/>
      <c r="N2636" s="14"/>
      <c r="O2636" s="15"/>
    </row>
    <row r="2637" spans="1:15" x14ac:dyDescent="0.3">
      <c r="A2637" s="19" t="str">
        <f t="shared" ref="A2637:A2653" si="148">A2636</f>
        <v>Undergraduate, PAB</v>
      </c>
      <c r="B2637" s="19" t="str">
        <f t="shared" ref="B2637:B2653" si="149">B2636</f>
        <v>Alabama</v>
      </c>
      <c r="C2637" s="12" t="s">
        <v>847</v>
      </c>
      <c r="D2637" s="12" t="s">
        <v>848</v>
      </c>
      <c r="E2637" s="14"/>
      <c r="F2637" s="14"/>
      <c r="G2637" s="15"/>
      <c r="H2637" s="14"/>
      <c r="I2637" s="15"/>
      <c r="J2637" s="14"/>
      <c r="K2637" s="15"/>
      <c r="L2637" s="14"/>
      <c r="M2637" s="15"/>
      <c r="N2637" s="14"/>
      <c r="O2637" s="15"/>
    </row>
    <row r="2638" spans="1:15" x14ac:dyDescent="0.3">
      <c r="A2638" s="19" t="str">
        <f t="shared" si="148"/>
        <v>Undergraduate, PAB</v>
      </c>
      <c r="B2638" s="19" t="str">
        <f t="shared" si="149"/>
        <v>Alabama</v>
      </c>
      <c r="C2638" s="12" t="s">
        <v>867</v>
      </c>
      <c r="D2638" s="12" t="s">
        <v>868</v>
      </c>
      <c r="E2638" s="14"/>
      <c r="F2638" s="14"/>
      <c r="G2638" s="15"/>
      <c r="H2638" s="14"/>
      <c r="I2638" s="15"/>
      <c r="J2638" s="14"/>
      <c r="K2638" s="15"/>
      <c r="L2638" s="14"/>
      <c r="M2638" s="15"/>
      <c r="N2638" s="14"/>
      <c r="O2638" s="15"/>
    </row>
    <row r="2639" spans="1:15" x14ac:dyDescent="0.3">
      <c r="A2639" s="19" t="str">
        <f t="shared" si="148"/>
        <v>Undergraduate, PAB</v>
      </c>
      <c r="B2639" s="19" t="str">
        <f t="shared" si="149"/>
        <v>Alabama</v>
      </c>
      <c r="C2639" s="12" t="s">
        <v>879</v>
      </c>
      <c r="D2639" s="12" t="s">
        <v>880</v>
      </c>
      <c r="E2639" s="14"/>
      <c r="F2639" s="14"/>
      <c r="G2639" s="15"/>
      <c r="H2639" s="14"/>
      <c r="I2639" s="15"/>
      <c r="J2639" s="14"/>
      <c r="K2639" s="15"/>
      <c r="L2639" s="14"/>
      <c r="M2639" s="15"/>
      <c r="N2639" s="14"/>
      <c r="O2639" s="15"/>
    </row>
    <row r="2640" spans="1:15" x14ac:dyDescent="0.3">
      <c r="A2640" s="19" t="str">
        <f t="shared" si="148"/>
        <v>Undergraduate, PAB</v>
      </c>
      <c r="B2640" s="19" t="str">
        <f t="shared" si="149"/>
        <v>Alabama</v>
      </c>
      <c r="C2640" s="12" t="s">
        <v>889</v>
      </c>
      <c r="D2640" s="12" t="s">
        <v>890</v>
      </c>
      <c r="E2640" s="14"/>
      <c r="F2640" s="14"/>
      <c r="G2640" s="15"/>
      <c r="H2640" s="14"/>
      <c r="I2640" s="15"/>
      <c r="J2640" s="14"/>
      <c r="K2640" s="15"/>
      <c r="L2640" s="14"/>
      <c r="M2640" s="15"/>
      <c r="N2640" s="14"/>
      <c r="O2640" s="15"/>
    </row>
    <row r="2641" spans="1:15" x14ac:dyDescent="0.3">
      <c r="A2641" s="19" t="str">
        <f t="shared" si="148"/>
        <v>Undergraduate, PAB</v>
      </c>
      <c r="B2641" s="19" t="str">
        <f t="shared" si="149"/>
        <v>Alabama</v>
      </c>
      <c r="C2641" s="12" t="s">
        <v>901</v>
      </c>
      <c r="D2641" s="12" t="s">
        <v>902</v>
      </c>
      <c r="E2641" s="14"/>
      <c r="F2641" s="14"/>
      <c r="G2641" s="15"/>
      <c r="H2641" s="14"/>
      <c r="I2641" s="15"/>
      <c r="J2641" s="14"/>
      <c r="K2641" s="15"/>
      <c r="L2641" s="14"/>
      <c r="M2641" s="15"/>
      <c r="N2641" s="14"/>
      <c r="O2641" s="15"/>
    </row>
    <row r="2642" spans="1:15" x14ac:dyDescent="0.3">
      <c r="A2642" s="19" t="str">
        <f t="shared" si="148"/>
        <v>Undergraduate, PAB</v>
      </c>
      <c r="B2642" s="19" t="str">
        <f t="shared" si="149"/>
        <v>Alabama</v>
      </c>
      <c r="C2642" s="12" t="s">
        <v>915</v>
      </c>
      <c r="D2642" s="12" t="s">
        <v>916</v>
      </c>
      <c r="E2642" s="14"/>
      <c r="F2642" s="14"/>
      <c r="G2642" s="15"/>
      <c r="H2642" s="14"/>
      <c r="I2642" s="15"/>
      <c r="J2642" s="14"/>
      <c r="K2642" s="15"/>
      <c r="L2642" s="14"/>
      <c r="M2642" s="15"/>
      <c r="N2642" s="14"/>
      <c r="O2642" s="15"/>
    </row>
    <row r="2643" spans="1:15" x14ac:dyDescent="0.3">
      <c r="A2643" s="19" t="str">
        <f t="shared" si="148"/>
        <v>Undergraduate, PAB</v>
      </c>
      <c r="B2643" s="19" t="str">
        <f t="shared" si="149"/>
        <v>Alabama</v>
      </c>
      <c r="C2643" s="12" t="s">
        <v>945</v>
      </c>
      <c r="D2643" s="12" t="s">
        <v>946</v>
      </c>
      <c r="E2643" s="14"/>
      <c r="F2643" s="14"/>
      <c r="G2643" s="15"/>
      <c r="H2643" s="14"/>
      <c r="I2643" s="15"/>
      <c r="J2643" s="14"/>
      <c r="K2643" s="15"/>
      <c r="L2643" s="14"/>
      <c r="M2643" s="15"/>
      <c r="N2643" s="14"/>
      <c r="O2643" s="15"/>
    </row>
    <row r="2644" spans="1:15" x14ac:dyDescent="0.3">
      <c r="A2644" s="19" t="str">
        <f t="shared" si="148"/>
        <v>Undergraduate, PAB</v>
      </c>
      <c r="B2644" s="19" t="str">
        <f t="shared" si="149"/>
        <v>Alabama</v>
      </c>
      <c r="C2644" s="12" t="s">
        <v>961</v>
      </c>
      <c r="D2644" s="12" t="s">
        <v>962</v>
      </c>
      <c r="E2644" s="14"/>
      <c r="F2644" s="14"/>
      <c r="G2644" s="15"/>
      <c r="H2644" s="14"/>
      <c r="I2644" s="15"/>
      <c r="J2644" s="14"/>
      <c r="K2644" s="15"/>
      <c r="L2644" s="14"/>
      <c r="M2644" s="15"/>
      <c r="N2644" s="14"/>
      <c r="O2644" s="15"/>
    </row>
    <row r="2645" spans="1:15" x14ac:dyDescent="0.3">
      <c r="A2645" s="19" t="str">
        <f t="shared" si="148"/>
        <v>Undergraduate, PAB</v>
      </c>
      <c r="B2645" s="19" t="str">
        <f t="shared" si="149"/>
        <v>Alabama</v>
      </c>
      <c r="C2645" s="12" t="s">
        <v>979</v>
      </c>
      <c r="D2645" s="12" t="s">
        <v>980</v>
      </c>
      <c r="E2645" s="14"/>
      <c r="F2645" s="14"/>
      <c r="G2645" s="15"/>
      <c r="H2645" s="14"/>
      <c r="I2645" s="15"/>
      <c r="J2645" s="14"/>
      <c r="K2645" s="15"/>
      <c r="L2645" s="14"/>
      <c r="M2645" s="15"/>
      <c r="N2645" s="14"/>
      <c r="O2645" s="15"/>
    </row>
    <row r="2646" spans="1:15" x14ac:dyDescent="0.3">
      <c r="A2646" s="19" t="str">
        <f t="shared" si="148"/>
        <v>Undergraduate, PAB</v>
      </c>
      <c r="B2646" s="19" t="str">
        <f t="shared" si="149"/>
        <v>Alabama</v>
      </c>
      <c r="C2646" s="12" t="s">
        <v>993</v>
      </c>
      <c r="D2646" s="12" t="s">
        <v>994</v>
      </c>
      <c r="E2646" s="14"/>
      <c r="F2646" s="14"/>
      <c r="G2646" s="15"/>
      <c r="H2646" s="14"/>
      <c r="I2646" s="15"/>
      <c r="J2646" s="14"/>
      <c r="K2646" s="15"/>
      <c r="L2646" s="14"/>
      <c r="M2646" s="15"/>
      <c r="N2646" s="14"/>
      <c r="O2646" s="15"/>
    </row>
    <row r="2647" spans="1:15" x14ac:dyDescent="0.3">
      <c r="A2647" s="19" t="str">
        <f t="shared" si="148"/>
        <v>Undergraduate, PAB</v>
      </c>
      <c r="B2647" s="19" t="str">
        <f t="shared" si="149"/>
        <v>Alabama</v>
      </c>
      <c r="C2647" s="12" t="s">
        <v>1003</v>
      </c>
      <c r="D2647" s="12" t="s">
        <v>1004</v>
      </c>
      <c r="E2647" s="14"/>
      <c r="F2647" s="14"/>
      <c r="G2647" s="15"/>
      <c r="H2647" s="14"/>
      <c r="I2647" s="15"/>
      <c r="J2647" s="14"/>
      <c r="K2647" s="15"/>
      <c r="L2647" s="14"/>
      <c r="M2647" s="15"/>
      <c r="N2647" s="14"/>
      <c r="O2647" s="15"/>
    </row>
    <row r="2648" spans="1:15" x14ac:dyDescent="0.3">
      <c r="A2648" s="19" t="str">
        <f t="shared" si="148"/>
        <v>Undergraduate, PAB</v>
      </c>
      <c r="B2648" s="19" t="str">
        <f t="shared" si="149"/>
        <v>Alabama</v>
      </c>
      <c r="C2648" s="12" t="s">
        <v>1027</v>
      </c>
      <c r="D2648" s="12" t="s">
        <v>1028</v>
      </c>
      <c r="E2648" s="14"/>
      <c r="F2648" s="14"/>
      <c r="G2648" s="15"/>
      <c r="H2648" s="14"/>
      <c r="I2648" s="15"/>
      <c r="J2648" s="14"/>
      <c r="K2648" s="15"/>
      <c r="L2648" s="14"/>
      <c r="M2648" s="15"/>
      <c r="N2648" s="14"/>
      <c r="O2648" s="15"/>
    </row>
    <row r="2649" spans="1:15" x14ac:dyDescent="0.3">
      <c r="A2649" s="19" t="str">
        <f t="shared" si="148"/>
        <v>Undergraduate, PAB</v>
      </c>
      <c r="B2649" s="19" t="str">
        <f t="shared" si="149"/>
        <v>Alabama</v>
      </c>
      <c r="C2649" s="12" t="s">
        <v>1097</v>
      </c>
      <c r="D2649" s="12" t="s">
        <v>1098</v>
      </c>
      <c r="E2649" s="14"/>
      <c r="F2649" s="14"/>
      <c r="G2649" s="15"/>
      <c r="H2649" s="14"/>
      <c r="I2649" s="15"/>
      <c r="J2649" s="14"/>
      <c r="K2649" s="15"/>
      <c r="L2649" s="14"/>
      <c r="M2649" s="15"/>
      <c r="N2649" s="14"/>
      <c r="O2649" s="15"/>
    </row>
    <row r="2650" spans="1:15" x14ac:dyDescent="0.3">
      <c r="A2650" s="19" t="str">
        <f t="shared" si="148"/>
        <v>Undergraduate, PAB</v>
      </c>
      <c r="B2650" s="19" t="str">
        <f t="shared" si="149"/>
        <v>Alabama</v>
      </c>
      <c r="C2650" s="12" t="s">
        <v>1143</v>
      </c>
      <c r="D2650" s="12" t="s">
        <v>1144</v>
      </c>
      <c r="E2650" s="14"/>
      <c r="F2650" s="14"/>
      <c r="G2650" s="15"/>
      <c r="H2650" s="14"/>
      <c r="I2650" s="15"/>
      <c r="J2650" s="14"/>
      <c r="K2650" s="15"/>
      <c r="L2650" s="14"/>
      <c r="M2650" s="15"/>
      <c r="N2650" s="14"/>
      <c r="O2650" s="15"/>
    </row>
    <row r="2651" spans="1:15" x14ac:dyDescent="0.3">
      <c r="A2651" s="19" t="str">
        <f t="shared" si="148"/>
        <v>Undergraduate, PAB</v>
      </c>
      <c r="B2651" s="19" t="str">
        <f t="shared" si="149"/>
        <v>Alabama</v>
      </c>
      <c r="C2651" s="12" t="s">
        <v>1149</v>
      </c>
      <c r="D2651" s="12" t="s">
        <v>1150</v>
      </c>
      <c r="E2651" s="14"/>
      <c r="F2651" s="14"/>
      <c r="G2651" s="15"/>
      <c r="H2651" s="14"/>
      <c r="I2651" s="15"/>
      <c r="J2651" s="14"/>
      <c r="K2651" s="15"/>
      <c r="L2651" s="14"/>
      <c r="M2651" s="15"/>
      <c r="N2651" s="14"/>
      <c r="O2651" s="15"/>
    </row>
    <row r="2652" spans="1:15" x14ac:dyDescent="0.3">
      <c r="A2652" s="19" t="str">
        <f t="shared" si="148"/>
        <v>Undergraduate, PAB</v>
      </c>
      <c r="B2652" s="19" t="str">
        <f t="shared" si="149"/>
        <v>Alabama</v>
      </c>
      <c r="C2652" s="12" t="s">
        <v>1155</v>
      </c>
      <c r="D2652" s="12" t="s">
        <v>1156</v>
      </c>
      <c r="E2652" s="14"/>
      <c r="F2652" s="14"/>
      <c r="G2652" s="15"/>
      <c r="H2652" s="14"/>
      <c r="I2652" s="15"/>
      <c r="J2652" s="14"/>
      <c r="K2652" s="15"/>
      <c r="L2652" s="14"/>
      <c r="M2652" s="15"/>
      <c r="N2652" s="14"/>
      <c r="O2652" s="15"/>
    </row>
    <row r="2653" spans="1:15" x14ac:dyDescent="0.3">
      <c r="A2653" s="19" t="str">
        <f t="shared" si="148"/>
        <v>Undergraduate, PAB</v>
      </c>
      <c r="B2653" s="19" t="str">
        <f t="shared" si="149"/>
        <v>Alabama</v>
      </c>
      <c r="C2653" s="12" t="s">
        <v>1165</v>
      </c>
      <c r="D2653" s="12" t="s">
        <v>1166</v>
      </c>
      <c r="E2653" s="14"/>
      <c r="F2653" s="14"/>
      <c r="G2653" s="15"/>
      <c r="H2653" s="14"/>
      <c r="I2653" s="15"/>
      <c r="J2653" s="14"/>
      <c r="K2653" s="15"/>
      <c r="L2653" s="14"/>
      <c r="M2653" s="15"/>
      <c r="N2653" s="14"/>
      <c r="O2653" s="15"/>
    </row>
    <row r="2654" spans="1:15" x14ac:dyDescent="0.3">
      <c r="A2654" s="19" t="str">
        <f t="shared" ref="A2654:A2717" si="150">A2653</f>
        <v>Undergraduate, PAB</v>
      </c>
      <c r="B2654" s="12" t="s">
        <v>165</v>
      </c>
      <c r="C2654" s="12" t="s">
        <v>88</v>
      </c>
      <c r="D2654" s="124" t="str">
        <f>C2654</f>
        <v>Total</v>
      </c>
      <c r="E2654" s="14"/>
      <c r="F2654" s="14"/>
      <c r="G2654" s="15"/>
      <c r="H2654" s="14"/>
      <c r="I2654" s="15"/>
      <c r="J2654" s="14"/>
      <c r="K2654" s="15"/>
      <c r="L2654" s="14"/>
      <c r="M2654" s="15"/>
      <c r="N2654" s="14"/>
      <c r="O2654" s="15"/>
    </row>
    <row r="2655" spans="1:15" x14ac:dyDescent="0.3">
      <c r="A2655" s="19" t="str">
        <f t="shared" si="150"/>
        <v>Undergraduate, PAB</v>
      </c>
      <c r="B2655" s="19" t="str">
        <f t="shared" ref="B2655:B2686" si="151">B2654</f>
        <v>Alaska</v>
      </c>
      <c r="C2655" s="12" t="s">
        <v>222</v>
      </c>
      <c r="D2655" s="12" t="s">
        <v>222</v>
      </c>
      <c r="E2655" s="14"/>
      <c r="F2655" s="14"/>
      <c r="G2655" s="15"/>
      <c r="H2655" s="14"/>
      <c r="I2655" s="15"/>
      <c r="J2655" s="14"/>
      <c r="K2655" s="15"/>
      <c r="L2655" s="14"/>
      <c r="M2655" s="15"/>
      <c r="N2655" s="14"/>
      <c r="O2655" s="15"/>
    </row>
    <row r="2656" spans="1:15" x14ac:dyDescent="0.3">
      <c r="A2656" s="19" t="str">
        <f t="shared" si="150"/>
        <v>Undergraduate, PAB</v>
      </c>
      <c r="B2656" s="19" t="str">
        <f t="shared" si="151"/>
        <v>Alaska</v>
      </c>
      <c r="C2656" s="12" t="s">
        <v>223</v>
      </c>
      <c r="D2656" s="12" t="s">
        <v>224</v>
      </c>
      <c r="E2656" s="14"/>
      <c r="F2656" s="14"/>
      <c r="G2656" s="15"/>
      <c r="H2656" s="14"/>
      <c r="I2656" s="15"/>
      <c r="J2656" s="14"/>
      <c r="K2656" s="15"/>
      <c r="L2656" s="14"/>
      <c r="M2656" s="15"/>
      <c r="N2656" s="14"/>
      <c r="O2656" s="15"/>
    </row>
    <row r="2657" spans="1:15" x14ac:dyDescent="0.3">
      <c r="A2657" s="19" t="str">
        <f t="shared" si="150"/>
        <v>Undergraduate, PAB</v>
      </c>
      <c r="B2657" s="19" t="str">
        <f t="shared" si="151"/>
        <v>Alaska</v>
      </c>
      <c r="C2657" s="12" t="s">
        <v>263</v>
      </c>
      <c r="D2657" s="12" t="s">
        <v>264</v>
      </c>
      <c r="E2657" s="14"/>
      <c r="F2657" s="14"/>
      <c r="G2657" s="15"/>
      <c r="H2657" s="14"/>
      <c r="I2657" s="15"/>
      <c r="J2657" s="14"/>
      <c r="K2657" s="15"/>
      <c r="L2657" s="14"/>
      <c r="M2657" s="15"/>
      <c r="N2657" s="14"/>
      <c r="O2657" s="15"/>
    </row>
    <row r="2658" spans="1:15" x14ac:dyDescent="0.3">
      <c r="A2658" s="19" t="str">
        <f t="shared" si="150"/>
        <v>Undergraduate, PAB</v>
      </c>
      <c r="B2658" s="19" t="str">
        <f t="shared" si="151"/>
        <v>Alaska</v>
      </c>
      <c r="C2658" s="12" t="s">
        <v>277</v>
      </c>
      <c r="D2658" s="12" t="s">
        <v>278</v>
      </c>
      <c r="E2658" s="14"/>
      <c r="F2658" s="14"/>
      <c r="G2658" s="15"/>
      <c r="H2658" s="14"/>
      <c r="I2658" s="15"/>
      <c r="J2658" s="14"/>
      <c r="K2658" s="15"/>
      <c r="L2658" s="14"/>
      <c r="M2658" s="15"/>
      <c r="N2658" s="14"/>
      <c r="O2658" s="15"/>
    </row>
    <row r="2659" spans="1:15" x14ac:dyDescent="0.3">
      <c r="A2659" s="19" t="str">
        <f t="shared" si="150"/>
        <v>Undergraduate, PAB</v>
      </c>
      <c r="B2659" s="19" t="str">
        <f t="shared" si="151"/>
        <v>Alaska</v>
      </c>
      <c r="C2659" s="12" t="s">
        <v>297</v>
      </c>
      <c r="D2659" s="12" t="s">
        <v>298</v>
      </c>
      <c r="E2659" s="14"/>
      <c r="F2659" s="14"/>
      <c r="G2659" s="15"/>
      <c r="H2659" s="14"/>
      <c r="I2659" s="15"/>
      <c r="J2659" s="14"/>
      <c r="K2659" s="15"/>
      <c r="L2659" s="14"/>
      <c r="M2659" s="15"/>
      <c r="N2659" s="14"/>
      <c r="O2659" s="15"/>
    </row>
    <row r="2660" spans="1:15" x14ac:dyDescent="0.3">
      <c r="A2660" s="19" t="str">
        <f t="shared" si="150"/>
        <v>Undergraduate, PAB</v>
      </c>
      <c r="B2660" s="19" t="str">
        <f t="shared" si="151"/>
        <v>Alaska</v>
      </c>
      <c r="C2660" s="12" t="s">
        <v>305</v>
      </c>
      <c r="D2660" s="12" t="s">
        <v>306</v>
      </c>
      <c r="E2660" s="14"/>
      <c r="F2660" s="14"/>
      <c r="G2660" s="15"/>
      <c r="H2660" s="14"/>
      <c r="I2660" s="15"/>
      <c r="J2660" s="14"/>
      <c r="K2660" s="15"/>
      <c r="L2660" s="14"/>
      <c r="M2660" s="15"/>
      <c r="N2660" s="14"/>
      <c r="O2660" s="15"/>
    </row>
    <row r="2661" spans="1:15" x14ac:dyDescent="0.3">
      <c r="A2661" s="19" t="str">
        <f t="shared" si="150"/>
        <v>Undergraduate, PAB</v>
      </c>
      <c r="B2661" s="19" t="str">
        <f t="shared" si="151"/>
        <v>Alaska</v>
      </c>
      <c r="C2661" s="12" t="s">
        <v>319</v>
      </c>
      <c r="D2661" s="12" t="s">
        <v>320</v>
      </c>
      <c r="E2661" s="14"/>
      <c r="F2661" s="14"/>
      <c r="G2661" s="15"/>
      <c r="H2661" s="14"/>
      <c r="I2661" s="15"/>
      <c r="J2661" s="14"/>
      <c r="K2661" s="15"/>
      <c r="L2661" s="14"/>
      <c r="M2661" s="15"/>
      <c r="N2661" s="14"/>
      <c r="O2661" s="15"/>
    </row>
    <row r="2662" spans="1:15" x14ac:dyDescent="0.3">
      <c r="A2662" s="19" t="str">
        <f t="shared" si="150"/>
        <v>Undergraduate, PAB</v>
      </c>
      <c r="B2662" s="19" t="str">
        <f t="shared" si="151"/>
        <v>Alaska</v>
      </c>
      <c r="C2662" s="12" t="s">
        <v>329</v>
      </c>
      <c r="D2662" s="12" t="s">
        <v>330</v>
      </c>
      <c r="E2662" s="14"/>
      <c r="F2662" s="14"/>
      <c r="G2662" s="15"/>
      <c r="H2662" s="14"/>
      <c r="I2662" s="15"/>
      <c r="J2662" s="14"/>
      <c r="K2662" s="15"/>
      <c r="L2662" s="14"/>
      <c r="M2662" s="15"/>
      <c r="N2662" s="14"/>
      <c r="O2662" s="15"/>
    </row>
    <row r="2663" spans="1:15" x14ac:dyDescent="0.3">
      <c r="A2663" s="19" t="str">
        <f t="shared" si="150"/>
        <v>Undergraduate, PAB</v>
      </c>
      <c r="B2663" s="19" t="str">
        <f t="shared" si="151"/>
        <v>Alaska</v>
      </c>
      <c r="C2663" s="12" t="s">
        <v>353</v>
      </c>
      <c r="D2663" s="12" t="s">
        <v>354</v>
      </c>
      <c r="E2663" s="14"/>
      <c r="F2663" s="14"/>
      <c r="G2663" s="15"/>
      <c r="H2663" s="14"/>
      <c r="I2663" s="15"/>
      <c r="J2663" s="14"/>
      <c r="K2663" s="15"/>
      <c r="L2663" s="14"/>
      <c r="M2663" s="15"/>
      <c r="N2663" s="14"/>
      <c r="O2663" s="15"/>
    </row>
    <row r="2664" spans="1:15" x14ac:dyDescent="0.3">
      <c r="A2664" s="19" t="str">
        <f t="shared" si="150"/>
        <v>Undergraduate, PAB</v>
      </c>
      <c r="B2664" s="19" t="str">
        <f t="shared" si="151"/>
        <v>Alaska</v>
      </c>
      <c r="C2664" s="12" t="s">
        <v>363</v>
      </c>
      <c r="D2664" s="12" t="s">
        <v>364</v>
      </c>
      <c r="E2664" s="14"/>
      <c r="F2664" s="14"/>
      <c r="G2664" s="15"/>
      <c r="H2664" s="14"/>
      <c r="I2664" s="15"/>
      <c r="J2664" s="14"/>
      <c r="K2664" s="15"/>
      <c r="L2664" s="14"/>
      <c r="M2664" s="15"/>
      <c r="N2664" s="14"/>
      <c r="O2664" s="15"/>
    </row>
    <row r="2665" spans="1:15" x14ac:dyDescent="0.3">
      <c r="A2665" s="19" t="str">
        <f t="shared" si="150"/>
        <v>Undergraduate, PAB</v>
      </c>
      <c r="B2665" s="19" t="str">
        <f t="shared" si="151"/>
        <v>Alaska</v>
      </c>
      <c r="C2665" s="12" t="s">
        <v>395</v>
      </c>
      <c r="D2665" s="12" t="s">
        <v>396</v>
      </c>
      <c r="E2665" s="14"/>
      <c r="F2665" s="14"/>
      <c r="G2665" s="15"/>
      <c r="H2665" s="14"/>
      <c r="I2665" s="15"/>
      <c r="J2665" s="14"/>
      <c r="K2665" s="15"/>
      <c r="L2665" s="14"/>
      <c r="M2665" s="15"/>
      <c r="N2665" s="14"/>
      <c r="O2665" s="15"/>
    </row>
    <row r="2666" spans="1:15" x14ac:dyDescent="0.3">
      <c r="A2666" s="19" t="str">
        <f t="shared" si="150"/>
        <v>Undergraduate, PAB</v>
      </c>
      <c r="B2666" s="19" t="str">
        <f t="shared" si="151"/>
        <v>Alaska</v>
      </c>
      <c r="C2666" s="12" t="s">
        <v>479</v>
      </c>
      <c r="D2666" s="12" t="s">
        <v>480</v>
      </c>
      <c r="E2666" s="14"/>
      <c r="F2666" s="14"/>
      <c r="G2666" s="15"/>
      <c r="H2666" s="14"/>
      <c r="I2666" s="15"/>
      <c r="J2666" s="14"/>
      <c r="K2666" s="15"/>
      <c r="L2666" s="14"/>
      <c r="M2666" s="15"/>
      <c r="N2666" s="14"/>
      <c r="O2666" s="15"/>
    </row>
    <row r="2667" spans="1:15" x14ac:dyDescent="0.3">
      <c r="A2667" s="19" t="str">
        <f t="shared" si="150"/>
        <v>Undergraduate, PAB</v>
      </c>
      <c r="B2667" s="19" t="str">
        <f t="shared" si="151"/>
        <v>Alaska</v>
      </c>
      <c r="C2667" s="12" t="s">
        <v>519</v>
      </c>
      <c r="D2667" s="12" t="s">
        <v>520</v>
      </c>
      <c r="E2667" s="14"/>
      <c r="F2667" s="14"/>
      <c r="G2667" s="15"/>
      <c r="H2667" s="14"/>
      <c r="I2667" s="15"/>
      <c r="J2667" s="14"/>
      <c r="K2667" s="15"/>
      <c r="L2667" s="14"/>
      <c r="M2667" s="15"/>
      <c r="N2667" s="14"/>
      <c r="O2667" s="15"/>
    </row>
    <row r="2668" spans="1:15" x14ac:dyDescent="0.3">
      <c r="A2668" s="19" t="str">
        <f t="shared" si="150"/>
        <v>Undergraduate, PAB</v>
      </c>
      <c r="B2668" s="19" t="str">
        <f t="shared" si="151"/>
        <v>Alaska</v>
      </c>
      <c r="C2668" s="12" t="s">
        <v>557</v>
      </c>
      <c r="D2668" s="12" t="s">
        <v>558</v>
      </c>
      <c r="E2668" s="14"/>
      <c r="F2668" s="14"/>
      <c r="G2668" s="15"/>
      <c r="H2668" s="14"/>
      <c r="I2668" s="15"/>
      <c r="J2668" s="14"/>
      <c r="K2668" s="15"/>
      <c r="L2668" s="14"/>
      <c r="M2668" s="15"/>
      <c r="N2668" s="14"/>
      <c r="O2668" s="15"/>
    </row>
    <row r="2669" spans="1:15" x14ac:dyDescent="0.3">
      <c r="A2669" s="19" t="str">
        <f t="shared" si="150"/>
        <v>Undergraduate, PAB</v>
      </c>
      <c r="B2669" s="19" t="str">
        <f t="shared" si="151"/>
        <v>Alaska</v>
      </c>
      <c r="C2669" s="12" t="s">
        <v>577</v>
      </c>
      <c r="D2669" s="12" t="s">
        <v>578</v>
      </c>
      <c r="E2669" s="14"/>
      <c r="F2669" s="14"/>
      <c r="G2669" s="15"/>
      <c r="H2669" s="14"/>
      <c r="I2669" s="15"/>
      <c r="J2669" s="14"/>
      <c r="K2669" s="15"/>
      <c r="L2669" s="14"/>
      <c r="M2669" s="15"/>
      <c r="N2669" s="14"/>
      <c r="O2669" s="15"/>
    </row>
    <row r="2670" spans="1:15" x14ac:dyDescent="0.3">
      <c r="A2670" s="19" t="str">
        <f t="shared" si="150"/>
        <v>Undergraduate, PAB</v>
      </c>
      <c r="B2670" s="19" t="str">
        <f t="shared" si="151"/>
        <v>Alaska</v>
      </c>
      <c r="C2670" s="12" t="s">
        <v>589</v>
      </c>
      <c r="D2670" s="12" t="s">
        <v>590</v>
      </c>
      <c r="E2670" s="14"/>
      <c r="F2670" s="14"/>
      <c r="G2670" s="15"/>
      <c r="H2670" s="14"/>
      <c r="I2670" s="15"/>
      <c r="J2670" s="14"/>
      <c r="K2670" s="15"/>
      <c r="L2670" s="14"/>
      <c r="M2670" s="15"/>
      <c r="N2670" s="14"/>
      <c r="O2670" s="15"/>
    </row>
    <row r="2671" spans="1:15" x14ac:dyDescent="0.3">
      <c r="A2671" s="19" t="str">
        <f t="shared" si="150"/>
        <v>Undergraduate, PAB</v>
      </c>
      <c r="B2671" s="19" t="str">
        <f t="shared" si="151"/>
        <v>Alaska</v>
      </c>
      <c r="C2671" s="12" t="s">
        <v>599</v>
      </c>
      <c r="D2671" s="12" t="s">
        <v>600</v>
      </c>
      <c r="E2671" s="14"/>
      <c r="F2671" s="14"/>
      <c r="G2671" s="15"/>
      <c r="H2671" s="14"/>
      <c r="I2671" s="15"/>
      <c r="J2671" s="14"/>
      <c r="K2671" s="15"/>
      <c r="L2671" s="14"/>
      <c r="M2671" s="15"/>
      <c r="N2671" s="14"/>
      <c r="O2671" s="15"/>
    </row>
    <row r="2672" spans="1:15" x14ac:dyDescent="0.3">
      <c r="A2672" s="19" t="str">
        <f t="shared" si="150"/>
        <v>Undergraduate, PAB</v>
      </c>
      <c r="B2672" s="19" t="str">
        <f t="shared" si="151"/>
        <v>Alaska</v>
      </c>
      <c r="C2672" s="12" t="s">
        <v>603</v>
      </c>
      <c r="D2672" s="12" t="s">
        <v>604</v>
      </c>
      <c r="E2672" s="14"/>
      <c r="F2672" s="14"/>
      <c r="G2672" s="15"/>
      <c r="H2672" s="14"/>
      <c r="I2672" s="15"/>
      <c r="J2672" s="14"/>
      <c r="K2672" s="15"/>
      <c r="L2672" s="14"/>
      <c r="M2672" s="15"/>
      <c r="N2672" s="14"/>
      <c r="O2672" s="15"/>
    </row>
    <row r="2673" spans="1:15" x14ac:dyDescent="0.3">
      <c r="A2673" s="19" t="str">
        <f t="shared" si="150"/>
        <v>Undergraduate, PAB</v>
      </c>
      <c r="B2673" s="19" t="str">
        <f t="shared" si="151"/>
        <v>Alaska</v>
      </c>
      <c r="C2673" s="12" t="s">
        <v>611</v>
      </c>
      <c r="D2673" s="12" t="s">
        <v>612</v>
      </c>
      <c r="E2673" s="14"/>
      <c r="F2673" s="14"/>
      <c r="G2673" s="15"/>
      <c r="H2673" s="14"/>
      <c r="I2673" s="15"/>
      <c r="J2673" s="14"/>
      <c r="K2673" s="15"/>
      <c r="L2673" s="14"/>
      <c r="M2673" s="15"/>
      <c r="N2673" s="14"/>
      <c r="O2673" s="15"/>
    </row>
    <row r="2674" spans="1:15" x14ac:dyDescent="0.3">
      <c r="A2674" s="19" t="str">
        <f t="shared" si="150"/>
        <v>Undergraduate, PAB</v>
      </c>
      <c r="B2674" s="19" t="str">
        <f t="shared" si="151"/>
        <v>Alaska</v>
      </c>
      <c r="C2674" s="12" t="s">
        <v>643</v>
      </c>
      <c r="D2674" s="12" t="s">
        <v>644</v>
      </c>
      <c r="E2674" s="14"/>
      <c r="F2674" s="14"/>
      <c r="G2674" s="15"/>
      <c r="H2674" s="14"/>
      <c r="I2674" s="15"/>
      <c r="J2674" s="14"/>
      <c r="K2674" s="15"/>
      <c r="L2674" s="14"/>
      <c r="M2674" s="15"/>
      <c r="N2674" s="14"/>
      <c r="O2674" s="15"/>
    </row>
    <row r="2675" spans="1:15" x14ac:dyDescent="0.3">
      <c r="A2675" s="19" t="str">
        <f t="shared" si="150"/>
        <v>Undergraduate, PAB</v>
      </c>
      <c r="B2675" s="19" t="str">
        <f t="shared" si="151"/>
        <v>Alaska</v>
      </c>
      <c r="C2675" s="12" t="s">
        <v>655</v>
      </c>
      <c r="D2675" s="12" t="s">
        <v>656</v>
      </c>
      <c r="E2675" s="14"/>
      <c r="F2675" s="14"/>
      <c r="G2675" s="15"/>
      <c r="H2675" s="14"/>
      <c r="I2675" s="15"/>
      <c r="J2675" s="14"/>
      <c r="K2675" s="15"/>
      <c r="L2675" s="14"/>
      <c r="M2675" s="15"/>
      <c r="N2675" s="14"/>
      <c r="O2675" s="15"/>
    </row>
    <row r="2676" spans="1:15" x14ac:dyDescent="0.3">
      <c r="A2676" s="19" t="str">
        <f t="shared" si="150"/>
        <v>Undergraduate, PAB</v>
      </c>
      <c r="B2676" s="19" t="str">
        <f t="shared" si="151"/>
        <v>Alaska</v>
      </c>
      <c r="C2676" s="12" t="s">
        <v>667</v>
      </c>
      <c r="D2676" s="12" t="s">
        <v>668</v>
      </c>
      <c r="E2676" s="14"/>
      <c r="F2676" s="14"/>
      <c r="G2676" s="15"/>
      <c r="H2676" s="14"/>
      <c r="I2676" s="15"/>
      <c r="J2676" s="14"/>
      <c r="K2676" s="15"/>
      <c r="L2676" s="14"/>
      <c r="M2676" s="15"/>
      <c r="N2676" s="14"/>
      <c r="O2676" s="15"/>
    </row>
    <row r="2677" spans="1:15" x14ac:dyDescent="0.3">
      <c r="A2677" s="19" t="str">
        <f t="shared" si="150"/>
        <v>Undergraduate, PAB</v>
      </c>
      <c r="B2677" s="19" t="str">
        <f t="shared" si="151"/>
        <v>Alaska</v>
      </c>
      <c r="C2677" s="12" t="s">
        <v>679</v>
      </c>
      <c r="D2677" s="12" t="s">
        <v>680</v>
      </c>
      <c r="E2677" s="14"/>
      <c r="F2677" s="14"/>
      <c r="G2677" s="15"/>
      <c r="H2677" s="14"/>
      <c r="I2677" s="15"/>
      <c r="J2677" s="14"/>
      <c r="K2677" s="15"/>
      <c r="L2677" s="14"/>
      <c r="M2677" s="15"/>
      <c r="N2677" s="14"/>
      <c r="O2677" s="15"/>
    </row>
    <row r="2678" spans="1:15" x14ac:dyDescent="0.3">
      <c r="A2678" s="19" t="str">
        <f t="shared" si="150"/>
        <v>Undergraduate, PAB</v>
      </c>
      <c r="B2678" s="19" t="str">
        <f t="shared" si="151"/>
        <v>Alaska</v>
      </c>
      <c r="C2678" s="12" t="s">
        <v>779</v>
      </c>
      <c r="D2678" s="12" t="s">
        <v>780</v>
      </c>
      <c r="E2678" s="14"/>
      <c r="F2678" s="14"/>
      <c r="G2678" s="15"/>
      <c r="H2678" s="14"/>
      <c r="I2678" s="15"/>
      <c r="J2678" s="14"/>
      <c r="K2678" s="15"/>
      <c r="L2678" s="14"/>
      <c r="M2678" s="15"/>
      <c r="N2678" s="14"/>
      <c r="O2678" s="15"/>
    </row>
    <row r="2679" spans="1:15" x14ac:dyDescent="0.3">
      <c r="A2679" s="19" t="str">
        <f t="shared" si="150"/>
        <v>Undergraduate, PAB</v>
      </c>
      <c r="B2679" s="19" t="str">
        <f t="shared" si="151"/>
        <v>Alaska</v>
      </c>
      <c r="C2679" s="12" t="s">
        <v>791</v>
      </c>
      <c r="D2679" s="12" t="s">
        <v>792</v>
      </c>
      <c r="E2679" s="14"/>
      <c r="F2679" s="14"/>
      <c r="G2679" s="15"/>
      <c r="H2679" s="14"/>
      <c r="I2679" s="15"/>
      <c r="J2679" s="14"/>
      <c r="K2679" s="15"/>
      <c r="L2679" s="14"/>
      <c r="M2679" s="15"/>
      <c r="N2679" s="14"/>
      <c r="O2679" s="15"/>
    </row>
    <row r="2680" spans="1:15" x14ac:dyDescent="0.3">
      <c r="A2680" s="19" t="str">
        <f t="shared" si="150"/>
        <v>Undergraduate, PAB</v>
      </c>
      <c r="B2680" s="19" t="str">
        <f t="shared" si="151"/>
        <v>Alaska</v>
      </c>
      <c r="C2680" s="12" t="s">
        <v>797</v>
      </c>
      <c r="D2680" s="12" t="s">
        <v>798</v>
      </c>
      <c r="E2680" s="14"/>
      <c r="F2680" s="14"/>
      <c r="G2680" s="15"/>
      <c r="H2680" s="14"/>
      <c r="I2680" s="15"/>
      <c r="J2680" s="14"/>
      <c r="K2680" s="15"/>
      <c r="L2680" s="14"/>
      <c r="M2680" s="15"/>
      <c r="N2680" s="14"/>
      <c r="O2680" s="15"/>
    </row>
    <row r="2681" spans="1:15" x14ac:dyDescent="0.3">
      <c r="A2681" s="19" t="str">
        <f t="shared" si="150"/>
        <v>Undergraduate, PAB</v>
      </c>
      <c r="B2681" s="19" t="str">
        <f t="shared" si="151"/>
        <v>Alaska</v>
      </c>
      <c r="C2681" s="12" t="s">
        <v>801</v>
      </c>
      <c r="D2681" s="12" t="s">
        <v>802</v>
      </c>
      <c r="E2681" s="14"/>
      <c r="F2681" s="14"/>
      <c r="G2681" s="15"/>
      <c r="H2681" s="14"/>
      <c r="I2681" s="15"/>
      <c r="J2681" s="14"/>
      <c r="K2681" s="15"/>
      <c r="L2681" s="14"/>
      <c r="M2681" s="15"/>
      <c r="N2681" s="14"/>
      <c r="O2681" s="15"/>
    </row>
    <row r="2682" spans="1:15" x14ac:dyDescent="0.3">
      <c r="A2682" s="19" t="str">
        <f t="shared" si="150"/>
        <v>Undergraduate, PAB</v>
      </c>
      <c r="B2682" s="19" t="str">
        <f t="shared" si="151"/>
        <v>Alaska</v>
      </c>
      <c r="C2682" s="12" t="s">
        <v>805</v>
      </c>
      <c r="D2682" s="12" t="s">
        <v>806</v>
      </c>
      <c r="E2682" s="14"/>
      <c r="F2682" s="14"/>
      <c r="G2682" s="15"/>
      <c r="H2682" s="14"/>
      <c r="I2682" s="15"/>
      <c r="J2682" s="14"/>
      <c r="K2682" s="15"/>
      <c r="L2682" s="14"/>
      <c r="M2682" s="15"/>
      <c r="N2682" s="14"/>
      <c r="O2682" s="15"/>
    </row>
    <row r="2683" spans="1:15" x14ac:dyDescent="0.3">
      <c r="A2683" s="19" t="str">
        <f t="shared" si="150"/>
        <v>Undergraduate, PAB</v>
      </c>
      <c r="B2683" s="19" t="str">
        <f t="shared" si="151"/>
        <v>Alaska</v>
      </c>
      <c r="C2683" s="12" t="s">
        <v>809</v>
      </c>
      <c r="D2683" s="12" t="s">
        <v>810</v>
      </c>
      <c r="E2683" s="14"/>
      <c r="F2683" s="14"/>
      <c r="G2683" s="15"/>
      <c r="H2683" s="14"/>
      <c r="I2683" s="15"/>
      <c r="J2683" s="14"/>
      <c r="K2683" s="15"/>
      <c r="L2683" s="14"/>
      <c r="M2683" s="15"/>
      <c r="N2683" s="14"/>
      <c r="O2683" s="15"/>
    </row>
    <row r="2684" spans="1:15" x14ac:dyDescent="0.3">
      <c r="A2684" s="19" t="str">
        <f t="shared" si="150"/>
        <v>Undergraduate, PAB</v>
      </c>
      <c r="B2684" s="19" t="str">
        <f t="shared" si="151"/>
        <v>Alaska</v>
      </c>
      <c r="C2684" s="12" t="s">
        <v>815</v>
      </c>
      <c r="D2684" s="12" t="s">
        <v>816</v>
      </c>
      <c r="E2684" s="14"/>
      <c r="F2684" s="14"/>
      <c r="G2684" s="15"/>
      <c r="H2684" s="14"/>
      <c r="I2684" s="15"/>
      <c r="J2684" s="14"/>
      <c r="K2684" s="15"/>
      <c r="L2684" s="14"/>
      <c r="M2684" s="15"/>
      <c r="N2684" s="14"/>
      <c r="O2684" s="15"/>
    </row>
    <row r="2685" spans="1:15" x14ac:dyDescent="0.3">
      <c r="A2685" s="19" t="str">
        <f t="shared" si="150"/>
        <v>Undergraduate, PAB</v>
      </c>
      <c r="B2685" s="19" t="str">
        <f t="shared" si="151"/>
        <v>Alaska</v>
      </c>
      <c r="C2685" s="12" t="s">
        <v>819</v>
      </c>
      <c r="D2685" s="12" t="s">
        <v>820</v>
      </c>
      <c r="E2685" s="14"/>
      <c r="F2685" s="14"/>
      <c r="G2685" s="15"/>
      <c r="H2685" s="14"/>
      <c r="I2685" s="15"/>
      <c r="J2685" s="14"/>
      <c r="K2685" s="15"/>
      <c r="L2685" s="14"/>
      <c r="M2685" s="15"/>
      <c r="N2685" s="14"/>
      <c r="O2685" s="15"/>
    </row>
    <row r="2686" spans="1:15" x14ac:dyDescent="0.3">
      <c r="A2686" s="19" t="str">
        <f t="shared" si="150"/>
        <v>Undergraduate, PAB</v>
      </c>
      <c r="B2686" s="19" t="str">
        <f t="shared" si="151"/>
        <v>Alaska</v>
      </c>
      <c r="C2686" s="12" t="s">
        <v>829</v>
      </c>
      <c r="D2686" s="12" t="s">
        <v>830</v>
      </c>
      <c r="E2686" s="14"/>
      <c r="F2686" s="14"/>
      <c r="G2686" s="15"/>
      <c r="H2686" s="14"/>
      <c r="I2686" s="15"/>
      <c r="J2686" s="14"/>
      <c r="K2686" s="15"/>
      <c r="L2686" s="14"/>
      <c r="M2686" s="15"/>
      <c r="N2686" s="14"/>
      <c r="O2686" s="15"/>
    </row>
    <row r="2687" spans="1:15" x14ac:dyDescent="0.3">
      <c r="A2687" s="19" t="str">
        <f t="shared" si="150"/>
        <v>Undergraduate, PAB</v>
      </c>
      <c r="B2687" s="19" t="str">
        <f t="shared" ref="B2687:B2703" si="152">B2686</f>
        <v>Alaska</v>
      </c>
      <c r="C2687" s="12" t="s">
        <v>847</v>
      </c>
      <c r="D2687" s="12" t="s">
        <v>848</v>
      </c>
      <c r="E2687" s="14"/>
      <c r="F2687" s="14"/>
      <c r="G2687" s="15"/>
      <c r="H2687" s="14"/>
      <c r="I2687" s="15"/>
      <c r="J2687" s="14"/>
      <c r="K2687" s="15"/>
      <c r="L2687" s="14"/>
      <c r="M2687" s="15"/>
      <c r="N2687" s="14"/>
      <c r="O2687" s="15"/>
    </row>
    <row r="2688" spans="1:15" x14ac:dyDescent="0.3">
      <c r="A2688" s="19" t="str">
        <f t="shared" si="150"/>
        <v>Undergraduate, PAB</v>
      </c>
      <c r="B2688" s="19" t="str">
        <f t="shared" si="152"/>
        <v>Alaska</v>
      </c>
      <c r="C2688" s="12" t="s">
        <v>867</v>
      </c>
      <c r="D2688" s="12" t="s">
        <v>868</v>
      </c>
      <c r="E2688" s="14"/>
      <c r="F2688" s="14"/>
      <c r="G2688" s="15"/>
      <c r="H2688" s="14"/>
      <c r="I2688" s="15"/>
      <c r="J2688" s="14"/>
      <c r="K2688" s="15"/>
      <c r="L2688" s="14"/>
      <c r="M2688" s="15"/>
      <c r="N2688" s="14"/>
      <c r="O2688" s="15"/>
    </row>
    <row r="2689" spans="1:15" x14ac:dyDescent="0.3">
      <c r="A2689" s="19" t="str">
        <f t="shared" si="150"/>
        <v>Undergraduate, PAB</v>
      </c>
      <c r="B2689" s="19" t="str">
        <f t="shared" si="152"/>
        <v>Alaska</v>
      </c>
      <c r="C2689" s="12" t="s">
        <v>879</v>
      </c>
      <c r="D2689" s="12" t="s">
        <v>880</v>
      </c>
      <c r="E2689" s="14"/>
      <c r="F2689" s="14"/>
      <c r="G2689" s="15"/>
      <c r="H2689" s="14"/>
      <c r="I2689" s="15"/>
      <c r="J2689" s="14"/>
      <c r="K2689" s="15"/>
      <c r="L2689" s="14"/>
      <c r="M2689" s="15"/>
      <c r="N2689" s="14"/>
      <c r="O2689" s="15"/>
    </row>
    <row r="2690" spans="1:15" x14ac:dyDescent="0.3">
      <c r="A2690" s="19" t="str">
        <f t="shared" si="150"/>
        <v>Undergraduate, PAB</v>
      </c>
      <c r="B2690" s="19" t="str">
        <f t="shared" si="152"/>
        <v>Alaska</v>
      </c>
      <c r="C2690" s="12" t="s">
        <v>889</v>
      </c>
      <c r="D2690" s="12" t="s">
        <v>890</v>
      </c>
      <c r="E2690" s="14"/>
      <c r="F2690" s="14"/>
      <c r="G2690" s="15"/>
      <c r="H2690" s="14"/>
      <c r="I2690" s="15"/>
      <c r="J2690" s="14"/>
      <c r="K2690" s="15"/>
      <c r="L2690" s="14"/>
      <c r="M2690" s="15"/>
      <c r="N2690" s="14"/>
      <c r="O2690" s="15"/>
    </row>
    <row r="2691" spans="1:15" x14ac:dyDescent="0.3">
      <c r="A2691" s="19" t="str">
        <f t="shared" si="150"/>
        <v>Undergraduate, PAB</v>
      </c>
      <c r="B2691" s="19" t="str">
        <f t="shared" si="152"/>
        <v>Alaska</v>
      </c>
      <c r="C2691" s="12" t="s">
        <v>901</v>
      </c>
      <c r="D2691" s="12" t="s">
        <v>902</v>
      </c>
      <c r="E2691" s="14"/>
      <c r="F2691" s="14"/>
      <c r="G2691" s="15"/>
      <c r="H2691" s="14"/>
      <c r="I2691" s="15"/>
      <c r="J2691" s="14"/>
      <c r="K2691" s="15"/>
      <c r="L2691" s="14"/>
      <c r="M2691" s="15"/>
      <c r="N2691" s="14"/>
      <c r="O2691" s="15"/>
    </row>
    <row r="2692" spans="1:15" x14ac:dyDescent="0.3">
      <c r="A2692" s="19" t="str">
        <f t="shared" si="150"/>
        <v>Undergraduate, PAB</v>
      </c>
      <c r="B2692" s="19" t="str">
        <f t="shared" si="152"/>
        <v>Alaska</v>
      </c>
      <c r="C2692" s="12" t="s">
        <v>915</v>
      </c>
      <c r="D2692" s="12" t="s">
        <v>916</v>
      </c>
      <c r="E2692" s="14"/>
      <c r="F2692" s="14"/>
      <c r="G2692" s="15"/>
      <c r="H2692" s="14"/>
      <c r="I2692" s="15"/>
      <c r="J2692" s="14"/>
      <c r="K2692" s="15"/>
      <c r="L2692" s="14"/>
      <c r="M2692" s="15"/>
      <c r="N2692" s="14"/>
      <c r="O2692" s="15"/>
    </row>
    <row r="2693" spans="1:15" x14ac:dyDescent="0.3">
      <c r="A2693" s="19" t="str">
        <f t="shared" si="150"/>
        <v>Undergraduate, PAB</v>
      </c>
      <c r="B2693" s="19" t="str">
        <f t="shared" si="152"/>
        <v>Alaska</v>
      </c>
      <c r="C2693" s="12" t="s">
        <v>945</v>
      </c>
      <c r="D2693" s="12" t="s">
        <v>946</v>
      </c>
      <c r="E2693" s="14"/>
      <c r="F2693" s="14"/>
      <c r="G2693" s="15"/>
      <c r="H2693" s="14"/>
      <c r="I2693" s="15"/>
      <c r="J2693" s="14"/>
      <c r="K2693" s="15"/>
      <c r="L2693" s="14"/>
      <c r="M2693" s="15"/>
      <c r="N2693" s="14"/>
      <c r="O2693" s="15"/>
    </row>
    <row r="2694" spans="1:15" x14ac:dyDescent="0.3">
      <c r="A2694" s="19" t="str">
        <f t="shared" si="150"/>
        <v>Undergraduate, PAB</v>
      </c>
      <c r="B2694" s="19" t="str">
        <f t="shared" si="152"/>
        <v>Alaska</v>
      </c>
      <c r="C2694" s="12" t="s">
        <v>961</v>
      </c>
      <c r="D2694" s="12" t="s">
        <v>962</v>
      </c>
      <c r="E2694" s="14"/>
      <c r="F2694" s="14"/>
      <c r="G2694" s="15"/>
      <c r="H2694" s="14"/>
      <c r="I2694" s="15"/>
      <c r="J2694" s="14"/>
      <c r="K2694" s="15"/>
      <c r="L2694" s="14"/>
      <c r="M2694" s="15"/>
      <c r="N2694" s="14"/>
      <c r="O2694" s="15"/>
    </row>
    <row r="2695" spans="1:15" x14ac:dyDescent="0.3">
      <c r="A2695" s="19" t="str">
        <f t="shared" si="150"/>
        <v>Undergraduate, PAB</v>
      </c>
      <c r="B2695" s="19" t="str">
        <f t="shared" si="152"/>
        <v>Alaska</v>
      </c>
      <c r="C2695" s="12" t="s">
        <v>979</v>
      </c>
      <c r="D2695" s="12" t="s">
        <v>980</v>
      </c>
      <c r="E2695" s="14"/>
      <c r="F2695" s="14"/>
      <c r="G2695" s="15"/>
      <c r="H2695" s="14"/>
      <c r="I2695" s="15"/>
      <c r="J2695" s="14"/>
      <c r="K2695" s="15"/>
      <c r="L2695" s="14"/>
      <c r="M2695" s="15"/>
      <c r="N2695" s="14"/>
      <c r="O2695" s="15"/>
    </row>
    <row r="2696" spans="1:15" x14ac:dyDescent="0.3">
      <c r="A2696" s="19" t="str">
        <f t="shared" si="150"/>
        <v>Undergraduate, PAB</v>
      </c>
      <c r="B2696" s="19" t="str">
        <f t="shared" si="152"/>
        <v>Alaska</v>
      </c>
      <c r="C2696" s="12" t="s">
        <v>993</v>
      </c>
      <c r="D2696" s="12" t="s">
        <v>994</v>
      </c>
      <c r="E2696" s="14"/>
      <c r="F2696" s="14"/>
      <c r="G2696" s="15"/>
      <c r="H2696" s="14"/>
      <c r="I2696" s="15"/>
      <c r="J2696" s="14"/>
      <c r="K2696" s="15"/>
      <c r="L2696" s="14"/>
      <c r="M2696" s="15"/>
      <c r="N2696" s="14"/>
      <c r="O2696" s="15"/>
    </row>
    <row r="2697" spans="1:15" x14ac:dyDescent="0.3">
      <c r="A2697" s="19" t="str">
        <f t="shared" si="150"/>
        <v>Undergraduate, PAB</v>
      </c>
      <c r="B2697" s="19" t="str">
        <f t="shared" si="152"/>
        <v>Alaska</v>
      </c>
      <c r="C2697" s="12" t="s">
        <v>1003</v>
      </c>
      <c r="D2697" s="12" t="s">
        <v>1004</v>
      </c>
      <c r="E2697" s="14"/>
      <c r="F2697" s="14"/>
      <c r="G2697" s="15"/>
      <c r="H2697" s="14"/>
      <c r="I2697" s="15"/>
      <c r="J2697" s="14"/>
      <c r="K2697" s="15"/>
      <c r="L2697" s="14"/>
      <c r="M2697" s="15"/>
      <c r="N2697" s="14"/>
      <c r="O2697" s="15"/>
    </row>
    <row r="2698" spans="1:15" x14ac:dyDescent="0.3">
      <c r="A2698" s="19" t="str">
        <f t="shared" si="150"/>
        <v>Undergraduate, PAB</v>
      </c>
      <c r="B2698" s="19" t="str">
        <f t="shared" si="152"/>
        <v>Alaska</v>
      </c>
      <c r="C2698" s="12" t="s">
        <v>1027</v>
      </c>
      <c r="D2698" s="12" t="s">
        <v>1028</v>
      </c>
      <c r="E2698" s="14"/>
      <c r="F2698" s="14"/>
      <c r="G2698" s="15"/>
      <c r="H2698" s="14"/>
      <c r="I2698" s="15"/>
      <c r="J2698" s="14"/>
      <c r="K2698" s="15"/>
      <c r="L2698" s="14"/>
      <c r="M2698" s="15"/>
      <c r="N2698" s="14"/>
      <c r="O2698" s="15"/>
    </row>
    <row r="2699" spans="1:15" x14ac:dyDescent="0.3">
      <c r="A2699" s="19" t="str">
        <f t="shared" si="150"/>
        <v>Undergraduate, PAB</v>
      </c>
      <c r="B2699" s="19" t="str">
        <f t="shared" si="152"/>
        <v>Alaska</v>
      </c>
      <c r="C2699" s="12" t="s">
        <v>1097</v>
      </c>
      <c r="D2699" s="12" t="s">
        <v>1098</v>
      </c>
      <c r="E2699" s="14"/>
      <c r="F2699" s="14"/>
      <c r="G2699" s="15"/>
      <c r="H2699" s="14"/>
      <c r="I2699" s="15"/>
      <c r="J2699" s="14"/>
      <c r="K2699" s="15"/>
      <c r="L2699" s="14"/>
      <c r="M2699" s="15"/>
      <c r="N2699" s="14"/>
      <c r="O2699" s="15"/>
    </row>
    <row r="2700" spans="1:15" x14ac:dyDescent="0.3">
      <c r="A2700" s="19" t="str">
        <f t="shared" si="150"/>
        <v>Undergraduate, PAB</v>
      </c>
      <c r="B2700" s="19" t="str">
        <f t="shared" si="152"/>
        <v>Alaska</v>
      </c>
      <c r="C2700" s="12" t="s">
        <v>1143</v>
      </c>
      <c r="D2700" s="12" t="s">
        <v>1144</v>
      </c>
      <c r="E2700" s="14"/>
      <c r="F2700" s="14"/>
      <c r="G2700" s="15"/>
      <c r="H2700" s="14"/>
      <c r="I2700" s="15"/>
      <c r="J2700" s="14"/>
      <c r="K2700" s="15"/>
      <c r="L2700" s="14"/>
      <c r="M2700" s="15"/>
      <c r="N2700" s="14"/>
      <c r="O2700" s="15"/>
    </row>
    <row r="2701" spans="1:15" x14ac:dyDescent="0.3">
      <c r="A2701" s="19" t="str">
        <f t="shared" si="150"/>
        <v>Undergraduate, PAB</v>
      </c>
      <c r="B2701" s="19" t="str">
        <f t="shared" si="152"/>
        <v>Alaska</v>
      </c>
      <c r="C2701" s="12" t="s">
        <v>1149</v>
      </c>
      <c r="D2701" s="12" t="s">
        <v>1150</v>
      </c>
      <c r="E2701" s="14"/>
      <c r="F2701" s="14"/>
      <c r="G2701" s="15"/>
      <c r="H2701" s="14"/>
      <c r="I2701" s="15"/>
      <c r="J2701" s="14"/>
      <c r="K2701" s="15"/>
      <c r="L2701" s="14"/>
      <c r="M2701" s="15"/>
      <c r="N2701" s="14"/>
      <c r="O2701" s="15"/>
    </row>
    <row r="2702" spans="1:15" x14ac:dyDescent="0.3">
      <c r="A2702" s="19" t="str">
        <f t="shared" si="150"/>
        <v>Undergraduate, PAB</v>
      </c>
      <c r="B2702" s="19" t="str">
        <f t="shared" si="152"/>
        <v>Alaska</v>
      </c>
      <c r="C2702" s="12" t="s">
        <v>1155</v>
      </c>
      <c r="D2702" s="12" t="s">
        <v>1156</v>
      </c>
      <c r="E2702" s="14"/>
      <c r="F2702" s="14"/>
      <c r="G2702" s="15"/>
      <c r="H2702" s="14"/>
      <c r="I2702" s="15"/>
      <c r="J2702" s="14"/>
      <c r="K2702" s="15"/>
      <c r="L2702" s="14"/>
      <c r="M2702" s="15"/>
      <c r="N2702" s="14"/>
      <c r="O2702" s="15"/>
    </row>
    <row r="2703" spans="1:15" x14ac:dyDescent="0.3">
      <c r="A2703" s="19" t="str">
        <f t="shared" si="150"/>
        <v>Undergraduate, PAB</v>
      </c>
      <c r="B2703" s="19" t="str">
        <f t="shared" si="152"/>
        <v>Alaska</v>
      </c>
      <c r="C2703" s="12" t="s">
        <v>1165</v>
      </c>
      <c r="D2703" s="12" t="s">
        <v>1166</v>
      </c>
      <c r="E2703" s="14"/>
      <c r="F2703" s="14"/>
      <c r="G2703" s="15"/>
      <c r="H2703" s="14"/>
      <c r="I2703" s="15"/>
      <c r="J2703" s="14"/>
      <c r="K2703" s="15"/>
      <c r="L2703" s="14"/>
      <c r="M2703" s="15"/>
      <c r="N2703" s="14"/>
      <c r="O2703" s="15"/>
    </row>
    <row r="2704" spans="1:15" x14ac:dyDescent="0.3">
      <c r="A2704" s="19" t="str">
        <f t="shared" si="150"/>
        <v>Undergraduate, PAB</v>
      </c>
      <c r="B2704" s="12" t="s">
        <v>166</v>
      </c>
      <c r="C2704" s="12" t="s">
        <v>88</v>
      </c>
      <c r="D2704" s="124" t="str">
        <f>C2704</f>
        <v>Total</v>
      </c>
      <c r="E2704" s="14"/>
      <c r="F2704" s="14"/>
      <c r="G2704" s="15"/>
      <c r="H2704" s="14"/>
      <c r="I2704" s="15"/>
      <c r="J2704" s="14"/>
      <c r="K2704" s="15"/>
      <c r="L2704" s="14"/>
      <c r="M2704" s="15"/>
      <c r="N2704" s="14"/>
      <c r="O2704" s="15"/>
    </row>
    <row r="2705" spans="1:15" x14ac:dyDescent="0.3">
      <c r="A2705" s="19" t="str">
        <f t="shared" si="150"/>
        <v>Undergraduate, PAB</v>
      </c>
      <c r="B2705" s="19" t="str">
        <f t="shared" ref="B2705:B2736" si="153">B2704</f>
        <v>Arizona</v>
      </c>
      <c r="C2705" s="12" t="s">
        <v>222</v>
      </c>
      <c r="D2705" s="12" t="s">
        <v>222</v>
      </c>
      <c r="E2705" s="14"/>
      <c r="F2705" s="14"/>
      <c r="G2705" s="15"/>
      <c r="H2705" s="14"/>
      <c r="I2705" s="15"/>
      <c r="J2705" s="14"/>
      <c r="K2705" s="15"/>
      <c r="L2705" s="14"/>
      <c r="M2705" s="15"/>
      <c r="N2705" s="14"/>
      <c r="O2705" s="15"/>
    </row>
    <row r="2706" spans="1:15" x14ac:dyDescent="0.3">
      <c r="A2706" s="19" t="str">
        <f t="shared" si="150"/>
        <v>Undergraduate, PAB</v>
      </c>
      <c r="B2706" s="19" t="str">
        <f t="shared" si="153"/>
        <v>Arizona</v>
      </c>
      <c r="C2706" s="12" t="s">
        <v>223</v>
      </c>
      <c r="D2706" s="12" t="s">
        <v>224</v>
      </c>
      <c r="E2706" s="14"/>
      <c r="F2706" s="14"/>
      <c r="G2706" s="15"/>
      <c r="H2706" s="14"/>
      <c r="I2706" s="15"/>
      <c r="J2706" s="14"/>
      <c r="K2706" s="15"/>
      <c r="L2706" s="14"/>
      <c r="M2706" s="15"/>
      <c r="N2706" s="14"/>
      <c r="O2706" s="15"/>
    </row>
    <row r="2707" spans="1:15" x14ac:dyDescent="0.3">
      <c r="A2707" s="19" t="str">
        <f t="shared" si="150"/>
        <v>Undergraduate, PAB</v>
      </c>
      <c r="B2707" s="19" t="str">
        <f t="shared" si="153"/>
        <v>Arizona</v>
      </c>
      <c r="C2707" s="12" t="s">
        <v>263</v>
      </c>
      <c r="D2707" s="12" t="s">
        <v>264</v>
      </c>
      <c r="E2707" s="14"/>
      <c r="F2707" s="14"/>
      <c r="G2707" s="15"/>
      <c r="H2707" s="14"/>
      <c r="I2707" s="15"/>
      <c r="J2707" s="14"/>
      <c r="K2707" s="15"/>
      <c r="L2707" s="14"/>
      <c r="M2707" s="15"/>
      <c r="N2707" s="14"/>
      <c r="O2707" s="15"/>
    </row>
    <row r="2708" spans="1:15" x14ac:dyDescent="0.3">
      <c r="A2708" s="19" t="str">
        <f t="shared" si="150"/>
        <v>Undergraduate, PAB</v>
      </c>
      <c r="B2708" s="19" t="str">
        <f t="shared" si="153"/>
        <v>Arizona</v>
      </c>
      <c r="C2708" s="12" t="s">
        <v>277</v>
      </c>
      <c r="D2708" s="12" t="s">
        <v>278</v>
      </c>
      <c r="E2708" s="14"/>
      <c r="F2708" s="14"/>
      <c r="G2708" s="15"/>
      <c r="H2708" s="14"/>
      <c r="I2708" s="15"/>
      <c r="J2708" s="14"/>
      <c r="K2708" s="15"/>
      <c r="L2708" s="14"/>
      <c r="M2708" s="15"/>
      <c r="N2708" s="14"/>
      <c r="O2708" s="15"/>
    </row>
    <row r="2709" spans="1:15" x14ac:dyDescent="0.3">
      <c r="A2709" s="19" t="str">
        <f t="shared" si="150"/>
        <v>Undergraduate, PAB</v>
      </c>
      <c r="B2709" s="19" t="str">
        <f t="shared" si="153"/>
        <v>Arizona</v>
      </c>
      <c r="C2709" s="12" t="s">
        <v>297</v>
      </c>
      <c r="D2709" s="12" t="s">
        <v>298</v>
      </c>
      <c r="E2709" s="14"/>
      <c r="F2709" s="14"/>
      <c r="G2709" s="15"/>
      <c r="H2709" s="14"/>
      <c r="I2709" s="15"/>
      <c r="J2709" s="14"/>
      <c r="K2709" s="15"/>
      <c r="L2709" s="14"/>
      <c r="M2709" s="15"/>
      <c r="N2709" s="14"/>
      <c r="O2709" s="15"/>
    </row>
    <row r="2710" spans="1:15" x14ac:dyDescent="0.3">
      <c r="A2710" s="19" t="str">
        <f t="shared" si="150"/>
        <v>Undergraduate, PAB</v>
      </c>
      <c r="B2710" s="19" t="str">
        <f t="shared" si="153"/>
        <v>Arizona</v>
      </c>
      <c r="C2710" s="12" t="s">
        <v>305</v>
      </c>
      <c r="D2710" s="12" t="s">
        <v>306</v>
      </c>
      <c r="E2710" s="14"/>
      <c r="F2710" s="14"/>
      <c r="G2710" s="15"/>
      <c r="H2710" s="14"/>
      <c r="I2710" s="15"/>
      <c r="J2710" s="14"/>
      <c r="K2710" s="15"/>
      <c r="L2710" s="14"/>
      <c r="M2710" s="15"/>
      <c r="N2710" s="14"/>
      <c r="O2710" s="15"/>
    </row>
    <row r="2711" spans="1:15" x14ac:dyDescent="0.3">
      <c r="A2711" s="19" t="str">
        <f t="shared" si="150"/>
        <v>Undergraduate, PAB</v>
      </c>
      <c r="B2711" s="19" t="str">
        <f t="shared" si="153"/>
        <v>Arizona</v>
      </c>
      <c r="C2711" s="12" t="s">
        <v>319</v>
      </c>
      <c r="D2711" s="12" t="s">
        <v>320</v>
      </c>
      <c r="E2711" s="14"/>
      <c r="F2711" s="14"/>
      <c r="G2711" s="15"/>
      <c r="H2711" s="14"/>
      <c r="I2711" s="15"/>
      <c r="J2711" s="14"/>
      <c r="K2711" s="15"/>
      <c r="L2711" s="14"/>
      <c r="M2711" s="15"/>
      <c r="N2711" s="14"/>
      <c r="O2711" s="15"/>
    </row>
    <row r="2712" spans="1:15" x14ac:dyDescent="0.3">
      <c r="A2712" s="19" t="str">
        <f t="shared" si="150"/>
        <v>Undergraduate, PAB</v>
      </c>
      <c r="B2712" s="19" t="str">
        <f t="shared" si="153"/>
        <v>Arizona</v>
      </c>
      <c r="C2712" s="12" t="s">
        <v>329</v>
      </c>
      <c r="D2712" s="12" t="s">
        <v>330</v>
      </c>
      <c r="E2712" s="14"/>
      <c r="F2712" s="14"/>
      <c r="G2712" s="15"/>
      <c r="H2712" s="14"/>
      <c r="I2712" s="15"/>
      <c r="J2712" s="14"/>
      <c r="K2712" s="15"/>
      <c r="L2712" s="14"/>
      <c r="M2712" s="15"/>
      <c r="N2712" s="14"/>
      <c r="O2712" s="15"/>
    </row>
    <row r="2713" spans="1:15" x14ac:dyDescent="0.3">
      <c r="A2713" s="19" t="str">
        <f t="shared" si="150"/>
        <v>Undergraduate, PAB</v>
      </c>
      <c r="B2713" s="19" t="str">
        <f t="shared" si="153"/>
        <v>Arizona</v>
      </c>
      <c r="C2713" s="12" t="s">
        <v>353</v>
      </c>
      <c r="D2713" s="12" t="s">
        <v>354</v>
      </c>
      <c r="E2713" s="14"/>
      <c r="F2713" s="14"/>
      <c r="G2713" s="15"/>
      <c r="H2713" s="14"/>
      <c r="I2713" s="15"/>
      <c r="J2713" s="14"/>
      <c r="K2713" s="15"/>
      <c r="L2713" s="14"/>
      <c r="M2713" s="15"/>
      <c r="N2713" s="14"/>
      <c r="O2713" s="15"/>
    </row>
    <row r="2714" spans="1:15" x14ac:dyDescent="0.3">
      <c r="A2714" s="19" t="str">
        <f t="shared" si="150"/>
        <v>Undergraduate, PAB</v>
      </c>
      <c r="B2714" s="19" t="str">
        <f t="shared" si="153"/>
        <v>Arizona</v>
      </c>
      <c r="C2714" s="12" t="s">
        <v>363</v>
      </c>
      <c r="D2714" s="12" t="s">
        <v>364</v>
      </c>
      <c r="E2714" s="14"/>
      <c r="F2714" s="14"/>
      <c r="G2714" s="15"/>
      <c r="H2714" s="14"/>
      <c r="I2714" s="15"/>
      <c r="J2714" s="14"/>
      <c r="K2714" s="15"/>
      <c r="L2714" s="14"/>
      <c r="M2714" s="15"/>
      <c r="N2714" s="14"/>
      <c r="O2714" s="15"/>
    </row>
    <row r="2715" spans="1:15" x14ac:dyDescent="0.3">
      <c r="A2715" s="19" t="str">
        <f t="shared" si="150"/>
        <v>Undergraduate, PAB</v>
      </c>
      <c r="B2715" s="19" t="str">
        <f t="shared" si="153"/>
        <v>Arizona</v>
      </c>
      <c r="C2715" s="12" t="s">
        <v>395</v>
      </c>
      <c r="D2715" s="12" t="s">
        <v>396</v>
      </c>
      <c r="E2715" s="14"/>
      <c r="F2715" s="14"/>
      <c r="G2715" s="15"/>
      <c r="H2715" s="14"/>
      <c r="I2715" s="15"/>
      <c r="J2715" s="14"/>
      <c r="K2715" s="15"/>
      <c r="L2715" s="14"/>
      <c r="M2715" s="15"/>
      <c r="N2715" s="14"/>
      <c r="O2715" s="15"/>
    </row>
    <row r="2716" spans="1:15" x14ac:dyDescent="0.3">
      <c r="A2716" s="19" t="str">
        <f t="shared" si="150"/>
        <v>Undergraduate, PAB</v>
      </c>
      <c r="B2716" s="19" t="str">
        <f t="shared" si="153"/>
        <v>Arizona</v>
      </c>
      <c r="C2716" s="12" t="s">
        <v>479</v>
      </c>
      <c r="D2716" s="12" t="s">
        <v>480</v>
      </c>
      <c r="E2716" s="14"/>
      <c r="F2716" s="14"/>
      <c r="G2716" s="15"/>
      <c r="H2716" s="14"/>
      <c r="I2716" s="15"/>
      <c r="J2716" s="14"/>
      <c r="K2716" s="15"/>
      <c r="L2716" s="14"/>
      <c r="M2716" s="15"/>
      <c r="N2716" s="14"/>
      <c r="O2716" s="15"/>
    </row>
    <row r="2717" spans="1:15" x14ac:dyDescent="0.3">
      <c r="A2717" s="19" t="str">
        <f t="shared" si="150"/>
        <v>Undergraduate, PAB</v>
      </c>
      <c r="B2717" s="19" t="str">
        <f t="shared" si="153"/>
        <v>Arizona</v>
      </c>
      <c r="C2717" s="12" t="s">
        <v>519</v>
      </c>
      <c r="D2717" s="12" t="s">
        <v>520</v>
      </c>
      <c r="E2717" s="14"/>
      <c r="F2717" s="14"/>
      <c r="G2717" s="15"/>
      <c r="H2717" s="14"/>
      <c r="I2717" s="15"/>
      <c r="J2717" s="14"/>
      <c r="K2717" s="15"/>
      <c r="L2717" s="14"/>
      <c r="M2717" s="15"/>
      <c r="N2717" s="14"/>
      <c r="O2717" s="15"/>
    </row>
    <row r="2718" spans="1:15" x14ac:dyDescent="0.3">
      <c r="A2718" s="19" t="str">
        <f t="shared" ref="A2718:A2781" si="154">A2717</f>
        <v>Undergraduate, PAB</v>
      </c>
      <c r="B2718" s="19" t="str">
        <f t="shared" si="153"/>
        <v>Arizona</v>
      </c>
      <c r="C2718" s="12" t="s">
        <v>557</v>
      </c>
      <c r="D2718" s="12" t="s">
        <v>558</v>
      </c>
      <c r="E2718" s="14"/>
      <c r="F2718" s="14"/>
      <c r="G2718" s="15"/>
      <c r="H2718" s="14"/>
      <c r="I2718" s="15"/>
      <c r="J2718" s="14"/>
      <c r="K2718" s="15"/>
      <c r="L2718" s="14"/>
      <c r="M2718" s="15"/>
      <c r="N2718" s="14"/>
      <c r="O2718" s="15"/>
    </row>
    <row r="2719" spans="1:15" x14ac:dyDescent="0.3">
      <c r="A2719" s="19" t="str">
        <f t="shared" si="154"/>
        <v>Undergraduate, PAB</v>
      </c>
      <c r="B2719" s="19" t="str">
        <f t="shared" si="153"/>
        <v>Arizona</v>
      </c>
      <c r="C2719" s="12" t="s">
        <v>577</v>
      </c>
      <c r="D2719" s="12" t="s">
        <v>578</v>
      </c>
      <c r="E2719" s="14"/>
      <c r="F2719" s="14"/>
      <c r="G2719" s="15"/>
      <c r="H2719" s="14"/>
      <c r="I2719" s="15"/>
      <c r="J2719" s="14"/>
      <c r="K2719" s="15"/>
      <c r="L2719" s="14"/>
      <c r="M2719" s="15"/>
      <c r="N2719" s="14"/>
      <c r="O2719" s="15"/>
    </row>
    <row r="2720" spans="1:15" x14ac:dyDescent="0.3">
      <c r="A2720" s="19" t="str">
        <f t="shared" si="154"/>
        <v>Undergraduate, PAB</v>
      </c>
      <c r="B2720" s="19" t="str">
        <f t="shared" si="153"/>
        <v>Arizona</v>
      </c>
      <c r="C2720" s="12" t="s">
        <v>589</v>
      </c>
      <c r="D2720" s="12" t="s">
        <v>590</v>
      </c>
      <c r="E2720" s="14"/>
      <c r="F2720" s="14"/>
      <c r="G2720" s="15"/>
      <c r="H2720" s="14"/>
      <c r="I2720" s="15"/>
      <c r="J2720" s="14"/>
      <c r="K2720" s="15"/>
      <c r="L2720" s="14"/>
      <c r="M2720" s="15"/>
      <c r="N2720" s="14"/>
      <c r="O2720" s="15"/>
    </row>
    <row r="2721" spans="1:15" x14ac:dyDescent="0.3">
      <c r="A2721" s="19" t="str">
        <f t="shared" si="154"/>
        <v>Undergraduate, PAB</v>
      </c>
      <c r="B2721" s="19" t="str">
        <f t="shared" si="153"/>
        <v>Arizona</v>
      </c>
      <c r="C2721" s="12" t="s">
        <v>599</v>
      </c>
      <c r="D2721" s="12" t="s">
        <v>600</v>
      </c>
      <c r="E2721" s="14"/>
      <c r="F2721" s="14"/>
      <c r="G2721" s="15"/>
      <c r="H2721" s="14"/>
      <c r="I2721" s="15"/>
      <c r="J2721" s="14"/>
      <c r="K2721" s="15"/>
      <c r="L2721" s="14"/>
      <c r="M2721" s="15"/>
      <c r="N2721" s="14"/>
      <c r="O2721" s="15"/>
    </row>
    <row r="2722" spans="1:15" x14ac:dyDescent="0.3">
      <c r="A2722" s="19" t="str">
        <f t="shared" si="154"/>
        <v>Undergraduate, PAB</v>
      </c>
      <c r="B2722" s="19" t="str">
        <f t="shared" si="153"/>
        <v>Arizona</v>
      </c>
      <c r="C2722" s="12" t="s">
        <v>603</v>
      </c>
      <c r="D2722" s="12" t="s">
        <v>604</v>
      </c>
      <c r="E2722" s="14"/>
      <c r="F2722" s="14"/>
      <c r="G2722" s="15"/>
      <c r="H2722" s="14"/>
      <c r="I2722" s="15"/>
      <c r="J2722" s="14"/>
      <c r="K2722" s="15"/>
      <c r="L2722" s="14"/>
      <c r="M2722" s="15"/>
      <c r="N2722" s="14"/>
      <c r="O2722" s="15"/>
    </row>
    <row r="2723" spans="1:15" x14ac:dyDescent="0.3">
      <c r="A2723" s="19" t="str">
        <f t="shared" si="154"/>
        <v>Undergraduate, PAB</v>
      </c>
      <c r="B2723" s="19" t="str">
        <f t="shared" si="153"/>
        <v>Arizona</v>
      </c>
      <c r="C2723" s="12" t="s">
        <v>611</v>
      </c>
      <c r="D2723" s="12" t="s">
        <v>612</v>
      </c>
      <c r="E2723" s="14"/>
      <c r="F2723" s="14"/>
      <c r="G2723" s="15"/>
      <c r="H2723" s="14"/>
      <c r="I2723" s="15"/>
      <c r="J2723" s="14"/>
      <c r="K2723" s="15"/>
      <c r="L2723" s="14"/>
      <c r="M2723" s="15"/>
      <c r="N2723" s="14"/>
      <c r="O2723" s="15"/>
    </row>
    <row r="2724" spans="1:15" x14ac:dyDescent="0.3">
      <c r="A2724" s="19" t="str">
        <f t="shared" si="154"/>
        <v>Undergraduate, PAB</v>
      </c>
      <c r="B2724" s="19" t="str">
        <f t="shared" si="153"/>
        <v>Arizona</v>
      </c>
      <c r="C2724" s="12" t="s">
        <v>643</v>
      </c>
      <c r="D2724" s="12" t="s">
        <v>644</v>
      </c>
      <c r="E2724" s="14"/>
      <c r="F2724" s="14"/>
      <c r="G2724" s="15"/>
      <c r="H2724" s="14"/>
      <c r="I2724" s="15"/>
      <c r="J2724" s="14"/>
      <c r="K2724" s="15"/>
      <c r="L2724" s="14"/>
      <c r="M2724" s="15"/>
      <c r="N2724" s="14"/>
      <c r="O2724" s="15"/>
    </row>
    <row r="2725" spans="1:15" x14ac:dyDescent="0.3">
      <c r="A2725" s="19" t="str">
        <f t="shared" si="154"/>
        <v>Undergraduate, PAB</v>
      </c>
      <c r="B2725" s="19" t="str">
        <f t="shared" si="153"/>
        <v>Arizona</v>
      </c>
      <c r="C2725" s="12" t="s">
        <v>655</v>
      </c>
      <c r="D2725" s="12" t="s">
        <v>656</v>
      </c>
      <c r="E2725" s="14"/>
      <c r="F2725" s="14"/>
      <c r="G2725" s="15"/>
      <c r="H2725" s="14"/>
      <c r="I2725" s="15"/>
      <c r="J2725" s="14"/>
      <c r="K2725" s="15"/>
      <c r="L2725" s="14"/>
      <c r="M2725" s="15"/>
      <c r="N2725" s="14"/>
      <c r="O2725" s="15"/>
    </row>
    <row r="2726" spans="1:15" x14ac:dyDescent="0.3">
      <c r="A2726" s="19" t="str">
        <f t="shared" si="154"/>
        <v>Undergraduate, PAB</v>
      </c>
      <c r="B2726" s="19" t="str">
        <f t="shared" si="153"/>
        <v>Arizona</v>
      </c>
      <c r="C2726" s="12" t="s">
        <v>667</v>
      </c>
      <c r="D2726" s="12" t="s">
        <v>668</v>
      </c>
      <c r="E2726" s="14"/>
      <c r="F2726" s="14"/>
      <c r="G2726" s="15"/>
      <c r="H2726" s="14"/>
      <c r="I2726" s="15"/>
      <c r="J2726" s="14"/>
      <c r="K2726" s="15"/>
      <c r="L2726" s="14"/>
      <c r="M2726" s="15"/>
      <c r="N2726" s="14"/>
      <c r="O2726" s="15"/>
    </row>
    <row r="2727" spans="1:15" x14ac:dyDescent="0.3">
      <c r="A2727" s="19" t="str">
        <f t="shared" si="154"/>
        <v>Undergraduate, PAB</v>
      </c>
      <c r="B2727" s="19" t="str">
        <f t="shared" si="153"/>
        <v>Arizona</v>
      </c>
      <c r="C2727" s="12" t="s">
        <v>679</v>
      </c>
      <c r="D2727" s="12" t="s">
        <v>680</v>
      </c>
      <c r="E2727" s="14"/>
      <c r="F2727" s="14"/>
      <c r="G2727" s="15"/>
      <c r="H2727" s="14"/>
      <c r="I2727" s="15"/>
      <c r="J2727" s="14"/>
      <c r="K2727" s="15"/>
      <c r="L2727" s="14"/>
      <c r="M2727" s="15"/>
      <c r="N2727" s="14"/>
      <c r="O2727" s="15"/>
    </row>
    <row r="2728" spans="1:15" x14ac:dyDescent="0.3">
      <c r="A2728" s="19" t="str">
        <f t="shared" si="154"/>
        <v>Undergraduate, PAB</v>
      </c>
      <c r="B2728" s="19" t="str">
        <f t="shared" si="153"/>
        <v>Arizona</v>
      </c>
      <c r="C2728" s="12" t="s">
        <v>779</v>
      </c>
      <c r="D2728" s="12" t="s">
        <v>780</v>
      </c>
      <c r="E2728" s="14"/>
      <c r="F2728" s="14"/>
      <c r="G2728" s="15"/>
      <c r="H2728" s="14"/>
      <c r="I2728" s="15"/>
      <c r="J2728" s="14"/>
      <c r="K2728" s="15"/>
      <c r="L2728" s="14"/>
      <c r="M2728" s="15"/>
      <c r="N2728" s="14"/>
      <c r="O2728" s="15"/>
    </row>
    <row r="2729" spans="1:15" x14ac:dyDescent="0.3">
      <c r="A2729" s="19" t="str">
        <f t="shared" si="154"/>
        <v>Undergraduate, PAB</v>
      </c>
      <c r="B2729" s="19" t="str">
        <f t="shared" si="153"/>
        <v>Arizona</v>
      </c>
      <c r="C2729" s="12" t="s">
        <v>791</v>
      </c>
      <c r="D2729" s="12" t="s">
        <v>792</v>
      </c>
      <c r="E2729" s="14"/>
      <c r="F2729" s="14"/>
      <c r="G2729" s="15"/>
      <c r="H2729" s="14"/>
      <c r="I2729" s="15"/>
      <c r="J2729" s="14"/>
      <c r="K2729" s="15"/>
      <c r="L2729" s="14"/>
      <c r="M2729" s="15"/>
      <c r="N2729" s="14"/>
      <c r="O2729" s="15"/>
    </row>
    <row r="2730" spans="1:15" x14ac:dyDescent="0.3">
      <c r="A2730" s="19" t="str">
        <f t="shared" si="154"/>
        <v>Undergraduate, PAB</v>
      </c>
      <c r="B2730" s="19" t="str">
        <f t="shared" si="153"/>
        <v>Arizona</v>
      </c>
      <c r="C2730" s="12" t="s">
        <v>797</v>
      </c>
      <c r="D2730" s="12" t="s">
        <v>798</v>
      </c>
      <c r="E2730" s="14"/>
      <c r="F2730" s="14"/>
      <c r="G2730" s="15"/>
      <c r="H2730" s="14"/>
      <c r="I2730" s="15"/>
      <c r="J2730" s="14"/>
      <c r="K2730" s="15"/>
      <c r="L2730" s="14"/>
      <c r="M2730" s="15"/>
      <c r="N2730" s="14"/>
      <c r="O2730" s="15"/>
    </row>
    <row r="2731" spans="1:15" x14ac:dyDescent="0.3">
      <c r="A2731" s="19" t="str">
        <f t="shared" si="154"/>
        <v>Undergraduate, PAB</v>
      </c>
      <c r="B2731" s="19" t="str">
        <f t="shared" si="153"/>
        <v>Arizona</v>
      </c>
      <c r="C2731" s="12" t="s">
        <v>801</v>
      </c>
      <c r="D2731" s="12" t="s">
        <v>802</v>
      </c>
      <c r="E2731" s="14"/>
      <c r="F2731" s="14"/>
      <c r="G2731" s="15"/>
      <c r="H2731" s="14"/>
      <c r="I2731" s="15"/>
      <c r="J2731" s="14"/>
      <c r="K2731" s="15"/>
      <c r="L2731" s="14"/>
      <c r="M2731" s="15"/>
      <c r="N2731" s="14"/>
      <c r="O2731" s="15"/>
    </row>
    <row r="2732" spans="1:15" x14ac:dyDescent="0.3">
      <c r="A2732" s="19" t="str">
        <f t="shared" si="154"/>
        <v>Undergraduate, PAB</v>
      </c>
      <c r="B2732" s="19" t="str">
        <f t="shared" si="153"/>
        <v>Arizona</v>
      </c>
      <c r="C2732" s="12" t="s">
        <v>805</v>
      </c>
      <c r="D2732" s="12" t="s">
        <v>806</v>
      </c>
      <c r="E2732" s="14"/>
      <c r="F2732" s="14"/>
      <c r="G2732" s="15"/>
      <c r="H2732" s="14"/>
      <c r="I2732" s="15"/>
      <c r="J2732" s="14"/>
      <c r="K2732" s="15"/>
      <c r="L2732" s="14"/>
      <c r="M2732" s="15"/>
      <c r="N2732" s="14"/>
      <c r="O2732" s="15"/>
    </row>
    <row r="2733" spans="1:15" x14ac:dyDescent="0.3">
      <c r="A2733" s="19" t="str">
        <f t="shared" si="154"/>
        <v>Undergraduate, PAB</v>
      </c>
      <c r="B2733" s="19" t="str">
        <f t="shared" si="153"/>
        <v>Arizona</v>
      </c>
      <c r="C2733" s="12" t="s">
        <v>809</v>
      </c>
      <c r="D2733" s="12" t="s">
        <v>810</v>
      </c>
      <c r="E2733" s="14"/>
      <c r="F2733" s="14"/>
      <c r="G2733" s="15"/>
      <c r="H2733" s="14"/>
      <c r="I2733" s="15"/>
      <c r="J2733" s="14"/>
      <c r="K2733" s="15"/>
      <c r="L2733" s="14"/>
      <c r="M2733" s="15"/>
      <c r="N2733" s="14"/>
      <c r="O2733" s="15"/>
    </row>
    <row r="2734" spans="1:15" x14ac:dyDescent="0.3">
      <c r="A2734" s="19" t="str">
        <f t="shared" si="154"/>
        <v>Undergraduate, PAB</v>
      </c>
      <c r="B2734" s="19" t="str">
        <f t="shared" si="153"/>
        <v>Arizona</v>
      </c>
      <c r="C2734" s="12" t="s">
        <v>815</v>
      </c>
      <c r="D2734" s="12" t="s">
        <v>816</v>
      </c>
      <c r="E2734" s="14"/>
      <c r="F2734" s="14"/>
      <c r="G2734" s="15"/>
      <c r="H2734" s="14"/>
      <c r="I2734" s="15"/>
      <c r="J2734" s="14"/>
      <c r="K2734" s="15"/>
      <c r="L2734" s="14"/>
      <c r="M2734" s="15"/>
      <c r="N2734" s="14"/>
      <c r="O2734" s="15"/>
    </row>
    <row r="2735" spans="1:15" x14ac:dyDescent="0.3">
      <c r="A2735" s="19" t="str">
        <f t="shared" si="154"/>
        <v>Undergraduate, PAB</v>
      </c>
      <c r="B2735" s="19" t="str">
        <f t="shared" si="153"/>
        <v>Arizona</v>
      </c>
      <c r="C2735" s="12" t="s">
        <v>819</v>
      </c>
      <c r="D2735" s="12" t="s">
        <v>820</v>
      </c>
      <c r="E2735" s="14"/>
      <c r="F2735" s="14"/>
      <c r="G2735" s="15"/>
      <c r="H2735" s="14"/>
      <c r="I2735" s="15"/>
      <c r="J2735" s="14"/>
      <c r="K2735" s="15"/>
      <c r="L2735" s="14"/>
      <c r="M2735" s="15"/>
      <c r="N2735" s="14"/>
      <c r="O2735" s="15"/>
    </row>
    <row r="2736" spans="1:15" x14ac:dyDescent="0.3">
      <c r="A2736" s="19" t="str">
        <f t="shared" si="154"/>
        <v>Undergraduate, PAB</v>
      </c>
      <c r="B2736" s="19" t="str">
        <f t="shared" si="153"/>
        <v>Arizona</v>
      </c>
      <c r="C2736" s="12" t="s">
        <v>829</v>
      </c>
      <c r="D2736" s="12" t="s">
        <v>830</v>
      </c>
      <c r="E2736" s="14"/>
      <c r="F2736" s="14"/>
      <c r="G2736" s="15"/>
      <c r="H2736" s="14"/>
      <c r="I2736" s="15"/>
      <c r="J2736" s="14"/>
      <c r="K2736" s="15"/>
      <c r="L2736" s="14"/>
      <c r="M2736" s="15"/>
      <c r="N2736" s="14"/>
      <c r="O2736" s="15"/>
    </row>
    <row r="2737" spans="1:15" x14ac:dyDescent="0.3">
      <c r="A2737" s="19" t="str">
        <f t="shared" si="154"/>
        <v>Undergraduate, PAB</v>
      </c>
      <c r="B2737" s="19" t="str">
        <f t="shared" ref="B2737:B2753" si="155">B2736</f>
        <v>Arizona</v>
      </c>
      <c r="C2737" s="12" t="s">
        <v>847</v>
      </c>
      <c r="D2737" s="12" t="s">
        <v>848</v>
      </c>
      <c r="E2737" s="14"/>
      <c r="F2737" s="14"/>
      <c r="G2737" s="15"/>
      <c r="H2737" s="14"/>
      <c r="I2737" s="15"/>
      <c r="J2737" s="14"/>
      <c r="K2737" s="15"/>
      <c r="L2737" s="14"/>
      <c r="M2737" s="15"/>
      <c r="N2737" s="14"/>
      <c r="O2737" s="15"/>
    </row>
    <row r="2738" spans="1:15" x14ac:dyDescent="0.3">
      <c r="A2738" s="19" t="str">
        <f t="shared" si="154"/>
        <v>Undergraduate, PAB</v>
      </c>
      <c r="B2738" s="19" t="str">
        <f t="shared" si="155"/>
        <v>Arizona</v>
      </c>
      <c r="C2738" s="12" t="s">
        <v>867</v>
      </c>
      <c r="D2738" s="12" t="s">
        <v>868</v>
      </c>
      <c r="E2738" s="14"/>
      <c r="F2738" s="14"/>
      <c r="G2738" s="15"/>
      <c r="H2738" s="14"/>
      <c r="I2738" s="15"/>
      <c r="J2738" s="14"/>
      <c r="K2738" s="15"/>
      <c r="L2738" s="14"/>
      <c r="M2738" s="15"/>
      <c r="N2738" s="14"/>
      <c r="O2738" s="15"/>
    </row>
    <row r="2739" spans="1:15" x14ac:dyDescent="0.3">
      <c r="A2739" s="19" t="str">
        <f t="shared" si="154"/>
        <v>Undergraduate, PAB</v>
      </c>
      <c r="B2739" s="19" t="str">
        <f t="shared" si="155"/>
        <v>Arizona</v>
      </c>
      <c r="C2739" s="12" t="s">
        <v>879</v>
      </c>
      <c r="D2739" s="12" t="s">
        <v>880</v>
      </c>
      <c r="E2739" s="14"/>
      <c r="F2739" s="14"/>
      <c r="G2739" s="15"/>
      <c r="H2739" s="14"/>
      <c r="I2739" s="15"/>
      <c r="J2739" s="14"/>
      <c r="K2739" s="15"/>
      <c r="L2739" s="14"/>
      <c r="M2739" s="15"/>
      <c r="N2739" s="14"/>
      <c r="O2739" s="15"/>
    </row>
    <row r="2740" spans="1:15" x14ac:dyDescent="0.3">
      <c r="A2740" s="19" t="str">
        <f t="shared" si="154"/>
        <v>Undergraduate, PAB</v>
      </c>
      <c r="B2740" s="19" t="str">
        <f t="shared" si="155"/>
        <v>Arizona</v>
      </c>
      <c r="C2740" s="12" t="s">
        <v>889</v>
      </c>
      <c r="D2740" s="12" t="s">
        <v>890</v>
      </c>
      <c r="E2740" s="14"/>
      <c r="F2740" s="14"/>
      <c r="G2740" s="15"/>
      <c r="H2740" s="14"/>
      <c r="I2740" s="15"/>
      <c r="J2740" s="14"/>
      <c r="K2740" s="15"/>
      <c r="L2740" s="14"/>
      <c r="M2740" s="15"/>
      <c r="N2740" s="14"/>
      <c r="O2740" s="15"/>
    </row>
    <row r="2741" spans="1:15" x14ac:dyDescent="0.3">
      <c r="A2741" s="19" t="str">
        <f t="shared" si="154"/>
        <v>Undergraduate, PAB</v>
      </c>
      <c r="B2741" s="19" t="str">
        <f t="shared" si="155"/>
        <v>Arizona</v>
      </c>
      <c r="C2741" s="12" t="s">
        <v>901</v>
      </c>
      <c r="D2741" s="12" t="s">
        <v>902</v>
      </c>
      <c r="E2741" s="14"/>
      <c r="F2741" s="14"/>
      <c r="G2741" s="15"/>
      <c r="H2741" s="14"/>
      <c r="I2741" s="15"/>
      <c r="J2741" s="14"/>
      <c r="K2741" s="15"/>
      <c r="L2741" s="14"/>
      <c r="M2741" s="15"/>
      <c r="N2741" s="14"/>
      <c r="O2741" s="15"/>
    </row>
    <row r="2742" spans="1:15" x14ac:dyDescent="0.3">
      <c r="A2742" s="19" t="str">
        <f t="shared" si="154"/>
        <v>Undergraduate, PAB</v>
      </c>
      <c r="B2742" s="19" t="str">
        <f t="shared" si="155"/>
        <v>Arizona</v>
      </c>
      <c r="C2742" s="12" t="s">
        <v>915</v>
      </c>
      <c r="D2742" s="12" t="s">
        <v>916</v>
      </c>
      <c r="E2742" s="14"/>
      <c r="F2742" s="14"/>
      <c r="G2742" s="15"/>
      <c r="H2742" s="14"/>
      <c r="I2742" s="15"/>
      <c r="J2742" s="14"/>
      <c r="K2742" s="15"/>
      <c r="L2742" s="14"/>
      <c r="M2742" s="15"/>
      <c r="N2742" s="14"/>
      <c r="O2742" s="15"/>
    </row>
    <row r="2743" spans="1:15" x14ac:dyDescent="0.3">
      <c r="A2743" s="19" t="str">
        <f t="shared" si="154"/>
        <v>Undergraduate, PAB</v>
      </c>
      <c r="B2743" s="19" t="str">
        <f t="shared" si="155"/>
        <v>Arizona</v>
      </c>
      <c r="C2743" s="12" t="s">
        <v>945</v>
      </c>
      <c r="D2743" s="12" t="s">
        <v>946</v>
      </c>
      <c r="E2743" s="14"/>
      <c r="F2743" s="14"/>
      <c r="G2743" s="15"/>
      <c r="H2743" s="14"/>
      <c r="I2743" s="15"/>
      <c r="J2743" s="14"/>
      <c r="K2743" s="15"/>
      <c r="L2743" s="14"/>
      <c r="M2743" s="15"/>
      <c r="N2743" s="14"/>
      <c r="O2743" s="15"/>
    </row>
    <row r="2744" spans="1:15" x14ac:dyDescent="0.3">
      <c r="A2744" s="19" t="str">
        <f t="shared" si="154"/>
        <v>Undergraduate, PAB</v>
      </c>
      <c r="B2744" s="19" t="str">
        <f t="shared" si="155"/>
        <v>Arizona</v>
      </c>
      <c r="C2744" s="12" t="s">
        <v>961</v>
      </c>
      <c r="D2744" s="12" t="s">
        <v>962</v>
      </c>
      <c r="E2744" s="14"/>
      <c r="F2744" s="14"/>
      <c r="G2744" s="15"/>
      <c r="H2744" s="14"/>
      <c r="I2744" s="15"/>
      <c r="J2744" s="14"/>
      <c r="K2744" s="15"/>
      <c r="L2744" s="14"/>
      <c r="M2744" s="15"/>
      <c r="N2744" s="14"/>
      <c r="O2744" s="15"/>
    </row>
    <row r="2745" spans="1:15" x14ac:dyDescent="0.3">
      <c r="A2745" s="19" t="str">
        <f t="shared" si="154"/>
        <v>Undergraduate, PAB</v>
      </c>
      <c r="B2745" s="19" t="str">
        <f t="shared" si="155"/>
        <v>Arizona</v>
      </c>
      <c r="C2745" s="12" t="s">
        <v>979</v>
      </c>
      <c r="D2745" s="12" t="s">
        <v>980</v>
      </c>
      <c r="E2745" s="14"/>
      <c r="F2745" s="14"/>
      <c r="G2745" s="15"/>
      <c r="H2745" s="14"/>
      <c r="I2745" s="15"/>
      <c r="J2745" s="14"/>
      <c r="K2745" s="15"/>
      <c r="L2745" s="14"/>
      <c r="M2745" s="15"/>
      <c r="N2745" s="14"/>
      <c r="O2745" s="15"/>
    </row>
    <row r="2746" spans="1:15" x14ac:dyDescent="0.3">
      <c r="A2746" s="19" t="str">
        <f t="shared" si="154"/>
        <v>Undergraduate, PAB</v>
      </c>
      <c r="B2746" s="19" t="str">
        <f t="shared" si="155"/>
        <v>Arizona</v>
      </c>
      <c r="C2746" s="12" t="s">
        <v>993</v>
      </c>
      <c r="D2746" s="12" t="s">
        <v>994</v>
      </c>
      <c r="E2746" s="14"/>
      <c r="F2746" s="14"/>
      <c r="G2746" s="15"/>
      <c r="H2746" s="14"/>
      <c r="I2746" s="15"/>
      <c r="J2746" s="14"/>
      <c r="K2746" s="15"/>
      <c r="L2746" s="14"/>
      <c r="M2746" s="15"/>
      <c r="N2746" s="14"/>
      <c r="O2746" s="15"/>
    </row>
    <row r="2747" spans="1:15" x14ac:dyDescent="0.3">
      <c r="A2747" s="19" t="str">
        <f t="shared" si="154"/>
        <v>Undergraduate, PAB</v>
      </c>
      <c r="B2747" s="19" t="str">
        <f t="shared" si="155"/>
        <v>Arizona</v>
      </c>
      <c r="C2747" s="12" t="s">
        <v>1003</v>
      </c>
      <c r="D2747" s="12" t="s">
        <v>1004</v>
      </c>
      <c r="E2747" s="14"/>
      <c r="F2747" s="14"/>
      <c r="G2747" s="15"/>
      <c r="H2747" s="14"/>
      <c r="I2747" s="15"/>
      <c r="J2747" s="14"/>
      <c r="K2747" s="15"/>
      <c r="L2747" s="14"/>
      <c r="M2747" s="15"/>
      <c r="N2747" s="14"/>
      <c r="O2747" s="15"/>
    </row>
    <row r="2748" spans="1:15" x14ac:dyDescent="0.3">
      <c r="A2748" s="19" t="str">
        <f t="shared" si="154"/>
        <v>Undergraduate, PAB</v>
      </c>
      <c r="B2748" s="19" t="str">
        <f t="shared" si="155"/>
        <v>Arizona</v>
      </c>
      <c r="C2748" s="12" t="s">
        <v>1027</v>
      </c>
      <c r="D2748" s="12" t="s">
        <v>1028</v>
      </c>
      <c r="E2748" s="14"/>
      <c r="F2748" s="14"/>
      <c r="G2748" s="15"/>
      <c r="H2748" s="14"/>
      <c r="I2748" s="15"/>
      <c r="J2748" s="14"/>
      <c r="K2748" s="15"/>
      <c r="L2748" s="14"/>
      <c r="M2748" s="15"/>
      <c r="N2748" s="14"/>
      <c r="O2748" s="15"/>
    </row>
    <row r="2749" spans="1:15" x14ac:dyDescent="0.3">
      <c r="A2749" s="19" t="str">
        <f t="shared" si="154"/>
        <v>Undergraduate, PAB</v>
      </c>
      <c r="B2749" s="19" t="str">
        <f t="shared" si="155"/>
        <v>Arizona</v>
      </c>
      <c r="C2749" s="12" t="s">
        <v>1097</v>
      </c>
      <c r="D2749" s="12" t="s">
        <v>1098</v>
      </c>
      <c r="E2749" s="14"/>
      <c r="F2749" s="14"/>
      <c r="G2749" s="15"/>
      <c r="H2749" s="14"/>
      <c r="I2749" s="15"/>
      <c r="J2749" s="14"/>
      <c r="K2749" s="15"/>
      <c r="L2749" s="14"/>
      <c r="M2749" s="15"/>
      <c r="N2749" s="14"/>
      <c r="O2749" s="15"/>
    </row>
    <row r="2750" spans="1:15" x14ac:dyDescent="0.3">
      <c r="A2750" s="19" t="str">
        <f t="shared" si="154"/>
        <v>Undergraduate, PAB</v>
      </c>
      <c r="B2750" s="19" t="str">
        <f t="shared" si="155"/>
        <v>Arizona</v>
      </c>
      <c r="C2750" s="12" t="s">
        <v>1143</v>
      </c>
      <c r="D2750" s="12" t="s">
        <v>1144</v>
      </c>
      <c r="E2750" s="14"/>
      <c r="F2750" s="14"/>
      <c r="G2750" s="15"/>
      <c r="H2750" s="14"/>
      <c r="I2750" s="15"/>
      <c r="J2750" s="14"/>
      <c r="K2750" s="15"/>
      <c r="L2750" s="14"/>
      <c r="M2750" s="15"/>
      <c r="N2750" s="14"/>
      <c r="O2750" s="15"/>
    </row>
    <row r="2751" spans="1:15" x14ac:dyDescent="0.3">
      <c r="A2751" s="19" t="str">
        <f t="shared" si="154"/>
        <v>Undergraduate, PAB</v>
      </c>
      <c r="B2751" s="19" t="str">
        <f t="shared" si="155"/>
        <v>Arizona</v>
      </c>
      <c r="C2751" s="12" t="s">
        <v>1149</v>
      </c>
      <c r="D2751" s="12" t="s">
        <v>1150</v>
      </c>
      <c r="E2751" s="14"/>
      <c r="F2751" s="14"/>
      <c r="G2751" s="15"/>
      <c r="H2751" s="14"/>
      <c r="I2751" s="15"/>
      <c r="J2751" s="14"/>
      <c r="K2751" s="15"/>
      <c r="L2751" s="14"/>
      <c r="M2751" s="15"/>
      <c r="N2751" s="14"/>
      <c r="O2751" s="15"/>
    </row>
    <row r="2752" spans="1:15" x14ac:dyDescent="0.3">
      <c r="A2752" s="19" t="str">
        <f t="shared" si="154"/>
        <v>Undergraduate, PAB</v>
      </c>
      <c r="B2752" s="19" t="str">
        <f t="shared" si="155"/>
        <v>Arizona</v>
      </c>
      <c r="C2752" s="12" t="s">
        <v>1155</v>
      </c>
      <c r="D2752" s="12" t="s">
        <v>1156</v>
      </c>
      <c r="E2752" s="14"/>
      <c r="F2752" s="14"/>
      <c r="G2752" s="15"/>
      <c r="H2752" s="14"/>
      <c r="I2752" s="15"/>
      <c r="J2752" s="14"/>
      <c r="K2752" s="15"/>
      <c r="L2752" s="14"/>
      <c r="M2752" s="15"/>
      <c r="N2752" s="14"/>
      <c r="O2752" s="15"/>
    </row>
    <row r="2753" spans="1:15" x14ac:dyDescent="0.3">
      <c r="A2753" s="19" t="str">
        <f t="shared" si="154"/>
        <v>Undergraduate, PAB</v>
      </c>
      <c r="B2753" s="19" t="str">
        <f t="shared" si="155"/>
        <v>Arizona</v>
      </c>
      <c r="C2753" s="12" t="s">
        <v>1165</v>
      </c>
      <c r="D2753" s="12" t="s">
        <v>1166</v>
      </c>
      <c r="E2753" s="14"/>
      <c r="F2753" s="14"/>
      <c r="G2753" s="15"/>
      <c r="H2753" s="14"/>
      <c r="I2753" s="15"/>
      <c r="J2753" s="14"/>
      <c r="K2753" s="15"/>
      <c r="L2753" s="14"/>
      <c r="M2753" s="15"/>
      <c r="N2753" s="14"/>
      <c r="O2753" s="15"/>
    </row>
    <row r="2754" spans="1:15" x14ac:dyDescent="0.3">
      <c r="A2754" s="19" t="str">
        <f t="shared" si="154"/>
        <v>Undergraduate, PAB</v>
      </c>
      <c r="B2754" s="12" t="s">
        <v>167</v>
      </c>
      <c r="C2754" s="12" t="s">
        <v>88</v>
      </c>
      <c r="D2754" s="124" t="str">
        <f>C2754</f>
        <v>Total</v>
      </c>
      <c r="E2754" s="62" t="s">
        <v>150</v>
      </c>
      <c r="F2754" s="62" t="s">
        <v>150</v>
      </c>
      <c r="G2754" s="63" t="s">
        <v>150</v>
      </c>
      <c r="H2754" s="62" t="s">
        <v>150</v>
      </c>
      <c r="I2754" s="63" t="s">
        <v>150</v>
      </c>
      <c r="J2754" s="62" t="s">
        <v>150</v>
      </c>
      <c r="K2754" s="63" t="s">
        <v>150</v>
      </c>
      <c r="L2754" s="62" t="s">
        <v>150</v>
      </c>
      <c r="M2754" s="63" t="s">
        <v>150</v>
      </c>
      <c r="N2754" s="62" t="s">
        <v>150</v>
      </c>
      <c r="O2754" s="63" t="s">
        <v>150</v>
      </c>
    </row>
    <row r="2755" spans="1:15" x14ac:dyDescent="0.3">
      <c r="A2755" s="19" t="str">
        <f t="shared" si="154"/>
        <v>Undergraduate, PAB</v>
      </c>
      <c r="B2755" s="19" t="str">
        <f t="shared" ref="B2755:B2786" si="156">B2754</f>
        <v>Arkansas</v>
      </c>
      <c r="C2755" s="12" t="s">
        <v>222</v>
      </c>
      <c r="D2755" s="12" t="s">
        <v>222</v>
      </c>
      <c r="E2755" s="14"/>
      <c r="F2755" s="62" t="s">
        <v>150</v>
      </c>
      <c r="G2755" s="63" t="s">
        <v>150</v>
      </c>
      <c r="H2755" s="62" t="s">
        <v>150</v>
      </c>
      <c r="I2755" s="63" t="s">
        <v>150</v>
      </c>
      <c r="J2755" s="14"/>
      <c r="K2755" s="15"/>
      <c r="L2755" s="62" t="s">
        <v>150</v>
      </c>
      <c r="M2755" s="63" t="s">
        <v>150</v>
      </c>
      <c r="N2755" s="62" t="s">
        <v>150</v>
      </c>
      <c r="O2755" s="63" t="s">
        <v>150</v>
      </c>
    </row>
    <row r="2756" spans="1:15" x14ac:dyDescent="0.3">
      <c r="A2756" s="19" t="str">
        <f t="shared" si="154"/>
        <v>Undergraduate, PAB</v>
      </c>
      <c r="B2756" s="19" t="str">
        <f t="shared" si="156"/>
        <v>Arkansas</v>
      </c>
      <c r="C2756" s="12" t="s">
        <v>223</v>
      </c>
      <c r="D2756" s="12" t="s">
        <v>224</v>
      </c>
      <c r="E2756" s="14"/>
      <c r="F2756" s="14"/>
      <c r="G2756" s="15"/>
      <c r="H2756" s="14"/>
      <c r="I2756" s="15"/>
      <c r="J2756" s="14"/>
      <c r="K2756" s="15"/>
      <c r="L2756" s="14"/>
      <c r="M2756" s="15"/>
      <c r="N2756" s="14"/>
      <c r="O2756" s="15"/>
    </row>
    <row r="2757" spans="1:15" x14ac:dyDescent="0.3">
      <c r="A2757" s="19" t="str">
        <f t="shared" si="154"/>
        <v>Undergraduate, PAB</v>
      </c>
      <c r="B2757" s="19" t="str">
        <f t="shared" si="156"/>
        <v>Arkansas</v>
      </c>
      <c r="C2757" s="12" t="s">
        <v>263</v>
      </c>
      <c r="D2757" s="12" t="s">
        <v>264</v>
      </c>
      <c r="E2757" s="14"/>
      <c r="F2757" s="14"/>
      <c r="G2757" s="15"/>
      <c r="H2757" s="14"/>
      <c r="I2757" s="15"/>
      <c r="J2757" s="14"/>
      <c r="K2757" s="15"/>
      <c r="L2757" s="14"/>
      <c r="M2757" s="15"/>
      <c r="N2757" s="14"/>
      <c r="O2757" s="15"/>
    </row>
    <row r="2758" spans="1:15" x14ac:dyDescent="0.3">
      <c r="A2758" s="19" t="str">
        <f t="shared" si="154"/>
        <v>Undergraduate, PAB</v>
      </c>
      <c r="B2758" s="19" t="str">
        <f t="shared" si="156"/>
        <v>Arkansas</v>
      </c>
      <c r="C2758" s="12" t="s">
        <v>277</v>
      </c>
      <c r="D2758" s="12" t="s">
        <v>278</v>
      </c>
      <c r="E2758" s="14"/>
      <c r="F2758" s="14"/>
      <c r="G2758" s="15"/>
      <c r="H2758" s="14"/>
      <c r="I2758" s="15"/>
      <c r="J2758" s="14"/>
      <c r="K2758" s="15"/>
      <c r="L2758" s="14"/>
      <c r="M2758" s="15"/>
      <c r="N2758" s="14"/>
      <c r="O2758" s="15"/>
    </row>
    <row r="2759" spans="1:15" x14ac:dyDescent="0.3">
      <c r="A2759" s="19" t="str">
        <f t="shared" si="154"/>
        <v>Undergraduate, PAB</v>
      </c>
      <c r="B2759" s="19" t="str">
        <f t="shared" si="156"/>
        <v>Arkansas</v>
      </c>
      <c r="C2759" s="12" t="s">
        <v>297</v>
      </c>
      <c r="D2759" s="12" t="s">
        <v>298</v>
      </c>
      <c r="E2759" s="14"/>
      <c r="F2759" s="14"/>
      <c r="G2759" s="15"/>
      <c r="H2759" s="14"/>
      <c r="I2759" s="15"/>
      <c r="J2759" s="14"/>
      <c r="K2759" s="15"/>
      <c r="L2759" s="14"/>
      <c r="M2759" s="15"/>
      <c r="N2759" s="14"/>
      <c r="O2759" s="15"/>
    </row>
    <row r="2760" spans="1:15" x14ac:dyDescent="0.3">
      <c r="A2760" s="19" t="str">
        <f t="shared" si="154"/>
        <v>Undergraduate, PAB</v>
      </c>
      <c r="B2760" s="19" t="str">
        <f t="shared" si="156"/>
        <v>Arkansas</v>
      </c>
      <c r="C2760" s="12" t="s">
        <v>305</v>
      </c>
      <c r="D2760" s="12" t="s">
        <v>306</v>
      </c>
      <c r="E2760" s="14"/>
      <c r="F2760" s="14"/>
      <c r="G2760" s="15"/>
      <c r="H2760" s="14"/>
      <c r="I2760" s="15"/>
      <c r="J2760" s="14"/>
      <c r="K2760" s="15"/>
      <c r="L2760" s="14"/>
      <c r="M2760" s="15"/>
      <c r="N2760" s="14"/>
      <c r="O2760" s="15"/>
    </row>
    <row r="2761" spans="1:15" x14ac:dyDescent="0.3">
      <c r="A2761" s="19" t="str">
        <f t="shared" si="154"/>
        <v>Undergraduate, PAB</v>
      </c>
      <c r="B2761" s="19" t="str">
        <f t="shared" si="156"/>
        <v>Arkansas</v>
      </c>
      <c r="C2761" s="12" t="s">
        <v>319</v>
      </c>
      <c r="D2761" s="12" t="s">
        <v>320</v>
      </c>
      <c r="E2761" s="14"/>
      <c r="F2761" s="14"/>
      <c r="G2761" s="15"/>
      <c r="H2761" s="14"/>
      <c r="I2761" s="15"/>
      <c r="J2761" s="14"/>
      <c r="K2761" s="15"/>
      <c r="L2761" s="14"/>
      <c r="M2761" s="15"/>
      <c r="N2761" s="14"/>
      <c r="O2761" s="15"/>
    </row>
    <row r="2762" spans="1:15" x14ac:dyDescent="0.3">
      <c r="A2762" s="19" t="str">
        <f t="shared" si="154"/>
        <v>Undergraduate, PAB</v>
      </c>
      <c r="B2762" s="19" t="str">
        <f t="shared" si="156"/>
        <v>Arkansas</v>
      </c>
      <c r="C2762" s="12" t="s">
        <v>329</v>
      </c>
      <c r="D2762" s="12" t="s">
        <v>330</v>
      </c>
      <c r="E2762" s="14"/>
      <c r="F2762" s="14"/>
      <c r="G2762" s="15"/>
      <c r="H2762" s="14"/>
      <c r="I2762" s="15"/>
      <c r="J2762" s="14"/>
      <c r="K2762" s="15"/>
      <c r="L2762" s="14"/>
      <c r="M2762" s="15"/>
      <c r="N2762" s="14"/>
      <c r="O2762" s="15"/>
    </row>
    <row r="2763" spans="1:15" x14ac:dyDescent="0.3">
      <c r="A2763" s="19" t="str">
        <f t="shared" si="154"/>
        <v>Undergraduate, PAB</v>
      </c>
      <c r="B2763" s="19" t="str">
        <f t="shared" si="156"/>
        <v>Arkansas</v>
      </c>
      <c r="C2763" s="12" t="s">
        <v>353</v>
      </c>
      <c r="D2763" s="12" t="s">
        <v>354</v>
      </c>
      <c r="E2763" s="14"/>
      <c r="F2763" s="14"/>
      <c r="G2763" s="15"/>
      <c r="H2763" s="14"/>
      <c r="I2763" s="15"/>
      <c r="J2763" s="14"/>
      <c r="K2763" s="15"/>
      <c r="L2763" s="14"/>
      <c r="M2763" s="15"/>
      <c r="N2763" s="14"/>
      <c r="O2763" s="15"/>
    </row>
    <row r="2764" spans="1:15" x14ac:dyDescent="0.3">
      <c r="A2764" s="19" t="str">
        <f t="shared" si="154"/>
        <v>Undergraduate, PAB</v>
      </c>
      <c r="B2764" s="19" t="str">
        <f t="shared" si="156"/>
        <v>Arkansas</v>
      </c>
      <c r="C2764" s="12" t="s">
        <v>363</v>
      </c>
      <c r="D2764" s="12" t="s">
        <v>364</v>
      </c>
      <c r="E2764" s="62" t="s">
        <v>150</v>
      </c>
      <c r="F2764" s="62" t="s">
        <v>150</v>
      </c>
      <c r="G2764" s="63" t="s">
        <v>150</v>
      </c>
      <c r="H2764" s="62" t="s">
        <v>150</v>
      </c>
      <c r="I2764" s="63" t="s">
        <v>150</v>
      </c>
      <c r="J2764" s="62" t="s">
        <v>150</v>
      </c>
      <c r="K2764" s="63" t="s">
        <v>150</v>
      </c>
      <c r="L2764" s="62" t="s">
        <v>150</v>
      </c>
      <c r="M2764" s="63" t="s">
        <v>150</v>
      </c>
      <c r="N2764" s="14"/>
      <c r="O2764" s="15"/>
    </row>
    <row r="2765" spans="1:15" x14ac:dyDescent="0.3">
      <c r="A2765" s="19" t="str">
        <f t="shared" si="154"/>
        <v>Undergraduate, PAB</v>
      </c>
      <c r="B2765" s="19" t="str">
        <f t="shared" si="156"/>
        <v>Arkansas</v>
      </c>
      <c r="C2765" s="12" t="s">
        <v>395</v>
      </c>
      <c r="D2765" s="12" t="s">
        <v>396</v>
      </c>
      <c r="E2765" s="14"/>
      <c r="F2765" s="14"/>
      <c r="G2765" s="15"/>
      <c r="H2765" s="14"/>
      <c r="I2765" s="15"/>
      <c r="J2765" s="14"/>
      <c r="K2765" s="15"/>
      <c r="L2765" s="14"/>
      <c r="M2765" s="15"/>
      <c r="N2765" s="14"/>
      <c r="O2765" s="15"/>
    </row>
    <row r="2766" spans="1:15" x14ac:dyDescent="0.3">
      <c r="A2766" s="19" t="str">
        <f t="shared" si="154"/>
        <v>Undergraduate, PAB</v>
      </c>
      <c r="B2766" s="19" t="str">
        <f t="shared" si="156"/>
        <v>Arkansas</v>
      </c>
      <c r="C2766" s="12" t="s">
        <v>479</v>
      </c>
      <c r="D2766" s="12" t="s">
        <v>480</v>
      </c>
      <c r="E2766" s="14"/>
      <c r="F2766" s="14"/>
      <c r="G2766" s="15"/>
      <c r="H2766" s="14"/>
      <c r="I2766" s="15"/>
      <c r="J2766" s="14"/>
      <c r="K2766" s="15"/>
      <c r="L2766" s="14"/>
      <c r="M2766" s="15"/>
      <c r="N2766" s="14"/>
      <c r="O2766" s="15"/>
    </row>
    <row r="2767" spans="1:15" x14ac:dyDescent="0.3">
      <c r="A2767" s="19" t="str">
        <f t="shared" si="154"/>
        <v>Undergraduate, PAB</v>
      </c>
      <c r="B2767" s="19" t="str">
        <f t="shared" si="156"/>
        <v>Arkansas</v>
      </c>
      <c r="C2767" s="12" t="s">
        <v>519</v>
      </c>
      <c r="D2767" s="12" t="s">
        <v>520</v>
      </c>
      <c r="E2767" s="14"/>
      <c r="F2767" s="14"/>
      <c r="G2767" s="15"/>
      <c r="H2767" s="14"/>
      <c r="I2767" s="15"/>
      <c r="J2767" s="14"/>
      <c r="K2767" s="15"/>
      <c r="L2767" s="14"/>
      <c r="M2767" s="15"/>
      <c r="N2767" s="14"/>
      <c r="O2767" s="15"/>
    </row>
    <row r="2768" spans="1:15" x14ac:dyDescent="0.3">
      <c r="A2768" s="19" t="str">
        <f t="shared" si="154"/>
        <v>Undergraduate, PAB</v>
      </c>
      <c r="B2768" s="19" t="str">
        <f t="shared" si="156"/>
        <v>Arkansas</v>
      </c>
      <c r="C2768" s="12" t="s">
        <v>557</v>
      </c>
      <c r="D2768" s="12" t="s">
        <v>558</v>
      </c>
      <c r="E2768" s="14"/>
      <c r="F2768" s="14"/>
      <c r="G2768" s="15"/>
      <c r="H2768" s="14"/>
      <c r="I2768" s="15"/>
      <c r="J2768" s="14"/>
      <c r="K2768" s="15"/>
      <c r="L2768" s="14"/>
      <c r="M2768" s="15"/>
      <c r="N2768" s="14"/>
      <c r="O2768" s="15"/>
    </row>
    <row r="2769" spans="1:15" x14ac:dyDescent="0.3">
      <c r="A2769" s="19" t="str">
        <f t="shared" si="154"/>
        <v>Undergraduate, PAB</v>
      </c>
      <c r="B2769" s="19" t="str">
        <f t="shared" si="156"/>
        <v>Arkansas</v>
      </c>
      <c r="C2769" s="12" t="s">
        <v>577</v>
      </c>
      <c r="D2769" s="12" t="s">
        <v>578</v>
      </c>
      <c r="E2769" s="14"/>
      <c r="F2769" s="14"/>
      <c r="G2769" s="15"/>
      <c r="H2769" s="14"/>
      <c r="I2769" s="15"/>
      <c r="J2769" s="14"/>
      <c r="K2769" s="15"/>
      <c r="L2769" s="14"/>
      <c r="M2769" s="15"/>
      <c r="N2769" s="14"/>
      <c r="O2769" s="15"/>
    </row>
    <row r="2770" spans="1:15" x14ac:dyDescent="0.3">
      <c r="A2770" s="19" t="str">
        <f t="shared" si="154"/>
        <v>Undergraduate, PAB</v>
      </c>
      <c r="B2770" s="19" t="str">
        <f t="shared" si="156"/>
        <v>Arkansas</v>
      </c>
      <c r="C2770" s="12" t="s">
        <v>589</v>
      </c>
      <c r="D2770" s="12" t="s">
        <v>590</v>
      </c>
      <c r="E2770" s="14"/>
      <c r="F2770" s="14"/>
      <c r="G2770" s="15"/>
      <c r="H2770" s="14"/>
      <c r="I2770" s="15"/>
      <c r="J2770" s="14"/>
      <c r="K2770" s="15"/>
      <c r="L2770" s="14"/>
      <c r="M2770" s="15"/>
      <c r="N2770" s="14"/>
      <c r="O2770" s="15"/>
    </row>
    <row r="2771" spans="1:15" x14ac:dyDescent="0.3">
      <c r="A2771" s="19" t="str">
        <f t="shared" si="154"/>
        <v>Undergraduate, PAB</v>
      </c>
      <c r="B2771" s="19" t="str">
        <f t="shared" si="156"/>
        <v>Arkansas</v>
      </c>
      <c r="C2771" s="12" t="s">
        <v>599</v>
      </c>
      <c r="D2771" s="12" t="s">
        <v>600</v>
      </c>
      <c r="E2771" s="62" t="s">
        <v>150</v>
      </c>
      <c r="F2771" s="62" t="s">
        <v>150</v>
      </c>
      <c r="G2771" s="63" t="s">
        <v>150</v>
      </c>
      <c r="H2771" s="62" t="s">
        <v>150</v>
      </c>
      <c r="I2771" s="63" t="s">
        <v>150</v>
      </c>
      <c r="J2771" s="62" t="s">
        <v>150</v>
      </c>
      <c r="K2771" s="63" t="s">
        <v>150</v>
      </c>
      <c r="L2771" s="62" t="s">
        <v>150</v>
      </c>
      <c r="M2771" s="63" t="s">
        <v>150</v>
      </c>
      <c r="N2771" s="62" t="s">
        <v>150</v>
      </c>
      <c r="O2771" s="63" t="s">
        <v>150</v>
      </c>
    </row>
    <row r="2772" spans="1:15" x14ac:dyDescent="0.3">
      <c r="A2772" s="19" t="str">
        <f t="shared" si="154"/>
        <v>Undergraduate, PAB</v>
      </c>
      <c r="B2772" s="19" t="str">
        <f t="shared" si="156"/>
        <v>Arkansas</v>
      </c>
      <c r="C2772" s="12" t="s">
        <v>603</v>
      </c>
      <c r="D2772" s="12" t="s">
        <v>604</v>
      </c>
      <c r="E2772" s="14"/>
      <c r="F2772" s="14"/>
      <c r="G2772" s="15"/>
      <c r="H2772" s="14"/>
      <c r="I2772" s="15"/>
      <c r="J2772" s="14"/>
      <c r="K2772" s="15"/>
      <c r="L2772" s="14"/>
      <c r="M2772" s="15"/>
      <c r="N2772" s="14"/>
      <c r="O2772" s="15"/>
    </row>
    <row r="2773" spans="1:15" x14ac:dyDescent="0.3">
      <c r="A2773" s="19" t="str">
        <f t="shared" si="154"/>
        <v>Undergraduate, PAB</v>
      </c>
      <c r="B2773" s="19" t="str">
        <f t="shared" si="156"/>
        <v>Arkansas</v>
      </c>
      <c r="C2773" s="12" t="s">
        <v>611</v>
      </c>
      <c r="D2773" s="12" t="s">
        <v>612</v>
      </c>
      <c r="E2773" s="14"/>
      <c r="F2773" s="14"/>
      <c r="G2773" s="15"/>
      <c r="H2773" s="14"/>
      <c r="I2773" s="15"/>
      <c r="J2773" s="14"/>
      <c r="K2773" s="15"/>
      <c r="L2773" s="14"/>
      <c r="M2773" s="15"/>
      <c r="N2773" s="14"/>
      <c r="O2773" s="15"/>
    </row>
    <row r="2774" spans="1:15" x14ac:dyDescent="0.3">
      <c r="A2774" s="19" t="str">
        <f t="shared" si="154"/>
        <v>Undergraduate, PAB</v>
      </c>
      <c r="B2774" s="19" t="str">
        <f t="shared" si="156"/>
        <v>Arkansas</v>
      </c>
      <c r="C2774" s="12" t="s">
        <v>643</v>
      </c>
      <c r="D2774" s="12" t="s">
        <v>644</v>
      </c>
      <c r="E2774" s="14"/>
      <c r="F2774" s="14"/>
      <c r="G2774" s="15"/>
      <c r="H2774" s="14"/>
      <c r="I2774" s="15"/>
      <c r="J2774" s="14"/>
      <c r="K2774" s="15"/>
      <c r="L2774" s="14"/>
      <c r="M2774" s="15"/>
      <c r="N2774" s="14"/>
      <c r="O2774" s="15"/>
    </row>
    <row r="2775" spans="1:15" x14ac:dyDescent="0.3">
      <c r="A2775" s="19" t="str">
        <f t="shared" si="154"/>
        <v>Undergraduate, PAB</v>
      </c>
      <c r="B2775" s="19" t="str">
        <f t="shared" si="156"/>
        <v>Arkansas</v>
      </c>
      <c r="C2775" s="12" t="s">
        <v>655</v>
      </c>
      <c r="D2775" s="12" t="s">
        <v>656</v>
      </c>
      <c r="E2775" s="14"/>
      <c r="F2775" s="14"/>
      <c r="G2775" s="15"/>
      <c r="H2775" s="14"/>
      <c r="I2775" s="15"/>
      <c r="J2775" s="14"/>
      <c r="K2775" s="15"/>
      <c r="L2775" s="14"/>
      <c r="M2775" s="15"/>
      <c r="N2775" s="14"/>
      <c r="O2775" s="15"/>
    </row>
    <row r="2776" spans="1:15" x14ac:dyDescent="0.3">
      <c r="A2776" s="19" t="str">
        <f t="shared" si="154"/>
        <v>Undergraduate, PAB</v>
      </c>
      <c r="B2776" s="19" t="str">
        <f t="shared" si="156"/>
        <v>Arkansas</v>
      </c>
      <c r="C2776" s="12" t="s">
        <v>667</v>
      </c>
      <c r="D2776" s="12" t="s">
        <v>668</v>
      </c>
      <c r="E2776" s="14"/>
      <c r="F2776" s="14"/>
      <c r="G2776" s="15"/>
      <c r="H2776" s="14"/>
      <c r="I2776" s="15"/>
      <c r="J2776" s="14"/>
      <c r="K2776" s="15"/>
      <c r="L2776" s="14"/>
      <c r="M2776" s="15"/>
      <c r="N2776" s="14"/>
      <c r="O2776" s="15"/>
    </row>
    <row r="2777" spans="1:15" x14ac:dyDescent="0.3">
      <c r="A2777" s="19" t="str">
        <f t="shared" si="154"/>
        <v>Undergraduate, PAB</v>
      </c>
      <c r="B2777" s="19" t="str">
        <f t="shared" si="156"/>
        <v>Arkansas</v>
      </c>
      <c r="C2777" s="12" t="s">
        <v>679</v>
      </c>
      <c r="D2777" s="12" t="s">
        <v>680</v>
      </c>
      <c r="E2777" s="14"/>
      <c r="F2777" s="14"/>
      <c r="G2777" s="15"/>
      <c r="H2777" s="62" t="s">
        <v>150</v>
      </c>
      <c r="I2777" s="63" t="s">
        <v>150</v>
      </c>
      <c r="J2777" s="62" t="s">
        <v>150</v>
      </c>
      <c r="K2777" s="63" t="s">
        <v>150</v>
      </c>
      <c r="L2777" s="62" t="s">
        <v>150</v>
      </c>
      <c r="M2777" s="63" t="s">
        <v>150</v>
      </c>
      <c r="N2777" s="62" t="s">
        <v>150</v>
      </c>
      <c r="O2777" s="63" t="s">
        <v>150</v>
      </c>
    </row>
    <row r="2778" spans="1:15" x14ac:dyDescent="0.3">
      <c r="A2778" s="19" t="str">
        <f t="shared" si="154"/>
        <v>Undergraduate, PAB</v>
      </c>
      <c r="B2778" s="19" t="str">
        <f t="shared" si="156"/>
        <v>Arkansas</v>
      </c>
      <c r="C2778" s="12" t="s">
        <v>779</v>
      </c>
      <c r="D2778" s="12" t="s">
        <v>780</v>
      </c>
      <c r="E2778" s="14"/>
      <c r="F2778" s="14"/>
      <c r="G2778" s="15"/>
      <c r="H2778" s="14"/>
      <c r="I2778" s="15"/>
      <c r="J2778" s="14"/>
      <c r="K2778" s="15"/>
      <c r="L2778" s="14"/>
      <c r="M2778" s="15"/>
      <c r="N2778" s="14"/>
      <c r="O2778" s="15"/>
    </row>
    <row r="2779" spans="1:15" x14ac:dyDescent="0.3">
      <c r="A2779" s="19" t="str">
        <f t="shared" si="154"/>
        <v>Undergraduate, PAB</v>
      </c>
      <c r="B2779" s="19" t="str">
        <f t="shared" si="156"/>
        <v>Arkansas</v>
      </c>
      <c r="C2779" s="12" t="s">
        <v>791</v>
      </c>
      <c r="D2779" s="12" t="s">
        <v>792</v>
      </c>
      <c r="E2779" s="14"/>
      <c r="F2779" s="14"/>
      <c r="G2779" s="15"/>
      <c r="H2779" s="14"/>
      <c r="I2779" s="15"/>
      <c r="J2779" s="14"/>
      <c r="K2779" s="15"/>
      <c r="L2779" s="14"/>
      <c r="M2779" s="15"/>
      <c r="N2779" s="14"/>
      <c r="O2779" s="15"/>
    </row>
    <row r="2780" spans="1:15" x14ac:dyDescent="0.3">
      <c r="A2780" s="19" t="str">
        <f t="shared" si="154"/>
        <v>Undergraduate, PAB</v>
      </c>
      <c r="B2780" s="19" t="str">
        <f t="shared" si="156"/>
        <v>Arkansas</v>
      </c>
      <c r="C2780" s="12" t="s">
        <v>797</v>
      </c>
      <c r="D2780" s="12" t="s">
        <v>798</v>
      </c>
      <c r="E2780" s="14"/>
      <c r="F2780" s="14"/>
      <c r="G2780" s="15"/>
      <c r="H2780" s="14"/>
      <c r="I2780" s="15"/>
      <c r="J2780" s="14"/>
      <c r="K2780" s="15"/>
      <c r="L2780" s="14"/>
      <c r="M2780" s="15"/>
      <c r="N2780" s="14"/>
      <c r="O2780" s="15"/>
    </row>
    <row r="2781" spans="1:15" x14ac:dyDescent="0.3">
      <c r="A2781" s="19" t="str">
        <f t="shared" si="154"/>
        <v>Undergraduate, PAB</v>
      </c>
      <c r="B2781" s="19" t="str">
        <f t="shared" si="156"/>
        <v>Arkansas</v>
      </c>
      <c r="C2781" s="12" t="s">
        <v>801</v>
      </c>
      <c r="D2781" s="12" t="s">
        <v>802</v>
      </c>
      <c r="E2781" s="14"/>
      <c r="F2781" s="14"/>
      <c r="G2781" s="15"/>
      <c r="H2781" s="14"/>
      <c r="I2781" s="15"/>
      <c r="J2781" s="14"/>
      <c r="K2781" s="15"/>
      <c r="L2781" s="14"/>
      <c r="M2781" s="15"/>
      <c r="N2781" s="14"/>
      <c r="O2781" s="15"/>
    </row>
    <row r="2782" spans="1:15" x14ac:dyDescent="0.3">
      <c r="A2782" s="19" t="str">
        <f t="shared" ref="A2782:A2845" si="157">A2781</f>
        <v>Undergraduate, PAB</v>
      </c>
      <c r="B2782" s="19" t="str">
        <f t="shared" si="156"/>
        <v>Arkansas</v>
      </c>
      <c r="C2782" s="12" t="s">
        <v>805</v>
      </c>
      <c r="D2782" s="12" t="s">
        <v>806</v>
      </c>
      <c r="E2782" s="14"/>
      <c r="F2782" s="14"/>
      <c r="G2782" s="15"/>
      <c r="H2782" s="14"/>
      <c r="I2782" s="15"/>
      <c r="J2782" s="14"/>
      <c r="K2782" s="15"/>
      <c r="L2782" s="14"/>
      <c r="M2782" s="15"/>
      <c r="N2782" s="14"/>
      <c r="O2782" s="15"/>
    </row>
    <row r="2783" spans="1:15" x14ac:dyDescent="0.3">
      <c r="A2783" s="19" t="str">
        <f t="shared" si="157"/>
        <v>Undergraduate, PAB</v>
      </c>
      <c r="B2783" s="19" t="str">
        <f t="shared" si="156"/>
        <v>Arkansas</v>
      </c>
      <c r="C2783" s="12" t="s">
        <v>809</v>
      </c>
      <c r="D2783" s="12" t="s">
        <v>810</v>
      </c>
      <c r="E2783" s="14"/>
      <c r="F2783" s="14"/>
      <c r="G2783" s="15"/>
      <c r="H2783" s="14"/>
      <c r="I2783" s="15"/>
      <c r="J2783" s="14"/>
      <c r="K2783" s="15"/>
      <c r="L2783" s="14"/>
      <c r="M2783" s="15"/>
      <c r="N2783" s="14"/>
      <c r="O2783" s="15"/>
    </row>
    <row r="2784" spans="1:15" x14ac:dyDescent="0.3">
      <c r="A2784" s="19" t="str">
        <f t="shared" si="157"/>
        <v>Undergraduate, PAB</v>
      </c>
      <c r="B2784" s="19" t="str">
        <f t="shared" si="156"/>
        <v>Arkansas</v>
      </c>
      <c r="C2784" s="12" t="s">
        <v>815</v>
      </c>
      <c r="D2784" s="12" t="s">
        <v>816</v>
      </c>
      <c r="E2784" s="14"/>
      <c r="F2784" s="14"/>
      <c r="G2784" s="15"/>
      <c r="H2784" s="14"/>
      <c r="I2784" s="15"/>
      <c r="J2784" s="14"/>
      <c r="K2784" s="15"/>
      <c r="L2784" s="14"/>
      <c r="M2784" s="15"/>
      <c r="N2784" s="14"/>
      <c r="O2784" s="15"/>
    </row>
    <row r="2785" spans="1:15" x14ac:dyDescent="0.3">
      <c r="A2785" s="19" t="str">
        <f t="shared" si="157"/>
        <v>Undergraduate, PAB</v>
      </c>
      <c r="B2785" s="19" t="str">
        <f t="shared" si="156"/>
        <v>Arkansas</v>
      </c>
      <c r="C2785" s="12" t="s">
        <v>819</v>
      </c>
      <c r="D2785" s="12" t="s">
        <v>820</v>
      </c>
      <c r="E2785" s="62" t="s">
        <v>150</v>
      </c>
      <c r="F2785" s="62" t="s">
        <v>150</v>
      </c>
      <c r="G2785" s="63" t="s">
        <v>150</v>
      </c>
      <c r="H2785" s="62" t="s">
        <v>150</v>
      </c>
      <c r="I2785" s="63" t="s">
        <v>150</v>
      </c>
      <c r="J2785" s="62" t="s">
        <v>150</v>
      </c>
      <c r="K2785" s="63" t="s">
        <v>150</v>
      </c>
      <c r="L2785" s="62" t="s">
        <v>150</v>
      </c>
      <c r="M2785" s="63" t="s">
        <v>150</v>
      </c>
      <c r="N2785" s="62" t="s">
        <v>150</v>
      </c>
      <c r="O2785" s="63" t="s">
        <v>150</v>
      </c>
    </row>
    <row r="2786" spans="1:15" x14ac:dyDescent="0.3">
      <c r="A2786" s="19" t="str">
        <f t="shared" si="157"/>
        <v>Undergraduate, PAB</v>
      </c>
      <c r="B2786" s="19" t="str">
        <f t="shared" si="156"/>
        <v>Arkansas</v>
      </c>
      <c r="C2786" s="12" t="s">
        <v>829</v>
      </c>
      <c r="D2786" s="12" t="s">
        <v>830</v>
      </c>
      <c r="E2786" s="14"/>
      <c r="F2786" s="14"/>
      <c r="G2786" s="15"/>
      <c r="H2786" s="14"/>
      <c r="I2786" s="15"/>
      <c r="J2786" s="14"/>
      <c r="K2786" s="15"/>
      <c r="L2786" s="14"/>
      <c r="M2786" s="15"/>
      <c r="N2786" s="14"/>
      <c r="O2786" s="15"/>
    </row>
    <row r="2787" spans="1:15" x14ac:dyDescent="0.3">
      <c r="A2787" s="19" t="str">
        <f t="shared" si="157"/>
        <v>Undergraduate, PAB</v>
      </c>
      <c r="B2787" s="19" t="str">
        <f t="shared" ref="B2787:B2803" si="158">B2786</f>
        <v>Arkansas</v>
      </c>
      <c r="C2787" s="12" t="s">
        <v>847</v>
      </c>
      <c r="D2787" s="12" t="s">
        <v>848</v>
      </c>
      <c r="E2787" s="14"/>
      <c r="F2787" s="14"/>
      <c r="G2787" s="15"/>
      <c r="H2787" s="14"/>
      <c r="I2787" s="15"/>
      <c r="J2787" s="14"/>
      <c r="K2787" s="15"/>
      <c r="L2787" s="14"/>
      <c r="M2787" s="15"/>
      <c r="N2787" s="14"/>
      <c r="O2787" s="15"/>
    </row>
    <row r="2788" spans="1:15" x14ac:dyDescent="0.3">
      <c r="A2788" s="19" t="str">
        <f t="shared" si="157"/>
        <v>Undergraduate, PAB</v>
      </c>
      <c r="B2788" s="19" t="str">
        <f t="shared" si="158"/>
        <v>Arkansas</v>
      </c>
      <c r="C2788" s="12" t="s">
        <v>867</v>
      </c>
      <c r="D2788" s="12" t="s">
        <v>868</v>
      </c>
      <c r="E2788" s="14"/>
      <c r="F2788" s="14"/>
      <c r="G2788" s="15"/>
      <c r="H2788" s="14"/>
      <c r="I2788" s="15"/>
      <c r="J2788" s="14"/>
      <c r="K2788" s="15"/>
      <c r="L2788" s="14"/>
      <c r="M2788" s="15"/>
      <c r="N2788" s="14"/>
      <c r="O2788" s="15"/>
    </row>
    <row r="2789" spans="1:15" x14ac:dyDescent="0.3">
      <c r="A2789" s="19" t="str">
        <f t="shared" si="157"/>
        <v>Undergraduate, PAB</v>
      </c>
      <c r="B2789" s="19" t="str">
        <f t="shared" si="158"/>
        <v>Arkansas</v>
      </c>
      <c r="C2789" s="12" t="s">
        <v>879</v>
      </c>
      <c r="D2789" s="12" t="s">
        <v>880</v>
      </c>
      <c r="E2789" s="14"/>
      <c r="F2789" s="14"/>
      <c r="G2789" s="15"/>
      <c r="H2789" s="14"/>
      <c r="I2789" s="15"/>
      <c r="J2789" s="14"/>
      <c r="K2789" s="15"/>
      <c r="L2789" s="14"/>
      <c r="M2789" s="15"/>
      <c r="N2789" s="14"/>
      <c r="O2789" s="15"/>
    </row>
    <row r="2790" spans="1:15" x14ac:dyDescent="0.3">
      <c r="A2790" s="19" t="str">
        <f t="shared" si="157"/>
        <v>Undergraduate, PAB</v>
      </c>
      <c r="B2790" s="19" t="str">
        <f t="shared" si="158"/>
        <v>Arkansas</v>
      </c>
      <c r="C2790" s="12" t="s">
        <v>889</v>
      </c>
      <c r="D2790" s="12" t="s">
        <v>890</v>
      </c>
      <c r="E2790" s="62" t="s">
        <v>150</v>
      </c>
      <c r="F2790" s="62" t="s">
        <v>150</v>
      </c>
      <c r="G2790" s="63" t="s">
        <v>150</v>
      </c>
      <c r="H2790" s="62" t="s">
        <v>150</v>
      </c>
      <c r="I2790" s="63" t="s">
        <v>150</v>
      </c>
      <c r="J2790" s="62" t="s">
        <v>150</v>
      </c>
      <c r="K2790" s="63" t="s">
        <v>150</v>
      </c>
      <c r="L2790" s="62" t="s">
        <v>150</v>
      </c>
      <c r="M2790" s="63" t="s">
        <v>150</v>
      </c>
      <c r="N2790" s="62" t="s">
        <v>150</v>
      </c>
      <c r="O2790" s="63" t="s">
        <v>150</v>
      </c>
    </row>
    <row r="2791" spans="1:15" x14ac:dyDescent="0.3">
      <c r="A2791" s="19" t="str">
        <f t="shared" si="157"/>
        <v>Undergraduate, PAB</v>
      </c>
      <c r="B2791" s="19" t="str">
        <f t="shared" si="158"/>
        <v>Arkansas</v>
      </c>
      <c r="C2791" s="12" t="s">
        <v>901</v>
      </c>
      <c r="D2791" s="12" t="s">
        <v>902</v>
      </c>
      <c r="E2791" s="62" t="s">
        <v>150</v>
      </c>
      <c r="F2791" s="62" t="s">
        <v>150</v>
      </c>
      <c r="G2791" s="63" t="s">
        <v>150</v>
      </c>
      <c r="H2791" s="62" t="s">
        <v>150</v>
      </c>
      <c r="I2791" s="63" t="s">
        <v>150</v>
      </c>
      <c r="J2791" s="62" t="s">
        <v>150</v>
      </c>
      <c r="K2791" s="63" t="s">
        <v>150</v>
      </c>
      <c r="L2791" s="62" t="s">
        <v>150</v>
      </c>
      <c r="M2791" s="63" t="s">
        <v>150</v>
      </c>
      <c r="N2791" s="62" t="s">
        <v>150</v>
      </c>
      <c r="O2791" s="63" t="s">
        <v>150</v>
      </c>
    </row>
    <row r="2792" spans="1:15" x14ac:dyDescent="0.3">
      <c r="A2792" s="19" t="str">
        <f t="shared" si="157"/>
        <v>Undergraduate, PAB</v>
      </c>
      <c r="B2792" s="19" t="str">
        <f t="shared" si="158"/>
        <v>Arkansas</v>
      </c>
      <c r="C2792" s="12" t="s">
        <v>915</v>
      </c>
      <c r="D2792" s="12" t="s">
        <v>916</v>
      </c>
      <c r="E2792" s="14"/>
      <c r="F2792" s="14"/>
      <c r="G2792" s="15"/>
      <c r="H2792" s="14"/>
      <c r="I2792" s="15"/>
      <c r="J2792" s="14"/>
      <c r="K2792" s="15"/>
      <c r="L2792" s="14"/>
      <c r="M2792" s="15"/>
      <c r="N2792" s="14"/>
      <c r="O2792" s="15"/>
    </row>
    <row r="2793" spans="1:15" x14ac:dyDescent="0.3">
      <c r="A2793" s="19" t="str">
        <f t="shared" si="157"/>
        <v>Undergraduate, PAB</v>
      </c>
      <c r="B2793" s="19" t="str">
        <f t="shared" si="158"/>
        <v>Arkansas</v>
      </c>
      <c r="C2793" s="12" t="s">
        <v>945</v>
      </c>
      <c r="D2793" s="12" t="s">
        <v>946</v>
      </c>
      <c r="E2793" s="14"/>
      <c r="F2793" s="14"/>
      <c r="G2793" s="15"/>
      <c r="H2793" s="14"/>
      <c r="I2793" s="15"/>
      <c r="J2793" s="14"/>
      <c r="K2793" s="15"/>
      <c r="L2793" s="14"/>
      <c r="M2793" s="15"/>
      <c r="N2793" s="14"/>
      <c r="O2793" s="15"/>
    </row>
    <row r="2794" spans="1:15" x14ac:dyDescent="0.3">
      <c r="A2794" s="19" t="str">
        <f t="shared" si="157"/>
        <v>Undergraduate, PAB</v>
      </c>
      <c r="B2794" s="19" t="str">
        <f t="shared" si="158"/>
        <v>Arkansas</v>
      </c>
      <c r="C2794" s="12" t="s">
        <v>961</v>
      </c>
      <c r="D2794" s="12" t="s">
        <v>962</v>
      </c>
      <c r="E2794" s="14"/>
      <c r="F2794" s="14"/>
      <c r="G2794" s="15"/>
      <c r="H2794" s="14"/>
      <c r="I2794" s="15"/>
      <c r="J2794" s="14"/>
      <c r="K2794" s="15"/>
      <c r="L2794" s="14"/>
      <c r="M2794" s="15"/>
      <c r="N2794" s="14"/>
      <c r="O2794" s="15"/>
    </row>
    <row r="2795" spans="1:15" x14ac:dyDescent="0.3">
      <c r="A2795" s="19" t="str">
        <f t="shared" si="157"/>
        <v>Undergraduate, PAB</v>
      </c>
      <c r="B2795" s="19" t="str">
        <f t="shared" si="158"/>
        <v>Arkansas</v>
      </c>
      <c r="C2795" s="12" t="s">
        <v>979</v>
      </c>
      <c r="D2795" s="12" t="s">
        <v>980</v>
      </c>
      <c r="E2795" s="14"/>
      <c r="F2795" s="14"/>
      <c r="G2795" s="15"/>
      <c r="H2795" s="14"/>
      <c r="I2795" s="15"/>
      <c r="J2795" s="14"/>
      <c r="K2795" s="15"/>
      <c r="L2795" s="14"/>
      <c r="M2795" s="15"/>
      <c r="N2795" s="14"/>
      <c r="O2795" s="15"/>
    </row>
    <row r="2796" spans="1:15" x14ac:dyDescent="0.3">
      <c r="A2796" s="19" t="str">
        <f t="shared" si="157"/>
        <v>Undergraduate, PAB</v>
      </c>
      <c r="B2796" s="19" t="str">
        <f t="shared" si="158"/>
        <v>Arkansas</v>
      </c>
      <c r="C2796" s="12" t="s">
        <v>993</v>
      </c>
      <c r="D2796" s="12" t="s">
        <v>994</v>
      </c>
      <c r="E2796" s="14"/>
      <c r="F2796" s="14"/>
      <c r="G2796" s="15"/>
      <c r="H2796" s="14"/>
      <c r="I2796" s="15"/>
      <c r="J2796" s="14"/>
      <c r="K2796" s="15"/>
      <c r="L2796" s="14"/>
      <c r="M2796" s="15"/>
      <c r="N2796" s="14"/>
      <c r="O2796" s="15"/>
    </row>
    <row r="2797" spans="1:15" x14ac:dyDescent="0.3">
      <c r="A2797" s="19" t="str">
        <f t="shared" si="157"/>
        <v>Undergraduate, PAB</v>
      </c>
      <c r="B2797" s="19" t="str">
        <f t="shared" si="158"/>
        <v>Arkansas</v>
      </c>
      <c r="C2797" s="12" t="s">
        <v>1003</v>
      </c>
      <c r="D2797" s="12" t="s">
        <v>1004</v>
      </c>
      <c r="E2797" s="62" t="s">
        <v>150</v>
      </c>
      <c r="F2797" s="62" t="s">
        <v>150</v>
      </c>
      <c r="G2797" s="63" t="s">
        <v>150</v>
      </c>
      <c r="H2797" s="62" t="s">
        <v>150</v>
      </c>
      <c r="I2797" s="63" t="s">
        <v>150</v>
      </c>
      <c r="J2797" s="62" t="s">
        <v>150</v>
      </c>
      <c r="K2797" s="63" t="s">
        <v>150</v>
      </c>
      <c r="L2797" s="62" t="s">
        <v>150</v>
      </c>
      <c r="M2797" s="63" t="s">
        <v>150</v>
      </c>
      <c r="N2797" s="62" t="s">
        <v>150</v>
      </c>
      <c r="O2797" s="63" t="s">
        <v>150</v>
      </c>
    </row>
    <row r="2798" spans="1:15" x14ac:dyDescent="0.3">
      <c r="A2798" s="19" t="str">
        <f t="shared" si="157"/>
        <v>Undergraduate, PAB</v>
      </c>
      <c r="B2798" s="19" t="str">
        <f t="shared" si="158"/>
        <v>Arkansas</v>
      </c>
      <c r="C2798" s="12" t="s">
        <v>1027</v>
      </c>
      <c r="D2798" s="12" t="s">
        <v>1028</v>
      </c>
      <c r="E2798" s="14"/>
      <c r="F2798" s="14"/>
      <c r="G2798" s="15"/>
      <c r="H2798" s="14"/>
      <c r="I2798" s="15"/>
      <c r="J2798" s="14"/>
      <c r="K2798" s="15"/>
      <c r="L2798" s="14"/>
      <c r="M2798" s="15"/>
      <c r="N2798" s="14"/>
      <c r="O2798" s="15"/>
    </row>
    <row r="2799" spans="1:15" x14ac:dyDescent="0.3">
      <c r="A2799" s="19" t="str">
        <f t="shared" si="157"/>
        <v>Undergraduate, PAB</v>
      </c>
      <c r="B2799" s="19" t="str">
        <f t="shared" si="158"/>
        <v>Arkansas</v>
      </c>
      <c r="C2799" s="12" t="s">
        <v>1097</v>
      </c>
      <c r="D2799" s="12" t="s">
        <v>1098</v>
      </c>
      <c r="E2799" s="62" t="s">
        <v>150</v>
      </c>
      <c r="F2799" s="62" t="s">
        <v>150</v>
      </c>
      <c r="G2799" s="63" t="s">
        <v>150</v>
      </c>
      <c r="H2799" s="62" t="s">
        <v>150</v>
      </c>
      <c r="I2799" s="63" t="s">
        <v>150</v>
      </c>
      <c r="J2799" s="62" t="s">
        <v>150</v>
      </c>
      <c r="K2799" s="63" t="s">
        <v>150</v>
      </c>
      <c r="L2799" s="62" t="s">
        <v>150</v>
      </c>
      <c r="M2799" s="63" t="s">
        <v>150</v>
      </c>
      <c r="N2799" s="62" t="s">
        <v>150</v>
      </c>
      <c r="O2799" s="63" t="s">
        <v>150</v>
      </c>
    </row>
    <row r="2800" spans="1:15" x14ac:dyDescent="0.3">
      <c r="A2800" s="19" t="str">
        <f t="shared" si="157"/>
        <v>Undergraduate, PAB</v>
      </c>
      <c r="B2800" s="19" t="str">
        <f t="shared" si="158"/>
        <v>Arkansas</v>
      </c>
      <c r="C2800" s="12" t="s">
        <v>1143</v>
      </c>
      <c r="D2800" s="12" t="s">
        <v>1144</v>
      </c>
      <c r="E2800" s="14"/>
      <c r="F2800" s="14"/>
      <c r="G2800" s="15"/>
      <c r="H2800" s="14"/>
      <c r="I2800" s="15"/>
      <c r="J2800" s="14"/>
      <c r="K2800" s="15"/>
      <c r="L2800" s="14"/>
      <c r="M2800" s="15"/>
      <c r="N2800" s="14"/>
      <c r="O2800" s="15"/>
    </row>
    <row r="2801" spans="1:15" x14ac:dyDescent="0.3">
      <c r="A2801" s="19" t="str">
        <f t="shared" si="157"/>
        <v>Undergraduate, PAB</v>
      </c>
      <c r="B2801" s="19" t="str">
        <f t="shared" si="158"/>
        <v>Arkansas</v>
      </c>
      <c r="C2801" s="12" t="s">
        <v>1149</v>
      </c>
      <c r="D2801" s="12" t="s">
        <v>1150</v>
      </c>
      <c r="E2801" s="14"/>
      <c r="F2801" s="14"/>
      <c r="G2801" s="15"/>
      <c r="H2801" s="14"/>
      <c r="I2801" s="15"/>
      <c r="J2801" s="14"/>
      <c r="K2801" s="15"/>
      <c r="L2801" s="14"/>
      <c r="M2801" s="15"/>
      <c r="N2801" s="14"/>
      <c r="O2801" s="15"/>
    </row>
    <row r="2802" spans="1:15" x14ac:dyDescent="0.3">
      <c r="A2802" s="19" t="str">
        <f t="shared" si="157"/>
        <v>Undergraduate, PAB</v>
      </c>
      <c r="B2802" s="19" t="str">
        <f t="shared" si="158"/>
        <v>Arkansas</v>
      </c>
      <c r="C2802" s="12" t="s">
        <v>1155</v>
      </c>
      <c r="D2802" s="12" t="s">
        <v>1156</v>
      </c>
      <c r="E2802" s="14"/>
      <c r="F2802" s="14"/>
      <c r="G2802" s="15"/>
      <c r="H2802" s="14"/>
      <c r="I2802" s="15"/>
      <c r="J2802" s="14"/>
      <c r="K2802" s="15"/>
      <c r="L2802" s="14"/>
      <c r="M2802" s="15"/>
      <c r="N2802" s="14"/>
      <c r="O2802" s="15"/>
    </row>
    <row r="2803" spans="1:15" x14ac:dyDescent="0.3">
      <c r="A2803" s="19" t="str">
        <f t="shared" si="157"/>
        <v>Undergraduate, PAB</v>
      </c>
      <c r="B2803" s="19" t="str">
        <f t="shared" si="158"/>
        <v>Arkansas</v>
      </c>
      <c r="C2803" s="12" t="s">
        <v>1165</v>
      </c>
      <c r="D2803" s="12" t="s">
        <v>1166</v>
      </c>
      <c r="E2803" s="14"/>
      <c r="F2803" s="14"/>
      <c r="G2803" s="15"/>
      <c r="H2803" s="14"/>
      <c r="I2803" s="15"/>
      <c r="J2803" s="14"/>
      <c r="K2803" s="15"/>
      <c r="L2803" s="14"/>
      <c r="M2803" s="15"/>
      <c r="N2803" s="14"/>
      <c r="O2803" s="15"/>
    </row>
    <row r="2804" spans="1:15" x14ac:dyDescent="0.3">
      <c r="A2804" s="19" t="str">
        <f t="shared" si="157"/>
        <v>Undergraduate, PAB</v>
      </c>
      <c r="B2804" s="12" t="s">
        <v>168</v>
      </c>
      <c r="C2804" s="12" t="s">
        <v>88</v>
      </c>
      <c r="D2804" s="124" t="str">
        <f>C2804</f>
        <v>Total</v>
      </c>
      <c r="E2804" s="14">
        <v>215097</v>
      </c>
      <c r="F2804" s="14">
        <v>218554</v>
      </c>
      <c r="G2804" s="15">
        <v>1.6071818760838134E-2</v>
      </c>
      <c r="H2804" s="14">
        <v>191942</v>
      </c>
      <c r="I2804" s="15">
        <v>-0.12176395764891057</v>
      </c>
      <c r="J2804" s="14">
        <v>178497</v>
      </c>
      <c r="K2804" s="15">
        <v>-7.0047201758864655E-2</v>
      </c>
      <c r="L2804" s="14">
        <v>181012</v>
      </c>
      <c r="M2804" s="15">
        <v>1.408987265892424E-2</v>
      </c>
      <c r="N2804" s="14">
        <v>188079</v>
      </c>
      <c r="O2804" s="15">
        <v>3.9041610500961263E-2</v>
      </c>
    </row>
    <row r="2805" spans="1:15" x14ac:dyDescent="0.3">
      <c r="A2805" s="19" t="str">
        <f t="shared" si="157"/>
        <v>Undergraduate, PAB</v>
      </c>
      <c r="B2805" s="19" t="str">
        <f t="shared" ref="B2805:B2836" si="159">B2804</f>
        <v>California</v>
      </c>
      <c r="C2805" s="12" t="s">
        <v>222</v>
      </c>
      <c r="D2805" s="12" t="s">
        <v>222</v>
      </c>
      <c r="E2805" s="14">
        <v>6977</v>
      </c>
      <c r="F2805" s="14">
        <v>5388</v>
      </c>
      <c r="G2805" s="15">
        <v>-0.22774831589508385</v>
      </c>
      <c r="H2805" s="14">
        <v>5759</v>
      </c>
      <c r="I2805" s="15">
        <v>6.8856718634001488E-2</v>
      </c>
      <c r="J2805" s="14">
        <v>5087</v>
      </c>
      <c r="K2805" s="15">
        <v>-0.11668692481333565</v>
      </c>
      <c r="L2805" s="14">
        <v>4976</v>
      </c>
      <c r="M2805" s="15">
        <v>-2.1820326321997249E-2</v>
      </c>
      <c r="N2805" s="14">
        <v>5686</v>
      </c>
      <c r="O2805" s="15">
        <v>0.14268488745980706</v>
      </c>
    </row>
    <row r="2806" spans="1:15" x14ac:dyDescent="0.3">
      <c r="A2806" s="19" t="str">
        <f t="shared" si="157"/>
        <v>Undergraduate, PAB</v>
      </c>
      <c r="B2806" s="19" t="str">
        <f t="shared" si="159"/>
        <v>California</v>
      </c>
      <c r="C2806" s="12" t="s">
        <v>223</v>
      </c>
      <c r="D2806" s="12" t="s">
        <v>224</v>
      </c>
      <c r="E2806" s="14">
        <v>2922</v>
      </c>
      <c r="F2806" s="14">
        <v>3100</v>
      </c>
      <c r="G2806" s="15">
        <v>6.0917180013689252E-2</v>
      </c>
      <c r="H2806" s="14">
        <v>2657</v>
      </c>
      <c r="I2806" s="15">
        <v>-0.14290322580645162</v>
      </c>
      <c r="J2806" s="14">
        <v>2559</v>
      </c>
      <c r="K2806" s="15">
        <v>-3.6883703424915315E-2</v>
      </c>
      <c r="L2806" s="14">
        <v>2671</v>
      </c>
      <c r="M2806" s="15">
        <v>4.3767096522078934E-2</v>
      </c>
      <c r="N2806" s="14">
        <v>2657</v>
      </c>
      <c r="O2806" s="15">
        <v>-5.241482590789966E-3</v>
      </c>
    </row>
    <row r="2807" spans="1:15" x14ac:dyDescent="0.3">
      <c r="A2807" s="19" t="str">
        <f t="shared" si="157"/>
        <v>Undergraduate, PAB</v>
      </c>
      <c r="B2807" s="19" t="str">
        <f t="shared" si="159"/>
        <v>California</v>
      </c>
      <c r="C2807" s="12" t="s">
        <v>263</v>
      </c>
      <c r="D2807" s="12" t="s">
        <v>264</v>
      </c>
      <c r="E2807" s="14">
        <v>647</v>
      </c>
      <c r="F2807" s="14">
        <v>597</v>
      </c>
      <c r="G2807" s="15">
        <v>-7.7279752704791344E-2</v>
      </c>
      <c r="H2807" s="14">
        <v>604</v>
      </c>
      <c r="I2807" s="15">
        <v>1.1725293132328308E-2</v>
      </c>
      <c r="J2807" s="14">
        <v>730</v>
      </c>
      <c r="K2807" s="15">
        <v>0.20860927152317882</v>
      </c>
      <c r="L2807" s="14">
        <v>634</v>
      </c>
      <c r="M2807" s="15">
        <v>-0.13150684931506848</v>
      </c>
      <c r="N2807" s="14">
        <v>720</v>
      </c>
      <c r="O2807" s="15">
        <v>0.13564668769716087</v>
      </c>
    </row>
    <row r="2808" spans="1:15" x14ac:dyDescent="0.3">
      <c r="A2808" s="19" t="str">
        <f t="shared" si="157"/>
        <v>Undergraduate, PAB</v>
      </c>
      <c r="B2808" s="19" t="str">
        <f t="shared" si="159"/>
        <v>California</v>
      </c>
      <c r="C2808" s="12" t="s">
        <v>277</v>
      </c>
      <c r="D2808" s="12" t="s">
        <v>278</v>
      </c>
      <c r="E2808" s="14">
        <v>609</v>
      </c>
      <c r="F2808" s="14">
        <v>630</v>
      </c>
      <c r="G2808" s="15">
        <v>3.4482758620689655E-2</v>
      </c>
      <c r="H2808" s="14">
        <v>607</v>
      </c>
      <c r="I2808" s="15">
        <v>-3.650793650793651E-2</v>
      </c>
      <c r="J2808" s="14">
        <v>710</v>
      </c>
      <c r="K2808" s="15">
        <v>0.16968698517298189</v>
      </c>
      <c r="L2808" s="14">
        <v>758</v>
      </c>
      <c r="M2808" s="15">
        <v>6.7605633802816895E-2</v>
      </c>
      <c r="N2808" s="14">
        <v>849</v>
      </c>
      <c r="O2808" s="15">
        <v>0.12005277044854881</v>
      </c>
    </row>
    <row r="2809" spans="1:15" x14ac:dyDescent="0.3">
      <c r="A2809" s="19" t="str">
        <f t="shared" si="157"/>
        <v>Undergraduate, PAB</v>
      </c>
      <c r="B2809" s="19" t="str">
        <f t="shared" si="159"/>
        <v>California</v>
      </c>
      <c r="C2809" s="12" t="s">
        <v>297</v>
      </c>
      <c r="D2809" s="12" t="s">
        <v>298</v>
      </c>
      <c r="E2809" s="14">
        <v>270</v>
      </c>
      <c r="F2809" s="14">
        <v>286</v>
      </c>
      <c r="G2809" s="15">
        <v>5.9259259259259262E-2</v>
      </c>
      <c r="H2809" s="14">
        <v>266</v>
      </c>
      <c r="I2809" s="15">
        <v>-6.9930069930069935E-2</v>
      </c>
      <c r="J2809" s="14">
        <v>241</v>
      </c>
      <c r="K2809" s="15">
        <v>-9.3984962406015032E-2</v>
      </c>
      <c r="L2809" s="14">
        <v>258</v>
      </c>
      <c r="M2809" s="15">
        <v>7.0539419087136929E-2</v>
      </c>
      <c r="N2809" s="14">
        <v>291</v>
      </c>
      <c r="O2809" s="15">
        <v>0.12790697674418605</v>
      </c>
    </row>
    <row r="2810" spans="1:15" x14ac:dyDescent="0.3">
      <c r="A2810" s="19" t="str">
        <f t="shared" si="157"/>
        <v>Undergraduate, PAB</v>
      </c>
      <c r="B2810" s="19" t="str">
        <f t="shared" si="159"/>
        <v>California</v>
      </c>
      <c r="C2810" s="12" t="s">
        <v>305</v>
      </c>
      <c r="D2810" s="12" t="s">
        <v>306</v>
      </c>
      <c r="E2810" s="14">
        <v>4319</v>
      </c>
      <c r="F2810" s="14">
        <v>4613</v>
      </c>
      <c r="G2810" s="15">
        <v>6.8071312803889783E-2</v>
      </c>
      <c r="H2810" s="14">
        <v>4130</v>
      </c>
      <c r="I2810" s="15">
        <v>-0.1047040971168437</v>
      </c>
      <c r="J2810" s="14">
        <v>3638</v>
      </c>
      <c r="K2810" s="15">
        <v>-0.11912832929782083</v>
      </c>
      <c r="L2810" s="14">
        <v>3590</v>
      </c>
      <c r="M2810" s="15">
        <v>-1.3194062671797692E-2</v>
      </c>
      <c r="N2810" s="14">
        <v>3744</v>
      </c>
      <c r="O2810" s="15">
        <v>4.2896935933147633E-2</v>
      </c>
    </row>
    <row r="2811" spans="1:15" x14ac:dyDescent="0.3">
      <c r="A2811" s="19" t="str">
        <f t="shared" si="157"/>
        <v>Undergraduate, PAB</v>
      </c>
      <c r="B2811" s="19" t="str">
        <f t="shared" si="159"/>
        <v>California</v>
      </c>
      <c r="C2811" s="12" t="s">
        <v>319</v>
      </c>
      <c r="D2811" s="12" t="s">
        <v>320</v>
      </c>
      <c r="E2811" s="14">
        <v>2470</v>
      </c>
      <c r="F2811" s="14">
        <v>2391</v>
      </c>
      <c r="G2811" s="15">
        <v>-3.1983805668016195E-2</v>
      </c>
      <c r="H2811" s="14">
        <v>2194</v>
      </c>
      <c r="I2811" s="15">
        <v>-8.2392304475115016E-2</v>
      </c>
      <c r="J2811" s="14">
        <v>1891</v>
      </c>
      <c r="K2811" s="15">
        <v>-0.13810391978122152</v>
      </c>
      <c r="L2811" s="14">
        <v>1963</v>
      </c>
      <c r="M2811" s="15">
        <v>3.807509254362771E-2</v>
      </c>
      <c r="N2811" s="14">
        <v>2023</v>
      </c>
      <c r="O2811" s="15">
        <v>3.0565461029037188E-2</v>
      </c>
    </row>
    <row r="2812" spans="1:15" x14ac:dyDescent="0.3">
      <c r="A2812" s="19" t="str">
        <f t="shared" si="157"/>
        <v>Undergraduate, PAB</v>
      </c>
      <c r="B2812" s="19" t="str">
        <f t="shared" si="159"/>
        <v>California</v>
      </c>
      <c r="C2812" s="12" t="s">
        <v>329</v>
      </c>
      <c r="D2812" s="12" t="s">
        <v>330</v>
      </c>
      <c r="E2812" s="14">
        <v>8838</v>
      </c>
      <c r="F2812" s="14">
        <v>9386</v>
      </c>
      <c r="G2812" s="15">
        <v>6.2004978501923512E-2</v>
      </c>
      <c r="H2812" s="14">
        <v>8465</v>
      </c>
      <c r="I2812" s="15">
        <v>-9.8124866822927759E-2</v>
      </c>
      <c r="J2812" s="14">
        <v>8808</v>
      </c>
      <c r="K2812" s="15">
        <v>4.051978735971648E-2</v>
      </c>
      <c r="L2812" s="14">
        <v>9716</v>
      </c>
      <c r="M2812" s="15">
        <v>0.1030881017257039</v>
      </c>
      <c r="N2812" s="14">
        <v>10843</v>
      </c>
      <c r="O2812" s="15">
        <v>0.11599423631123919</v>
      </c>
    </row>
    <row r="2813" spans="1:15" x14ac:dyDescent="0.3">
      <c r="A2813" s="19" t="str">
        <f t="shared" si="157"/>
        <v>Undergraduate, PAB</v>
      </c>
      <c r="B2813" s="19" t="str">
        <f t="shared" si="159"/>
        <v>California</v>
      </c>
      <c r="C2813" s="12" t="s">
        <v>353</v>
      </c>
      <c r="D2813" s="12" t="s">
        <v>354</v>
      </c>
      <c r="E2813" s="14">
        <v>1765</v>
      </c>
      <c r="F2813" s="14">
        <v>1839</v>
      </c>
      <c r="G2813" s="15">
        <v>4.1926345609065156E-2</v>
      </c>
      <c r="H2813" s="14">
        <v>1659</v>
      </c>
      <c r="I2813" s="15">
        <v>-9.7879282218597069E-2</v>
      </c>
      <c r="J2813" s="14">
        <v>1798</v>
      </c>
      <c r="K2813" s="15">
        <v>8.3785412899336956E-2</v>
      </c>
      <c r="L2813" s="14">
        <v>1710</v>
      </c>
      <c r="M2813" s="15">
        <v>-4.8943270300333706E-2</v>
      </c>
      <c r="N2813" s="14">
        <v>2028</v>
      </c>
      <c r="O2813" s="15">
        <v>0.18596491228070175</v>
      </c>
    </row>
    <row r="2814" spans="1:15" x14ac:dyDescent="0.3">
      <c r="A2814" s="19" t="str">
        <f t="shared" si="157"/>
        <v>Undergraduate, PAB</v>
      </c>
      <c r="B2814" s="19" t="str">
        <f t="shared" si="159"/>
        <v>California</v>
      </c>
      <c r="C2814" s="12" t="s">
        <v>363</v>
      </c>
      <c r="D2814" s="12" t="s">
        <v>364</v>
      </c>
      <c r="E2814" s="14">
        <v>1489</v>
      </c>
      <c r="F2814" s="14">
        <v>1641</v>
      </c>
      <c r="G2814" s="15">
        <v>0.10208193418401612</v>
      </c>
      <c r="H2814" s="14">
        <v>1964</v>
      </c>
      <c r="I2814" s="15">
        <v>0.19683120048750763</v>
      </c>
      <c r="J2814" s="14">
        <v>1879</v>
      </c>
      <c r="K2814" s="15">
        <v>-4.3279022403258656E-2</v>
      </c>
      <c r="L2814" s="14">
        <v>2034</v>
      </c>
      <c r="M2814" s="15">
        <v>8.2490686535391169E-2</v>
      </c>
      <c r="N2814" s="14">
        <v>2098</v>
      </c>
      <c r="O2814" s="15">
        <v>3.1465093411996069E-2</v>
      </c>
    </row>
    <row r="2815" spans="1:15" x14ac:dyDescent="0.3">
      <c r="A2815" s="19" t="str">
        <f t="shared" si="157"/>
        <v>Undergraduate, PAB</v>
      </c>
      <c r="B2815" s="19" t="str">
        <f t="shared" si="159"/>
        <v>California</v>
      </c>
      <c r="C2815" s="12" t="s">
        <v>395</v>
      </c>
      <c r="D2815" s="12" t="s">
        <v>396</v>
      </c>
      <c r="E2815" s="14">
        <v>3448</v>
      </c>
      <c r="F2815" s="14">
        <v>4398</v>
      </c>
      <c r="G2815" s="15">
        <v>0.27552204176334105</v>
      </c>
      <c r="H2815" s="14">
        <v>4198</v>
      </c>
      <c r="I2815" s="15">
        <v>-4.5475216007276033E-2</v>
      </c>
      <c r="J2815" s="14">
        <v>3806.9999999999995</v>
      </c>
      <c r="K2815" s="15">
        <v>-9.3139590281086343E-2</v>
      </c>
      <c r="L2815" s="14">
        <v>3844</v>
      </c>
      <c r="M2815" s="15">
        <v>9.7189387969531024E-3</v>
      </c>
      <c r="N2815" s="14">
        <v>4263</v>
      </c>
      <c r="O2815" s="15">
        <v>0.10900104058272633</v>
      </c>
    </row>
    <row r="2816" spans="1:15" x14ac:dyDescent="0.3">
      <c r="A2816" s="19" t="str">
        <f t="shared" si="157"/>
        <v>Undergraduate, PAB</v>
      </c>
      <c r="B2816" s="19" t="str">
        <f t="shared" si="159"/>
        <v>California</v>
      </c>
      <c r="C2816" s="12" t="s">
        <v>479</v>
      </c>
      <c r="D2816" s="12" t="s">
        <v>480</v>
      </c>
      <c r="E2816" s="14">
        <v>2730</v>
      </c>
      <c r="F2816" s="14">
        <v>3260</v>
      </c>
      <c r="G2816" s="15">
        <v>0.19413919413919414</v>
      </c>
      <c r="H2816" s="14">
        <v>2539</v>
      </c>
      <c r="I2816" s="15">
        <v>-0.22116564417177914</v>
      </c>
      <c r="J2816" s="14">
        <v>2367</v>
      </c>
      <c r="K2816" s="15">
        <v>-6.7743205986608906E-2</v>
      </c>
      <c r="L2816" s="14">
        <v>2316</v>
      </c>
      <c r="M2816" s="15">
        <v>-2.1546261089987327E-2</v>
      </c>
      <c r="N2816" s="14">
        <v>2566</v>
      </c>
      <c r="O2816" s="15">
        <v>0.1079447322970639</v>
      </c>
    </row>
    <row r="2817" spans="1:15" x14ac:dyDescent="0.3">
      <c r="A2817" s="19" t="str">
        <f t="shared" si="157"/>
        <v>Undergraduate, PAB</v>
      </c>
      <c r="B2817" s="19" t="str">
        <f t="shared" si="159"/>
        <v>California</v>
      </c>
      <c r="C2817" s="12" t="s">
        <v>519</v>
      </c>
      <c r="D2817" s="12" t="s">
        <v>520</v>
      </c>
      <c r="E2817" s="14">
        <v>1401</v>
      </c>
      <c r="F2817" s="14">
        <v>1545</v>
      </c>
      <c r="G2817" s="15">
        <v>0.10278372591006424</v>
      </c>
      <c r="H2817" s="14">
        <v>1565</v>
      </c>
      <c r="I2817" s="15">
        <v>1.2944983818770227E-2</v>
      </c>
      <c r="J2817" s="14">
        <v>1422</v>
      </c>
      <c r="K2817" s="15">
        <v>-9.1373801916932909E-2</v>
      </c>
      <c r="L2817" s="14">
        <v>1446</v>
      </c>
      <c r="M2817" s="15">
        <v>1.6877637130801686E-2</v>
      </c>
      <c r="N2817" s="14">
        <v>1776</v>
      </c>
      <c r="O2817" s="15">
        <v>0.22821576763485477</v>
      </c>
    </row>
    <row r="2818" spans="1:15" x14ac:dyDescent="0.3">
      <c r="A2818" s="19" t="str">
        <f t="shared" si="157"/>
        <v>Undergraduate, PAB</v>
      </c>
      <c r="B2818" s="19" t="str">
        <f t="shared" si="159"/>
        <v>California</v>
      </c>
      <c r="C2818" s="12" t="s">
        <v>557</v>
      </c>
      <c r="D2818" s="12" t="s">
        <v>558</v>
      </c>
      <c r="E2818" s="14">
        <v>8869</v>
      </c>
      <c r="F2818" s="14">
        <v>9336</v>
      </c>
      <c r="G2818" s="15">
        <v>5.2655316270154469E-2</v>
      </c>
      <c r="H2818" s="14">
        <v>7879</v>
      </c>
      <c r="I2818" s="15">
        <v>-0.15606255355612683</v>
      </c>
      <c r="J2818" s="14">
        <v>6826</v>
      </c>
      <c r="K2818" s="15">
        <v>-0.13364640182764309</v>
      </c>
      <c r="L2818" s="14">
        <v>6688</v>
      </c>
      <c r="M2818" s="15">
        <v>-2.0216818048637564E-2</v>
      </c>
      <c r="N2818" s="14">
        <v>7113</v>
      </c>
      <c r="O2818" s="15">
        <v>6.3546650717703351E-2</v>
      </c>
    </row>
    <row r="2819" spans="1:15" x14ac:dyDescent="0.3">
      <c r="A2819" s="19" t="str">
        <f t="shared" si="157"/>
        <v>Undergraduate, PAB</v>
      </c>
      <c r="B2819" s="19" t="str">
        <f t="shared" si="159"/>
        <v>California</v>
      </c>
      <c r="C2819" s="12" t="s">
        <v>577</v>
      </c>
      <c r="D2819" s="12" t="s">
        <v>578</v>
      </c>
      <c r="E2819" s="14">
        <v>652</v>
      </c>
      <c r="F2819" s="14">
        <v>614</v>
      </c>
      <c r="G2819" s="15">
        <v>-5.8282208588957052E-2</v>
      </c>
      <c r="H2819" s="14">
        <v>566</v>
      </c>
      <c r="I2819" s="15">
        <v>-7.8175895765472306E-2</v>
      </c>
      <c r="J2819" s="14">
        <v>682</v>
      </c>
      <c r="K2819" s="15">
        <v>0.20494699646643111</v>
      </c>
      <c r="L2819" s="14">
        <v>637</v>
      </c>
      <c r="M2819" s="15">
        <v>-6.5982404692082108E-2</v>
      </c>
      <c r="N2819" s="14">
        <v>810</v>
      </c>
      <c r="O2819" s="15">
        <v>0.27158555729984302</v>
      </c>
    </row>
    <row r="2820" spans="1:15" x14ac:dyDescent="0.3">
      <c r="A2820" s="19" t="str">
        <f t="shared" si="157"/>
        <v>Undergraduate, PAB</v>
      </c>
      <c r="B2820" s="19" t="str">
        <f t="shared" si="159"/>
        <v>California</v>
      </c>
      <c r="C2820" s="12" t="s">
        <v>589</v>
      </c>
      <c r="D2820" s="12" t="s">
        <v>590</v>
      </c>
      <c r="E2820" s="14">
        <v>2299</v>
      </c>
      <c r="F2820" s="14">
        <v>2568</v>
      </c>
      <c r="G2820" s="15">
        <v>0.11700739451935624</v>
      </c>
      <c r="H2820" s="14">
        <v>1940</v>
      </c>
      <c r="I2820" s="15">
        <v>-0.24454828660436137</v>
      </c>
      <c r="J2820" s="14">
        <v>1701</v>
      </c>
      <c r="K2820" s="15">
        <v>-0.1231958762886598</v>
      </c>
      <c r="L2820" s="14">
        <v>1664</v>
      </c>
      <c r="M2820" s="15">
        <v>-2.1751910640799531E-2</v>
      </c>
      <c r="N2820" s="14">
        <v>1696</v>
      </c>
      <c r="O2820" s="15">
        <v>1.9230769230769232E-2</v>
      </c>
    </row>
    <row r="2821" spans="1:15" x14ac:dyDescent="0.3">
      <c r="A2821" s="19" t="str">
        <f t="shared" si="157"/>
        <v>Undergraduate, PAB</v>
      </c>
      <c r="B2821" s="19" t="str">
        <f t="shared" si="159"/>
        <v>California</v>
      </c>
      <c r="C2821" s="12" t="s">
        <v>599</v>
      </c>
      <c r="D2821" s="12" t="s">
        <v>600</v>
      </c>
      <c r="E2821" s="14">
        <v>33707</v>
      </c>
      <c r="F2821" s="14">
        <v>30608</v>
      </c>
      <c r="G2821" s="15">
        <v>-9.1939359776900945E-2</v>
      </c>
      <c r="H2821" s="14">
        <v>23678</v>
      </c>
      <c r="I2821" s="15">
        <v>-0.22641139571353894</v>
      </c>
      <c r="J2821" s="14">
        <v>19869</v>
      </c>
      <c r="K2821" s="15">
        <v>-0.16086662724892306</v>
      </c>
      <c r="L2821" s="14">
        <v>21317</v>
      </c>
      <c r="M2821" s="15">
        <v>7.2877346620363381E-2</v>
      </c>
      <c r="N2821" s="14">
        <v>20235</v>
      </c>
      <c r="O2821" s="15">
        <v>-5.0757611296148614E-2</v>
      </c>
    </row>
    <row r="2822" spans="1:15" x14ac:dyDescent="0.3">
      <c r="A2822" s="19" t="str">
        <f t="shared" si="157"/>
        <v>Undergraduate, PAB</v>
      </c>
      <c r="B2822" s="19" t="str">
        <f t="shared" si="159"/>
        <v>California</v>
      </c>
      <c r="C2822" s="12" t="s">
        <v>603</v>
      </c>
      <c r="D2822" s="12" t="s">
        <v>604</v>
      </c>
      <c r="E2822" s="62" t="s">
        <v>150</v>
      </c>
      <c r="F2822" s="62" t="s">
        <v>150</v>
      </c>
      <c r="G2822" s="63" t="s">
        <v>150</v>
      </c>
      <c r="H2822" s="62" t="s">
        <v>150</v>
      </c>
      <c r="I2822" s="63" t="s">
        <v>150</v>
      </c>
      <c r="J2822" s="62" t="s">
        <v>150</v>
      </c>
      <c r="K2822" s="63" t="s">
        <v>150</v>
      </c>
      <c r="L2822" s="62" t="s">
        <v>150</v>
      </c>
      <c r="M2822" s="63" t="s">
        <v>150</v>
      </c>
      <c r="N2822" s="62" t="s">
        <v>150</v>
      </c>
      <c r="O2822" s="63" t="s">
        <v>150</v>
      </c>
    </row>
    <row r="2823" spans="1:15" x14ac:dyDescent="0.3">
      <c r="A2823" s="19" t="str">
        <f t="shared" si="157"/>
        <v>Undergraduate, PAB</v>
      </c>
      <c r="B2823" s="19" t="str">
        <f t="shared" si="159"/>
        <v>California</v>
      </c>
      <c r="C2823" s="12" t="s">
        <v>611</v>
      </c>
      <c r="D2823" s="12" t="s">
        <v>612</v>
      </c>
      <c r="E2823" s="14">
        <v>7492</v>
      </c>
      <c r="F2823" s="14">
        <v>8165</v>
      </c>
      <c r="G2823" s="15">
        <v>8.9829151094500806E-2</v>
      </c>
      <c r="H2823" s="14">
        <v>7871</v>
      </c>
      <c r="I2823" s="15">
        <v>-3.6007348438456828E-2</v>
      </c>
      <c r="J2823" s="14">
        <v>7206</v>
      </c>
      <c r="K2823" s="15">
        <v>-8.4487358658366152E-2</v>
      </c>
      <c r="L2823" s="14">
        <v>6607</v>
      </c>
      <c r="M2823" s="15">
        <v>-8.3125173466555652E-2</v>
      </c>
      <c r="N2823" s="14">
        <v>6996</v>
      </c>
      <c r="O2823" s="15">
        <v>5.8876948690782506E-2</v>
      </c>
    </row>
    <row r="2824" spans="1:15" x14ac:dyDescent="0.3">
      <c r="A2824" s="19" t="str">
        <f t="shared" si="157"/>
        <v>Undergraduate, PAB</v>
      </c>
      <c r="B2824" s="19" t="str">
        <f t="shared" si="159"/>
        <v>California</v>
      </c>
      <c r="C2824" s="12" t="s">
        <v>643</v>
      </c>
      <c r="D2824" s="12" t="s">
        <v>644</v>
      </c>
      <c r="E2824" s="14">
        <v>2108</v>
      </c>
      <c r="F2824" s="14">
        <v>2193</v>
      </c>
      <c r="G2824" s="15">
        <v>4.0322580645161289E-2</v>
      </c>
      <c r="H2824" s="14">
        <v>1827</v>
      </c>
      <c r="I2824" s="15">
        <v>-0.16689466484268126</v>
      </c>
      <c r="J2824" s="14">
        <v>1656</v>
      </c>
      <c r="K2824" s="15">
        <v>-9.3596059113300489E-2</v>
      </c>
      <c r="L2824" s="14">
        <v>1528</v>
      </c>
      <c r="M2824" s="15">
        <v>-7.7294685990338161E-2</v>
      </c>
      <c r="N2824" s="14">
        <v>1643</v>
      </c>
      <c r="O2824" s="15">
        <v>7.5261780104712045E-2</v>
      </c>
    </row>
    <row r="2825" spans="1:15" x14ac:dyDescent="0.3">
      <c r="A2825" s="19" t="str">
        <f t="shared" si="157"/>
        <v>Undergraduate, PAB</v>
      </c>
      <c r="B2825" s="19" t="str">
        <f t="shared" si="159"/>
        <v>California</v>
      </c>
      <c r="C2825" s="12" t="s">
        <v>655</v>
      </c>
      <c r="D2825" s="12" t="s">
        <v>656</v>
      </c>
      <c r="E2825" s="14"/>
      <c r="F2825" s="14"/>
      <c r="G2825" s="15"/>
      <c r="H2825" s="14"/>
      <c r="I2825" s="15"/>
      <c r="J2825" s="14"/>
      <c r="K2825" s="15"/>
      <c r="L2825" s="14"/>
      <c r="M2825" s="15"/>
      <c r="N2825" s="14"/>
      <c r="O2825" s="15"/>
    </row>
    <row r="2826" spans="1:15" x14ac:dyDescent="0.3">
      <c r="A2826" s="19" t="str">
        <f t="shared" si="157"/>
        <v>Undergraduate, PAB</v>
      </c>
      <c r="B2826" s="19" t="str">
        <f t="shared" si="159"/>
        <v>California</v>
      </c>
      <c r="C2826" s="12" t="s">
        <v>667</v>
      </c>
      <c r="D2826" s="12" t="s">
        <v>668</v>
      </c>
      <c r="E2826" s="14"/>
      <c r="F2826" s="14"/>
      <c r="G2826" s="15"/>
      <c r="H2826" s="14"/>
      <c r="I2826" s="15"/>
      <c r="J2826" s="14"/>
      <c r="K2826" s="15"/>
      <c r="L2826" s="14"/>
      <c r="M2826" s="15"/>
      <c r="N2826" s="14"/>
      <c r="O2826" s="15"/>
    </row>
    <row r="2827" spans="1:15" x14ac:dyDescent="0.3">
      <c r="A2827" s="19" t="str">
        <f t="shared" si="157"/>
        <v>Undergraduate, PAB</v>
      </c>
      <c r="B2827" s="19" t="str">
        <f t="shared" si="159"/>
        <v>California</v>
      </c>
      <c r="C2827" s="12" t="s">
        <v>679</v>
      </c>
      <c r="D2827" s="12" t="s">
        <v>680</v>
      </c>
      <c r="E2827" s="14">
        <v>8671</v>
      </c>
      <c r="F2827" s="14">
        <v>8404</v>
      </c>
      <c r="G2827" s="15">
        <v>-3.0792296159612501E-2</v>
      </c>
      <c r="H2827" s="14">
        <v>8177</v>
      </c>
      <c r="I2827" s="15">
        <v>-2.7010947168015231E-2</v>
      </c>
      <c r="J2827" s="14">
        <v>7798</v>
      </c>
      <c r="K2827" s="15">
        <v>-4.634951693775223E-2</v>
      </c>
      <c r="L2827" s="14">
        <v>7236</v>
      </c>
      <c r="M2827" s="15">
        <v>-7.2069761477301875E-2</v>
      </c>
      <c r="N2827" s="14">
        <v>6974</v>
      </c>
      <c r="O2827" s="15">
        <v>-3.6207849640685463E-2</v>
      </c>
    </row>
    <row r="2828" spans="1:15" x14ac:dyDescent="0.3">
      <c r="A2828" s="19" t="str">
        <f t="shared" si="157"/>
        <v>Undergraduate, PAB</v>
      </c>
      <c r="B2828" s="19" t="str">
        <f t="shared" si="159"/>
        <v>California</v>
      </c>
      <c r="C2828" s="12" t="s">
        <v>779</v>
      </c>
      <c r="D2828" s="12" t="s">
        <v>780</v>
      </c>
      <c r="E2828" s="14">
        <v>5414</v>
      </c>
      <c r="F2828" s="14">
        <v>5430</v>
      </c>
      <c r="G2828" s="15">
        <v>2.9553010712966383E-3</v>
      </c>
      <c r="H2828" s="14">
        <v>4600</v>
      </c>
      <c r="I2828" s="15">
        <v>-0.15285451197053407</v>
      </c>
      <c r="J2828" s="14">
        <v>4287</v>
      </c>
      <c r="K2828" s="15">
        <v>-6.8043478260869567E-2</v>
      </c>
      <c r="L2828" s="14">
        <v>4051.9999999999995</v>
      </c>
      <c r="M2828" s="15">
        <v>-5.4816888266853381E-2</v>
      </c>
      <c r="N2828" s="14">
        <v>4078</v>
      </c>
      <c r="O2828" s="15">
        <v>6.41658440276418E-3</v>
      </c>
    </row>
    <row r="2829" spans="1:15" x14ac:dyDescent="0.3">
      <c r="A2829" s="19" t="str">
        <f t="shared" si="157"/>
        <v>Undergraduate, PAB</v>
      </c>
      <c r="B2829" s="19" t="str">
        <f t="shared" si="159"/>
        <v>California</v>
      </c>
      <c r="C2829" s="12" t="s">
        <v>791</v>
      </c>
      <c r="D2829" s="12" t="s">
        <v>792</v>
      </c>
      <c r="E2829" s="62" t="s">
        <v>150</v>
      </c>
      <c r="F2829" s="14">
        <v>117</v>
      </c>
      <c r="G2829" s="63" t="s">
        <v>150</v>
      </c>
      <c r="H2829" s="14">
        <v>133</v>
      </c>
      <c r="I2829" s="15">
        <v>0.13675213675213677</v>
      </c>
      <c r="J2829" s="14">
        <v>184</v>
      </c>
      <c r="K2829" s="15">
        <v>0.38345864661654133</v>
      </c>
      <c r="L2829" s="14">
        <v>314</v>
      </c>
      <c r="M2829" s="15">
        <v>0.70652173913043481</v>
      </c>
      <c r="N2829" s="14">
        <v>197</v>
      </c>
      <c r="O2829" s="15">
        <v>-0.37261146496815284</v>
      </c>
    </row>
    <row r="2830" spans="1:15" x14ac:dyDescent="0.3">
      <c r="A2830" s="19" t="str">
        <f t="shared" si="157"/>
        <v>Undergraduate, PAB</v>
      </c>
      <c r="B2830" s="19" t="str">
        <f t="shared" si="159"/>
        <v>California</v>
      </c>
      <c r="C2830" s="12" t="s">
        <v>797</v>
      </c>
      <c r="D2830" s="12" t="s">
        <v>798</v>
      </c>
      <c r="E2830" s="14"/>
      <c r="F2830" s="14"/>
      <c r="G2830" s="15"/>
      <c r="H2830" s="14"/>
      <c r="I2830" s="15"/>
      <c r="J2830" s="14"/>
      <c r="K2830" s="15"/>
      <c r="L2830" s="14"/>
      <c r="M2830" s="15"/>
      <c r="N2830" s="14"/>
      <c r="O2830" s="15"/>
    </row>
    <row r="2831" spans="1:15" x14ac:dyDescent="0.3">
      <c r="A2831" s="19" t="str">
        <f t="shared" si="157"/>
        <v>Undergraduate, PAB</v>
      </c>
      <c r="B2831" s="19" t="str">
        <f t="shared" si="159"/>
        <v>California</v>
      </c>
      <c r="C2831" s="12" t="s">
        <v>801</v>
      </c>
      <c r="D2831" s="12" t="s">
        <v>802</v>
      </c>
      <c r="E2831" s="62" t="s">
        <v>150</v>
      </c>
      <c r="F2831" s="62" t="s">
        <v>150</v>
      </c>
      <c r="G2831" s="63" t="s">
        <v>150</v>
      </c>
      <c r="H2831" s="14"/>
      <c r="I2831" s="15"/>
      <c r="J2831" s="14"/>
      <c r="K2831" s="15"/>
      <c r="L2831" s="14"/>
      <c r="M2831" s="15"/>
      <c r="N2831" s="14"/>
      <c r="O2831" s="15"/>
    </row>
    <row r="2832" spans="1:15" x14ac:dyDescent="0.3">
      <c r="A2832" s="19" t="str">
        <f t="shared" si="157"/>
        <v>Undergraduate, PAB</v>
      </c>
      <c r="B2832" s="19" t="str">
        <f t="shared" si="159"/>
        <v>California</v>
      </c>
      <c r="C2832" s="12" t="s">
        <v>805</v>
      </c>
      <c r="D2832" s="12" t="s">
        <v>806</v>
      </c>
      <c r="E2832" s="14"/>
      <c r="F2832" s="14"/>
      <c r="G2832" s="15"/>
      <c r="H2832" s="14"/>
      <c r="I2832" s="15"/>
      <c r="J2832" s="14"/>
      <c r="K2832" s="15"/>
      <c r="L2832" s="14"/>
      <c r="M2832" s="15"/>
      <c r="N2832" s="14"/>
      <c r="O2832" s="15"/>
    </row>
    <row r="2833" spans="1:15" x14ac:dyDescent="0.3">
      <c r="A2833" s="19" t="str">
        <f t="shared" si="157"/>
        <v>Undergraduate, PAB</v>
      </c>
      <c r="B2833" s="19" t="str">
        <f t="shared" si="159"/>
        <v>California</v>
      </c>
      <c r="C2833" s="12" t="s">
        <v>809</v>
      </c>
      <c r="D2833" s="12" t="s">
        <v>810</v>
      </c>
      <c r="E2833" s="62" t="s">
        <v>150</v>
      </c>
      <c r="F2833" s="14"/>
      <c r="G2833" s="15"/>
      <c r="H2833" s="14"/>
      <c r="I2833" s="15"/>
      <c r="J2833" s="14"/>
      <c r="K2833" s="15"/>
      <c r="L2833" s="14"/>
      <c r="M2833" s="15"/>
      <c r="N2833" s="14"/>
      <c r="O2833" s="15"/>
    </row>
    <row r="2834" spans="1:15" x14ac:dyDescent="0.3">
      <c r="A2834" s="19" t="str">
        <f t="shared" si="157"/>
        <v>Undergraduate, PAB</v>
      </c>
      <c r="B2834" s="19" t="str">
        <f t="shared" si="159"/>
        <v>California</v>
      </c>
      <c r="C2834" s="12" t="s">
        <v>815</v>
      </c>
      <c r="D2834" s="12" t="s">
        <v>816</v>
      </c>
      <c r="E2834" s="14"/>
      <c r="F2834" s="14"/>
      <c r="G2834" s="15"/>
      <c r="H2834" s="14"/>
      <c r="I2834" s="15"/>
      <c r="J2834" s="14"/>
      <c r="K2834" s="15"/>
      <c r="L2834" s="14"/>
      <c r="M2834" s="15"/>
      <c r="N2834" s="14"/>
      <c r="O2834" s="15"/>
    </row>
    <row r="2835" spans="1:15" x14ac:dyDescent="0.3">
      <c r="A2835" s="19" t="str">
        <f t="shared" si="157"/>
        <v>Undergraduate, PAB</v>
      </c>
      <c r="B2835" s="19" t="str">
        <f t="shared" si="159"/>
        <v>California</v>
      </c>
      <c r="C2835" s="12" t="s">
        <v>819</v>
      </c>
      <c r="D2835" s="12" t="s">
        <v>820</v>
      </c>
      <c r="E2835" s="14">
        <v>314</v>
      </c>
      <c r="F2835" s="14">
        <v>363</v>
      </c>
      <c r="G2835" s="15">
        <v>0.15605095541401273</v>
      </c>
      <c r="H2835" s="14">
        <v>274</v>
      </c>
      <c r="I2835" s="15">
        <v>-0.24517906336088155</v>
      </c>
      <c r="J2835" s="14">
        <v>260</v>
      </c>
      <c r="K2835" s="15">
        <v>-5.1094890510948905E-2</v>
      </c>
      <c r="L2835" s="14">
        <v>254</v>
      </c>
      <c r="M2835" s="15">
        <v>-2.3076923076923078E-2</v>
      </c>
      <c r="N2835" s="14">
        <v>363</v>
      </c>
      <c r="O2835" s="15">
        <v>0.42913385826771655</v>
      </c>
    </row>
    <row r="2836" spans="1:15" x14ac:dyDescent="0.3">
      <c r="A2836" s="19" t="str">
        <f t="shared" si="157"/>
        <v>Undergraduate, PAB</v>
      </c>
      <c r="B2836" s="19" t="str">
        <f t="shared" si="159"/>
        <v>California</v>
      </c>
      <c r="C2836" s="12" t="s">
        <v>829</v>
      </c>
      <c r="D2836" s="12" t="s">
        <v>830</v>
      </c>
      <c r="E2836" s="14"/>
      <c r="F2836" s="14"/>
      <c r="G2836" s="15"/>
      <c r="H2836" s="14"/>
      <c r="I2836" s="15"/>
      <c r="J2836" s="14"/>
      <c r="K2836" s="15"/>
      <c r="L2836" s="14"/>
      <c r="M2836" s="15"/>
      <c r="N2836" s="14"/>
      <c r="O2836" s="15"/>
    </row>
    <row r="2837" spans="1:15" x14ac:dyDescent="0.3">
      <c r="A2837" s="19" t="str">
        <f t="shared" si="157"/>
        <v>Undergraduate, PAB</v>
      </c>
      <c r="B2837" s="19" t="str">
        <f t="shared" ref="B2837:B2853" si="160">B2836</f>
        <v>California</v>
      </c>
      <c r="C2837" s="12" t="s">
        <v>847</v>
      </c>
      <c r="D2837" s="12" t="s">
        <v>848</v>
      </c>
      <c r="E2837" s="14">
        <v>2025</v>
      </c>
      <c r="F2837" s="14">
        <v>2021</v>
      </c>
      <c r="G2837" s="15">
        <v>-1.9753086419753087E-3</v>
      </c>
      <c r="H2837" s="14">
        <v>1841</v>
      </c>
      <c r="I2837" s="15">
        <v>-8.9064819396338452E-2</v>
      </c>
      <c r="J2837" s="14">
        <v>1599</v>
      </c>
      <c r="K2837" s="15">
        <v>-0.13145029875067898</v>
      </c>
      <c r="L2837" s="14">
        <v>1446</v>
      </c>
      <c r="M2837" s="15">
        <v>-9.5684803001876179E-2</v>
      </c>
      <c r="N2837" s="14">
        <v>1543</v>
      </c>
      <c r="O2837" s="15">
        <v>6.7081604426002764E-2</v>
      </c>
    </row>
    <row r="2838" spans="1:15" x14ac:dyDescent="0.3">
      <c r="A2838" s="19" t="str">
        <f t="shared" si="157"/>
        <v>Undergraduate, PAB</v>
      </c>
      <c r="B2838" s="19" t="str">
        <f t="shared" si="160"/>
        <v>California</v>
      </c>
      <c r="C2838" s="12" t="s">
        <v>867</v>
      </c>
      <c r="D2838" s="12" t="s">
        <v>868</v>
      </c>
      <c r="E2838" s="14">
        <v>109</v>
      </c>
      <c r="F2838" s="14">
        <v>165</v>
      </c>
      <c r="G2838" s="15">
        <v>0.51376146788990829</v>
      </c>
      <c r="H2838" s="14">
        <v>224</v>
      </c>
      <c r="I2838" s="15">
        <v>0.3575757575757576</v>
      </c>
      <c r="J2838" s="14">
        <v>227</v>
      </c>
      <c r="K2838" s="15">
        <v>1.3392857142857142E-2</v>
      </c>
      <c r="L2838" s="14">
        <v>224</v>
      </c>
      <c r="M2838" s="15">
        <v>-1.3215859030837005E-2</v>
      </c>
      <c r="N2838" s="14">
        <v>254</v>
      </c>
      <c r="O2838" s="15">
        <v>0.13392857142857142</v>
      </c>
    </row>
    <row r="2839" spans="1:15" x14ac:dyDescent="0.3">
      <c r="A2839" s="19" t="str">
        <f t="shared" si="157"/>
        <v>Undergraduate, PAB</v>
      </c>
      <c r="B2839" s="19" t="str">
        <f t="shared" si="160"/>
        <v>California</v>
      </c>
      <c r="C2839" s="12" t="s">
        <v>879</v>
      </c>
      <c r="D2839" s="12" t="s">
        <v>880</v>
      </c>
      <c r="E2839" s="14">
        <v>9235</v>
      </c>
      <c r="F2839" s="14">
        <v>10267</v>
      </c>
      <c r="G2839" s="15">
        <v>0.11174878180833785</v>
      </c>
      <c r="H2839" s="14">
        <v>9660</v>
      </c>
      <c r="I2839" s="15">
        <v>-5.9121457095548849E-2</v>
      </c>
      <c r="J2839" s="14">
        <v>9407</v>
      </c>
      <c r="K2839" s="15">
        <v>-2.6190476190476191E-2</v>
      </c>
      <c r="L2839" s="14">
        <v>9318</v>
      </c>
      <c r="M2839" s="15">
        <v>-9.4610396513234822E-3</v>
      </c>
      <c r="N2839" s="14">
        <v>9682</v>
      </c>
      <c r="O2839" s="15">
        <v>3.906417686198755E-2</v>
      </c>
    </row>
    <row r="2840" spans="1:15" x14ac:dyDescent="0.3">
      <c r="A2840" s="19" t="str">
        <f t="shared" si="157"/>
        <v>Undergraduate, PAB</v>
      </c>
      <c r="B2840" s="19" t="str">
        <f t="shared" si="160"/>
        <v>California</v>
      </c>
      <c r="C2840" s="12" t="s">
        <v>889</v>
      </c>
      <c r="D2840" s="12" t="s">
        <v>890</v>
      </c>
      <c r="E2840" s="14">
        <v>11273</v>
      </c>
      <c r="F2840" s="14">
        <v>11659</v>
      </c>
      <c r="G2840" s="15">
        <v>3.4241107069990243E-2</v>
      </c>
      <c r="H2840" s="14">
        <v>9022</v>
      </c>
      <c r="I2840" s="15">
        <v>-0.22617720216142037</v>
      </c>
      <c r="J2840" s="14">
        <v>8836</v>
      </c>
      <c r="K2840" s="15">
        <v>-2.0616271336732432E-2</v>
      </c>
      <c r="L2840" s="14">
        <v>11240</v>
      </c>
      <c r="M2840" s="15">
        <v>0.27206880941602535</v>
      </c>
      <c r="N2840" s="14">
        <v>8794</v>
      </c>
      <c r="O2840" s="15">
        <v>-0.21761565836298932</v>
      </c>
    </row>
    <row r="2841" spans="1:15" x14ac:dyDescent="0.3">
      <c r="A2841" s="19" t="str">
        <f t="shared" si="157"/>
        <v>Undergraduate, PAB</v>
      </c>
      <c r="B2841" s="19" t="str">
        <f t="shared" si="160"/>
        <v>California</v>
      </c>
      <c r="C2841" s="12" t="s">
        <v>901</v>
      </c>
      <c r="D2841" s="12" t="s">
        <v>902</v>
      </c>
      <c r="E2841" s="14">
        <v>1221</v>
      </c>
      <c r="F2841" s="14">
        <v>1202</v>
      </c>
      <c r="G2841" s="15">
        <v>-1.5561015561015561E-2</v>
      </c>
      <c r="H2841" s="14">
        <v>1030</v>
      </c>
      <c r="I2841" s="15">
        <v>-0.14309484193011648</v>
      </c>
      <c r="J2841" s="14">
        <v>885</v>
      </c>
      <c r="K2841" s="15">
        <v>-0.14077669902912621</v>
      </c>
      <c r="L2841" s="14">
        <v>848</v>
      </c>
      <c r="M2841" s="15">
        <v>-4.1807909604519772E-2</v>
      </c>
      <c r="N2841" s="14">
        <v>950</v>
      </c>
      <c r="O2841" s="15">
        <v>0.12028301886792453</v>
      </c>
    </row>
    <row r="2842" spans="1:15" x14ac:dyDescent="0.3">
      <c r="A2842" s="19" t="str">
        <f t="shared" si="157"/>
        <v>Undergraduate, PAB</v>
      </c>
      <c r="B2842" s="19" t="str">
        <f t="shared" si="160"/>
        <v>California</v>
      </c>
      <c r="C2842" s="12" t="s">
        <v>915</v>
      </c>
      <c r="D2842" s="12" t="s">
        <v>916</v>
      </c>
      <c r="E2842" s="14">
        <v>7371</v>
      </c>
      <c r="F2842" s="14">
        <v>8067</v>
      </c>
      <c r="G2842" s="15">
        <v>9.4424094424094426E-2</v>
      </c>
      <c r="H2842" s="14">
        <v>7384</v>
      </c>
      <c r="I2842" s="15">
        <v>-8.4665922895748105E-2</v>
      </c>
      <c r="J2842" s="14">
        <v>6789</v>
      </c>
      <c r="K2842" s="15">
        <v>-8.0579631635969665E-2</v>
      </c>
      <c r="L2842" s="14">
        <v>6717</v>
      </c>
      <c r="M2842" s="15">
        <v>-1.0605391073795847E-2</v>
      </c>
      <c r="N2842" s="14">
        <v>7509</v>
      </c>
      <c r="O2842" s="15">
        <v>0.11790978115230014</v>
      </c>
    </row>
    <row r="2843" spans="1:15" x14ac:dyDescent="0.3">
      <c r="A2843" s="19" t="str">
        <f t="shared" si="157"/>
        <v>Undergraduate, PAB</v>
      </c>
      <c r="B2843" s="19" t="str">
        <f t="shared" si="160"/>
        <v>California</v>
      </c>
      <c r="C2843" s="12" t="s">
        <v>945</v>
      </c>
      <c r="D2843" s="12" t="s">
        <v>946</v>
      </c>
      <c r="E2843" s="14">
        <v>1211</v>
      </c>
      <c r="F2843" s="14">
        <v>1473</v>
      </c>
      <c r="G2843" s="15">
        <v>0.21635012386457472</v>
      </c>
      <c r="H2843" s="14">
        <v>1299</v>
      </c>
      <c r="I2843" s="15">
        <v>-0.11812627291242363</v>
      </c>
      <c r="J2843" s="14">
        <v>1221</v>
      </c>
      <c r="K2843" s="15">
        <v>-6.0046189376443418E-2</v>
      </c>
      <c r="L2843" s="14">
        <v>1533</v>
      </c>
      <c r="M2843" s="15">
        <v>0.25552825552825553</v>
      </c>
      <c r="N2843" s="14">
        <v>967</v>
      </c>
      <c r="O2843" s="15">
        <v>-0.36921069797782124</v>
      </c>
    </row>
    <row r="2844" spans="1:15" x14ac:dyDescent="0.3">
      <c r="A2844" s="19" t="str">
        <f t="shared" si="157"/>
        <v>Undergraduate, PAB</v>
      </c>
      <c r="B2844" s="19" t="str">
        <f t="shared" si="160"/>
        <v>California</v>
      </c>
      <c r="C2844" s="12" t="s">
        <v>961</v>
      </c>
      <c r="D2844" s="12" t="s">
        <v>962</v>
      </c>
      <c r="E2844" s="14">
        <v>3884</v>
      </c>
      <c r="F2844" s="14">
        <v>4051</v>
      </c>
      <c r="G2844" s="15">
        <v>4.2996910401647784E-2</v>
      </c>
      <c r="H2844" s="14">
        <v>2751</v>
      </c>
      <c r="I2844" s="15">
        <v>-0.32090841767464823</v>
      </c>
      <c r="J2844" s="14">
        <v>2761</v>
      </c>
      <c r="K2844" s="15">
        <v>3.6350418029807343E-3</v>
      </c>
      <c r="L2844" s="14">
        <v>3193</v>
      </c>
      <c r="M2844" s="15">
        <v>0.15646504889532778</v>
      </c>
      <c r="N2844" s="14">
        <v>3641</v>
      </c>
      <c r="O2844" s="15">
        <v>0.14030692139054182</v>
      </c>
    </row>
    <row r="2845" spans="1:15" x14ac:dyDescent="0.3">
      <c r="A2845" s="19" t="str">
        <f t="shared" si="157"/>
        <v>Undergraduate, PAB</v>
      </c>
      <c r="B2845" s="19" t="str">
        <f t="shared" si="160"/>
        <v>California</v>
      </c>
      <c r="C2845" s="12" t="s">
        <v>979</v>
      </c>
      <c r="D2845" s="12" t="s">
        <v>980</v>
      </c>
      <c r="E2845" s="14">
        <v>1072</v>
      </c>
      <c r="F2845" s="14">
        <v>1256</v>
      </c>
      <c r="G2845" s="15">
        <v>0.17164179104477612</v>
      </c>
      <c r="H2845" s="14">
        <v>816</v>
      </c>
      <c r="I2845" s="15">
        <v>-0.3503184713375796</v>
      </c>
      <c r="J2845" s="14">
        <v>951</v>
      </c>
      <c r="K2845" s="15">
        <v>0.16544117647058823</v>
      </c>
      <c r="L2845" s="14">
        <v>1066</v>
      </c>
      <c r="M2845" s="15">
        <v>0.12092534174553102</v>
      </c>
      <c r="N2845" s="14">
        <v>1299</v>
      </c>
      <c r="O2845" s="15">
        <v>0.21857410881801126</v>
      </c>
    </row>
    <row r="2846" spans="1:15" x14ac:dyDescent="0.3">
      <c r="A2846" s="19" t="str">
        <f t="shared" ref="A2846:A2909" si="161">A2845</f>
        <v>Undergraduate, PAB</v>
      </c>
      <c r="B2846" s="19" t="str">
        <f t="shared" si="160"/>
        <v>California</v>
      </c>
      <c r="C2846" s="12" t="s">
        <v>993</v>
      </c>
      <c r="D2846" s="12" t="s">
        <v>994</v>
      </c>
      <c r="E2846" s="14">
        <v>303</v>
      </c>
      <c r="F2846" s="14">
        <v>337</v>
      </c>
      <c r="G2846" s="15">
        <v>0.11221122112211221</v>
      </c>
      <c r="H2846" s="14">
        <v>296</v>
      </c>
      <c r="I2846" s="15">
        <v>-0.12166172106824925</v>
      </c>
      <c r="J2846" s="14">
        <v>324</v>
      </c>
      <c r="K2846" s="15">
        <v>9.45945945945946E-2</v>
      </c>
      <c r="L2846" s="14">
        <v>345</v>
      </c>
      <c r="M2846" s="15">
        <v>6.4814814814814811E-2</v>
      </c>
      <c r="N2846" s="14">
        <v>356</v>
      </c>
      <c r="O2846" s="15">
        <v>3.1884057971014491E-2</v>
      </c>
    </row>
    <row r="2847" spans="1:15" x14ac:dyDescent="0.3">
      <c r="A2847" s="19" t="str">
        <f t="shared" si="161"/>
        <v>Undergraduate, PAB</v>
      </c>
      <c r="B2847" s="19" t="str">
        <f t="shared" si="160"/>
        <v>California</v>
      </c>
      <c r="C2847" s="12" t="s">
        <v>1003</v>
      </c>
      <c r="D2847" s="12" t="s">
        <v>1004</v>
      </c>
      <c r="E2847" s="14">
        <v>12064</v>
      </c>
      <c r="F2847" s="14">
        <v>12512</v>
      </c>
      <c r="G2847" s="15">
        <v>3.7135278514588858E-2</v>
      </c>
      <c r="H2847" s="14">
        <v>10693</v>
      </c>
      <c r="I2847" s="15">
        <v>-0.1453804347826087</v>
      </c>
      <c r="J2847" s="14">
        <v>10279</v>
      </c>
      <c r="K2847" s="15">
        <v>-3.8716917609651173E-2</v>
      </c>
      <c r="L2847" s="14">
        <v>10696</v>
      </c>
      <c r="M2847" s="15">
        <v>4.0568148652592666E-2</v>
      </c>
      <c r="N2847" s="14">
        <v>11479</v>
      </c>
      <c r="O2847" s="15">
        <v>7.320493642483171E-2</v>
      </c>
    </row>
    <row r="2848" spans="1:15" x14ac:dyDescent="0.3">
      <c r="A2848" s="19" t="str">
        <f t="shared" si="161"/>
        <v>Undergraduate, PAB</v>
      </c>
      <c r="B2848" s="19" t="str">
        <f t="shared" si="160"/>
        <v>California</v>
      </c>
      <c r="C2848" s="12" t="s">
        <v>1027</v>
      </c>
      <c r="D2848" s="12" t="s">
        <v>1028</v>
      </c>
      <c r="E2848" s="14">
        <v>28570</v>
      </c>
      <c r="F2848" s="14">
        <v>29112</v>
      </c>
      <c r="G2848" s="15">
        <v>1.8970948547427372E-2</v>
      </c>
      <c r="H2848" s="14">
        <v>26685</v>
      </c>
      <c r="I2848" s="15">
        <v>-8.3367683429513603E-2</v>
      </c>
      <c r="J2848" s="14">
        <v>24890</v>
      </c>
      <c r="K2848" s="15">
        <v>-6.726625445006558E-2</v>
      </c>
      <c r="L2848" s="14">
        <v>23163</v>
      </c>
      <c r="M2848" s="15">
        <v>-6.9385295299317001E-2</v>
      </c>
      <c r="N2848" s="14">
        <v>24887</v>
      </c>
      <c r="O2848" s="15">
        <v>7.4429046323878603E-2</v>
      </c>
    </row>
    <row r="2849" spans="1:15" x14ac:dyDescent="0.3">
      <c r="A2849" s="19" t="str">
        <f t="shared" si="161"/>
        <v>Undergraduate, PAB</v>
      </c>
      <c r="B2849" s="19" t="str">
        <f t="shared" si="160"/>
        <v>California</v>
      </c>
      <c r="C2849" s="12" t="s">
        <v>1097</v>
      </c>
      <c r="D2849" s="12" t="s">
        <v>1098</v>
      </c>
      <c r="E2849" s="14">
        <v>27673</v>
      </c>
      <c r="F2849" s="14">
        <v>27871</v>
      </c>
      <c r="G2849" s="15">
        <v>7.1549886170635636E-3</v>
      </c>
      <c r="H2849" s="14">
        <v>25286</v>
      </c>
      <c r="I2849" s="15">
        <v>-9.274873524451939E-2</v>
      </c>
      <c r="J2849" s="14">
        <v>23719</v>
      </c>
      <c r="K2849" s="15">
        <v>-6.1971051174563002E-2</v>
      </c>
      <c r="L2849" s="14">
        <v>23832</v>
      </c>
      <c r="M2849" s="15">
        <v>4.7641131582275816E-3</v>
      </c>
      <c r="N2849" s="14">
        <v>25740</v>
      </c>
      <c r="O2849" s="15">
        <v>8.0060422960725075E-2</v>
      </c>
    </row>
    <row r="2850" spans="1:15" x14ac:dyDescent="0.3">
      <c r="A2850" s="19" t="str">
        <f t="shared" si="161"/>
        <v>Undergraduate, PAB</v>
      </c>
      <c r="B2850" s="19" t="str">
        <f t="shared" si="160"/>
        <v>California</v>
      </c>
      <c r="C2850" s="12" t="s">
        <v>1143</v>
      </c>
      <c r="D2850" s="12" t="s">
        <v>1144</v>
      </c>
      <c r="E2850" s="62" t="s">
        <v>150</v>
      </c>
      <c r="F2850" s="62" t="s">
        <v>150</v>
      </c>
      <c r="G2850" s="63" t="s">
        <v>150</v>
      </c>
      <c r="H2850" s="62" t="s">
        <v>150</v>
      </c>
      <c r="I2850" s="63" t="s">
        <v>150</v>
      </c>
      <c r="J2850" s="62" t="s">
        <v>150</v>
      </c>
      <c r="K2850" s="63" t="s">
        <v>150</v>
      </c>
      <c r="L2850" s="62" t="s">
        <v>150</v>
      </c>
      <c r="M2850" s="63" t="s">
        <v>150</v>
      </c>
      <c r="N2850" s="62" t="s">
        <v>150</v>
      </c>
      <c r="O2850" s="63" t="s">
        <v>150</v>
      </c>
    </row>
    <row r="2851" spans="1:15" x14ac:dyDescent="0.3">
      <c r="A2851" s="19" t="str">
        <f t="shared" si="161"/>
        <v>Undergraduate, PAB</v>
      </c>
      <c r="B2851" s="19" t="str">
        <f t="shared" si="160"/>
        <v>California</v>
      </c>
      <c r="C2851" s="12" t="s">
        <v>1149</v>
      </c>
      <c r="D2851" s="12" t="s">
        <v>1150</v>
      </c>
      <c r="E2851" s="14">
        <v>1570</v>
      </c>
      <c r="F2851" s="14">
        <v>1639</v>
      </c>
      <c r="G2851" s="15">
        <v>4.3949044585987258E-2</v>
      </c>
      <c r="H2851" s="14">
        <v>1350</v>
      </c>
      <c r="I2851" s="15">
        <v>-0.17632702867602196</v>
      </c>
      <c r="J2851" s="14">
        <v>1157</v>
      </c>
      <c r="K2851" s="15">
        <v>-0.14296296296296296</v>
      </c>
      <c r="L2851" s="14">
        <v>1128</v>
      </c>
      <c r="M2851" s="15">
        <v>-2.5064822817631807E-2</v>
      </c>
      <c r="N2851" s="14">
        <v>1268</v>
      </c>
      <c r="O2851" s="15">
        <v>0.12411347517730496</v>
      </c>
    </row>
    <row r="2852" spans="1:15" x14ac:dyDescent="0.3">
      <c r="A2852" s="19" t="str">
        <f t="shared" si="161"/>
        <v>Undergraduate, PAB</v>
      </c>
      <c r="B2852" s="19" t="str">
        <f t="shared" si="160"/>
        <v>California</v>
      </c>
      <c r="C2852" s="12" t="s">
        <v>1155</v>
      </c>
      <c r="D2852" s="12" t="s">
        <v>1156</v>
      </c>
      <c r="E2852" s="14"/>
      <c r="F2852" s="14"/>
      <c r="G2852" s="15"/>
      <c r="H2852" s="14"/>
      <c r="I2852" s="15"/>
      <c r="J2852" s="14"/>
      <c r="K2852" s="15"/>
      <c r="L2852" s="14"/>
      <c r="M2852" s="15"/>
      <c r="N2852" s="14"/>
      <c r="O2852" s="15"/>
    </row>
    <row r="2853" spans="1:15" x14ac:dyDescent="0.3">
      <c r="A2853" s="19" t="str">
        <f t="shared" si="161"/>
        <v>Undergraduate, PAB</v>
      </c>
      <c r="B2853" s="19" t="str">
        <f t="shared" si="160"/>
        <v>California</v>
      </c>
      <c r="C2853" s="12" t="s">
        <v>1165</v>
      </c>
      <c r="D2853" s="12" t="s">
        <v>1166</v>
      </c>
      <c r="E2853" s="14"/>
      <c r="F2853" s="14"/>
      <c r="G2853" s="15"/>
      <c r="H2853" s="14"/>
      <c r="I2853" s="15"/>
      <c r="J2853" s="14"/>
      <c r="K2853" s="15"/>
      <c r="L2853" s="14"/>
      <c r="M2853" s="15"/>
      <c r="N2853" s="14"/>
      <c r="O2853" s="15"/>
    </row>
    <row r="2854" spans="1:15" x14ac:dyDescent="0.3">
      <c r="A2854" s="19" t="str">
        <f t="shared" si="161"/>
        <v>Undergraduate, PAB</v>
      </c>
      <c r="B2854" s="12" t="s">
        <v>169</v>
      </c>
      <c r="C2854" s="12" t="s">
        <v>88</v>
      </c>
      <c r="D2854" s="124" t="str">
        <f>C2854</f>
        <v>Total</v>
      </c>
      <c r="E2854" s="14">
        <v>21778</v>
      </c>
      <c r="F2854" s="14">
        <v>21544</v>
      </c>
      <c r="G2854" s="15">
        <v>-1.0744788318486546E-2</v>
      </c>
      <c r="H2854" s="14">
        <v>19886</v>
      </c>
      <c r="I2854" s="15">
        <v>-7.6958782027478648E-2</v>
      </c>
      <c r="J2854" s="14">
        <v>28409</v>
      </c>
      <c r="K2854" s="15">
        <v>0.42859297998591972</v>
      </c>
      <c r="L2854" s="14">
        <v>28682</v>
      </c>
      <c r="M2854" s="15">
        <v>9.6096307508184032E-3</v>
      </c>
      <c r="N2854" s="14">
        <v>29977</v>
      </c>
      <c r="O2854" s="15">
        <v>4.5150268461055715E-2</v>
      </c>
    </row>
    <row r="2855" spans="1:15" x14ac:dyDescent="0.3">
      <c r="A2855" s="19" t="str">
        <f t="shared" si="161"/>
        <v>Undergraduate, PAB</v>
      </c>
      <c r="B2855" s="19" t="str">
        <f t="shared" ref="B2855:B2886" si="162">B2854</f>
        <v>Colorado</v>
      </c>
      <c r="C2855" s="12" t="s">
        <v>222</v>
      </c>
      <c r="D2855" s="12" t="s">
        <v>222</v>
      </c>
      <c r="E2855" s="14">
        <v>1626</v>
      </c>
      <c r="F2855" s="14">
        <v>2038</v>
      </c>
      <c r="G2855" s="15">
        <v>0.25338253382533826</v>
      </c>
      <c r="H2855" s="14">
        <v>2078</v>
      </c>
      <c r="I2855" s="15">
        <v>1.9627085377821395E-2</v>
      </c>
      <c r="J2855" s="14">
        <v>2139</v>
      </c>
      <c r="K2855" s="15">
        <v>2.9355149181905679E-2</v>
      </c>
      <c r="L2855" s="14">
        <v>2376</v>
      </c>
      <c r="M2855" s="15">
        <v>0.11079943899018233</v>
      </c>
      <c r="N2855" s="14">
        <v>2592</v>
      </c>
      <c r="O2855" s="15">
        <v>9.0909090909090912E-2</v>
      </c>
    </row>
    <row r="2856" spans="1:15" x14ac:dyDescent="0.3">
      <c r="A2856" s="19" t="str">
        <f t="shared" si="161"/>
        <v>Undergraduate, PAB</v>
      </c>
      <c r="B2856" s="19" t="str">
        <f t="shared" si="162"/>
        <v>Colorado</v>
      </c>
      <c r="C2856" s="12" t="s">
        <v>223</v>
      </c>
      <c r="D2856" s="12" t="s">
        <v>224</v>
      </c>
      <c r="E2856" s="14">
        <v>174</v>
      </c>
      <c r="F2856" s="14">
        <v>175</v>
      </c>
      <c r="G2856" s="15">
        <v>5.7471264367816091E-3</v>
      </c>
      <c r="H2856" s="14">
        <v>190</v>
      </c>
      <c r="I2856" s="15">
        <v>8.5714285714285715E-2</v>
      </c>
      <c r="J2856" s="14">
        <v>195</v>
      </c>
      <c r="K2856" s="15">
        <v>2.6315789473684209E-2</v>
      </c>
      <c r="L2856" s="14">
        <v>199</v>
      </c>
      <c r="M2856" s="15">
        <v>2.0512820512820513E-2</v>
      </c>
      <c r="N2856" s="14">
        <v>224</v>
      </c>
      <c r="O2856" s="15">
        <v>0.12562814070351758</v>
      </c>
    </row>
    <row r="2857" spans="1:15" x14ac:dyDescent="0.3">
      <c r="A2857" s="19" t="str">
        <f t="shared" si="161"/>
        <v>Undergraduate, PAB</v>
      </c>
      <c r="B2857" s="19" t="str">
        <f t="shared" si="162"/>
        <v>Colorado</v>
      </c>
      <c r="C2857" s="12" t="s">
        <v>263</v>
      </c>
      <c r="D2857" s="12" t="s">
        <v>264</v>
      </c>
      <c r="E2857" s="62" t="s">
        <v>150</v>
      </c>
      <c r="F2857" s="62" t="s">
        <v>150</v>
      </c>
      <c r="G2857" s="63" t="s">
        <v>150</v>
      </c>
      <c r="H2857" s="62" t="s">
        <v>150</v>
      </c>
      <c r="I2857" s="63" t="s">
        <v>150</v>
      </c>
      <c r="J2857" s="14">
        <v>149</v>
      </c>
      <c r="K2857" s="63" t="s">
        <v>150</v>
      </c>
      <c r="L2857" s="62" t="s">
        <v>150</v>
      </c>
      <c r="M2857" s="63" t="s">
        <v>150</v>
      </c>
      <c r="N2857" s="62" t="s">
        <v>150</v>
      </c>
      <c r="O2857" s="63" t="s">
        <v>150</v>
      </c>
    </row>
    <row r="2858" spans="1:15" x14ac:dyDescent="0.3">
      <c r="A2858" s="19" t="str">
        <f t="shared" si="161"/>
        <v>Undergraduate, PAB</v>
      </c>
      <c r="B2858" s="19" t="str">
        <f t="shared" si="162"/>
        <v>Colorado</v>
      </c>
      <c r="C2858" s="12" t="s">
        <v>277</v>
      </c>
      <c r="D2858" s="12" t="s">
        <v>278</v>
      </c>
      <c r="E2858" s="62" t="s">
        <v>150</v>
      </c>
      <c r="F2858" s="14">
        <v>135</v>
      </c>
      <c r="G2858" s="63" t="s">
        <v>150</v>
      </c>
      <c r="H2858" s="14">
        <v>142</v>
      </c>
      <c r="I2858" s="15">
        <v>5.185185185185185E-2</v>
      </c>
      <c r="J2858" s="62" t="s">
        <v>150</v>
      </c>
      <c r="K2858" s="63" t="s">
        <v>150</v>
      </c>
      <c r="L2858" s="62" t="s">
        <v>150</v>
      </c>
      <c r="M2858" s="63" t="s">
        <v>150</v>
      </c>
      <c r="N2858" s="62" t="s">
        <v>150</v>
      </c>
      <c r="O2858" s="63" t="s">
        <v>150</v>
      </c>
    </row>
    <row r="2859" spans="1:15" x14ac:dyDescent="0.3">
      <c r="A2859" s="19" t="str">
        <f t="shared" si="161"/>
        <v>Undergraduate, PAB</v>
      </c>
      <c r="B2859" s="19" t="str">
        <f t="shared" si="162"/>
        <v>Colorado</v>
      </c>
      <c r="C2859" s="12" t="s">
        <v>297</v>
      </c>
      <c r="D2859" s="12" t="s">
        <v>298</v>
      </c>
      <c r="E2859" s="14"/>
      <c r="F2859" s="14"/>
      <c r="G2859" s="15"/>
      <c r="H2859" s="14"/>
      <c r="I2859" s="15"/>
      <c r="J2859" s="14"/>
      <c r="K2859" s="15"/>
      <c r="L2859" s="14"/>
      <c r="M2859" s="15"/>
      <c r="N2859" s="14"/>
      <c r="O2859" s="15"/>
    </row>
    <row r="2860" spans="1:15" x14ac:dyDescent="0.3">
      <c r="A2860" s="19" t="str">
        <f t="shared" si="161"/>
        <v>Undergraduate, PAB</v>
      </c>
      <c r="B2860" s="19" t="str">
        <f t="shared" si="162"/>
        <v>Colorado</v>
      </c>
      <c r="C2860" s="12" t="s">
        <v>305</v>
      </c>
      <c r="D2860" s="12" t="s">
        <v>306</v>
      </c>
      <c r="E2860" s="14">
        <v>149</v>
      </c>
      <c r="F2860" s="14">
        <v>192</v>
      </c>
      <c r="G2860" s="15">
        <v>0.28859060402684567</v>
      </c>
      <c r="H2860" s="14">
        <v>144</v>
      </c>
      <c r="I2860" s="15">
        <v>-0.25</v>
      </c>
      <c r="J2860" s="14">
        <v>149</v>
      </c>
      <c r="K2860" s="15">
        <v>3.4722222222222224E-2</v>
      </c>
      <c r="L2860" s="14">
        <v>143</v>
      </c>
      <c r="M2860" s="15">
        <v>-4.0268456375838924E-2</v>
      </c>
      <c r="N2860" s="14">
        <v>246</v>
      </c>
      <c r="O2860" s="15">
        <v>0.72027972027972031</v>
      </c>
    </row>
    <row r="2861" spans="1:15" x14ac:dyDescent="0.3">
      <c r="A2861" s="19" t="str">
        <f t="shared" si="161"/>
        <v>Undergraduate, PAB</v>
      </c>
      <c r="B2861" s="19" t="str">
        <f t="shared" si="162"/>
        <v>Colorado</v>
      </c>
      <c r="C2861" s="12" t="s">
        <v>319</v>
      </c>
      <c r="D2861" s="12" t="s">
        <v>320</v>
      </c>
      <c r="E2861" s="62" t="s">
        <v>150</v>
      </c>
      <c r="F2861" s="62" t="s">
        <v>150</v>
      </c>
      <c r="G2861" s="63" t="s">
        <v>150</v>
      </c>
      <c r="H2861" s="14"/>
      <c r="I2861" s="15"/>
      <c r="J2861" s="14">
        <v>244</v>
      </c>
      <c r="K2861" s="63" t="s">
        <v>150</v>
      </c>
      <c r="L2861" s="14">
        <v>251</v>
      </c>
      <c r="M2861" s="15">
        <v>2.8688524590163935E-2</v>
      </c>
      <c r="N2861" s="14">
        <v>165</v>
      </c>
      <c r="O2861" s="15">
        <v>-0.34262948207171312</v>
      </c>
    </row>
    <row r="2862" spans="1:15" x14ac:dyDescent="0.3">
      <c r="A2862" s="19" t="str">
        <f t="shared" si="161"/>
        <v>Undergraduate, PAB</v>
      </c>
      <c r="B2862" s="19" t="str">
        <f t="shared" si="162"/>
        <v>Colorado</v>
      </c>
      <c r="C2862" s="12" t="s">
        <v>329</v>
      </c>
      <c r="D2862" s="12" t="s">
        <v>330</v>
      </c>
      <c r="E2862" s="14">
        <v>537</v>
      </c>
      <c r="F2862" s="14">
        <v>500</v>
      </c>
      <c r="G2862" s="15">
        <v>-6.8901303538175043E-2</v>
      </c>
      <c r="H2862" s="14">
        <v>518</v>
      </c>
      <c r="I2862" s="15">
        <v>3.5999999999999997E-2</v>
      </c>
      <c r="J2862" s="14">
        <v>1006</v>
      </c>
      <c r="K2862" s="15">
        <v>0.94208494208494209</v>
      </c>
      <c r="L2862" s="14">
        <v>1219</v>
      </c>
      <c r="M2862" s="15">
        <v>0.2117296222664016</v>
      </c>
      <c r="N2862" s="14">
        <v>1609</v>
      </c>
      <c r="O2862" s="15">
        <v>0.31993437243642331</v>
      </c>
    </row>
    <row r="2863" spans="1:15" x14ac:dyDescent="0.3">
      <c r="A2863" s="19" t="str">
        <f t="shared" si="161"/>
        <v>Undergraduate, PAB</v>
      </c>
      <c r="B2863" s="19" t="str">
        <f t="shared" si="162"/>
        <v>Colorado</v>
      </c>
      <c r="C2863" s="12" t="s">
        <v>353</v>
      </c>
      <c r="D2863" s="12" t="s">
        <v>354</v>
      </c>
      <c r="E2863" s="14">
        <v>217</v>
      </c>
      <c r="F2863" s="14">
        <v>231</v>
      </c>
      <c r="G2863" s="15">
        <v>6.4516129032258063E-2</v>
      </c>
      <c r="H2863" s="14">
        <v>142</v>
      </c>
      <c r="I2863" s="15">
        <v>-0.38528138528138528</v>
      </c>
      <c r="J2863" s="14">
        <v>306</v>
      </c>
      <c r="K2863" s="15">
        <v>1.1549295774647887</v>
      </c>
      <c r="L2863" s="14">
        <v>303</v>
      </c>
      <c r="M2863" s="15">
        <v>-9.8039215686274508E-3</v>
      </c>
      <c r="N2863" s="14">
        <v>367</v>
      </c>
      <c r="O2863" s="15">
        <v>0.21122112211221122</v>
      </c>
    </row>
    <row r="2864" spans="1:15" x14ac:dyDescent="0.3">
      <c r="A2864" s="19" t="str">
        <f t="shared" si="161"/>
        <v>Undergraduate, PAB</v>
      </c>
      <c r="B2864" s="19" t="str">
        <f t="shared" si="162"/>
        <v>Colorado</v>
      </c>
      <c r="C2864" s="12" t="s">
        <v>363</v>
      </c>
      <c r="D2864" s="12" t="s">
        <v>364</v>
      </c>
      <c r="E2864" s="14">
        <v>561</v>
      </c>
      <c r="F2864" s="14">
        <v>543</v>
      </c>
      <c r="G2864" s="15">
        <v>-3.2085561497326207E-2</v>
      </c>
      <c r="H2864" s="14">
        <v>457</v>
      </c>
      <c r="I2864" s="15">
        <v>-0.15837937384898712</v>
      </c>
      <c r="J2864" s="14">
        <v>620</v>
      </c>
      <c r="K2864" s="15">
        <v>0.35667396061269147</v>
      </c>
      <c r="L2864" s="14">
        <v>834</v>
      </c>
      <c r="M2864" s="15">
        <v>0.34516129032258064</v>
      </c>
      <c r="N2864" s="14">
        <v>1010</v>
      </c>
      <c r="O2864" s="15">
        <v>0.21103117505995203</v>
      </c>
    </row>
    <row r="2865" spans="1:15" x14ac:dyDescent="0.3">
      <c r="A2865" s="19" t="str">
        <f t="shared" si="161"/>
        <v>Undergraduate, PAB</v>
      </c>
      <c r="B2865" s="19" t="str">
        <f t="shared" si="162"/>
        <v>Colorado</v>
      </c>
      <c r="C2865" s="12" t="s">
        <v>395</v>
      </c>
      <c r="D2865" s="12" t="s">
        <v>396</v>
      </c>
      <c r="E2865" s="14"/>
      <c r="F2865" s="14"/>
      <c r="G2865" s="15"/>
      <c r="H2865" s="14"/>
      <c r="I2865" s="15"/>
      <c r="J2865" s="14"/>
      <c r="K2865" s="15"/>
      <c r="L2865" s="14">
        <v>255</v>
      </c>
      <c r="M2865" s="63" t="s">
        <v>150</v>
      </c>
      <c r="N2865" s="14">
        <v>599</v>
      </c>
      <c r="O2865" s="15">
        <v>1.3490196078431373</v>
      </c>
    </row>
    <row r="2866" spans="1:15" x14ac:dyDescent="0.3">
      <c r="A2866" s="19" t="str">
        <f t="shared" si="161"/>
        <v>Undergraduate, PAB</v>
      </c>
      <c r="B2866" s="19" t="str">
        <f t="shared" si="162"/>
        <v>Colorado</v>
      </c>
      <c r="C2866" s="12" t="s">
        <v>479</v>
      </c>
      <c r="D2866" s="12" t="s">
        <v>480</v>
      </c>
      <c r="E2866" s="14">
        <v>350</v>
      </c>
      <c r="F2866" s="14">
        <v>320</v>
      </c>
      <c r="G2866" s="15">
        <v>-8.5714285714285715E-2</v>
      </c>
      <c r="H2866" s="14">
        <v>267</v>
      </c>
      <c r="I2866" s="15">
        <v>-0.16562499999999999</v>
      </c>
      <c r="J2866" s="14">
        <v>401</v>
      </c>
      <c r="K2866" s="15">
        <v>0.50187265917602997</v>
      </c>
      <c r="L2866" s="14">
        <v>421</v>
      </c>
      <c r="M2866" s="15">
        <v>4.9875311720698257E-2</v>
      </c>
      <c r="N2866" s="14">
        <v>366</v>
      </c>
      <c r="O2866" s="15">
        <v>-0.13064133016627077</v>
      </c>
    </row>
    <row r="2867" spans="1:15" x14ac:dyDescent="0.3">
      <c r="A2867" s="19" t="str">
        <f t="shared" si="161"/>
        <v>Undergraduate, PAB</v>
      </c>
      <c r="B2867" s="19" t="str">
        <f t="shared" si="162"/>
        <v>Colorado</v>
      </c>
      <c r="C2867" s="12" t="s">
        <v>519</v>
      </c>
      <c r="D2867" s="12" t="s">
        <v>520</v>
      </c>
      <c r="E2867" s="62" t="s">
        <v>150</v>
      </c>
      <c r="F2867" s="62" t="s">
        <v>150</v>
      </c>
      <c r="G2867" s="63" t="s">
        <v>150</v>
      </c>
      <c r="H2867" s="62" t="s">
        <v>150</v>
      </c>
      <c r="I2867" s="63" t="s">
        <v>150</v>
      </c>
      <c r="J2867" s="62" t="s">
        <v>150</v>
      </c>
      <c r="K2867" s="63" t="s">
        <v>150</v>
      </c>
      <c r="L2867" s="62" t="s">
        <v>150</v>
      </c>
      <c r="M2867" s="63" t="s">
        <v>150</v>
      </c>
      <c r="N2867" s="14">
        <v>108</v>
      </c>
      <c r="O2867" s="63" t="s">
        <v>150</v>
      </c>
    </row>
    <row r="2868" spans="1:15" x14ac:dyDescent="0.3">
      <c r="A2868" s="19" t="str">
        <f t="shared" si="161"/>
        <v>Undergraduate, PAB</v>
      </c>
      <c r="B2868" s="19" t="str">
        <f t="shared" si="162"/>
        <v>Colorado</v>
      </c>
      <c r="C2868" s="12" t="s">
        <v>557</v>
      </c>
      <c r="D2868" s="12" t="s">
        <v>558</v>
      </c>
      <c r="E2868" s="62" t="s">
        <v>150</v>
      </c>
      <c r="F2868" s="62" t="s">
        <v>150</v>
      </c>
      <c r="G2868" s="63" t="s">
        <v>150</v>
      </c>
      <c r="H2868" s="62" t="s">
        <v>150</v>
      </c>
      <c r="I2868" s="63" t="s">
        <v>150</v>
      </c>
      <c r="J2868" s="62" t="s">
        <v>150</v>
      </c>
      <c r="K2868" s="63" t="s">
        <v>150</v>
      </c>
      <c r="L2868" s="62" t="s">
        <v>150</v>
      </c>
      <c r="M2868" s="63" t="s">
        <v>150</v>
      </c>
      <c r="N2868" s="62" t="s">
        <v>150</v>
      </c>
      <c r="O2868" s="63" t="s">
        <v>150</v>
      </c>
    </row>
    <row r="2869" spans="1:15" x14ac:dyDescent="0.3">
      <c r="A2869" s="19" t="str">
        <f t="shared" si="161"/>
        <v>Undergraduate, PAB</v>
      </c>
      <c r="B2869" s="19" t="str">
        <f t="shared" si="162"/>
        <v>Colorado</v>
      </c>
      <c r="C2869" s="12" t="s">
        <v>577</v>
      </c>
      <c r="D2869" s="12" t="s">
        <v>578</v>
      </c>
      <c r="E2869" s="14">
        <v>153</v>
      </c>
      <c r="F2869" s="14">
        <v>191</v>
      </c>
      <c r="G2869" s="15">
        <v>0.24836601307189543</v>
      </c>
      <c r="H2869" s="14">
        <v>154</v>
      </c>
      <c r="I2869" s="15">
        <v>-0.193717277486911</v>
      </c>
      <c r="J2869" s="14">
        <v>253.99999999999997</v>
      </c>
      <c r="K2869" s="15">
        <v>0.64935064935064912</v>
      </c>
      <c r="L2869" s="14">
        <v>236</v>
      </c>
      <c r="M2869" s="15">
        <v>-7.0866141732283366E-2</v>
      </c>
      <c r="N2869" s="14">
        <v>266</v>
      </c>
      <c r="O2869" s="15">
        <v>0.1271186440677966</v>
      </c>
    </row>
    <row r="2870" spans="1:15" x14ac:dyDescent="0.3">
      <c r="A2870" s="19" t="str">
        <f t="shared" si="161"/>
        <v>Undergraduate, PAB</v>
      </c>
      <c r="B2870" s="19" t="str">
        <f t="shared" si="162"/>
        <v>Colorado</v>
      </c>
      <c r="C2870" s="12" t="s">
        <v>589</v>
      </c>
      <c r="D2870" s="12" t="s">
        <v>590</v>
      </c>
      <c r="E2870" s="14"/>
      <c r="F2870" s="14"/>
      <c r="G2870" s="15"/>
      <c r="H2870" s="14"/>
      <c r="I2870" s="15"/>
      <c r="J2870" s="14"/>
      <c r="K2870" s="15"/>
      <c r="L2870" s="14"/>
      <c r="M2870" s="15"/>
      <c r="N2870" s="62" t="s">
        <v>150</v>
      </c>
      <c r="O2870" s="63" t="s">
        <v>150</v>
      </c>
    </row>
    <row r="2871" spans="1:15" x14ac:dyDescent="0.3">
      <c r="A2871" s="19" t="str">
        <f t="shared" si="161"/>
        <v>Undergraduate, PAB</v>
      </c>
      <c r="B2871" s="19" t="str">
        <f t="shared" si="162"/>
        <v>Colorado</v>
      </c>
      <c r="C2871" s="12" t="s">
        <v>599</v>
      </c>
      <c r="D2871" s="12" t="s">
        <v>600</v>
      </c>
      <c r="E2871" s="14">
        <v>12017</v>
      </c>
      <c r="F2871" s="14">
        <v>11374</v>
      </c>
      <c r="G2871" s="15">
        <v>-5.3507530997753183E-2</v>
      </c>
      <c r="H2871" s="14">
        <v>10218</v>
      </c>
      <c r="I2871" s="15">
        <v>-0.10163530859855811</v>
      </c>
      <c r="J2871" s="14">
        <v>15011.999999999998</v>
      </c>
      <c r="K2871" s="15">
        <v>0.4691720493247209</v>
      </c>
      <c r="L2871" s="14">
        <v>14695</v>
      </c>
      <c r="M2871" s="15">
        <v>-2.1116440181188263E-2</v>
      </c>
      <c r="N2871" s="14">
        <v>9515</v>
      </c>
      <c r="O2871" s="15">
        <v>-0.35250085062946579</v>
      </c>
    </row>
    <row r="2872" spans="1:15" x14ac:dyDescent="0.3">
      <c r="A2872" s="19" t="str">
        <f t="shared" si="161"/>
        <v>Undergraduate, PAB</v>
      </c>
      <c r="B2872" s="19" t="str">
        <f t="shared" si="162"/>
        <v>Colorado</v>
      </c>
      <c r="C2872" s="12" t="s">
        <v>603</v>
      </c>
      <c r="D2872" s="12" t="s">
        <v>604</v>
      </c>
      <c r="E2872" s="62" t="s">
        <v>150</v>
      </c>
      <c r="F2872" s="62" t="s">
        <v>150</v>
      </c>
      <c r="G2872" s="63" t="s">
        <v>150</v>
      </c>
      <c r="H2872" s="62" t="s">
        <v>150</v>
      </c>
      <c r="I2872" s="63" t="s">
        <v>150</v>
      </c>
      <c r="J2872" s="62" t="s">
        <v>150</v>
      </c>
      <c r="K2872" s="63" t="s">
        <v>150</v>
      </c>
      <c r="L2872" s="62" t="s">
        <v>150</v>
      </c>
      <c r="M2872" s="63" t="s">
        <v>150</v>
      </c>
      <c r="N2872" s="62" t="s">
        <v>150</v>
      </c>
      <c r="O2872" s="63" t="s">
        <v>150</v>
      </c>
    </row>
    <row r="2873" spans="1:15" x14ac:dyDescent="0.3">
      <c r="A2873" s="19" t="str">
        <f t="shared" si="161"/>
        <v>Undergraduate, PAB</v>
      </c>
      <c r="B2873" s="19" t="str">
        <f t="shared" si="162"/>
        <v>Colorado</v>
      </c>
      <c r="C2873" s="12" t="s">
        <v>611</v>
      </c>
      <c r="D2873" s="12" t="s">
        <v>612</v>
      </c>
      <c r="E2873" s="14"/>
      <c r="F2873" s="14"/>
      <c r="G2873" s="15"/>
      <c r="H2873" s="14"/>
      <c r="I2873" s="15"/>
      <c r="J2873" s="62" t="s">
        <v>150</v>
      </c>
      <c r="K2873" s="63" t="s">
        <v>150</v>
      </c>
      <c r="L2873" s="14">
        <v>140</v>
      </c>
      <c r="M2873" s="63" t="s">
        <v>150</v>
      </c>
      <c r="N2873" s="14">
        <v>435</v>
      </c>
      <c r="O2873" s="15">
        <v>2.1071428571428572</v>
      </c>
    </row>
    <row r="2874" spans="1:15" x14ac:dyDescent="0.3">
      <c r="A2874" s="19" t="str">
        <f t="shared" si="161"/>
        <v>Undergraduate, PAB</v>
      </c>
      <c r="B2874" s="19" t="str">
        <f t="shared" si="162"/>
        <v>Colorado</v>
      </c>
      <c r="C2874" s="12" t="s">
        <v>643</v>
      </c>
      <c r="D2874" s="12" t="s">
        <v>644</v>
      </c>
      <c r="E2874" s="14"/>
      <c r="F2874" s="14"/>
      <c r="G2874" s="15"/>
      <c r="H2874" s="14"/>
      <c r="I2874" s="15"/>
      <c r="J2874" s="14"/>
      <c r="K2874" s="15"/>
      <c r="L2874" s="14"/>
      <c r="M2874" s="15"/>
      <c r="N2874" s="62" t="s">
        <v>150</v>
      </c>
      <c r="O2874" s="63" t="s">
        <v>150</v>
      </c>
    </row>
    <row r="2875" spans="1:15" x14ac:dyDescent="0.3">
      <c r="A2875" s="19" t="str">
        <f t="shared" si="161"/>
        <v>Undergraduate, PAB</v>
      </c>
      <c r="B2875" s="19" t="str">
        <f t="shared" si="162"/>
        <v>Colorado</v>
      </c>
      <c r="C2875" s="12" t="s">
        <v>655</v>
      </c>
      <c r="D2875" s="12" t="s">
        <v>656</v>
      </c>
      <c r="E2875" s="14"/>
      <c r="F2875" s="14"/>
      <c r="G2875" s="15"/>
      <c r="H2875" s="14"/>
      <c r="I2875" s="15"/>
      <c r="J2875" s="14"/>
      <c r="K2875" s="15"/>
      <c r="L2875" s="14"/>
      <c r="M2875" s="15"/>
      <c r="N2875" s="14"/>
      <c r="O2875" s="15"/>
    </row>
    <row r="2876" spans="1:15" x14ac:dyDescent="0.3">
      <c r="A2876" s="19" t="str">
        <f t="shared" si="161"/>
        <v>Undergraduate, PAB</v>
      </c>
      <c r="B2876" s="19" t="str">
        <f t="shared" si="162"/>
        <v>Colorado</v>
      </c>
      <c r="C2876" s="12" t="s">
        <v>667</v>
      </c>
      <c r="D2876" s="12" t="s">
        <v>668</v>
      </c>
      <c r="E2876" s="14"/>
      <c r="F2876" s="14"/>
      <c r="G2876" s="15"/>
      <c r="H2876" s="14"/>
      <c r="I2876" s="15"/>
      <c r="J2876" s="14"/>
      <c r="K2876" s="15"/>
      <c r="L2876" s="14"/>
      <c r="M2876" s="15"/>
      <c r="N2876" s="14"/>
      <c r="O2876" s="15"/>
    </row>
    <row r="2877" spans="1:15" x14ac:dyDescent="0.3">
      <c r="A2877" s="19" t="str">
        <f t="shared" si="161"/>
        <v>Undergraduate, PAB</v>
      </c>
      <c r="B2877" s="19" t="str">
        <f t="shared" si="162"/>
        <v>Colorado</v>
      </c>
      <c r="C2877" s="12" t="s">
        <v>679</v>
      </c>
      <c r="D2877" s="12" t="s">
        <v>680</v>
      </c>
      <c r="E2877" s="14">
        <v>190</v>
      </c>
      <c r="F2877" s="14">
        <v>169</v>
      </c>
      <c r="G2877" s="15">
        <v>-0.11052631578947368</v>
      </c>
      <c r="H2877" s="14">
        <v>145</v>
      </c>
      <c r="I2877" s="15">
        <v>-0.14201183431952663</v>
      </c>
      <c r="J2877" s="14">
        <v>163</v>
      </c>
      <c r="K2877" s="15">
        <v>0.12413793103448276</v>
      </c>
      <c r="L2877" s="14">
        <v>101</v>
      </c>
      <c r="M2877" s="15">
        <v>-0.38036809815950923</v>
      </c>
      <c r="N2877" s="14">
        <v>107</v>
      </c>
      <c r="O2877" s="15">
        <v>5.9405940594059403E-2</v>
      </c>
    </row>
    <row r="2878" spans="1:15" x14ac:dyDescent="0.3">
      <c r="A2878" s="19" t="str">
        <f t="shared" si="161"/>
        <v>Undergraduate, PAB</v>
      </c>
      <c r="B2878" s="19" t="str">
        <f t="shared" si="162"/>
        <v>Colorado</v>
      </c>
      <c r="C2878" s="12" t="s">
        <v>779</v>
      </c>
      <c r="D2878" s="12" t="s">
        <v>780</v>
      </c>
      <c r="E2878" s="62" t="s">
        <v>150</v>
      </c>
      <c r="F2878" s="62" t="s">
        <v>150</v>
      </c>
      <c r="G2878" s="63" t="s">
        <v>150</v>
      </c>
      <c r="H2878" s="62" t="s">
        <v>150</v>
      </c>
      <c r="I2878" s="63" t="s">
        <v>150</v>
      </c>
      <c r="J2878" s="14">
        <v>140</v>
      </c>
      <c r="K2878" s="63" t="s">
        <v>150</v>
      </c>
      <c r="L2878" s="14">
        <v>150</v>
      </c>
      <c r="M2878" s="15">
        <v>7.1428571428571425E-2</v>
      </c>
      <c r="N2878" s="14">
        <v>148</v>
      </c>
      <c r="O2878" s="15">
        <v>-1.3333333333333334E-2</v>
      </c>
    </row>
    <row r="2879" spans="1:15" x14ac:dyDescent="0.3">
      <c r="A2879" s="19" t="str">
        <f t="shared" si="161"/>
        <v>Undergraduate, PAB</v>
      </c>
      <c r="B2879" s="19" t="str">
        <f t="shared" si="162"/>
        <v>Colorado</v>
      </c>
      <c r="C2879" s="12" t="s">
        <v>791</v>
      </c>
      <c r="D2879" s="12" t="s">
        <v>792</v>
      </c>
      <c r="E2879" s="14"/>
      <c r="F2879" s="14"/>
      <c r="G2879" s="15"/>
      <c r="H2879" s="14"/>
      <c r="I2879" s="15"/>
      <c r="J2879" s="14"/>
      <c r="K2879" s="15"/>
      <c r="L2879" s="14"/>
      <c r="M2879" s="15"/>
      <c r="N2879" s="14"/>
      <c r="O2879" s="15"/>
    </row>
    <row r="2880" spans="1:15" x14ac:dyDescent="0.3">
      <c r="A2880" s="19" t="str">
        <f t="shared" si="161"/>
        <v>Undergraduate, PAB</v>
      </c>
      <c r="B2880" s="19" t="str">
        <f t="shared" si="162"/>
        <v>Colorado</v>
      </c>
      <c r="C2880" s="12" t="s">
        <v>797</v>
      </c>
      <c r="D2880" s="12" t="s">
        <v>798</v>
      </c>
      <c r="E2880" s="14"/>
      <c r="F2880" s="14"/>
      <c r="G2880" s="15"/>
      <c r="H2880" s="14"/>
      <c r="I2880" s="15"/>
      <c r="J2880" s="14"/>
      <c r="K2880" s="15"/>
      <c r="L2880" s="14"/>
      <c r="M2880" s="15"/>
      <c r="N2880" s="14"/>
      <c r="O2880" s="15"/>
    </row>
    <row r="2881" spans="1:15" x14ac:dyDescent="0.3">
      <c r="A2881" s="19" t="str">
        <f t="shared" si="161"/>
        <v>Undergraduate, PAB</v>
      </c>
      <c r="B2881" s="19" t="str">
        <f t="shared" si="162"/>
        <v>Colorado</v>
      </c>
      <c r="C2881" s="12" t="s">
        <v>801</v>
      </c>
      <c r="D2881" s="12" t="s">
        <v>802</v>
      </c>
      <c r="E2881" s="14"/>
      <c r="F2881" s="14"/>
      <c r="G2881" s="15"/>
      <c r="H2881" s="14"/>
      <c r="I2881" s="15"/>
      <c r="J2881" s="14"/>
      <c r="K2881" s="15"/>
      <c r="L2881" s="14"/>
      <c r="M2881" s="15"/>
      <c r="N2881" s="14"/>
      <c r="O2881" s="15"/>
    </row>
    <row r="2882" spans="1:15" x14ac:dyDescent="0.3">
      <c r="A2882" s="19" t="str">
        <f t="shared" si="161"/>
        <v>Undergraduate, PAB</v>
      </c>
      <c r="B2882" s="19" t="str">
        <f t="shared" si="162"/>
        <v>Colorado</v>
      </c>
      <c r="C2882" s="12" t="s">
        <v>805</v>
      </c>
      <c r="D2882" s="12" t="s">
        <v>806</v>
      </c>
      <c r="E2882" s="14"/>
      <c r="F2882" s="14"/>
      <c r="G2882" s="15"/>
      <c r="H2882" s="14"/>
      <c r="I2882" s="15"/>
      <c r="J2882" s="14"/>
      <c r="K2882" s="15"/>
      <c r="L2882" s="14"/>
      <c r="M2882" s="15"/>
      <c r="N2882" s="14"/>
      <c r="O2882" s="15"/>
    </row>
    <row r="2883" spans="1:15" x14ac:dyDescent="0.3">
      <c r="A2883" s="19" t="str">
        <f t="shared" si="161"/>
        <v>Undergraduate, PAB</v>
      </c>
      <c r="B2883" s="19" t="str">
        <f t="shared" si="162"/>
        <v>Colorado</v>
      </c>
      <c r="C2883" s="12" t="s">
        <v>809</v>
      </c>
      <c r="D2883" s="12" t="s">
        <v>810</v>
      </c>
      <c r="E2883" s="14"/>
      <c r="F2883" s="14"/>
      <c r="G2883" s="15"/>
      <c r="H2883" s="14"/>
      <c r="I2883" s="15"/>
      <c r="J2883" s="14"/>
      <c r="K2883" s="15"/>
      <c r="L2883" s="14"/>
      <c r="M2883" s="15"/>
      <c r="N2883" s="14"/>
      <c r="O2883" s="15"/>
    </row>
    <row r="2884" spans="1:15" x14ac:dyDescent="0.3">
      <c r="A2884" s="19" t="str">
        <f t="shared" si="161"/>
        <v>Undergraduate, PAB</v>
      </c>
      <c r="B2884" s="19" t="str">
        <f t="shared" si="162"/>
        <v>Colorado</v>
      </c>
      <c r="C2884" s="12" t="s">
        <v>815</v>
      </c>
      <c r="D2884" s="12" t="s">
        <v>816</v>
      </c>
      <c r="E2884" s="14"/>
      <c r="F2884" s="14"/>
      <c r="G2884" s="15"/>
      <c r="H2884" s="14"/>
      <c r="I2884" s="15"/>
      <c r="J2884" s="14"/>
      <c r="K2884" s="15"/>
      <c r="L2884" s="14"/>
      <c r="M2884" s="15"/>
      <c r="N2884" s="14"/>
      <c r="O2884" s="15"/>
    </row>
    <row r="2885" spans="1:15" x14ac:dyDescent="0.3">
      <c r="A2885" s="19" t="str">
        <f t="shared" si="161"/>
        <v>Undergraduate, PAB</v>
      </c>
      <c r="B2885" s="19" t="str">
        <f t="shared" si="162"/>
        <v>Colorado</v>
      </c>
      <c r="C2885" s="12" t="s">
        <v>819</v>
      </c>
      <c r="D2885" s="12" t="s">
        <v>820</v>
      </c>
      <c r="E2885" s="14"/>
      <c r="F2885" s="14"/>
      <c r="G2885" s="15"/>
      <c r="H2885" s="14"/>
      <c r="I2885" s="15"/>
      <c r="J2885" s="14"/>
      <c r="K2885" s="15"/>
      <c r="L2885" s="14"/>
      <c r="M2885" s="15"/>
      <c r="N2885" s="62" t="s">
        <v>150</v>
      </c>
      <c r="O2885" s="63" t="s">
        <v>150</v>
      </c>
    </row>
    <row r="2886" spans="1:15" x14ac:dyDescent="0.3">
      <c r="A2886" s="19" t="str">
        <f t="shared" si="161"/>
        <v>Undergraduate, PAB</v>
      </c>
      <c r="B2886" s="19" t="str">
        <f t="shared" si="162"/>
        <v>Colorado</v>
      </c>
      <c r="C2886" s="12" t="s">
        <v>829</v>
      </c>
      <c r="D2886" s="12" t="s">
        <v>830</v>
      </c>
      <c r="E2886" s="14"/>
      <c r="F2886" s="14"/>
      <c r="G2886" s="15"/>
      <c r="H2886" s="14"/>
      <c r="I2886" s="15"/>
      <c r="J2886" s="14"/>
      <c r="K2886" s="15"/>
      <c r="L2886" s="14"/>
      <c r="M2886" s="15"/>
      <c r="N2886" s="14"/>
      <c r="O2886" s="15"/>
    </row>
    <row r="2887" spans="1:15" x14ac:dyDescent="0.3">
      <c r="A2887" s="19" t="str">
        <f t="shared" si="161"/>
        <v>Undergraduate, PAB</v>
      </c>
      <c r="B2887" s="19" t="str">
        <f t="shared" ref="B2887:B2903" si="163">B2886</f>
        <v>Colorado</v>
      </c>
      <c r="C2887" s="12" t="s">
        <v>847</v>
      </c>
      <c r="D2887" s="12" t="s">
        <v>848</v>
      </c>
      <c r="E2887" s="14"/>
      <c r="F2887" s="14"/>
      <c r="G2887" s="15"/>
      <c r="H2887" s="14"/>
      <c r="I2887" s="15"/>
      <c r="J2887" s="14"/>
      <c r="K2887" s="15"/>
      <c r="L2887" s="14"/>
      <c r="M2887" s="15"/>
      <c r="N2887" s="14">
        <v>122</v>
      </c>
      <c r="O2887" s="63" t="s">
        <v>150</v>
      </c>
    </row>
    <row r="2888" spans="1:15" x14ac:dyDescent="0.3">
      <c r="A2888" s="19" t="str">
        <f t="shared" si="161"/>
        <v>Undergraduate, PAB</v>
      </c>
      <c r="B2888" s="19" t="str">
        <f t="shared" si="163"/>
        <v>Colorado</v>
      </c>
      <c r="C2888" s="12" t="s">
        <v>867</v>
      </c>
      <c r="D2888" s="12" t="s">
        <v>868</v>
      </c>
      <c r="E2888" s="62" t="s">
        <v>150</v>
      </c>
      <c r="F2888" s="62" t="s">
        <v>150</v>
      </c>
      <c r="G2888" s="63" t="s">
        <v>150</v>
      </c>
      <c r="H2888" s="62" t="s">
        <v>150</v>
      </c>
      <c r="I2888" s="63" t="s">
        <v>150</v>
      </c>
      <c r="J2888" s="62" t="s">
        <v>150</v>
      </c>
      <c r="K2888" s="63" t="s">
        <v>150</v>
      </c>
      <c r="L2888" s="62" t="s">
        <v>150</v>
      </c>
      <c r="M2888" s="63" t="s">
        <v>150</v>
      </c>
      <c r="N2888" s="62" t="s">
        <v>150</v>
      </c>
      <c r="O2888" s="63" t="s">
        <v>150</v>
      </c>
    </row>
    <row r="2889" spans="1:15" x14ac:dyDescent="0.3">
      <c r="A2889" s="19" t="str">
        <f t="shared" si="161"/>
        <v>Undergraduate, PAB</v>
      </c>
      <c r="B2889" s="19" t="str">
        <f t="shared" si="163"/>
        <v>Colorado</v>
      </c>
      <c r="C2889" s="12" t="s">
        <v>879</v>
      </c>
      <c r="D2889" s="12" t="s">
        <v>880</v>
      </c>
      <c r="E2889" s="14"/>
      <c r="F2889" s="14"/>
      <c r="G2889" s="15"/>
      <c r="H2889" s="14"/>
      <c r="I2889" s="15"/>
      <c r="J2889" s="14"/>
      <c r="K2889" s="15"/>
      <c r="L2889" s="14"/>
      <c r="M2889" s="15"/>
      <c r="N2889" s="14">
        <v>484.00000000000006</v>
      </c>
      <c r="O2889" s="63" t="s">
        <v>150</v>
      </c>
    </row>
    <row r="2890" spans="1:15" x14ac:dyDescent="0.3">
      <c r="A2890" s="19" t="str">
        <f t="shared" si="161"/>
        <v>Undergraduate, PAB</v>
      </c>
      <c r="B2890" s="19" t="str">
        <f t="shared" si="163"/>
        <v>Colorado</v>
      </c>
      <c r="C2890" s="12" t="s">
        <v>889</v>
      </c>
      <c r="D2890" s="12" t="s">
        <v>890</v>
      </c>
      <c r="E2890" s="14">
        <v>581</v>
      </c>
      <c r="F2890" s="14">
        <v>519</v>
      </c>
      <c r="G2890" s="15">
        <v>-0.10671256454388985</v>
      </c>
      <c r="H2890" s="14">
        <v>459</v>
      </c>
      <c r="I2890" s="15">
        <v>-0.11560693641618497</v>
      </c>
      <c r="J2890" s="14">
        <v>733</v>
      </c>
      <c r="K2890" s="15">
        <v>0.59694989106753815</v>
      </c>
      <c r="L2890" s="14">
        <v>626</v>
      </c>
      <c r="M2890" s="15">
        <v>-0.14597544338335608</v>
      </c>
      <c r="N2890" s="14">
        <v>814</v>
      </c>
      <c r="O2890" s="15">
        <v>0.30031948881789139</v>
      </c>
    </row>
    <row r="2891" spans="1:15" x14ac:dyDescent="0.3">
      <c r="A2891" s="19" t="str">
        <f t="shared" si="161"/>
        <v>Undergraduate, PAB</v>
      </c>
      <c r="B2891" s="19" t="str">
        <f t="shared" si="163"/>
        <v>Colorado</v>
      </c>
      <c r="C2891" s="12" t="s">
        <v>901</v>
      </c>
      <c r="D2891" s="12" t="s">
        <v>902</v>
      </c>
      <c r="E2891" s="14"/>
      <c r="F2891" s="14"/>
      <c r="G2891" s="15"/>
      <c r="H2891" s="14"/>
      <c r="I2891" s="15"/>
      <c r="J2891" s="62" t="s">
        <v>150</v>
      </c>
      <c r="K2891" s="63" t="s">
        <v>150</v>
      </c>
      <c r="L2891" s="62" t="s">
        <v>150</v>
      </c>
      <c r="M2891" s="63" t="s">
        <v>150</v>
      </c>
      <c r="N2891" s="14">
        <v>111</v>
      </c>
      <c r="O2891" s="63" t="s">
        <v>150</v>
      </c>
    </row>
    <row r="2892" spans="1:15" x14ac:dyDescent="0.3">
      <c r="A2892" s="19" t="str">
        <f t="shared" si="161"/>
        <v>Undergraduate, PAB</v>
      </c>
      <c r="B2892" s="19" t="str">
        <f t="shared" si="163"/>
        <v>Colorado</v>
      </c>
      <c r="C2892" s="12" t="s">
        <v>915</v>
      </c>
      <c r="D2892" s="12" t="s">
        <v>916</v>
      </c>
      <c r="E2892" s="14"/>
      <c r="F2892" s="14"/>
      <c r="G2892" s="15"/>
      <c r="H2892" s="14"/>
      <c r="I2892" s="15"/>
      <c r="J2892" s="14"/>
      <c r="K2892" s="15"/>
      <c r="L2892" s="14"/>
      <c r="M2892" s="15"/>
      <c r="N2892" s="14">
        <v>249</v>
      </c>
      <c r="O2892" s="63" t="s">
        <v>150</v>
      </c>
    </row>
    <row r="2893" spans="1:15" x14ac:dyDescent="0.3">
      <c r="A2893" s="19" t="str">
        <f t="shared" si="161"/>
        <v>Undergraduate, PAB</v>
      </c>
      <c r="B2893" s="19" t="str">
        <f t="shared" si="163"/>
        <v>Colorado</v>
      </c>
      <c r="C2893" s="12" t="s">
        <v>945</v>
      </c>
      <c r="D2893" s="12" t="s">
        <v>946</v>
      </c>
      <c r="E2893" s="14">
        <v>230</v>
      </c>
      <c r="F2893" s="14">
        <v>236</v>
      </c>
      <c r="G2893" s="15">
        <v>2.6086956521739129E-2</v>
      </c>
      <c r="H2893" s="14">
        <v>156</v>
      </c>
      <c r="I2893" s="15">
        <v>-0.33898305084745761</v>
      </c>
      <c r="J2893" s="14">
        <v>216</v>
      </c>
      <c r="K2893" s="15">
        <v>0.38461538461538464</v>
      </c>
      <c r="L2893" s="14">
        <v>241</v>
      </c>
      <c r="M2893" s="15">
        <v>0.11574074074074074</v>
      </c>
      <c r="N2893" s="14">
        <v>215</v>
      </c>
      <c r="O2893" s="15">
        <v>-0.1078838174273859</v>
      </c>
    </row>
    <row r="2894" spans="1:15" x14ac:dyDescent="0.3">
      <c r="A2894" s="19" t="str">
        <f t="shared" si="161"/>
        <v>Undergraduate, PAB</v>
      </c>
      <c r="B2894" s="19" t="str">
        <f t="shared" si="163"/>
        <v>Colorado</v>
      </c>
      <c r="C2894" s="12" t="s">
        <v>961</v>
      </c>
      <c r="D2894" s="12" t="s">
        <v>962</v>
      </c>
      <c r="E2894" s="14">
        <v>126</v>
      </c>
      <c r="F2894" s="14">
        <v>127</v>
      </c>
      <c r="G2894" s="15">
        <v>7.9365079365079361E-3</v>
      </c>
      <c r="H2894" s="14">
        <v>112</v>
      </c>
      <c r="I2894" s="15">
        <v>-0.11811023622047244</v>
      </c>
      <c r="J2894" s="14">
        <v>379</v>
      </c>
      <c r="K2894" s="15">
        <v>2.3839285714285716</v>
      </c>
      <c r="L2894" s="14">
        <v>372</v>
      </c>
      <c r="M2894" s="15">
        <v>-1.8469656992084433E-2</v>
      </c>
      <c r="N2894" s="14">
        <v>430</v>
      </c>
      <c r="O2894" s="15">
        <v>0.15591397849462366</v>
      </c>
    </row>
    <row r="2895" spans="1:15" x14ac:dyDescent="0.3">
      <c r="A2895" s="19" t="str">
        <f t="shared" si="161"/>
        <v>Undergraduate, PAB</v>
      </c>
      <c r="B2895" s="19" t="str">
        <f t="shared" si="163"/>
        <v>Colorado</v>
      </c>
      <c r="C2895" s="12" t="s">
        <v>979</v>
      </c>
      <c r="D2895" s="12" t="s">
        <v>980</v>
      </c>
      <c r="E2895" s="14">
        <v>485</v>
      </c>
      <c r="F2895" s="14">
        <v>481</v>
      </c>
      <c r="G2895" s="15">
        <v>-8.2474226804123713E-3</v>
      </c>
      <c r="H2895" s="14">
        <v>369</v>
      </c>
      <c r="I2895" s="15">
        <v>-0.23284823284823286</v>
      </c>
      <c r="J2895" s="14">
        <v>600</v>
      </c>
      <c r="K2895" s="15">
        <v>0.62601626016260159</v>
      </c>
      <c r="L2895" s="14">
        <v>562</v>
      </c>
      <c r="M2895" s="15">
        <v>-6.3333333333333339E-2</v>
      </c>
      <c r="N2895" s="14">
        <v>553</v>
      </c>
      <c r="O2895" s="15">
        <v>-1.601423487544484E-2</v>
      </c>
    </row>
    <row r="2896" spans="1:15" x14ac:dyDescent="0.3">
      <c r="A2896" s="19" t="str">
        <f t="shared" si="161"/>
        <v>Undergraduate, PAB</v>
      </c>
      <c r="B2896" s="19" t="str">
        <f t="shared" si="163"/>
        <v>Colorado</v>
      </c>
      <c r="C2896" s="12" t="s">
        <v>993</v>
      </c>
      <c r="D2896" s="12" t="s">
        <v>994</v>
      </c>
      <c r="E2896" s="14"/>
      <c r="F2896" s="14"/>
      <c r="G2896" s="15"/>
      <c r="H2896" s="14"/>
      <c r="I2896" s="15"/>
      <c r="J2896" s="14"/>
      <c r="K2896" s="15"/>
      <c r="L2896" s="14"/>
      <c r="M2896" s="15"/>
      <c r="N2896" s="62" t="s">
        <v>150</v>
      </c>
      <c r="O2896" s="63" t="s">
        <v>150</v>
      </c>
    </row>
    <row r="2897" spans="1:15" x14ac:dyDescent="0.3">
      <c r="A2897" s="19" t="str">
        <f t="shared" si="161"/>
        <v>Undergraduate, PAB</v>
      </c>
      <c r="B2897" s="19" t="str">
        <f t="shared" si="163"/>
        <v>Colorado</v>
      </c>
      <c r="C2897" s="12" t="s">
        <v>1003</v>
      </c>
      <c r="D2897" s="12" t="s">
        <v>1004</v>
      </c>
      <c r="E2897" s="14">
        <v>222</v>
      </c>
      <c r="F2897" s="14">
        <v>252</v>
      </c>
      <c r="G2897" s="15">
        <v>0.13513513513513514</v>
      </c>
      <c r="H2897" s="14">
        <v>249</v>
      </c>
      <c r="I2897" s="15">
        <v>-1.1904761904761904E-2</v>
      </c>
      <c r="J2897" s="14">
        <v>366</v>
      </c>
      <c r="K2897" s="15">
        <v>0.46987951807228917</v>
      </c>
      <c r="L2897" s="14">
        <v>394</v>
      </c>
      <c r="M2897" s="15">
        <v>7.650273224043716E-2</v>
      </c>
      <c r="N2897" s="14">
        <v>730</v>
      </c>
      <c r="O2897" s="15">
        <v>0.85279187817258884</v>
      </c>
    </row>
    <row r="2898" spans="1:15" x14ac:dyDescent="0.3">
      <c r="A2898" s="19" t="str">
        <f t="shared" si="161"/>
        <v>Undergraduate, PAB</v>
      </c>
      <c r="B2898" s="19" t="str">
        <f t="shared" si="163"/>
        <v>Colorado</v>
      </c>
      <c r="C2898" s="12" t="s">
        <v>1027</v>
      </c>
      <c r="D2898" s="12" t="s">
        <v>1028</v>
      </c>
      <c r="E2898" s="14">
        <v>2166</v>
      </c>
      <c r="F2898" s="14">
        <v>2168</v>
      </c>
      <c r="G2898" s="15">
        <v>9.2336103416435823E-4</v>
      </c>
      <c r="H2898" s="14">
        <v>2227</v>
      </c>
      <c r="I2898" s="15">
        <v>2.7214022140221401E-2</v>
      </c>
      <c r="J2898" s="14">
        <v>3102</v>
      </c>
      <c r="K2898" s="15">
        <v>0.39290525370453527</v>
      </c>
      <c r="L2898" s="14">
        <v>3090</v>
      </c>
      <c r="M2898" s="15">
        <v>-3.8684719535783366E-3</v>
      </c>
      <c r="N2898" s="14">
        <v>5476</v>
      </c>
      <c r="O2898" s="15">
        <v>0.77216828478964405</v>
      </c>
    </row>
    <row r="2899" spans="1:15" x14ac:dyDescent="0.3">
      <c r="A2899" s="19" t="str">
        <f t="shared" si="161"/>
        <v>Undergraduate, PAB</v>
      </c>
      <c r="B2899" s="19" t="str">
        <f t="shared" si="163"/>
        <v>Colorado</v>
      </c>
      <c r="C2899" s="12" t="s">
        <v>1097</v>
      </c>
      <c r="D2899" s="12" t="s">
        <v>1098</v>
      </c>
      <c r="E2899" s="14">
        <v>1662</v>
      </c>
      <c r="F2899" s="14">
        <v>1668</v>
      </c>
      <c r="G2899" s="15">
        <v>3.6101083032490976E-3</v>
      </c>
      <c r="H2899" s="14">
        <v>1603</v>
      </c>
      <c r="I2899" s="15">
        <v>-3.8968824940047962E-2</v>
      </c>
      <c r="J2899" s="14">
        <v>1910</v>
      </c>
      <c r="K2899" s="15">
        <v>0.19151590767311291</v>
      </c>
      <c r="L2899" s="14">
        <v>1786</v>
      </c>
      <c r="M2899" s="15">
        <v>-6.4921465968586389E-2</v>
      </c>
      <c r="N2899" s="14">
        <v>2591</v>
      </c>
      <c r="O2899" s="15">
        <v>0.4507278835386338</v>
      </c>
    </row>
    <row r="2900" spans="1:15" x14ac:dyDescent="0.3">
      <c r="A2900" s="19" t="str">
        <f t="shared" si="161"/>
        <v>Undergraduate, PAB</v>
      </c>
      <c r="B2900" s="19" t="str">
        <f t="shared" si="163"/>
        <v>Colorado</v>
      </c>
      <c r="C2900" s="12" t="s">
        <v>1143</v>
      </c>
      <c r="D2900" s="12" t="s">
        <v>1144</v>
      </c>
      <c r="E2900" s="14"/>
      <c r="F2900" s="14"/>
      <c r="G2900" s="15"/>
      <c r="H2900" s="14"/>
      <c r="I2900" s="15"/>
      <c r="J2900" s="14"/>
      <c r="K2900" s="15"/>
      <c r="L2900" s="14"/>
      <c r="M2900" s="15"/>
      <c r="N2900" s="14"/>
      <c r="O2900" s="15"/>
    </row>
    <row r="2901" spans="1:15" x14ac:dyDescent="0.3">
      <c r="A2901" s="19" t="str">
        <f t="shared" si="161"/>
        <v>Undergraduate, PAB</v>
      </c>
      <c r="B2901" s="19" t="str">
        <f t="shared" si="163"/>
        <v>Colorado</v>
      </c>
      <c r="C2901" s="12" t="s">
        <v>1149</v>
      </c>
      <c r="D2901" s="12" t="s">
        <v>1150</v>
      </c>
      <c r="E2901" s="14"/>
      <c r="F2901" s="14"/>
      <c r="G2901" s="15"/>
      <c r="H2901" s="14"/>
      <c r="I2901" s="15"/>
      <c r="J2901" s="14"/>
      <c r="K2901" s="15"/>
      <c r="L2901" s="14"/>
      <c r="M2901" s="15"/>
      <c r="N2901" s="62" t="s">
        <v>150</v>
      </c>
      <c r="O2901" s="63" t="s">
        <v>150</v>
      </c>
    </row>
    <row r="2902" spans="1:15" x14ac:dyDescent="0.3">
      <c r="A2902" s="19" t="str">
        <f t="shared" si="161"/>
        <v>Undergraduate, PAB</v>
      </c>
      <c r="B2902" s="19" t="str">
        <f t="shared" si="163"/>
        <v>Colorado</v>
      </c>
      <c r="C2902" s="12" t="s">
        <v>1155</v>
      </c>
      <c r="D2902" s="12" t="s">
        <v>1156</v>
      </c>
      <c r="E2902" s="14"/>
      <c r="F2902" s="14"/>
      <c r="G2902" s="15"/>
      <c r="H2902" s="14"/>
      <c r="I2902" s="15"/>
      <c r="J2902" s="14"/>
      <c r="K2902" s="15"/>
      <c r="L2902" s="14"/>
      <c r="M2902" s="15"/>
      <c r="N2902" s="14"/>
      <c r="O2902" s="15"/>
    </row>
    <row r="2903" spans="1:15" x14ac:dyDescent="0.3">
      <c r="A2903" s="19" t="str">
        <f t="shared" si="161"/>
        <v>Undergraduate, PAB</v>
      </c>
      <c r="B2903" s="19" t="str">
        <f t="shared" si="163"/>
        <v>Colorado</v>
      </c>
      <c r="C2903" s="12" t="s">
        <v>1165</v>
      </c>
      <c r="D2903" s="12" t="s">
        <v>1166</v>
      </c>
      <c r="E2903" s="14"/>
      <c r="F2903" s="14"/>
      <c r="G2903" s="15"/>
      <c r="H2903" s="14"/>
      <c r="I2903" s="15"/>
      <c r="J2903" s="14"/>
      <c r="K2903" s="15"/>
      <c r="L2903" s="14"/>
      <c r="M2903" s="15"/>
      <c r="N2903" s="14"/>
      <c r="O2903" s="15"/>
    </row>
    <row r="2904" spans="1:15" x14ac:dyDescent="0.3">
      <c r="A2904" s="19" t="str">
        <f t="shared" si="161"/>
        <v>Undergraduate, PAB</v>
      </c>
      <c r="B2904" s="12" t="s">
        <v>170</v>
      </c>
      <c r="C2904" s="12" t="s">
        <v>88</v>
      </c>
      <c r="D2904" s="124" t="str">
        <f>C2904</f>
        <v>Total</v>
      </c>
      <c r="E2904" s="14"/>
      <c r="F2904" s="14"/>
      <c r="G2904" s="15"/>
      <c r="H2904" s="14"/>
      <c r="I2904" s="15"/>
      <c r="J2904" s="62" t="s">
        <v>150</v>
      </c>
      <c r="K2904" s="63" t="s">
        <v>150</v>
      </c>
      <c r="L2904" s="62" t="s">
        <v>150</v>
      </c>
      <c r="M2904" s="63" t="s">
        <v>150</v>
      </c>
      <c r="N2904" s="62" t="s">
        <v>150</v>
      </c>
      <c r="O2904" s="63" t="s">
        <v>150</v>
      </c>
    </row>
    <row r="2905" spans="1:15" x14ac:dyDescent="0.3">
      <c r="A2905" s="19" t="str">
        <f t="shared" si="161"/>
        <v>Undergraduate, PAB</v>
      </c>
      <c r="B2905" s="19" t="str">
        <f t="shared" ref="B2905:B2936" si="164">B2904</f>
        <v>Connecticut</v>
      </c>
      <c r="C2905" s="12" t="s">
        <v>222</v>
      </c>
      <c r="D2905" s="12" t="s">
        <v>222</v>
      </c>
      <c r="E2905" s="14"/>
      <c r="F2905" s="14"/>
      <c r="G2905" s="15"/>
      <c r="H2905" s="14"/>
      <c r="I2905" s="15"/>
      <c r="J2905" s="62" t="s">
        <v>150</v>
      </c>
      <c r="K2905" s="63" t="s">
        <v>150</v>
      </c>
      <c r="L2905" s="62" t="s">
        <v>150</v>
      </c>
      <c r="M2905" s="63" t="s">
        <v>150</v>
      </c>
      <c r="N2905" s="62" t="s">
        <v>150</v>
      </c>
      <c r="O2905" s="63" t="s">
        <v>150</v>
      </c>
    </row>
    <row r="2906" spans="1:15" x14ac:dyDescent="0.3">
      <c r="A2906" s="19" t="str">
        <f t="shared" si="161"/>
        <v>Undergraduate, PAB</v>
      </c>
      <c r="B2906" s="19" t="str">
        <f t="shared" si="164"/>
        <v>Connecticut</v>
      </c>
      <c r="C2906" s="12" t="s">
        <v>223</v>
      </c>
      <c r="D2906" s="12" t="s">
        <v>224</v>
      </c>
      <c r="E2906" s="14"/>
      <c r="F2906" s="14"/>
      <c r="G2906" s="15"/>
      <c r="H2906" s="14"/>
      <c r="I2906" s="15"/>
      <c r="J2906" s="14"/>
      <c r="K2906" s="15"/>
      <c r="L2906" s="14"/>
      <c r="M2906" s="15"/>
      <c r="N2906" s="14"/>
      <c r="O2906" s="15"/>
    </row>
    <row r="2907" spans="1:15" x14ac:dyDescent="0.3">
      <c r="A2907" s="19" t="str">
        <f t="shared" si="161"/>
        <v>Undergraduate, PAB</v>
      </c>
      <c r="B2907" s="19" t="str">
        <f t="shared" si="164"/>
        <v>Connecticut</v>
      </c>
      <c r="C2907" s="12" t="s">
        <v>263</v>
      </c>
      <c r="D2907" s="12" t="s">
        <v>264</v>
      </c>
      <c r="E2907" s="14"/>
      <c r="F2907" s="14"/>
      <c r="G2907" s="15"/>
      <c r="H2907" s="14"/>
      <c r="I2907" s="15"/>
      <c r="J2907" s="62" t="s">
        <v>150</v>
      </c>
      <c r="K2907" s="63" t="s">
        <v>150</v>
      </c>
      <c r="L2907" s="62" t="s">
        <v>150</v>
      </c>
      <c r="M2907" s="63" t="s">
        <v>150</v>
      </c>
      <c r="N2907" s="14"/>
      <c r="O2907" s="15"/>
    </row>
    <row r="2908" spans="1:15" x14ac:dyDescent="0.3">
      <c r="A2908" s="19" t="str">
        <f t="shared" si="161"/>
        <v>Undergraduate, PAB</v>
      </c>
      <c r="B2908" s="19" t="str">
        <f t="shared" si="164"/>
        <v>Connecticut</v>
      </c>
      <c r="C2908" s="12" t="s">
        <v>277</v>
      </c>
      <c r="D2908" s="12" t="s">
        <v>278</v>
      </c>
      <c r="E2908" s="14"/>
      <c r="F2908" s="14"/>
      <c r="G2908" s="15"/>
      <c r="H2908" s="14"/>
      <c r="I2908" s="15"/>
      <c r="J2908" s="14"/>
      <c r="K2908" s="15"/>
      <c r="L2908" s="14"/>
      <c r="M2908" s="15"/>
      <c r="N2908" s="14"/>
      <c r="O2908" s="15"/>
    </row>
    <row r="2909" spans="1:15" x14ac:dyDescent="0.3">
      <c r="A2909" s="19" t="str">
        <f t="shared" si="161"/>
        <v>Undergraduate, PAB</v>
      </c>
      <c r="B2909" s="19" t="str">
        <f t="shared" si="164"/>
        <v>Connecticut</v>
      </c>
      <c r="C2909" s="12" t="s">
        <v>297</v>
      </c>
      <c r="D2909" s="12" t="s">
        <v>298</v>
      </c>
      <c r="E2909" s="14"/>
      <c r="F2909" s="14"/>
      <c r="G2909" s="15"/>
      <c r="H2909" s="14"/>
      <c r="I2909" s="15"/>
      <c r="J2909" s="14"/>
      <c r="K2909" s="15"/>
      <c r="L2909" s="14"/>
      <c r="M2909" s="15"/>
      <c r="N2909" s="14"/>
      <c r="O2909" s="15"/>
    </row>
    <row r="2910" spans="1:15" x14ac:dyDescent="0.3">
      <c r="A2910" s="19" t="str">
        <f t="shared" ref="A2910:A2973" si="165">A2909</f>
        <v>Undergraduate, PAB</v>
      </c>
      <c r="B2910" s="19" t="str">
        <f t="shared" si="164"/>
        <v>Connecticut</v>
      </c>
      <c r="C2910" s="12" t="s">
        <v>305</v>
      </c>
      <c r="D2910" s="12" t="s">
        <v>306</v>
      </c>
      <c r="E2910" s="14"/>
      <c r="F2910" s="14"/>
      <c r="G2910" s="15"/>
      <c r="H2910" s="14"/>
      <c r="I2910" s="15"/>
      <c r="J2910" s="14"/>
      <c r="K2910" s="15"/>
      <c r="L2910" s="14"/>
      <c r="M2910" s="15"/>
      <c r="N2910" s="14"/>
      <c r="O2910" s="15"/>
    </row>
    <row r="2911" spans="1:15" x14ac:dyDescent="0.3">
      <c r="A2911" s="19" t="str">
        <f t="shared" si="165"/>
        <v>Undergraduate, PAB</v>
      </c>
      <c r="B2911" s="19" t="str">
        <f t="shared" si="164"/>
        <v>Connecticut</v>
      </c>
      <c r="C2911" s="12" t="s">
        <v>319</v>
      </c>
      <c r="D2911" s="12" t="s">
        <v>320</v>
      </c>
      <c r="E2911" s="14"/>
      <c r="F2911" s="14"/>
      <c r="G2911" s="15"/>
      <c r="H2911" s="14"/>
      <c r="I2911" s="15"/>
      <c r="J2911" s="14"/>
      <c r="K2911" s="15"/>
      <c r="L2911" s="14"/>
      <c r="M2911" s="15"/>
      <c r="N2911" s="14"/>
      <c r="O2911" s="15"/>
    </row>
    <row r="2912" spans="1:15" x14ac:dyDescent="0.3">
      <c r="A2912" s="19" t="str">
        <f t="shared" si="165"/>
        <v>Undergraduate, PAB</v>
      </c>
      <c r="B2912" s="19" t="str">
        <f t="shared" si="164"/>
        <v>Connecticut</v>
      </c>
      <c r="C2912" s="12" t="s">
        <v>329</v>
      </c>
      <c r="D2912" s="12" t="s">
        <v>330</v>
      </c>
      <c r="E2912" s="14"/>
      <c r="F2912" s="14"/>
      <c r="G2912" s="15"/>
      <c r="H2912" s="14"/>
      <c r="I2912" s="15"/>
      <c r="J2912" s="14"/>
      <c r="K2912" s="15"/>
      <c r="L2912" s="14"/>
      <c r="M2912" s="15"/>
      <c r="N2912" s="14"/>
      <c r="O2912" s="15"/>
    </row>
    <row r="2913" spans="1:15" x14ac:dyDescent="0.3">
      <c r="A2913" s="19" t="str">
        <f t="shared" si="165"/>
        <v>Undergraduate, PAB</v>
      </c>
      <c r="B2913" s="19" t="str">
        <f t="shared" si="164"/>
        <v>Connecticut</v>
      </c>
      <c r="C2913" s="12" t="s">
        <v>353</v>
      </c>
      <c r="D2913" s="12" t="s">
        <v>354</v>
      </c>
      <c r="E2913" s="14"/>
      <c r="F2913" s="14"/>
      <c r="G2913" s="15"/>
      <c r="H2913" s="14"/>
      <c r="I2913" s="15"/>
      <c r="J2913" s="62" t="s">
        <v>150</v>
      </c>
      <c r="K2913" s="63" t="s">
        <v>150</v>
      </c>
      <c r="L2913" s="62" t="s">
        <v>150</v>
      </c>
      <c r="M2913" s="63" t="s">
        <v>150</v>
      </c>
      <c r="N2913" s="62" t="s">
        <v>150</v>
      </c>
      <c r="O2913" s="63" t="s">
        <v>150</v>
      </c>
    </row>
    <row r="2914" spans="1:15" x14ac:dyDescent="0.3">
      <c r="A2914" s="19" t="str">
        <f t="shared" si="165"/>
        <v>Undergraduate, PAB</v>
      </c>
      <c r="B2914" s="19" t="str">
        <f t="shared" si="164"/>
        <v>Connecticut</v>
      </c>
      <c r="C2914" s="12" t="s">
        <v>363</v>
      </c>
      <c r="D2914" s="12" t="s">
        <v>364</v>
      </c>
      <c r="E2914" s="14"/>
      <c r="F2914" s="14"/>
      <c r="G2914" s="15"/>
      <c r="H2914" s="14"/>
      <c r="I2914" s="15"/>
      <c r="J2914" s="14"/>
      <c r="K2914" s="15"/>
      <c r="L2914" s="14"/>
      <c r="M2914" s="15"/>
      <c r="N2914" s="14"/>
      <c r="O2914" s="15"/>
    </row>
    <row r="2915" spans="1:15" x14ac:dyDescent="0.3">
      <c r="A2915" s="19" t="str">
        <f t="shared" si="165"/>
        <v>Undergraduate, PAB</v>
      </c>
      <c r="B2915" s="19" t="str">
        <f t="shared" si="164"/>
        <v>Connecticut</v>
      </c>
      <c r="C2915" s="12" t="s">
        <v>395</v>
      </c>
      <c r="D2915" s="12" t="s">
        <v>396</v>
      </c>
      <c r="E2915" s="14"/>
      <c r="F2915" s="14"/>
      <c r="G2915" s="15"/>
      <c r="H2915" s="14"/>
      <c r="I2915" s="15"/>
      <c r="J2915" s="14"/>
      <c r="K2915" s="15"/>
      <c r="L2915" s="14"/>
      <c r="M2915" s="15"/>
      <c r="N2915" s="14"/>
      <c r="O2915" s="15"/>
    </row>
    <row r="2916" spans="1:15" x14ac:dyDescent="0.3">
      <c r="A2916" s="19" t="str">
        <f t="shared" si="165"/>
        <v>Undergraduate, PAB</v>
      </c>
      <c r="B2916" s="19" t="str">
        <f t="shared" si="164"/>
        <v>Connecticut</v>
      </c>
      <c r="C2916" s="12" t="s">
        <v>479</v>
      </c>
      <c r="D2916" s="12" t="s">
        <v>480</v>
      </c>
      <c r="E2916" s="14"/>
      <c r="F2916" s="14"/>
      <c r="G2916" s="15"/>
      <c r="H2916" s="14"/>
      <c r="I2916" s="15"/>
      <c r="J2916" s="62" t="s">
        <v>150</v>
      </c>
      <c r="K2916" s="63" t="s">
        <v>150</v>
      </c>
      <c r="L2916" s="62" t="s">
        <v>150</v>
      </c>
      <c r="M2916" s="63" t="s">
        <v>150</v>
      </c>
      <c r="N2916" s="62" t="s">
        <v>150</v>
      </c>
      <c r="O2916" s="63" t="s">
        <v>150</v>
      </c>
    </row>
    <row r="2917" spans="1:15" x14ac:dyDescent="0.3">
      <c r="A2917" s="19" t="str">
        <f t="shared" si="165"/>
        <v>Undergraduate, PAB</v>
      </c>
      <c r="B2917" s="19" t="str">
        <f t="shared" si="164"/>
        <v>Connecticut</v>
      </c>
      <c r="C2917" s="12" t="s">
        <v>519</v>
      </c>
      <c r="D2917" s="12" t="s">
        <v>520</v>
      </c>
      <c r="E2917" s="14"/>
      <c r="F2917" s="14"/>
      <c r="G2917" s="15"/>
      <c r="H2917" s="14"/>
      <c r="I2917" s="15"/>
      <c r="J2917" s="14"/>
      <c r="K2917" s="15"/>
      <c r="L2917" s="14"/>
      <c r="M2917" s="15"/>
      <c r="N2917" s="14"/>
      <c r="O2917" s="15"/>
    </row>
    <row r="2918" spans="1:15" x14ac:dyDescent="0.3">
      <c r="A2918" s="19" t="str">
        <f t="shared" si="165"/>
        <v>Undergraduate, PAB</v>
      </c>
      <c r="B2918" s="19" t="str">
        <f t="shared" si="164"/>
        <v>Connecticut</v>
      </c>
      <c r="C2918" s="12" t="s">
        <v>557</v>
      </c>
      <c r="D2918" s="12" t="s">
        <v>558</v>
      </c>
      <c r="E2918" s="14"/>
      <c r="F2918" s="14"/>
      <c r="G2918" s="15"/>
      <c r="H2918" s="14"/>
      <c r="I2918" s="15"/>
      <c r="J2918" s="62" t="s">
        <v>150</v>
      </c>
      <c r="K2918" s="63" t="s">
        <v>150</v>
      </c>
      <c r="L2918" s="62" t="s">
        <v>150</v>
      </c>
      <c r="M2918" s="63" t="s">
        <v>150</v>
      </c>
      <c r="N2918" s="14"/>
      <c r="O2918" s="15"/>
    </row>
    <row r="2919" spans="1:15" x14ac:dyDescent="0.3">
      <c r="A2919" s="19" t="str">
        <f t="shared" si="165"/>
        <v>Undergraduate, PAB</v>
      </c>
      <c r="B2919" s="19" t="str">
        <f t="shared" si="164"/>
        <v>Connecticut</v>
      </c>
      <c r="C2919" s="12" t="s">
        <v>577</v>
      </c>
      <c r="D2919" s="12" t="s">
        <v>578</v>
      </c>
      <c r="E2919" s="14"/>
      <c r="F2919" s="14"/>
      <c r="G2919" s="15"/>
      <c r="H2919" s="14"/>
      <c r="I2919" s="15"/>
      <c r="J2919" s="14"/>
      <c r="K2919" s="15"/>
      <c r="L2919" s="14"/>
      <c r="M2919" s="15"/>
      <c r="N2919" s="14"/>
      <c r="O2919" s="15"/>
    </row>
    <row r="2920" spans="1:15" x14ac:dyDescent="0.3">
      <c r="A2920" s="19" t="str">
        <f t="shared" si="165"/>
        <v>Undergraduate, PAB</v>
      </c>
      <c r="B2920" s="19" t="str">
        <f t="shared" si="164"/>
        <v>Connecticut</v>
      </c>
      <c r="C2920" s="12" t="s">
        <v>589</v>
      </c>
      <c r="D2920" s="12" t="s">
        <v>590</v>
      </c>
      <c r="E2920" s="14"/>
      <c r="F2920" s="14"/>
      <c r="G2920" s="15"/>
      <c r="H2920" s="14"/>
      <c r="I2920" s="15"/>
      <c r="J2920" s="14"/>
      <c r="K2920" s="15"/>
      <c r="L2920" s="14"/>
      <c r="M2920" s="15"/>
      <c r="N2920" s="14"/>
      <c r="O2920" s="15"/>
    </row>
    <row r="2921" spans="1:15" x14ac:dyDescent="0.3">
      <c r="A2921" s="19" t="str">
        <f t="shared" si="165"/>
        <v>Undergraduate, PAB</v>
      </c>
      <c r="B2921" s="19" t="str">
        <f t="shared" si="164"/>
        <v>Connecticut</v>
      </c>
      <c r="C2921" s="12" t="s">
        <v>599</v>
      </c>
      <c r="D2921" s="12" t="s">
        <v>600</v>
      </c>
      <c r="E2921" s="14"/>
      <c r="F2921" s="14"/>
      <c r="G2921" s="15"/>
      <c r="H2921" s="14"/>
      <c r="I2921" s="15"/>
      <c r="J2921" s="62" t="s">
        <v>150</v>
      </c>
      <c r="K2921" s="63" t="s">
        <v>150</v>
      </c>
      <c r="L2921" s="62" t="s">
        <v>150</v>
      </c>
      <c r="M2921" s="63" t="s">
        <v>150</v>
      </c>
      <c r="N2921" s="62" t="s">
        <v>150</v>
      </c>
      <c r="O2921" s="63" t="s">
        <v>150</v>
      </c>
    </row>
    <row r="2922" spans="1:15" x14ac:dyDescent="0.3">
      <c r="A2922" s="19" t="str">
        <f t="shared" si="165"/>
        <v>Undergraduate, PAB</v>
      </c>
      <c r="B2922" s="19" t="str">
        <f t="shared" si="164"/>
        <v>Connecticut</v>
      </c>
      <c r="C2922" s="12" t="s">
        <v>603</v>
      </c>
      <c r="D2922" s="12" t="s">
        <v>604</v>
      </c>
      <c r="E2922" s="14"/>
      <c r="F2922" s="14"/>
      <c r="G2922" s="15"/>
      <c r="H2922" s="14"/>
      <c r="I2922" s="15"/>
      <c r="J2922" s="14"/>
      <c r="K2922" s="15"/>
      <c r="L2922" s="14"/>
      <c r="M2922" s="15"/>
      <c r="N2922" s="14"/>
      <c r="O2922" s="15"/>
    </row>
    <row r="2923" spans="1:15" x14ac:dyDescent="0.3">
      <c r="A2923" s="19" t="str">
        <f t="shared" si="165"/>
        <v>Undergraduate, PAB</v>
      </c>
      <c r="B2923" s="19" t="str">
        <f t="shared" si="164"/>
        <v>Connecticut</v>
      </c>
      <c r="C2923" s="12" t="s">
        <v>611</v>
      </c>
      <c r="D2923" s="12" t="s">
        <v>612</v>
      </c>
      <c r="E2923" s="14"/>
      <c r="F2923" s="14"/>
      <c r="G2923" s="15"/>
      <c r="H2923" s="14"/>
      <c r="I2923" s="15"/>
      <c r="J2923" s="14"/>
      <c r="K2923" s="15"/>
      <c r="L2923" s="14"/>
      <c r="M2923" s="15"/>
      <c r="N2923" s="14"/>
      <c r="O2923" s="15"/>
    </row>
    <row r="2924" spans="1:15" x14ac:dyDescent="0.3">
      <c r="A2924" s="19" t="str">
        <f t="shared" si="165"/>
        <v>Undergraduate, PAB</v>
      </c>
      <c r="B2924" s="19" t="str">
        <f t="shared" si="164"/>
        <v>Connecticut</v>
      </c>
      <c r="C2924" s="12" t="s">
        <v>643</v>
      </c>
      <c r="D2924" s="12" t="s">
        <v>644</v>
      </c>
      <c r="E2924" s="14"/>
      <c r="F2924" s="14"/>
      <c r="G2924" s="15"/>
      <c r="H2924" s="14"/>
      <c r="I2924" s="15"/>
      <c r="J2924" s="14"/>
      <c r="K2924" s="15"/>
      <c r="L2924" s="14"/>
      <c r="M2924" s="15"/>
      <c r="N2924" s="14"/>
      <c r="O2924" s="15"/>
    </row>
    <row r="2925" spans="1:15" x14ac:dyDescent="0.3">
      <c r="A2925" s="19" t="str">
        <f t="shared" si="165"/>
        <v>Undergraduate, PAB</v>
      </c>
      <c r="B2925" s="19" t="str">
        <f t="shared" si="164"/>
        <v>Connecticut</v>
      </c>
      <c r="C2925" s="12" t="s">
        <v>655</v>
      </c>
      <c r="D2925" s="12" t="s">
        <v>656</v>
      </c>
      <c r="E2925" s="14"/>
      <c r="F2925" s="14"/>
      <c r="G2925" s="15"/>
      <c r="H2925" s="14"/>
      <c r="I2925" s="15"/>
      <c r="J2925" s="14"/>
      <c r="K2925" s="15"/>
      <c r="L2925" s="14"/>
      <c r="M2925" s="15"/>
      <c r="N2925" s="14"/>
      <c r="O2925" s="15"/>
    </row>
    <row r="2926" spans="1:15" x14ac:dyDescent="0.3">
      <c r="A2926" s="19" t="str">
        <f t="shared" si="165"/>
        <v>Undergraduate, PAB</v>
      </c>
      <c r="B2926" s="19" t="str">
        <f t="shared" si="164"/>
        <v>Connecticut</v>
      </c>
      <c r="C2926" s="12" t="s">
        <v>667</v>
      </c>
      <c r="D2926" s="12" t="s">
        <v>668</v>
      </c>
      <c r="E2926" s="14"/>
      <c r="F2926" s="14"/>
      <c r="G2926" s="15"/>
      <c r="H2926" s="14"/>
      <c r="I2926" s="15"/>
      <c r="J2926" s="14"/>
      <c r="K2926" s="15"/>
      <c r="L2926" s="14"/>
      <c r="M2926" s="15"/>
      <c r="N2926" s="14"/>
      <c r="O2926" s="15"/>
    </row>
    <row r="2927" spans="1:15" x14ac:dyDescent="0.3">
      <c r="A2927" s="19" t="str">
        <f t="shared" si="165"/>
        <v>Undergraduate, PAB</v>
      </c>
      <c r="B2927" s="19" t="str">
        <f t="shared" si="164"/>
        <v>Connecticut</v>
      </c>
      <c r="C2927" s="12" t="s">
        <v>679</v>
      </c>
      <c r="D2927" s="12" t="s">
        <v>680</v>
      </c>
      <c r="E2927" s="14"/>
      <c r="F2927" s="14"/>
      <c r="G2927" s="15"/>
      <c r="H2927" s="14"/>
      <c r="I2927" s="15"/>
      <c r="J2927" s="14"/>
      <c r="K2927" s="15"/>
      <c r="L2927" s="14"/>
      <c r="M2927" s="15"/>
      <c r="N2927" s="14"/>
      <c r="O2927" s="15"/>
    </row>
    <row r="2928" spans="1:15" x14ac:dyDescent="0.3">
      <c r="A2928" s="19" t="str">
        <f t="shared" si="165"/>
        <v>Undergraduate, PAB</v>
      </c>
      <c r="B2928" s="19" t="str">
        <f t="shared" si="164"/>
        <v>Connecticut</v>
      </c>
      <c r="C2928" s="12" t="s">
        <v>779</v>
      </c>
      <c r="D2928" s="12" t="s">
        <v>780</v>
      </c>
      <c r="E2928" s="14"/>
      <c r="F2928" s="14"/>
      <c r="G2928" s="15"/>
      <c r="H2928" s="14"/>
      <c r="I2928" s="15"/>
      <c r="J2928" s="14"/>
      <c r="K2928" s="15"/>
      <c r="L2928" s="14"/>
      <c r="M2928" s="15"/>
      <c r="N2928" s="14"/>
      <c r="O2928" s="15"/>
    </row>
    <row r="2929" spans="1:15" x14ac:dyDescent="0.3">
      <c r="A2929" s="19" t="str">
        <f t="shared" si="165"/>
        <v>Undergraduate, PAB</v>
      </c>
      <c r="B2929" s="19" t="str">
        <f t="shared" si="164"/>
        <v>Connecticut</v>
      </c>
      <c r="C2929" s="12" t="s">
        <v>791</v>
      </c>
      <c r="D2929" s="12" t="s">
        <v>792</v>
      </c>
      <c r="E2929" s="14"/>
      <c r="F2929" s="14"/>
      <c r="G2929" s="15"/>
      <c r="H2929" s="14"/>
      <c r="I2929" s="15"/>
      <c r="J2929" s="14"/>
      <c r="K2929" s="15"/>
      <c r="L2929" s="14"/>
      <c r="M2929" s="15"/>
      <c r="N2929" s="14"/>
      <c r="O2929" s="15"/>
    </row>
    <row r="2930" spans="1:15" x14ac:dyDescent="0.3">
      <c r="A2930" s="19" t="str">
        <f t="shared" si="165"/>
        <v>Undergraduate, PAB</v>
      </c>
      <c r="B2930" s="19" t="str">
        <f t="shared" si="164"/>
        <v>Connecticut</v>
      </c>
      <c r="C2930" s="12" t="s">
        <v>797</v>
      </c>
      <c r="D2930" s="12" t="s">
        <v>798</v>
      </c>
      <c r="E2930" s="14"/>
      <c r="F2930" s="14"/>
      <c r="G2930" s="15"/>
      <c r="H2930" s="14"/>
      <c r="I2930" s="15"/>
      <c r="J2930" s="14"/>
      <c r="K2930" s="15"/>
      <c r="L2930" s="14"/>
      <c r="M2930" s="15"/>
      <c r="N2930" s="14"/>
      <c r="O2930" s="15"/>
    </row>
    <row r="2931" spans="1:15" x14ac:dyDescent="0.3">
      <c r="A2931" s="19" t="str">
        <f t="shared" si="165"/>
        <v>Undergraduate, PAB</v>
      </c>
      <c r="B2931" s="19" t="str">
        <f t="shared" si="164"/>
        <v>Connecticut</v>
      </c>
      <c r="C2931" s="12" t="s">
        <v>801</v>
      </c>
      <c r="D2931" s="12" t="s">
        <v>802</v>
      </c>
      <c r="E2931" s="14"/>
      <c r="F2931" s="14"/>
      <c r="G2931" s="15"/>
      <c r="H2931" s="14"/>
      <c r="I2931" s="15"/>
      <c r="J2931" s="14"/>
      <c r="K2931" s="15"/>
      <c r="L2931" s="14"/>
      <c r="M2931" s="15"/>
      <c r="N2931" s="14"/>
      <c r="O2931" s="15"/>
    </row>
    <row r="2932" spans="1:15" x14ac:dyDescent="0.3">
      <c r="A2932" s="19" t="str">
        <f t="shared" si="165"/>
        <v>Undergraduate, PAB</v>
      </c>
      <c r="B2932" s="19" t="str">
        <f t="shared" si="164"/>
        <v>Connecticut</v>
      </c>
      <c r="C2932" s="12" t="s">
        <v>805</v>
      </c>
      <c r="D2932" s="12" t="s">
        <v>806</v>
      </c>
      <c r="E2932" s="14"/>
      <c r="F2932" s="14"/>
      <c r="G2932" s="15"/>
      <c r="H2932" s="14"/>
      <c r="I2932" s="15"/>
      <c r="J2932" s="14"/>
      <c r="K2932" s="15"/>
      <c r="L2932" s="14"/>
      <c r="M2932" s="15"/>
      <c r="N2932" s="14"/>
      <c r="O2932" s="15"/>
    </row>
    <row r="2933" spans="1:15" x14ac:dyDescent="0.3">
      <c r="A2933" s="19" t="str">
        <f t="shared" si="165"/>
        <v>Undergraduate, PAB</v>
      </c>
      <c r="B2933" s="19" t="str">
        <f t="shared" si="164"/>
        <v>Connecticut</v>
      </c>
      <c r="C2933" s="12" t="s">
        <v>809</v>
      </c>
      <c r="D2933" s="12" t="s">
        <v>810</v>
      </c>
      <c r="E2933" s="14"/>
      <c r="F2933" s="14"/>
      <c r="G2933" s="15"/>
      <c r="H2933" s="14"/>
      <c r="I2933" s="15"/>
      <c r="J2933" s="14"/>
      <c r="K2933" s="15"/>
      <c r="L2933" s="14"/>
      <c r="M2933" s="15"/>
      <c r="N2933" s="14"/>
      <c r="O2933" s="15"/>
    </row>
    <row r="2934" spans="1:15" x14ac:dyDescent="0.3">
      <c r="A2934" s="19" t="str">
        <f t="shared" si="165"/>
        <v>Undergraduate, PAB</v>
      </c>
      <c r="B2934" s="19" t="str">
        <f t="shared" si="164"/>
        <v>Connecticut</v>
      </c>
      <c r="C2934" s="12" t="s">
        <v>815</v>
      </c>
      <c r="D2934" s="12" t="s">
        <v>816</v>
      </c>
      <c r="E2934" s="14"/>
      <c r="F2934" s="14"/>
      <c r="G2934" s="15"/>
      <c r="H2934" s="14"/>
      <c r="I2934" s="15"/>
      <c r="J2934" s="14"/>
      <c r="K2934" s="15"/>
      <c r="L2934" s="14"/>
      <c r="M2934" s="15"/>
      <c r="N2934" s="14"/>
      <c r="O2934" s="15"/>
    </row>
    <row r="2935" spans="1:15" x14ac:dyDescent="0.3">
      <c r="A2935" s="19" t="str">
        <f t="shared" si="165"/>
        <v>Undergraduate, PAB</v>
      </c>
      <c r="B2935" s="19" t="str">
        <f t="shared" si="164"/>
        <v>Connecticut</v>
      </c>
      <c r="C2935" s="12" t="s">
        <v>819</v>
      </c>
      <c r="D2935" s="12" t="s">
        <v>820</v>
      </c>
      <c r="E2935" s="14"/>
      <c r="F2935" s="14"/>
      <c r="G2935" s="15"/>
      <c r="H2935" s="14"/>
      <c r="I2935" s="15"/>
      <c r="J2935" s="14"/>
      <c r="K2935" s="15"/>
      <c r="L2935" s="14"/>
      <c r="M2935" s="15"/>
      <c r="N2935" s="14"/>
      <c r="O2935" s="15"/>
    </row>
    <row r="2936" spans="1:15" x14ac:dyDescent="0.3">
      <c r="A2936" s="19" t="str">
        <f t="shared" si="165"/>
        <v>Undergraduate, PAB</v>
      </c>
      <c r="B2936" s="19" t="str">
        <f t="shared" si="164"/>
        <v>Connecticut</v>
      </c>
      <c r="C2936" s="12" t="s">
        <v>829</v>
      </c>
      <c r="D2936" s="12" t="s">
        <v>830</v>
      </c>
      <c r="E2936" s="14"/>
      <c r="F2936" s="14"/>
      <c r="G2936" s="15"/>
      <c r="H2936" s="14"/>
      <c r="I2936" s="15"/>
      <c r="J2936" s="14"/>
      <c r="K2936" s="15"/>
      <c r="L2936" s="14"/>
      <c r="M2936" s="15"/>
      <c r="N2936" s="14"/>
      <c r="O2936" s="15"/>
    </row>
    <row r="2937" spans="1:15" x14ac:dyDescent="0.3">
      <c r="A2937" s="19" t="str">
        <f t="shared" si="165"/>
        <v>Undergraduate, PAB</v>
      </c>
      <c r="B2937" s="19" t="str">
        <f t="shared" ref="B2937:B2953" si="166">B2936</f>
        <v>Connecticut</v>
      </c>
      <c r="C2937" s="12" t="s">
        <v>847</v>
      </c>
      <c r="D2937" s="12" t="s">
        <v>848</v>
      </c>
      <c r="E2937" s="14"/>
      <c r="F2937" s="14"/>
      <c r="G2937" s="15"/>
      <c r="H2937" s="14"/>
      <c r="I2937" s="15"/>
      <c r="J2937" s="14"/>
      <c r="K2937" s="15"/>
      <c r="L2937" s="14"/>
      <c r="M2937" s="15"/>
      <c r="N2937" s="14"/>
      <c r="O2937" s="15"/>
    </row>
    <row r="2938" spans="1:15" x14ac:dyDescent="0.3">
      <c r="A2938" s="19" t="str">
        <f t="shared" si="165"/>
        <v>Undergraduate, PAB</v>
      </c>
      <c r="B2938" s="19" t="str">
        <f t="shared" si="166"/>
        <v>Connecticut</v>
      </c>
      <c r="C2938" s="12" t="s">
        <v>867</v>
      </c>
      <c r="D2938" s="12" t="s">
        <v>868</v>
      </c>
      <c r="E2938" s="14"/>
      <c r="F2938" s="14"/>
      <c r="G2938" s="15"/>
      <c r="H2938" s="14"/>
      <c r="I2938" s="15"/>
      <c r="J2938" s="14"/>
      <c r="K2938" s="15"/>
      <c r="L2938" s="14"/>
      <c r="M2938" s="15"/>
      <c r="N2938" s="14"/>
      <c r="O2938" s="15"/>
    </row>
    <row r="2939" spans="1:15" x14ac:dyDescent="0.3">
      <c r="A2939" s="19" t="str">
        <f t="shared" si="165"/>
        <v>Undergraduate, PAB</v>
      </c>
      <c r="B2939" s="19" t="str">
        <f t="shared" si="166"/>
        <v>Connecticut</v>
      </c>
      <c r="C2939" s="12" t="s">
        <v>879</v>
      </c>
      <c r="D2939" s="12" t="s">
        <v>880</v>
      </c>
      <c r="E2939" s="14"/>
      <c r="F2939" s="14"/>
      <c r="G2939" s="15"/>
      <c r="H2939" s="14"/>
      <c r="I2939" s="15"/>
      <c r="J2939" s="14"/>
      <c r="K2939" s="15"/>
      <c r="L2939" s="14"/>
      <c r="M2939" s="15"/>
      <c r="N2939" s="14"/>
      <c r="O2939" s="15"/>
    </row>
    <row r="2940" spans="1:15" x14ac:dyDescent="0.3">
      <c r="A2940" s="19" t="str">
        <f t="shared" si="165"/>
        <v>Undergraduate, PAB</v>
      </c>
      <c r="B2940" s="19" t="str">
        <f t="shared" si="166"/>
        <v>Connecticut</v>
      </c>
      <c r="C2940" s="12" t="s">
        <v>889</v>
      </c>
      <c r="D2940" s="12" t="s">
        <v>890</v>
      </c>
      <c r="E2940" s="14"/>
      <c r="F2940" s="14"/>
      <c r="G2940" s="15"/>
      <c r="H2940" s="14"/>
      <c r="I2940" s="15"/>
      <c r="J2940" s="62" t="s">
        <v>150</v>
      </c>
      <c r="K2940" s="63" t="s">
        <v>150</v>
      </c>
      <c r="L2940" s="62" t="s">
        <v>150</v>
      </c>
      <c r="M2940" s="63" t="s">
        <v>150</v>
      </c>
      <c r="N2940" s="62" t="s">
        <v>150</v>
      </c>
      <c r="O2940" s="63" t="s">
        <v>150</v>
      </c>
    </row>
    <row r="2941" spans="1:15" x14ac:dyDescent="0.3">
      <c r="A2941" s="19" t="str">
        <f t="shared" si="165"/>
        <v>Undergraduate, PAB</v>
      </c>
      <c r="B2941" s="19" t="str">
        <f t="shared" si="166"/>
        <v>Connecticut</v>
      </c>
      <c r="C2941" s="12" t="s">
        <v>901</v>
      </c>
      <c r="D2941" s="12" t="s">
        <v>902</v>
      </c>
      <c r="E2941" s="14"/>
      <c r="F2941" s="14"/>
      <c r="G2941" s="15"/>
      <c r="H2941" s="14"/>
      <c r="I2941" s="15"/>
      <c r="J2941" s="62" t="s">
        <v>150</v>
      </c>
      <c r="K2941" s="63" t="s">
        <v>150</v>
      </c>
      <c r="L2941" s="62" t="s">
        <v>150</v>
      </c>
      <c r="M2941" s="63" t="s">
        <v>150</v>
      </c>
      <c r="N2941" s="62" t="s">
        <v>150</v>
      </c>
      <c r="O2941" s="63" t="s">
        <v>150</v>
      </c>
    </row>
    <row r="2942" spans="1:15" x14ac:dyDescent="0.3">
      <c r="A2942" s="19" t="str">
        <f t="shared" si="165"/>
        <v>Undergraduate, PAB</v>
      </c>
      <c r="B2942" s="19" t="str">
        <f t="shared" si="166"/>
        <v>Connecticut</v>
      </c>
      <c r="C2942" s="12" t="s">
        <v>915</v>
      </c>
      <c r="D2942" s="12" t="s">
        <v>916</v>
      </c>
      <c r="E2942" s="14"/>
      <c r="F2942" s="14"/>
      <c r="G2942" s="15"/>
      <c r="H2942" s="14"/>
      <c r="I2942" s="15"/>
      <c r="J2942" s="14"/>
      <c r="K2942" s="15"/>
      <c r="L2942" s="14"/>
      <c r="M2942" s="15"/>
      <c r="N2942" s="14"/>
      <c r="O2942" s="15"/>
    </row>
    <row r="2943" spans="1:15" x14ac:dyDescent="0.3">
      <c r="A2943" s="19" t="str">
        <f t="shared" si="165"/>
        <v>Undergraduate, PAB</v>
      </c>
      <c r="B2943" s="19" t="str">
        <f t="shared" si="166"/>
        <v>Connecticut</v>
      </c>
      <c r="C2943" s="12" t="s">
        <v>945</v>
      </c>
      <c r="D2943" s="12" t="s">
        <v>946</v>
      </c>
      <c r="E2943" s="14"/>
      <c r="F2943" s="14"/>
      <c r="G2943" s="15"/>
      <c r="H2943" s="14"/>
      <c r="I2943" s="15"/>
      <c r="J2943" s="14"/>
      <c r="K2943" s="15"/>
      <c r="L2943" s="14"/>
      <c r="M2943" s="15"/>
      <c r="N2943" s="14"/>
      <c r="O2943" s="15"/>
    </row>
    <row r="2944" spans="1:15" x14ac:dyDescent="0.3">
      <c r="A2944" s="19" t="str">
        <f t="shared" si="165"/>
        <v>Undergraduate, PAB</v>
      </c>
      <c r="B2944" s="19" t="str">
        <f t="shared" si="166"/>
        <v>Connecticut</v>
      </c>
      <c r="C2944" s="12" t="s">
        <v>961</v>
      </c>
      <c r="D2944" s="12" t="s">
        <v>962</v>
      </c>
      <c r="E2944" s="14"/>
      <c r="F2944" s="14"/>
      <c r="G2944" s="15"/>
      <c r="H2944" s="14"/>
      <c r="I2944" s="15"/>
      <c r="J2944" s="14"/>
      <c r="K2944" s="15"/>
      <c r="L2944" s="14"/>
      <c r="M2944" s="15"/>
      <c r="N2944" s="14"/>
      <c r="O2944" s="15"/>
    </row>
    <row r="2945" spans="1:15" x14ac:dyDescent="0.3">
      <c r="A2945" s="19" t="str">
        <f t="shared" si="165"/>
        <v>Undergraduate, PAB</v>
      </c>
      <c r="B2945" s="19" t="str">
        <f t="shared" si="166"/>
        <v>Connecticut</v>
      </c>
      <c r="C2945" s="12" t="s">
        <v>979</v>
      </c>
      <c r="D2945" s="12" t="s">
        <v>980</v>
      </c>
      <c r="E2945" s="14"/>
      <c r="F2945" s="14"/>
      <c r="G2945" s="15"/>
      <c r="H2945" s="14"/>
      <c r="I2945" s="15"/>
      <c r="J2945" s="14"/>
      <c r="K2945" s="15"/>
      <c r="L2945" s="14"/>
      <c r="M2945" s="15"/>
      <c r="N2945" s="14"/>
      <c r="O2945" s="15"/>
    </row>
    <row r="2946" spans="1:15" x14ac:dyDescent="0.3">
      <c r="A2946" s="19" t="str">
        <f t="shared" si="165"/>
        <v>Undergraduate, PAB</v>
      </c>
      <c r="B2946" s="19" t="str">
        <f t="shared" si="166"/>
        <v>Connecticut</v>
      </c>
      <c r="C2946" s="12" t="s">
        <v>993</v>
      </c>
      <c r="D2946" s="12" t="s">
        <v>994</v>
      </c>
      <c r="E2946" s="14"/>
      <c r="F2946" s="14"/>
      <c r="G2946" s="15"/>
      <c r="H2946" s="14"/>
      <c r="I2946" s="15"/>
      <c r="J2946" s="14"/>
      <c r="K2946" s="15"/>
      <c r="L2946" s="14"/>
      <c r="M2946" s="15"/>
      <c r="N2946" s="14"/>
      <c r="O2946" s="15"/>
    </row>
    <row r="2947" spans="1:15" x14ac:dyDescent="0.3">
      <c r="A2947" s="19" t="str">
        <f t="shared" si="165"/>
        <v>Undergraduate, PAB</v>
      </c>
      <c r="B2947" s="19" t="str">
        <f t="shared" si="166"/>
        <v>Connecticut</v>
      </c>
      <c r="C2947" s="12" t="s">
        <v>1003</v>
      </c>
      <c r="D2947" s="12" t="s">
        <v>1004</v>
      </c>
      <c r="E2947" s="14"/>
      <c r="F2947" s="14"/>
      <c r="G2947" s="15"/>
      <c r="H2947" s="14"/>
      <c r="I2947" s="15"/>
      <c r="J2947" s="14"/>
      <c r="K2947" s="15"/>
      <c r="L2947" s="14"/>
      <c r="M2947" s="15"/>
      <c r="N2947" s="14"/>
      <c r="O2947" s="15"/>
    </row>
    <row r="2948" spans="1:15" x14ac:dyDescent="0.3">
      <c r="A2948" s="19" t="str">
        <f t="shared" si="165"/>
        <v>Undergraduate, PAB</v>
      </c>
      <c r="B2948" s="19" t="str">
        <f t="shared" si="166"/>
        <v>Connecticut</v>
      </c>
      <c r="C2948" s="12" t="s">
        <v>1027</v>
      </c>
      <c r="D2948" s="12" t="s">
        <v>1028</v>
      </c>
      <c r="E2948" s="14"/>
      <c r="F2948" s="14"/>
      <c r="G2948" s="15"/>
      <c r="H2948" s="14"/>
      <c r="I2948" s="15"/>
      <c r="J2948" s="62" t="s">
        <v>150</v>
      </c>
      <c r="K2948" s="63" t="s">
        <v>150</v>
      </c>
      <c r="L2948" s="62" t="s">
        <v>150</v>
      </c>
      <c r="M2948" s="63" t="s">
        <v>150</v>
      </c>
      <c r="N2948" s="62" t="s">
        <v>150</v>
      </c>
      <c r="O2948" s="63" t="s">
        <v>150</v>
      </c>
    </row>
    <row r="2949" spans="1:15" x14ac:dyDescent="0.3">
      <c r="A2949" s="19" t="str">
        <f t="shared" si="165"/>
        <v>Undergraduate, PAB</v>
      </c>
      <c r="B2949" s="19" t="str">
        <f t="shared" si="166"/>
        <v>Connecticut</v>
      </c>
      <c r="C2949" s="12" t="s">
        <v>1097</v>
      </c>
      <c r="D2949" s="12" t="s">
        <v>1098</v>
      </c>
      <c r="E2949" s="14"/>
      <c r="F2949" s="14"/>
      <c r="G2949" s="15"/>
      <c r="H2949" s="14"/>
      <c r="I2949" s="15"/>
      <c r="J2949" s="62" t="s">
        <v>150</v>
      </c>
      <c r="K2949" s="63" t="s">
        <v>150</v>
      </c>
      <c r="L2949" s="62" t="s">
        <v>150</v>
      </c>
      <c r="M2949" s="63" t="s">
        <v>150</v>
      </c>
      <c r="N2949" s="62" t="s">
        <v>150</v>
      </c>
      <c r="O2949" s="63" t="s">
        <v>150</v>
      </c>
    </row>
    <row r="2950" spans="1:15" x14ac:dyDescent="0.3">
      <c r="A2950" s="19" t="str">
        <f t="shared" si="165"/>
        <v>Undergraduate, PAB</v>
      </c>
      <c r="B2950" s="19" t="str">
        <f t="shared" si="166"/>
        <v>Connecticut</v>
      </c>
      <c r="C2950" s="12" t="s">
        <v>1143</v>
      </c>
      <c r="D2950" s="12" t="s">
        <v>1144</v>
      </c>
      <c r="E2950" s="14"/>
      <c r="F2950" s="14"/>
      <c r="G2950" s="15"/>
      <c r="H2950" s="14"/>
      <c r="I2950" s="15"/>
      <c r="J2950" s="14"/>
      <c r="K2950" s="15"/>
      <c r="L2950" s="14"/>
      <c r="M2950" s="15"/>
      <c r="N2950" s="14"/>
      <c r="O2950" s="15"/>
    </row>
    <row r="2951" spans="1:15" x14ac:dyDescent="0.3">
      <c r="A2951" s="19" t="str">
        <f t="shared" si="165"/>
        <v>Undergraduate, PAB</v>
      </c>
      <c r="B2951" s="19" t="str">
        <f t="shared" si="166"/>
        <v>Connecticut</v>
      </c>
      <c r="C2951" s="12" t="s">
        <v>1149</v>
      </c>
      <c r="D2951" s="12" t="s">
        <v>1150</v>
      </c>
      <c r="E2951" s="14"/>
      <c r="F2951" s="14"/>
      <c r="G2951" s="15"/>
      <c r="H2951" s="14"/>
      <c r="I2951" s="15"/>
      <c r="J2951" s="14"/>
      <c r="K2951" s="15"/>
      <c r="L2951" s="14"/>
      <c r="M2951" s="15"/>
      <c r="N2951" s="14"/>
      <c r="O2951" s="15"/>
    </row>
    <row r="2952" spans="1:15" x14ac:dyDescent="0.3">
      <c r="A2952" s="19" t="str">
        <f t="shared" si="165"/>
        <v>Undergraduate, PAB</v>
      </c>
      <c r="B2952" s="19" t="str">
        <f t="shared" si="166"/>
        <v>Connecticut</v>
      </c>
      <c r="C2952" s="12" t="s">
        <v>1155</v>
      </c>
      <c r="D2952" s="12" t="s">
        <v>1156</v>
      </c>
      <c r="E2952" s="14"/>
      <c r="F2952" s="14"/>
      <c r="G2952" s="15"/>
      <c r="H2952" s="14"/>
      <c r="I2952" s="15"/>
      <c r="J2952" s="14"/>
      <c r="K2952" s="15"/>
      <c r="L2952" s="14"/>
      <c r="M2952" s="15"/>
      <c r="N2952" s="14"/>
      <c r="O2952" s="15"/>
    </row>
    <row r="2953" spans="1:15" x14ac:dyDescent="0.3">
      <c r="A2953" s="19" t="str">
        <f t="shared" si="165"/>
        <v>Undergraduate, PAB</v>
      </c>
      <c r="B2953" s="19" t="str">
        <f t="shared" si="166"/>
        <v>Connecticut</v>
      </c>
      <c r="C2953" s="12" t="s">
        <v>1165</v>
      </c>
      <c r="D2953" s="12" t="s">
        <v>1166</v>
      </c>
      <c r="E2953" s="14"/>
      <c r="F2953" s="14"/>
      <c r="G2953" s="15"/>
      <c r="H2953" s="14"/>
      <c r="I2953" s="15"/>
      <c r="J2953" s="14"/>
      <c r="K2953" s="15"/>
      <c r="L2953" s="14"/>
      <c r="M2953" s="15"/>
      <c r="N2953" s="14"/>
      <c r="O2953" s="15"/>
    </row>
    <row r="2954" spans="1:15" x14ac:dyDescent="0.3">
      <c r="A2954" s="19" t="str">
        <f t="shared" si="165"/>
        <v>Undergraduate, PAB</v>
      </c>
      <c r="B2954" s="12" t="s">
        <v>171</v>
      </c>
      <c r="C2954" s="12" t="s">
        <v>88</v>
      </c>
      <c r="D2954" s="124" t="str">
        <f>C2954</f>
        <v>Total</v>
      </c>
      <c r="E2954" s="62" t="s">
        <v>150</v>
      </c>
      <c r="F2954" s="62" t="s">
        <v>150</v>
      </c>
      <c r="G2954" s="63" t="s">
        <v>150</v>
      </c>
      <c r="H2954" s="62" t="s">
        <v>150</v>
      </c>
      <c r="I2954" s="63" t="s">
        <v>150</v>
      </c>
      <c r="J2954" s="62" t="s">
        <v>150</v>
      </c>
      <c r="K2954" s="63" t="s">
        <v>150</v>
      </c>
      <c r="L2954" s="62" t="s">
        <v>150</v>
      </c>
      <c r="M2954" s="63" t="s">
        <v>150</v>
      </c>
      <c r="N2954" s="62" t="s">
        <v>150</v>
      </c>
      <c r="O2954" s="63" t="s">
        <v>150</v>
      </c>
    </row>
    <row r="2955" spans="1:15" x14ac:dyDescent="0.3">
      <c r="A2955" s="19" t="str">
        <f t="shared" si="165"/>
        <v>Undergraduate, PAB</v>
      </c>
      <c r="B2955" s="19" t="str">
        <f t="shared" ref="B2955:B2986" si="167">B2954</f>
        <v>Delaware</v>
      </c>
      <c r="C2955" s="12" t="s">
        <v>222</v>
      </c>
      <c r="D2955" s="12" t="s">
        <v>222</v>
      </c>
      <c r="E2955" s="62" t="s">
        <v>150</v>
      </c>
      <c r="F2955" s="62" t="s">
        <v>150</v>
      </c>
      <c r="G2955" s="63" t="s">
        <v>150</v>
      </c>
      <c r="H2955" s="62" t="s">
        <v>150</v>
      </c>
      <c r="I2955" s="63" t="s">
        <v>150</v>
      </c>
      <c r="J2955" s="62" t="s">
        <v>150</v>
      </c>
      <c r="K2955" s="63" t="s">
        <v>150</v>
      </c>
      <c r="L2955" s="62" t="s">
        <v>150</v>
      </c>
      <c r="M2955" s="63" t="s">
        <v>150</v>
      </c>
      <c r="N2955" s="62" t="s">
        <v>150</v>
      </c>
      <c r="O2955" s="63" t="s">
        <v>150</v>
      </c>
    </row>
    <row r="2956" spans="1:15" x14ac:dyDescent="0.3">
      <c r="A2956" s="19" t="str">
        <f t="shared" si="165"/>
        <v>Undergraduate, PAB</v>
      </c>
      <c r="B2956" s="19" t="str">
        <f t="shared" si="167"/>
        <v>Delaware</v>
      </c>
      <c r="C2956" s="12" t="s">
        <v>223</v>
      </c>
      <c r="D2956" s="12" t="s">
        <v>224</v>
      </c>
      <c r="E2956" s="62" t="s">
        <v>150</v>
      </c>
      <c r="F2956" s="62" t="s">
        <v>150</v>
      </c>
      <c r="G2956" s="63" t="s">
        <v>150</v>
      </c>
      <c r="H2956" s="62" t="s">
        <v>150</v>
      </c>
      <c r="I2956" s="63" t="s">
        <v>150</v>
      </c>
      <c r="J2956" s="62" t="s">
        <v>150</v>
      </c>
      <c r="K2956" s="63" t="s">
        <v>150</v>
      </c>
      <c r="L2956" s="62" t="s">
        <v>150</v>
      </c>
      <c r="M2956" s="63" t="s">
        <v>150</v>
      </c>
      <c r="N2956" s="62" t="s">
        <v>150</v>
      </c>
      <c r="O2956" s="63" t="s">
        <v>150</v>
      </c>
    </row>
    <row r="2957" spans="1:15" x14ac:dyDescent="0.3">
      <c r="A2957" s="19" t="str">
        <f t="shared" si="165"/>
        <v>Undergraduate, PAB</v>
      </c>
      <c r="B2957" s="19" t="str">
        <f t="shared" si="167"/>
        <v>Delaware</v>
      </c>
      <c r="C2957" s="12" t="s">
        <v>263</v>
      </c>
      <c r="D2957" s="12" t="s">
        <v>264</v>
      </c>
      <c r="E2957" s="14"/>
      <c r="F2957" s="14"/>
      <c r="G2957" s="15"/>
      <c r="H2957" s="14"/>
      <c r="I2957" s="15"/>
      <c r="J2957" s="14"/>
      <c r="K2957" s="15"/>
      <c r="L2957" s="14"/>
      <c r="M2957" s="15"/>
      <c r="N2957" s="14"/>
      <c r="O2957" s="15"/>
    </row>
    <row r="2958" spans="1:15" x14ac:dyDescent="0.3">
      <c r="A2958" s="19" t="str">
        <f t="shared" si="165"/>
        <v>Undergraduate, PAB</v>
      </c>
      <c r="B2958" s="19" t="str">
        <f t="shared" si="167"/>
        <v>Delaware</v>
      </c>
      <c r="C2958" s="12" t="s">
        <v>277</v>
      </c>
      <c r="D2958" s="12" t="s">
        <v>278</v>
      </c>
      <c r="E2958" s="14"/>
      <c r="F2958" s="14"/>
      <c r="G2958" s="15"/>
      <c r="H2958" s="14"/>
      <c r="I2958" s="15"/>
      <c r="J2958" s="14"/>
      <c r="K2958" s="15"/>
      <c r="L2958" s="14"/>
      <c r="M2958" s="15"/>
      <c r="N2958" s="14"/>
      <c r="O2958" s="15"/>
    </row>
    <row r="2959" spans="1:15" x14ac:dyDescent="0.3">
      <c r="A2959" s="19" t="str">
        <f t="shared" si="165"/>
        <v>Undergraduate, PAB</v>
      </c>
      <c r="B2959" s="19" t="str">
        <f t="shared" si="167"/>
        <v>Delaware</v>
      </c>
      <c r="C2959" s="12" t="s">
        <v>297</v>
      </c>
      <c r="D2959" s="12" t="s">
        <v>298</v>
      </c>
      <c r="E2959" s="14"/>
      <c r="F2959" s="14"/>
      <c r="G2959" s="15"/>
      <c r="H2959" s="14"/>
      <c r="I2959" s="15"/>
      <c r="J2959" s="14"/>
      <c r="K2959" s="15"/>
      <c r="L2959" s="14"/>
      <c r="M2959" s="15"/>
      <c r="N2959" s="14"/>
      <c r="O2959" s="15"/>
    </row>
    <row r="2960" spans="1:15" x14ac:dyDescent="0.3">
      <c r="A2960" s="19" t="str">
        <f t="shared" si="165"/>
        <v>Undergraduate, PAB</v>
      </c>
      <c r="B2960" s="19" t="str">
        <f t="shared" si="167"/>
        <v>Delaware</v>
      </c>
      <c r="C2960" s="12" t="s">
        <v>305</v>
      </c>
      <c r="D2960" s="12" t="s">
        <v>306</v>
      </c>
      <c r="E2960" s="62" t="s">
        <v>150</v>
      </c>
      <c r="F2960" s="62" t="s">
        <v>150</v>
      </c>
      <c r="G2960" s="63" t="s">
        <v>150</v>
      </c>
      <c r="H2960" s="62" t="s">
        <v>150</v>
      </c>
      <c r="I2960" s="63" t="s">
        <v>150</v>
      </c>
      <c r="J2960" s="62" t="s">
        <v>150</v>
      </c>
      <c r="K2960" s="63" t="s">
        <v>150</v>
      </c>
      <c r="L2960" s="62" t="s">
        <v>150</v>
      </c>
      <c r="M2960" s="63" t="s">
        <v>150</v>
      </c>
      <c r="N2960" s="62" t="s">
        <v>150</v>
      </c>
      <c r="O2960" s="63" t="s">
        <v>150</v>
      </c>
    </row>
    <row r="2961" spans="1:15" x14ac:dyDescent="0.3">
      <c r="A2961" s="19" t="str">
        <f t="shared" si="165"/>
        <v>Undergraduate, PAB</v>
      </c>
      <c r="B2961" s="19" t="str">
        <f t="shared" si="167"/>
        <v>Delaware</v>
      </c>
      <c r="C2961" s="12" t="s">
        <v>319</v>
      </c>
      <c r="D2961" s="12" t="s">
        <v>320</v>
      </c>
      <c r="E2961" s="62" t="s">
        <v>150</v>
      </c>
      <c r="F2961" s="62" t="s">
        <v>150</v>
      </c>
      <c r="G2961" s="63" t="s">
        <v>150</v>
      </c>
      <c r="H2961" s="62" t="s">
        <v>150</v>
      </c>
      <c r="I2961" s="63" t="s">
        <v>150</v>
      </c>
      <c r="J2961" s="62" t="s">
        <v>150</v>
      </c>
      <c r="K2961" s="63" t="s">
        <v>150</v>
      </c>
      <c r="L2961" s="62" t="s">
        <v>150</v>
      </c>
      <c r="M2961" s="63" t="s">
        <v>150</v>
      </c>
      <c r="N2961" s="62" t="s">
        <v>150</v>
      </c>
      <c r="O2961" s="63" t="s">
        <v>150</v>
      </c>
    </row>
    <row r="2962" spans="1:15" x14ac:dyDescent="0.3">
      <c r="A2962" s="19" t="str">
        <f t="shared" si="165"/>
        <v>Undergraduate, PAB</v>
      </c>
      <c r="B2962" s="19" t="str">
        <f t="shared" si="167"/>
        <v>Delaware</v>
      </c>
      <c r="C2962" s="12" t="s">
        <v>329</v>
      </c>
      <c r="D2962" s="12" t="s">
        <v>330</v>
      </c>
      <c r="E2962" s="62" t="s">
        <v>150</v>
      </c>
      <c r="F2962" s="62" t="s">
        <v>150</v>
      </c>
      <c r="G2962" s="63" t="s">
        <v>150</v>
      </c>
      <c r="H2962" s="62" t="s">
        <v>150</v>
      </c>
      <c r="I2962" s="63" t="s">
        <v>150</v>
      </c>
      <c r="J2962" s="62" t="s">
        <v>150</v>
      </c>
      <c r="K2962" s="63" t="s">
        <v>150</v>
      </c>
      <c r="L2962" s="62" t="s">
        <v>150</v>
      </c>
      <c r="M2962" s="63" t="s">
        <v>150</v>
      </c>
      <c r="N2962" s="62" t="s">
        <v>150</v>
      </c>
      <c r="O2962" s="63" t="s">
        <v>150</v>
      </c>
    </row>
    <row r="2963" spans="1:15" x14ac:dyDescent="0.3">
      <c r="A2963" s="19" t="str">
        <f t="shared" si="165"/>
        <v>Undergraduate, PAB</v>
      </c>
      <c r="B2963" s="19" t="str">
        <f t="shared" si="167"/>
        <v>Delaware</v>
      </c>
      <c r="C2963" s="12" t="s">
        <v>353</v>
      </c>
      <c r="D2963" s="12" t="s">
        <v>354</v>
      </c>
      <c r="E2963" s="62" t="s">
        <v>150</v>
      </c>
      <c r="F2963" s="62" t="s">
        <v>150</v>
      </c>
      <c r="G2963" s="63" t="s">
        <v>150</v>
      </c>
      <c r="H2963" s="62" t="s">
        <v>150</v>
      </c>
      <c r="I2963" s="63" t="s">
        <v>150</v>
      </c>
      <c r="J2963" s="62" t="s">
        <v>150</v>
      </c>
      <c r="K2963" s="63" t="s">
        <v>150</v>
      </c>
      <c r="L2963" s="62" t="s">
        <v>150</v>
      </c>
      <c r="M2963" s="63" t="s">
        <v>150</v>
      </c>
      <c r="N2963" s="62" t="s">
        <v>150</v>
      </c>
      <c r="O2963" s="63" t="s">
        <v>150</v>
      </c>
    </row>
    <row r="2964" spans="1:15" x14ac:dyDescent="0.3">
      <c r="A2964" s="19" t="str">
        <f t="shared" si="165"/>
        <v>Undergraduate, PAB</v>
      </c>
      <c r="B2964" s="19" t="str">
        <f t="shared" si="167"/>
        <v>Delaware</v>
      </c>
      <c r="C2964" s="12" t="s">
        <v>363</v>
      </c>
      <c r="D2964" s="12" t="s">
        <v>364</v>
      </c>
      <c r="E2964" s="62" t="s">
        <v>150</v>
      </c>
      <c r="F2964" s="62" t="s">
        <v>150</v>
      </c>
      <c r="G2964" s="63" t="s">
        <v>150</v>
      </c>
      <c r="H2964" s="62" t="s">
        <v>150</v>
      </c>
      <c r="I2964" s="63" t="s">
        <v>150</v>
      </c>
      <c r="J2964" s="62" t="s">
        <v>150</v>
      </c>
      <c r="K2964" s="63" t="s">
        <v>150</v>
      </c>
      <c r="L2964" s="62" t="s">
        <v>150</v>
      </c>
      <c r="M2964" s="63" t="s">
        <v>150</v>
      </c>
      <c r="N2964" s="62" t="s">
        <v>150</v>
      </c>
      <c r="O2964" s="63" t="s">
        <v>150</v>
      </c>
    </row>
    <row r="2965" spans="1:15" x14ac:dyDescent="0.3">
      <c r="A2965" s="19" t="str">
        <f t="shared" si="165"/>
        <v>Undergraduate, PAB</v>
      </c>
      <c r="B2965" s="19" t="str">
        <f t="shared" si="167"/>
        <v>Delaware</v>
      </c>
      <c r="C2965" s="12" t="s">
        <v>395</v>
      </c>
      <c r="D2965" s="12" t="s">
        <v>396</v>
      </c>
      <c r="E2965" s="62" t="s">
        <v>150</v>
      </c>
      <c r="F2965" s="62" t="s">
        <v>150</v>
      </c>
      <c r="G2965" s="63" t="s">
        <v>150</v>
      </c>
      <c r="H2965" s="62" t="s">
        <v>150</v>
      </c>
      <c r="I2965" s="63" t="s">
        <v>150</v>
      </c>
      <c r="J2965" s="62" t="s">
        <v>150</v>
      </c>
      <c r="K2965" s="63" t="s">
        <v>150</v>
      </c>
      <c r="L2965" s="62" t="s">
        <v>150</v>
      </c>
      <c r="M2965" s="63" t="s">
        <v>150</v>
      </c>
      <c r="N2965" s="62" t="s">
        <v>150</v>
      </c>
      <c r="O2965" s="63" t="s">
        <v>150</v>
      </c>
    </row>
    <row r="2966" spans="1:15" x14ac:dyDescent="0.3">
      <c r="A2966" s="19" t="str">
        <f t="shared" si="165"/>
        <v>Undergraduate, PAB</v>
      </c>
      <c r="B2966" s="19" t="str">
        <f t="shared" si="167"/>
        <v>Delaware</v>
      </c>
      <c r="C2966" s="12" t="s">
        <v>479</v>
      </c>
      <c r="D2966" s="12" t="s">
        <v>480</v>
      </c>
      <c r="E2966" s="62" t="s">
        <v>150</v>
      </c>
      <c r="F2966" s="62" t="s">
        <v>150</v>
      </c>
      <c r="G2966" s="63" t="s">
        <v>150</v>
      </c>
      <c r="H2966" s="62" t="s">
        <v>150</v>
      </c>
      <c r="I2966" s="63" t="s">
        <v>150</v>
      </c>
      <c r="J2966" s="62" t="s">
        <v>150</v>
      </c>
      <c r="K2966" s="63" t="s">
        <v>150</v>
      </c>
      <c r="L2966" s="62" t="s">
        <v>150</v>
      </c>
      <c r="M2966" s="63" t="s">
        <v>150</v>
      </c>
      <c r="N2966" s="62" t="s">
        <v>150</v>
      </c>
      <c r="O2966" s="63" t="s">
        <v>150</v>
      </c>
    </row>
    <row r="2967" spans="1:15" x14ac:dyDescent="0.3">
      <c r="A2967" s="19" t="str">
        <f t="shared" si="165"/>
        <v>Undergraduate, PAB</v>
      </c>
      <c r="B2967" s="19" t="str">
        <f t="shared" si="167"/>
        <v>Delaware</v>
      </c>
      <c r="C2967" s="12" t="s">
        <v>519</v>
      </c>
      <c r="D2967" s="12" t="s">
        <v>520</v>
      </c>
      <c r="E2967" s="14"/>
      <c r="F2967" s="62" t="s">
        <v>150</v>
      </c>
      <c r="G2967" s="63" t="s">
        <v>150</v>
      </c>
      <c r="H2967" s="14"/>
      <c r="I2967" s="15"/>
      <c r="J2967" s="62" t="s">
        <v>150</v>
      </c>
      <c r="K2967" s="63" t="s">
        <v>150</v>
      </c>
      <c r="L2967" s="62" t="s">
        <v>150</v>
      </c>
      <c r="M2967" s="63" t="s">
        <v>150</v>
      </c>
      <c r="N2967" s="62" t="s">
        <v>150</v>
      </c>
      <c r="O2967" s="63" t="s">
        <v>150</v>
      </c>
    </row>
    <row r="2968" spans="1:15" x14ac:dyDescent="0.3">
      <c r="A2968" s="19" t="str">
        <f t="shared" si="165"/>
        <v>Undergraduate, PAB</v>
      </c>
      <c r="B2968" s="19" t="str">
        <f t="shared" si="167"/>
        <v>Delaware</v>
      </c>
      <c r="C2968" s="12" t="s">
        <v>557</v>
      </c>
      <c r="D2968" s="12" t="s">
        <v>558</v>
      </c>
      <c r="E2968" s="14"/>
      <c r="F2968" s="14"/>
      <c r="G2968" s="15"/>
      <c r="H2968" s="14"/>
      <c r="I2968" s="15"/>
      <c r="J2968" s="14"/>
      <c r="K2968" s="15"/>
      <c r="L2968" s="14"/>
      <c r="M2968" s="15"/>
      <c r="N2968" s="14"/>
      <c r="O2968" s="15"/>
    </row>
    <row r="2969" spans="1:15" x14ac:dyDescent="0.3">
      <c r="A2969" s="19" t="str">
        <f t="shared" si="165"/>
        <v>Undergraduate, PAB</v>
      </c>
      <c r="B2969" s="19" t="str">
        <f t="shared" si="167"/>
        <v>Delaware</v>
      </c>
      <c r="C2969" s="12" t="s">
        <v>577</v>
      </c>
      <c r="D2969" s="12" t="s">
        <v>578</v>
      </c>
      <c r="E2969" s="62" t="s">
        <v>150</v>
      </c>
      <c r="F2969" s="62" t="s">
        <v>150</v>
      </c>
      <c r="G2969" s="63" t="s">
        <v>150</v>
      </c>
      <c r="H2969" s="62" t="s">
        <v>150</v>
      </c>
      <c r="I2969" s="63" t="s">
        <v>150</v>
      </c>
      <c r="J2969" s="62" t="s">
        <v>150</v>
      </c>
      <c r="K2969" s="63" t="s">
        <v>150</v>
      </c>
      <c r="L2969" s="62" t="s">
        <v>150</v>
      </c>
      <c r="M2969" s="63" t="s">
        <v>150</v>
      </c>
      <c r="N2969" s="62" t="s">
        <v>150</v>
      </c>
      <c r="O2969" s="63" t="s">
        <v>150</v>
      </c>
    </row>
    <row r="2970" spans="1:15" x14ac:dyDescent="0.3">
      <c r="A2970" s="19" t="str">
        <f t="shared" si="165"/>
        <v>Undergraduate, PAB</v>
      </c>
      <c r="B2970" s="19" t="str">
        <f t="shared" si="167"/>
        <v>Delaware</v>
      </c>
      <c r="C2970" s="12" t="s">
        <v>589</v>
      </c>
      <c r="D2970" s="12" t="s">
        <v>590</v>
      </c>
      <c r="E2970" s="62" t="s">
        <v>150</v>
      </c>
      <c r="F2970" s="62" t="s">
        <v>150</v>
      </c>
      <c r="G2970" s="63" t="s">
        <v>150</v>
      </c>
      <c r="H2970" s="62" t="s">
        <v>150</v>
      </c>
      <c r="I2970" s="63" t="s">
        <v>150</v>
      </c>
      <c r="J2970" s="62" t="s">
        <v>150</v>
      </c>
      <c r="K2970" s="63" t="s">
        <v>150</v>
      </c>
      <c r="L2970" s="14"/>
      <c r="M2970" s="15"/>
      <c r="N2970" s="14"/>
      <c r="O2970" s="15"/>
    </row>
    <row r="2971" spans="1:15" x14ac:dyDescent="0.3">
      <c r="A2971" s="19" t="str">
        <f t="shared" si="165"/>
        <v>Undergraduate, PAB</v>
      </c>
      <c r="B2971" s="19" t="str">
        <f t="shared" si="167"/>
        <v>Delaware</v>
      </c>
      <c r="C2971" s="12" t="s">
        <v>599</v>
      </c>
      <c r="D2971" s="12" t="s">
        <v>600</v>
      </c>
      <c r="E2971" s="62" t="s">
        <v>150</v>
      </c>
      <c r="F2971" s="62" t="s">
        <v>150</v>
      </c>
      <c r="G2971" s="63" t="s">
        <v>150</v>
      </c>
      <c r="H2971" s="62" t="s">
        <v>150</v>
      </c>
      <c r="I2971" s="63" t="s">
        <v>150</v>
      </c>
      <c r="J2971" s="62" t="s">
        <v>150</v>
      </c>
      <c r="K2971" s="63" t="s">
        <v>150</v>
      </c>
      <c r="L2971" s="62" t="s">
        <v>150</v>
      </c>
      <c r="M2971" s="63" t="s">
        <v>150</v>
      </c>
      <c r="N2971" s="62" t="s">
        <v>150</v>
      </c>
      <c r="O2971" s="63" t="s">
        <v>150</v>
      </c>
    </row>
    <row r="2972" spans="1:15" x14ac:dyDescent="0.3">
      <c r="A2972" s="19" t="str">
        <f t="shared" si="165"/>
        <v>Undergraduate, PAB</v>
      </c>
      <c r="B2972" s="19" t="str">
        <f t="shared" si="167"/>
        <v>Delaware</v>
      </c>
      <c r="C2972" s="12" t="s">
        <v>603</v>
      </c>
      <c r="D2972" s="12" t="s">
        <v>604</v>
      </c>
      <c r="E2972" s="14"/>
      <c r="F2972" s="14"/>
      <c r="G2972" s="15"/>
      <c r="H2972" s="14"/>
      <c r="I2972" s="15"/>
      <c r="J2972" s="14"/>
      <c r="K2972" s="15"/>
      <c r="L2972" s="14"/>
      <c r="M2972" s="15"/>
      <c r="N2972" s="14"/>
      <c r="O2972" s="15"/>
    </row>
    <row r="2973" spans="1:15" x14ac:dyDescent="0.3">
      <c r="A2973" s="19" t="str">
        <f t="shared" si="165"/>
        <v>Undergraduate, PAB</v>
      </c>
      <c r="B2973" s="19" t="str">
        <f t="shared" si="167"/>
        <v>Delaware</v>
      </c>
      <c r="C2973" s="12" t="s">
        <v>611</v>
      </c>
      <c r="D2973" s="12" t="s">
        <v>612</v>
      </c>
      <c r="E2973" s="62" t="s">
        <v>150</v>
      </c>
      <c r="F2973" s="62" t="s">
        <v>150</v>
      </c>
      <c r="G2973" s="63" t="s">
        <v>150</v>
      </c>
      <c r="H2973" s="62" t="s">
        <v>150</v>
      </c>
      <c r="I2973" s="63" t="s">
        <v>150</v>
      </c>
      <c r="J2973" s="62" t="s">
        <v>150</v>
      </c>
      <c r="K2973" s="63" t="s">
        <v>150</v>
      </c>
      <c r="L2973" s="62" t="s">
        <v>150</v>
      </c>
      <c r="M2973" s="63" t="s">
        <v>150</v>
      </c>
      <c r="N2973" s="62" t="s">
        <v>150</v>
      </c>
      <c r="O2973" s="63" t="s">
        <v>150</v>
      </c>
    </row>
    <row r="2974" spans="1:15" x14ac:dyDescent="0.3">
      <c r="A2974" s="19" t="str">
        <f t="shared" ref="A2974:A3037" si="168">A2973</f>
        <v>Undergraduate, PAB</v>
      </c>
      <c r="B2974" s="19" t="str">
        <f t="shared" si="167"/>
        <v>Delaware</v>
      </c>
      <c r="C2974" s="12" t="s">
        <v>643</v>
      </c>
      <c r="D2974" s="12" t="s">
        <v>644</v>
      </c>
      <c r="E2974" s="14"/>
      <c r="F2974" s="14"/>
      <c r="G2974" s="15"/>
      <c r="H2974" s="14"/>
      <c r="I2974" s="15"/>
      <c r="J2974" s="14"/>
      <c r="K2974" s="15"/>
      <c r="L2974" s="14"/>
      <c r="M2974" s="15"/>
      <c r="N2974" s="14"/>
      <c r="O2974" s="15"/>
    </row>
    <row r="2975" spans="1:15" x14ac:dyDescent="0.3">
      <c r="A2975" s="19" t="str">
        <f t="shared" si="168"/>
        <v>Undergraduate, PAB</v>
      </c>
      <c r="B2975" s="19" t="str">
        <f t="shared" si="167"/>
        <v>Delaware</v>
      </c>
      <c r="C2975" s="12" t="s">
        <v>655</v>
      </c>
      <c r="D2975" s="12" t="s">
        <v>656</v>
      </c>
      <c r="E2975" s="14"/>
      <c r="F2975" s="14"/>
      <c r="G2975" s="15"/>
      <c r="H2975" s="14"/>
      <c r="I2975" s="15"/>
      <c r="J2975" s="14"/>
      <c r="K2975" s="15"/>
      <c r="L2975" s="14"/>
      <c r="M2975" s="15"/>
      <c r="N2975" s="14"/>
      <c r="O2975" s="15"/>
    </row>
    <row r="2976" spans="1:15" x14ac:dyDescent="0.3">
      <c r="A2976" s="19" t="str">
        <f t="shared" si="168"/>
        <v>Undergraduate, PAB</v>
      </c>
      <c r="B2976" s="19" t="str">
        <f t="shared" si="167"/>
        <v>Delaware</v>
      </c>
      <c r="C2976" s="12" t="s">
        <v>667</v>
      </c>
      <c r="D2976" s="12" t="s">
        <v>668</v>
      </c>
      <c r="E2976" s="14"/>
      <c r="F2976" s="14"/>
      <c r="G2976" s="15"/>
      <c r="H2976" s="14"/>
      <c r="I2976" s="15"/>
      <c r="J2976" s="14"/>
      <c r="K2976" s="15"/>
      <c r="L2976" s="14"/>
      <c r="M2976" s="15"/>
      <c r="N2976" s="14"/>
      <c r="O2976" s="15"/>
    </row>
    <row r="2977" spans="1:15" x14ac:dyDescent="0.3">
      <c r="A2977" s="19" t="str">
        <f t="shared" si="168"/>
        <v>Undergraduate, PAB</v>
      </c>
      <c r="B2977" s="19" t="str">
        <f t="shared" si="167"/>
        <v>Delaware</v>
      </c>
      <c r="C2977" s="12" t="s">
        <v>679</v>
      </c>
      <c r="D2977" s="12" t="s">
        <v>680</v>
      </c>
      <c r="E2977" s="14"/>
      <c r="F2977" s="14"/>
      <c r="G2977" s="15"/>
      <c r="H2977" s="14"/>
      <c r="I2977" s="15"/>
      <c r="J2977" s="14"/>
      <c r="K2977" s="15"/>
      <c r="L2977" s="14"/>
      <c r="M2977" s="15"/>
      <c r="N2977" s="14"/>
      <c r="O2977" s="15"/>
    </row>
    <row r="2978" spans="1:15" x14ac:dyDescent="0.3">
      <c r="A2978" s="19" t="str">
        <f t="shared" si="168"/>
        <v>Undergraduate, PAB</v>
      </c>
      <c r="B2978" s="19" t="str">
        <f t="shared" si="167"/>
        <v>Delaware</v>
      </c>
      <c r="C2978" s="12" t="s">
        <v>779</v>
      </c>
      <c r="D2978" s="12" t="s">
        <v>780</v>
      </c>
      <c r="E2978" s="62" t="s">
        <v>150</v>
      </c>
      <c r="F2978" s="62" t="s">
        <v>150</v>
      </c>
      <c r="G2978" s="63" t="s">
        <v>150</v>
      </c>
      <c r="H2978" s="62" t="s">
        <v>150</v>
      </c>
      <c r="I2978" s="63" t="s">
        <v>150</v>
      </c>
      <c r="J2978" s="62" t="s">
        <v>150</v>
      </c>
      <c r="K2978" s="63" t="s">
        <v>150</v>
      </c>
      <c r="L2978" s="62" t="s">
        <v>150</v>
      </c>
      <c r="M2978" s="63" t="s">
        <v>150</v>
      </c>
      <c r="N2978" s="62" t="s">
        <v>150</v>
      </c>
      <c r="O2978" s="63" t="s">
        <v>150</v>
      </c>
    </row>
    <row r="2979" spans="1:15" x14ac:dyDescent="0.3">
      <c r="A2979" s="19" t="str">
        <f t="shared" si="168"/>
        <v>Undergraduate, PAB</v>
      </c>
      <c r="B2979" s="19" t="str">
        <f t="shared" si="167"/>
        <v>Delaware</v>
      </c>
      <c r="C2979" s="12" t="s">
        <v>791</v>
      </c>
      <c r="D2979" s="12" t="s">
        <v>792</v>
      </c>
      <c r="E2979" s="14"/>
      <c r="F2979" s="14"/>
      <c r="G2979" s="15"/>
      <c r="H2979" s="14"/>
      <c r="I2979" s="15"/>
      <c r="J2979" s="14"/>
      <c r="K2979" s="15"/>
      <c r="L2979" s="14"/>
      <c r="M2979" s="15"/>
      <c r="N2979" s="14"/>
      <c r="O2979" s="15"/>
    </row>
    <row r="2980" spans="1:15" x14ac:dyDescent="0.3">
      <c r="A2980" s="19" t="str">
        <f t="shared" si="168"/>
        <v>Undergraduate, PAB</v>
      </c>
      <c r="B2980" s="19" t="str">
        <f t="shared" si="167"/>
        <v>Delaware</v>
      </c>
      <c r="C2980" s="12" t="s">
        <v>797</v>
      </c>
      <c r="D2980" s="12" t="s">
        <v>798</v>
      </c>
      <c r="E2980" s="14"/>
      <c r="F2980" s="14"/>
      <c r="G2980" s="15"/>
      <c r="H2980" s="14"/>
      <c r="I2980" s="15"/>
      <c r="J2980" s="14"/>
      <c r="K2980" s="15"/>
      <c r="L2980" s="14"/>
      <c r="M2980" s="15"/>
      <c r="N2980" s="14"/>
      <c r="O2980" s="15"/>
    </row>
    <row r="2981" spans="1:15" x14ac:dyDescent="0.3">
      <c r="A2981" s="19" t="str">
        <f t="shared" si="168"/>
        <v>Undergraduate, PAB</v>
      </c>
      <c r="B2981" s="19" t="str">
        <f t="shared" si="167"/>
        <v>Delaware</v>
      </c>
      <c r="C2981" s="12" t="s">
        <v>801</v>
      </c>
      <c r="D2981" s="12" t="s">
        <v>802</v>
      </c>
      <c r="E2981" s="14"/>
      <c r="F2981" s="14"/>
      <c r="G2981" s="15"/>
      <c r="H2981" s="14"/>
      <c r="I2981" s="15"/>
      <c r="J2981" s="14"/>
      <c r="K2981" s="15"/>
      <c r="L2981" s="14"/>
      <c r="M2981" s="15"/>
      <c r="N2981" s="14"/>
      <c r="O2981" s="15"/>
    </row>
    <row r="2982" spans="1:15" x14ac:dyDescent="0.3">
      <c r="A2982" s="19" t="str">
        <f t="shared" si="168"/>
        <v>Undergraduate, PAB</v>
      </c>
      <c r="B2982" s="19" t="str">
        <f t="shared" si="167"/>
        <v>Delaware</v>
      </c>
      <c r="C2982" s="12" t="s">
        <v>805</v>
      </c>
      <c r="D2982" s="12" t="s">
        <v>806</v>
      </c>
      <c r="E2982" s="14"/>
      <c r="F2982" s="14"/>
      <c r="G2982" s="15"/>
      <c r="H2982" s="14"/>
      <c r="I2982" s="15"/>
      <c r="J2982" s="14"/>
      <c r="K2982" s="15"/>
      <c r="L2982" s="14"/>
      <c r="M2982" s="15"/>
      <c r="N2982" s="14"/>
      <c r="O2982" s="15"/>
    </row>
    <row r="2983" spans="1:15" x14ac:dyDescent="0.3">
      <c r="A2983" s="19" t="str">
        <f t="shared" si="168"/>
        <v>Undergraduate, PAB</v>
      </c>
      <c r="B2983" s="19" t="str">
        <f t="shared" si="167"/>
        <v>Delaware</v>
      </c>
      <c r="C2983" s="12" t="s">
        <v>809</v>
      </c>
      <c r="D2983" s="12" t="s">
        <v>810</v>
      </c>
      <c r="E2983" s="14"/>
      <c r="F2983" s="14"/>
      <c r="G2983" s="15"/>
      <c r="H2983" s="14"/>
      <c r="I2983" s="15"/>
      <c r="J2983" s="14"/>
      <c r="K2983" s="15"/>
      <c r="L2983" s="14"/>
      <c r="M2983" s="15"/>
      <c r="N2983" s="14"/>
      <c r="O2983" s="15"/>
    </row>
    <row r="2984" spans="1:15" x14ac:dyDescent="0.3">
      <c r="A2984" s="19" t="str">
        <f t="shared" si="168"/>
        <v>Undergraduate, PAB</v>
      </c>
      <c r="B2984" s="19" t="str">
        <f t="shared" si="167"/>
        <v>Delaware</v>
      </c>
      <c r="C2984" s="12" t="s">
        <v>815</v>
      </c>
      <c r="D2984" s="12" t="s">
        <v>816</v>
      </c>
      <c r="E2984" s="14"/>
      <c r="F2984" s="14"/>
      <c r="G2984" s="15"/>
      <c r="H2984" s="14"/>
      <c r="I2984" s="15"/>
      <c r="J2984" s="14"/>
      <c r="K2984" s="15"/>
      <c r="L2984" s="14"/>
      <c r="M2984" s="15"/>
      <c r="N2984" s="14"/>
      <c r="O2984" s="15"/>
    </row>
    <row r="2985" spans="1:15" x14ac:dyDescent="0.3">
      <c r="A2985" s="19" t="str">
        <f t="shared" si="168"/>
        <v>Undergraduate, PAB</v>
      </c>
      <c r="B2985" s="19" t="str">
        <f t="shared" si="167"/>
        <v>Delaware</v>
      </c>
      <c r="C2985" s="12" t="s">
        <v>819</v>
      </c>
      <c r="D2985" s="12" t="s">
        <v>820</v>
      </c>
      <c r="E2985" s="14"/>
      <c r="F2985" s="14"/>
      <c r="G2985" s="15"/>
      <c r="H2985" s="14"/>
      <c r="I2985" s="15"/>
      <c r="J2985" s="14"/>
      <c r="K2985" s="15"/>
      <c r="L2985" s="14"/>
      <c r="M2985" s="15"/>
      <c r="N2985" s="14"/>
      <c r="O2985" s="15"/>
    </row>
    <row r="2986" spans="1:15" x14ac:dyDescent="0.3">
      <c r="A2986" s="19" t="str">
        <f t="shared" si="168"/>
        <v>Undergraduate, PAB</v>
      </c>
      <c r="B2986" s="19" t="str">
        <f t="shared" si="167"/>
        <v>Delaware</v>
      </c>
      <c r="C2986" s="12" t="s">
        <v>829</v>
      </c>
      <c r="D2986" s="12" t="s">
        <v>830</v>
      </c>
      <c r="E2986" s="14"/>
      <c r="F2986" s="14"/>
      <c r="G2986" s="15"/>
      <c r="H2986" s="14"/>
      <c r="I2986" s="15"/>
      <c r="J2986" s="14"/>
      <c r="K2986" s="15"/>
      <c r="L2986" s="14"/>
      <c r="M2986" s="15"/>
      <c r="N2986" s="14"/>
      <c r="O2986" s="15"/>
    </row>
    <row r="2987" spans="1:15" x14ac:dyDescent="0.3">
      <c r="A2987" s="19" t="str">
        <f t="shared" si="168"/>
        <v>Undergraduate, PAB</v>
      </c>
      <c r="B2987" s="19" t="str">
        <f t="shared" ref="B2987:B3003" si="169">B2986</f>
        <v>Delaware</v>
      </c>
      <c r="C2987" s="12" t="s">
        <v>847</v>
      </c>
      <c r="D2987" s="12" t="s">
        <v>848</v>
      </c>
      <c r="E2987" s="14"/>
      <c r="F2987" s="14"/>
      <c r="G2987" s="15"/>
      <c r="H2987" s="14"/>
      <c r="I2987" s="15"/>
      <c r="J2987" s="14"/>
      <c r="K2987" s="15"/>
      <c r="L2987" s="14"/>
      <c r="M2987" s="15"/>
      <c r="N2987" s="14"/>
      <c r="O2987" s="15"/>
    </row>
    <row r="2988" spans="1:15" x14ac:dyDescent="0.3">
      <c r="A2988" s="19" t="str">
        <f t="shared" si="168"/>
        <v>Undergraduate, PAB</v>
      </c>
      <c r="B2988" s="19" t="str">
        <f t="shared" si="169"/>
        <v>Delaware</v>
      </c>
      <c r="C2988" s="12" t="s">
        <v>867</v>
      </c>
      <c r="D2988" s="12" t="s">
        <v>868</v>
      </c>
      <c r="E2988" s="62" t="s">
        <v>150</v>
      </c>
      <c r="F2988" s="62" t="s">
        <v>150</v>
      </c>
      <c r="G2988" s="63" t="s">
        <v>150</v>
      </c>
      <c r="H2988" s="62" t="s">
        <v>150</v>
      </c>
      <c r="I2988" s="63" t="s">
        <v>150</v>
      </c>
      <c r="J2988" s="62" t="s">
        <v>150</v>
      </c>
      <c r="K2988" s="63" t="s">
        <v>150</v>
      </c>
      <c r="L2988" s="62" t="s">
        <v>150</v>
      </c>
      <c r="M2988" s="63" t="s">
        <v>150</v>
      </c>
      <c r="N2988" s="62" t="s">
        <v>150</v>
      </c>
      <c r="O2988" s="63" t="s">
        <v>150</v>
      </c>
    </row>
    <row r="2989" spans="1:15" x14ac:dyDescent="0.3">
      <c r="A2989" s="19" t="str">
        <f t="shared" si="168"/>
        <v>Undergraduate, PAB</v>
      </c>
      <c r="B2989" s="19" t="str">
        <f t="shared" si="169"/>
        <v>Delaware</v>
      </c>
      <c r="C2989" s="12" t="s">
        <v>879</v>
      </c>
      <c r="D2989" s="12" t="s">
        <v>880</v>
      </c>
      <c r="E2989" s="14"/>
      <c r="F2989" s="14"/>
      <c r="G2989" s="15"/>
      <c r="H2989" s="14"/>
      <c r="I2989" s="15"/>
      <c r="J2989" s="14"/>
      <c r="K2989" s="15"/>
      <c r="L2989" s="14"/>
      <c r="M2989" s="15"/>
      <c r="N2989" s="14"/>
      <c r="O2989" s="15"/>
    </row>
    <row r="2990" spans="1:15" x14ac:dyDescent="0.3">
      <c r="A2990" s="19" t="str">
        <f t="shared" si="168"/>
        <v>Undergraduate, PAB</v>
      </c>
      <c r="B2990" s="19" t="str">
        <f t="shared" si="169"/>
        <v>Delaware</v>
      </c>
      <c r="C2990" s="12" t="s">
        <v>889</v>
      </c>
      <c r="D2990" s="12" t="s">
        <v>890</v>
      </c>
      <c r="E2990" s="62" t="s">
        <v>150</v>
      </c>
      <c r="F2990" s="62" t="s">
        <v>150</v>
      </c>
      <c r="G2990" s="63" t="s">
        <v>150</v>
      </c>
      <c r="H2990" s="62" t="s">
        <v>150</v>
      </c>
      <c r="I2990" s="63" t="s">
        <v>150</v>
      </c>
      <c r="J2990" s="62" t="s">
        <v>150</v>
      </c>
      <c r="K2990" s="63" t="s">
        <v>150</v>
      </c>
      <c r="L2990" s="62" t="s">
        <v>150</v>
      </c>
      <c r="M2990" s="63" t="s">
        <v>150</v>
      </c>
      <c r="N2990" s="62" t="s">
        <v>150</v>
      </c>
      <c r="O2990" s="63" t="s">
        <v>150</v>
      </c>
    </row>
    <row r="2991" spans="1:15" x14ac:dyDescent="0.3">
      <c r="A2991" s="19" t="str">
        <f t="shared" si="168"/>
        <v>Undergraduate, PAB</v>
      </c>
      <c r="B2991" s="19" t="str">
        <f t="shared" si="169"/>
        <v>Delaware</v>
      </c>
      <c r="C2991" s="12" t="s">
        <v>901</v>
      </c>
      <c r="D2991" s="12" t="s">
        <v>902</v>
      </c>
      <c r="E2991" s="62" t="s">
        <v>150</v>
      </c>
      <c r="F2991" s="62" t="s">
        <v>150</v>
      </c>
      <c r="G2991" s="63" t="s">
        <v>150</v>
      </c>
      <c r="H2991" s="62" t="s">
        <v>150</v>
      </c>
      <c r="I2991" s="63" t="s">
        <v>150</v>
      </c>
      <c r="J2991" s="62" t="s">
        <v>150</v>
      </c>
      <c r="K2991" s="63" t="s">
        <v>150</v>
      </c>
      <c r="L2991" s="62" t="s">
        <v>150</v>
      </c>
      <c r="M2991" s="63" t="s">
        <v>150</v>
      </c>
      <c r="N2991" s="62" t="s">
        <v>150</v>
      </c>
      <c r="O2991" s="63" t="s">
        <v>150</v>
      </c>
    </row>
    <row r="2992" spans="1:15" x14ac:dyDescent="0.3">
      <c r="A2992" s="19" t="str">
        <f t="shared" si="168"/>
        <v>Undergraduate, PAB</v>
      </c>
      <c r="B2992" s="19" t="str">
        <f t="shared" si="169"/>
        <v>Delaware</v>
      </c>
      <c r="C2992" s="12" t="s">
        <v>915</v>
      </c>
      <c r="D2992" s="12" t="s">
        <v>916</v>
      </c>
      <c r="E2992" s="14"/>
      <c r="F2992" s="14"/>
      <c r="G2992" s="15"/>
      <c r="H2992" s="14"/>
      <c r="I2992" s="15"/>
      <c r="J2992" s="14"/>
      <c r="K2992" s="15"/>
      <c r="L2992" s="14"/>
      <c r="M2992" s="15"/>
      <c r="N2992" s="14"/>
      <c r="O2992" s="15"/>
    </row>
    <row r="2993" spans="1:15" x14ac:dyDescent="0.3">
      <c r="A2993" s="19" t="str">
        <f t="shared" si="168"/>
        <v>Undergraduate, PAB</v>
      </c>
      <c r="B2993" s="19" t="str">
        <f t="shared" si="169"/>
        <v>Delaware</v>
      </c>
      <c r="C2993" s="12" t="s">
        <v>945</v>
      </c>
      <c r="D2993" s="12" t="s">
        <v>946</v>
      </c>
      <c r="E2993" s="14"/>
      <c r="F2993" s="14"/>
      <c r="G2993" s="15"/>
      <c r="H2993" s="14"/>
      <c r="I2993" s="15"/>
      <c r="J2993" s="14"/>
      <c r="K2993" s="15"/>
      <c r="L2993" s="14"/>
      <c r="M2993" s="15"/>
      <c r="N2993" s="14"/>
      <c r="O2993" s="15"/>
    </row>
    <row r="2994" spans="1:15" x14ac:dyDescent="0.3">
      <c r="A2994" s="19" t="str">
        <f t="shared" si="168"/>
        <v>Undergraduate, PAB</v>
      </c>
      <c r="B2994" s="19" t="str">
        <f t="shared" si="169"/>
        <v>Delaware</v>
      </c>
      <c r="C2994" s="12" t="s">
        <v>961</v>
      </c>
      <c r="D2994" s="12" t="s">
        <v>962</v>
      </c>
      <c r="E2994" s="62" t="s">
        <v>150</v>
      </c>
      <c r="F2994" s="62" t="s">
        <v>150</v>
      </c>
      <c r="G2994" s="63" t="s">
        <v>150</v>
      </c>
      <c r="H2994" s="62" t="s">
        <v>150</v>
      </c>
      <c r="I2994" s="63" t="s">
        <v>150</v>
      </c>
      <c r="J2994" s="62" t="s">
        <v>150</v>
      </c>
      <c r="K2994" s="63" t="s">
        <v>150</v>
      </c>
      <c r="L2994" s="62" t="s">
        <v>150</v>
      </c>
      <c r="M2994" s="63" t="s">
        <v>150</v>
      </c>
      <c r="N2994" s="62" t="s">
        <v>150</v>
      </c>
      <c r="O2994" s="63" t="s">
        <v>150</v>
      </c>
    </row>
    <row r="2995" spans="1:15" x14ac:dyDescent="0.3">
      <c r="A2995" s="19" t="str">
        <f t="shared" si="168"/>
        <v>Undergraduate, PAB</v>
      </c>
      <c r="B2995" s="19" t="str">
        <f t="shared" si="169"/>
        <v>Delaware</v>
      </c>
      <c r="C2995" s="12" t="s">
        <v>979</v>
      </c>
      <c r="D2995" s="12" t="s">
        <v>980</v>
      </c>
      <c r="E2995" s="14"/>
      <c r="F2995" s="14"/>
      <c r="G2995" s="15"/>
      <c r="H2995" s="14"/>
      <c r="I2995" s="15"/>
      <c r="J2995" s="14"/>
      <c r="K2995" s="15"/>
      <c r="L2995" s="62" t="s">
        <v>150</v>
      </c>
      <c r="M2995" s="63" t="s">
        <v>150</v>
      </c>
      <c r="N2995" s="14"/>
      <c r="O2995" s="15"/>
    </row>
    <row r="2996" spans="1:15" x14ac:dyDescent="0.3">
      <c r="A2996" s="19" t="str">
        <f t="shared" si="168"/>
        <v>Undergraduate, PAB</v>
      </c>
      <c r="B2996" s="19" t="str">
        <f t="shared" si="169"/>
        <v>Delaware</v>
      </c>
      <c r="C2996" s="12" t="s">
        <v>993</v>
      </c>
      <c r="D2996" s="12" t="s">
        <v>994</v>
      </c>
      <c r="E2996" s="62" t="s">
        <v>150</v>
      </c>
      <c r="F2996" s="62" t="s">
        <v>150</v>
      </c>
      <c r="G2996" s="63" t="s">
        <v>150</v>
      </c>
      <c r="H2996" s="14"/>
      <c r="I2996" s="15"/>
      <c r="J2996" s="14"/>
      <c r="K2996" s="15"/>
      <c r="L2996" s="14"/>
      <c r="M2996" s="15"/>
      <c r="N2996" s="14"/>
      <c r="O2996" s="15"/>
    </row>
    <row r="2997" spans="1:15" x14ac:dyDescent="0.3">
      <c r="A2997" s="19" t="str">
        <f t="shared" si="168"/>
        <v>Undergraduate, PAB</v>
      </c>
      <c r="B2997" s="19" t="str">
        <f t="shared" si="169"/>
        <v>Delaware</v>
      </c>
      <c r="C2997" s="12" t="s">
        <v>1003</v>
      </c>
      <c r="D2997" s="12" t="s">
        <v>1004</v>
      </c>
      <c r="E2997" s="62" t="s">
        <v>150</v>
      </c>
      <c r="F2997" s="62" t="s">
        <v>150</v>
      </c>
      <c r="G2997" s="63" t="s">
        <v>150</v>
      </c>
      <c r="H2997" s="62" t="s">
        <v>150</v>
      </c>
      <c r="I2997" s="63" t="s">
        <v>150</v>
      </c>
      <c r="J2997" s="62" t="s">
        <v>150</v>
      </c>
      <c r="K2997" s="63" t="s">
        <v>150</v>
      </c>
      <c r="L2997" s="62" t="s">
        <v>150</v>
      </c>
      <c r="M2997" s="63" t="s">
        <v>150</v>
      </c>
      <c r="N2997" s="62" t="s">
        <v>150</v>
      </c>
      <c r="O2997" s="63" t="s">
        <v>150</v>
      </c>
    </row>
    <row r="2998" spans="1:15" x14ac:dyDescent="0.3">
      <c r="A2998" s="19" t="str">
        <f t="shared" si="168"/>
        <v>Undergraduate, PAB</v>
      </c>
      <c r="B2998" s="19" t="str">
        <f t="shared" si="169"/>
        <v>Delaware</v>
      </c>
      <c r="C2998" s="12" t="s">
        <v>1027</v>
      </c>
      <c r="D2998" s="12" t="s">
        <v>1028</v>
      </c>
      <c r="E2998" s="62" t="s">
        <v>150</v>
      </c>
      <c r="F2998" s="62" t="s">
        <v>150</v>
      </c>
      <c r="G2998" s="63" t="s">
        <v>150</v>
      </c>
      <c r="H2998" s="62" t="s">
        <v>150</v>
      </c>
      <c r="I2998" s="63" t="s">
        <v>150</v>
      </c>
      <c r="J2998" s="62" t="s">
        <v>150</v>
      </c>
      <c r="K2998" s="63" t="s">
        <v>150</v>
      </c>
      <c r="L2998" s="62" t="s">
        <v>150</v>
      </c>
      <c r="M2998" s="63" t="s">
        <v>150</v>
      </c>
      <c r="N2998" s="62" t="s">
        <v>150</v>
      </c>
      <c r="O2998" s="63" t="s">
        <v>150</v>
      </c>
    </row>
    <row r="2999" spans="1:15" x14ac:dyDescent="0.3">
      <c r="A2999" s="19" t="str">
        <f t="shared" si="168"/>
        <v>Undergraduate, PAB</v>
      </c>
      <c r="B2999" s="19" t="str">
        <f t="shared" si="169"/>
        <v>Delaware</v>
      </c>
      <c r="C2999" s="12" t="s">
        <v>1097</v>
      </c>
      <c r="D2999" s="12" t="s">
        <v>1098</v>
      </c>
      <c r="E2999" s="62" t="s">
        <v>150</v>
      </c>
      <c r="F2999" s="62" t="s">
        <v>150</v>
      </c>
      <c r="G2999" s="63" t="s">
        <v>150</v>
      </c>
      <c r="H2999" s="62" t="s">
        <v>150</v>
      </c>
      <c r="I2999" s="63" t="s">
        <v>150</v>
      </c>
      <c r="J2999" s="62" t="s">
        <v>150</v>
      </c>
      <c r="K2999" s="63" t="s">
        <v>150</v>
      </c>
      <c r="L2999" s="62" t="s">
        <v>150</v>
      </c>
      <c r="M2999" s="63" t="s">
        <v>150</v>
      </c>
      <c r="N2999" s="62" t="s">
        <v>150</v>
      </c>
      <c r="O2999" s="63" t="s">
        <v>150</v>
      </c>
    </row>
    <row r="3000" spans="1:15" x14ac:dyDescent="0.3">
      <c r="A3000" s="19" t="str">
        <f t="shared" si="168"/>
        <v>Undergraduate, PAB</v>
      </c>
      <c r="B3000" s="19" t="str">
        <f t="shared" si="169"/>
        <v>Delaware</v>
      </c>
      <c r="C3000" s="12" t="s">
        <v>1143</v>
      </c>
      <c r="D3000" s="12" t="s">
        <v>1144</v>
      </c>
      <c r="E3000" s="14"/>
      <c r="F3000" s="14"/>
      <c r="G3000" s="15"/>
      <c r="H3000" s="14"/>
      <c r="I3000" s="15"/>
      <c r="J3000" s="14"/>
      <c r="K3000" s="15"/>
      <c r="L3000" s="14"/>
      <c r="M3000" s="15"/>
      <c r="N3000" s="14"/>
      <c r="O3000" s="15"/>
    </row>
    <row r="3001" spans="1:15" x14ac:dyDescent="0.3">
      <c r="A3001" s="19" t="str">
        <f t="shared" si="168"/>
        <v>Undergraduate, PAB</v>
      </c>
      <c r="B3001" s="19" t="str">
        <f t="shared" si="169"/>
        <v>Delaware</v>
      </c>
      <c r="C3001" s="12" t="s">
        <v>1149</v>
      </c>
      <c r="D3001" s="12" t="s">
        <v>1150</v>
      </c>
      <c r="E3001" s="14"/>
      <c r="F3001" s="14"/>
      <c r="G3001" s="15"/>
      <c r="H3001" s="14"/>
      <c r="I3001" s="15"/>
      <c r="J3001" s="14"/>
      <c r="K3001" s="15"/>
      <c r="L3001" s="14"/>
      <c r="M3001" s="15"/>
      <c r="N3001" s="14"/>
      <c r="O3001" s="15"/>
    </row>
    <row r="3002" spans="1:15" x14ac:dyDescent="0.3">
      <c r="A3002" s="19" t="str">
        <f t="shared" si="168"/>
        <v>Undergraduate, PAB</v>
      </c>
      <c r="B3002" s="19" t="str">
        <f t="shared" si="169"/>
        <v>Delaware</v>
      </c>
      <c r="C3002" s="12" t="s">
        <v>1155</v>
      </c>
      <c r="D3002" s="12" t="s">
        <v>1156</v>
      </c>
      <c r="E3002" s="14"/>
      <c r="F3002" s="14"/>
      <c r="G3002" s="15"/>
      <c r="H3002" s="14"/>
      <c r="I3002" s="15"/>
      <c r="J3002" s="14"/>
      <c r="K3002" s="15"/>
      <c r="L3002" s="14"/>
      <c r="M3002" s="15"/>
      <c r="N3002" s="14"/>
      <c r="O3002" s="15"/>
    </row>
    <row r="3003" spans="1:15" x14ac:dyDescent="0.3">
      <c r="A3003" s="19" t="str">
        <f t="shared" si="168"/>
        <v>Undergraduate, PAB</v>
      </c>
      <c r="B3003" s="19" t="str">
        <f t="shared" si="169"/>
        <v>Delaware</v>
      </c>
      <c r="C3003" s="12" t="s">
        <v>1165</v>
      </c>
      <c r="D3003" s="12" t="s">
        <v>1166</v>
      </c>
      <c r="E3003" s="14"/>
      <c r="F3003" s="14"/>
      <c r="G3003" s="15"/>
      <c r="H3003" s="14"/>
      <c r="I3003" s="15"/>
      <c r="J3003" s="14"/>
      <c r="K3003" s="15"/>
      <c r="L3003" s="14"/>
      <c r="M3003" s="15"/>
      <c r="N3003" s="14"/>
      <c r="O3003" s="15"/>
    </row>
    <row r="3004" spans="1:15" x14ac:dyDescent="0.3">
      <c r="A3004" s="19" t="str">
        <f t="shared" si="168"/>
        <v>Undergraduate, PAB</v>
      </c>
      <c r="B3004" s="12" t="s">
        <v>172</v>
      </c>
      <c r="C3004" s="12" t="s">
        <v>88</v>
      </c>
      <c r="D3004" s="124" t="str">
        <f>C3004</f>
        <v>Total</v>
      </c>
      <c r="E3004" s="14"/>
      <c r="F3004" s="14"/>
      <c r="G3004" s="15"/>
      <c r="H3004" s="14"/>
      <c r="I3004" s="15"/>
      <c r="J3004" s="14"/>
      <c r="K3004" s="15"/>
      <c r="L3004" s="14"/>
      <c r="M3004" s="15"/>
      <c r="N3004" s="14"/>
      <c r="O3004" s="15"/>
    </row>
    <row r="3005" spans="1:15" x14ac:dyDescent="0.3">
      <c r="A3005" s="19" t="str">
        <f t="shared" si="168"/>
        <v>Undergraduate, PAB</v>
      </c>
      <c r="B3005" s="19" t="str">
        <f t="shared" ref="B3005:B3036" si="170">B3004</f>
        <v>District of Columbia</v>
      </c>
      <c r="C3005" s="12" t="s">
        <v>222</v>
      </c>
      <c r="D3005" s="12" t="s">
        <v>222</v>
      </c>
      <c r="E3005" s="14"/>
      <c r="F3005" s="14"/>
      <c r="G3005" s="15"/>
      <c r="H3005" s="14"/>
      <c r="I3005" s="15"/>
      <c r="J3005" s="14"/>
      <c r="K3005" s="15"/>
      <c r="L3005" s="14"/>
      <c r="M3005" s="15"/>
      <c r="N3005" s="14"/>
      <c r="O3005" s="15"/>
    </row>
    <row r="3006" spans="1:15" x14ac:dyDescent="0.3">
      <c r="A3006" s="19" t="str">
        <f t="shared" si="168"/>
        <v>Undergraduate, PAB</v>
      </c>
      <c r="B3006" s="19" t="str">
        <f t="shared" si="170"/>
        <v>District of Columbia</v>
      </c>
      <c r="C3006" s="12" t="s">
        <v>223</v>
      </c>
      <c r="D3006" s="12" t="s">
        <v>224</v>
      </c>
      <c r="E3006" s="14"/>
      <c r="F3006" s="14"/>
      <c r="G3006" s="15"/>
      <c r="H3006" s="14"/>
      <c r="I3006" s="15"/>
      <c r="J3006" s="14"/>
      <c r="K3006" s="15"/>
      <c r="L3006" s="14"/>
      <c r="M3006" s="15"/>
      <c r="N3006" s="14"/>
      <c r="O3006" s="15"/>
    </row>
    <row r="3007" spans="1:15" x14ac:dyDescent="0.3">
      <c r="A3007" s="19" t="str">
        <f t="shared" si="168"/>
        <v>Undergraduate, PAB</v>
      </c>
      <c r="B3007" s="19" t="str">
        <f t="shared" si="170"/>
        <v>District of Columbia</v>
      </c>
      <c r="C3007" s="12" t="s">
        <v>263</v>
      </c>
      <c r="D3007" s="12" t="s">
        <v>264</v>
      </c>
      <c r="E3007" s="14"/>
      <c r="F3007" s="14"/>
      <c r="G3007" s="15"/>
      <c r="H3007" s="14"/>
      <c r="I3007" s="15"/>
      <c r="J3007" s="14"/>
      <c r="K3007" s="15"/>
      <c r="L3007" s="14"/>
      <c r="M3007" s="15"/>
      <c r="N3007" s="14"/>
      <c r="O3007" s="15"/>
    </row>
    <row r="3008" spans="1:15" x14ac:dyDescent="0.3">
      <c r="A3008" s="19" t="str">
        <f t="shared" si="168"/>
        <v>Undergraduate, PAB</v>
      </c>
      <c r="B3008" s="19" t="str">
        <f t="shared" si="170"/>
        <v>District of Columbia</v>
      </c>
      <c r="C3008" s="12" t="s">
        <v>277</v>
      </c>
      <c r="D3008" s="12" t="s">
        <v>278</v>
      </c>
      <c r="E3008" s="14"/>
      <c r="F3008" s="14"/>
      <c r="G3008" s="15"/>
      <c r="H3008" s="14"/>
      <c r="I3008" s="15"/>
      <c r="J3008" s="14"/>
      <c r="K3008" s="15"/>
      <c r="L3008" s="14"/>
      <c r="M3008" s="15"/>
      <c r="N3008" s="14"/>
      <c r="O3008" s="15"/>
    </row>
    <row r="3009" spans="1:15" x14ac:dyDescent="0.3">
      <c r="A3009" s="19" t="str">
        <f t="shared" si="168"/>
        <v>Undergraduate, PAB</v>
      </c>
      <c r="B3009" s="19" t="str">
        <f t="shared" si="170"/>
        <v>District of Columbia</v>
      </c>
      <c r="C3009" s="12" t="s">
        <v>297</v>
      </c>
      <c r="D3009" s="12" t="s">
        <v>298</v>
      </c>
      <c r="E3009" s="14"/>
      <c r="F3009" s="14"/>
      <c r="G3009" s="15"/>
      <c r="H3009" s="14"/>
      <c r="I3009" s="15"/>
      <c r="J3009" s="14"/>
      <c r="K3009" s="15"/>
      <c r="L3009" s="14"/>
      <c r="M3009" s="15"/>
      <c r="N3009" s="14"/>
      <c r="O3009" s="15"/>
    </row>
    <row r="3010" spans="1:15" x14ac:dyDescent="0.3">
      <c r="A3010" s="19" t="str">
        <f t="shared" si="168"/>
        <v>Undergraduate, PAB</v>
      </c>
      <c r="B3010" s="19" t="str">
        <f t="shared" si="170"/>
        <v>District of Columbia</v>
      </c>
      <c r="C3010" s="12" t="s">
        <v>305</v>
      </c>
      <c r="D3010" s="12" t="s">
        <v>306</v>
      </c>
      <c r="E3010" s="14"/>
      <c r="F3010" s="14"/>
      <c r="G3010" s="15"/>
      <c r="H3010" s="14"/>
      <c r="I3010" s="15"/>
      <c r="J3010" s="14"/>
      <c r="K3010" s="15"/>
      <c r="L3010" s="14"/>
      <c r="M3010" s="15"/>
      <c r="N3010" s="14"/>
      <c r="O3010" s="15"/>
    </row>
    <row r="3011" spans="1:15" x14ac:dyDescent="0.3">
      <c r="A3011" s="19" t="str">
        <f t="shared" si="168"/>
        <v>Undergraduate, PAB</v>
      </c>
      <c r="B3011" s="19" t="str">
        <f t="shared" si="170"/>
        <v>District of Columbia</v>
      </c>
      <c r="C3011" s="12" t="s">
        <v>319</v>
      </c>
      <c r="D3011" s="12" t="s">
        <v>320</v>
      </c>
      <c r="E3011" s="14"/>
      <c r="F3011" s="14"/>
      <c r="G3011" s="15"/>
      <c r="H3011" s="14"/>
      <c r="I3011" s="15"/>
      <c r="J3011" s="14"/>
      <c r="K3011" s="15"/>
      <c r="L3011" s="14"/>
      <c r="M3011" s="15"/>
      <c r="N3011" s="14"/>
      <c r="O3011" s="15"/>
    </row>
    <row r="3012" spans="1:15" x14ac:dyDescent="0.3">
      <c r="A3012" s="19" t="str">
        <f t="shared" si="168"/>
        <v>Undergraduate, PAB</v>
      </c>
      <c r="B3012" s="19" t="str">
        <f t="shared" si="170"/>
        <v>District of Columbia</v>
      </c>
      <c r="C3012" s="12" t="s">
        <v>329</v>
      </c>
      <c r="D3012" s="12" t="s">
        <v>330</v>
      </c>
      <c r="E3012" s="14"/>
      <c r="F3012" s="14"/>
      <c r="G3012" s="15"/>
      <c r="H3012" s="14"/>
      <c r="I3012" s="15"/>
      <c r="J3012" s="14"/>
      <c r="K3012" s="15"/>
      <c r="L3012" s="14"/>
      <c r="M3012" s="15"/>
      <c r="N3012" s="14"/>
      <c r="O3012" s="15"/>
    </row>
    <row r="3013" spans="1:15" x14ac:dyDescent="0.3">
      <c r="A3013" s="19" t="str">
        <f t="shared" si="168"/>
        <v>Undergraduate, PAB</v>
      </c>
      <c r="B3013" s="19" t="str">
        <f t="shared" si="170"/>
        <v>District of Columbia</v>
      </c>
      <c r="C3013" s="12" t="s">
        <v>353</v>
      </c>
      <c r="D3013" s="12" t="s">
        <v>354</v>
      </c>
      <c r="E3013" s="14"/>
      <c r="F3013" s="14"/>
      <c r="G3013" s="15"/>
      <c r="H3013" s="14"/>
      <c r="I3013" s="15"/>
      <c r="J3013" s="14"/>
      <c r="K3013" s="15"/>
      <c r="L3013" s="14"/>
      <c r="M3013" s="15"/>
      <c r="N3013" s="14"/>
      <c r="O3013" s="15"/>
    </row>
    <row r="3014" spans="1:15" x14ac:dyDescent="0.3">
      <c r="A3014" s="19" t="str">
        <f t="shared" si="168"/>
        <v>Undergraduate, PAB</v>
      </c>
      <c r="B3014" s="19" t="str">
        <f t="shared" si="170"/>
        <v>District of Columbia</v>
      </c>
      <c r="C3014" s="12" t="s">
        <v>363</v>
      </c>
      <c r="D3014" s="12" t="s">
        <v>364</v>
      </c>
      <c r="E3014" s="14"/>
      <c r="F3014" s="14"/>
      <c r="G3014" s="15"/>
      <c r="H3014" s="14"/>
      <c r="I3014" s="15"/>
      <c r="J3014" s="14"/>
      <c r="K3014" s="15"/>
      <c r="L3014" s="14"/>
      <c r="M3014" s="15"/>
      <c r="N3014" s="14"/>
      <c r="O3014" s="15"/>
    </row>
    <row r="3015" spans="1:15" x14ac:dyDescent="0.3">
      <c r="A3015" s="19" t="str">
        <f t="shared" si="168"/>
        <v>Undergraduate, PAB</v>
      </c>
      <c r="B3015" s="19" t="str">
        <f t="shared" si="170"/>
        <v>District of Columbia</v>
      </c>
      <c r="C3015" s="12" t="s">
        <v>395</v>
      </c>
      <c r="D3015" s="12" t="s">
        <v>396</v>
      </c>
      <c r="E3015" s="14"/>
      <c r="F3015" s="14"/>
      <c r="G3015" s="15"/>
      <c r="H3015" s="14"/>
      <c r="I3015" s="15"/>
      <c r="J3015" s="14"/>
      <c r="K3015" s="15"/>
      <c r="L3015" s="14"/>
      <c r="M3015" s="15"/>
      <c r="N3015" s="14"/>
      <c r="O3015" s="15"/>
    </row>
    <row r="3016" spans="1:15" x14ac:dyDescent="0.3">
      <c r="A3016" s="19" t="str">
        <f t="shared" si="168"/>
        <v>Undergraduate, PAB</v>
      </c>
      <c r="B3016" s="19" t="str">
        <f t="shared" si="170"/>
        <v>District of Columbia</v>
      </c>
      <c r="C3016" s="12" t="s">
        <v>479</v>
      </c>
      <c r="D3016" s="12" t="s">
        <v>480</v>
      </c>
      <c r="E3016" s="14"/>
      <c r="F3016" s="14"/>
      <c r="G3016" s="15"/>
      <c r="H3016" s="14"/>
      <c r="I3016" s="15"/>
      <c r="J3016" s="14"/>
      <c r="K3016" s="15"/>
      <c r="L3016" s="14"/>
      <c r="M3016" s="15"/>
      <c r="N3016" s="14"/>
      <c r="O3016" s="15"/>
    </row>
    <row r="3017" spans="1:15" x14ac:dyDescent="0.3">
      <c r="A3017" s="19" t="str">
        <f t="shared" si="168"/>
        <v>Undergraduate, PAB</v>
      </c>
      <c r="B3017" s="19" t="str">
        <f t="shared" si="170"/>
        <v>District of Columbia</v>
      </c>
      <c r="C3017" s="12" t="s">
        <v>519</v>
      </c>
      <c r="D3017" s="12" t="s">
        <v>520</v>
      </c>
      <c r="E3017" s="14"/>
      <c r="F3017" s="14"/>
      <c r="G3017" s="15"/>
      <c r="H3017" s="14"/>
      <c r="I3017" s="15"/>
      <c r="J3017" s="14"/>
      <c r="K3017" s="15"/>
      <c r="L3017" s="14"/>
      <c r="M3017" s="15"/>
      <c r="N3017" s="14"/>
      <c r="O3017" s="15"/>
    </row>
    <row r="3018" spans="1:15" x14ac:dyDescent="0.3">
      <c r="A3018" s="19" t="str">
        <f t="shared" si="168"/>
        <v>Undergraduate, PAB</v>
      </c>
      <c r="B3018" s="19" t="str">
        <f t="shared" si="170"/>
        <v>District of Columbia</v>
      </c>
      <c r="C3018" s="12" t="s">
        <v>557</v>
      </c>
      <c r="D3018" s="12" t="s">
        <v>558</v>
      </c>
      <c r="E3018" s="14"/>
      <c r="F3018" s="14"/>
      <c r="G3018" s="15"/>
      <c r="H3018" s="14"/>
      <c r="I3018" s="15"/>
      <c r="J3018" s="14"/>
      <c r="K3018" s="15"/>
      <c r="L3018" s="14"/>
      <c r="M3018" s="15"/>
      <c r="N3018" s="14"/>
      <c r="O3018" s="15"/>
    </row>
    <row r="3019" spans="1:15" x14ac:dyDescent="0.3">
      <c r="A3019" s="19" t="str">
        <f t="shared" si="168"/>
        <v>Undergraduate, PAB</v>
      </c>
      <c r="B3019" s="19" t="str">
        <f t="shared" si="170"/>
        <v>District of Columbia</v>
      </c>
      <c r="C3019" s="12" t="s">
        <v>577</v>
      </c>
      <c r="D3019" s="12" t="s">
        <v>578</v>
      </c>
      <c r="E3019" s="14"/>
      <c r="F3019" s="14"/>
      <c r="G3019" s="15"/>
      <c r="H3019" s="14"/>
      <c r="I3019" s="15"/>
      <c r="J3019" s="14"/>
      <c r="K3019" s="15"/>
      <c r="L3019" s="14"/>
      <c r="M3019" s="15"/>
      <c r="N3019" s="14"/>
      <c r="O3019" s="15"/>
    </row>
    <row r="3020" spans="1:15" x14ac:dyDescent="0.3">
      <c r="A3020" s="19" t="str">
        <f t="shared" si="168"/>
        <v>Undergraduate, PAB</v>
      </c>
      <c r="B3020" s="19" t="str">
        <f t="shared" si="170"/>
        <v>District of Columbia</v>
      </c>
      <c r="C3020" s="12" t="s">
        <v>589</v>
      </c>
      <c r="D3020" s="12" t="s">
        <v>590</v>
      </c>
      <c r="E3020" s="14"/>
      <c r="F3020" s="14"/>
      <c r="G3020" s="15"/>
      <c r="H3020" s="14"/>
      <c r="I3020" s="15"/>
      <c r="J3020" s="14"/>
      <c r="K3020" s="15"/>
      <c r="L3020" s="14"/>
      <c r="M3020" s="15"/>
      <c r="N3020" s="14"/>
      <c r="O3020" s="15"/>
    </row>
    <row r="3021" spans="1:15" x14ac:dyDescent="0.3">
      <c r="A3021" s="19" t="str">
        <f t="shared" si="168"/>
        <v>Undergraduate, PAB</v>
      </c>
      <c r="B3021" s="19" t="str">
        <f t="shared" si="170"/>
        <v>District of Columbia</v>
      </c>
      <c r="C3021" s="12" t="s">
        <v>599</v>
      </c>
      <c r="D3021" s="12" t="s">
        <v>600</v>
      </c>
      <c r="E3021" s="14"/>
      <c r="F3021" s="14"/>
      <c r="G3021" s="15"/>
      <c r="H3021" s="14"/>
      <c r="I3021" s="15"/>
      <c r="J3021" s="14"/>
      <c r="K3021" s="15"/>
      <c r="L3021" s="14"/>
      <c r="M3021" s="15"/>
      <c r="N3021" s="14"/>
      <c r="O3021" s="15"/>
    </row>
    <row r="3022" spans="1:15" x14ac:dyDescent="0.3">
      <c r="A3022" s="19" t="str">
        <f t="shared" si="168"/>
        <v>Undergraduate, PAB</v>
      </c>
      <c r="B3022" s="19" t="str">
        <f t="shared" si="170"/>
        <v>District of Columbia</v>
      </c>
      <c r="C3022" s="12" t="s">
        <v>603</v>
      </c>
      <c r="D3022" s="12" t="s">
        <v>604</v>
      </c>
      <c r="E3022" s="14"/>
      <c r="F3022" s="14"/>
      <c r="G3022" s="15"/>
      <c r="H3022" s="14"/>
      <c r="I3022" s="15"/>
      <c r="J3022" s="14"/>
      <c r="K3022" s="15"/>
      <c r="L3022" s="14"/>
      <c r="M3022" s="15"/>
      <c r="N3022" s="14"/>
      <c r="O3022" s="15"/>
    </row>
    <row r="3023" spans="1:15" x14ac:dyDescent="0.3">
      <c r="A3023" s="19" t="str">
        <f t="shared" si="168"/>
        <v>Undergraduate, PAB</v>
      </c>
      <c r="B3023" s="19" t="str">
        <f t="shared" si="170"/>
        <v>District of Columbia</v>
      </c>
      <c r="C3023" s="12" t="s">
        <v>611</v>
      </c>
      <c r="D3023" s="12" t="s">
        <v>612</v>
      </c>
      <c r="E3023" s="14"/>
      <c r="F3023" s="14"/>
      <c r="G3023" s="15"/>
      <c r="H3023" s="14"/>
      <c r="I3023" s="15"/>
      <c r="J3023" s="14"/>
      <c r="K3023" s="15"/>
      <c r="L3023" s="14"/>
      <c r="M3023" s="15"/>
      <c r="N3023" s="14"/>
      <c r="O3023" s="15"/>
    </row>
    <row r="3024" spans="1:15" x14ac:dyDescent="0.3">
      <c r="A3024" s="19" t="str">
        <f t="shared" si="168"/>
        <v>Undergraduate, PAB</v>
      </c>
      <c r="B3024" s="19" t="str">
        <f t="shared" si="170"/>
        <v>District of Columbia</v>
      </c>
      <c r="C3024" s="12" t="s">
        <v>643</v>
      </c>
      <c r="D3024" s="12" t="s">
        <v>644</v>
      </c>
      <c r="E3024" s="14"/>
      <c r="F3024" s="14"/>
      <c r="G3024" s="15"/>
      <c r="H3024" s="14"/>
      <c r="I3024" s="15"/>
      <c r="J3024" s="14"/>
      <c r="K3024" s="15"/>
      <c r="L3024" s="14"/>
      <c r="M3024" s="15"/>
      <c r="N3024" s="14"/>
      <c r="O3024" s="15"/>
    </row>
    <row r="3025" spans="1:15" x14ac:dyDescent="0.3">
      <c r="A3025" s="19" t="str">
        <f t="shared" si="168"/>
        <v>Undergraduate, PAB</v>
      </c>
      <c r="B3025" s="19" t="str">
        <f t="shared" si="170"/>
        <v>District of Columbia</v>
      </c>
      <c r="C3025" s="12" t="s">
        <v>655</v>
      </c>
      <c r="D3025" s="12" t="s">
        <v>656</v>
      </c>
      <c r="E3025" s="14"/>
      <c r="F3025" s="14"/>
      <c r="G3025" s="15"/>
      <c r="H3025" s="14"/>
      <c r="I3025" s="15"/>
      <c r="J3025" s="14"/>
      <c r="K3025" s="15"/>
      <c r="L3025" s="14"/>
      <c r="M3025" s="15"/>
      <c r="N3025" s="14"/>
      <c r="O3025" s="15"/>
    </row>
    <row r="3026" spans="1:15" x14ac:dyDescent="0.3">
      <c r="A3026" s="19" t="str">
        <f t="shared" si="168"/>
        <v>Undergraduate, PAB</v>
      </c>
      <c r="B3026" s="19" t="str">
        <f t="shared" si="170"/>
        <v>District of Columbia</v>
      </c>
      <c r="C3026" s="12" t="s">
        <v>667</v>
      </c>
      <c r="D3026" s="12" t="s">
        <v>668</v>
      </c>
      <c r="E3026" s="14"/>
      <c r="F3026" s="14"/>
      <c r="G3026" s="15"/>
      <c r="H3026" s="14"/>
      <c r="I3026" s="15"/>
      <c r="J3026" s="14"/>
      <c r="K3026" s="15"/>
      <c r="L3026" s="14"/>
      <c r="M3026" s="15"/>
      <c r="N3026" s="14"/>
      <c r="O3026" s="15"/>
    </row>
    <row r="3027" spans="1:15" x14ac:dyDescent="0.3">
      <c r="A3027" s="19" t="str">
        <f t="shared" si="168"/>
        <v>Undergraduate, PAB</v>
      </c>
      <c r="B3027" s="19" t="str">
        <f t="shared" si="170"/>
        <v>District of Columbia</v>
      </c>
      <c r="C3027" s="12" t="s">
        <v>679</v>
      </c>
      <c r="D3027" s="12" t="s">
        <v>680</v>
      </c>
      <c r="E3027" s="14"/>
      <c r="F3027" s="14"/>
      <c r="G3027" s="15"/>
      <c r="H3027" s="14"/>
      <c r="I3027" s="15"/>
      <c r="J3027" s="14"/>
      <c r="K3027" s="15"/>
      <c r="L3027" s="14"/>
      <c r="M3027" s="15"/>
      <c r="N3027" s="14"/>
      <c r="O3027" s="15"/>
    </row>
    <row r="3028" spans="1:15" x14ac:dyDescent="0.3">
      <c r="A3028" s="19" t="str">
        <f t="shared" si="168"/>
        <v>Undergraduate, PAB</v>
      </c>
      <c r="B3028" s="19" t="str">
        <f t="shared" si="170"/>
        <v>District of Columbia</v>
      </c>
      <c r="C3028" s="12" t="s">
        <v>779</v>
      </c>
      <c r="D3028" s="12" t="s">
        <v>780</v>
      </c>
      <c r="E3028" s="14"/>
      <c r="F3028" s="14"/>
      <c r="G3028" s="15"/>
      <c r="H3028" s="14"/>
      <c r="I3028" s="15"/>
      <c r="J3028" s="14"/>
      <c r="K3028" s="15"/>
      <c r="L3028" s="14"/>
      <c r="M3028" s="15"/>
      <c r="N3028" s="14"/>
      <c r="O3028" s="15"/>
    </row>
    <row r="3029" spans="1:15" x14ac:dyDescent="0.3">
      <c r="A3029" s="19" t="str">
        <f t="shared" si="168"/>
        <v>Undergraduate, PAB</v>
      </c>
      <c r="B3029" s="19" t="str">
        <f t="shared" si="170"/>
        <v>District of Columbia</v>
      </c>
      <c r="C3029" s="12" t="s">
        <v>791</v>
      </c>
      <c r="D3029" s="12" t="s">
        <v>792</v>
      </c>
      <c r="E3029" s="14"/>
      <c r="F3029" s="14"/>
      <c r="G3029" s="15"/>
      <c r="H3029" s="14"/>
      <c r="I3029" s="15"/>
      <c r="J3029" s="14"/>
      <c r="K3029" s="15"/>
      <c r="L3029" s="14"/>
      <c r="M3029" s="15"/>
      <c r="N3029" s="14"/>
      <c r="O3029" s="15"/>
    </row>
    <row r="3030" spans="1:15" x14ac:dyDescent="0.3">
      <c r="A3030" s="19" t="str">
        <f t="shared" si="168"/>
        <v>Undergraduate, PAB</v>
      </c>
      <c r="B3030" s="19" t="str">
        <f t="shared" si="170"/>
        <v>District of Columbia</v>
      </c>
      <c r="C3030" s="12" t="s">
        <v>797</v>
      </c>
      <c r="D3030" s="12" t="s">
        <v>798</v>
      </c>
      <c r="E3030" s="14"/>
      <c r="F3030" s="14"/>
      <c r="G3030" s="15"/>
      <c r="H3030" s="14"/>
      <c r="I3030" s="15"/>
      <c r="J3030" s="14"/>
      <c r="K3030" s="15"/>
      <c r="L3030" s="14"/>
      <c r="M3030" s="15"/>
      <c r="N3030" s="14"/>
      <c r="O3030" s="15"/>
    </row>
    <row r="3031" spans="1:15" x14ac:dyDescent="0.3">
      <c r="A3031" s="19" t="str">
        <f t="shared" si="168"/>
        <v>Undergraduate, PAB</v>
      </c>
      <c r="B3031" s="19" t="str">
        <f t="shared" si="170"/>
        <v>District of Columbia</v>
      </c>
      <c r="C3031" s="12" t="s">
        <v>801</v>
      </c>
      <c r="D3031" s="12" t="s">
        <v>802</v>
      </c>
      <c r="E3031" s="14"/>
      <c r="F3031" s="14"/>
      <c r="G3031" s="15"/>
      <c r="H3031" s="14"/>
      <c r="I3031" s="15"/>
      <c r="J3031" s="14"/>
      <c r="K3031" s="15"/>
      <c r="L3031" s="14"/>
      <c r="M3031" s="15"/>
      <c r="N3031" s="14"/>
      <c r="O3031" s="15"/>
    </row>
    <row r="3032" spans="1:15" x14ac:dyDescent="0.3">
      <c r="A3032" s="19" t="str">
        <f t="shared" si="168"/>
        <v>Undergraduate, PAB</v>
      </c>
      <c r="B3032" s="19" t="str">
        <f t="shared" si="170"/>
        <v>District of Columbia</v>
      </c>
      <c r="C3032" s="12" t="s">
        <v>805</v>
      </c>
      <c r="D3032" s="12" t="s">
        <v>806</v>
      </c>
      <c r="E3032" s="14"/>
      <c r="F3032" s="14"/>
      <c r="G3032" s="15"/>
      <c r="H3032" s="14"/>
      <c r="I3032" s="15"/>
      <c r="J3032" s="14"/>
      <c r="K3032" s="15"/>
      <c r="L3032" s="14"/>
      <c r="M3032" s="15"/>
      <c r="N3032" s="14"/>
      <c r="O3032" s="15"/>
    </row>
    <row r="3033" spans="1:15" x14ac:dyDescent="0.3">
      <c r="A3033" s="19" t="str">
        <f t="shared" si="168"/>
        <v>Undergraduate, PAB</v>
      </c>
      <c r="B3033" s="19" t="str">
        <f t="shared" si="170"/>
        <v>District of Columbia</v>
      </c>
      <c r="C3033" s="12" t="s">
        <v>809</v>
      </c>
      <c r="D3033" s="12" t="s">
        <v>810</v>
      </c>
      <c r="E3033" s="14"/>
      <c r="F3033" s="14"/>
      <c r="G3033" s="15"/>
      <c r="H3033" s="14"/>
      <c r="I3033" s="15"/>
      <c r="J3033" s="14"/>
      <c r="K3033" s="15"/>
      <c r="L3033" s="14"/>
      <c r="M3033" s="15"/>
      <c r="N3033" s="14"/>
      <c r="O3033" s="15"/>
    </row>
    <row r="3034" spans="1:15" x14ac:dyDescent="0.3">
      <c r="A3034" s="19" t="str">
        <f t="shared" si="168"/>
        <v>Undergraduate, PAB</v>
      </c>
      <c r="B3034" s="19" t="str">
        <f t="shared" si="170"/>
        <v>District of Columbia</v>
      </c>
      <c r="C3034" s="12" t="s">
        <v>815</v>
      </c>
      <c r="D3034" s="12" t="s">
        <v>816</v>
      </c>
      <c r="E3034" s="14"/>
      <c r="F3034" s="14"/>
      <c r="G3034" s="15"/>
      <c r="H3034" s="14"/>
      <c r="I3034" s="15"/>
      <c r="J3034" s="14"/>
      <c r="K3034" s="15"/>
      <c r="L3034" s="14"/>
      <c r="M3034" s="15"/>
      <c r="N3034" s="14"/>
      <c r="O3034" s="15"/>
    </row>
    <row r="3035" spans="1:15" x14ac:dyDescent="0.3">
      <c r="A3035" s="19" t="str">
        <f t="shared" si="168"/>
        <v>Undergraduate, PAB</v>
      </c>
      <c r="B3035" s="19" t="str">
        <f t="shared" si="170"/>
        <v>District of Columbia</v>
      </c>
      <c r="C3035" s="12" t="s">
        <v>819</v>
      </c>
      <c r="D3035" s="12" t="s">
        <v>820</v>
      </c>
      <c r="E3035" s="14"/>
      <c r="F3035" s="14"/>
      <c r="G3035" s="15"/>
      <c r="H3035" s="14"/>
      <c r="I3035" s="15"/>
      <c r="J3035" s="14"/>
      <c r="K3035" s="15"/>
      <c r="L3035" s="14"/>
      <c r="M3035" s="15"/>
      <c r="N3035" s="14"/>
      <c r="O3035" s="15"/>
    </row>
    <row r="3036" spans="1:15" x14ac:dyDescent="0.3">
      <c r="A3036" s="19" t="str">
        <f t="shared" si="168"/>
        <v>Undergraduate, PAB</v>
      </c>
      <c r="B3036" s="19" t="str">
        <f t="shared" si="170"/>
        <v>District of Columbia</v>
      </c>
      <c r="C3036" s="12" t="s">
        <v>829</v>
      </c>
      <c r="D3036" s="12" t="s">
        <v>830</v>
      </c>
      <c r="E3036" s="14"/>
      <c r="F3036" s="14"/>
      <c r="G3036" s="15"/>
      <c r="H3036" s="14"/>
      <c r="I3036" s="15"/>
      <c r="J3036" s="14"/>
      <c r="K3036" s="15"/>
      <c r="L3036" s="14"/>
      <c r="M3036" s="15"/>
      <c r="N3036" s="14"/>
      <c r="O3036" s="15"/>
    </row>
    <row r="3037" spans="1:15" x14ac:dyDescent="0.3">
      <c r="A3037" s="19" t="str">
        <f t="shared" si="168"/>
        <v>Undergraduate, PAB</v>
      </c>
      <c r="B3037" s="19" t="str">
        <f t="shared" ref="B3037:B3053" si="171">B3036</f>
        <v>District of Columbia</v>
      </c>
      <c r="C3037" s="12" t="s">
        <v>847</v>
      </c>
      <c r="D3037" s="12" t="s">
        <v>848</v>
      </c>
      <c r="E3037" s="14"/>
      <c r="F3037" s="14"/>
      <c r="G3037" s="15"/>
      <c r="H3037" s="14"/>
      <c r="I3037" s="15"/>
      <c r="J3037" s="14"/>
      <c r="K3037" s="15"/>
      <c r="L3037" s="14"/>
      <c r="M3037" s="15"/>
      <c r="N3037" s="14"/>
      <c r="O3037" s="15"/>
    </row>
    <row r="3038" spans="1:15" x14ac:dyDescent="0.3">
      <c r="A3038" s="19" t="str">
        <f t="shared" ref="A3038:A3101" si="172">A3037</f>
        <v>Undergraduate, PAB</v>
      </c>
      <c r="B3038" s="19" t="str">
        <f t="shared" si="171"/>
        <v>District of Columbia</v>
      </c>
      <c r="C3038" s="12" t="s">
        <v>867</v>
      </c>
      <c r="D3038" s="12" t="s">
        <v>868</v>
      </c>
      <c r="E3038" s="14"/>
      <c r="F3038" s="14"/>
      <c r="G3038" s="15"/>
      <c r="H3038" s="14"/>
      <c r="I3038" s="15"/>
      <c r="J3038" s="14"/>
      <c r="K3038" s="15"/>
      <c r="L3038" s="14"/>
      <c r="M3038" s="15"/>
      <c r="N3038" s="14"/>
      <c r="O3038" s="15"/>
    </row>
    <row r="3039" spans="1:15" x14ac:dyDescent="0.3">
      <c r="A3039" s="19" t="str">
        <f t="shared" si="172"/>
        <v>Undergraduate, PAB</v>
      </c>
      <c r="B3039" s="19" t="str">
        <f t="shared" si="171"/>
        <v>District of Columbia</v>
      </c>
      <c r="C3039" s="12" t="s">
        <v>879</v>
      </c>
      <c r="D3039" s="12" t="s">
        <v>880</v>
      </c>
      <c r="E3039" s="14"/>
      <c r="F3039" s="14"/>
      <c r="G3039" s="15"/>
      <c r="H3039" s="14"/>
      <c r="I3039" s="15"/>
      <c r="J3039" s="14"/>
      <c r="K3039" s="15"/>
      <c r="L3039" s="14"/>
      <c r="M3039" s="15"/>
      <c r="N3039" s="14"/>
      <c r="O3039" s="15"/>
    </row>
    <row r="3040" spans="1:15" x14ac:dyDescent="0.3">
      <c r="A3040" s="19" t="str">
        <f t="shared" si="172"/>
        <v>Undergraduate, PAB</v>
      </c>
      <c r="B3040" s="19" t="str">
        <f t="shared" si="171"/>
        <v>District of Columbia</v>
      </c>
      <c r="C3040" s="12" t="s">
        <v>889</v>
      </c>
      <c r="D3040" s="12" t="s">
        <v>890</v>
      </c>
      <c r="E3040" s="14"/>
      <c r="F3040" s="14"/>
      <c r="G3040" s="15"/>
      <c r="H3040" s="14"/>
      <c r="I3040" s="15"/>
      <c r="J3040" s="14"/>
      <c r="K3040" s="15"/>
      <c r="L3040" s="14"/>
      <c r="M3040" s="15"/>
      <c r="N3040" s="14"/>
      <c r="O3040" s="15"/>
    </row>
    <row r="3041" spans="1:15" x14ac:dyDescent="0.3">
      <c r="A3041" s="19" t="str">
        <f t="shared" si="172"/>
        <v>Undergraduate, PAB</v>
      </c>
      <c r="B3041" s="19" t="str">
        <f t="shared" si="171"/>
        <v>District of Columbia</v>
      </c>
      <c r="C3041" s="12" t="s">
        <v>901</v>
      </c>
      <c r="D3041" s="12" t="s">
        <v>902</v>
      </c>
      <c r="E3041" s="14"/>
      <c r="F3041" s="14"/>
      <c r="G3041" s="15"/>
      <c r="H3041" s="14"/>
      <c r="I3041" s="15"/>
      <c r="J3041" s="14"/>
      <c r="K3041" s="15"/>
      <c r="L3041" s="14"/>
      <c r="M3041" s="15"/>
      <c r="N3041" s="14"/>
      <c r="O3041" s="15"/>
    </row>
    <row r="3042" spans="1:15" x14ac:dyDescent="0.3">
      <c r="A3042" s="19" t="str">
        <f t="shared" si="172"/>
        <v>Undergraduate, PAB</v>
      </c>
      <c r="B3042" s="19" t="str">
        <f t="shared" si="171"/>
        <v>District of Columbia</v>
      </c>
      <c r="C3042" s="12" t="s">
        <v>915</v>
      </c>
      <c r="D3042" s="12" t="s">
        <v>916</v>
      </c>
      <c r="E3042" s="14"/>
      <c r="F3042" s="14"/>
      <c r="G3042" s="15"/>
      <c r="H3042" s="14"/>
      <c r="I3042" s="15"/>
      <c r="J3042" s="14"/>
      <c r="K3042" s="15"/>
      <c r="L3042" s="14"/>
      <c r="M3042" s="15"/>
      <c r="N3042" s="14"/>
      <c r="O3042" s="15"/>
    </row>
    <row r="3043" spans="1:15" x14ac:dyDescent="0.3">
      <c r="A3043" s="19" t="str">
        <f t="shared" si="172"/>
        <v>Undergraduate, PAB</v>
      </c>
      <c r="B3043" s="19" t="str">
        <f t="shared" si="171"/>
        <v>District of Columbia</v>
      </c>
      <c r="C3043" s="12" t="s">
        <v>945</v>
      </c>
      <c r="D3043" s="12" t="s">
        <v>946</v>
      </c>
      <c r="E3043" s="14"/>
      <c r="F3043" s="14"/>
      <c r="G3043" s="15"/>
      <c r="H3043" s="14"/>
      <c r="I3043" s="15"/>
      <c r="J3043" s="14"/>
      <c r="K3043" s="15"/>
      <c r="L3043" s="14"/>
      <c r="M3043" s="15"/>
      <c r="N3043" s="14"/>
      <c r="O3043" s="15"/>
    </row>
    <row r="3044" spans="1:15" x14ac:dyDescent="0.3">
      <c r="A3044" s="19" t="str">
        <f t="shared" si="172"/>
        <v>Undergraduate, PAB</v>
      </c>
      <c r="B3044" s="19" t="str">
        <f t="shared" si="171"/>
        <v>District of Columbia</v>
      </c>
      <c r="C3044" s="12" t="s">
        <v>961</v>
      </c>
      <c r="D3044" s="12" t="s">
        <v>962</v>
      </c>
      <c r="E3044" s="14"/>
      <c r="F3044" s="14"/>
      <c r="G3044" s="15"/>
      <c r="H3044" s="14"/>
      <c r="I3044" s="15"/>
      <c r="J3044" s="14"/>
      <c r="K3044" s="15"/>
      <c r="L3044" s="14"/>
      <c r="M3044" s="15"/>
      <c r="N3044" s="14"/>
      <c r="O3044" s="15"/>
    </row>
    <row r="3045" spans="1:15" x14ac:dyDescent="0.3">
      <c r="A3045" s="19" t="str">
        <f t="shared" si="172"/>
        <v>Undergraduate, PAB</v>
      </c>
      <c r="B3045" s="19" t="str">
        <f t="shared" si="171"/>
        <v>District of Columbia</v>
      </c>
      <c r="C3045" s="12" t="s">
        <v>979</v>
      </c>
      <c r="D3045" s="12" t="s">
        <v>980</v>
      </c>
      <c r="E3045" s="14"/>
      <c r="F3045" s="14"/>
      <c r="G3045" s="15"/>
      <c r="H3045" s="14"/>
      <c r="I3045" s="15"/>
      <c r="J3045" s="14"/>
      <c r="K3045" s="15"/>
      <c r="L3045" s="14"/>
      <c r="M3045" s="15"/>
      <c r="N3045" s="14"/>
      <c r="O3045" s="15"/>
    </row>
    <row r="3046" spans="1:15" x14ac:dyDescent="0.3">
      <c r="A3046" s="19" t="str">
        <f t="shared" si="172"/>
        <v>Undergraduate, PAB</v>
      </c>
      <c r="B3046" s="19" t="str">
        <f t="shared" si="171"/>
        <v>District of Columbia</v>
      </c>
      <c r="C3046" s="12" t="s">
        <v>993</v>
      </c>
      <c r="D3046" s="12" t="s">
        <v>994</v>
      </c>
      <c r="E3046" s="14"/>
      <c r="F3046" s="14"/>
      <c r="G3046" s="15"/>
      <c r="H3046" s="14"/>
      <c r="I3046" s="15"/>
      <c r="J3046" s="14"/>
      <c r="K3046" s="15"/>
      <c r="L3046" s="14"/>
      <c r="M3046" s="15"/>
      <c r="N3046" s="14"/>
      <c r="O3046" s="15"/>
    </row>
    <row r="3047" spans="1:15" x14ac:dyDescent="0.3">
      <c r="A3047" s="19" t="str">
        <f t="shared" si="172"/>
        <v>Undergraduate, PAB</v>
      </c>
      <c r="B3047" s="19" t="str">
        <f t="shared" si="171"/>
        <v>District of Columbia</v>
      </c>
      <c r="C3047" s="12" t="s">
        <v>1003</v>
      </c>
      <c r="D3047" s="12" t="s">
        <v>1004</v>
      </c>
      <c r="E3047" s="14"/>
      <c r="F3047" s="14"/>
      <c r="G3047" s="15"/>
      <c r="H3047" s="14"/>
      <c r="I3047" s="15"/>
      <c r="J3047" s="14"/>
      <c r="K3047" s="15"/>
      <c r="L3047" s="14"/>
      <c r="M3047" s="15"/>
      <c r="N3047" s="14"/>
      <c r="O3047" s="15"/>
    </row>
    <row r="3048" spans="1:15" x14ac:dyDescent="0.3">
      <c r="A3048" s="19" t="str">
        <f t="shared" si="172"/>
        <v>Undergraduate, PAB</v>
      </c>
      <c r="B3048" s="19" t="str">
        <f t="shared" si="171"/>
        <v>District of Columbia</v>
      </c>
      <c r="C3048" s="12" t="s">
        <v>1027</v>
      </c>
      <c r="D3048" s="12" t="s">
        <v>1028</v>
      </c>
      <c r="E3048" s="14"/>
      <c r="F3048" s="14"/>
      <c r="G3048" s="15"/>
      <c r="H3048" s="14"/>
      <c r="I3048" s="15"/>
      <c r="J3048" s="14"/>
      <c r="K3048" s="15"/>
      <c r="L3048" s="14"/>
      <c r="M3048" s="15"/>
      <c r="N3048" s="14"/>
      <c r="O3048" s="15"/>
    </row>
    <row r="3049" spans="1:15" x14ac:dyDescent="0.3">
      <c r="A3049" s="19" t="str">
        <f t="shared" si="172"/>
        <v>Undergraduate, PAB</v>
      </c>
      <c r="B3049" s="19" t="str">
        <f t="shared" si="171"/>
        <v>District of Columbia</v>
      </c>
      <c r="C3049" s="12" t="s">
        <v>1097</v>
      </c>
      <c r="D3049" s="12" t="s">
        <v>1098</v>
      </c>
      <c r="E3049" s="14"/>
      <c r="F3049" s="14"/>
      <c r="G3049" s="15"/>
      <c r="H3049" s="14"/>
      <c r="I3049" s="15"/>
      <c r="J3049" s="14"/>
      <c r="K3049" s="15"/>
      <c r="L3049" s="14"/>
      <c r="M3049" s="15"/>
      <c r="N3049" s="14"/>
      <c r="O3049" s="15"/>
    </row>
    <row r="3050" spans="1:15" x14ac:dyDescent="0.3">
      <c r="A3050" s="19" t="str">
        <f t="shared" si="172"/>
        <v>Undergraduate, PAB</v>
      </c>
      <c r="B3050" s="19" t="str">
        <f t="shared" si="171"/>
        <v>District of Columbia</v>
      </c>
      <c r="C3050" s="12" t="s">
        <v>1143</v>
      </c>
      <c r="D3050" s="12" t="s">
        <v>1144</v>
      </c>
      <c r="E3050" s="14"/>
      <c r="F3050" s="14"/>
      <c r="G3050" s="15"/>
      <c r="H3050" s="14"/>
      <c r="I3050" s="15"/>
      <c r="J3050" s="14"/>
      <c r="K3050" s="15"/>
      <c r="L3050" s="14"/>
      <c r="M3050" s="15"/>
      <c r="N3050" s="14"/>
      <c r="O3050" s="15"/>
    </row>
    <row r="3051" spans="1:15" x14ac:dyDescent="0.3">
      <c r="A3051" s="19" t="str">
        <f t="shared" si="172"/>
        <v>Undergraduate, PAB</v>
      </c>
      <c r="B3051" s="19" t="str">
        <f t="shared" si="171"/>
        <v>District of Columbia</v>
      </c>
      <c r="C3051" s="12" t="s">
        <v>1149</v>
      </c>
      <c r="D3051" s="12" t="s">
        <v>1150</v>
      </c>
      <c r="E3051" s="14"/>
      <c r="F3051" s="14"/>
      <c r="G3051" s="15"/>
      <c r="H3051" s="14"/>
      <c r="I3051" s="15"/>
      <c r="J3051" s="14"/>
      <c r="K3051" s="15"/>
      <c r="L3051" s="14"/>
      <c r="M3051" s="15"/>
      <c r="N3051" s="14"/>
      <c r="O3051" s="15"/>
    </row>
    <row r="3052" spans="1:15" x14ac:dyDescent="0.3">
      <c r="A3052" s="19" t="str">
        <f t="shared" si="172"/>
        <v>Undergraduate, PAB</v>
      </c>
      <c r="B3052" s="19" t="str">
        <f t="shared" si="171"/>
        <v>District of Columbia</v>
      </c>
      <c r="C3052" s="12" t="s">
        <v>1155</v>
      </c>
      <c r="D3052" s="12" t="s">
        <v>1156</v>
      </c>
      <c r="E3052" s="14"/>
      <c r="F3052" s="14"/>
      <c r="G3052" s="15"/>
      <c r="H3052" s="14"/>
      <c r="I3052" s="15"/>
      <c r="J3052" s="14"/>
      <c r="K3052" s="15"/>
      <c r="L3052" s="14"/>
      <c r="M3052" s="15"/>
      <c r="N3052" s="14"/>
      <c r="O3052" s="15"/>
    </row>
    <row r="3053" spans="1:15" x14ac:dyDescent="0.3">
      <c r="A3053" s="19" t="str">
        <f t="shared" si="172"/>
        <v>Undergraduate, PAB</v>
      </c>
      <c r="B3053" s="19" t="str">
        <f t="shared" si="171"/>
        <v>District of Columbia</v>
      </c>
      <c r="C3053" s="12" t="s">
        <v>1165</v>
      </c>
      <c r="D3053" s="12" t="s">
        <v>1166</v>
      </c>
      <c r="E3053" s="14"/>
      <c r="F3053" s="14"/>
      <c r="G3053" s="15"/>
      <c r="H3053" s="14"/>
      <c r="I3053" s="15"/>
      <c r="J3053" s="14"/>
      <c r="K3053" s="15"/>
      <c r="L3053" s="14"/>
      <c r="M3053" s="15"/>
      <c r="N3053" s="14"/>
      <c r="O3053" s="15"/>
    </row>
    <row r="3054" spans="1:15" x14ac:dyDescent="0.3">
      <c r="A3054" s="19" t="str">
        <f t="shared" si="172"/>
        <v>Undergraduate, PAB</v>
      </c>
      <c r="B3054" s="12" t="s">
        <v>173</v>
      </c>
      <c r="C3054" s="12" t="s">
        <v>88</v>
      </c>
      <c r="D3054" s="124" t="str">
        <f>C3054</f>
        <v>Total</v>
      </c>
      <c r="E3054" s="14">
        <v>371101</v>
      </c>
      <c r="F3054" s="14">
        <v>363997</v>
      </c>
      <c r="G3054" s="15">
        <v>-1.9143036531833652E-2</v>
      </c>
      <c r="H3054" s="14">
        <v>366517</v>
      </c>
      <c r="I3054" s="15">
        <v>6.9231339818734772E-3</v>
      </c>
      <c r="J3054" s="14">
        <v>331448</v>
      </c>
      <c r="K3054" s="15">
        <v>-9.5681782836812487E-2</v>
      </c>
      <c r="L3054" s="14">
        <v>331528</v>
      </c>
      <c r="M3054" s="15">
        <v>2.4136516135261037E-4</v>
      </c>
      <c r="N3054" s="14">
        <v>332142</v>
      </c>
      <c r="O3054" s="15">
        <v>1.8520305977172366E-3</v>
      </c>
    </row>
    <row r="3055" spans="1:15" x14ac:dyDescent="0.3">
      <c r="A3055" s="19" t="str">
        <f t="shared" si="172"/>
        <v>Undergraduate, PAB</v>
      </c>
      <c r="B3055" s="19" t="str">
        <f t="shared" ref="B3055:B3086" si="173">B3054</f>
        <v>Florida</v>
      </c>
      <c r="C3055" s="12" t="s">
        <v>222</v>
      </c>
      <c r="D3055" s="12" t="s">
        <v>222</v>
      </c>
      <c r="E3055" s="14">
        <v>22965</v>
      </c>
      <c r="F3055" s="14">
        <v>26607</v>
      </c>
      <c r="G3055" s="15">
        <v>0.15858915741345525</v>
      </c>
      <c r="H3055" s="14">
        <v>33691</v>
      </c>
      <c r="I3055" s="15">
        <v>0.26624572480926073</v>
      </c>
      <c r="J3055" s="14">
        <v>24688</v>
      </c>
      <c r="K3055" s="15">
        <v>-0.26722270042444568</v>
      </c>
      <c r="L3055" s="14">
        <v>28643</v>
      </c>
      <c r="M3055" s="15">
        <v>0.16019928710304601</v>
      </c>
      <c r="N3055" s="14">
        <v>31998.999999999996</v>
      </c>
      <c r="O3055" s="15">
        <v>0.11716649792270351</v>
      </c>
    </row>
    <row r="3056" spans="1:15" x14ac:dyDescent="0.3">
      <c r="A3056" s="19" t="str">
        <f t="shared" si="172"/>
        <v>Undergraduate, PAB</v>
      </c>
      <c r="B3056" s="19" t="str">
        <f t="shared" si="173"/>
        <v>Florida</v>
      </c>
      <c r="C3056" s="12" t="s">
        <v>223</v>
      </c>
      <c r="D3056" s="12" t="s">
        <v>224</v>
      </c>
      <c r="E3056" s="14">
        <v>1343</v>
      </c>
      <c r="F3056" s="14">
        <v>1273</v>
      </c>
      <c r="G3056" s="15">
        <v>-5.212211466865227E-2</v>
      </c>
      <c r="H3056" s="14">
        <v>1347</v>
      </c>
      <c r="I3056" s="15">
        <v>5.8130400628436767E-2</v>
      </c>
      <c r="J3056" s="14">
        <v>1337</v>
      </c>
      <c r="K3056" s="15">
        <v>-7.4239049740163323E-3</v>
      </c>
      <c r="L3056" s="14">
        <v>929</v>
      </c>
      <c r="M3056" s="15">
        <v>-0.30516080777860882</v>
      </c>
      <c r="N3056" s="14">
        <v>795</v>
      </c>
      <c r="O3056" s="15">
        <v>-0.14424111948331539</v>
      </c>
    </row>
    <row r="3057" spans="1:15" x14ac:dyDescent="0.3">
      <c r="A3057" s="19" t="str">
        <f t="shared" si="172"/>
        <v>Undergraduate, PAB</v>
      </c>
      <c r="B3057" s="19" t="str">
        <f t="shared" si="173"/>
        <v>Florida</v>
      </c>
      <c r="C3057" s="12" t="s">
        <v>263</v>
      </c>
      <c r="D3057" s="12" t="s">
        <v>264</v>
      </c>
      <c r="E3057" s="14">
        <v>585</v>
      </c>
      <c r="F3057" s="14">
        <v>512</v>
      </c>
      <c r="G3057" s="15">
        <v>-0.12478632478632479</v>
      </c>
      <c r="H3057" s="14">
        <v>632</v>
      </c>
      <c r="I3057" s="15">
        <v>0.234375</v>
      </c>
      <c r="J3057" s="14">
        <v>657</v>
      </c>
      <c r="K3057" s="15">
        <v>3.9556962025316458E-2</v>
      </c>
      <c r="L3057" s="14">
        <v>561</v>
      </c>
      <c r="M3057" s="15">
        <v>-0.14611872146118721</v>
      </c>
      <c r="N3057" s="14">
        <v>557</v>
      </c>
      <c r="O3057" s="15">
        <v>-7.1301247771836003E-3</v>
      </c>
    </row>
    <row r="3058" spans="1:15" x14ac:dyDescent="0.3">
      <c r="A3058" s="19" t="str">
        <f t="shared" si="172"/>
        <v>Undergraduate, PAB</v>
      </c>
      <c r="B3058" s="19" t="str">
        <f t="shared" si="173"/>
        <v>Florida</v>
      </c>
      <c r="C3058" s="12" t="s">
        <v>277</v>
      </c>
      <c r="D3058" s="12" t="s">
        <v>278</v>
      </c>
      <c r="E3058" s="14">
        <v>394</v>
      </c>
      <c r="F3058" s="14">
        <v>410</v>
      </c>
      <c r="G3058" s="15">
        <v>4.060913705583756E-2</v>
      </c>
      <c r="H3058" s="14">
        <v>382</v>
      </c>
      <c r="I3058" s="15">
        <v>-6.8292682926829273E-2</v>
      </c>
      <c r="J3058" s="14">
        <v>374</v>
      </c>
      <c r="K3058" s="15">
        <v>-2.0942408376963352E-2</v>
      </c>
      <c r="L3058" s="14">
        <v>385</v>
      </c>
      <c r="M3058" s="15">
        <v>2.9411764705882353E-2</v>
      </c>
      <c r="N3058" s="14">
        <v>412</v>
      </c>
      <c r="O3058" s="15">
        <v>7.0129870129870125E-2</v>
      </c>
    </row>
    <row r="3059" spans="1:15" x14ac:dyDescent="0.3">
      <c r="A3059" s="19" t="str">
        <f t="shared" si="172"/>
        <v>Undergraduate, PAB</v>
      </c>
      <c r="B3059" s="19" t="str">
        <f t="shared" si="173"/>
        <v>Florida</v>
      </c>
      <c r="C3059" s="12" t="s">
        <v>297</v>
      </c>
      <c r="D3059" s="12" t="s">
        <v>298</v>
      </c>
      <c r="E3059" s="14"/>
      <c r="F3059" s="14"/>
      <c r="G3059" s="15"/>
      <c r="H3059" s="14"/>
      <c r="I3059" s="15"/>
      <c r="J3059" s="14"/>
      <c r="K3059" s="15"/>
      <c r="L3059" s="14"/>
      <c r="M3059" s="15"/>
      <c r="N3059" s="14"/>
      <c r="O3059" s="15"/>
    </row>
    <row r="3060" spans="1:15" x14ac:dyDescent="0.3">
      <c r="A3060" s="19" t="str">
        <f t="shared" si="172"/>
        <v>Undergraduate, PAB</v>
      </c>
      <c r="B3060" s="19" t="str">
        <f t="shared" si="173"/>
        <v>Florida</v>
      </c>
      <c r="C3060" s="12" t="s">
        <v>305</v>
      </c>
      <c r="D3060" s="12" t="s">
        <v>306</v>
      </c>
      <c r="E3060" s="14">
        <v>2766</v>
      </c>
      <c r="F3060" s="14">
        <v>1925</v>
      </c>
      <c r="G3060" s="15">
        <v>-0.30404916847433117</v>
      </c>
      <c r="H3060" s="14">
        <v>356</v>
      </c>
      <c r="I3060" s="15">
        <v>-0.81506493506493505</v>
      </c>
      <c r="J3060" s="14">
        <v>444</v>
      </c>
      <c r="K3060" s="15">
        <v>0.24719101123595505</v>
      </c>
      <c r="L3060" s="14">
        <v>420</v>
      </c>
      <c r="M3060" s="15">
        <v>-5.4054054054054057E-2</v>
      </c>
      <c r="N3060" s="14">
        <v>363</v>
      </c>
      <c r="O3060" s="15">
        <v>-0.1357142857142857</v>
      </c>
    </row>
    <row r="3061" spans="1:15" x14ac:dyDescent="0.3">
      <c r="A3061" s="19" t="str">
        <f t="shared" si="172"/>
        <v>Undergraduate, PAB</v>
      </c>
      <c r="B3061" s="19" t="str">
        <f t="shared" si="173"/>
        <v>Florida</v>
      </c>
      <c r="C3061" s="12" t="s">
        <v>319</v>
      </c>
      <c r="D3061" s="12" t="s">
        <v>320</v>
      </c>
      <c r="E3061" s="14">
        <v>717</v>
      </c>
      <c r="F3061" s="14">
        <v>706</v>
      </c>
      <c r="G3061" s="15">
        <v>-1.5341701534170154E-2</v>
      </c>
      <c r="H3061" s="14">
        <v>701</v>
      </c>
      <c r="I3061" s="15">
        <v>-7.0821529745042494E-3</v>
      </c>
      <c r="J3061" s="14">
        <v>651</v>
      </c>
      <c r="K3061" s="15">
        <v>-7.1326676176890161E-2</v>
      </c>
      <c r="L3061" s="14">
        <v>722</v>
      </c>
      <c r="M3061" s="15">
        <v>0.10906298003072197</v>
      </c>
      <c r="N3061" s="14">
        <v>756</v>
      </c>
      <c r="O3061" s="15">
        <v>4.7091412742382273E-2</v>
      </c>
    </row>
    <row r="3062" spans="1:15" x14ac:dyDescent="0.3">
      <c r="A3062" s="19" t="str">
        <f t="shared" si="172"/>
        <v>Undergraduate, PAB</v>
      </c>
      <c r="B3062" s="19" t="str">
        <f t="shared" si="173"/>
        <v>Florida</v>
      </c>
      <c r="C3062" s="12" t="s">
        <v>329</v>
      </c>
      <c r="D3062" s="12" t="s">
        <v>330</v>
      </c>
      <c r="E3062" s="14">
        <v>13705</v>
      </c>
      <c r="F3062" s="14">
        <v>13802</v>
      </c>
      <c r="G3062" s="15">
        <v>7.0777088653775997E-3</v>
      </c>
      <c r="H3062" s="14">
        <v>14915</v>
      </c>
      <c r="I3062" s="15">
        <v>8.0640486885958554E-2</v>
      </c>
      <c r="J3062" s="14">
        <v>15182</v>
      </c>
      <c r="K3062" s="15">
        <v>1.7901441501843782E-2</v>
      </c>
      <c r="L3062" s="14">
        <v>15906</v>
      </c>
      <c r="M3062" s="15">
        <v>4.7688051640100121E-2</v>
      </c>
      <c r="N3062" s="14">
        <v>16760</v>
      </c>
      <c r="O3062" s="15">
        <v>5.3690431283792278E-2</v>
      </c>
    </row>
    <row r="3063" spans="1:15" x14ac:dyDescent="0.3">
      <c r="A3063" s="19" t="str">
        <f t="shared" si="172"/>
        <v>Undergraduate, PAB</v>
      </c>
      <c r="B3063" s="19" t="str">
        <f t="shared" si="173"/>
        <v>Florida</v>
      </c>
      <c r="C3063" s="12" t="s">
        <v>353</v>
      </c>
      <c r="D3063" s="12" t="s">
        <v>354</v>
      </c>
      <c r="E3063" s="14">
        <v>2850</v>
      </c>
      <c r="F3063" s="14">
        <v>3043</v>
      </c>
      <c r="G3063" s="15">
        <v>6.771929824561404E-2</v>
      </c>
      <c r="H3063" s="14">
        <v>2314</v>
      </c>
      <c r="I3063" s="15">
        <v>-0.2395662175484719</v>
      </c>
      <c r="J3063" s="14">
        <v>2692</v>
      </c>
      <c r="K3063" s="15">
        <v>0.1633535004321521</v>
      </c>
      <c r="L3063" s="14">
        <v>2840</v>
      </c>
      <c r="M3063" s="15">
        <v>5.4977711738484397E-2</v>
      </c>
      <c r="N3063" s="14">
        <v>2914</v>
      </c>
      <c r="O3063" s="15">
        <v>2.6056338028169014E-2</v>
      </c>
    </row>
    <row r="3064" spans="1:15" x14ac:dyDescent="0.3">
      <c r="A3064" s="19" t="str">
        <f t="shared" si="172"/>
        <v>Undergraduate, PAB</v>
      </c>
      <c r="B3064" s="19" t="str">
        <f t="shared" si="173"/>
        <v>Florida</v>
      </c>
      <c r="C3064" s="12" t="s">
        <v>363</v>
      </c>
      <c r="D3064" s="12" t="s">
        <v>364</v>
      </c>
      <c r="E3064" s="14">
        <v>4260</v>
      </c>
      <c r="F3064" s="14">
        <v>4156</v>
      </c>
      <c r="G3064" s="15">
        <v>-2.4413145539906103E-2</v>
      </c>
      <c r="H3064" s="14">
        <v>4667</v>
      </c>
      <c r="I3064" s="15">
        <v>0.12295476419634263</v>
      </c>
      <c r="J3064" s="14">
        <v>4754</v>
      </c>
      <c r="K3064" s="15">
        <v>1.8641525605313906E-2</v>
      </c>
      <c r="L3064" s="14">
        <v>4749</v>
      </c>
      <c r="M3064" s="15">
        <v>-1.051745898190997E-3</v>
      </c>
      <c r="N3064" s="14">
        <v>4493</v>
      </c>
      <c r="O3064" s="15">
        <v>-5.3906085491682458E-2</v>
      </c>
    </row>
    <row r="3065" spans="1:15" x14ac:dyDescent="0.3">
      <c r="A3065" s="19" t="str">
        <f t="shared" si="172"/>
        <v>Undergraduate, PAB</v>
      </c>
      <c r="B3065" s="19" t="str">
        <f t="shared" si="173"/>
        <v>Florida</v>
      </c>
      <c r="C3065" s="12" t="s">
        <v>395</v>
      </c>
      <c r="D3065" s="12" t="s">
        <v>396</v>
      </c>
      <c r="E3065" s="14"/>
      <c r="F3065" s="14"/>
      <c r="G3065" s="15"/>
      <c r="H3065" s="14"/>
      <c r="I3065" s="15"/>
      <c r="J3065" s="14">
        <v>193</v>
      </c>
      <c r="K3065" s="63" t="s">
        <v>150</v>
      </c>
      <c r="L3065" s="14">
        <v>191</v>
      </c>
      <c r="M3065" s="15">
        <v>-1.0362694300518135E-2</v>
      </c>
      <c r="N3065" s="14">
        <v>192</v>
      </c>
      <c r="O3065" s="15">
        <v>5.235602094240838E-3</v>
      </c>
    </row>
    <row r="3066" spans="1:15" x14ac:dyDescent="0.3">
      <c r="A3066" s="19" t="str">
        <f t="shared" si="172"/>
        <v>Undergraduate, PAB</v>
      </c>
      <c r="B3066" s="19" t="str">
        <f t="shared" si="173"/>
        <v>Florida</v>
      </c>
      <c r="C3066" s="12" t="s">
        <v>479</v>
      </c>
      <c r="D3066" s="12" t="s">
        <v>480</v>
      </c>
      <c r="E3066" s="14">
        <v>4168</v>
      </c>
      <c r="F3066" s="14">
        <v>4464</v>
      </c>
      <c r="G3066" s="15">
        <v>7.1017274472168906E-2</v>
      </c>
      <c r="H3066" s="14">
        <v>4705</v>
      </c>
      <c r="I3066" s="15">
        <v>5.3987455197132619E-2</v>
      </c>
      <c r="J3066" s="14">
        <v>4583</v>
      </c>
      <c r="K3066" s="15">
        <v>-2.5929861849096705E-2</v>
      </c>
      <c r="L3066" s="14">
        <v>4611</v>
      </c>
      <c r="M3066" s="15">
        <v>6.1095352389264673E-3</v>
      </c>
      <c r="N3066" s="14">
        <v>4288</v>
      </c>
      <c r="O3066" s="15">
        <v>-7.0049880720017346E-2</v>
      </c>
    </row>
    <row r="3067" spans="1:15" x14ac:dyDescent="0.3">
      <c r="A3067" s="19" t="str">
        <f t="shared" si="172"/>
        <v>Undergraduate, PAB</v>
      </c>
      <c r="B3067" s="19" t="str">
        <f t="shared" si="173"/>
        <v>Florida</v>
      </c>
      <c r="C3067" s="12" t="s">
        <v>519</v>
      </c>
      <c r="D3067" s="12" t="s">
        <v>520</v>
      </c>
      <c r="E3067" s="14"/>
      <c r="F3067" s="14"/>
      <c r="G3067" s="15"/>
      <c r="H3067" s="14"/>
      <c r="I3067" s="15"/>
      <c r="J3067" s="14"/>
      <c r="K3067" s="15"/>
      <c r="L3067" s="14"/>
      <c r="M3067" s="15"/>
      <c r="N3067" s="14"/>
      <c r="O3067" s="15"/>
    </row>
    <row r="3068" spans="1:15" x14ac:dyDescent="0.3">
      <c r="A3068" s="19" t="str">
        <f t="shared" si="172"/>
        <v>Undergraduate, PAB</v>
      </c>
      <c r="B3068" s="19" t="str">
        <f t="shared" si="173"/>
        <v>Florida</v>
      </c>
      <c r="C3068" s="12" t="s">
        <v>557</v>
      </c>
      <c r="D3068" s="12" t="s">
        <v>558</v>
      </c>
      <c r="E3068" s="14">
        <v>956</v>
      </c>
      <c r="F3068" s="14">
        <v>874</v>
      </c>
      <c r="G3068" s="15">
        <v>-8.5774058577405859E-2</v>
      </c>
      <c r="H3068" s="14">
        <v>784</v>
      </c>
      <c r="I3068" s="15">
        <v>-0.10297482837528604</v>
      </c>
      <c r="J3068" s="14">
        <v>595</v>
      </c>
      <c r="K3068" s="15">
        <v>-0.24107142857142858</v>
      </c>
      <c r="L3068" s="14">
        <v>570</v>
      </c>
      <c r="M3068" s="15">
        <v>-4.2016806722689079E-2</v>
      </c>
      <c r="N3068" s="14">
        <v>602</v>
      </c>
      <c r="O3068" s="15">
        <v>5.6140350877192984E-2</v>
      </c>
    </row>
    <row r="3069" spans="1:15" x14ac:dyDescent="0.3">
      <c r="A3069" s="19" t="str">
        <f t="shared" si="172"/>
        <v>Undergraduate, PAB</v>
      </c>
      <c r="B3069" s="19" t="str">
        <f t="shared" si="173"/>
        <v>Florida</v>
      </c>
      <c r="C3069" s="12" t="s">
        <v>577</v>
      </c>
      <c r="D3069" s="12" t="s">
        <v>578</v>
      </c>
      <c r="E3069" s="14">
        <v>1865</v>
      </c>
      <c r="F3069" s="14">
        <v>1805</v>
      </c>
      <c r="G3069" s="15">
        <v>-3.2171581769436998E-2</v>
      </c>
      <c r="H3069" s="14">
        <v>1951</v>
      </c>
      <c r="I3069" s="15">
        <v>8.088642659279778E-2</v>
      </c>
      <c r="J3069" s="14">
        <v>1875</v>
      </c>
      <c r="K3069" s="15">
        <v>-3.8954382368016405E-2</v>
      </c>
      <c r="L3069" s="14">
        <v>1697</v>
      </c>
      <c r="M3069" s="15">
        <v>-9.4933333333333328E-2</v>
      </c>
      <c r="N3069" s="14">
        <v>1671</v>
      </c>
      <c r="O3069" s="15">
        <v>-1.5321154979375369E-2</v>
      </c>
    </row>
    <row r="3070" spans="1:15" x14ac:dyDescent="0.3">
      <c r="A3070" s="19" t="str">
        <f t="shared" si="172"/>
        <v>Undergraduate, PAB</v>
      </c>
      <c r="B3070" s="19" t="str">
        <f t="shared" si="173"/>
        <v>Florida</v>
      </c>
      <c r="C3070" s="12" t="s">
        <v>589</v>
      </c>
      <c r="D3070" s="12" t="s">
        <v>590</v>
      </c>
      <c r="E3070" s="62" t="s">
        <v>150</v>
      </c>
      <c r="F3070" s="62" t="s">
        <v>150</v>
      </c>
      <c r="G3070" s="63" t="s">
        <v>150</v>
      </c>
      <c r="H3070" s="62" t="s">
        <v>150</v>
      </c>
      <c r="I3070" s="63" t="s">
        <v>150</v>
      </c>
      <c r="J3070" s="62" t="s">
        <v>150</v>
      </c>
      <c r="K3070" s="63" t="s">
        <v>150</v>
      </c>
      <c r="L3070" s="62" t="s">
        <v>150</v>
      </c>
      <c r="M3070" s="63" t="s">
        <v>150</v>
      </c>
      <c r="N3070" s="62" t="s">
        <v>150</v>
      </c>
      <c r="O3070" s="63" t="s">
        <v>150</v>
      </c>
    </row>
    <row r="3071" spans="1:15" x14ac:dyDescent="0.3">
      <c r="A3071" s="19" t="str">
        <f t="shared" si="172"/>
        <v>Undergraduate, PAB</v>
      </c>
      <c r="B3071" s="19" t="str">
        <f t="shared" si="173"/>
        <v>Florida</v>
      </c>
      <c r="C3071" s="12" t="s">
        <v>599</v>
      </c>
      <c r="D3071" s="12" t="s">
        <v>600</v>
      </c>
      <c r="E3071" s="14">
        <v>226087</v>
      </c>
      <c r="F3071" s="14">
        <v>216805</v>
      </c>
      <c r="G3071" s="15">
        <v>-4.1054992104809208E-2</v>
      </c>
      <c r="H3071" s="14">
        <v>213507</v>
      </c>
      <c r="I3071" s="15">
        <v>-1.5211826295519015E-2</v>
      </c>
      <c r="J3071" s="14">
        <v>192585</v>
      </c>
      <c r="K3071" s="15">
        <v>-9.7992103303404576E-2</v>
      </c>
      <c r="L3071" s="14">
        <v>189778</v>
      </c>
      <c r="M3071" s="15">
        <v>-1.4575382298725239E-2</v>
      </c>
      <c r="N3071" s="14">
        <v>185989</v>
      </c>
      <c r="O3071" s="15">
        <v>-1.9965433295745554E-2</v>
      </c>
    </row>
    <row r="3072" spans="1:15" x14ac:dyDescent="0.3">
      <c r="A3072" s="19" t="str">
        <f t="shared" si="172"/>
        <v>Undergraduate, PAB</v>
      </c>
      <c r="B3072" s="19" t="str">
        <f t="shared" si="173"/>
        <v>Florida</v>
      </c>
      <c r="C3072" s="12" t="s">
        <v>603</v>
      </c>
      <c r="D3072" s="12" t="s">
        <v>604</v>
      </c>
      <c r="E3072" s="14"/>
      <c r="F3072" s="14"/>
      <c r="G3072" s="15"/>
      <c r="H3072" s="14"/>
      <c r="I3072" s="15"/>
      <c r="J3072" s="14"/>
      <c r="K3072" s="15"/>
      <c r="L3072" s="14"/>
      <c r="M3072" s="15"/>
      <c r="N3072" s="14"/>
      <c r="O3072" s="15"/>
    </row>
    <row r="3073" spans="1:15" x14ac:dyDescent="0.3">
      <c r="A3073" s="19" t="str">
        <f t="shared" si="172"/>
        <v>Undergraduate, PAB</v>
      </c>
      <c r="B3073" s="19" t="str">
        <f t="shared" si="173"/>
        <v>Florida</v>
      </c>
      <c r="C3073" s="12" t="s">
        <v>611</v>
      </c>
      <c r="D3073" s="12" t="s">
        <v>612</v>
      </c>
      <c r="E3073" s="14">
        <v>1015.9999999999999</v>
      </c>
      <c r="F3073" s="14">
        <v>938</v>
      </c>
      <c r="G3073" s="15">
        <v>-7.6771653543306978E-2</v>
      </c>
      <c r="H3073" s="14">
        <v>744</v>
      </c>
      <c r="I3073" s="15">
        <v>-0.2068230277185501</v>
      </c>
      <c r="J3073" s="14">
        <v>682</v>
      </c>
      <c r="K3073" s="15">
        <v>-8.3333333333333329E-2</v>
      </c>
      <c r="L3073" s="14">
        <v>641</v>
      </c>
      <c r="M3073" s="15">
        <v>-6.0117302052785926E-2</v>
      </c>
      <c r="N3073" s="14">
        <v>614</v>
      </c>
      <c r="O3073" s="15">
        <v>-4.2121684867394697E-2</v>
      </c>
    </row>
    <row r="3074" spans="1:15" x14ac:dyDescent="0.3">
      <c r="A3074" s="19" t="str">
        <f t="shared" si="172"/>
        <v>Undergraduate, PAB</v>
      </c>
      <c r="B3074" s="19" t="str">
        <f t="shared" si="173"/>
        <v>Florida</v>
      </c>
      <c r="C3074" s="12" t="s">
        <v>643</v>
      </c>
      <c r="D3074" s="12" t="s">
        <v>644</v>
      </c>
      <c r="E3074" s="14"/>
      <c r="F3074" s="14"/>
      <c r="G3074" s="15"/>
      <c r="H3074" s="14"/>
      <c r="I3074" s="15"/>
      <c r="J3074" s="14"/>
      <c r="K3074" s="15"/>
      <c r="L3074" s="14"/>
      <c r="M3074" s="15"/>
      <c r="N3074" s="14"/>
      <c r="O3074" s="15"/>
    </row>
    <row r="3075" spans="1:15" x14ac:dyDescent="0.3">
      <c r="A3075" s="19" t="str">
        <f t="shared" si="172"/>
        <v>Undergraduate, PAB</v>
      </c>
      <c r="B3075" s="19" t="str">
        <f t="shared" si="173"/>
        <v>Florida</v>
      </c>
      <c r="C3075" s="12" t="s">
        <v>655</v>
      </c>
      <c r="D3075" s="12" t="s">
        <v>656</v>
      </c>
      <c r="E3075" s="14"/>
      <c r="F3075" s="14"/>
      <c r="G3075" s="15"/>
      <c r="H3075" s="14"/>
      <c r="I3075" s="15"/>
      <c r="J3075" s="14"/>
      <c r="K3075" s="15"/>
      <c r="L3075" s="14"/>
      <c r="M3075" s="15"/>
      <c r="N3075" s="14"/>
      <c r="O3075" s="15"/>
    </row>
    <row r="3076" spans="1:15" x14ac:dyDescent="0.3">
      <c r="A3076" s="19" t="str">
        <f t="shared" si="172"/>
        <v>Undergraduate, PAB</v>
      </c>
      <c r="B3076" s="19" t="str">
        <f t="shared" si="173"/>
        <v>Florida</v>
      </c>
      <c r="C3076" s="12" t="s">
        <v>667</v>
      </c>
      <c r="D3076" s="12" t="s">
        <v>668</v>
      </c>
      <c r="E3076" s="14"/>
      <c r="F3076" s="14"/>
      <c r="G3076" s="15"/>
      <c r="H3076" s="14"/>
      <c r="I3076" s="15"/>
      <c r="J3076" s="14"/>
      <c r="K3076" s="15"/>
      <c r="L3076" s="14"/>
      <c r="M3076" s="15"/>
      <c r="N3076" s="14"/>
      <c r="O3076" s="15"/>
    </row>
    <row r="3077" spans="1:15" x14ac:dyDescent="0.3">
      <c r="A3077" s="19" t="str">
        <f t="shared" si="172"/>
        <v>Undergraduate, PAB</v>
      </c>
      <c r="B3077" s="19" t="str">
        <f t="shared" si="173"/>
        <v>Florida</v>
      </c>
      <c r="C3077" s="12" t="s">
        <v>679</v>
      </c>
      <c r="D3077" s="12" t="s">
        <v>680</v>
      </c>
      <c r="E3077" s="62" t="s">
        <v>150</v>
      </c>
      <c r="F3077" s="62" t="s">
        <v>150</v>
      </c>
      <c r="G3077" s="63" t="s">
        <v>150</v>
      </c>
      <c r="H3077" s="62" t="s">
        <v>150</v>
      </c>
      <c r="I3077" s="63" t="s">
        <v>150</v>
      </c>
      <c r="J3077" s="62" t="s">
        <v>150</v>
      </c>
      <c r="K3077" s="63" t="s">
        <v>150</v>
      </c>
      <c r="L3077" s="14">
        <v>157</v>
      </c>
      <c r="M3077" s="63" t="s">
        <v>150</v>
      </c>
      <c r="N3077" s="14">
        <v>203</v>
      </c>
      <c r="O3077" s="15">
        <v>0.2929936305732484</v>
      </c>
    </row>
    <row r="3078" spans="1:15" x14ac:dyDescent="0.3">
      <c r="A3078" s="19" t="str">
        <f t="shared" si="172"/>
        <v>Undergraduate, PAB</v>
      </c>
      <c r="B3078" s="19" t="str">
        <f t="shared" si="173"/>
        <v>Florida</v>
      </c>
      <c r="C3078" s="12" t="s">
        <v>779</v>
      </c>
      <c r="D3078" s="12" t="s">
        <v>780</v>
      </c>
      <c r="E3078" s="14">
        <v>134</v>
      </c>
      <c r="F3078" s="14">
        <v>114</v>
      </c>
      <c r="G3078" s="15">
        <v>-0.14925373134328357</v>
      </c>
      <c r="H3078" s="14">
        <v>141</v>
      </c>
      <c r="I3078" s="15">
        <v>0.23684210526315788</v>
      </c>
      <c r="J3078" s="14">
        <v>151</v>
      </c>
      <c r="K3078" s="15">
        <v>7.0921985815602842E-2</v>
      </c>
      <c r="L3078" s="14">
        <v>197</v>
      </c>
      <c r="M3078" s="15">
        <v>0.30463576158940397</v>
      </c>
      <c r="N3078" s="14">
        <v>191</v>
      </c>
      <c r="O3078" s="15">
        <v>-3.0456852791878174E-2</v>
      </c>
    </row>
    <row r="3079" spans="1:15" x14ac:dyDescent="0.3">
      <c r="A3079" s="19" t="str">
        <f t="shared" si="172"/>
        <v>Undergraduate, PAB</v>
      </c>
      <c r="B3079" s="19" t="str">
        <f t="shared" si="173"/>
        <v>Florida</v>
      </c>
      <c r="C3079" s="12" t="s">
        <v>791</v>
      </c>
      <c r="D3079" s="12" t="s">
        <v>792</v>
      </c>
      <c r="E3079" s="62" t="s">
        <v>150</v>
      </c>
      <c r="F3079" s="62" t="s">
        <v>150</v>
      </c>
      <c r="G3079" s="63" t="s">
        <v>150</v>
      </c>
      <c r="H3079" s="62" t="s">
        <v>150</v>
      </c>
      <c r="I3079" s="63" t="s">
        <v>150</v>
      </c>
      <c r="J3079" s="62" t="s">
        <v>150</v>
      </c>
      <c r="K3079" s="63" t="s">
        <v>150</v>
      </c>
      <c r="L3079" s="62" t="s">
        <v>150</v>
      </c>
      <c r="M3079" s="63" t="s">
        <v>150</v>
      </c>
      <c r="N3079" s="62" t="s">
        <v>150</v>
      </c>
      <c r="O3079" s="63" t="s">
        <v>150</v>
      </c>
    </row>
    <row r="3080" spans="1:15" x14ac:dyDescent="0.3">
      <c r="A3080" s="19" t="str">
        <f t="shared" si="172"/>
        <v>Undergraduate, PAB</v>
      </c>
      <c r="B3080" s="19" t="str">
        <f t="shared" si="173"/>
        <v>Florida</v>
      </c>
      <c r="C3080" s="12" t="s">
        <v>797</v>
      </c>
      <c r="D3080" s="12" t="s">
        <v>798</v>
      </c>
      <c r="E3080" s="14"/>
      <c r="F3080" s="14"/>
      <c r="G3080" s="15"/>
      <c r="H3080" s="14"/>
      <c r="I3080" s="15"/>
      <c r="J3080" s="14"/>
      <c r="K3080" s="15"/>
      <c r="L3080" s="14"/>
      <c r="M3080" s="15"/>
      <c r="N3080" s="14"/>
      <c r="O3080" s="15"/>
    </row>
    <row r="3081" spans="1:15" x14ac:dyDescent="0.3">
      <c r="A3081" s="19" t="str">
        <f t="shared" si="172"/>
        <v>Undergraduate, PAB</v>
      </c>
      <c r="B3081" s="19" t="str">
        <f t="shared" si="173"/>
        <v>Florida</v>
      </c>
      <c r="C3081" s="12" t="s">
        <v>801</v>
      </c>
      <c r="D3081" s="12" t="s">
        <v>802</v>
      </c>
      <c r="E3081" s="14"/>
      <c r="F3081" s="14"/>
      <c r="G3081" s="15"/>
      <c r="H3081" s="14"/>
      <c r="I3081" s="15"/>
      <c r="J3081" s="62" t="s">
        <v>150</v>
      </c>
      <c r="K3081" s="63" t="s">
        <v>150</v>
      </c>
      <c r="L3081" s="62" t="s">
        <v>150</v>
      </c>
      <c r="M3081" s="63" t="s">
        <v>150</v>
      </c>
      <c r="N3081" s="62" t="s">
        <v>150</v>
      </c>
      <c r="O3081" s="63" t="s">
        <v>150</v>
      </c>
    </row>
    <row r="3082" spans="1:15" x14ac:dyDescent="0.3">
      <c r="A3082" s="19" t="str">
        <f t="shared" si="172"/>
        <v>Undergraduate, PAB</v>
      </c>
      <c r="B3082" s="19" t="str">
        <f t="shared" si="173"/>
        <v>Florida</v>
      </c>
      <c r="C3082" s="12" t="s">
        <v>805</v>
      </c>
      <c r="D3082" s="12" t="s">
        <v>806</v>
      </c>
      <c r="E3082" s="14"/>
      <c r="F3082" s="14"/>
      <c r="G3082" s="15"/>
      <c r="H3082" s="14"/>
      <c r="I3082" s="15"/>
      <c r="J3082" s="14"/>
      <c r="K3082" s="15"/>
      <c r="L3082" s="14"/>
      <c r="M3082" s="15"/>
      <c r="N3082" s="14"/>
      <c r="O3082" s="15"/>
    </row>
    <row r="3083" spans="1:15" x14ac:dyDescent="0.3">
      <c r="A3083" s="19" t="str">
        <f t="shared" si="172"/>
        <v>Undergraduate, PAB</v>
      </c>
      <c r="B3083" s="19" t="str">
        <f t="shared" si="173"/>
        <v>Florida</v>
      </c>
      <c r="C3083" s="12" t="s">
        <v>809</v>
      </c>
      <c r="D3083" s="12" t="s">
        <v>810</v>
      </c>
      <c r="E3083" s="14"/>
      <c r="F3083" s="14"/>
      <c r="G3083" s="15"/>
      <c r="H3083" s="14"/>
      <c r="I3083" s="15"/>
      <c r="J3083" s="14"/>
      <c r="K3083" s="15"/>
      <c r="L3083" s="14"/>
      <c r="M3083" s="15"/>
      <c r="N3083" s="14"/>
      <c r="O3083" s="15"/>
    </row>
    <row r="3084" spans="1:15" x14ac:dyDescent="0.3">
      <c r="A3084" s="19" t="str">
        <f t="shared" si="172"/>
        <v>Undergraduate, PAB</v>
      </c>
      <c r="B3084" s="19" t="str">
        <f t="shared" si="173"/>
        <v>Florida</v>
      </c>
      <c r="C3084" s="12" t="s">
        <v>815</v>
      </c>
      <c r="D3084" s="12" t="s">
        <v>816</v>
      </c>
      <c r="E3084" s="62" t="s">
        <v>150</v>
      </c>
      <c r="F3084" s="62" t="s">
        <v>150</v>
      </c>
      <c r="G3084" s="63" t="s">
        <v>150</v>
      </c>
      <c r="H3084" s="14"/>
      <c r="I3084" s="15"/>
      <c r="J3084" s="14"/>
      <c r="K3084" s="15"/>
      <c r="L3084" s="14"/>
      <c r="M3084" s="15"/>
      <c r="N3084" s="14"/>
      <c r="O3084" s="15"/>
    </row>
    <row r="3085" spans="1:15" x14ac:dyDescent="0.3">
      <c r="A3085" s="19" t="str">
        <f t="shared" si="172"/>
        <v>Undergraduate, PAB</v>
      </c>
      <c r="B3085" s="19" t="str">
        <f t="shared" si="173"/>
        <v>Florida</v>
      </c>
      <c r="C3085" s="12" t="s">
        <v>819</v>
      </c>
      <c r="D3085" s="12" t="s">
        <v>820</v>
      </c>
      <c r="E3085" s="14"/>
      <c r="F3085" s="14"/>
      <c r="G3085" s="15"/>
      <c r="H3085" s="14"/>
      <c r="I3085" s="15"/>
      <c r="J3085" s="14"/>
      <c r="K3085" s="15"/>
      <c r="L3085" s="14"/>
      <c r="M3085" s="15"/>
      <c r="N3085" s="14"/>
      <c r="O3085" s="15"/>
    </row>
    <row r="3086" spans="1:15" x14ac:dyDescent="0.3">
      <c r="A3086" s="19" t="str">
        <f t="shared" si="172"/>
        <v>Undergraduate, PAB</v>
      </c>
      <c r="B3086" s="19" t="str">
        <f t="shared" si="173"/>
        <v>Florida</v>
      </c>
      <c r="C3086" s="12" t="s">
        <v>829</v>
      </c>
      <c r="D3086" s="12" t="s">
        <v>830</v>
      </c>
      <c r="E3086" s="62" t="s">
        <v>150</v>
      </c>
      <c r="F3086" s="62" t="s">
        <v>150</v>
      </c>
      <c r="G3086" s="63" t="s">
        <v>150</v>
      </c>
      <c r="H3086" s="62" t="s">
        <v>150</v>
      </c>
      <c r="I3086" s="63" t="s">
        <v>150</v>
      </c>
      <c r="J3086" s="62" t="s">
        <v>150</v>
      </c>
      <c r="K3086" s="63" t="s">
        <v>150</v>
      </c>
      <c r="L3086" s="62" t="s">
        <v>150</v>
      </c>
      <c r="M3086" s="63" t="s">
        <v>150</v>
      </c>
      <c r="N3086" s="62" t="s">
        <v>150</v>
      </c>
      <c r="O3086" s="63" t="s">
        <v>150</v>
      </c>
    </row>
    <row r="3087" spans="1:15" x14ac:dyDescent="0.3">
      <c r="A3087" s="19" t="str">
        <f t="shared" si="172"/>
        <v>Undergraduate, PAB</v>
      </c>
      <c r="B3087" s="19" t="str">
        <f t="shared" ref="B3087:B3103" si="174">B3086</f>
        <v>Florida</v>
      </c>
      <c r="C3087" s="12" t="s">
        <v>847</v>
      </c>
      <c r="D3087" s="12" t="s">
        <v>848</v>
      </c>
      <c r="E3087" s="14"/>
      <c r="F3087" s="14"/>
      <c r="G3087" s="15"/>
      <c r="H3087" s="14"/>
      <c r="I3087" s="15"/>
      <c r="J3087" s="62" t="s">
        <v>150</v>
      </c>
      <c r="K3087" s="63" t="s">
        <v>150</v>
      </c>
      <c r="L3087" s="62" t="s">
        <v>150</v>
      </c>
      <c r="M3087" s="63" t="s">
        <v>150</v>
      </c>
      <c r="N3087" s="62" t="s">
        <v>150</v>
      </c>
      <c r="O3087" s="63" t="s">
        <v>150</v>
      </c>
    </row>
    <row r="3088" spans="1:15" x14ac:dyDescent="0.3">
      <c r="A3088" s="19" t="str">
        <f t="shared" si="172"/>
        <v>Undergraduate, PAB</v>
      </c>
      <c r="B3088" s="19" t="str">
        <f t="shared" si="174"/>
        <v>Florida</v>
      </c>
      <c r="C3088" s="12" t="s">
        <v>867</v>
      </c>
      <c r="D3088" s="12" t="s">
        <v>868</v>
      </c>
      <c r="E3088" s="14">
        <v>1262</v>
      </c>
      <c r="F3088" s="14">
        <v>1215</v>
      </c>
      <c r="G3088" s="15">
        <v>-3.724247226624406E-2</v>
      </c>
      <c r="H3088" s="14">
        <v>1214</v>
      </c>
      <c r="I3088" s="15">
        <v>-8.2304526748971192E-4</v>
      </c>
      <c r="J3088" s="14">
        <v>1101</v>
      </c>
      <c r="K3088" s="15">
        <v>-9.308072487644152E-2</v>
      </c>
      <c r="L3088" s="14">
        <v>1200</v>
      </c>
      <c r="M3088" s="15">
        <v>8.9918256130790186E-2</v>
      </c>
      <c r="N3088" s="14">
        <v>1344</v>
      </c>
      <c r="O3088" s="15">
        <v>0.12</v>
      </c>
    </row>
    <row r="3089" spans="1:15" x14ac:dyDescent="0.3">
      <c r="A3089" s="19" t="str">
        <f t="shared" si="172"/>
        <v>Undergraduate, PAB</v>
      </c>
      <c r="B3089" s="19" t="str">
        <f t="shared" si="174"/>
        <v>Florida</v>
      </c>
      <c r="C3089" s="12" t="s">
        <v>879</v>
      </c>
      <c r="D3089" s="12" t="s">
        <v>880</v>
      </c>
      <c r="E3089" s="62" t="s">
        <v>150</v>
      </c>
      <c r="F3089" s="62" t="s">
        <v>150</v>
      </c>
      <c r="G3089" s="63" t="s">
        <v>150</v>
      </c>
      <c r="H3089" s="14"/>
      <c r="I3089" s="15"/>
      <c r="J3089" s="14"/>
      <c r="K3089" s="15"/>
      <c r="L3089" s="62" t="s">
        <v>150</v>
      </c>
      <c r="M3089" s="63" t="s">
        <v>150</v>
      </c>
      <c r="N3089" s="62" t="s">
        <v>150</v>
      </c>
      <c r="O3089" s="63" t="s">
        <v>150</v>
      </c>
    </row>
    <row r="3090" spans="1:15" x14ac:dyDescent="0.3">
      <c r="A3090" s="19" t="str">
        <f t="shared" si="172"/>
        <v>Undergraduate, PAB</v>
      </c>
      <c r="B3090" s="19" t="str">
        <f t="shared" si="174"/>
        <v>Florida</v>
      </c>
      <c r="C3090" s="12" t="s">
        <v>889</v>
      </c>
      <c r="D3090" s="12" t="s">
        <v>890</v>
      </c>
      <c r="E3090" s="14">
        <v>8439</v>
      </c>
      <c r="F3090" s="14">
        <v>7954</v>
      </c>
      <c r="G3090" s="15">
        <v>-5.7471264367816091E-2</v>
      </c>
      <c r="H3090" s="14">
        <v>7626</v>
      </c>
      <c r="I3090" s="15">
        <v>-4.1237113402061855E-2</v>
      </c>
      <c r="J3090" s="14">
        <v>7140</v>
      </c>
      <c r="K3090" s="15">
        <v>-6.372934697088907E-2</v>
      </c>
      <c r="L3090" s="14">
        <v>6812</v>
      </c>
      <c r="M3090" s="15">
        <v>-4.5938375350140059E-2</v>
      </c>
      <c r="N3090" s="14">
        <v>6572</v>
      </c>
      <c r="O3090" s="15">
        <v>-3.5231943628890192E-2</v>
      </c>
    </row>
    <row r="3091" spans="1:15" x14ac:dyDescent="0.3">
      <c r="A3091" s="19" t="str">
        <f t="shared" si="172"/>
        <v>Undergraduate, PAB</v>
      </c>
      <c r="B3091" s="19" t="str">
        <f t="shared" si="174"/>
        <v>Florida</v>
      </c>
      <c r="C3091" s="12" t="s">
        <v>901</v>
      </c>
      <c r="D3091" s="12" t="s">
        <v>902</v>
      </c>
      <c r="E3091" s="14">
        <v>1400</v>
      </c>
      <c r="F3091" s="14">
        <v>1305</v>
      </c>
      <c r="G3091" s="15">
        <v>-6.7857142857142852E-2</v>
      </c>
      <c r="H3091" s="14">
        <v>1175</v>
      </c>
      <c r="I3091" s="15">
        <v>-9.9616858237547887E-2</v>
      </c>
      <c r="J3091" s="14">
        <v>1224</v>
      </c>
      <c r="K3091" s="15">
        <v>4.170212765957447E-2</v>
      </c>
      <c r="L3091" s="14">
        <v>1192</v>
      </c>
      <c r="M3091" s="15">
        <v>-2.6143790849673203E-2</v>
      </c>
      <c r="N3091" s="14">
        <v>1238</v>
      </c>
      <c r="O3091" s="15">
        <v>3.8590604026845637E-2</v>
      </c>
    </row>
    <row r="3092" spans="1:15" x14ac:dyDescent="0.3">
      <c r="A3092" s="19" t="str">
        <f t="shared" si="172"/>
        <v>Undergraduate, PAB</v>
      </c>
      <c r="B3092" s="19" t="str">
        <f t="shared" si="174"/>
        <v>Florida</v>
      </c>
      <c r="C3092" s="12" t="s">
        <v>915</v>
      </c>
      <c r="D3092" s="12" t="s">
        <v>916</v>
      </c>
      <c r="E3092" s="62" t="s">
        <v>150</v>
      </c>
      <c r="F3092" s="62" t="s">
        <v>150</v>
      </c>
      <c r="G3092" s="63" t="s">
        <v>150</v>
      </c>
      <c r="H3092" s="62" t="s">
        <v>150</v>
      </c>
      <c r="I3092" s="63" t="s">
        <v>150</v>
      </c>
      <c r="J3092" s="62" t="s">
        <v>150</v>
      </c>
      <c r="K3092" s="63" t="s">
        <v>150</v>
      </c>
      <c r="L3092" s="62" t="s">
        <v>150</v>
      </c>
      <c r="M3092" s="63" t="s">
        <v>150</v>
      </c>
      <c r="N3092" s="62" t="s">
        <v>150</v>
      </c>
      <c r="O3092" s="63" t="s">
        <v>150</v>
      </c>
    </row>
    <row r="3093" spans="1:15" x14ac:dyDescent="0.3">
      <c r="A3093" s="19" t="str">
        <f t="shared" si="172"/>
        <v>Undergraduate, PAB</v>
      </c>
      <c r="B3093" s="19" t="str">
        <f t="shared" si="174"/>
        <v>Florida</v>
      </c>
      <c r="C3093" s="12" t="s">
        <v>945</v>
      </c>
      <c r="D3093" s="12" t="s">
        <v>946</v>
      </c>
      <c r="E3093" s="14">
        <v>1600</v>
      </c>
      <c r="F3093" s="14">
        <v>1807</v>
      </c>
      <c r="G3093" s="15">
        <v>0.12937499999999999</v>
      </c>
      <c r="H3093" s="14">
        <v>1384</v>
      </c>
      <c r="I3093" s="15">
        <v>-0.2340896513558384</v>
      </c>
      <c r="J3093" s="14">
        <v>925</v>
      </c>
      <c r="K3093" s="15">
        <v>-0.33164739884393063</v>
      </c>
      <c r="L3093" s="14">
        <v>1002</v>
      </c>
      <c r="M3093" s="15">
        <v>8.324324324324324E-2</v>
      </c>
      <c r="N3093" s="14">
        <v>962</v>
      </c>
      <c r="O3093" s="15">
        <v>-3.9920159680638723E-2</v>
      </c>
    </row>
    <row r="3094" spans="1:15" x14ac:dyDescent="0.3">
      <c r="A3094" s="19" t="str">
        <f t="shared" si="172"/>
        <v>Undergraduate, PAB</v>
      </c>
      <c r="B3094" s="19" t="str">
        <f t="shared" si="174"/>
        <v>Florida</v>
      </c>
      <c r="C3094" s="12" t="s">
        <v>961</v>
      </c>
      <c r="D3094" s="12" t="s">
        <v>962</v>
      </c>
      <c r="E3094" s="14">
        <v>1364</v>
      </c>
      <c r="F3094" s="14">
        <v>1386</v>
      </c>
      <c r="G3094" s="15">
        <v>1.6129032258064516E-2</v>
      </c>
      <c r="H3094" s="14">
        <v>807</v>
      </c>
      <c r="I3094" s="15">
        <v>-0.41774891774891776</v>
      </c>
      <c r="J3094" s="14">
        <v>700</v>
      </c>
      <c r="K3094" s="15">
        <v>-0.13258983890954151</v>
      </c>
      <c r="L3094" s="14">
        <v>811</v>
      </c>
      <c r="M3094" s="15">
        <v>0.15857142857142856</v>
      </c>
      <c r="N3094" s="14">
        <v>685</v>
      </c>
      <c r="O3094" s="15">
        <v>-0.15536374845869297</v>
      </c>
    </row>
    <row r="3095" spans="1:15" x14ac:dyDescent="0.3">
      <c r="A3095" s="19" t="str">
        <f t="shared" si="172"/>
        <v>Undergraduate, PAB</v>
      </c>
      <c r="B3095" s="19" t="str">
        <f t="shared" si="174"/>
        <v>Florida</v>
      </c>
      <c r="C3095" s="12" t="s">
        <v>979</v>
      </c>
      <c r="D3095" s="12" t="s">
        <v>980</v>
      </c>
      <c r="E3095" s="14">
        <v>559</v>
      </c>
      <c r="F3095" s="14">
        <v>600</v>
      </c>
      <c r="G3095" s="15">
        <v>7.3345259391771014E-2</v>
      </c>
      <c r="H3095" s="14">
        <v>415</v>
      </c>
      <c r="I3095" s="15">
        <v>-0.30833333333333335</v>
      </c>
      <c r="J3095" s="14">
        <v>477</v>
      </c>
      <c r="K3095" s="15">
        <v>0.14939759036144579</v>
      </c>
      <c r="L3095" s="14">
        <v>498</v>
      </c>
      <c r="M3095" s="15">
        <v>4.40251572327044E-2</v>
      </c>
      <c r="N3095" s="14">
        <v>521</v>
      </c>
      <c r="O3095" s="15">
        <v>4.6184738955823292E-2</v>
      </c>
    </row>
    <row r="3096" spans="1:15" x14ac:dyDescent="0.3">
      <c r="A3096" s="19" t="str">
        <f t="shared" si="172"/>
        <v>Undergraduate, PAB</v>
      </c>
      <c r="B3096" s="19" t="str">
        <f t="shared" si="174"/>
        <v>Florida</v>
      </c>
      <c r="C3096" s="12" t="s">
        <v>993</v>
      </c>
      <c r="D3096" s="12" t="s">
        <v>994</v>
      </c>
      <c r="E3096" s="14">
        <v>828</v>
      </c>
      <c r="F3096" s="14">
        <v>947.99999999999989</v>
      </c>
      <c r="G3096" s="15">
        <v>0.14492753623188392</v>
      </c>
      <c r="H3096" s="14">
        <v>1500</v>
      </c>
      <c r="I3096" s="15">
        <v>0.58227848101265844</v>
      </c>
      <c r="J3096" s="14">
        <v>1214</v>
      </c>
      <c r="K3096" s="15">
        <v>-0.19066666666666668</v>
      </c>
      <c r="L3096" s="14">
        <v>1282</v>
      </c>
      <c r="M3096" s="15">
        <v>5.6013179571663921E-2</v>
      </c>
      <c r="N3096" s="14">
        <v>1372</v>
      </c>
      <c r="O3096" s="15">
        <v>7.0202808112324488E-2</v>
      </c>
    </row>
    <row r="3097" spans="1:15" x14ac:dyDescent="0.3">
      <c r="A3097" s="19" t="str">
        <f t="shared" si="172"/>
        <v>Undergraduate, PAB</v>
      </c>
      <c r="B3097" s="19" t="str">
        <f t="shared" si="174"/>
        <v>Florida</v>
      </c>
      <c r="C3097" s="12" t="s">
        <v>1003</v>
      </c>
      <c r="D3097" s="12" t="s">
        <v>1004</v>
      </c>
      <c r="E3097" s="14">
        <v>3606</v>
      </c>
      <c r="F3097" s="14">
        <v>3680</v>
      </c>
      <c r="G3097" s="15">
        <v>2.0521353300055462E-2</v>
      </c>
      <c r="H3097" s="14">
        <v>3655</v>
      </c>
      <c r="I3097" s="15">
        <v>-6.793478260869565E-3</v>
      </c>
      <c r="J3097" s="14">
        <v>3741</v>
      </c>
      <c r="K3097" s="15">
        <v>2.3529411764705882E-2</v>
      </c>
      <c r="L3097" s="14">
        <v>3638</v>
      </c>
      <c r="M3097" s="15">
        <v>-2.7532745255279337E-2</v>
      </c>
      <c r="N3097" s="14">
        <v>3819</v>
      </c>
      <c r="O3097" s="15">
        <v>4.9752611324903794E-2</v>
      </c>
    </row>
    <row r="3098" spans="1:15" x14ac:dyDescent="0.3">
      <c r="A3098" s="19" t="str">
        <f t="shared" si="172"/>
        <v>Undergraduate, PAB</v>
      </c>
      <c r="B3098" s="19" t="str">
        <f t="shared" si="174"/>
        <v>Florida</v>
      </c>
      <c r="C3098" s="12" t="s">
        <v>1027</v>
      </c>
      <c r="D3098" s="12" t="s">
        <v>1028</v>
      </c>
      <c r="E3098" s="14">
        <v>40544</v>
      </c>
      <c r="F3098" s="14">
        <v>39811</v>
      </c>
      <c r="G3098" s="15">
        <v>-1.8079123914759274E-2</v>
      </c>
      <c r="H3098" s="14">
        <v>38201</v>
      </c>
      <c r="I3098" s="15">
        <v>-4.044108412247871E-2</v>
      </c>
      <c r="J3098" s="14">
        <v>36440</v>
      </c>
      <c r="K3098" s="15">
        <v>-4.6098269678804218E-2</v>
      </c>
      <c r="L3098" s="14">
        <v>36397</v>
      </c>
      <c r="M3098" s="15">
        <v>-1.1800219538968166E-3</v>
      </c>
      <c r="N3098" s="14">
        <v>38241</v>
      </c>
      <c r="O3098" s="15">
        <v>5.0663516223864606E-2</v>
      </c>
    </row>
    <row r="3099" spans="1:15" x14ac:dyDescent="0.3">
      <c r="A3099" s="19" t="str">
        <f t="shared" si="172"/>
        <v>Undergraduate, PAB</v>
      </c>
      <c r="B3099" s="19" t="str">
        <f t="shared" si="174"/>
        <v>Florida</v>
      </c>
      <c r="C3099" s="12" t="s">
        <v>1097</v>
      </c>
      <c r="D3099" s="12" t="s">
        <v>1098</v>
      </c>
      <c r="E3099" s="14">
        <v>27521</v>
      </c>
      <c r="F3099" s="14">
        <v>27706.999999999996</v>
      </c>
      <c r="G3099" s="15">
        <v>6.75847534609921E-3</v>
      </c>
      <c r="H3099" s="14">
        <v>29566</v>
      </c>
      <c r="I3099" s="15">
        <v>6.7094957952864034E-2</v>
      </c>
      <c r="J3099" s="14">
        <v>26846</v>
      </c>
      <c r="K3099" s="15">
        <v>-9.199756477034432E-2</v>
      </c>
      <c r="L3099" s="14">
        <v>25567</v>
      </c>
      <c r="M3099" s="15">
        <v>-4.7642106831557771E-2</v>
      </c>
      <c r="N3099" s="14">
        <v>24466</v>
      </c>
      <c r="O3099" s="15">
        <v>-4.3063323815856376E-2</v>
      </c>
    </row>
    <row r="3100" spans="1:15" x14ac:dyDescent="0.3">
      <c r="A3100" s="19" t="str">
        <f t="shared" si="172"/>
        <v>Undergraduate, PAB</v>
      </c>
      <c r="B3100" s="19" t="str">
        <f t="shared" si="174"/>
        <v>Florida</v>
      </c>
      <c r="C3100" s="12" t="s">
        <v>1143</v>
      </c>
      <c r="D3100" s="12" t="s">
        <v>1144</v>
      </c>
      <c r="E3100" s="14"/>
      <c r="F3100" s="14"/>
      <c r="G3100" s="15"/>
      <c r="H3100" s="14"/>
      <c r="I3100" s="15"/>
      <c r="J3100" s="14"/>
      <c r="K3100" s="15"/>
      <c r="L3100" s="14"/>
      <c r="M3100" s="15"/>
      <c r="N3100" s="14"/>
      <c r="O3100" s="15"/>
    </row>
    <row r="3101" spans="1:15" x14ac:dyDescent="0.3">
      <c r="A3101" s="19" t="str">
        <f t="shared" si="172"/>
        <v>Undergraduate, PAB</v>
      </c>
      <c r="B3101" s="19" t="str">
        <f t="shared" si="174"/>
        <v>Florida</v>
      </c>
      <c r="C3101" s="12" t="s">
        <v>1149</v>
      </c>
      <c r="D3101" s="12" t="s">
        <v>1150</v>
      </c>
      <c r="E3101" s="62" t="s">
        <v>150</v>
      </c>
      <c r="F3101" s="62" t="s">
        <v>150</v>
      </c>
      <c r="G3101" s="63" t="s">
        <v>150</v>
      </c>
      <c r="H3101" s="62" t="s">
        <v>150</v>
      </c>
      <c r="I3101" s="63" t="s">
        <v>150</v>
      </c>
      <c r="J3101" s="62" t="s">
        <v>150</v>
      </c>
      <c r="K3101" s="63" t="s">
        <v>150</v>
      </c>
      <c r="L3101" s="62" t="s">
        <v>150</v>
      </c>
      <c r="M3101" s="63" t="s">
        <v>150</v>
      </c>
      <c r="N3101" s="62" t="s">
        <v>150</v>
      </c>
      <c r="O3101" s="63" t="s">
        <v>150</v>
      </c>
    </row>
    <row r="3102" spans="1:15" x14ac:dyDescent="0.3">
      <c r="A3102" s="19" t="str">
        <f t="shared" ref="A3102:A3165" si="175">A3101</f>
        <v>Undergraduate, PAB</v>
      </c>
      <c r="B3102" s="19" t="str">
        <f t="shared" si="174"/>
        <v>Florida</v>
      </c>
      <c r="C3102" s="12" t="s">
        <v>1155</v>
      </c>
      <c r="D3102" s="12" t="s">
        <v>1156</v>
      </c>
      <c r="E3102" s="14"/>
      <c r="F3102" s="14"/>
      <c r="G3102" s="15"/>
      <c r="H3102" s="14"/>
      <c r="I3102" s="15"/>
      <c r="J3102" s="14"/>
      <c r="K3102" s="15"/>
      <c r="L3102" s="14"/>
      <c r="M3102" s="15"/>
      <c r="N3102" s="14"/>
      <c r="O3102" s="15"/>
    </row>
    <row r="3103" spans="1:15" x14ac:dyDescent="0.3">
      <c r="A3103" s="19" t="str">
        <f t="shared" si="175"/>
        <v>Undergraduate, PAB</v>
      </c>
      <c r="B3103" s="19" t="str">
        <f t="shared" si="174"/>
        <v>Florida</v>
      </c>
      <c r="C3103" s="12" t="s">
        <v>1165</v>
      </c>
      <c r="D3103" s="12" t="s">
        <v>1166</v>
      </c>
      <c r="E3103" s="14"/>
      <c r="F3103" s="14"/>
      <c r="G3103" s="15"/>
      <c r="H3103" s="14"/>
      <c r="I3103" s="15"/>
      <c r="J3103" s="14"/>
      <c r="K3103" s="15"/>
      <c r="L3103" s="14"/>
      <c r="M3103" s="15"/>
      <c r="N3103" s="14"/>
      <c r="O3103" s="15"/>
    </row>
    <row r="3104" spans="1:15" x14ac:dyDescent="0.3">
      <c r="A3104" s="19" t="str">
        <f t="shared" si="175"/>
        <v>Undergraduate, PAB</v>
      </c>
      <c r="B3104" s="12" t="s">
        <v>174</v>
      </c>
      <c r="C3104" s="12" t="s">
        <v>88</v>
      </c>
      <c r="D3104" s="124" t="str">
        <f>C3104</f>
        <v>Total</v>
      </c>
      <c r="E3104" s="14">
        <v>41285</v>
      </c>
      <c r="F3104" s="14">
        <v>40261</v>
      </c>
      <c r="G3104" s="15">
        <v>-2.4803197287150296E-2</v>
      </c>
      <c r="H3104" s="14">
        <v>37891</v>
      </c>
      <c r="I3104" s="15">
        <v>-5.8865900002483797E-2</v>
      </c>
      <c r="J3104" s="14">
        <v>25977</v>
      </c>
      <c r="K3104" s="15">
        <v>-0.31442822833918344</v>
      </c>
      <c r="L3104" s="14">
        <v>25657</v>
      </c>
      <c r="M3104" s="15">
        <v>-1.2318589521499789E-2</v>
      </c>
      <c r="N3104" s="14">
        <v>24401</v>
      </c>
      <c r="O3104" s="15">
        <v>-4.8953501968273763E-2</v>
      </c>
    </row>
    <row r="3105" spans="1:15" x14ac:dyDescent="0.3">
      <c r="A3105" s="19" t="str">
        <f t="shared" si="175"/>
        <v>Undergraduate, PAB</v>
      </c>
      <c r="B3105" s="19" t="str">
        <f t="shared" ref="B3105:B3136" si="176">B3104</f>
        <v>Georgia</v>
      </c>
      <c r="C3105" s="12" t="s">
        <v>222</v>
      </c>
      <c r="D3105" s="12" t="s">
        <v>222</v>
      </c>
      <c r="E3105" s="14">
        <v>2639</v>
      </c>
      <c r="F3105" s="14">
        <v>3323</v>
      </c>
      <c r="G3105" s="15">
        <v>0.25918908677529368</v>
      </c>
      <c r="H3105" s="14">
        <v>2667</v>
      </c>
      <c r="I3105" s="15">
        <v>-0.19741197712910022</v>
      </c>
      <c r="J3105" s="14">
        <v>2655</v>
      </c>
      <c r="K3105" s="15">
        <v>-4.4994375703037125E-3</v>
      </c>
      <c r="L3105" s="14">
        <v>3173</v>
      </c>
      <c r="M3105" s="15">
        <v>0.19510357815442561</v>
      </c>
      <c r="N3105" s="14">
        <v>3205</v>
      </c>
      <c r="O3105" s="15">
        <v>1.0085092971950834E-2</v>
      </c>
    </row>
    <row r="3106" spans="1:15" x14ac:dyDescent="0.3">
      <c r="A3106" s="19" t="str">
        <f t="shared" si="175"/>
        <v>Undergraduate, PAB</v>
      </c>
      <c r="B3106" s="19" t="str">
        <f t="shared" si="176"/>
        <v>Georgia</v>
      </c>
      <c r="C3106" s="12" t="s">
        <v>223</v>
      </c>
      <c r="D3106" s="12" t="s">
        <v>224</v>
      </c>
      <c r="E3106" s="14">
        <v>856</v>
      </c>
      <c r="F3106" s="14">
        <v>811</v>
      </c>
      <c r="G3106" s="15">
        <v>-5.2570093457943924E-2</v>
      </c>
      <c r="H3106" s="14">
        <v>904</v>
      </c>
      <c r="I3106" s="15">
        <v>0.11467324290998766</v>
      </c>
      <c r="J3106" s="14">
        <v>960</v>
      </c>
      <c r="K3106" s="15">
        <v>6.1946902654867256E-2</v>
      </c>
      <c r="L3106" s="14">
        <v>1000</v>
      </c>
      <c r="M3106" s="15">
        <v>4.1666666666666664E-2</v>
      </c>
      <c r="N3106" s="14">
        <v>1082</v>
      </c>
      <c r="O3106" s="15">
        <v>8.2000000000000003E-2</v>
      </c>
    </row>
    <row r="3107" spans="1:15" x14ac:dyDescent="0.3">
      <c r="A3107" s="19" t="str">
        <f t="shared" si="175"/>
        <v>Undergraduate, PAB</v>
      </c>
      <c r="B3107" s="19" t="str">
        <f t="shared" si="176"/>
        <v>Georgia</v>
      </c>
      <c r="C3107" s="12" t="s">
        <v>263</v>
      </c>
      <c r="D3107" s="12" t="s">
        <v>264</v>
      </c>
      <c r="E3107" s="14">
        <v>237</v>
      </c>
      <c r="F3107" s="14">
        <v>259</v>
      </c>
      <c r="G3107" s="15">
        <v>9.2827004219409287E-2</v>
      </c>
      <c r="H3107" s="14">
        <v>315</v>
      </c>
      <c r="I3107" s="15">
        <v>0.21621621621621623</v>
      </c>
      <c r="J3107" s="14">
        <v>265</v>
      </c>
      <c r="K3107" s="15">
        <v>-0.15873015873015872</v>
      </c>
      <c r="L3107" s="14">
        <v>250</v>
      </c>
      <c r="M3107" s="15">
        <v>-5.6603773584905662E-2</v>
      </c>
      <c r="N3107" s="14">
        <v>319</v>
      </c>
      <c r="O3107" s="15">
        <v>0.27600000000000002</v>
      </c>
    </row>
    <row r="3108" spans="1:15" x14ac:dyDescent="0.3">
      <c r="A3108" s="19" t="str">
        <f t="shared" si="175"/>
        <v>Undergraduate, PAB</v>
      </c>
      <c r="B3108" s="19" t="str">
        <f t="shared" si="176"/>
        <v>Georgia</v>
      </c>
      <c r="C3108" s="12" t="s">
        <v>277</v>
      </c>
      <c r="D3108" s="12" t="s">
        <v>278</v>
      </c>
      <c r="E3108" s="14"/>
      <c r="F3108" s="14"/>
      <c r="G3108" s="15"/>
      <c r="H3108" s="14"/>
      <c r="I3108" s="15"/>
      <c r="J3108" s="14"/>
      <c r="K3108" s="15"/>
      <c r="L3108" s="14"/>
      <c r="M3108" s="15"/>
      <c r="N3108" s="14"/>
      <c r="O3108" s="15"/>
    </row>
    <row r="3109" spans="1:15" x14ac:dyDescent="0.3">
      <c r="A3109" s="19" t="str">
        <f t="shared" si="175"/>
        <v>Undergraduate, PAB</v>
      </c>
      <c r="B3109" s="19" t="str">
        <f t="shared" si="176"/>
        <v>Georgia</v>
      </c>
      <c r="C3109" s="12" t="s">
        <v>297</v>
      </c>
      <c r="D3109" s="12" t="s">
        <v>298</v>
      </c>
      <c r="E3109" s="62" t="s">
        <v>150</v>
      </c>
      <c r="F3109" s="62" t="s">
        <v>150</v>
      </c>
      <c r="G3109" s="63" t="s">
        <v>150</v>
      </c>
      <c r="H3109" s="62" t="s">
        <v>150</v>
      </c>
      <c r="I3109" s="63" t="s">
        <v>150</v>
      </c>
      <c r="J3109" s="14"/>
      <c r="K3109" s="15"/>
      <c r="L3109" s="14"/>
      <c r="M3109" s="15"/>
      <c r="N3109" s="14"/>
      <c r="O3109" s="15"/>
    </row>
    <row r="3110" spans="1:15" x14ac:dyDescent="0.3">
      <c r="A3110" s="19" t="str">
        <f t="shared" si="175"/>
        <v>Undergraduate, PAB</v>
      </c>
      <c r="B3110" s="19" t="str">
        <f t="shared" si="176"/>
        <v>Georgia</v>
      </c>
      <c r="C3110" s="12" t="s">
        <v>305</v>
      </c>
      <c r="D3110" s="12" t="s">
        <v>306</v>
      </c>
      <c r="E3110" s="14">
        <v>263</v>
      </c>
      <c r="F3110" s="14">
        <v>293</v>
      </c>
      <c r="G3110" s="15">
        <v>0.11406844106463879</v>
      </c>
      <c r="H3110" s="14">
        <v>291</v>
      </c>
      <c r="I3110" s="15">
        <v>-6.8259385665529011E-3</v>
      </c>
      <c r="J3110" s="14">
        <v>128</v>
      </c>
      <c r="K3110" s="15">
        <v>-0.56013745704467355</v>
      </c>
      <c r="L3110" s="62" t="s">
        <v>150</v>
      </c>
      <c r="M3110" s="63" t="s">
        <v>150</v>
      </c>
      <c r="N3110" s="62" t="s">
        <v>150</v>
      </c>
      <c r="O3110" s="63" t="s">
        <v>150</v>
      </c>
    </row>
    <row r="3111" spans="1:15" x14ac:dyDescent="0.3">
      <c r="A3111" s="19" t="str">
        <f t="shared" si="175"/>
        <v>Undergraduate, PAB</v>
      </c>
      <c r="B3111" s="19" t="str">
        <f t="shared" si="176"/>
        <v>Georgia</v>
      </c>
      <c r="C3111" s="12" t="s">
        <v>319</v>
      </c>
      <c r="D3111" s="12" t="s">
        <v>320</v>
      </c>
      <c r="E3111" s="14"/>
      <c r="F3111" s="14"/>
      <c r="G3111" s="15"/>
      <c r="H3111" s="14"/>
      <c r="I3111" s="15"/>
      <c r="J3111" s="14"/>
      <c r="K3111" s="15"/>
      <c r="L3111" s="14"/>
      <c r="M3111" s="15"/>
      <c r="N3111" s="14"/>
      <c r="O3111" s="15"/>
    </row>
    <row r="3112" spans="1:15" x14ac:dyDescent="0.3">
      <c r="A3112" s="19" t="str">
        <f t="shared" si="175"/>
        <v>Undergraduate, PAB</v>
      </c>
      <c r="B3112" s="19" t="str">
        <f t="shared" si="176"/>
        <v>Georgia</v>
      </c>
      <c r="C3112" s="12" t="s">
        <v>329</v>
      </c>
      <c r="D3112" s="12" t="s">
        <v>330</v>
      </c>
      <c r="E3112" s="14">
        <v>628</v>
      </c>
      <c r="F3112" s="14">
        <v>666</v>
      </c>
      <c r="G3112" s="15">
        <v>6.0509554140127389E-2</v>
      </c>
      <c r="H3112" s="14">
        <v>634</v>
      </c>
      <c r="I3112" s="15">
        <v>-4.8048048048048048E-2</v>
      </c>
      <c r="J3112" s="14">
        <v>495</v>
      </c>
      <c r="K3112" s="15">
        <v>-0.21924290220820189</v>
      </c>
      <c r="L3112" s="14">
        <v>559</v>
      </c>
      <c r="M3112" s="15">
        <v>0.12929292929292929</v>
      </c>
      <c r="N3112" s="14">
        <v>526</v>
      </c>
      <c r="O3112" s="15">
        <v>-5.9033989266547404E-2</v>
      </c>
    </row>
    <row r="3113" spans="1:15" x14ac:dyDescent="0.3">
      <c r="A3113" s="19" t="str">
        <f t="shared" si="175"/>
        <v>Undergraduate, PAB</v>
      </c>
      <c r="B3113" s="19" t="str">
        <f t="shared" si="176"/>
        <v>Georgia</v>
      </c>
      <c r="C3113" s="12" t="s">
        <v>353</v>
      </c>
      <c r="D3113" s="12" t="s">
        <v>354</v>
      </c>
      <c r="E3113" s="62" t="s">
        <v>150</v>
      </c>
      <c r="F3113" s="62" t="s">
        <v>150</v>
      </c>
      <c r="G3113" s="63" t="s">
        <v>150</v>
      </c>
      <c r="H3113" s="62" t="s">
        <v>150</v>
      </c>
      <c r="I3113" s="63" t="s">
        <v>150</v>
      </c>
      <c r="J3113" s="14"/>
      <c r="K3113" s="15"/>
      <c r="L3113" s="14"/>
      <c r="M3113" s="15"/>
      <c r="N3113" s="14"/>
      <c r="O3113" s="15"/>
    </row>
    <row r="3114" spans="1:15" x14ac:dyDescent="0.3">
      <c r="A3114" s="19" t="str">
        <f t="shared" si="175"/>
        <v>Undergraduate, PAB</v>
      </c>
      <c r="B3114" s="19" t="str">
        <f t="shared" si="176"/>
        <v>Georgia</v>
      </c>
      <c r="C3114" s="12" t="s">
        <v>363</v>
      </c>
      <c r="D3114" s="12" t="s">
        <v>364</v>
      </c>
      <c r="E3114" s="14">
        <v>1675</v>
      </c>
      <c r="F3114" s="14">
        <v>1703</v>
      </c>
      <c r="G3114" s="15">
        <v>1.671641791044776E-2</v>
      </c>
      <c r="H3114" s="14">
        <v>1730</v>
      </c>
      <c r="I3114" s="15">
        <v>1.5854374633000587E-2</v>
      </c>
      <c r="J3114" s="14">
        <v>827</v>
      </c>
      <c r="K3114" s="15">
        <v>-0.52196531791907519</v>
      </c>
      <c r="L3114" s="14">
        <v>921</v>
      </c>
      <c r="M3114" s="15">
        <v>0.11366384522370013</v>
      </c>
      <c r="N3114" s="14">
        <v>872</v>
      </c>
      <c r="O3114" s="15">
        <v>-5.3203040173724216E-2</v>
      </c>
    </row>
    <row r="3115" spans="1:15" x14ac:dyDescent="0.3">
      <c r="A3115" s="19" t="str">
        <f t="shared" si="175"/>
        <v>Undergraduate, PAB</v>
      </c>
      <c r="B3115" s="19" t="str">
        <f t="shared" si="176"/>
        <v>Georgia</v>
      </c>
      <c r="C3115" s="12" t="s">
        <v>395</v>
      </c>
      <c r="D3115" s="12" t="s">
        <v>396</v>
      </c>
      <c r="E3115" s="62" t="s">
        <v>150</v>
      </c>
      <c r="F3115" s="14">
        <v>114</v>
      </c>
      <c r="G3115" s="63" t="s">
        <v>150</v>
      </c>
      <c r="H3115" s="14">
        <v>101</v>
      </c>
      <c r="I3115" s="15">
        <v>-0.11403508771929824</v>
      </c>
      <c r="J3115" s="62" t="s">
        <v>150</v>
      </c>
      <c r="K3115" s="63" t="s">
        <v>150</v>
      </c>
      <c r="L3115" s="62" t="s">
        <v>150</v>
      </c>
      <c r="M3115" s="63" t="s">
        <v>150</v>
      </c>
      <c r="N3115" s="62" t="s">
        <v>150</v>
      </c>
      <c r="O3115" s="63" t="s">
        <v>150</v>
      </c>
    </row>
    <row r="3116" spans="1:15" x14ac:dyDescent="0.3">
      <c r="A3116" s="19" t="str">
        <f t="shared" si="175"/>
        <v>Undergraduate, PAB</v>
      </c>
      <c r="B3116" s="19" t="str">
        <f t="shared" si="176"/>
        <v>Georgia</v>
      </c>
      <c r="C3116" s="12" t="s">
        <v>479</v>
      </c>
      <c r="D3116" s="12" t="s">
        <v>480</v>
      </c>
      <c r="E3116" s="14"/>
      <c r="F3116" s="14"/>
      <c r="G3116" s="15"/>
      <c r="H3116" s="14"/>
      <c r="I3116" s="15"/>
      <c r="J3116" s="62" t="s">
        <v>150</v>
      </c>
      <c r="K3116" s="63" t="s">
        <v>150</v>
      </c>
      <c r="L3116" s="62" t="s">
        <v>150</v>
      </c>
      <c r="M3116" s="63" t="s">
        <v>150</v>
      </c>
      <c r="N3116" s="62" t="s">
        <v>150</v>
      </c>
      <c r="O3116" s="63" t="s">
        <v>150</v>
      </c>
    </row>
    <row r="3117" spans="1:15" x14ac:dyDescent="0.3">
      <c r="A3117" s="19" t="str">
        <f t="shared" si="175"/>
        <v>Undergraduate, PAB</v>
      </c>
      <c r="B3117" s="19" t="str">
        <f t="shared" si="176"/>
        <v>Georgia</v>
      </c>
      <c r="C3117" s="12" t="s">
        <v>519</v>
      </c>
      <c r="D3117" s="12" t="s">
        <v>520</v>
      </c>
      <c r="E3117" s="62" t="s">
        <v>150</v>
      </c>
      <c r="F3117" s="62" t="s">
        <v>150</v>
      </c>
      <c r="G3117" s="63" t="s">
        <v>150</v>
      </c>
      <c r="H3117" s="62" t="s">
        <v>150</v>
      </c>
      <c r="I3117" s="63" t="s">
        <v>150</v>
      </c>
      <c r="J3117" s="62" t="s">
        <v>150</v>
      </c>
      <c r="K3117" s="63" t="s">
        <v>150</v>
      </c>
      <c r="L3117" s="14"/>
      <c r="M3117" s="15"/>
      <c r="N3117" s="14"/>
      <c r="O3117" s="15"/>
    </row>
    <row r="3118" spans="1:15" x14ac:dyDescent="0.3">
      <c r="A3118" s="19" t="str">
        <f t="shared" si="175"/>
        <v>Undergraduate, PAB</v>
      </c>
      <c r="B3118" s="19" t="str">
        <f t="shared" si="176"/>
        <v>Georgia</v>
      </c>
      <c r="C3118" s="12" t="s">
        <v>557</v>
      </c>
      <c r="D3118" s="12" t="s">
        <v>558</v>
      </c>
      <c r="E3118" s="14"/>
      <c r="F3118" s="14"/>
      <c r="G3118" s="15"/>
      <c r="H3118" s="14"/>
      <c r="I3118" s="15"/>
      <c r="J3118" s="14"/>
      <c r="K3118" s="15"/>
      <c r="L3118" s="14"/>
      <c r="M3118" s="15"/>
      <c r="N3118" s="14"/>
      <c r="O3118" s="15"/>
    </row>
    <row r="3119" spans="1:15" x14ac:dyDescent="0.3">
      <c r="A3119" s="19" t="str">
        <f t="shared" si="175"/>
        <v>Undergraduate, PAB</v>
      </c>
      <c r="B3119" s="19" t="str">
        <f t="shared" si="176"/>
        <v>Georgia</v>
      </c>
      <c r="C3119" s="12" t="s">
        <v>577</v>
      </c>
      <c r="D3119" s="12" t="s">
        <v>578</v>
      </c>
      <c r="E3119" s="62" t="s">
        <v>150</v>
      </c>
      <c r="F3119" s="62" t="s">
        <v>150</v>
      </c>
      <c r="G3119" s="63" t="s">
        <v>150</v>
      </c>
      <c r="H3119" s="62" t="s">
        <v>150</v>
      </c>
      <c r="I3119" s="63" t="s">
        <v>150</v>
      </c>
      <c r="J3119" s="62" t="s">
        <v>150</v>
      </c>
      <c r="K3119" s="63" t="s">
        <v>150</v>
      </c>
      <c r="L3119" s="62" t="s">
        <v>150</v>
      </c>
      <c r="M3119" s="63" t="s">
        <v>150</v>
      </c>
      <c r="N3119" s="62" t="s">
        <v>150</v>
      </c>
      <c r="O3119" s="63" t="s">
        <v>150</v>
      </c>
    </row>
    <row r="3120" spans="1:15" x14ac:dyDescent="0.3">
      <c r="A3120" s="19" t="str">
        <f t="shared" si="175"/>
        <v>Undergraduate, PAB</v>
      </c>
      <c r="B3120" s="19" t="str">
        <f t="shared" si="176"/>
        <v>Georgia</v>
      </c>
      <c r="C3120" s="12" t="s">
        <v>589</v>
      </c>
      <c r="D3120" s="12" t="s">
        <v>590</v>
      </c>
      <c r="E3120" s="14">
        <v>190</v>
      </c>
      <c r="F3120" s="14">
        <v>199</v>
      </c>
      <c r="G3120" s="15">
        <v>4.736842105263158E-2</v>
      </c>
      <c r="H3120" s="14">
        <v>195</v>
      </c>
      <c r="I3120" s="15">
        <v>-2.0100502512562814E-2</v>
      </c>
      <c r="J3120" s="14">
        <v>155</v>
      </c>
      <c r="K3120" s="15">
        <v>-0.20512820512820512</v>
      </c>
      <c r="L3120" s="14">
        <v>163</v>
      </c>
      <c r="M3120" s="15">
        <v>5.1612903225806452E-2</v>
      </c>
      <c r="N3120" s="14">
        <v>142</v>
      </c>
      <c r="O3120" s="15">
        <v>-0.12883435582822086</v>
      </c>
    </row>
    <row r="3121" spans="1:15" x14ac:dyDescent="0.3">
      <c r="A3121" s="19" t="str">
        <f t="shared" si="175"/>
        <v>Undergraduate, PAB</v>
      </c>
      <c r="B3121" s="19" t="str">
        <f t="shared" si="176"/>
        <v>Georgia</v>
      </c>
      <c r="C3121" s="12" t="s">
        <v>599</v>
      </c>
      <c r="D3121" s="12" t="s">
        <v>600</v>
      </c>
      <c r="E3121" s="14">
        <v>18636</v>
      </c>
      <c r="F3121" s="14">
        <v>16585</v>
      </c>
      <c r="G3121" s="15">
        <v>-0.1100558059669457</v>
      </c>
      <c r="H3121" s="14">
        <v>15138</v>
      </c>
      <c r="I3121" s="15">
        <v>-8.7247512812782632E-2</v>
      </c>
      <c r="J3121" s="14">
        <v>10964</v>
      </c>
      <c r="K3121" s="15">
        <v>-0.27572995111639581</v>
      </c>
      <c r="L3121" s="14">
        <v>9844</v>
      </c>
      <c r="M3121" s="15">
        <v>-0.10215249908792412</v>
      </c>
      <c r="N3121" s="14">
        <v>9010</v>
      </c>
      <c r="O3121" s="15">
        <v>-8.4721657862657451E-2</v>
      </c>
    </row>
    <row r="3122" spans="1:15" x14ac:dyDescent="0.3">
      <c r="A3122" s="19" t="str">
        <f t="shared" si="175"/>
        <v>Undergraduate, PAB</v>
      </c>
      <c r="B3122" s="19" t="str">
        <f t="shared" si="176"/>
        <v>Georgia</v>
      </c>
      <c r="C3122" s="12" t="s">
        <v>603</v>
      </c>
      <c r="D3122" s="12" t="s">
        <v>604</v>
      </c>
      <c r="E3122" s="14"/>
      <c r="F3122" s="14"/>
      <c r="G3122" s="15"/>
      <c r="H3122" s="14"/>
      <c r="I3122" s="15"/>
      <c r="J3122" s="14"/>
      <c r="K3122" s="15"/>
      <c r="L3122" s="14"/>
      <c r="M3122" s="15"/>
      <c r="N3122" s="14"/>
      <c r="O3122" s="15"/>
    </row>
    <row r="3123" spans="1:15" x14ac:dyDescent="0.3">
      <c r="A3123" s="19" t="str">
        <f t="shared" si="175"/>
        <v>Undergraduate, PAB</v>
      </c>
      <c r="B3123" s="19" t="str">
        <f t="shared" si="176"/>
        <v>Georgia</v>
      </c>
      <c r="C3123" s="12" t="s">
        <v>611</v>
      </c>
      <c r="D3123" s="12" t="s">
        <v>612</v>
      </c>
      <c r="E3123" s="14">
        <v>2167</v>
      </c>
      <c r="F3123" s="14">
        <v>2051</v>
      </c>
      <c r="G3123" s="15">
        <v>-5.3530226119058603E-2</v>
      </c>
      <c r="H3123" s="14">
        <v>1934</v>
      </c>
      <c r="I3123" s="15">
        <v>-5.7045343734763533E-2</v>
      </c>
      <c r="J3123" s="14">
        <v>1126</v>
      </c>
      <c r="K3123" s="15">
        <v>-0.41778697001034126</v>
      </c>
      <c r="L3123" s="14">
        <v>971.99999999999989</v>
      </c>
      <c r="M3123" s="15">
        <v>-0.13676731793960933</v>
      </c>
      <c r="N3123" s="14">
        <v>898</v>
      </c>
      <c r="O3123" s="15">
        <v>-7.6131687242798243E-2</v>
      </c>
    </row>
    <row r="3124" spans="1:15" x14ac:dyDescent="0.3">
      <c r="A3124" s="19" t="str">
        <f t="shared" si="175"/>
        <v>Undergraduate, PAB</v>
      </c>
      <c r="B3124" s="19" t="str">
        <f t="shared" si="176"/>
        <v>Georgia</v>
      </c>
      <c r="C3124" s="12" t="s">
        <v>643</v>
      </c>
      <c r="D3124" s="12" t="s">
        <v>644</v>
      </c>
      <c r="E3124" s="14">
        <v>240</v>
      </c>
      <c r="F3124" s="14">
        <v>194</v>
      </c>
      <c r="G3124" s="15">
        <v>-0.19166666666666668</v>
      </c>
      <c r="H3124" s="14">
        <v>157</v>
      </c>
      <c r="I3124" s="15">
        <v>-0.19072164948453607</v>
      </c>
      <c r="J3124" s="62" t="s">
        <v>150</v>
      </c>
      <c r="K3124" s="63" t="s">
        <v>150</v>
      </c>
      <c r="L3124" s="62" t="s">
        <v>150</v>
      </c>
      <c r="M3124" s="63" t="s">
        <v>150</v>
      </c>
      <c r="N3124" s="62" t="s">
        <v>150</v>
      </c>
      <c r="O3124" s="63" t="s">
        <v>150</v>
      </c>
    </row>
    <row r="3125" spans="1:15" x14ac:dyDescent="0.3">
      <c r="A3125" s="19" t="str">
        <f t="shared" si="175"/>
        <v>Undergraduate, PAB</v>
      </c>
      <c r="B3125" s="19" t="str">
        <f t="shared" si="176"/>
        <v>Georgia</v>
      </c>
      <c r="C3125" s="12" t="s">
        <v>655</v>
      </c>
      <c r="D3125" s="12" t="s">
        <v>656</v>
      </c>
      <c r="E3125" s="14"/>
      <c r="F3125" s="14"/>
      <c r="G3125" s="15"/>
      <c r="H3125" s="14"/>
      <c r="I3125" s="15"/>
      <c r="J3125" s="14"/>
      <c r="K3125" s="15"/>
      <c r="L3125" s="14"/>
      <c r="M3125" s="15"/>
      <c r="N3125" s="14"/>
      <c r="O3125" s="15"/>
    </row>
    <row r="3126" spans="1:15" x14ac:dyDescent="0.3">
      <c r="A3126" s="19" t="str">
        <f t="shared" si="175"/>
        <v>Undergraduate, PAB</v>
      </c>
      <c r="B3126" s="19" t="str">
        <f t="shared" si="176"/>
        <v>Georgia</v>
      </c>
      <c r="C3126" s="12" t="s">
        <v>667</v>
      </c>
      <c r="D3126" s="12" t="s">
        <v>668</v>
      </c>
      <c r="E3126" s="14"/>
      <c r="F3126" s="14"/>
      <c r="G3126" s="15"/>
      <c r="H3126" s="14"/>
      <c r="I3126" s="15"/>
      <c r="J3126" s="14"/>
      <c r="K3126" s="15"/>
      <c r="L3126" s="14"/>
      <c r="M3126" s="15"/>
      <c r="N3126" s="14"/>
      <c r="O3126" s="15"/>
    </row>
    <row r="3127" spans="1:15" x14ac:dyDescent="0.3">
      <c r="A3127" s="19" t="str">
        <f t="shared" si="175"/>
        <v>Undergraduate, PAB</v>
      </c>
      <c r="B3127" s="19" t="str">
        <f t="shared" si="176"/>
        <v>Georgia</v>
      </c>
      <c r="C3127" s="12" t="s">
        <v>679</v>
      </c>
      <c r="D3127" s="12" t="s">
        <v>680</v>
      </c>
      <c r="E3127" s="14">
        <v>253</v>
      </c>
      <c r="F3127" s="14">
        <v>432</v>
      </c>
      <c r="G3127" s="15">
        <v>0.70750988142292492</v>
      </c>
      <c r="H3127" s="14">
        <v>412</v>
      </c>
      <c r="I3127" s="15">
        <v>-4.6296296296296294E-2</v>
      </c>
      <c r="J3127" s="14">
        <v>103</v>
      </c>
      <c r="K3127" s="15">
        <v>-0.75</v>
      </c>
      <c r="L3127" s="14">
        <v>259</v>
      </c>
      <c r="M3127" s="15">
        <v>1.5145631067961165</v>
      </c>
      <c r="N3127" s="14">
        <v>225</v>
      </c>
      <c r="O3127" s="15">
        <v>-0.13127413127413126</v>
      </c>
    </row>
    <row r="3128" spans="1:15" x14ac:dyDescent="0.3">
      <c r="A3128" s="19" t="str">
        <f t="shared" si="175"/>
        <v>Undergraduate, PAB</v>
      </c>
      <c r="B3128" s="19" t="str">
        <f t="shared" si="176"/>
        <v>Georgia</v>
      </c>
      <c r="C3128" s="12" t="s">
        <v>779</v>
      </c>
      <c r="D3128" s="12" t="s">
        <v>780</v>
      </c>
      <c r="E3128" s="62" t="s">
        <v>150</v>
      </c>
      <c r="F3128" s="62" t="s">
        <v>150</v>
      </c>
      <c r="G3128" s="63" t="s">
        <v>150</v>
      </c>
      <c r="H3128" s="62" t="s">
        <v>150</v>
      </c>
      <c r="I3128" s="63" t="s">
        <v>150</v>
      </c>
      <c r="J3128" s="14">
        <v>118</v>
      </c>
      <c r="K3128" s="63" t="s">
        <v>150</v>
      </c>
      <c r="L3128" s="14">
        <v>128</v>
      </c>
      <c r="M3128" s="15">
        <v>8.4745762711864403E-2</v>
      </c>
      <c r="N3128" s="14">
        <v>131</v>
      </c>
      <c r="O3128" s="15">
        <v>2.34375E-2</v>
      </c>
    </row>
    <row r="3129" spans="1:15" x14ac:dyDescent="0.3">
      <c r="A3129" s="19" t="str">
        <f t="shared" si="175"/>
        <v>Undergraduate, PAB</v>
      </c>
      <c r="B3129" s="19" t="str">
        <f t="shared" si="176"/>
        <v>Georgia</v>
      </c>
      <c r="C3129" s="12" t="s">
        <v>791</v>
      </c>
      <c r="D3129" s="12" t="s">
        <v>792</v>
      </c>
      <c r="E3129" s="14"/>
      <c r="F3129" s="14"/>
      <c r="G3129" s="15"/>
      <c r="H3129" s="62" t="s">
        <v>150</v>
      </c>
      <c r="I3129" s="63" t="s">
        <v>150</v>
      </c>
      <c r="J3129" s="14"/>
      <c r="K3129" s="15"/>
      <c r="L3129" s="14"/>
      <c r="M3129" s="15"/>
      <c r="N3129" s="14"/>
      <c r="O3129" s="15"/>
    </row>
    <row r="3130" spans="1:15" x14ac:dyDescent="0.3">
      <c r="A3130" s="19" t="str">
        <f t="shared" si="175"/>
        <v>Undergraduate, PAB</v>
      </c>
      <c r="B3130" s="19" t="str">
        <f t="shared" si="176"/>
        <v>Georgia</v>
      </c>
      <c r="C3130" s="12" t="s">
        <v>797</v>
      </c>
      <c r="D3130" s="12" t="s">
        <v>798</v>
      </c>
      <c r="E3130" s="14"/>
      <c r="F3130" s="14"/>
      <c r="G3130" s="15"/>
      <c r="H3130" s="14"/>
      <c r="I3130" s="15"/>
      <c r="J3130" s="14"/>
      <c r="K3130" s="15"/>
      <c r="L3130" s="14"/>
      <c r="M3130" s="15"/>
      <c r="N3130" s="14"/>
      <c r="O3130" s="15"/>
    </row>
    <row r="3131" spans="1:15" x14ac:dyDescent="0.3">
      <c r="A3131" s="19" t="str">
        <f t="shared" si="175"/>
        <v>Undergraduate, PAB</v>
      </c>
      <c r="B3131" s="19" t="str">
        <f t="shared" si="176"/>
        <v>Georgia</v>
      </c>
      <c r="C3131" s="12" t="s">
        <v>801</v>
      </c>
      <c r="D3131" s="12" t="s">
        <v>802</v>
      </c>
      <c r="E3131" s="62" t="s">
        <v>150</v>
      </c>
      <c r="F3131" s="62" t="s">
        <v>150</v>
      </c>
      <c r="G3131" s="63" t="s">
        <v>150</v>
      </c>
      <c r="H3131" s="62" t="s">
        <v>150</v>
      </c>
      <c r="I3131" s="63" t="s">
        <v>150</v>
      </c>
      <c r="J3131" s="62" t="s">
        <v>150</v>
      </c>
      <c r="K3131" s="63" t="s">
        <v>150</v>
      </c>
      <c r="L3131" s="62" t="s">
        <v>150</v>
      </c>
      <c r="M3131" s="63" t="s">
        <v>150</v>
      </c>
      <c r="N3131" s="62" t="s">
        <v>150</v>
      </c>
      <c r="O3131" s="63" t="s">
        <v>150</v>
      </c>
    </row>
    <row r="3132" spans="1:15" x14ac:dyDescent="0.3">
      <c r="A3132" s="19" t="str">
        <f t="shared" si="175"/>
        <v>Undergraduate, PAB</v>
      </c>
      <c r="B3132" s="19" t="str">
        <f t="shared" si="176"/>
        <v>Georgia</v>
      </c>
      <c r="C3132" s="12" t="s">
        <v>805</v>
      </c>
      <c r="D3132" s="12" t="s">
        <v>806</v>
      </c>
      <c r="E3132" s="14"/>
      <c r="F3132" s="14"/>
      <c r="G3132" s="15"/>
      <c r="H3132" s="14"/>
      <c r="I3132" s="15"/>
      <c r="J3132" s="14"/>
      <c r="K3132" s="15"/>
      <c r="L3132" s="14"/>
      <c r="M3132" s="15"/>
      <c r="N3132" s="14"/>
      <c r="O3132" s="15"/>
    </row>
    <row r="3133" spans="1:15" x14ac:dyDescent="0.3">
      <c r="A3133" s="19" t="str">
        <f t="shared" si="175"/>
        <v>Undergraduate, PAB</v>
      </c>
      <c r="B3133" s="19" t="str">
        <f t="shared" si="176"/>
        <v>Georgia</v>
      </c>
      <c r="C3133" s="12" t="s">
        <v>809</v>
      </c>
      <c r="D3133" s="12" t="s">
        <v>810</v>
      </c>
      <c r="E3133" s="62" t="s">
        <v>150</v>
      </c>
      <c r="F3133" s="62" t="s">
        <v>150</v>
      </c>
      <c r="G3133" s="63" t="s">
        <v>150</v>
      </c>
      <c r="H3133" s="62" t="s">
        <v>150</v>
      </c>
      <c r="I3133" s="63" t="s">
        <v>150</v>
      </c>
      <c r="J3133" s="62" t="s">
        <v>150</v>
      </c>
      <c r="K3133" s="63" t="s">
        <v>150</v>
      </c>
      <c r="L3133" s="62" t="s">
        <v>150</v>
      </c>
      <c r="M3133" s="63" t="s">
        <v>150</v>
      </c>
      <c r="N3133" s="14"/>
      <c r="O3133" s="15"/>
    </row>
    <row r="3134" spans="1:15" x14ac:dyDescent="0.3">
      <c r="A3134" s="19" t="str">
        <f t="shared" si="175"/>
        <v>Undergraduate, PAB</v>
      </c>
      <c r="B3134" s="19" t="str">
        <f t="shared" si="176"/>
        <v>Georgia</v>
      </c>
      <c r="C3134" s="12" t="s">
        <v>815</v>
      </c>
      <c r="D3134" s="12" t="s">
        <v>816</v>
      </c>
      <c r="E3134" s="14"/>
      <c r="F3134" s="14"/>
      <c r="G3134" s="15"/>
      <c r="H3134" s="14"/>
      <c r="I3134" s="15"/>
      <c r="J3134" s="14"/>
      <c r="K3134" s="15"/>
      <c r="L3134" s="14"/>
      <c r="M3134" s="15"/>
      <c r="N3134" s="14"/>
      <c r="O3134" s="15"/>
    </row>
    <row r="3135" spans="1:15" x14ac:dyDescent="0.3">
      <c r="A3135" s="19" t="str">
        <f t="shared" si="175"/>
        <v>Undergraduate, PAB</v>
      </c>
      <c r="B3135" s="19" t="str">
        <f t="shared" si="176"/>
        <v>Georgia</v>
      </c>
      <c r="C3135" s="12" t="s">
        <v>819</v>
      </c>
      <c r="D3135" s="12" t="s">
        <v>820</v>
      </c>
      <c r="E3135" s="14"/>
      <c r="F3135" s="62" t="s">
        <v>150</v>
      </c>
      <c r="G3135" s="63" t="s">
        <v>150</v>
      </c>
      <c r="H3135" s="62" t="s">
        <v>150</v>
      </c>
      <c r="I3135" s="63" t="s">
        <v>150</v>
      </c>
      <c r="J3135" s="62" t="s">
        <v>150</v>
      </c>
      <c r="K3135" s="63" t="s">
        <v>150</v>
      </c>
      <c r="L3135" s="62" t="s">
        <v>150</v>
      </c>
      <c r="M3135" s="63" t="s">
        <v>150</v>
      </c>
      <c r="N3135" s="62" t="s">
        <v>150</v>
      </c>
      <c r="O3135" s="63" t="s">
        <v>150</v>
      </c>
    </row>
    <row r="3136" spans="1:15" x14ac:dyDescent="0.3">
      <c r="A3136" s="19" t="str">
        <f t="shared" si="175"/>
        <v>Undergraduate, PAB</v>
      </c>
      <c r="B3136" s="19" t="str">
        <f t="shared" si="176"/>
        <v>Georgia</v>
      </c>
      <c r="C3136" s="12" t="s">
        <v>829</v>
      </c>
      <c r="D3136" s="12" t="s">
        <v>830</v>
      </c>
      <c r="E3136" s="62" t="s">
        <v>150</v>
      </c>
      <c r="F3136" s="14"/>
      <c r="G3136" s="15"/>
      <c r="H3136" s="14"/>
      <c r="I3136" s="15"/>
      <c r="J3136" s="14"/>
      <c r="K3136" s="15"/>
      <c r="L3136" s="14"/>
      <c r="M3136" s="15"/>
      <c r="N3136" s="14"/>
      <c r="O3136" s="15"/>
    </row>
    <row r="3137" spans="1:15" x14ac:dyDescent="0.3">
      <c r="A3137" s="19" t="str">
        <f t="shared" si="175"/>
        <v>Undergraduate, PAB</v>
      </c>
      <c r="B3137" s="19" t="str">
        <f t="shared" ref="B3137:B3153" si="177">B3136</f>
        <v>Georgia</v>
      </c>
      <c r="C3137" s="12" t="s">
        <v>847</v>
      </c>
      <c r="D3137" s="12" t="s">
        <v>848</v>
      </c>
      <c r="E3137" s="62" t="s">
        <v>150</v>
      </c>
      <c r="F3137" s="62" t="s">
        <v>150</v>
      </c>
      <c r="G3137" s="63" t="s">
        <v>150</v>
      </c>
      <c r="H3137" s="62" t="s">
        <v>150</v>
      </c>
      <c r="I3137" s="63" t="s">
        <v>150</v>
      </c>
      <c r="J3137" s="62" t="s">
        <v>150</v>
      </c>
      <c r="K3137" s="63" t="s">
        <v>150</v>
      </c>
      <c r="L3137" s="62" t="s">
        <v>150</v>
      </c>
      <c r="M3137" s="63" t="s">
        <v>150</v>
      </c>
      <c r="N3137" s="62" t="s">
        <v>150</v>
      </c>
      <c r="O3137" s="63" t="s">
        <v>150</v>
      </c>
    </row>
    <row r="3138" spans="1:15" x14ac:dyDescent="0.3">
      <c r="A3138" s="19" t="str">
        <f t="shared" si="175"/>
        <v>Undergraduate, PAB</v>
      </c>
      <c r="B3138" s="19" t="str">
        <f t="shared" si="177"/>
        <v>Georgia</v>
      </c>
      <c r="C3138" s="12" t="s">
        <v>867</v>
      </c>
      <c r="D3138" s="12" t="s">
        <v>868</v>
      </c>
      <c r="E3138" s="14"/>
      <c r="F3138" s="14"/>
      <c r="G3138" s="15"/>
      <c r="H3138" s="14"/>
      <c r="I3138" s="15"/>
      <c r="J3138" s="14"/>
      <c r="K3138" s="15"/>
      <c r="L3138" s="14"/>
      <c r="M3138" s="15"/>
      <c r="N3138" s="14"/>
      <c r="O3138" s="15"/>
    </row>
    <row r="3139" spans="1:15" x14ac:dyDescent="0.3">
      <c r="A3139" s="19" t="str">
        <f t="shared" si="175"/>
        <v>Undergraduate, PAB</v>
      </c>
      <c r="B3139" s="19" t="str">
        <f t="shared" si="177"/>
        <v>Georgia</v>
      </c>
      <c r="C3139" s="12" t="s">
        <v>879</v>
      </c>
      <c r="D3139" s="12" t="s">
        <v>880</v>
      </c>
      <c r="E3139" s="14">
        <v>908</v>
      </c>
      <c r="F3139" s="14">
        <v>977</v>
      </c>
      <c r="G3139" s="15">
        <v>7.5991189427312769E-2</v>
      </c>
      <c r="H3139" s="14">
        <v>981</v>
      </c>
      <c r="I3139" s="15">
        <v>4.0941658137154556E-3</v>
      </c>
      <c r="J3139" s="14">
        <v>501</v>
      </c>
      <c r="K3139" s="15">
        <v>-0.4892966360856269</v>
      </c>
      <c r="L3139" s="14">
        <v>431</v>
      </c>
      <c r="M3139" s="15">
        <v>-0.13972055888223553</v>
      </c>
      <c r="N3139" s="14">
        <v>297</v>
      </c>
      <c r="O3139" s="15">
        <v>-0.3109048723897912</v>
      </c>
    </row>
    <row r="3140" spans="1:15" x14ac:dyDescent="0.3">
      <c r="A3140" s="19" t="str">
        <f t="shared" si="175"/>
        <v>Undergraduate, PAB</v>
      </c>
      <c r="B3140" s="19" t="str">
        <f t="shared" si="177"/>
        <v>Georgia</v>
      </c>
      <c r="C3140" s="12" t="s">
        <v>889</v>
      </c>
      <c r="D3140" s="12" t="s">
        <v>890</v>
      </c>
      <c r="E3140" s="14">
        <v>1179</v>
      </c>
      <c r="F3140" s="14">
        <v>1204</v>
      </c>
      <c r="G3140" s="15">
        <v>2.1204410517387615E-2</v>
      </c>
      <c r="H3140" s="14">
        <v>1190</v>
      </c>
      <c r="I3140" s="15">
        <v>-1.1627906976744186E-2</v>
      </c>
      <c r="J3140" s="14">
        <v>671</v>
      </c>
      <c r="K3140" s="15">
        <v>-0.43613445378151261</v>
      </c>
      <c r="L3140" s="14">
        <v>618</v>
      </c>
      <c r="M3140" s="15">
        <v>-7.898658718330849E-2</v>
      </c>
      <c r="N3140" s="14">
        <v>625</v>
      </c>
      <c r="O3140" s="15">
        <v>1.1326860841423949E-2</v>
      </c>
    </row>
    <row r="3141" spans="1:15" x14ac:dyDescent="0.3">
      <c r="A3141" s="19" t="str">
        <f t="shared" si="175"/>
        <v>Undergraduate, PAB</v>
      </c>
      <c r="B3141" s="19" t="str">
        <f t="shared" si="177"/>
        <v>Georgia</v>
      </c>
      <c r="C3141" s="12" t="s">
        <v>901</v>
      </c>
      <c r="D3141" s="12" t="s">
        <v>902</v>
      </c>
      <c r="E3141" s="14">
        <v>398</v>
      </c>
      <c r="F3141" s="14">
        <v>381</v>
      </c>
      <c r="G3141" s="15">
        <v>-4.2713567839195977E-2</v>
      </c>
      <c r="H3141" s="14">
        <v>377</v>
      </c>
      <c r="I3141" s="15">
        <v>-1.0498687664041995E-2</v>
      </c>
      <c r="J3141" s="14">
        <v>227</v>
      </c>
      <c r="K3141" s="15">
        <v>-0.39787798408488062</v>
      </c>
      <c r="L3141" s="14">
        <v>194</v>
      </c>
      <c r="M3141" s="15">
        <v>-0.14537444933920704</v>
      </c>
      <c r="N3141" s="14">
        <v>195</v>
      </c>
      <c r="O3141" s="15">
        <v>5.1546391752577319E-3</v>
      </c>
    </row>
    <row r="3142" spans="1:15" x14ac:dyDescent="0.3">
      <c r="A3142" s="19" t="str">
        <f t="shared" si="175"/>
        <v>Undergraduate, PAB</v>
      </c>
      <c r="B3142" s="19" t="str">
        <f t="shared" si="177"/>
        <v>Georgia</v>
      </c>
      <c r="C3142" s="12" t="s">
        <v>915</v>
      </c>
      <c r="D3142" s="12" t="s">
        <v>916</v>
      </c>
      <c r="E3142" s="14">
        <v>285</v>
      </c>
      <c r="F3142" s="14">
        <v>317</v>
      </c>
      <c r="G3142" s="15">
        <v>0.11228070175438597</v>
      </c>
      <c r="H3142" s="14">
        <v>278</v>
      </c>
      <c r="I3142" s="15">
        <v>-0.12302839116719243</v>
      </c>
      <c r="J3142" s="14">
        <v>202</v>
      </c>
      <c r="K3142" s="15">
        <v>-0.2733812949640288</v>
      </c>
      <c r="L3142" s="14">
        <v>314</v>
      </c>
      <c r="M3142" s="15">
        <v>0.5544554455445545</v>
      </c>
      <c r="N3142" s="14">
        <v>274</v>
      </c>
      <c r="O3142" s="15">
        <v>-0.12738853503184713</v>
      </c>
    </row>
    <row r="3143" spans="1:15" x14ac:dyDescent="0.3">
      <c r="A3143" s="19" t="str">
        <f t="shared" si="175"/>
        <v>Undergraduate, PAB</v>
      </c>
      <c r="B3143" s="19" t="str">
        <f t="shared" si="177"/>
        <v>Georgia</v>
      </c>
      <c r="C3143" s="12" t="s">
        <v>945</v>
      </c>
      <c r="D3143" s="12" t="s">
        <v>946</v>
      </c>
      <c r="E3143" s="14"/>
      <c r="F3143" s="14"/>
      <c r="G3143" s="15"/>
      <c r="H3143" s="14"/>
      <c r="I3143" s="15"/>
      <c r="J3143" s="14"/>
      <c r="K3143" s="15"/>
      <c r="L3143" s="14"/>
      <c r="M3143" s="15"/>
      <c r="N3143" s="14"/>
      <c r="O3143" s="15"/>
    </row>
    <row r="3144" spans="1:15" x14ac:dyDescent="0.3">
      <c r="A3144" s="19" t="str">
        <f t="shared" si="175"/>
        <v>Undergraduate, PAB</v>
      </c>
      <c r="B3144" s="19" t="str">
        <f t="shared" si="177"/>
        <v>Georgia</v>
      </c>
      <c r="C3144" s="12" t="s">
        <v>961</v>
      </c>
      <c r="D3144" s="12" t="s">
        <v>962</v>
      </c>
      <c r="E3144" s="14"/>
      <c r="F3144" s="14"/>
      <c r="G3144" s="15"/>
      <c r="H3144" s="14"/>
      <c r="I3144" s="15"/>
      <c r="J3144" s="14"/>
      <c r="K3144" s="15"/>
      <c r="L3144" s="14"/>
      <c r="M3144" s="15"/>
      <c r="N3144" s="14"/>
      <c r="O3144" s="15"/>
    </row>
    <row r="3145" spans="1:15" x14ac:dyDescent="0.3">
      <c r="A3145" s="19" t="str">
        <f t="shared" si="175"/>
        <v>Undergraduate, PAB</v>
      </c>
      <c r="B3145" s="19" t="str">
        <f t="shared" si="177"/>
        <v>Georgia</v>
      </c>
      <c r="C3145" s="12" t="s">
        <v>979</v>
      </c>
      <c r="D3145" s="12" t="s">
        <v>980</v>
      </c>
      <c r="E3145" s="14"/>
      <c r="F3145" s="14"/>
      <c r="G3145" s="15"/>
      <c r="H3145" s="14"/>
      <c r="I3145" s="15"/>
      <c r="J3145" s="14"/>
      <c r="K3145" s="15"/>
      <c r="L3145" s="14"/>
      <c r="M3145" s="15"/>
      <c r="N3145" s="14"/>
      <c r="O3145" s="15"/>
    </row>
    <row r="3146" spans="1:15" x14ac:dyDescent="0.3">
      <c r="A3146" s="19" t="str">
        <f t="shared" si="175"/>
        <v>Undergraduate, PAB</v>
      </c>
      <c r="B3146" s="19" t="str">
        <f t="shared" si="177"/>
        <v>Georgia</v>
      </c>
      <c r="C3146" s="12" t="s">
        <v>993</v>
      </c>
      <c r="D3146" s="12" t="s">
        <v>994</v>
      </c>
      <c r="E3146" s="14"/>
      <c r="F3146" s="14"/>
      <c r="G3146" s="15"/>
      <c r="H3146" s="14"/>
      <c r="I3146" s="15"/>
      <c r="J3146" s="14"/>
      <c r="K3146" s="15"/>
      <c r="L3146" s="14"/>
      <c r="M3146" s="15"/>
      <c r="N3146" s="14"/>
      <c r="O3146" s="15"/>
    </row>
    <row r="3147" spans="1:15" x14ac:dyDescent="0.3">
      <c r="A3147" s="19" t="str">
        <f t="shared" si="175"/>
        <v>Undergraduate, PAB</v>
      </c>
      <c r="B3147" s="19" t="str">
        <f t="shared" si="177"/>
        <v>Georgia</v>
      </c>
      <c r="C3147" s="12" t="s">
        <v>1003</v>
      </c>
      <c r="D3147" s="12" t="s">
        <v>1004</v>
      </c>
      <c r="E3147" s="14">
        <v>346</v>
      </c>
      <c r="F3147" s="14">
        <v>328</v>
      </c>
      <c r="G3147" s="15">
        <v>-5.2023121387283239E-2</v>
      </c>
      <c r="H3147" s="14">
        <v>322</v>
      </c>
      <c r="I3147" s="15">
        <v>-1.8292682926829267E-2</v>
      </c>
      <c r="J3147" s="14">
        <v>218</v>
      </c>
      <c r="K3147" s="15">
        <v>-0.32298136645962733</v>
      </c>
      <c r="L3147" s="14">
        <v>210</v>
      </c>
      <c r="M3147" s="15">
        <v>-3.669724770642202E-2</v>
      </c>
      <c r="N3147" s="14">
        <v>169</v>
      </c>
      <c r="O3147" s="15">
        <v>-0.19523809523809524</v>
      </c>
    </row>
    <row r="3148" spans="1:15" x14ac:dyDescent="0.3">
      <c r="A3148" s="19" t="str">
        <f t="shared" si="175"/>
        <v>Undergraduate, PAB</v>
      </c>
      <c r="B3148" s="19" t="str">
        <f t="shared" si="177"/>
        <v>Georgia</v>
      </c>
      <c r="C3148" s="12" t="s">
        <v>1027</v>
      </c>
      <c r="D3148" s="12" t="s">
        <v>1028</v>
      </c>
      <c r="E3148" s="14">
        <v>6235</v>
      </c>
      <c r="F3148" s="14">
        <v>6287</v>
      </c>
      <c r="G3148" s="15">
        <v>8.3400160384923816E-3</v>
      </c>
      <c r="H3148" s="14">
        <v>6135</v>
      </c>
      <c r="I3148" s="15">
        <v>-2.4176872912358836E-2</v>
      </c>
      <c r="J3148" s="14">
        <v>3394</v>
      </c>
      <c r="K3148" s="15">
        <v>-0.44678076609616951</v>
      </c>
      <c r="L3148" s="14">
        <v>3253</v>
      </c>
      <c r="M3148" s="15">
        <v>-4.1543901001767823E-2</v>
      </c>
      <c r="N3148" s="14">
        <v>3332</v>
      </c>
      <c r="O3148" s="15">
        <v>2.4285275130648633E-2</v>
      </c>
    </row>
    <row r="3149" spans="1:15" x14ac:dyDescent="0.3">
      <c r="A3149" s="19" t="str">
        <f t="shared" si="175"/>
        <v>Undergraduate, PAB</v>
      </c>
      <c r="B3149" s="19" t="str">
        <f t="shared" si="177"/>
        <v>Georgia</v>
      </c>
      <c r="C3149" s="12" t="s">
        <v>1097</v>
      </c>
      <c r="D3149" s="12" t="s">
        <v>1098</v>
      </c>
      <c r="E3149" s="14">
        <v>3542</v>
      </c>
      <c r="F3149" s="14">
        <v>3574</v>
      </c>
      <c r="G3149" s="15">
        <v>9.0344438170525121E-3</v>
      </c>
      <c r="H3149" s="14">
        <v>3586</v>
      </c>
      <c r="I3149" s="15">
        <v>3.3575825405707891E-3</v>
      </c>
      <c r="J3149" s="14">
        <v>2551</v>
      </c>
      <c r="K3149" s="15">
        <v>-0.28862242052426101</v>
      </c>
      <c r="L3149" s="14">
        <v>2968</v>
      </c>
      <c r="M3149" s="15">
        <v>0.16346530772246179</v>
      </c>
      <c r="N3149" s="14">
        <v>2731</v>
      </c>
      <c r="O3149" s="15">
        <v>-7.9851752021563346E-2</v>
      </c>
    </row>
    <row r="3150" spans="1:15" x14ac:dyDescent="0.3">
      <c r="A3150" s="19" t="str">
        <f t="shared" si="175"/>
        <v>Undergraduate, PAB</v>
      </c>
      <c r="B3150" s="19" t="str">
        <f t="shared" si="177"/>
        <v>Georgia</v>
      </c>
      <c r="C3150" s="12" t="s">
        <v>1143</v>
      </c>
      <c r="D3150" s="12" t="s">
        <v>1144</v>
      </c>
      <c r="E3150" s="14"/>
      <c r="F3150" s="14"/>
      <c r="G3150" s="15"/>
      <c r="H3150" s="14"/>
      <c r="I3150" s="15"/>
      <c r="J3150" s="14"/>
      <c r="K3150" s="15"/>
      <c r="L3150" s="14"/>
      <c r="M3150" s="15"/>
      <c r="N3150" s="14"/>
      <c r="O3150" s="15"/>
    </row>
    <row r="3151" spans="1:15" x14ac:dyDescent="0.3">
      <c r="A3151" s="19" t="str">
        <f t="shared" si="175"/>
        <v>Undergraduate, PAB</v>
      </c>
      <c r="B3151" s="19" t="str">
        <f t="shared" si="177"/>
        <v>Georgia</v>
      </c>
      <c r="C3151" s="12" t="s">
        <v>1149</v>
      </c>
      <c r="D3151" s="12" t="s">
        <v>1150</v>
      </c>
      <c r="E3151" s="14">
        <v>181</v>
      </c>
      <c r="F3151" s="14">
        <v>187</v>
      </c>
      <c r="G3151" s="15">
        <v>3.3149171270718231E-2</v>
      </c>
      <c r="H3151" s="14">
        <v>134</v>
      </c>
      <c r="I3151" s="15">
        <v>-0.28342245989304815</v>
      </c>
      <c r="J3151" s="14">
        <v>111</v>
      </c>
      <c r="K3151" s="15">
        <v>-0.17164179104477612</v>
      </c>
      <c r="L3151" s="62" t="s">
        <v>150</v>
      </c>
      <c r="M3151" s="63" t="s">
        <v>150</v>
      </c>
      <c r="N3151" s="62" t="s">
        <v>150</v>
      </c>
      <c r="O3151" s="63" t="s">
        <v>150</v>
      </c>
    </row>
    <row r="3152" spans="1:15" x14ac:dyDescent="0.3">
      <c r="A3152" s="19" t="str">
        <f t="shared" si="175"/>
        <v>Undergraduate, PAB</v>
      </c>
      <c r="B3152" s="19" t="str">
        <f t="shared" si="177"/>
        <v>Georgia</v>
      </c>
      <c r="C3152" s="12" t="s">
        <v>1155</v>
      </c>
      <c r="D3152" s="12" t="s">
        <v>1156</v>
      </c>
      <c r="E3152" s="14"/>
      <c r="F3152" s="14"/>
      <c r="G3152" s="15"/>
      <c r="H3152" s="14"/>
      <c r="I3152" s="15"/>
      <c r="J3152" s="14"/>
      <c r="K3152" s="15"/>
      <c r="L3152" s="14"/>
      <c r="M3152" s="15"/>
      <c r="N3152" s="14"/>
      <c r="O3152" s="15"/>
    </row>
    <row r="3153" spans="1:15" x14ac:dyDescent="0.3">
      <c r="A3153" s="19" t="str">
        <f t="shared" si="175"/>
        <v>Undergraduate, PAB</v>
      </c>
      <c r="B3153" s="19" t="str">
        <f t="shared" si="177"/>
        <v>Georgia</v>
      </c>
      <c r="C3153" s="12" t="s">
        <v>1165</v>
      </c>
      <c r="D3153" s="12" t="s">
        <v>1166</v>
      </c>
      <c r="E3153" s="14"/>
      <c r="F3153" s="14"/>
      <c r="G3153" s="15"/>
      <c r="H3153" s="14"/>
      <c r="I3153" s="15"/>
      <c r="J3153" s="14"/>
      <c r="K3153" s="15"/>
      <c r="L3153" s="14"/>
      <c r="M3153" s="15"/>
      <c r="N3153" s="14"/>
      <c r="O3153" s="15"/>
    </row>
    <row r="3154" spans="1:15" x14ac:dyDescent="0.3">
      <c r="A3154" s="19" t="str">
        <f t="shared" si="175"/>
        <v>Undergraduate, PAB</v>
      </c>
      <c r="B3154" s="12" t="s">
        <v>175</v>
      </c>
      <c r="C3154" s="12" t="s">
        <v>88</v>
      </c>
      <c r="D3154" s="124" t="str">
        <f>C3154</f>
        <v>Total</v>
      </c>
      <c r="E3154" s="62" t="s">
        <v>150</v>
      </c>
      <c r="F3154" s="62" t="s">
        <v>150</v>
      </c>
      <c r="G3154" s="63" t="s">
        <v>150</v>
      </c>
      <c r="H3154" s="62" t="s">
        <v>150</v>
      </c>
      <c r="I3154" s="63" t="s">
        <v>150</v>
      </c>
      <c r="J3154" s="62" t="s">
        <v>150</v>
      </c>
      <c r="K3154" s="63" t="s">
        <v>150</v>
      </c>
      <c r="L3154" s="62" t="s">
        <v>150</v>
      </c>
      <c r="M3154" s="63" t="s">
        <v>150</v>
      </c>
      <c r="N3154" s="62" t="s">
        <v>150</v>
      </c>
      <c r="O3154" s="63" t="s">
        <v>150</v>
      </c>
    </row>
    <row r="3155" spans="1:15" x14ac:dyDescent="0.3">
      <c r="A3155" s="19" t="str">
        <f t="shared" si="175"/>
        <v>Undergraduate, PAB</v>
      </c>
      <c r="B3155" s="19" t="str">
        <f t="shared" ref="B3155:B3186" si="178">B3154</f>
        <v>Hawaii</v>
      </c>
      <c r="C3155" s="12" t="s">
        <v>222</v>
      </c>
      <c r="D3155" s="12" t="s">
        <v>222</v>
      </c>
      <c r="E3155" s="62" t="s">
        <v>150</v>
      </c>
      <c r="F3155" s="62" t="s">
        <v>150</v>
      </c>
      <c r="G3155" s="63" t="s">
        <v>150</v>
      </c>
      <c r="H3155" s="62" t="s">
        <v>150</v>
      </c>
      <c r="I3155" s="63" t="s">
        <v>150</v>
      </c>
      <c r="J3155" s="62" t="s">
        <v>150</v>
      </c>
      <c r="K3155" s="63" t="s">
        <v>150</v>
      </c>
      <c r="L3155" s="62" t="s">
        <v>150</v>
      </c>
      <c r="M3155" s="63" t="s">
        <v>150</v>
      </c>
      <c r="N3155" s="62" t="s">
        <v>150</v>
      </c>
      <c r="O3155" s="63" t="s">
        <v>150</v>
      </c>
    </row>
    <row r="3156" spans="1:15" x14ac:dyDescent="0.3">
      <c r="A3156" s="19" t="str">
        <f t="shared" si="175"/>
        <v>Undergraduate, PAB</v>
      </c>
      <c r="B3156" s="19" t="str">
        <f t="shared" si="178"/>
        <v>Hawaii</v>
      </c>
      <c r="C3156" s="12" t="s">
        <v>223</v>
      </c>
      <c r="D3156" s="12" t="s">
        <v>224</v>
      </c>
      <c r="E3156" s="62" t="s">
        <v>150</v>
      </c>
      <c r="F3156" s="62" t="s">
        <v>150</v>
      </c>
      <c r="G3156" s="63" t="s">
        <v>150</v>
      </c>
      <c r="H3156" s="62" t="s">
        <v>150</v>
      </c>
      <c r="I3156" s="63" t="s">
        <v>150</v>
      </c>
      <c r="J3156" s="62" t="s">
        <v>150</v>
      </c>
      <c r="K3156" s="63" t="s">
        <v>150</v>
      </c>
      <c r="L3156" s="62" t="s">
        <v>150</v>
      </c>
      <c r="M3156" s="63" t="s">
        <v>150</v>
      </c>
      <c r="N3156" s="62" t="s">
        <v>150</v>
      </c>
      <c r="O3156" s="63" t="s">
        <v>150</v>
      </c>
    </row>
    <row r="3157" spans="1:15" x14ac:dyDescent="0.3">
      <c r="A3157" s="19" t="str">
        <f t="shared" si="175"/>
        <v>Undergraduate, PAB</v>
      </c>
      <c r="B3157" s="19" t="str">
        <f t="shared" si="178"/>
        <v>Hawaii</v>
      </c>
      <c r="C3157" s="12" t="s">
        <v>263</v>
      </c>
      <c r="D3157" s="12" t="s">
        <v>264</v>
      </c>
      <c r="E3157" s="62" t="s">
        <v>150</v>
      </c>
      <c r="F3157" s="62" t="s">
        <v>150</v>
      </c>
      <c r="G3157" s="63" t="s">
        <v>150</v>
      </c>
      <c r="H3157" s="62" t="s">
        <v>150</v>
      </c>
      <c r="I3157" s="63" t="s">
        <v>150</v>
      </c>
      <c r="J3157" s="14"/>
      <c r="K3157" s="15"/>
      <c r="L3157" s="14"/>
      <c r="M3157" s="15"/>
      <c r="N3157" s="14"/>
      <c r="O3157" s="15"/>
    </row>
    <row r="3158" spans="1:15" x14ac:dyDescent="0.3">
      <c r="A3158" s="19" t="str">
        <f t="shared" si="175"/>
        <v>Undergraduate, PAB</v>
      </c>
      <c r="B3158" s="19" t="str">
        <f t="shared" si="178"/>
        <v>Hawaii</v>
      </c>
      <c r="C3158" s="12" t="s">
        <v>277</v>
      </c>
      <c r="D3158" s="12" t="s">
        <v>278</v>
      </c>
      <c r="E3158" s="14"/>
      <c r="F3158" s="14"/>
      <c r="G3158" s="15"/>
      <c r="H3158" s="14"/>
      <c r="I3158" s="15"/>
      <c r="J3158" s="14"/>
      <c r="K3158" s="15"/>
      <c r="L3158" s="14"/>
      <c r="M3158" s="15"/>
      <c r="N3158" s="14"/>
      <c r="O3158" s="15"/>
    </row>
    <row r="3159" spans="1:15" x14ac:dyDescent="0.3">
      <c r="A3159" s="19" t="str">
        <f t="shared" si="175"/>
        <v>Undergraduate, PAB</v>
      </c>
      <c r="B3159" s="19" t="str">
        <f t="shared" si="178"/>
        <v>Hawaii</v>
      </c>
      <c r="C3159" s="12" t="s">
        <v>297</v>
      </c>
      <c r="D3159" s="12" t="s">
        <v>298</v>
      </c>
      <c r="E3159" s="62" t="s">
        <v>150</v>
      </c>
      <c r="F3159" s="62" t="s">
        <v>150</v>
      </c>
      <c r="G3159" s="63" t="s">
        <v>150</v>
      </c>
      <c r="H3159" s="62" t="s">
        <v>150</v>
      </c>
      <c r="I3159" s="63" t="s">
        <v>150</v>
      </c>
      <c r="J3159" s="62" t="s">
        <v>150</v>
      </c>
      <c r="K3159" s="63" t="s">
        <v>150</v>
      </c>
      <c r="L3159" s="62" t="s">
        <v>150</v>
      </c>
      <c r="M3159" s="63" t="s">
        <v>150</v>
      </c>
      <c r="N3159" s="62" t="s">
        <v>150</v>
      </c>
      <c r="O3159" s="63" t="s">
        <v>150</v>
      </c>
    </row>
    <row r="3160" spans="1:15" x14ac:dyDescent="0.3">
      <c r="A3160" s="19" t="str">
        <f t="shared" si="175"/>
        <v>Undergraduate, PAB</v>
      </c>
      <c r="B3160" s="19" t="str">
        <f t="shared" si="178"/>
        <v>Hawaii</v>
      </c>
      <c r="C3160" s="12" t="s">
        <v>305</v>
      </c>
      <c r="D3160" s="12" t="s">
        <v>306</v>
      </c>
      <c r="E3160" s="14"/>
      <c r="F3160" s="14"/>
      <c r="G3160" s="15"/>
      <c r="H3160" s="14"/>
      <c r="I3160" s="15"/>
      <c r="J3160" s="14"/>
      <c r="K3160" s="15"/>
      <c r="L3160" s="14"/>
      <c r="M3160" s="15"/>
      <c r="N3160" s="14"/>
      <c r="O3160" s="15"/>
    </row>
    <row r="3161" spans="1:15" x14ac:dyDescent="0.3">
      <c r="A3161" s="19" t="str">
        <f t="shared" si="175"/>
        <v>Undergraduate, PAB</v>
      </c>
      <c r="B3161" s="19" t="str">
        <f t="shared" si="178"/>
        <v>Hawaii</v>
      </c>
      <c r="C3161" s="12" t="s">
        <v>319</v>
      </c>
      <c r="D3161" s="12" t="s">
        <v>320</v>
      </c>
      <c r="E3161" s="62" t="s">
        <v>150</v>
      </c>
      <c r="F3161" s="62" t="s">
        <v>150</v>
      </c>
      <c r="G3161" s="63" t="s">
        <v>150</v>
      </c>
      <c r="H3161" s="62" t="s">
        <v>150</v>
      </c>
      <c r="I3161" s="63" t="s">
        <v>150</v>
      </c>
      <c r="J3161" s="62" t="s">
        <v>150</v>
      </c>
      <c r="K3161" s="63" t="s">
        <v>150</v>
      </c>
      <c r="L3161" s="62" t="s">
        <v>150</v>
      </c>
      <c r="M3161" s="63" t="s">
        <v>150</v>
      </c>
      <c r="N3161" s="62" t="s">
        <v>150</v>
      </c>
      <c r="O3161" s="63" t="s">
        <v>150</v>
      </c>
    </row>
    <row r="3162" spans="1:15" x14ac:dyDescent="0.3">
      <c r="A3162" s="19" t="str">
        <f t="shared" si="175"/>
        <v>Undergraduate, PAB</v>
      </c>
      <c r="B3162" s="19" t="str">
        <f t="shared" si="178"/>
        <v>Hawaii</v>
      </c>
      <c r="C3162" s="12" t="s">
        <v>329</v>
      </c>
      <c r="D3162" s="12" t="s">
        <v>330</v>
      </c>
      <c r="E3162" s="14"/>
      <c r="F3162" s="14"/>
      <c r="G3162" s="15"/>
      <c r="H3162" s="14"/>
      <c r="I3162" s="15"/>
      <c r="J3162" s="14"/>
      <c r="K3162" s="15"/>
      <c r="L3162" s="14"/>
      <c r="M3162" s="15"/>
      <c r="N3162" s="14"/>
      <c r="O3162" s="15"/>
    </row>
    <row r="3163" spans="1:15" x14ac:dyDescent="0.3">
      <c r="A3163" s="19" t="str">
        <f t="shared" si="175"/>
        <v>Undergraduate, PAB</v>
      </c>
      <c r="B3163" s="19" t="str">
        <f t="shared" si="178"/>
        <v>Hawaii</v>
      </c>
      <c r="C3163" s="12" t="s">
        <v>353</v>
      </c>
      <c r="D3163" s="12" t="s">
        <v>354</v>
      </c>
      <c r="E3163" s="62" t="s">
        <v>150</v>
      </c>
      <c r="F3163" s="62" t="s">
        <v>150</v>
      </c>
      <c r="G3163" s="63" t="s">
        <v>150</v>
      </c>
      <c r="H3163" s="62" t="s">
        <v>150</v>
      </c>
      <c r="I3163" s="63" t="s">
        <v>150</v>
      </c>
      <c r="J3163" s="62" t="s">
        <v>150</v>
      </c>
      <c r="K3163" s="63" t="s">
        <v>150</v>
      </c>
      <c r="L3163" s="62" t="s">
        <v>150</v>
      </c>
      <c r="M3163" s="63" t="s">
        <v>150</v>
      </c>
      <c r="N3163" s="62" t="s">
        <v>150</v>
      </c>
      <c r="O3163" s="63" t="s">
        <v>150</v>
      </c>
    </row>
    <row r="3164" spans="1:15" x14ac:dyDescent="0.3">
      <c r="A3164" s="19" t="str">
        <f t="shared" si="175"/>
        <v>Undergraduate, PAB</v>
      </c>
      <c r="B3164" s="19" t="str">
        <f t="shared" si="178"/>
        <v>Hawaii</v>
      </c>
      <c r="C3164" s="12" t="s">
        <v>363</v>
      </c>
      <c r="D3164" s="12" t="s">
        <v>364</v>
      </c>
      <c r="E3164" s="62" t="s">
        <v>150</v>
      </c>
      <c r="F3164" s="62" t="s">
        <v>150</v>
      </c>
      <c r="G3164" s="63" t="s">
        <v>150</v>
      </c>
      <c r="H3164" s="62" t="s">
        <v>150</v>
      </c>
      <c r="I3164" s="63" t="s">
        <v>150</v>
      </c>
      <c r="J3164" s="62" t="s">
        <v>150</v>
      </c>
      <c r="K3164" s="63" t="s">
        <v>150</v>
      </c>
      <c r="L3164" s="62" t="s">
        <v>150</v>
      </c>
      <c r="M3164" s="63" t="s">
        <v>150</v>
      </c>
      <c r="N3164" s="62" t="s">
        <v>150</v>
      </c>
      <c r="O3164" s="63" t="s">
        <v>150</v>
      </c>
    </row>
    <row r="3165" spans="1:15" x14ac:dyDescent="0.3">
      <c r="A3165" s="19" t="str">
        <f t="shared" si="175"/>
        <v>Undergraduate, PAB</v>
      </c>
      <c r="B3165" s="19" t="str">
        <f t="shared" si="178"/>
        <v>Hawaii</v>
      </c>
      <c r="C3165" s="12" t="s">
        <v>395</v>
      </c>
      <c r="D3165" s="12" t="s">
        <v>396</v>
      </c>
      <c r="E3165" s="14"/>
      <c r="F3165" s="14"/>
      <c r="G3165" s="15"/>
      <c r="H3165" s="14"/>
      <c r="I3165" s="15"/>
      <c r="J3165" s="14"/>
      <c r="K3165" s="15"/>
      <c r="L3165" s="14"/>
      <c r="M3165" s="15"/>
      <c r="N3165" s="14"/>
      <c r="O3165" s="15"/>
    </row>
    <row r="3166" spans="1:15" x14ac:dyDescent="0.3">
      <c r="A3166" s="19" t="str">
        <f t="shared" ref="A3166:A3229" si="179">A3165</f>
        <v>Undergraduate, PAB</v>
      </c>
      <c r="B3166" s="19" t="str">
        <f t="shared" si="178"/>
        <v>Hawaii</v>
      </c>
      <c r="C3166" s="12" t="s">
        <v>479</v>
      </c>
      <c r="D3166" s="12" t="s">
        <v>480</v>
      </c>
      <c r="E3166" s="62" t="s">
        <v>150</v>
      </c>
      <c r="F3166" s="62" t="s">
        <v>150</v>
      </c>
      <c r="G3166" s="63" t="s">
        <v>150</v>
      </c>
      <c r="H3166" s="62" t="s">
        <v>150</v>
      </c>
      <c r="I3166" s="63" t="s">
        <v>150</v>
      </c>
      <c r="J3166" s="62" t="s">
        <v>150</v>
      </c>
      <c r="K3166" s="63" t="s">
        <v>150</v>
      </c>
      <c r="L3166" s="62" t="s">
        <v>150</v>
      </c>
      <c r="M3166" s="63" t="s">
        <v>150</v>
      </c>
      <c r="N3166" s="62" t="s">
        <v>150</v>
      </c>
      <c r="O3166" s="63" t="s">
        <v>150</v>
      </c>
    </row>
    <row r="3167" spans="1:15" x14ac:dyDescent="0.3">
      <c r="A3167" s="19" t="str">
        <f t="shared" si="179"/>
        <v>Undergraduate, PAB</v>
      </c>
      <c r="B3167" s="19" t="str">
        <f t="shared" si="178"/>
        <v>Hawaii</v>
      </c>
      <c r="C3167" s="12" t="s">
        <v>519</v>
      </c>
      <c r="D3167" s="12" t="s">
        <v>520</v>
      </c>
      <c r="E3167" s="14"/>
      <c r="F3167" s="14"/>
      <c r="G3167" s="15"/>
      <c r="H3167" s="14"/>
      <c r="I3167" s="15"/>
      <c r="J3167" s="14"/>
      <c r="K3167" s="15"/>
      <c r="L3167" s="14"/>
      <c r="M3167" s="15"/>
      <c r="N3167" s="14"/>
      <c r="O3167" s="15"/>
    </row>
    <row r="3168" spans="1:15" x14ac:dyDescent="0.3">
      <c r="A3168" s="19" t="str">
        <f t="shared" si="179"/>
        <v>Undergraduate, PAB</v>
      </c>
      <c r="B3168" s="19" t="str">
        <f t="shared" si="178"/>
        <v>Hawaii</v>
      </c>
      <c r="C3168" s="12" t="s">
        <v>557</v>
      </c>
      <c r="D3168" s="12" t="s">
        <v>558</v>
      </c>
      <c r="E3168" s="62" t="s">
        <v>150</v>
      </c>
      <c r="F3168" s="62" t="s">
        <v>150</v>
      </c>
      <c r="G3168" s="63" t="s">
        <v>150</v>
      </c>
      <c r="H3168" s="62" t="s">
        <v>150</v>
      </c>
      <c r="I3168" s="63" t="s">
        <v>150</v>
      </c>
      <c r="J3168" s="62" t="s">
        <v>150</v>
      </c>
      <c r="K3168" s="63" t="s">
        <v>150</v>
      </c>
      <c r="L3168" s="62" t="s">
        <v>150</v>
      </c>
      <c r="M3168" s="63" t="s">
        <v>150</v>
      </c>
      <c r="N3168" s="62" t="s">
        <v>150</v>
      </c>
      <c r="O3168" s="63" t="s">
        <v>150</v>
      </c>
    </row>
    <row r="3169" spans="1:15" x14ac:dyDescent="0.3">
      <c r="A3169" s="19" t="str">
        <f t="shared" si="179"/>
        <v>Undergraduate, PAB</v>
      </c>
      <c r="B3169" s="19" t="str">
        <f t="shared" si="178"/>
        <v>Hawaii</v>
      </c>
      <c r="C3169" s="12" t="s">
        <v>577</v>
      </c>
      <c r="D3169" s="12" t="s">
        <v>578</v>
      </c>
      <c r="E3169" s="14"/>
      <c r="F3169" s="14"/>
      <c r="G3169" s="15"/>
      <c r="H3169" s="14"/>
      <c r="I3169" s="15"/>
      <c r="J3169" s="14"/>
      <c r="K3169" s="15"/>
      <c r="L3169" s="14"/>
      <c r="M3169" s="15"/>
      <c r="N3169" s="14"/>
      <c r="O3169" s="15"/>
    </row>
    <row r="3170" spans="1:15" x14ac:dyDescent="0.3">
      <c r="A3170" s="19" t="str">
        <f t="shared" si="179"/>
        <v>Undergraduate, PAB</v>
      </c>
      <c r="B3170" s="19" t="str">
        <f t="shared" si="178"/>
        <v>Hawaii</v>
      </c>
      <c r="C3170" s="12" t="s">
        <v>589</v>
      </c>
      <c r="D3170" s="12" t="s">
        <v>590</v>
      </c>
      <c r="E3170" s="14"/>
      <c r="F3170" s="14"/>
      <c r="G3170" s="15"/>
      <c r="H3170" s="14"/>
      <c r="I3170" s="15"/>
      <c r="J3170" s="14"/>
      <c r="K3170" s="15"/>
      <c r="L3170" s="14"/>
      <c r="M3170" s="15"/>
      <c r="N3170" s="14"/>
      <c r="O3170" s="15"/>
    </row>
    <row r="3171" spans="1:15" x14ac:dyDescent="0.3">
      <c r="A3171" s="19" t="str">
        <f t="shared" si="179"/>
        <v>Undergraduate, PAB</v>
      </c>
      <c r="B3171" s="19" t="str">
        <f t="shared" si="178"/>
        <v>Hawaii</v>
      </c>
      <c r="C3171" s="12" t="s">
        <v>599</v>
      </c>
      <c r="D3171" s="12" t="s">
        <v>600</v>
      </c>
      <c r="E3171" s="62" t="s">
        <v>150</v>
      </c>
      <c r="F3171" s="62" t="s">
        <v>150</v>
      </c>
      <c r="G3171" s="63" t="s">
        <v>150</v>
      </c>
      <c r="H3171" s="62" t="s">
        <v>150</v>
      </c>
      <c r="I3171" s="63" t="s">
        <v>150</v>
      </c>
      <c r="J3171" s="62" t="s">
        <v>150</v>
      </c>
      <c r="K3171" s="63" t="s">
        <v>150</v>
      </c>
      <c r="L3171" s="62" t="s">
        <v>150</v>
      </c>
      <c r="M3171" s="63" t="s">
        <v>150</v>
      </c>
      <c r="N3171" s="62" t="s">
        <v>150</v>
      </c>
      <c r="O3171" s="63" t="s">
        <v>150</v>
      </c>
    </row>
    <row r="3172" spans="1:15" x14ac:dyDescent="0.3">
      <c r="A3172" s="19" t="str">
        <f t="shared" si="179"/>
        <v>Undergraduate, PAB</v>
      </c>
      <c r="B3172" s="19" t="str">
        <f t="shared" si="178"/>
        <v>Hawaii</v>
      </c>
      <c r="C3172" s="12" t="s">
        <v>603</v>
      </c>
      <c r="D3172" s="12" t="s">
        <v>604</v>
      </c>
      <c r="E3172" s="14"/>
      <c r="F3172" s="14"/>
      <c r="G3172" s="15"/>
      <c r="H3172" s="14"/>
      <c r="I3172" s="15"/>
      <c r="J3172" s="14"/>
      <c r="K3172" s="15"/>
      <c r="L3172" s="14"/>
      <c r="M3172" s="15"/>
      <c r="N3172" s="14"/>
      <c r="O3172" s="15"/>
    </row>
    <row r="3173" spans="1:15" x14ac:dyDescent="0.3">
      <c r="A3173" s="19" t="str">
        <f t="shared" si="179"/>
        <v>Undergraduate, PAB</v>
      </c>
      <c r="B3173" s="19" t="str">
        <f t="shared" si="178"/>
        <v>Hawaii</v>
      </c>
      <c r="C3173" s="12" t="s">
        <v>611</v>
      </c>
      <c r="D3173" s="12" t="s">
        <v>612</v>
      </c>
      <c r="E3173" s="14"/>
      <c r="F3173" s="14"/>
      <c r="G3173" s="15"/>
      <c r="H3173" s="14"/>
      <c r="I3173" s="15"/>
      <c r="J3173" s="14"/>
      <c r="K3173" s="15"/>
      <c r="L3173" s="14"/>
      <c r="M3173" s="15"/>
      <c r="N3173" s="14"/>
      <c r="O3173" s="15"/>
    </row>
    <row r="3174" spans="1:15" x14ac:dyDescent="0.3">
      <c r="A3174" s="19" t="str">
        <f t="shared" si="179"/>
        <v>Undergraduate, PAB</v>
      </c>
      <c r="B3174" s="19" t="str">
        <f t="shared" si="178"/>
        <v>Hawaii</v>
      </c>
      <c r="C3174" s="12" t="s">
        <v>643</v>
      </c>
      <c r="D3174" s="12" t="s">
        <v>644</v>
      </c>
      <c r="E3174" s="14"/>
      <c r="F3174" s="14"/>
      <c r="G3174" s="15"/>
      <c r="H3174" s="14"/>
      <c r="I3174" s="15"/>
      <c r="J3174" s="14"/>
      <c r="K3174" s="15"/>
      <c r="L3174" s="14"/>
      <c r="M3174" s="15"/>
      <c r="N3174" s="14"/>
      <c r="O3174" s="15"/>
    </row>
    <row r="3175" spans="1:15" x14ac:dyDescent="0.3">
      <c r="A3175" s="19" t="str">
        <f t="shared" si="179"/>
        <v>Undergraduate, PAB</v>
      </c>
      <c r="B3175" s="19" t="str">
        <f t="shared" si="178"/>
        <v>Hawaii</v>
      </c>
      <c r="C3175" s="12" t="s">
        <v>655</v>
      </c>
      <c r="D3175" s="12" t="s">
        <v>656</v>
      </c>
      <c r="E3175" s="14"/>
      <c r="F3175" s="14"/>
      <c r="G3175" s="15"/>
      <c r="H3175" s="14"/>
      <c r="I3175" s="15"/>
      <c r="J3175" s="14"/>
      <c r="K3175" s="15"/>
      <c r="L3175" s="14"/>
      <c r="M3175" s="15"/>
      <c r="N3175" s="14"/>
      <c r="O3175" s="15"/>
    </row>
    <row r="3176" spans="1:15" x14ac:dyDescent="0.3">
      <c r="A3176" s="19" t="str">
        <f t="shared" si="179"/>
        <v>Undergraduate, PAB</v>
      </c>
      <c r="B3176" s="19" t="str">
        <f t="shared" si="178"/>
        <v>Hawaii</v>
      </c>
      <c r="C3176" s="12" t="s">
        <v>667</v>
      </c>
      <c r="D3176" s="12" t="s">
        <v>668</v>
      </c>
      <c r="E3176" s="14"/>
      <c r="F3176" s="14"/>
      <c r="G3176" s="15"/>
      <c r="H3176" s="14"/>
      <c r="I3176" s="15"/>
      <c r="J3176" s="14"/>
      <c r="K3176" s="15"/>
      <c r="L3176" s="14"/>
      <c r="M3176" s="15"/>
      <c r="N3176" s="14"/>
      <c r="O3176" s="15"/>
    </row>
    <row r="3177" spans="1:15" x14ac:dyDescent="0.3">
      <c r="A3177" s="19" t="str">
        <f t="shared" si="179"/>
        <v>Undergraduate, PAB</v>
      </c>
      <c r="B3177" s="19" t="str">
        <f t="shared" si="178"/>
        <v>Hawaii</v>
      </c>
      <c r="C3177" s="12" t="s">
        <v>679</v>
      </c>
      <c r="D3177" s="12" t="s">
        <v>680</v>
      </c>
      <c r="E3177" s="62" t="s">
        <v>150</v>
      </c>
      <c r="F3177" s="62" t="s">
        <v>150</v>
      </c>
      <c r="G3177" s="63" t="s">
        <v>150</v>
      </c>
      <c r="H3177" s="62" t="s">
        <v>150</v>
      </c>
      <c r="I3177" s="63" t="s">
        <v>150</v>
      </c>
      <c r="J3177" s="62" t="s">
        <v>150</v>
      </c>
      <c r="K3177" s="63" t="s">
        <v>150</v>
      </c>
      <c r="L3177" s="62" t="s">
        <v>150</v>
      </c>
      <c r="M3177" s="63" t="s">
        <v>150</v>
      </c>
      <c r="N3177" s="62" t="s">
        <v>150</v>
      </c>
      <c r="O3177" s="63" t="s">
        <v>150</v>
      </c>
    </row>
    <row r="3178" spans="1:15" x14ac:dyDescent="0.3">
      <c r="A3178" s="19" t="str">
        <f t="shared" si="179"/>
        <v>Undergraduate, PAB</v>
      </c>
      <c r="B3178" s="19" t="str">
        <f t="shared" si="178"/>
        <v>Hawaii</v>
      </c>
      <c r="C3178" s="12" t="s">
        <v>779</v>
      </c>
      <c r="D3178" s="12" t="s">
        <v>780</v>
      </c>
      <c r="E3178" s="14"/>
      <c r="F3178" s="14"/>
      <c r="G3178" s="15"/>
      <c r="H3178" s="14"/>
      <c r="I3178" s="15"/>
      <c r="J3178" s="14"/>
      <c r="K3178" s="15"/>
      <c r="L3178" s="14"/>
      <c r="M3178" s="15"/>
      <c r="N3178" s="14"/>
      <c r="O3178" s="15"/>
    </row>
    <row r="3179" spans="1:15" x14ac:dyDescent="0.3">
      <c r="A3179" s="19" t="str">
        <f t="shared" si="179"/>
        <v>Undergraduate, PAB</v>
      </c>
      <c r="B3179" s="19" t="str">
        <f t="shared" si="178"/>
        <v>Hawaii</v>
      </c>
      <c r="C3179" s="12" t="s">
        <v>791</v>
      </c>
      <c r="D3179" s="12" t="s">
        <v>792</v>
      </c>
      <c r="E3179" s="14"/>
      <c r="F3179" s="14"/>
      <c r="G3179" s="15"/>
      <c r="H3179" s="14"/>
      <c r="I3179" s="15"/>
      <c r="J3179" s="14"/>
      <c r="K3179" s="15"/>
      <c r="L3179" s="14"/>
      <c r="M3179" s="15"/>
      <c r="N3179" s="14"/>
      <c r="O3179" s="15"/>
    </row>
    <row r="3180" spans="1:15" x14ac:dyDescent="0.3">
      <c r="A3180" s="19" t="str">
        <f t="shared" si="179"/>
        <v>Undergraduate, PAB</v>
      </c>
      <c r="B3180" s="19" t="str">
        <f t="shared" si="178"/>
        <v>Hawaii</v>
      </c>
      <c r="C3180" s="12" t="s">
        <v>797</v>
      </c>
      <c r="D3180" s="12" t="s">
        <v>798</v>
      </c>
      <c r="E3180" s="14"/>
      <c r="F3180" s="14"/>
      <c r="G3180" s="15"/>
      <c r="H3180" s="14"/>
      <c r="I3180" s="15"/>
      <c r="J3180" s="14"/>
      <c r="K3180" s="15"/>
      <c r="L3180" s="14"/>
      <c r="M3180" s="15"/>
      <c r="N3180" s="14"/>
      <c r="O3180" s="15"/>
    </row>
    <row r="3181" spans="1:15" x14ac:dyDescent="0.3">
      <c r="A3181" s="19" t="str">
        <f t="shared" si="179"/>
        <v>Undergraduate, PAB</v>
      </c>
      <c r="B3181" s="19" t="str">
        <f t="shared" si="178"/>
        <v>Hawaii</v>
      </c>
      <c r="C3181" s="12" t="s">
        <v>801</v>
      </c>
      <c r="D3181" s="12" t="s">
        <v>802</v>
      </c>
      <c r="E3181" s="14"/>
      <c r="F3181" s="14"/>
      <c r="G3181" s="15"/>
      <c r="H3181" s="14"/>
      <c r="I3181" s="15"/>
      <c r="J3181" s="14"/>
      <c r="K3181" s="15"/>
      <c r="L3181" s="14"/>
      <c r="M3181" s="15"/>
      <c r="N3181" s="14"/>
      <c r="O3181" s="15"/>
    </row>
    <row r="3182" spans="1:15" x14ac:dyDescent="0.3">
      <c r="A3182" s="19" t="str">
        <f t="shared" si="179"/>
        <v>Undergraduate, PAB</v>
      </c>
      <c r="B3182" s="19" t="str">
        <f t="shared" si="178"/>
        <v>Hawaii</v>
      </c>
      <c r="C3182" s="12" t="s">
        <v>805</v>
      </c>
      <c r="D3182" s="12" t="s">
        <v>806</v>
      </c>
      <c r="E3182" s="14"/>
      <c r="F3182" s="14"/>
      <c r="G3182" s="15"/>
      <c r="H3182" s="14"/>
      <c r="I3182" s="15"/>
      <c r="J3182" s="14"/>
      <c r="K3182" s="15"/>
      <c r="L3182" s="14"/>
      <c r="M3182" s="15"/>
      <c r="N3182" s="14"/>
      <c r="O3182" s="15"/>
    </row>
    <row r="3183" spans="1:15" x14ac:dyDescent="0.3">
      <c r="A3183" s="19" t="str">
        <f t="shared" si="179"/>
        <v>Undergraduate, PAB</v>
      </c>
      <c r="B3183" s="19" t="str">
        <f t="shared" si="178"/>
        <v>Hawaii</v>
      </c>
      <c r="C3183" s="12" t="s">
        <v>809</v>
      </c>
      <c r="D3183" s="12" t="s">
        <v>810</v>
      </c>
      <c r="E3183" s="14"/>
      <c r="F3183" s="14"/>
      <c r="G3183" s="15"/>
      <c r="H3183" s="14"/>
      <c r="I3183" s="15"/>
      <c r="J3183" s="14"/>
      <c r="K3183" s="15"/>
      <c r="L3183" s="14"/>
      <c r="M3183" s="15"/>
      <c r="N3183" s="14"/>
      <c r="O3183" s="15"/>
    </row>
    <row r="3184" spans="1:15" x14ac:dyDescent="0.3">
      <c r="A3184" s="19" t="str">
        <f t="shared" si="179"/>
        <v>Undergraduate, PAB</v>
      </c>
      <c r="B3184" s="19" t="str">
        <f t="shared" si="178"/>
        <v>Hawaii</v>
      </c>
      <c r="C3184" s="12" t="s">
        <v>815</v>
      </c>
      <c r="D3184" s="12" t="s">
        <v>816</v>
      </c>
      <c r="E3184" s="14"/>
      <c r="F3184" s="14"/>
      <c r="G3184" s="15"/>
      <c r="H3184" s="14"/>
      <c r="I3184" s="15"/>
      <c r="J3184" s="14"/>
      <c r="K3184" s="15"/>
      <c r="L3184" s="14"/>
      <c r="M3184" s="15"/>
      <c r="N3184" s="14"/>
      <c r="O3184" s="15"/>
    </row>
    <row r="3185" spans="1:15" x14ac:dyDescent="0.3">
      <c r="A3185" s="19" t="str">
        <f t="shared" si="179"/>
        <v>Undergraduate, PAB</v>
      </c>
      <c r="B3185" s="19" t="str">
        <f t="shared" si="178"/>
        <v>Hawaii</v>
      </c>
      <c r="C3185" s="12" t="s">
        <v>819</v>
      </c>
      <c r="D3185" s="12" t="s">
        <v>820</v>
      </c>
      <c r="E3185" s="14"/>
      <c r="F3185" s="14"/>
      <c r="G3185" s="15"/>
      <c r="H3185" s="14"/>
      <c r="I3185" s="15"/>
      <c r="J3185" s="14"/>
      <c r="K3185" s="15"/>
      <c r="L3185" s="14"/>
      <c r="M3185" s="15"/>
      <c r="N3185" s="14"/>
      <c r="O3185" s="15"/>
    </row>
    <row r="3186" spans="1:15" x14ac:dyDescent="0.3">
      <c r="A3186" s="19" t="str">
        <f t="shared" si="179"/>
        <v>Undergraduate, PAB</v>
      </c>
      <c r="B3186" s="19" t="str">
        <f t="shared" si="178"/>
        <v>Hawaii</v>
      </c>
      <c r="C3186" s="12" t="s">
        <v>829</v>
      </c>
      <c r="D3186" s="12" t="s">
        <v>830</v>
      </c>
      <c r="E3186" s="14"/>
      <c r="F3186" s="14"/>
      <c r="G3186" s="15"/>
      <c r="H3186" s="14"/>
      <c r="I3186" s="15"/>
      <c r="J3186" s="14"/>
      <c r="K3186" s="15"/>
      <c r="L3186" s="14"/>
      <c r="M3186" s="15"/>
      <c r="N3186" s="14"/>
      <c r="O3186" s="15"/>
    </row>
    <row r="3187" spans="1:15" x14ac:dyDescent="0.3">
      <c r="A3187" s="19" t="str">
        <f t="shared" si="179"/>
        <v>Undergraduate, PAB</v>
      </c>
      <c r="B3187" s="19" t="str">
        <f t="shared" ref="B3187:B3203" si="180">B3186</f>
        <v>Hawaii</v>
      </c>
      <c r="C3187" s="12" t="s">
        <v>847</v>
      </c>
      <c r="D3187" s="12" t="s">
        <v>848</v>
      </c>
      <c r="E3187" s="62" t="s">
        <v>150</v>
      </c>
      <c r="F3187" s="62" t="s">
        <v>150</v>
      </c>
      <c r="G3187" s="63" t="s">
        <v>150</v>
      </c>
      <c r="H3187" s="62" t="s">
        <v>150</v>
      </c>
      <c r="I3187" s="63" t="s">
        <v>150</v>
      </c>
      <c r="J3187" s="62" t="s">
        <v>150</v>
      </c>
      <c r="K3187" s="63" t="s">
        <v>150</v>
      </c>
      <c r="L3187" s="62" t="s">
        <v>150</v>
      </c>
      <c r="M3187" s="63" t="s">
        <v>150</v>
      </c>
      <c r="N3187" s="62" t="s">
        <v>150</v>
      </c>
      <c r="O3187" s="63" t="s">
        <v>150</v>
      </c>
    </row>
    <row r="3188" spans="1:15" x14ac:dyDescent="0.3">
      <c r="A3188" s="19" t="str">
        <f t="shared" si="179"/>
        <v>Undergraduate, PAB</v>
      </c>
      <c r="B3188" s="19" t="str">
        <f t="shared" si="180"/>
        <v>Hawaii</v>
      </c>
      <c r="C3188" s="12" t="s">
        <v>867</v>
      </c>
      <c r="D3188" s="12" t="s">
        <v>868</v>
      </c>
      <c r="E3188" s="14"/>
      <c r="F3188" s="14"/>
      <c r="G3188" s="15"/>
      <c r="H3188" s="14"/>
      <c r="I3188" s="15"/>
      <c r="J3188" s="14"/>
      <c r="K3188" s="15"/>
      <c r="L3188" s="14"/>
      <c r="M3188" s="15"/>
      <c r="N3188" s="14"/>
      <c r="O3188" s="15"/>
    </row>
    <row r="3189" spans="1:15" x14ac:dyDescent="0.3">
      <c r="A3189" s="19" t="str">
        <f t="shared" si="179"/>
        <v>Undergraduate, PAB</v>
      </c>
      <c r="B3189" s="19" t="str">
        <f t="shared" si="180"/>
        <v>Hawaii</v>
      </c>
      <c r="C3189" s="12" t="s">
        <v>879</v>
      </c>
      <c r="D3189" s="12" t="s">
        <v>880</v>
      </c>
      <c r="E3189" s="14"/>
      <c r="F3189" s="14"/>
      <c r="G3189" s="15"/>
      <c r="H3189" s="14"/>
      <c r="I3189" s="15"/>
      <c r="J3189" s="14"/>
      <c r="K3189" s="15"/>
      <c r="L3189" s="14"/>
      <c r="M3189" s="15"/>
      <c r="N3189" s="14"/>
      <c r="O3189" s="15"/>
    </row>
    <row r="3190" spans="1:15" x14ac:dyDescent="0.3">
      <c r="A3190" s="19" t="str">
        <f t="shared" si="179"/>
        <v>Undergraduate, PAB</v>
      </c>
      <c r="B3190" s="19" t="str">
        <f t="shared" si="180"/>
        <v>Hawaii</v>
      </c>
      <c r="C3190" s="12" t="s">
        <v>889</v>
      </c>
      <c r="D3190" s="12" t="s">
        <v>890</v>
      </c>
      <c r="E3190" s="62" t="s">
        <v>150</v>
      </c>
      <c r="F3190" s="62" t="s">
        <v>150</v>
      </c>
      <c r="G3190" s="63" t="s">
        <v>150</v>
      </c>
      <c r="H3190" s="62" t="s">
        <v>150</v>
      </c>
      <c r="I3190" s="63" t="s">
        <v>150</v>
      </c>
      <c r="J3190" s="62" t="s">
        <v>150</v>
      </c>
      <c r="K3190" s="63" t="s">
        <v>150</v>
      </c>
      <c r="L3190" s="62" t="s">
        <v>150</v>
      </c>
      <c r="M3190" s="63" t="s">
        <v>150</v>
      </c>
      <c r="N3190" s="62" t="s">
        <v>150</v>
      </c>
      <c r="O3190" s="63" t="s">
        <v>150</v>
      </c>
    </row>
    <row r="3191" spans="1:15" x14ac:dyDescent="0.3">
      <c r="A3191" s="19" t="str">
        <f t="shared" si="179"/>
        <v>Undergraduate, PAB</v>
      </c>
      <c r="B3191" s="19" t="str">
        <f t="shared" si="180"/>
        <v>Hawaii</v>
      </c>
      <c r="C3191" s="12" t="s">
        <v>901</v>
      </c>
      <c r="D3191" s="12" t="s">
        <v>902</v>
      </c>
      <c r="E3191" s="62" t="s">
        <v>150</v>
      </c>
      <c r="F3191" s="62" t="s">
        <v>150</v>
      </c>
      <c r="G3191" s="63" t="s">
        <v>150</v>
      </c>
      <c r="H3191" s="62" t="s">
        <v>150</v>
      </c>
      <c r="I3191" s="63" t="s">
        <v>150</v>
      </c>
      <c r="J3191" s="62" t="s">
        <v>150</v>
      </c>
      <c r="K3191" s="63" t="s">
        <v>150</v>
      </c>
      <c r="L3191" s="62" t="s">
        <v>150</v>
      </c>
      <c r="M3191" s="63" t="s">
        <v>150</v>
      </c>
      <c r="N3191" s="62" t="s">
        <v>150</v>
      </c>
      <c r="O3191" s="63" t="s">
        <v>150</v>
      </c>
    </row>
    <row r="3192" spans="1:15" x14ac:dyDescent="0.3">
      <c r="A3192" s="19" t="str">
        <f t="shared" si="179"/>
        <v>Undergraduate, PAB</v>
      </c>
      <c r="B3192" s="19" t="str">
        <f t="shared" si="180"/>
        <v>Hawaii</v>
      </c>
      <c r="C3192" s="12" t="s">
        <v>915</v>
      </c>
      <c r="D3192" s="12" t="s">
        <v>916</v>
      </c>
      <c r="E3192" s="14"/>
      <c r="F3192" s="14"/>
      <c r="G3192" s="15"/>
      <c r="H3192" s="14"/>
      <c r="I3192" s="15"/>
      <c r="J3192" s="14"/>
      <c r="K3192" s="15"/>
      <c r="L3192" s="14"/>
      <c r="M3192" s="15"/>
      <c r="N3192" s="14"/>
      <c r="O3192" s="15"/>
    </row>
    <row r="3193" spans="1:15" x14ac:dyDescent="0.3">
      <c r="A3193" s="19" t="str">
        <f t="shared" si="179"/>
        <v>Undergraduate, PAB</v>
      </c>
      <c r="B3193" s="19" t="str">
        <f t="shared" si="180"/>
        <v>Hawaii</v>
      </c>
      <c r="C3193" s="12" t="s">
        <v>945</v>
      </c>
      <c r="D3193" s="12" t="s">
        <v>946</v>
      </c>
      <c r="E3193" s="62" t="s">
        <v>150</v>
      </c>
      <c r="F3193" s="62" t="s">
        <v>150</v>
      </c>
      <c r="G3193" s="63" t="s">
        <v>150</v>
      </c>
      <c r="H3193" s="62" t="s">
        <v>150</v>
      </c>
      <c r="I3193" s="63" t="s">
        <v>150</v>
      </c>
      <c r="J3193" s="62" t="s">
        <v>150</v>
      </c>
      <c r="K3193" s="63" t="s">
        <v>150</v>
      </c>
      <c r="L3193" s="62" t="s">
        <v>150</v>
      </c>
      <c r="M3193" s="63" t="s">
        <v>150</v>
      </c>
      <c r="N3193" s="62" t="s">
        <v>150</v>
      </c>
      <c r="O3193" s="63" t="s">
        <v>150</v>
      </c>
    </row>
    <row r="3194" spans="1:15" x14ac:dyDescent="0.3">
      <c r="A3194" s="19" t="str">
        <f t="shared" si="179"/>
        <v>Undergraduate, PAB</v>
      </c>
      <c r="B3194" s="19" t="str">
        <f t="shared" si="180"/>
        <v>Hawaii</v>
      </c>
      <c r="C3194" s="12" t="s">
        <v>961</v>
      </c>
      <c r="D3194" s="12" t="s">
        <v>962</v>
      </c>
      <c r="E3194" s="62" t="s">
        <v>150</v>
      </c>
      <c r="F3194" s="62" t="s">
        <v>150</v>
      </c>
      <c r="G3194" s="63" t="s">
        <v>150</v>
      </c>
      <c r="H3194" s="62" t="s">
        <v>150</v>
      </c>
      <c r="I3194" s="63" t="s">
        <v>150</v>
      </c>
      <c r="J3194" s="62" t="s">
        <v>150</v>
      </c>
      <c r="K3194" s="63" t="s">
        <v>150</v>
      </c>
      <c r="L3194" s="62" t="s">
        <v>150</v>
      </c>
      <c r="M3194" s="63" t="s">
        <v>150</v>
      </c>
      <c r="N3194" s="62" t="s">
        <v>150</v>
      </c>
      <c r="O3194" s="63" t="s">
        <v>150</v>
      </c>
    </row>
    <row r="3195" spans="1:15" x14ac:dyDescent="0.3">
      <c r="A3195" s="19" t="str">
        <f t="shared" si="179"/>
        <v>Undergraduate, PAB</v>
      </c>
      <c r="B3195" s="19" t="str">
        <f t="shared" si="180"/>
        <v>Hawaii</v>
      </c>
      <c r="C3195" s="12" t="s">
        <v>979</v>
      </c>
      <c r="D3195" s="12" t="s">
        <v>980</v>
      </c>
      <c r="E3195" s="14"/>
      <c r="F3195" s="14"/>
      <c r="G3195" s="15"/>
      <c r="H3195" s="14"/>
      <c r="I3195" s="15"/>
      <c r="J3195" s="14"/>
      <c r="K3195" s="15"/>
      <c r="L3195" s="14"/>
      <c r="M3195" s="15"/>
      <c r="N3195" s="14"/>
      <c r="O3195" s="15"/>
    </row>
    <row r="3196" spans="1:15" x14ac:dyDescent="0.3">
      <c r="A3196" s="19" t="str">
        <f t="shared" si="179"/>
        <v>Undergraduate, PAB</v>
      </c>
      <c r="B3196" s="19" t="str">
        <f t="shared" si="180"/>
        <v>Hawaii</v>
      </c>
      <c r="C3196" s="12" t="s">
        <v>993</v>
      </c>
      <c r="D3196" s="12" t="s">
        <v>994</v>
      </c>
      <c r="E3196" s="14"/>
      <c r="F3196" s="14"/>
      <c r="G3196" s="15"/>
      <c r="H3196" s="14"/>
      <c r="I3196" s="15"/>
      <c r="J3196" s="14"/>
      <c r="K3196" s="15"/>
      <c r="L3196" s="14"/>
      <c r="M3196" s="15"/>
      <c r="N3196" s="14"/>
      <c r="O3196" s="15"/>
    </row>
    <row r="3197" spans="1:15" x14ac:dyDescent="0.3">
      <c r="A3197" s="19" t="str">
        <f t="shared" si="179"/>
        <v>Undergraduate, PAB</v>
      </c>
      <c r="B3197" s="19" t="str">
        <f t="shared" si="180"/>
        <v>Hawaii</v>
      </c>
      <c r="C3197" s="12" t="s">
        <v>1003</v>
      </c>
      <c r="D3197" s="12" t="s">
        <v>1004</v>
      </c>
      <c r="E3197" s="62" t="s">
        <v>150</v>
      </c>
      <c r="F3197" s="14"/>
      <c r="G3197" s="15"/>
      <c r="H3197" s="14"/>
      <c r="I3197" s="15"/>
      <c r="J3197" s="14"/>
      <c r="K3197" s="15"/>
      <c r="L3197" s="14"/>
      <c r="M3197" s="15"/>
      <c r="N3197" s="62" t="s">
        <v>150</v>
      </c>
      <c r="O3197" s="63" t="s">
        <v>150</v>
      </c>
    </row>
    <row r="3198" spans="1:15" x14ac:dyDescent="0.3">
      <c r="A3198" s="19" t="str">
        <f t="shared" si="179"/>
        <v>Undergraduate, PAB</v>
      </c>
      <c r="B3198" s="19" t="str">
        <f t="shared" si="180"/>
        <v>Hawaii</v>
      </c>
      <c r="C3198" s="12" t="s">
        <v>1027</v>
      </c>
      <c r="D3198" s="12" t="s">
        <v>1028</v>
      </c>
      <c r="E3198" s="62" t="s">
        <v>150</v>
      </c>
      <c r="F3198" s="62" t="s">
        <v>150</v>
      </c>
      <c r="G3198" s="63" t="s">
        <v>150</v>
      </c>
      <c r="H3198" s="62" t="s">
        <v>150</v>
      </c>
      <c r="I3198" s="63" t="s">
        <v>150</v>
      </c>
      <c r="J3198" s="62" t="s">
        <v>150</v>
      </c>
      <c r="K3198" s="63" t="s">
        <v>150</v>
      </c>
      <c r="L3198" s="62" t="s">
        <v>150</v>
      </c>
      <c r="M3198" s="63" t="s">
        <v>150</v>
      </c>
      <c r="N3198" s="62" t="s">
        <v>150</v>
      </c>
      <c r="O3198" s="63" t="s">
        <v>150</v>
      </c>
    </row>
    <row r="3199" spans="1:15" x14ac:dyDescent="0.3">
      <c r="A3199" s="19" t="str">
        <f t="shared" si="179"/>
        <v>Undergraduate, PAB</v>
      </c>
      <c r="B3199" s="19" t="str">
        <f t="shared" si="180"/>
        <v>Hawaii</v>
      </c>
      <c r="C3199" s="12" t="s">
        <v>1097</v>
      </c>
      <c r="D3199" s="12" t="s">
        <v>1098</v>
      </c>
      <c r="E3199" s="62" t="s">
        <v>150</v>
      </c>
      <c r="F3199" s="62" t="s">
        <v>150</v>
      </c>
      <c r="G3199" s="63" t="s">
        <v>150</v>
      </c>
      <c r="H3199" s="62" t="s">
        <v>150</v>
      </c>
      <c r="I3199" s="63" t="s">
        <v>150</v>
      </c>
      <c r="J3199" s="62" t="s">
        <v>150</v>
      </c>
      <c r="K3199" s="63" t="s">
        <v>150</v>
      </c>
      <c r="L3199" s="62" t="s">
        <v>150</v>
      </c>
      <c r="M3199" s="63" t="s">
        <v>150</v>
      </c>
      <c r="N3199" s="62" t="s">
        <v>150</v>
      </c>
      <c r="O3199" s="63" t="s">
        <v>150</v>
      </c>
    </row>
    <row r="3200" spans="1:15" x14ac:dyDescent="0.3">
      <c r="A3200" s="19" t="str">
        <f t="shared" si="179"/>
        <v>Undergraduate, PAB</v>
      </c>
      <c r="B3200" s="19" t="str">
        <f t="shared" si="180"/>
        <v>Hawaii</v>
      </c>
      <c r="C3200" s="12" t="s">
        <v>1143</v>
      </c>
      <c r="D3200" s="12" t="s">
        <v>1144</v>
      </c>
      <c r="E3200" s="14"/>
      <c r="F3200" s="14"/>
      <c r="G3200" s="15"/>
      <c r="H3200" s="14"/>
      <c r="I3200" s="15"/>
      <c r="J3200" s="14"/>
      <c r="K3200" s="15"/>
      <c r="L3200" s="14"/>
      <c r="M3200" s="15"/>
      <c r="N3200" s="14"/>
      <c r="O3200" s="15"/>
    </row>
    <row r="3201" spans="1:15" x14ac:dyDescent="0.3">
      <c r="A3201" s="19" t="str">
        <f t="shared" si="179"/>
        <v>Undergraduate, PAB</v>
      </c>
      <c r="B3201" s="19" t="str">
        <f t="shared" si="180"/>
        <v>Hawaii</v>
      </c>
      <c r="C3201" s="12" t="s">
        <v>1149</v>
      </c>
      <c r="D3201" s="12" t="s">
        <v>1150</v>
      </c>
      <c r="E3201" s="14"/>
      <c r="F3201" s="14"/>
      <c r="G3201" s="15"/>
      <c r="H3201" s="14"/>
      <c r="I3201" s="15"/>
      <c r="J3201" s="14"/>
      <c r="K3201" s="15"/>
      <c r="L3201" s="14"/>
      <c r="M3201" s="15"/>
      <c r="N3201" s="14"/>
      <c r="O3201" s="15"/>
    </row>
    <row r="3202" spans="1:15" x14ac:dyDescent="0.3">
      <c r="A3202" s="19" t="str">
        <f t="shared" si="179"/>
        <v>Undergraduate, PAB</v>
      </c>
      <c r="B3202" s="19" t="str">
        <f t="shared" si="180"/>
        <v>Hawaii</v>
      </c>
      <c r="C3202" s="12" t="s">
        <v>1155</v>
      </c>
      <c r="D3202" s="12" t="s">
        <v>1156</v>
      </c>
      <c r="E3202" s="14"/>
      <c r="F3202" s="14"/>
      <c r="G3202" s="15"/>
      <c r="H3202" s="14"/>
      <c r="I3202" s="15"/>
      <c r="J3202" s="14"/>
      <c r="K3202" s="15"/>
      <c r="L3202" s="14"/>
      <c r="M3202" s="15"/>
      <c r="N3202" s="14"/>
      <c r="O3202" s="15"/>
    </row>
    <row r="3203" spans="1:15" x14ac:dyDescent="0.3">
      <c r="A3203" s="19" t="str">
        <f t="shared" si="179"/>
        <v>Undergraduate, PAB</v>
      </c>
      <c r="B3203" s="19" t="str">
        <f t="shared" si="180"/>
        <v>Hawaii</v>
      </c>
      <c r="C3203" s="12" t="s">
        <v>1165</v>
      </c>
      <c r="D3203" s="12" t="s">
        <v>1166</v>
      </c>
      <c r="E3203" s="14"/>
      <c r="F3203" s="14"/>
      <c r="G3203" s="15"/>
      <c r="H3203" s="14"/>
      <c r="I3203" s="15"/>
      <c r="J3203" s="14"/>
      <c r="K3203" s="15"/>
      <c r="L3203" s="14"/>
      <c r="M3203" s="15"/>
      <c r="N3203" s="14"/>
      <c r="O3203" s="15"/>
    </row>
    <row r="3204" spans="1:15" x14ac:dyDescent="0.3">
      <c r="A3204" s="19" t="str">
        <f t="shared" si="179"/>
        <v>Undergraduate, PAB</v>
      </c>
      <c r="B3204" s="12" t="s">
        <v>176</v>
      </c>
      <c r="C3204" s="12" t="s">
        <v>88</v>
      </c>
      <c r="D3204" s="124" t="str">
        <f>C3204</f>
        <v>Total</v>
      </c>
      <c r="E3204" s="14"/>
      <c r="F3204" s="14"/>
      <c r="G3204" s="15"/>
      <c r="H3204" s="14"/>
      <c r="I3204" s="15"/>
      <c r="J3204" s="14"/>
      <c r="K3204" s="15"/>
      <c r="L3204" s="14"/>
      <c r="M3204" s="15"/>
      <c r="N3204" s="14"/>
      <c r="O3204" s="15"/>
    </row>
    <row r="3205" spans="1:15" x14ac:dyDescent="0.3">
      <c r="A3205" s="19" t="str">
        <f t="shared" si="179"/>
        <v>Undergraduate, PAB</v>
      </c>
      <c r="B3205" s="19" t="str">
        <f t="shared" ref="B3205:B3236" si="181">B3204</f>
        <v>Idaho</v>
      </c>
      <c r="C3205" s="12" t="s">
        <v>222</v>
      </c>
      <c r="D3205" s="12" t="s">
        <v>222</v>
      </c>
      <c r="E3205" s="14"/>
      <c r="F3205" s="14"/>
      <c r="G3205" s="15"/>
      <c r="H3205" s="14"/>
      <c r="I3205" s="15"/>
      <c r="J3205" s="14"/>
      <c r="K3205" s="15"/>
      <c r="L3205" s="14"/>
      <c r="M3205" s="15"/>
      <c r="N3205" s="14"/>
      <c r="O3205" s="15"/>
    </row>
    <row r="3206" spans="1:15" x14ac:dyDescent="0.3">
      <c r="A3206" s="19" t="str">
        <f t="shared" si="179"/>
        <v>Undergraduate, PAB</v>
      </c>
      <c r="B3206" s="19" t="str">
        <f t="shared" si="181"/>
        <v>Idaho</v>
      </c>
      <c r="C3206" s="12" t="s">
        <v>223</v>
      </c>
      <c r="D3206" s="12" t="s">
        <v>224</v>
      </c>
      <c r="E3206" s="14"/>
      <c r="F3206" s="14"/>
      <c r="G3206" s="15"/>
      <c r="H3206" s="14"/>
      <c r="I3206" s="15"/>
      <c r="J3206" s="14"/>
      <c r="K3206" s="15"/>
      <c r="L3206" s="14"/>
      <c r="M3206" s="15"/>
      <c r="N3206" s="14"/>
      <c r="O3206" s="15"/>
    </row>
    <row r="3207" spans="1:15" x14ac:dyDescent="0.3">
      <c r="A3207" s="19" t="str">
        <f t="shared" si="179"/>
        <v>Undergraduate, PAB</v>
      </c>
      <c r="B3207" s="19" t="str">
        <f t="shared" si="181"/>
        <v>Idaho</v>
      </c>
      <c r="C3207" s="12" t="s">
        <v>263</v>
      </c>
      <c r="D3207" s="12" t="s">
        <v>264</v>
      </c>
      <c r="E3207" s="14"/>
      <c r="F3207" s="14"/>
      <c r="G3207" s="15"/>
      <c r="H3207" s="14"/>
      <c r="I3207" s="15"/>
      <c r="J3207" s="14"/>
      <c r="K3207" s="15"/>
      <c r="L3207" s="14"/>
      <c r="M3207" s="15"/>
      <c r="N3207" s="14"/>
      <c r="O3207" s="15"/>
    </row>
    <row r="3208" spans="1:15" x14ac:dyDescent="0.3">
      <c r="A3208" s="19" t="str">
        <f t="shared" si="179"/>
        <v>Undergraduate, PAB</v>
      </c>
      <c r="B3208" s="19" t="str">
        <f t="shared" si="181"/>
        <v>Idaho</v>
      </c>
      <c r="C3208" s="12" t="s">
        <v>277</v>
      </c>
      <c r="D3208" s="12" t="s">
        <v>278</v>
      </c>
      <c r="E3208" s="14"/>
      <c r="F3208" s="14"/>
      <c r="G3208" s="15"/>
      <c r="H3208" s="14"/>
      <c r="I3208" s="15"/>
      <c r="J3208" s="14"/>
      <c r="K3208" s="15"/>
      <c r="L3208" s="14"/>
      <c r="M3208" s="15"/>
      <c r="N3208" s="14"/>
      <c r="O3208" s="15"/>
    </row>
    <row r="3209" spans="1:15" x14ac:dyDescent="0.3">
      <c r="A3209" s="19" t="str">
        <f t="shared" si="179"/>
        <v>Undergraduate, PAB</v>
      </c>
      <c r="B3209" s="19" t="str">
        <f t="shared" si="181"/>
        <v>Idaho</v>
      </c>
      <c r="C3209" s="12" t="s">
        <v>297</v>
      </c>
      <c r="D3209" s="12" t="s">
        <v>298</v>
      </c>
      <c r="E3209" s="14"/>
      <c r="F3209" s="14"/>
      <c r="G3209" s="15"/>
      <c r="H3209" s="14"/>
      <c r="I3209" s="15"/>
      <c r="J3209" s="14"/>
      <c r="K3209" s="15"/>
      <c r="L3209" s="14"/>
      <c r="M3209" s="15"/>
      <c r="N3209" s="14"/>
      <c r="O3209" s="15"/>
    </row>
    <row r="3210" spans="1:15" x14ac:dyDescent="0.3">
      <c r="A3210" s="19" t="str">
        <f t="shared" si="179"/>
        <v>Undergraduate, PAB</v>
      </c>
      <c r="B3210" s="19" t="str">
        <f t="shared" si="181"/>
        <v>Idaho</v>
      </c>
      <c r="C3210" s="12" t="s">
        <v>305</v>
      </c>
      <c r="D3210" s="12" t="s">
        <v>306</v>
      </c>
      <c r="E3210" s="14"/>
      <c r="F3210" s="14"/>
      <c r="G3210" s="15"/>
      <c r="H3210" s="14"/>
      <c r="I3210" s="15"/>
      <c r="J3210" s="14"/>
      <c r="K3210" s="15"/>
      <c r="L3210" s="14"/>
      <c r="M3210" s="15"/>
      <c r="N3210" s="14"/>
      <c r="O3210" s="15"/>
    </row>
    <row r="3211" spans="1:15" x14ac:dyDescent="0.3">
      <c r="A3211" s="19" t="str">
        <f t="shared" si="179"/>
        <v>Undergraduate, PAB</v>
      </c>
      <c r="B3211" s="19" t="str">
        <f t="shared" si="181"/>
        <v>Idaho</v>
      </c>
      <c r="C3211" s="12" t="s">
        <v>319</v>
      </c>
      <c r="D3211" s="12" t="s">
        <v>320</v>
      </c>
      <c r="E3211" s="14"/>
      <c r="F3211" s="14"/>
      <c r="G3211" s="15"/>
      <c r="H3211" s="14"/>
      <c r="I3211" s="15"/>
      <c r="J3211" s="14"/>
      <c r="K3211" s="15"/>
      <c r="L3211" s="14"/>
      <c r="M3211" s="15"/>
      <c r="N3211" s="14"/>
      <c r="O3211" s="15"/>
    </row>
    <row r="3212" spans="1:15" x14ac:dyDescent="0.3">
      <c r="A3212" s="19" t="str">
        <f t="shared" si="179"/>
        <v>Undergraduate, PAB</v>
      </c>
      <c r="B3212" s="19" t="str">
        <f t="shared" si="181"/>
        <v>Idaho</v>
      </c>
      <c r="C3212" s="12" t="s">
        <v>329</v>
      </c>
      <c r="D3212" s="12" t="s">
        <v>330</v>
      </c>
      <c r="E3212" s="14"/>
      <c r="F3212" s="14"/>
      <c r="G3212" s="15"/>
      <c r="H3212" s="14"/>
      <c r="I3212" s="15"/>
      <c r="J3212" s="14"/>
      <c r="K3212" s="15"/>
      <c r="L3212" s="14"/>
      <c r="M3212" s="15"/>
      <c r="N3212" s="14"/>
      <c r="O3212" s="15"/>
    </row>
    <row r="3213" spans="1:15" x14ac:dyDescent="0.3">
      <c r="A3213" s="19" t="str">
        <f t="shared" si="179"/>
        <v>Undergraduate, PAB</v>
      </c>
      <c r="B3213" s="19" t="str">
        <f t="shared" si="181"/>
        <v>Idaho</v>
      </c>
      <c r="C3213" s="12" t="s">
        <v>353</v>
      </c>
      <c r="D3213" s="12" t="s">
        <v>354</v>
      </c>
      <c r="E3213" s="14"/>
      <c r="F3213" s="14"/>
      <c r="G3213" s="15"/>
      <c r="H3213" s="14"/>
      <c r="I3213" s="15"/>
      <c r="J3213" s="14"/>
      <c r="K3213" s="15"/>
      <c r="L3213" s="14"/>
      <c r="M3213" s="15"/>
      <c r="N3213" s="14"/>
      <c r="O3213" s="15"/>
    </row>
    <row r="3214" spans="1:15" x14ac:dyDescent="0.3">
      <c r="A3214" s="19" t="str">
        <f t="shared" si="179"/>
        <v>Undergraduate, PAB</v>
      </c>
      <c r="B3214" s="19" t="str">
        <f t="shared" si="181"/>
        <v>Idaho</v>
      </c>
      <c r="C3214" s="12" t="s">
        <v>363</v>
      </c>
      <c r="D3214" s="12" t="s">
        <v>364</v>
      </c>
      <c r="E3214" s="14"/>
      <c r="F3214" s="14"/>
      <c r="G3214" s="15"/>
      <c r="H3214" s="14"/>
      <c r="I3214" s="15"/>
      <c r="J3214" s="14"/>
      <c r="K3214" s="15"/>
      <c r="L3214" s="14"/>
      <c r="M3214" s="15"/>
      <c r="N3214" s="14"/>
      <c r="O3214" s="15"/>
    </row>
    <row r="3215" spans="1:15" x14ac:dyDescent="0.3">
      <c r="A3215" s="19" t="str">
        <f t="shared" si="179"/>
        <v>Undergraduate, PAB</v>
      </c>
      <c r="B3215" s="19" t="str">
        <f t="shared" si="181"/>
        <v>Idaho</v>
      </c>
      <c r="C3215" s="12" t="s">
        <v>395</v>
      </c>
      <c r="D3215" s="12" t="s">
        <v>396</v>
      </c>
      <c r="E3215" s="14"/>
      <c r="F3215" s="14"/>
      <c r="G3215" s="15"/>
      <c r="H3215" s="14"/>
      <c r="I3215" s="15"/>
      <c r="J3215" s="14"/>
      <c r="K3215" s="15"/>
      <c r="L3215" s="14"/>
      <c r="M3215" s="15"/>
      <c r="N3215" s="14"/>
      <c r="O3215" s="15"/>
    </row>
    <row r="3216" spans="1:15" x14ac:dyDescent="0.3">
      <c r="A3216" s="19" t="str">
        <f t="shared" si="179"/>
        <v>Undergraduate, PAB</v>
      </c>
      <c r="B3216" s="19" t="str">
        <f t="shared" si="181"/>
        <v>Idaho</v>
      </c>
      <c r="C3216" s="12" t="s">
        <v>479</v>
      </c>
      <c r="D3216" s="12" t="s">
        <v>480</v>
      </c>
      <c r="E3216" s="14"/>
      <c r="F3216" s="14"/>
      <c r="G3216" s="15"/>
      <c r="H3216" s="14"/>
      <c r="I3216" s="15"/>
      <c r="J3216" s="14"/>
      <c r="K3216" s="15"/>
      <c r="L3216" s="14"/>
      <c r="M3216" s="15"/>
      <c r="N3216" s="14"/>
      <c r="O3216" s="15"/>
    </row>
    <row r="3217" spans="1:15" x14ac:dyDescent="0.3">
      <c r="A3217" s="19" t="str">
        <f t="shared" si="179"/>
        <v>Undergraduate, PAB</v>
      </c>
      <c r="B3217" s="19" t="str">
        <f t="shared" si="181"/>
        <v>Idaho</v>
      </c>
      <c r="C3217" s="12" t="s">
        <v>519</v>
      </c>
      <c r="D3217" s="12" t="s">
        <v>520</v>
      </c>
      <c r="E3217" s="14"/>
      <c r="F3217" s="14"/>
      <c r="G3217" s="15"/>
      <c r="H3217" s="14"/>
      <c r="I3217" s="15"/>
      <c r="J3217" s="14"/>
      <c r="K3217" s="15"/>
      <c r="L3217" s="14"/>
      <c r="M3217" s="15"/>
      <c r="N3217" s="14"/>
      <c r="O3217" s="15"/>
    </row>
    <row r="3218" spans="1:15" x14ac:dyDescent="0.3">
      <c r="A3218" s="19" t="str">
        <f t="shared" si="179"/>
        <v>Undergraduate, PAB</v>
      </c>
      <c r="B3218" s="19" t="str">
        <f t="shared" si="181"/>
        <v>Idaho</v>
      </c>
      <c r="C3218" s="12" t="s">
        <v>557</v>
      </c>
      <c r="D3218" s="12" t="s">
        <v>558</v>
      </c>
      <c r="E3218" s="14"/>
      <c r="F3218" s="14"/>
      <c r="G3218" s="15"/>
      <c r="H3218" s="14"/>
      <c r="I3218" s="15"/>
      <c r="J3218" s="14"/>
      <c r="K3218" s="15"/>
      <c r="L3218" s="14"/>
      <c r="M3218" s="15"/>
      <c r="N3218" s="14"/>
      <c r="O3218" s="15"/>
    </row>
    <row r="3219" spans="1:15" x14ac:dyDescent="0.3">
      <c r="A3219" s="19" t="str">
        <f t="shared" si="179"/>
        <v>Undergraduate, PAB</v>
      </c>
      <c r="B3219" s="19" t="str">
        <f t="shared" si="181"/>
        <v>Idaho</v>
      </c>
      <c r="C3219" s="12" t="s">
        <v>577</v>
      </c>
      <c r="D3219" s="12" t="s">
        <v>578</v>
      </c>
      <c r="E3219" s="14"/>
      <c r="F3219" s="14"/>
      <c r="G3219" s="15"/>
      <c r="H3219" s="14"/>
      <c r="I3219" s="15"/>
      <c r="J3219" s="14"/>
      <c r="K3219" s="15"/>
      <c r="L3219" s="14"/>
      <c r="M3219" s="15"/>
      <c r="N3219" s="14"/>
      <c r="O3219" s="15"/>
    </row>
    <row r="3220" spans="1:15" x14ac:dyDescent="0.3">
      <c r="A3220" s="19" t="str">
        <f t="shared" si="179"/>
        <v>Undergraduate, PAB</v>
      </c>
      <c r="B3220" s="19" t="str">
        <f t="shared" si="181"/>
        <v>Idaho</v>
      </c>
      <c r="C3220" s="12" t="s">
        <v>589</v>
      </c>
      <c r="D3220" s="12" t="s">
        <v>590</v>
      </c>
      <c r="E3220" s="14"/>
      <c r="F3220" s="14"/>
      <c r="G3220" s="15"/>
      <c r="H3220" s="14"/>
      <c r="I3220" s="15"/>
      <c r="J3220" s="14"/>
      <c r="K3220" s="15"/>
      <c r="L3220" s="14"/>
      <c r="M3220" s="15"/>
      <c r="N3220" s="14"/>
      <c r="O3220" s="15"/>
    </row>
    <row r="3221" spans="1:15" x14ac:dyDescent="0.3">
      <c r="A3221" s="19" t="str">
        <f t="shared" si="179"/>
        <v>Undergraduate, PAB</v>
      </c>
      <c r="B3221" s="19" t="str">
        <f t="shared" si="181"/>
        <v>Idaho</v>
      </c>
      <c r="C3221" s="12" t="s">
        <v>599</v>
      </c>
      <c r="D3221" s="12" t="s">
        <v>600</v>
      </c>
      <c r="E3221" s="14"/>
      <c r="F3221" s="14"/>
      <c r="G3221" s="15"/>
      <c r="H3221" s="14"/>
      <c r="I3221" s="15"/>
      <c r="J3221" s="14"/>
      <c r="K3221" s="15"/>
      <c r="L3221" s="14"/>
      <c r="M3221" s="15"/>
      <c r="N3221" s="14"/>
      <c r="O3221" s="15"/>
    </row>
    <row r="3222" spans="1:15" x14ac:dyDescent="0.3">
      <c r="A3222" s="19" t="str">
        <f t="shared" si="179"/>
        <v>Undergraduate, PAB</v>
      </c>
      <c r="B3222" s="19" t="str">
        <f t="shared" si="181"/>
        <v>Idaho</v>
      </c>
      <c r="C3222" s="12" t="s">
        <v>603</v>
      </c>
      <c r="D3222" s="12" t="s">
        <v>604</v>
      </c>
      <c r="E3222" s="14"/>
      <c r="F3222" s="14"/>
      <c r="G3222" s="15"/>
      <c r="H3222" s="14"/>
      <c r="I3222" s="15"/>
      <c r="J3222" s="14"/>
      <c r="K3222" s="15"/>
      <c r="L3222" s="14"/>
      <c r="M3222" s="15"/>
      <c r="N3222" s="14"/>
      <c r="O3222" s="15"/>
    </row>
    <row r="3223" spans="1:15" x14ac:dyDescent="0.3">
      <c r="A3223" s="19" t="str">
        <f t="shared" si="179"/>
        <v>Undergraduate, PAB</v>
      </c>
      <c r="B3223" s="19" t="str">
        <f t="shared" si="181"/>
        <v>Idaho</v>
      </c>
      <c r="C3223" s="12" t="s">
        <v>611</v>
      </c>
      <c r="D3223" s="12" t="s">
        <v>612</v>
      </c>
      <c r="E3223" s="14"/>
      <c r="F3223" s="14"/>
      <c r="G3223" s="15"/>
      <c r="H3223" s="14"/>
      <c r="I3223" s="15"/>
      <c r="J3223" s="14"/>
      <c r="K3223" s="15"/>
      <c r="L3223" s="14"/>
      <c r="M3223" s="15"/>
      <c r="N3223" s="14"/>
      <c r="O3223" s="15"/>
    </row>
    <row r="3224" spans="1:15" x14ac:dyDescent="0.3">
      <c r="A3224" s="19" t="str">
        <f t="shared" si="179"/>
        <v>Undergraduate, PAB</v>
      </c>
      <c r="B3224" s="19" t="str">
        <f t="shared" si="181"/>
        <v>Idaho</v>
      </c>
      <c r="C3224" s="12" t="s">
        <v>643</v>
      </c>
      <c r="D3224" s="12" t="s">
        <v>644</v>
      </c>
      <c r="E3224" s="14"/>
      <c r="F3224" s="14"/>
      <c r="G3224" s="15"/>
      <c r="H3224" s="14"/>
      <c r="I3224" s="15"/>
      <c r="J3224" s="14"/>
      <c r="K3224" s="15"/>
      <c r="L3224" s="14"/>
      <c r="M3224" s="15"/>
      <c r="N3224" s="14"/>
      <c r="O3224" s="15"/>
    </row>
    <row r="3225" spans="1:15" x14ac:dyDescent="0.3">
      <c r="A3225" s="19" t="str">
        <f t="shared" si="179"/>
        <v>Undergraduate, PAB</v>
      </c>
      <c r="B3225" s="19" t="str">
        <f t="shared" si="181"/>
        <v>Idaho</v>
      </c>
      <c r="C3225" s="12" t="s">
        <v>655</v>
      </c>
      <c r="D3225" s="12" t="s">
        <v>656</v>
      </c>
      <c r="E3225" s="14"/>
      <c r="F3225" s="14"/>
      <c r="G3225" s="15"/>
      <c r="H3225" s="14"/>
      <c r="I3225" s="15"/>
      <c r="J3225" s="14"/>
      <c r="K3225" s="15"/>
      <c r="L3225" s="14"/>
      <c r="M3225" s="15"/>
      <c r="N3225" s="14"/>
      <c r="O3225" s="15"/>
    </row>
    <row r="3226" spans="1:15" x14ac:dyDescent="0.3">
      <c r="A3226" s="19" t="str">
        <f t="shared" si="179"/>
        <v>Undergraduate, PAB</v>
      </c>
      <c r="B3226" s="19" t="str">
        <f t="shared" si="181"/>
        <v>Idaho</v>
      </c>
      <c r="C3226" s="12" t="s">
        <v>667</v>
      </c>
      <c r="D3226" s="12" t="s">
        <v>668</v>
      </c>
      <c r="E3226" s="14"/>
      <c r="F3226" s="14"/>
      <c r="G3226" s="15"/>
      <c r="H3226" s="14"/>
      <c r="I3226" s="15"/>
      <c r="J3226" s="14"/>
      <c r="K3226" s="15"/>
      <c r="L3226" s="14"/>
      <c r="M3226" s="15"/>
      <c r="N3226" s="14"/>
      <c r="O3226" s="15"/>
    </row>
    <row r="3227" spans="1:15" x14ac:dyDescent="0.3">
      <c r="A3227" s="19" t="str">
        <f t="shared" si="179"/>
        <v>Undergraduate, PAB</v>
      </c>
      <c r="B3227" s="19" t="str">
        <f t="shared" si="181"/>
        <v>Idaho</v>
      </c>
      <c r="C3227" s="12" t="s">
        <v>679</v>
      </c>
      <c r="D3227" s="12" t="s">
        <v>680</v>
      </c>
      <c r="E3227" s="14"/>
      <c r="F3227" s="14"/>
      <c r="G3227" s="15"/>
      <c r="H3227" s="14"/>
      <c r="I3227" s="15"/>
      <c r="J3227" s="14"/>
      <c r="K3227" s="15"/>
      <c r="L3227" s="14"/>
      <c r="M3227" s="15"/>
      <c r="N3227" s="14"/>
      <c r="O3227" s="15"/>
    </row>
    <row r="3228" spans="1:15" x14ac:dyDescent="0.3">
      <c r="A3228" s="19" t="str">
        <f t="shared" si="179"/>
        <v>Undergraduate, PAB</v>
      </c>
      <c r="B3228" s="19" t="str">
        <f t="shared" si="181"/>
        <v>Idaho</v>
      </c>
      <c r="C3228" s="12" t="s">
        <v>779</v>
      </c>
      <c r="D3228" s="12" t="s">
        <v>780</v>
      </c>
      <c r="E3228" s="14"/>
      <c r="F3228" s="14"/>
      <c r="G3228" s="15"/>
      <c r="H3228" s="14"/>
      <c r="I3228" s="15"/>
      <c r="J3228" s="14"/>
      <c r="K3228" s="15"/>
      <c r="L3228" s="14"/>
      <c r="M3228" s="15"/>
      <c r="N3228" s="14"/>
      <c r="O3228" s="15"/>
    </row>
    <row r="3229" spans="1:15" x14ac:dyDescent="0.3">
      <c r="A3229" s="19" t="str">
        <f t="shared" si="179"/>
        <v>Undergraduate, PAB</v>
      </c>
      <c r="B3229" s="19" t="str">
        <f t="shared" si="181"/>
        <v>Idaho</v>
      </c>
      <c r="C3229" s="12" t="s">
        <v>791</v>
      </c>
      <c r="D3229" s="12" t="s">
        <v>792</v>
      </c>
      <c r="E3229" s="14"/>
      <c r="F3229" s="14"/>
      <c r="G3229" s="15"/>
      <c r="H3229" s="14"/>
      <c r="I3229" s="15"/>
      <c r="J3229" s="14"/>
      <c r="K3229" s="15"/>
      <c r="L3229" s="14"/>
      <c r="M3229" s="15"/>
      <c r="N3229" s="14"/>
      <c r="O3229" s="15"/>
    </row>
    <row r="3230" spans="1:15" x14ac:dyDescent="0.3">
      <c r="A3230" s="19" t="str">
        <f t="shared" ref="A3230:A3293" si="182">A3229</f>
        <v>Undergraduate, PAB</v>
      </c>
      <c r="B3230" s="19" t="str">
        <f t="shared" si="181"/>
        <v>Idaho</v>
      </c>
      <c r="C3230" s="12" t="s">
        <v>797</v>
      </c>
      <c r="D3230" s="12" t="s">
        <v>798</v>
      </c>
      <c r="E3230" s="14"/>
      <c r="F3230" s="14"/>
      <c r="G3230" s="15"/>
      <c r="H3230" s="14"/>
      <c r="I3230" s="15"/>
      <c r="J3230" s="14"/>
      <c r="K3230" s="15"/>
      <c r="L3230" s="14"/>
      <c r="M3230" s="15"/>
      <c r="N3230" s="14"/>
      <c r="O3230" s="15"/>
    </row>
    <row r="3231" spans="1:15" x14ac:dyDescent="0.3">
      <c r="A3231" s="19" t="str">
        <f t="shared" si="182"/>
        <v>Undergraduate, PAB</v>
      </c>
      <c r="B3231" s="19" t="str">
        <f t="shared" si="181"/>
        <v>Idaho</v>
      </c>
      <c r="C3231" s="12" t="s">
        <v>801</v>
      </c>
      <c r="D3231" s="12" t="s">
        <v>802</v>
      </c>
      <c r="E3231" s="14"/>
      <c r="F3231" s="14"/>
      <c r="G3231" s="15"/>
      <c r="H3231" s="14"/>
      <c r="I3231" s="15"/>
      <c r="J3231" s="14"/>
      <c r="K3231" s="15"/>
      <c r="L3231" s="14"/>
      <c r="M3231" s="15"/>
      <c r="N3231" s="14"/>
      <c r="O3231" s="15"/>
    </row>
    <row r="3232" spans="1:15" x14ac:dyDescent="0.3">
      <c r="A3232" s="19" t="str">
        <f t="shared" si="182"/>
        <v>Undergraduate, PAB</v>
      </c>
      <c r="B3232" s="19" t="str">
        <f t="shared" si="181"/>
        <v>Idaho</v>
      </c>
      <c r="C3232" s="12" t="s">
        <v>805</v>
      </c>
      <c r="D3232" s="12" t="s">
        <v>806</v>
      </c>
      <c r="E3232" s="14"/>
      <c r="F3232" s="14"/>
      <c r="G3232" s="15"/>
      <c r="H3232" s="14"/>
      <c r="I3232" s="15"/>
      <c r="J3232" s="14"/>
      <c r="K3232" s="15"/>
      <c r="L3232" s="14"/>
      <c r="M3232" s="15"/>
      <c r="N3232" s="14"/>
      <c r="O3232" s="15"/>
    </row>
    <row r="3233" spans="1:15" x14ac:dyDescent="0.3">
      <c r="A3233" s="19" t="str">
        <f t="shared" si="182"/>
        <v>Undergraduate, PAB</v>
      </c>
      <c r="B3233" s="19" t="str">
        <f t="shared" si="181"/>
        <v>Idaho</v>
      </c>
      <c r="C3233" s="12" t="s">
        <v>809</v>
      </c>
      <c r="D3233" s="12" t="s">
        <v>810</v>
      </c>
      <c r="E3233" s="14"/>
      <c r="F3233" s="14"/>
      <c r="G3233" s="15"/>
      <c r="H3233" s="14"/>
      <c r="I3233" s="15"/>
      <c r="J3233" s="14"/>
      <c r="K3233" s="15"/>
      <c r="L3233" s="14"/>
      <c r="M3233" s="15"/>
      <c r="N3233" s="14"/>
      <c r="O3233" s="15"/>
    </row>
    <row r="3234" spans="1:15" x14ac:dyDescent="0.3">
      <c r="A3234" s="19" t="str">
        <f t="shared" si="182"/>
        <v>Undergraduate, PAB</v>
      </c>
      <c r="B3234" s="19" t="str">
        <f t="shared" si="181"/>
        <v>Idaho</v>
      </c>
      <c r="C3234" s="12" t="s">
        <v>815</v>
      </c>
      <c r="D3234" s="12" t="s">
        <v>816</v>
      </c>
      <c r="E3234" s="14"/>
      <c r="F3234" s="14"/>
      <c r="G3234" s="15"/>
      <c r="H3234" s="14"/>
      <c r="I3234" s="15"/>
      <c r="J3234" s="14"/>
      <c r="K3234" s="15"/>
      <c r="L3234" s="14"/>
      <c r="M3234" s="15"/>
      <c r="N3234" s="14"/>
      <c r="O3234" s="15"/>
    </row>
    <row r="3235" spans="1:15" x14ac:dyDescent="0.3">
      <c r="A3235" s="19" t="str">
        <f t="shared" si="182"/>
        <v>Undergraduate, PAB</v>
      </c>
      <c r="B3235" s="19" t="str">
        <f t="shared" si="181"/>
        <v>Idaho</v>
      </c>
      <c r="C3235" s="12" t="s">
        <v>819</v>
      </c>
      <c r="D3235" s="12" t="s">
        <v>820</v>
      </c>
      <c r="E3235" s="14"/>
      <c r="F3235" s="14"/>
      <c r="G3235" s="15"/>
      <c r="H3235" s="14"/>
      <c r="I3235" s="15"/>
      <c r="J3235" s="14"/>
      <c r="K3235" s="15"/>
      <c r="L3235" s="14"/>
      <c r="M3235" s="15"/>
      <c r="N3235" s="14"/>
      <c r="O3235" s="15"/>
    </row>
    <row r="3236" spans="1:15" x14ac:dyDescent="0.3">
      <c r="A3236" s="19" t="str">
        <f t="shared" si="182"/>
        <v>Undergraduate, PAB</v>
      </c>
      <c r="B3236" s="19" t="str">
        <f t="shared" si="181"/>
        <v>Idaho</v>
      </c>
      <c r="C3236" s="12" t="s">
        <v>829</v>
      </c>
      <c r="D3236" s="12" t="s">
        <v>830</v>
      </c>
      <c r="E3236" s="14"/>
      <c r="F3236" s="14"/>
      <c r="G3236" s="15"/>
      <c r="H3236" s="14"/>
      <c r="I3236" s="15"/>
      <c r="J3236" s="14"/>
      <c r="K3236" s="15"/>
      <c r="L3236" s="14"/>
      <c r="M3236" s="15"/>
      <c r="N3236" s="14"/>
      <c r="O3236" s="15"/>
    </row>
    <row r="3237" spans="1:15" x14ac:dyDescent="0.3">
      <c r="A3237" s="19" t="str">
        <f t="shared" si="182"/>
        <v>Undergraduate, PAB</v>
      </c>
      <c r="B3237" s="19" t="str">
        <f t="shared" ref="B3237:B3253" si="183">B3236</f>
        <v>Idaho</v>
      </c>
      <c r="C3237" s="12" t="s">
        <v>847</v>
      </c>
      <c r="D3237" s="12" t="s">
        <v>848</v>
      </c>
      <c r="E3237" s="14"/>
      <c r="F3237" s="14"/>
      <c r="G3237" s="15"/>
      <c r="H3237" s="14"/>
      <c r="I3237" s="15"/>
      <c r="J3237" s="14"/>
      <c r="K3237" s="15"/>
      <c r="L3237" s="14"/>
      <c r="M3237" s="15"/>
      <c r="N3237" s="14"/>
      <c r="O3237" s="15"/>
    </row>
    <row r="3238" spans="1:15" x14ac:dyDescent="0.3">
      <c r="A3238" s="19" t="str">
        <f t="shared" si="182"/>
        <v>Undergraduate, PAB</v>
      </c>
      <c r="B3238" s="19" t="str">
        <f t="shared" si="183"/>
        <v>Idaho</v>
      </c>
      <c r="C3238" s="12" t="s">
        <v>867</v>
      </c>
      <c r="D3238" s="12" t="s">
        <v>868</v>
      </c>
      <c r="E3238" s="14"/>
      <c r="F3238" s="14"/>
      <c r="G3238" s="15"/>
      <c r="H3238" s="14"/>
      <c r="I3238" s="15"/>
      <c r="J3238" s="14"/>
      <c r="K3238" s="15"/>
      <c r="L3238" s="14"/>
      <c r="M3238" s="15"/>
      <c r="N3238" s="14"/>
      <c r="O3238" s="15"/>
    </row>
    <row r="3239" spans="1:15" x14ac:dyDescent="0.3">
      <c r="A3239" s="19" t="str">
        <f t="shared" si="182"/>
        <v>Undergraduate, PAB</v>
      </c>
      <c r="B3239" s="19" t="str">
        <f t="shared" si="183"/>
        <v>Idaho</v>
      </c>
      <c r="C3239" s="12" t="s">
        <v>879</v>
      </c>
      <c r="D3239" s="12" t="s">
        <v>880</v>
      </c>
      <c r="E3239" s="14"/>
      <c r="F3239" s="14"/>
      <c r="G3239" s="15"/>
      <c r="H3239" s="14"/>
      <c r="I3239" s="15"/>
      <c r="J3239" s="14"/>
      <c r="K3239" s="15"/>
      <c r="L3239" s="14"/>
      <c r="M3239" s="15"/>
      <c r="N3239" s="14"/>
      <c r="O3239" s="15"/>
    </row>
    <row r="3240" spans="1:15" x14ac:dyDescent="0.3">
      <c r="A3240" s="19" t="str">
        <f t="shared" si="182"/>
        <v>Undergraduate, PAB</v>
      </c>
      <c r="B3240" s="19" t="str">
        <f t="shared" si="183"/>
        <v>Idaho</v>
      </c>
      <c r="C3240" s="12" t="s">
        <v>889</v>
      </c>
      <c r="D3240" s="12" t="s">
        <v>890</v>
      </c>
      <c r="E3240" s="14"/>
      <c r="F3240" s="14"/>
      <c r="G3240" s="15"/>
      <c r="H3240" s="14"/>
      <c r="I3240" s="15"/>
      <c r="J3240" s="14"/>
      <c r="K3240" s="15"/>
      <c r="L3240" s="14"/>
      <c r="M3240" s="15"/>
      <c r="N3240" s="14"/>
      <c r="O3240" s="15"/>
    </row>
    <row r="3241" spans="1:15" x14ac:dyDescent="0.3">
      <c r="A3241" s="19" t="str">
        <f t="shared" si="182"/>
        <v>Undergraduate, PAB</v>
      </c>
      <c r="B3241" s="19" t="str">
        <f t="shared" si="183"/>
        <v>Idaho</v>
      </c>
      <c r="C3241" s="12" t="s">
        <v>901</v>
      </c>
      <c r="D3241" s="12" t="s">
        <v>902</v>
      </c>
      <c r="E3241" s="14"/>
      <c r="F3241" s="14"/>
      <c r="G3241" s="15"/>
      <c r="H3241" s="14"/>
      <c r="I3241" s="15"/>
      <c r="J3241" s="14"/>
      <c r="K3241" s="15"/>
      <c r="L3241" s="14"/>
      <c r="M3241" s="15"/>
      <c r="N3241" s="14"/>
      <c r="O3241" s="15"/>
    </row>
    <row r="3242" spans="1:15" x14ac:dyDescent="0.3">
      <c r="A3242" s="19" t="str">
        <f t="shared" si="182"/>
        <v>Undergraduate, PAB</v>
      </c>
      <c r="B3242" s="19" t="str">
        <f t="shared" si="183"/>
        <v>Idaho</v>
      </c>
      <c r="C3242" s="12" t="s">
        <v>915</v>
      </c>
      <c r="D3242" s="12" t="s">
        <v>916</v>
      </c>
      <c r="E3242" s="14"/>
      <c r="F3242" s="14"/>
      <c r="G3242" s="15"/>
      <c r="H3242" s="14"/>
      <c r="I3242" s="15"/>
      <c r="J3242" s="14"/>
      <c r="K3242" s="15"/>
      <c r="L3242" s="14"/>
      <c r="M3242" s="15"/>
      <c r="N3242" s="14"/>
      <c r="O3242" s="15"/>
    </row>
    <row r="3243" spans="1:15" x14ac:dyDescent="0.3">
      <c r="A3243" s="19" t="str">
        <f t="shared" si="182"/>
        <v>Undergraduate, PAB</v>
      </c>
      <c r="B3243" s="19" t="str">
        <f t="shared" si="183"/>
        <v>Idaho</v>
      </c>
      <c r="C3243" s="12" t="s">
        <v>945</v>
      </c>
      <c r="D3243" s="12" t="s">
        <v>946</v>
      </c>
      <c r="E3243" s="14"/>
      <c r="F3243" s="14"/>
      <c r="G3243" s="15"/>
      <c r="H3243" s="14"/>
      <c r="I3243" s="15"/>
      <c r="J3243" s="14"/>
      <c r="K3243" s="15"/>
      <c r="L3243" s="14"/>
      <c r="M3243" s="15"/>
      <c r="N3243" s="14"/>
      <c r="O3243" s="15"/>
    </row>
    <row r="3244" spans="1:15" x14ac:dyDescent="0.3">
      <c r="A3244" s="19" t="str">
        <f t="shared" si="182"/>
        <v>Undergraduate, PAB</v>
      </c>
      <c r="B3244" s="19" t="str">
        <f t="shared" si="183"/>
        <v>Idaho</v>
      </c>
      <c r="C3244" s="12" t="s">
        <v>961</v>
      </c>
      <c r="D3244" s="12" t="s">
        <v>962</v>
      </c>
      <c r="E3244" s="14"/>
      <c r="F3244" s="14"/>
      <c r="G3244" s="15"/>
      <c r="H3244" s="14"/>
      <c r="I3244" s="15"/>
      <c r="J3244" s="14"/>
      <c r="K3244" s="15"/>
      <c r="L3244" s="14"/>
      <c r="M3244" s="15"/>
      <c r="N3244" s="14"/>
      <c r="O3244" s="15"/>
    </row>
    <row r="3245" spans="1:15" x14ac:dyDescent="0.3">
      <c r="A3245" s="19" t="str">
        <f t="shared" si="182"/>
        <v>Undergraduate, PAB</v>
      </c>
      <c r="B3245" s="19" t="str">
        <f t="shared" si="183"/>
        <v>Idaho</v>
      </c>
      <c r="C3245" s="12" t="s">
        <v>979</v>
      </c>
      <c r="D3245" s="12" t="s">
        <v>980</v>
      </c>
      <c r="E3245" s="14"/>
      <c r="F3245" s="14"/>
      <c r="G3245" s="15"/>
      <c r="H3245" s="14"/>
      <c r="I3245" s="15"/>
      <c r="J3245" s="14"/>
      <c r="K3245" s="15"/>
      <c r="L3245" s="14"/>
      <c r="M3245" s="15"/>
      <c r="N3245" s="14"/>
      <c r="O3245" s="15"/>
    </row>
    <row r="3246" spans="1:15" x14ac:dyDescent="0.3">
      <c r="A3246" s="19" t="str">
        <f t="shared" si="182"/>
        <v>Undergraduate, PAB</v>
      </c>
      <c r="B3246" s="19" t="str">
        <f t="shared" si="183"/>
        <v>Idaho</v>
      </c>
      <c r="C3246" s="12" t="s">
        <v>993</v>
      </c>
      <c r="D3246" s="12" t="s">
        <v>994</v>
      </c>
      <c r="E3246" s="14"/>
      <c r="F3246" s="14"/>
      <c r="G3246" s="15"/>
      <c r="H3246" s="14"/>
      <c r="I3246" s="15"/>
      <c r="J3246" s="14"/>
      <c r="K3246" s="15"/>
      <c r="L3246" s="14"/>
      <c r="M3246" s="15"/>
      <c r="N3246" s="14"/>
      <c r="O3246" s="15"/>
    </row>
    <row r="3247" spans="1:15" x14ac:dyDescent="0.3">
      <c r="A3247" s="19" t="str">
        <f t="shared" si="182"/>
        <v>Undergraduate, PAB</v>
      </c>
      <c r="B3247" s="19" t="str">
        <f t="shared" si="183"/>
        <v>Idaho</v>
      </c>
      <c r="C3247" s="12" t="s">
        <v>1003</v>
      </c>
      <c r="D3247" s="12" t="s">
        <v>1004</v>
      </c>
      <c r="E3247" s="14"/>
      <c r="F3247" s="14"/>
      <c r="G3247" s="15"/>
      <c r="H3247" s="14"/>
      <c r="I3247" s="15"/>
      <c r="J3247" s="14"/>
      <c r="K3247" s="15"/>
      <c r="L3247" s="14"/>
      <c r="M3247" s="15"/>
      <c r="N3247" s="14"/>
      <c r="O3247" s="15"/>
    </row>
    <row r="3248" spans="1:15" x14ac:dyDescent="0.3">
      <c r="A3248" s="19" t="str">
        <f t="shared" si="182"/>
        <v>Undergraduate, PAB</v>
      </c>
      <c r="B3248" s="19" t="str">
        <f t="shared" si="183"/>
        <v>Idaho</v>
      </c>
      <c r="C3248" s="12" t="s">
        <v>1027</v>
      </c>
      <c r="D3248" s="12" t="s">
        <v>1028</v>
      </c>
      <c r="E3248" s="14"/>
      <c r="F3248" s="14"/>
      <c r="G3248" s="15"/>
      <c r="H3248" s="14"/>
      <c r="I3248" s="15"/>
      <c r="J3248" s="14"/>
      <c r="K3248" s="15"/>
      <c r="L3248" s="14"/>
      <c r="M3248" s="15"/>
      <c r="N3248" s="14"/>
      <c r="O3248" s="15"/>
    </row>
    <row r="3249" spans="1:15" x14ac:dyDescent="0.3">
      <c r="A3249" s="19" t="str">
        <f t="shared" si="182"/>
        <v>Undergraduate, PAB</v>
      </c>
      <c r="B3249" s="19" t="str">
        <f t="shared" si="183"/>
        <v>Idaho</v>
      </c>
      <c r="C3249" s="12" t="s">
        <v>1097</v>
      </c>
      <c r="D3249" s="12" t="s">
        <v>1098</v>
      </c>
      <c r="E3249" s="14"/>
      <c r="F3249" s="14"/>
      <c r="G3249" s="15"/>
      <c r="H3249" s="14"/>
      <c r="I3249" s="15"/>
      <c r="J3249" s="14"/>
      <c r="K3249" s="15"/>
      <c r="L3249" s="14"/>
      <c r="M3249" s="15"/>
      <c r="N3249" s="14"/>
      <c r="O3249" s="15"/>
    </row>
    <row r="3250" spans="1:15" x14ac:dyDescent="0.3">
      <c r="A3250" s="19" t="str">
        <f t="shared" si="182"/>
        <v>Undergraduate, PAB</v>
      </c>
      <c r="B3250" s="19" t="str">
        <f t="shared" si="183"/>
        <v>Idaho</v>
      </c>
      <c r="C3250" s="12" t="s">
        <v>1143</v>
      </c>
      <c r="D3250" s="12" t="s">
        <v>1144</v>
      </c>
      <c r="E3250" s="14"/>
      <c r="F3250" s="14"/>
      <c r="G3250" s="15"/>
      <c r="H3250" s="14"/>
      <c r="I3250" s="15"/>
      <c r="J3250" s="14"/>
      <c r="K3250" s="15"/>
      <c r="L3250" s="14"/>
      <c r="M3250" s="15"/>
      <c r="N3250" s="14"/>
      <c r="O3250" s="15"/>
    </row>
    <row r="3251" spans="1:15" x14ac:dyDescent="0.3">
      <c r="A3251" s="19" t="str">
        <f t="shared" si="182"/>
        <v>Undergraduate, PAB</v>
      </c>
      <c r="B3251" s="19" t="str">
        <f t="shared" si="183"/>
        <v>Idaho</v>
      </c>
      <c r="C3251" s="12" t="s">
        <v>1149</v>
      </c>
      <c r="D3251" s="12" t="s">
        <v>1150</v>
      </c>
      <c r="E3251" s="14"/>
      <c r="F3251" s="14"/>
      <c r="G3251" s="15"/>
      <c r="H3251" s="14"/>
      <c r="I3251" s="15"/>
      <c r="J3251" s="14"/>
      <c r="K3251" s="15"/>
      <c r="L3251" s="14"/>
      <c r="M3251" s="15"/>
      <c r="N3251" s="14"/>
      <c r="O3251" s="15"/>
    </row>
    <row r="3252" spans="1:15" x14ac:dyDescent="0.3">
      <c r="A3252" s="19" t="str">
        <f t="shared" si="182"/>
        <v>Undergraduate, PAB</v>
      </c>
      <c r="B3252" s="19" t="str">
        <f t="shared" si="183"/>
        <v>Idaho</v>
      </c>
      <c r="C3252" s="12" t="s">
        <v>1155</v>
      </c>
      <c r="D3252" s="12" t="s">
        <v>1156</v>
      </c>
      <c r="E3252" s="14"/>
      <c r="F3252" s="14"/>
      <c r="G3252" s="15"/>
      <c r="H3252" s="14"/>
      <c r="I3252" s="15"/>
      <c r="J3252" s="14"/>
      <c r="K3252" s="15"/>
      <c r="L3252" s="14"/>
      <c r="M3252" s="15"/>
      <c r="N3252" s="14"/>
      <c r="O3252" s="15"/>
    </row>
    <row r="3253" spans="1:15" x14ac:dyDescent="0.3">
      <c r="A3253" s="19" t="str">
        <f t="shared" si="182"/>
        <v>Undergraduate, PAB</v>
      </c>
      <c r="B3253" s="19" t="str">
        <f t="shared" si="183"/>
        <v>Idaho</v>
      </c>
      <c r="C3253" s="12" t="s">
        <v>1165</v>
      </c>
      <c r="D3253" s="12" t="s">
        <v>1166</v>
      </c>
      <c r="E3253" s="14"/>
      <c r="F3253" s="14"/>
      <c r="G3253" s="15"/>
      <c r="H3253" s="14"/>
      <c r="I3253" s="15"/>
      <c r="J3253" s="14"/>
      <c r="K3253" s="15"/>
      <c r="L3253" s="14"/>
      <c r="M3253" s="15"/>
      <c r="N3253" s="14"/>
      <c r="O3253" s="15"/>
    </row>
    <row r="3254" spans="1:15" x14ac:dyDescent="0.3">
      <c r="A3254" s="19" t="str">
        <f t="shared" si="182"/>
        <v>Undergraduate, PAB</v>
      </c>
      <c r="B3254" s="12" t="s">
        <v>177</v>
      </c>
      <c r="C3254" s="12" t="s">
        <v>88</v>
      </c>
      <c r="D3254" s="124" t="str">
        <f>C3254</f>
        <v>Total</v>
      </c>
      <c r="E3254" s="62" t="s">
        <v>150</v>
      </c>
      <c r="F3254" s="62" t="s">
        <v>150</v>
      </c>
      <c r="G3254" s="63" t="s">
        <v>150</v>
      </c>
      <c r="H3254" s="62" t="s">
        <v>150</v>
      </c>
      <c r="I3254" s="63" t="s">
        <v>150</v>
      </c>
      <c r="J3254" s="62" t="s">
        <v>150</v>
      </c>
      <c r="K3254" s="63" t="s">
        <v>150</v>
      </c>
      <c r="L3254" s="62" t="s">
        <v>150</v>
      </c>
      <c r="M3254" s="63" t="s">
        <v>150</v>
      </c>
      <c r="N3254" s="62" t="s">
        <v>150</v>
      </c>
      <c r="O3254" s="63" t="s">
        <v>150</v>
      </c>
    </row>
    <row r="3255" spans="1:15" x14ac:dyDescent="0.3">
      <c r="A3255" s="19" t="str">
        <f t="shared" si="182"/>
        <v>Undergraduate, PAB</v>
      </c>
      <c r="B3255" s="19" t="str">
        <f t="shared" ref="B3255:B3286" si="184">B3254</f>
        <v>Illinois</v>
      </c>
      <c r="C3255" s="12" t="s">
        <v>222</v>
      </c>
      <c r="D3255" s="12" t="s">
        <v>222</v>
      </c>
      <c r="E3255" s="62" t="s">
        <v>150</v>
      </c>
      <c r="F3255" s="62" t="s">
        <v>150</v>
      </c>
      <c r="G3255" s="63" t="s">
        <v>150</v>
      </c>
      <c r="H3255" s="62" t="s">
        <v>150</v>
      </c>
      <c r="I3255" s="63" t="s">
        <v>150</v>
      </c>
      <c r="J3255" s="62" t="s">
        <v>150</v>
      </c>
      <c r="K3255" s="63" t="s">
        <v>150</v>
      </c>
      <c r="L3255" s="62" t="s">
        <v>150</v>
      </c>
      <c r="M3255" s="63" t="s">
        <v>150</v>
      </c>
      <c r="N3255" s="62" t="s">
        <v>150</v>
      </c>
      <c r="O3255" s="63" t="s">
        <v>150</v>
      </c>
    </row>
    <row r="3256" spans="1:15" x14ac:dyDescent="0.3">
      <c r="A3256" s="19" t="str">
        <f t="shared" si="182"/>
        <v>Undergraduate, PAB</v>
      </c>
      <c r="B3256" s="19" t="str">
        <f t="shared" si="184"/>
        <v>Illinois</v>
      </c>
      <c r="C3256" s="12" t="s">
        <v>223</v>
      </c>
      <c r="D3256" s="12" t="s">
        <v>224</v>
      </c>
      <c r="E3256" s="14"/>
      <c r="F3256" s="14"/>
      <c r="G3256" s="15"/>
      <c r="H3256" s="14"/>
      <c r="I3256" s="15"/>
      <c r="J3256" s="14"/>
      <c r="K3256" s="15"/>
      <c r="L3256" s="14"/>
      <c r="M3256" s="15"/>
      <c r="N3256" s="14"/>
      <c r="O3256" s="15"/>
    </row>
    <row r="3257" spans="1:15" x14ac:dyDescent="0.3">
      <c r="A3257" s="19" t="str">
        <f t="shared" si="182"/>
        <v>Undergraduate, PAB</v>
      </c>
      <c r="B3257" s="19" t="str">
        <f t="shared" si="184"/>
        <v>Illinois</v>
      </c>
      <c r="C3257" s="12" t="s">
        <v>263</v>
      </c>
      <c r="D3257" s="12" t="s">
        <v>264</v>
      </c>
      <c r="E3257" s="14"/>
      <c r="F3257" s="14"/>
      <c r="G3257" s="15"/>
      <c r="H3257" s="14"/>
      <c r="I3257" s="15"/>
      <c r="J3257" s="14"/>
      <c r="K3257" s="15"/>
      <c r="L3257" s="14"/>
      <c r="M3257" s="15"/>
      <c r="N3257" s="14"/>
      <c r="O3257" s="15"/>
    </row>
    <row r="3258" spans="1:15" x14ac:dyDescent="0.3">
      <c r="A3258" s="19" t="str">
        <f t="shared" si="182"/>
        <v>Undergraduate, PAB</v>
      </c>
      <c r="B3258" s="19" t="str">
        <f t="shared" si="184"/>
        <v>Illinois</v>
      </c>
      <c r="C3258" s="12" t="s">
        <v>277</v>
      </c>
      <c r="D3258" s="12" t="s">
        <v>278</v>
      </c>
      <c r="E3258" s="14"/>
      <c r="F3258" s="14"/>
      <c r="G3258" s="15"/>
      <c r="H3258" s="14"/>
      <c r="I3258" s="15"/>
      <c r="J3258" s="14"/>
      <c r="K3258" s="15"/>
      <c r="L3258" s="14"/>
      <c r="M3258" s="15"/>
      <c r="N3258" s="14"/>
      <c r="O3258" s="15"/>
    </row>
    <row r="3259" spans="1:15" x14ac:dyDescent="0.3">
      <c r="A3259" s="19" t="str">
        <f t="shared" si="182"/>
        <v>Undergraduate, PAB</v>
      </c>
      <c r="B3259" s="19" t="str">
        <f t="shared" si="184"/>
        <v>Illinois</v>
      </c>
      <c r="C3259" s="12" t="s">
        <v>297</v>
      </c>
      <c r="D3259" s="12" t="s">
        <v>298</v>
      </c>
      <c r="E3259" s="14"/>
      <c r="F3259" s="14"/>
      <c r="G3259" s="15"/>
      <c r="H3259" s="14"/>
      <c r="I3259" s="15"/>
      <c r="J3259" s="14"/>
      <c r="K3259" s="15"/>
      <c r="L3259" s="14"/>
      <c r="M3259" s="15"/>
      <c r="N3259" s="14"/>
      <c r="O3259" s="15"/>
    </row>
    <row r="3260" spans="1:15" x14ac:dyDescent="0.3">
      <c r="A3260" s="19" t="str">
        <f t="shared" si="182"/>
        <v>Undergraduate, PAB</v>
      </c>
      <c r="B3260" s="19" t="str">
        <f t="shared" si="184"/>
        <v>Illinois</v>
      </c>
      <c r="C3260" s="12" t="s">
        <v>305</v>
      </c>
      <c r="D3260" s="12" t="s">
        <v>306</v>
      </c>
      <c r="E3260" s="62" t="s">
        <v>150</v>
      </c>
      <c r="F3260" s="62" t="s">
        <v>150</v>
      </c>
      <c r="G3260" s="63" t="s">
        <v>150</v>
      </c>
      <c r="H3260" s="62" t="s">
        <v>150</v>
      </c>
      <c r="I3260" s="63" t="s">
        <v>150</v>
      </c>
      <c r="J3260" s="14"/>
      <c r="K3260" s="15"/>
      <c r="L3260" s="14"/>
      <c r="M3260" s="15"/>
      <c r="N3260" s="14"/>
      <c r="O3260" s="15"/>
    </row>
    <row r="3261" spans="1:15" x14ac:dyDescent="0.3">
      <c r="A3261" s="19" t="str">
        <f t="shared" si="182"/>
        <v>Undergraduate, PAB</v>
      </c>
      <c r="B3261" s="19" t="str">
        <f t="shared" si="184"/>
        <v>Illinois</v>
      </c>
      <c r="C3261" s="12" t="s">
        <v>319</v>
      </c>
      <c r="D3261" s="12" t="s">
        <v>320</v>
      </c>
      <c r="E3261" s="14"/>
      <c r="F3261" s="14"/>
      <c r="G3261" s="15"/>
      <c r="H3261" s="14"/>
      <c r="I3261" s="15"/>
      <c r="J3261" s="14"/>
      <c r="K3261" s="15"/>
      <c r="L3261" s="14"/>
      <c r="M3261" s="15"/>
      <c r="N3261" s="14"/>
      <c r="O3261" s="15"/>
    </row>
    <row r="3262" spans="1:15" x14ac:dyDescent="0.3">
      <c r="A3262" s="19" t="str">
        <f t="shared" si="182"/>
        <v>Undergraduate, PAB</v>
      </c>
      <c r="B3262" s="19" t="str">
        <f t="shared" si="184"/>
        <v>Illinois</v>
      </c>
      <c r="C3262" s="12" t="s">
        <v>329</v>
      </c>
      <c r="D3262" s="12" t="s">
        <v>330</v>
      </c>
      <c r="E3262" s="14"/>
      <c r="F3262" s="14"/>
      <c r="G3262" s="15"/>
      <c r="H3262" s="14"/>
      <c r="I3262" s="15"/>
      <c r="J3262" s="62" t="s">
        <v>150</v>
      </c>
      <c r="K3262" s="63" t="s">
        <v>150</v>
      </c>
      <c r="L3262" s="62" t="s">
        <v>150</v>
      </c>
      <c r="M3262" s="63" t="s">
        <v>150</v>
      </c>
      <c r="N3262" s="62" t="s">
        <v>150</v>
      </c>
      <c r="O3262" s="63" t="s">
        <v>150</v>
      </c>
    </row>
    <row r="3263" spans="1:15" x14ac:dyDescent="0.3">
      <c r="A3263" s="19" t="str">
        <f t="shared" si="182"/>
        <v>Undergraduate, PAB</v>
      </c>
      <c r="B3263" s="19" t="str">
        <f t="shared" si="184"/>
        <v>Illinois</v>
      </c>
      <c r="C3263" s="12" t="s">
        <v>353</v>
      </c>
      <c r="D3263" s="12" t="s">
        <v>354</v>
      </c>
      <c r="E3263" s="14"/>
      <c r="F3263" s="14"/>
      <c r="G3263" s="15"/>
      <c r="H3263" s="14"/>
      <c r="I3263" s="15"/>
      <c r="J3263" s="62" t="s">
        <v>150</v>
      </c>
      <c r="K3263" s="63" t="s">
        <v>150</v>
      </c>
      <c r="L3263" s="62" t="s">
        <v>150</v>
      </c>
      <c r="M3263" s="63" t="s">
        <v>150</v>
      </c>
      <c r="N3263" s="62" t="s">
        <v>150</v>
      </c>
      <c r="O3263" s="63" t="s">
        <v>150</v>
      </c>
    </row>
    <row r="3264" spans="1:15" x14ac:dyDescent="0.3">
      <c r="A3264" s="19" t="str">
        <f t="shared" si="182"/>
        <v>Undergraduate, PAB</v>
      </c>
      <c r="B3264" s="19" t="str">
        <f t="shared" si="184"/>
        <v>Illinois</v>
      </c>
      <c r="C3264" s="12" t="s">
        <v>363</v>
      </c>
      <c r="D3264" s="12" t="s">
        <v>364</v>
      </c>
      <c r="E3264" s="14"/>
      <c r="F3264" s="14"/>
      <c r="G3264" s="15"/>
      <c r="H3264" s="14"/>
      <c r="I3264" s="15"/>
      <c r="J3264" s="62" t="s">
        <v>150</v>
      </c>
      <c r="K3264" s="63" t="s">
        <v>150</v>
      </c>
      <c r="L3264" s="62" t="s">
        <v>150</v>
      </c>
      <c r="M3264" s="63" t="s">
        <v>150</v>
      </c>
      <c r="N3264" s="62" t="s">
        <v>150</v>
      </c>
      <c r="O3264" s="63" t="s">
        <v>150</v>
      </c>
    </row>
    <row r="3265" spans="1:15" x14ac:dyDescent="0.3">
      <c r="A3265" s="19" t="str">
        <f t="shared" si="182"/>
        <v>Undergraduate, PAB</v>
      </c>
      <c r="B3265" s="19" t="str">
        <f t="shared" si="184"/>
        <v>Illinois</v>
      </c>
      <c r="C3265" s="12" t="s">
        <v>395</v>
      </c>
      <c r="D3265" s="12" t="s">
        <v>396</v>
      </c>
      <c r="E3265" s="14"/>
      <c r="F3265" s="14"/>
      <c r="G3265" s="15"/>
      <c r="H3265" s="14"/>
      <c r="I3265" s="15"/>
      <c r="J3265" s="14"/>
      <c r="K3265" s="15"/>
      <c r="L3265" s="14"/>
      <c r="M3265" s="15"/>
      <c r="N3265" s="14"/>
      <c r="O3265" s="15"/>
    </row>
    <row r="3266" spans="1:15" x14ac:dyDescent="0.3">
      <c r="A3266" s="19" t="str">
        <f t="shared" si="182"/>
        <v>Undergraduate, PAB</v>
      </c>
      <c r="B3266" s="19" t="str">
        <f t="shared" si="184"/>
        <v>Illinois</v>
      </c>
      <c r="C3266" s="12" t="s">
        <v>479</v>
      </c>
      <c r="D3266" s="12" t="s">
        <v>480</v>
      </c>
      <c r="E3266" s="14"/>
      <c r="F3266" s="14"/>
      <c r="G3266" s="15"/>
      <c r="H3266" s="14"/>
      <c r="I3266" s="15"/>
      <c r="J3266" s="14"/>
      <c r="K3266" s="15"/>
      <c r="L3266" s="14"/>
      <c r="M3266" s="15"/>
      <c r="N3266" s="14"/>
      <c r="O3266" s="15"/>
    </row>
    <row r="3267" spans="1:15" x14ac:dyDescent="0.3">
      <c r="A3267" s="19" t="str">
        <f t="shared" si="182"/>
        <v>Undergraduate, PAB</v>
      </c>
      <c r="B3267" s="19" t="str">
        <f t="shared" si="184"/>
        <v>Illinois</v>
      </c>
      <c r="C3267" s="12" t="s">
        <v>519</v>
      </c>
      <c r="D3267" s="12" t="s">
        <v>520</v>
      </c>
      <c r="E3267" s="14"/>
      <c r="F3267" s="14"/>
      <c r="G3267" s="15"/>
      <c r="H3267" s="14"/>
      <c r="I3267" s="15"/>
      <c r="J3267" s="14"/>
      <c r="K3267" s="15"/>
      <c r="L3267" s="14"/>
      <c r="M3267" s="15"/>
      <c r="N3267" s="14"/>
      <c r="O3267" s="15"/>
    </row>
    <row r="3268" spans="1:15" x14ac:dyDescent="0.3">
      <c r="A3268" s="19" t="str">
        <f t="shared" si="182"/>
        <v>Undergraduate, PAB</v>
      </c>
      <c r="B3268" s="19" t="str">
        <f t="shared" si="184"/>
        <v>Illinois</v>
      </c>
      <c r="C3268" s="12" t="s">
        <v>557</v>
      </c>
      <c r="D3268" s="12" t="s">
        <v>558</v>
      </c>
      <c r="E3268" s="14"/>
      <c r="F3268" s="14"/>
      <c r="G3268" s="15"/>
      <c r="H3268" s="14"/>
      <c r="I3268" s="15"/>
      <c r="J3268" s="14"/>
      <c r="K3268" s="15"/>
      <c r="L3268" s="14"/>
      <c r="M3268" s="15"/>
      <c r="N3268" s="14"/>
      <c r="O3268" s="15"/>
    </row>
    <row r="3269" spans="1:15" x14ac:dyDescent="0.3">
      <c r="A3269" s="19" t="str">
        <f t="shared" si="182"/>
        <v>Undergraduate, PAB</v>
      </c>
      <c r="B3269" s="19" t="str">
        <f t="shared" si="184"/>
        <v>Illinois</v>
      </c>
      <c r="C3269" s="12" t="s">
        <v>577</v>
      </c>
      <c r="D3269" s="12" t="s">
        <v>578</v>
      </c>
      <c r="E3269" s="14"/>
      <c r="F3269" s="62" t="s">
        <v>150</v>
      </c>
      <c r="G3269" s="63" t="s">
        <v>150</v>
      </c>
      <c r="H3269" s="62" t="s">
        <v>150</v>
      </c>
      <c r="I3269" s="63" t="s">
        <v>150</v>
      </c>
      <c r="J3269" s="14"/>
      <c r="K3269" s="15"/>
      <c r="L3269" s="14"/>
      <c r="M3269" s="15"/>
      <c r="N3269" s="14"/>
      <c r="O3269" s="15"/>
    </row>
    <row r="3270" spans="1:15" x14ac:dyDescent="0.3">
      <c r="A3270" s="19" t="str">
        <f t="shared" si="182"/>
        <v>Undergraduate, PAB</v>
      </c>
      <c r="B3270" s="19" t="str">
        <f t="shared" si="184"/>
        <v>Illinois</v>
      </c>
      <c r="C3270" s="12" t="s">
        <v>589</v>
      </c>
      <c r="D3270" s="12" t="s">
        <v>590</v>
      </c>
      <c r="E3270" s="14"/>
      <c r="F3270" s="14"/>
      <c r="G3270" s="15"/>
      <c r="H3270" s="14"/>
      <c r="I3270" s="15"/>
      <c r="J3270" s="14"/>
      <c r="K3270" s="15"/>
      <c r="L3270" s="14"/>
      <c r="M3270" s="15"/>
      <c r="N3270" s="14"/>
      <c r="O3270" s="15"/>
    </row>
    <row r="3271" spans="1:15" x14ac:dyDescent="0.3">
      <c r="A3271" s="19" t="str">
        <f t="shared" si="182"/>
        <v>Undergraduate, PAB</v>
      </c>
      <c r="B3271" s="19" t="str">
        <f t="shared" si="184"/>
        <v>Illinois</v>
      </c>
      <c r="C3271" s="12" t="s">
        <v>599</v>
      </c>
      <c r="D3271" s="12" t="s">
        <v>600</v>
      </c>
      <c r="E3271" s="62" t="s">
        <v>150</v>
      </c>
      <c r="F3271" s="62" t="s">
        <v>150</v>
      </c>
      <c r="G3271" s="63" t="s">
        <v>150</v>
      </c>
      <c r="H3271" s="62" t="s">
        <v>150</v>
      </c>
      <c r="I3271" s="63" t="s">
        <v>150</v>
      </c>
      <c r="J3271" s="62" t="s">
        <v>150</v>
      </c>
      <c r="K3271" s="63" t="s">
        <v>150</v>
      </c>
      <c r="L3271" s="62" t="s">
        <v>150</v>
      </c>
      <c r="M3271" s="63" t="s">
        <v>150</v>
      </c>
      <c r="N3271" s="62" t="s">
        <v>150</v>
      </c>
      <c r="O3271" s="63" t="s">
        <v>150</v>
      </c>
    </row>
    <row r="3272" spans="1:15" x14ac:dyDescent="0.3">
      <c r="A3272" s="19" t="str">
        <f t="shared" si="182"/>
        <v>Undergraduate, PAB</v>
      </c>
      <c r="B3272" s="19" t="str">
        <f t="shared" si="184"/>
        <v>Illinois</v>
      </c>
      <c r="C3272" s="12" t="s">
        <v>603</v>
      </c>
      <c r="D3272" s="12" t="s">
        <v>604</v>
      </c>
      <c r="E3272" s="14"/>
      <c r="F3272" s="14"/>
      <c r="G3272" s="15"/>
      <c r="H3272" s="14"/>
      <c r="I3272" s="15"/>
      <c r="J3272" s="14"/>
      <c r="K3272" s="15"/>
      <c r="L3272" s="14"/>
      <c r="M3272" s="15"/>
      <c r="N3272" s="14"/>
      <c r="O3272" s="15"/>
    </row>
    <row r="3273" spans="1:15" x14ac:dyDescent="0.3">
      <c r="A3273" s="19" t="str">
        <f t="shared" si="182"/>
        <v>Undergraduate, PAB</v>
      </c>
      <c r="B3273" s="19" t="str">
        <f t="shared" si="184"/>
        <v>Illinois</v>
      </c>
      <c r="C3273" s="12" t="s">
        <v>611</v>
      </c>
      <c r="D3273" s="12" t="s">
        <v>612</v>
      </c>
      <c r="E3273" s="62" t="s">
        <v>150</v>
      </c>
      <c r="F3273" s="62" t="s">
        <v>150</v>
      </c>
      <c r="G3273" s="63" t="s">
        <v>150</v>
      </c>
      <c r="H3273" s="62" t="s">
        <v>150</v>
      </c>
      <c r="I3273" s="63" t="s">
        <v>150</v>
      </c>
      <c r="J3273" s="14"/>
      <c r="K3273" s="15"/>
      <c r="L3273" s="14"/>
      <c r="M3273" s="15"/>
      <c r="N3273" s="14"/>
      <c r="O3273" s="15"/>
    </row>
    <row r="3274" spans="1:15" x14ac:dyDescent="0.3">
      <c r="A3274" s="19" t="str">
        <f t="shared" si="182"/>
        <v>Undergraduate, PAB</v>
      </c>
      <c r="B3274" s="19" t="str">
        <f t="shared" si="184"/>
        <v>Illinois</v>
      </c>
      <c r="C3274" s="12" t="s">
        <v>643</v>
      </c>
      <c r="D3274" s="12" t="s">
        <v>644</v>
      </c>
      <c r="E3274" s="14"/>
      <c r="F3274" s="14"/>
      <c r="G3274" s="15"/>
      <c r="H3274" s="14"/>
      <c r="I3274" s="15"/>
      <c r="J3274" s="14"/>
      <c r="K3274" s="15"/>
      <c r="L3274" s="14"/>
      <c r="M3274" s="15"/>
      <c r="N3274" s="14"/>
      <c r="O3274" s="15"/>
    </row>
    <row r="3275" spans="1:15" x14ac:dyDescent="0.3">
      <c r="A3275" s="19" t="str">
        <f t="shared" si="182"/>
        <v>Undergraduate, PAB</v>
      </c>
      <c r="B3275" s="19" t="str">
        <f t="shared" si="184"/>
        <v>Illinois</v>
      </c>
      <c r="C3275" s="12" t="s">
        <v>655</v>
      </c>
      <c r="D3275" s="12" t="s">
        <v>656</v>
      </c>
      <c r="E3275" s="14"/>
      <c r="F3275" s="14"/>
      <c r="G3275" s="15"/>
      <c r="H3275" s="14"/>
      <c r="I3275" s="15"/>
      <c r="J3275" s="14"/>
      <c r="K3275" s="15"/>
      <c r="L3275" s="14"/>
      <c r="M3275" s="15"/>
      <c r="N3275" s="14"/>
      <c r="O3275" s="15"/>
    </row>
    <row r="3276" spans="1:15" x14ac:dyDescent="0.3">
      <c r="A3276" s="19" t="str">
        <f t="shared" si="182"/>
        <v>Undergraduate, PAB</v>
      </c>
      <c r="B3276" s="19" t="str">
        <f t="shared" si="184"/>
        <v>Illinois</v>
      </c>
      <c r="C3276" s="12" t="s">
        <v>667</v>
      </c>
      <c r="D3276" s="12" t="s">
        <v>668</v>
      </c>
      <c r="E3276" s="14"/>
      <c r="F3276" s="14"/>
      <c r="G3276" s="15"/>
      <c r="H3276" s="14"/>
      <c r="I3276" s="15"/>
      <c r="J3276" s="14"/>
      <c r="K3276" s="15"/>
      <c r="L3276" s="14"/>
      <c r="M3276" s="15"/>
      <c r="N3276" s="14"/>
      <c r="O3276" s="15"/>
    </row>
    <row r="3277" spans="1:15" x14ac:dyDescent="0.3">
      <c r="A3277" s="19" t="str">
        <f t="shared" si="182"/>
        <v>Undergraduate, PAB</v>
      </c>
      <c r="B3277" s="19" t="str">
        <f t="shared" si="184"/>
        <v>Illinois</v>
      </c>
      <c r="C3277" s="12" t="s">
        <v>679</v>
      </c>
      <c r="D3277" s="12" t="s">
        <v>680</v>
      </c>
      <c r="E3277" s="14"/>
      <c r="F3277" s="14"/>
      <c r="G3277" s="15"/>
      <c r="H3277" s="14"/>
      <c r="I3277" s="15"/>
      <c r="J3277" s="14"/>
      <c r="K3277" s="15"/>
      <c r="L3277" s="14"/>
      <c r="M3277" s="15"/>
      <c r="N3277" s="14"/>
      <c r="O3277" s="15"/>
    </row>
    <row r="3278" spans="1:15" x14ac:dyDescent="0.3">
      <c r="A3278" s="19" t="str">
        <f t="shared" si="182"/>
        <v>Undergraduate, PAB</v>
      </c>
      <c r="B3278" s="19" t="str">
        <f t="shared" si="184"/>
        <v>Illinois</v>
      </c>
      <c r="C3278" s="12" t="s">
        <v>779</v>
      </c>
      <c r="D3278" s="12" t="s">
        <v>780</v>
      </c>
      <c r="E3278" s="62" t="s">
        <v>150</v>
      </c>
      <c r="F3278" s="62" t="s">
        <v>150</v>
      </c>
      <c r="G3278" s="63" t="s">
        <v>150</v>
      </c>
      <c r="H3278" s="62" t="s">
        <v>150</v>
      </c>
      <c r="I3278" s="63" t="s">
        <v>150</v>
      </c>
      <c r="J3278" s="14"/>
      <c r="K3278" s="15"/>
      <c r="L3278" s="14"/>
      <c r="M3278" s="15"/>
      <c r="N3278" s="14"/>
      <c r="O3278" s="15"/>
    </row>
    <row r="3279" spans="1:15" x14ac:dyDescent="0.3">
      <c r="A3279" s="19" t="str">
        <f t="shared" si="182"/>
        <v>Undergraduate, PAB</v>
      </c>
      <c r="B3279" s="19" t="str">
        <f t="shared" si="184"/>
        <v>Illinois</v>
      </c>
      <c r="C3279" s="12" t="s">
        <v>791</v>
      </c>
      <c r="D3279" s="12" t="s">
        <v>792</v>
      </c>
      <c r="E3279" s="14"/>
      <c r="F3279" s="14"/>
      <c r="G3279" s="15"/>
      <c r="H3279" s="14"/>
      <c r="I3279" s="15"/>
      <c r="J3279" s="14"/>
      <c r="K3279" s="15"/>
      <c r="L3279" s="14"/>
      <c r="M3279" s="15"/>
      <c r="N3279" s="14"/>
      <c r="O3279" s="15"/>
    </row>
    <row r="3280" spans="1:15" x14ac:dyDescent="0.3">
      <c r="A3280" s="19" t="str">
        <f t="shared" si="182"/>
        <v>Undergraduate, PAB</v>
      </c>
      <c r="B3280" s="19" t="str">
        <f t="shared" si="184"/>
        <v>Illinois</v>
      </c>
      <c r="C3280" s="12" t="s">
        <v>797</v>
      </c>
      <c r="D3280" s="12" t="s">
        <v>798</v>
      </c>
      <c r="E3280" s="14"/>
      <c r="F3280" s="14"/>
      <c r="G3280" s="15"/>
      <c r="H3280" s="14"/>
      <c r="I3280" s="15"/>
      <c r="J3280" s="14"/>
      <c r="K3280" s="15"/>
      <c r="L3280" s="14"/>
      <c r="M3280" s="15"/>
      <c r="N3280" s="14"/>
      <c r="O3280" s="15"/>
    </row>
    <row r="3281" spans="1:15" x14ac:dyDescent="0.3">
      <c r="A3281" s="19" t="str">
        <f t="shared" si="182"/>
        <v>Undergraduate, PAB</v>
      </c>
      <c r="B3281" s="19" t="str">
        <f t="shared" si="184"/>
        <v>Illinois</v>
      </c>
      <c r="C3281" s="12" t="s">
        <v>801</v>
      </c>
      <c r="D3281" s="12" t="s">
        <v>802</v>
      </c>
      <c r="E3281" s="14"/>
      <c r="F3281" s="14"/>
      <c r="G3281" s="15"/>
      <c r="H3281" s="14"/>
      <c r="I3281" s="15"/>
      <c r="J3281" s="14"/>
      <c r="K3281" s="15"/>
      <c r="L3281" s="14"/>
      <c r="M3281" s="15"/>
      <c r="N3281" s="14"/>
      <c r="O3281" s="15"/>
    </row>
    <row r="3282" spans="1:15" x14ac:dyDescent="0.3">
      <c r="A3282" s="19" t="str">
        <f t="shared" si="182"/>
        <v>Undergraduate, PAB</v>
      </c>
      <c r="B3282" s="19" t="str">
        <f t="shared" si="184"/>
        <v>Illinois</v>
      </c>
      <c r="C3282" s="12" t="s">
        <v>805</v>
      </c>
      <c r="D3282" s="12" t="s">
        <v>806</v>
      </c>
      <c r="E3282" s="14"/>
      <c r="F3282" s="14"/>
      <c r="G3282" s="15"/>
      <c r="H3282" s="14"/>
      <c r="I3282" s="15"/>
      <c r="J3282" s="14"/>
      <c r="K3282" s="15"/>
      <c r="L3282" s="14"/>
      <c r="M3282" s="15"/>
      <c r="N3282" s="14"/>
      <c r="O3282" s="15"/>
    </row>
    <row r="3283" spans="1:15" x14ac:dyDescent="0.3">
      <c r="A3283" s="19" t="str">
        <f t="shared" si="182"/>
        <v>Undergraduate, PAB</v>
      </c>
      <c r="B3283" s="19" t="str">
        <f t="shared" si="184"/>
        <v>Illinois</v>
      </c>
      <c r="C3283" s="12" t="s">
        <v>809</v>
      </c>
      <c r="D3283" s="12" t="s">
        <v>810</v>
      </c>
      <c r="E3283" s="14"/>
      <c r="F3283" s="14"/>
      <c r="G3283" s="15"/>
      <c r="H3283" s="14"/>
      <c r="I3283" s="15"/>
      <c r="J3283" s="14"/>
      <c r="K3283" s="15"/>
      <c r="L3283" s="14"/>
      <c r="M3283" s="15"/>
      <c r="N3283" s="14"/>
      <c r="O3283" s="15"/>
    </row>
    <row r="3284" spans="1:15" x14ac:dyDescent="0.3">
      <c r="A3284" s="19" t="str">
        <f t="shared" si="182"/>
        <v>Undergraduate, PAB</v>
      </c>
      <c r="B3284" s="19" t="str">
        <f t="shared" si="184"/>
        <v>Illinois</v>
      </c>
      <c r="C3284" s="12" t="s">
        <v>815</v>
      </c>
      <c r="D3284" s="12" t="s">
        <v>816</v>
      </c>
      <c r="E3284" s="14"/>
      <c r="F3284" s="14"/>
      <c r="G3284" s="15"/>
      <c r="H3284" s="14"/>
      <c r="I3284" s="15"/>
      <c r="J3284" s="14"/>
      <c r="K3284" s="15"/>
      <c r="L3284" s="14"/>
      <c r="M3284" s="15"/>
      <c r="N3284" s="14"/>
      <c r="O3284" s="15"/>
    </row>
    <row r="3285" spans="1:15" x14ac:dyDescent="0.3">
      <c r="A3285" s="19" t="str">
        <f t="shared" si="182"/>
        <v>Undergraduate, PAB</v>
      </c>
      <c r="B3285" s="19" t="str">
        <f t="shared" si="184"/>
        <v>Illinois</v>
      </c>
      <c r="C3285" s="12" t="s">
        <v>819</v>
      </c>
      <c r="D3285" s="12" t="s">
        <v>820</v>
      </c>
      <c r="E3285" s="14"/>
      <c r="F3285" s="14"/>
      <c r="G3285" s="15"/>
      <c r="H3285" s="14"/>
      <c r="I3285" s="15"/>
      <c r="J3285" s="14"/>
      <c r="K3285" s="15"/>
      <c r="L3285" s="14"/>
      <c r="M3285" s="15"/>
      <c r="N3285" s="14"/>
      <c r="O3285" s="15"/>
    </row>
    <row r="3286" spans="1:15" x14ac:dyDescent="0.3">
      <c r="A3286" s="19" t="str">
        <f t="shared" si="182"/>
        <v>Undergraduate, PAB</v>
      </c>
      <c r="B3286" s="19" t="str">
        <f t="shared" si="184"/>
        <v>Illinois</v>
      </c>
      <c r="C3286" s="12" t="s">
        <v>829</v>
      </c>
      <c r="D3286" s="12" t="s">
        <v>830</v>
      </c>
      <c r="E3286" s="14"/>
      <c r="F3286" s="14"/>
      <c r="G3286" s="15"/>
      <c r="H3286" s="14"/>
      <c r="I3286" s="15"/>
      <c r="J3286" s="14"/>
      <c r="K3286" s="15"/>
      <c r="L3286" s="14"/>
      <c r="M3286" s="15"/>
      <c r="N3286" s="14"/>
      <c r="O3286" s="15"/>
    </row>
    <row r="3287" spans="1:15" x14ac:dyDescent="0.3">
      <c r="A3287" s="19" t="str">
        <f t="shared" si="182"/>
        <v>Undergraduate, PAB</v>
      </c>
      <c r="B3287" s="19" t="str">
        <f t="shared" ref="B3287:B3303" si="185">B3286</f>
        <v>Illinois</v>
      </c>
      <c r="C3287" s="12" t="s">
        <v>847</v>
      </c>
      <c r="D3287" s="12" t="s">
        <v>848</v>
      </c>
      <c r="E3287" s="14"/>
      <c r="F3287" s="14"/>
      <c r="G3287" s="15"/>
      <c r="H3287" s="14"/>
      <c r="I3287" s="15"/>
      <c r="J3287" s="14"/>
      <c r="K3287" s="15"/>
      <c r="L3287" s="14"/>
      <c r="M3287" s="15"/>
      <c r="N3287" s="14"/>
      <c r="O3287" s="15"/>
    </row>
    <row r="3288" spans="1:15" x14ac:dyDescent="0.3">
      <c r="A3288" s="19" t="str">
        <f t="shared" si="182"/>
        <v>Undergraduate, PAB</v>
      </c>
      <c r="B3288" s="19" t="str">
        <f t="shared" si="185"/>
        <v>Illinois</v>
      </c>
      <c r="C3288" s="12" t="s">
        <v>867</v>
      </c>
      <c r="D3288" s="12" t="s">
        <v>868</v>
      </c>
      <c r="E3288" s="14"/>
      <c r="F3288" s="14"/>
      <c r="G3288" s="15"/>
      <c r="H3288" s="14"/>
      <c r="I3288" s="15"/>
      <c r="J3288" s="14"/>
      <c r="K3288" s="15"/>
      <c r="L3288" s="14"/>
      <c r="M3288" s="15"/>
      <c r="N3288" s="14"/>
      <c r="O3288" s="15"/>
    </row>
    <row r="3289" spans="1:15" x14ac:dyDescent="0.3">
      <c r="A3289" s="19" t="str">
        <f t="shared" si="182"/>
        <v>Undergraduate, PAB</v>
      </c>
      <c r="B3289" s="19" t="str">
        <f t="shared" si="185"/>
        <v>Illinois</v>
      </c>
      <c r="C3289" s="12" t="s">
        <v>879</v>
      </c>
      <c r="D3289" s="12" t="s">
        <v>880</v>
      </c>
      <c r="E3289" s="14"/>
      <c r="F3289" s="14"/>
      <c r="G3289" s="15"/>
      <c r="H3289" s="14"/>
      <c r="I3289" s="15"/>
      <c r="J3289" s="62" t="s">
        <v>150</v>
      </c>
      <c r="K3289" s="63" t="s">
        <v>150</v>
      </c>
      <c r="L3289" s="62" t="s">
        <v>150</v>
      </c>
      <c r="M3289" s="63" t="s">
        <v>150</v>
      </c>
      <c r="N3289" s="62" t="s">
        <v>150</v>
      </c>
      <c r="O3289" s="63" t="s">
        <v>150</v>
      </c>
    </row>
    <row r="3290" spans="1:15" x14ac:dyDescent="0.3">
      <c r="A3290" s="19" t="str">
        <f t="shared" si="182"/>
        <v>Undergraduate, PAB</v>
      </c>
      <c r="B3290" s="19" t="str">
        <f t="shared" si="185"/>
        <v>Illinois</v>
      </c>
      <c r="C3290" s="12" t="s">
        <v>889</v>
      </c>
      <c r="D3290" s="12" t="s">
        <v>890</v>
      </c>
      <c r="E3290" s="62" t="s">
        <v>150</v>
      </c>
      <c r="F3290" s="62" t="s">
        <v>150</v>
      </c>
      <c r="G3290" s="63" t="s">
        <v>150</v>
      </c>
      <c r="H3290" s="62" t="s">
        <v>150</v>
      </c>
      <c r="I3290" s="63" t="s">
        <v>150</v>
      </c>
      <c r="J3290" s="14"/>
      <c r="K3290" s="15"/>
      <c r="L3290" s="14"/>
      <c r="M3290" s="15"/>
      <c r="N3290" s="14"/>
      <c r="O3290" s="15"/>
    </row>
    <row r="3291" spans="1:15" x14ac:dyDescent="0.3">
      <c r="A3291" s="19" t="str">
        <f t="shared" si="182"/>
        <v>Undergraduate, PAB</v>
      </c>
      <c r="B3291" s="19" t="str">
        <f t="shared" si="185"/>
        <v>Illinois</v>
      </c>
      <c r="C3291" s="12" t="s">
        <v>901</v>
      </c>
      <c r="D3291" s="12" t="s">
        <v>902</v>
      </c>
      <c r="E3291" s="62" t="s">
        <v>150</v>
      </c>
      <c r="F3291" s="62" t="s">
        <v>150</v>
      </c>
      <c r="G3291" s="63" t="s">
        <v>150</v>
      </c>
      <c r="H3291" s="62" t="s">
        <v>150</v>
      </c>
      <c r="I3291" s="63" t="s">
        <v>150</v>
      </c>
      <c r="J3291" s="62" t="s">
        <v>150</v>
      </c>
      <c r="K3291" s="63" t="s">
        <v>150</v>
      </c>
      <c r="L3291" s="62" t="s">
        <v>150</v>
      </c>
      <c r="M3291" s="63" t="s">
        <v>150</v>
      </c>
      <c r="N3291" s="62" t="s">
        <v>150</v>
      </c>
      <c r="O3291" s="63" t="s">
        <v>150</v>
      </c>
    </row>
    <row r="3292" spans="1:15" x14ac:dyDescent="0.3">
      <c r="A3292" s="19" t="str">
        <f t="shared" si="182"/>
        <v>Undergraduate, PAB</v>
      </c>
      <c r="B3292" s="19" t="str">
        <f t="shared" si="185"/>
        <v>Illinois</v>
      </c>
      <c r="C3292" s="12" t="s">
        <v>915</v>
      </c>
      <c r="D3292" s="12" t="s">
        <v>916</v>
      </c>
      <c r="E3292" s="14"/>
      <c r="F3292" s="14"/>
      <c r="G3292" s="15"/>
      <c r="H3292" s="14"/>
      <c r="I3292" s="15"/>
      <c r="J3292" s="14"/>
      <c r="K3292" s="15"/>
      <c r="L3292" s="14"/>
      <c r="M3292" s="15"/>
      <c r="N3292" s="14"/>
      <c r="O3292" s="15"/>
    </row>
    <row r="3293" spans="1:15" x14ac:dyDescent="0.3">
      <c r="A3293" s="19" t="str">
        <f t="shared" si="182"/>
        <v>Undergraduate, PAB</v>
      </c>
      <c r="B3293" s="19" t="str">
        <f t="shared" si="185"/>
        <v>Illinois</v>
      </c>
      <c r="C3293" s="12" t="s">
        <v>945</v>
      </c>
      <c r="D3293" s="12" t="s">
        <v>946</v>
      </c>
      <c r="E3293" s="14"/>
      <c r="F3293" s="14"/>
      <c r="G3293" s="15"/>
      <c r="H3293" s="14"/>
      <c r="I3293" s="15"/>
      <c r="J3293" s="14"/>
      <c r="K3293" s="15"/>
      <c r="L3293" s="14"/>
      <c r="M3293" s="15"/>
      <c r="N3293" s="14"/>
      <c r="O3293" s="15"/>
    </row>
    <row r="3294" spans="1:15" x14ac:dyDescent="0.3">
      <c r="A3294" s="19" t="str">
        <f t="shared" ref="A3294:A3357" si="186">A3293</f>
        <v>Undergraduate, PAB</v>
      </c>
      <c r="B3294" s="19" t="str">
        <f t="shared" si="185"/>
        <v>Illinois</v>
      </c>
      <c r="C3294" s="12" t="s">
        <v>961</v>
      </c>
      <c r="D3294" s="12" t="s">
        <v>962</v>
      </c>
      <c r="E3294" s="14"/>
      <c r="F3294" s="14"/>
      <c r="G3294" s="15"/>
      <c r="H3294" s="14"/>
      <c r="I3294" s="15"/>
      <c r="J3294" s="14"/>
      <c r="K3294" s="15"/>
      <c r="L3294" s="14"/>
      <c r="M3294" s="15"/>
      <c r="N3294" s="14"/>
      <c r="O3294" s="15"/>
    </row>
    <row r="3295" spans="1:15" x14ac:dyDescent="0.3">
      <c r="A3295" s="19" t="str">
        <f t="shared" si="186"/>
        <v>Undergraduate, PAB</v>
      </c>
      <c r="B3295" s="19" t="str">
        <f t="shared" si="185"/>
        <v>Illinois</v>
      </c>
      <c r="C3295" s="12" t="s">
        <v>979</v>
      </c>
      <c r="D3295" s="12" t="s">
        <v>980</v>
      </c>
      <c r="E3295" s="14"/>
      <c r="F3295" s="14"/>
      <c r="G3295" s="15"/>
      <c r="H3295" s="14"/>
      <c r="I3295" s="15"/>
      <c r="J3295" s="14"/>
      <c r="K3295" s="15"/>
      <c r="L3295" s="14"/>
      <c r="M3295" s="15"/>
      <c r="N3295" s="14"/>
      <c r="O3295" s="15"/>
    </row>
    <row r="3296" spans="1:15" x14ac:dyDescent="0.3">
      <c r="A3296" s="19" t="str">
        <f t="shared" si="186"/>
        <v>Undergraduate, PAB</v>
      </c>
      <c r="B3296" s="19" t="str">
        <f t="shared" si="185"/>
        <v>Illinois</v>
      </c>
      <c r="C3296" s="12" t="s">
        <v>993</v>
      </c>
      <c r="D3296" s="12" t="s">
        <v>994</v>
      </c>
      <c r="E3296" s="14"/>
      <c r="F3296" s="14"/>
      <c r="G3296" s="15"/>
      <c r="H3296" s="14"/>
      <c r="I3296" s="15"/>
      <c r="J3296" s="14"/>
      <c r="K3296" s="15"/>
      <c r="L3296" s="14"/>
      <c r="M3296" s="15"/>
      <c r="N3296" s="14"/>
      <c r="O3296" s="15"/>
    </row>
    <row r="3297" spans="1:15" x14ac:dyDescent="0.3">
      <c r="A3297" s="19" t="str">
        <f t="shared" si="186"/>
        <v>Undergraduate, PAB</v>
      </c>
      <c r="B3297" s="19" t="str">
        <f t="shared" si="185"/>
        <v>Illinois</v>
      </c>
      <c r="C3297" s="12" t="s">
        <v>1003</v>
      </c>
      <c r="D3297" s="12" t="s">
        <v>1004</v>
      </c>
      <c r="E3297" s="62" t="s">
        <v>150</v>
      </c>
      <c r="F3297" s="62" t="s">
        <v>150</v>
      </c>
      <c r="G3297" s="63" t="s">
        <v>150</v>
      </c>
      <c r="H3297" s="62" t="s">
        <v>150</v>
      </c>
      <c r="I3297" s="63" t="s">
        <v>150</v>
      </c>
      <c r="J3297" s="14"/>
      <c r="K3297" s="15"/>
      <c r="L3297" s="14"/>
      <c r="M3297" s="15"/>
      <c r="N3297" s="14"/>
      <c r="O3297" s="15"/>
    </row>
    <row r="3298" spans="1:15" x14ac:dyDescent="0.3">
      <c r="A3298" s="19" t="str">
        <f t="shared" si="186"/>
        <v>Undergraduate, PAB</v>
      </c>
      <c r="B3298" s="19" t="str">
        <f t="shared" si="185"/>
        <v>Illinois</v>
      </c>
      <c r="C3298" s="12" t="s">
        <v>1027</v>
      </c>
      <c r="D3298" s="12" t="s">
        <v>1028</v>
      </c>
      <c r="E3298" s="62" t="s">
        <v>150</v>
      </c>
      <c r="F3298" s="62" t="s">
        <v>150</v>
      </c>
      <c r="G3298" s="63" t="s">
        <v>150</v>
      </c>
      <c r="H3298" s="62" t="s">
        <v>150</v>
      </c>
      <c r="I3298" s="63" t="s">
        <v>150</v>
      </c>
      <c r="J3298" s="62" t="s">
        <v>150</v>
      </c>
      <c r="K3298" s="63" t="s">
        <v>150</v>
      </c>
      <c r="L3298" s="62" t="s">
        <v>150</v>
      </c>
      <c r="M3298" s="63" t="s">
        <v>150</v>
      </c>
      <c r="N3298" s="62" t="s">
        <v>150</v>
      </c>
      <c r="O3298" s="63" t="s">
        <v>150</v>
      </c>
    </row>
    <row r="3299" spans="1:15" x14ac:dyDescent="0.3">
      <c r="A3299" s="19" t="str">
        <f t="shared" si="186"/>
        <v>Undergraduate, PAB</v>
      </c>
      <c r="B3299" s="19" t="str">
        <f t="shared" si="185"/>
        <v>Illinois</v>
      </c>
      <c r="C3299" s="12" t="s">
        <v>1097</v>
      </c>
      <c r="D3299" s="12" t="s">
        <v>1098</v>
      </c>
      <c r="E3299" s="62" t="s">
        <v>150</v>
      </c>
      <c r="F3299" s="62" t="s">
        <v>150</v>
      </c>
      <c r="G3299" s="63" t="s">
        <v>150</v>
      </c>
      <c r="H3299" s="62" t="s">
        <v>150</v>
      </c>
      <c r="I3299" s="63" t="s">
        <v>150</v>
      </c>
      <c r="J3299" s="62" t="s">
        <v>150</v>
      </c>
      <c r="K3299" s="63" t="s">
        <v>150</v>
      </c>
      <c r="L3299" s="62" t="s">
        <v>150</v>
      </c>
      <c r="M3299" s="63" t="s">
        <v>150</v>
      </c>
      <c r="N3299" s="62" t="s">
        <v>150</v>
      </c>
      <c r="O3299" s="63" t="s">
        <v>150</v>
      </c>
    </row>
    <row r="3300" spans="1:15" x14ac:dyDescent="0.3">
      <c r="A3300" s="19" t="str">
        <f t="shared" si="186"/>
        <v>Undergraduate, PAB</v>
      </c>
      <c r="B3300" s="19" t="str">
        <f t="shared" si="185"/>
        <v>Illinois</v>
      </c>
      <c r="C3300" s="12" t="s">
        <v>1143</v>
      </c>
      <c r="D3300" s="12" t="s">
        <v>1144</v>
      </c>
      <c r="E3300" s="14"/>
      <c r="F3300" s="14"/>
      <c r="G3300" s="15"/>
      <c r="H3300" s="14"/>
      <c r="I3300" s="15"/>
      <c r="J3300" s="14"/>
      <c r="K3300" s="15"/>
      <c r="L3300" s="14"/>
      <c r="M3300" s="15"/>
      <c r="N3300" s="14"/>
      <c r="O3300" s="15"/>
    </row>
    <row r="3301" spans="1:15" x14ac:dyDescent="0.3">
      <c r="A3301" s="19" t="str">
        <f t="shared" si="186"/>
        <v>Undergraduate, PAB</v>
      </c>
      <c r="B3301" s="19" t="str">
        <f t="shared" si="185"/>
        <v>Illinois</v>
      </c>
      <c r="C3301" s="12" t="s">
        <v>1149</v>
      </c>
      <c r="D3301" s="12" t="s">
        <v>1150</v>
      </c>
      <c r="E3301" s="14"/>
      <c r="F3301" s="14"/>
      <c r="G3301" s="15"/>
      <c r="H3301" s="14"/>
      <c r="I3301" s="15"/>
      <c r="J3301" s="14"/>
      <c r="K3301" s="15"/>
      <c r="L3301" s="14"/>
      <c r="M3301" s="15"/>
      <c r="N3301" s="14"/>
      <c r="O3301" s="15"/>
    </row>
    <row r="3302" spans="1:15" x14ac:dyDescent="0.3">
      <c r="A3302" s="19" t="str">
        <f t="shared" si="186"/>
        <v>Undergraduate, PAB</v>
      </c>
      <c r="B3302" s="19" t="str">
        <f t="shared" si="185"/>
        <v>Illinois</v>
      </c>
      <c r="C3302" s="12" t="s">
        <v>1155</v>
      </c>
      <c r="D3302" s="12" t="s">
        <v>1156</v>
      </c>
      <c r="E3302" s="14"/>
      <c r="F3302" s="14"/>
      <c r="G3302" s="15"/>
      <c r="H3302" s="14"/>
      <c r="I3302" s="15"/>
      <c r="J3302" s="14"/>
      <c r="K3302" s="15"/>
      <c r="L3302" s="14"/>
      <c r="M3302" s="15"/>
      <c r="N3302" s="14"/>
      <c r="O3302" s="15"/>
    </row>
    <row r="3303" spans="1:15" x14ac:dyDescent="0.3">
      <c r="A3303" s="19" t="str">
        <f t="shared" si="186"/>
        <v>Undergraduate, PAB</v>
      </c>
      <c r="B3303" s="19" t="str">
        <f t="shared" si="185"/>
        <v>Illinois</v>
      </c>
      <c r="C3303" s="12" t="s">
        <v>1165</v>
      </c>
      <c r="D3303" s="12" t="s">
        <v>1166</v>
      </c>
      <c r="E3303" s="14"/>
      <c r="F3303" s="14"/>
      <c r="G3303" s="15"/>
      <c r="H3303" s="14"/>
      <c r="I3303" s="15"/>
      <c r="J3303" s="14"/>
      <c r="K3303" s="15"/>
      <c r="L3303" s="14"/>
      <c r="M3303" s="15"/>
      <c r="N3303" s="14"/>
      <c r="O3303" s="15"/>
    </row>
    <row r="3304" spans="1:15" x14ac:dyDescent="0.3">
      <c r="A3304" s="19" t="str">
        <f t="shared" si="186"/>
        <v>Undergraduate, PAB</v>
      </c>
      <c r="B3304" s="12" t="s">
        <v>178</v>
      </c>
      <c r="C3304" s="12" t="s">
        <v>88</v>
      </c>
      <c r="D3304" s="124" t="str">
        <f>C3304</f>
        <v>Total</v>
      </c>
      <c r="E3304" s="62" t="s">
        <v>150</v>
      </c>
      <c r="F3304" s="62" t="s">
        <v>150</v>
      </c>
      <c r="G3304" s="63" t="s">
        <v>150</v>
      </c>
      <c r="H3304" s="62" t="s">
        <v>150</v>
      </c>
      <c r="I3304" s="63" t="s">
        <v>150</v>
      </c>
      <c r="J3304" s="62" t="s">
        <v>150</v>
      </c>
      <c r="K3304" s="63" t="s">
        <v>150</v>
      </c>
      <c r="L3304" s="62" t="s">
        <v>150</v>
      </c>
      <c r="M3304" s="63" t="s">
        <v>150</v>
      </c>
      <c r="N3304" s="62" t="s">
        <v>150</v>
      </c>
      <c r="O3304" s="63" t="s">
        <v>150</v>
      </c>
    </row>
    <row r="3305" spans="1:15" x14ac:dyDescent="0.3">
      <c r="A3305" s="19" t="str">
        <f t="shared" si="186"/>
        <v>Undergraduate, PAB</v>
      </c>
      <c r="B3305" s="19" t="str">
        <f t="shared" ref="B3305:B3336" si="187">B3304</f>
        <v>Indiana</v>
      </c>
      <c r="C3305" s="12" t="s">
        <v>222</v>
      </c>
      <c r="D3305" s="12" t="s">
        <v>222</v>
      </c>
      <c r="E3305" s="62" t="s">
        <v>150</v>
      </c>
      <c r="F3305" s="62" t="s">
        <v>150</v>
      </c>
      <c r="G3305" s="63" t="s">
        <v>150</v>
      </c>
      <c r="H3305" s="62" t="s">
        <v>150</v>
      </c>
      <c r="I3305" s="63" t="s">
        <v>150</v>
      </c>
      <c r="J3305" s="62" t="s">
        <v>150</v>
      </c>
      <c r="K3305" s="63" t="s">
        <v>150</v>
      </c>
      <c r="L3305" s="62" t="s">
        <v>150</v>
      </c>
      <c r="M3305" s="63" t="s">
        <v>150</v>
      </c>
      <c r="N3305" s="62" t="s">
        <v>150</v>
      </c>
      <c r="O3305" s="63" t="s">
        <v>150</v>
      </c>
    </row>
    <row r="3306" spans="1:15" x14ac:dyDescent="0.3">
      <c r="A3306" s="19" t="str">
        <f t="shared" si="186"/>
        <v>Undergraduate, PAB</v>
      </c>
      <c r="B3306" s="19" t="str">
        <f t="shared" si="187"/>
        <v>Indiana</v>
      </c>
      <c r="C3306" s="12" t="s">
        <v>223</v>
      </c>
      <c r="D3306" s="12" t="s">
        <v>224</v>
      </c>
      <c r="E3306" s="62" t="s">
        <v>150</v>
      </c>
      <c r="F3306" s="62" t="s">
        <v>150</v>
      </c>
      <c r="G3306" s="63" t="s">
        <v>150</v>
      </c>
      <c r="H3306" s="62" t="s">
        <v>150</v>
      </c>
      <c r="I3306" s="63" t="s">
        <v>150</v>
      </c>
      <c r="J3306" s="62" t="s">
        <v>150</v>
      </c>
      <c r="K3306" s="63" t="s">
        <v>150</v>
      </c>
      <c r="L3306" s="62" t="s">
        <v>150</v>
      </c>
      <c r="M3306" s="63" t="s">
        <v>150</v>
      </c>
      <c r="N3306" s="62" t="s">
        <v>150</v>
      </c>
      <c r="O3306" s="63" t="s">
        <v>150</v>
      </c>
    </row>
    <row r="3307" spans="1:15" x14ac:dyDescent="0.3">
      <c r="A3307" s="19" t="str">
        <f t="shared" si="186"/>
        <v>Undergraduate, PAB</v>
      </c>
      <c r="B3307" s="19" t="str">
        <f t="shared" si="187"/>
        <v>Indiana</v>
      </c>
      <c r="C3307" s="12" t="s">
        <v>263</v>
      </c>
      <c r="D3307" s="12" t="s">
        <v>264</v>
      </c>
      <c r="E3307" s="62" t="s">
        <v>150</v>
      </c>
      <c r="F3307" s="62" t="s">
        <v>150</v>
      </c>
      <c r="G3307" s="63" t="s">
        <v>150</v>
      </c>
      <c r="H3307" s="62" t="s">
        <v>150</v>
      </c>
      <c r="I3307" s="63" t="s">
        <v>150</v>
      </c>
      <c r="J3307" s="62" t="s">
        <v>150</v>
      </c>
      <c r="K3307" s="63" t="s">
        <v>150</v>
      </c>
      <c r="L3307" s="62" t="s">
        <v>150</v>
      </c>
      <c r="M3307" s="63" t="s">
        <v>150</v>
      </c>
      <c r="N3307" s="62" t="s">
        <v>150</v>
      </c>
      <c r="O3307" s="63" t="s">
        <v>150</v>
      </c>
    </row>
    <row r="3308" spans="1:15" x14ac:dyDescent="0.3">
      <c r="A3308" s="19" t="str">
        <f t="shared" si="186"/>
        <v>Undergraduate, PAB</v>
      </c>
      <c r="B3308" s="19" t="str">
        <f t="shared" si="187"/>
        <v>Indiana</v>
      </c>
      <c r="C3308" s="12" t="s">
        <v>277</v>
      </c>
      <c r="D3308" s="12" t="s">
        <v>278</v>
      </c>
      <c r="E3308" s="14"/>
      <c r="F3308" s="14"/>
      <c r="G3308" s="15"/>
      <c r="H3308" s="14"/>
      <c r="I3308" s="15"/>
      <c r="J3308" s="14"/>
      <c r="K3308" s="15"/>
      <c r="L3308" s="14"/>
      <c r="M3308" s="15"/>
      <c r="N3308" s="14"/>
      <c r="O3308" s="15"/>
    </row>
    <row r="3309" spans="1:15" x14ac:dyDescent="0.3">
      <c r="A3309" s="19" t="str">
        <f t="shared" si="186"/>
        <v>Undergraduate, PAB</v>
      </c>
      <c r="B3309" s="19" t="str">
        <f t="shared" si="187"/>
        <v>Indiana</v>
      </c>
      <c r="C3309" s="12" t="s">
        <v>297</v>
      </c>
      <c r="D3309" s="12" t="s">
        <v>298</v>
      </c>
      <c r="E3309" s="14"/>
      <c r="F3309" s="14"/>
      <c r="G3309" s="15"/>
      <c r="H3309" s="14"/>
      <c r="I3309" s="15"/>
      <c r="J3309" s="14"/>
      <c r="K3309" s="15"/>
      <c r="L3309" s="14"/>
      <c r="M3309" s="15"/>
      <c r="N3309" s="14"/>
      <c r="O3309" s="15"/>
    </row>
    <row r="3310" spans="1:15" x14ac:dyDescent="0.3">
      <c r="A3310" s="19" t="str">
        <f t="shared" si="186"/>
        <v>Undergraduate, PAB</v>
      </c>
      <c r="B3310" s="19" t="str">
        <f t="shared" si="187"/>
        <v>Indiana</v>
      </c>
      <c r="C3310" s="12" t="s">
        <v>305</v>
      </c>
      <c r="D3310" s="12" t="s">
        <v>306</v>
      </c>
      <c r="E3310" s="62" t="s">
        <v>150</v>
      </c>
      <c r="F3310" s="62" t="s">
        <v>150</v>
      </c>
      <c r="G3310" s="63" t="s">
        <v>150</v>
      </c>
      <c r="H3310" s="62" t="s">
        <v>150</v>
      </c>
      <c r="I3310" s="63" t="s">
        <v>150</v>
      </c>
      <c r="J3310" s="62" t="s">
        <v>150</v>
      </c>
      <c r="K3310" s="63" t="s">
        <v>150</v>
      </c>
      <c r="L3310" s="62" t="s">
        <v>150</v>
      </c>
      <c r="M3310" s="63" t="s">
        <v>150</v>
      </c>
      <c r="N3310" s="62" t="s">
        <v>150</v>
      </c>
      <c r="O3310" s="63" t="s">
        <v>150</v>
      </c>
    </row>
    <row r="3311" spans="1:15" x14ac:dyDescent="0.3">
      <c r="A3311" s="19" t="str">
        <f t="shared" si="186"/>
        <v>Undergraduate, PAB</v>
      </c>
      <c r="B3311" s="19" t="str">
        <f t="shared" si="187"/>
        <v>Indiana</v>
      </c>
      <c r="C3311" s="12" t="s">
        <v>319</v>
      </c>
      <c r="D3311" s="12" t="s">
        <v>320</v>
      </c>
      <c r="E3311" s="62" t="s">
        <v>150</v>
      </c>
      <c r="F3311" s="62" t="s">
        <v>150</v>
      </c>
      <c r="G3311" s="63" t="s">
        <v>150</v>
      </c>
      <c r="H3311" s="62" t="s">
        <v>150</v>
      </c>
      <c r="I3311" s="63" t="s">
        <v>150</v>
      </c>
      <c r="J3311" s="62" t="s">
        <v>150</v>
      </c>
      <c r="K3311" s="63" t="s">
        <v>150</v>
      </c>
      <c r="L3311" s="62" t="s">
        <v>150</v>
      </c>
      <c r="M3311" s="63" t="s">
        <v>150</v>
      </c>
      <c r="N3311" s="62" t="s">
        <v>150</v>
      </c>
      <c r="O3311" s="63" t="s">
        <v>150</v>
      </c>
    </row>
    <row r="3312" spans="1:15" x14ac:dyDescent="0.3">
      <c r="A3312" s="19" t="str">
        <f t="shared" si="186"/>
        <v>Undergraduate, PAB</v>
      </c>
      <c r="B3312" s="19" t="str">
        <f t="shared" si="187"/>
        <v>Indiana</v>
      </c>
      <c r="C3312" s="12" t="s">
        <v>329</v>
      </c>
      <c r="D3312" s="12" t="s">
        <v>330</v>
      </c>
      <c r="E3312" s="62" t="s">
        <v>150</v>
      </c>
      <c r="F3312" s="62" t="s">
        <v>150</v>
      </c>
      <c r="G3312" s="63" t="s">
        <v>150</v>
      </c>
      <c r="H3312" s="62" t="s">
        <v>150</v>
      </c>
      <c r="I3312" s="63" t="s">
        <v>150</v>
      </c>
      <c r="J3312" s="62" t="s">
        <v>150</v>
      </c>
      <c r="K3312" s="63" t="s">
        <v>150</v>
      </c>
      <c r="L3312" s="62" t="s">
        <v>150</v>
      </c>
      <c r="M3312" s="63" t="s">
        <v>150</v>
      </c>
      <c r="N3312" s="62" t="s">
        <v>150</v>
      </c>
      <c r="O3312" s="63" t="s">
        <v>150</v>
      </c>
    </row>
    <row r="3313" spans="1:15" x14ac:dyDescent="0.3">
      <c r="A3313" s="19" t="str">
        <f t="shared" si="186"/>
        <v>Undergraduate, PAB</v>
      </c>
      <c r="B3313" s="19" t="str">
        <f t="shared" si="187"/>
        <v>Indiana</v>
      </c>
      <c r="C3313" s="12" t="s">
        <v>353</v>
      </c>
      <c r="D3313" s="12" t="s">
        <v>354</v>
      </c>
      <c r="E3313" s="62" t="s">
        <v>150</v>
      </c>
      <c r="F3313" s="62" t="s">
        <v>150</v>
      </c>
      <c r="G3313" s="63" t="s">
        <v>150</v>
      </c>
      <c r="H3313" s="62" t="s">
        <v>150</v>
      </c>
      <c r="I3313" s="63" t="s">
        <v>150</v>
      </c>
      <c r="J3313" s="62" t="s">
        <v>150</v>
      </c>
      <c r="K3313" s="63" t="s">
        <v>150</v>
      </c>
      <c r="L3313" s="62" t="s">
        <v>150</v>
      </c>
      <c r="M3313" s="63" t="s">
        <v>150</v>
      </c>
      <c r="N3313" s="62" t="s">
        <v>150</v>
      </c>
      <c r="O3313" s="63" t="s">
        <v>150</v>
      </c>
    </row>
    <row r="3314" spans="1:15" x14ac:dyDescent="0.3">
      <c r="A3314" s="19" t="str">
        <f t="shared" si="186"/>
        <v>Undergraduate, PAB</v>
      </c>
      <c r="B3314" s="19" t="str">
        <f t="shared" si="187"/>
        <v>Indiana</v>
      </c>
      <c r="C3314" s="12" t="s">
        <v>363</v>
      </c>
      <c r="D3314" s="12" t="s">
        <v>364</v>
      </c>
      <c r="E3314" s="62" t="s">
        <v>150</v>
      </c>
      <c r="F3314" s="62" t="s">
        <v>150</v>
      </c>
      <c r="G3314" s="63" t="s">
        <v>150</v>
      </c>
      <c r="H3314" s="62" t="s">
        <v>150</v>
      </c>
      <c r="I3314" s="63" t="s">
        <v>150</v>
      </c>
      <c r="J3314" s="62" t="s">
        <v>150</v>
      </c>
      <c r="K3314" s="63" t="s">
        <v>150</v>
      </c>
      <c r="L3314" s="62" t="s">
        <v>150</v>
      </c>
      <c r="M3314" s="63" t="s">
        <v>150</v>
      </c>
      <c r="N3314" s="62" t="s">
        <v>150</v>
      </c>
      <c r="O3314" s="63" t="s">
        <v>150</v>
      </c>
    </row>
    <row r="3315" spans="1:15" x14ac:dyDescent="0.3">
      <c r="A3315" s="19" t="str">
        <f t="shared" si="186"/>
        <v>Undergraduate, PAB</v>
      </c>
      <c r="B3315" s="19" t="str">
        <f t="shared" si="187"/>
        <v>Indiana</v>
      </c>
      <c r="C3315" s="12" t="s">
        <v>395</v>
      </c>
      <c r="D3315" s="12" t="s">
        <v>396</v>
      </c>
      <c r="E3315" s="62" t="s">
        <v>150</v>
      </c>
      <c r="F3315" s="62" t="s">
        <v>150</v>
      </c>
      <c r="G3315" s="63" t="s">
        <v>150</v>
      </c>
      <c r="H3315" s="62" t="s">
        <v>150</v>
      </c>
      <c r="I3315" s="63" t="s">
        <v>150</v>
      </c>
      <c r="J3315" s="62" t="s">
        <v>150</v>
      </c>
      <c r="K3315" s="63" t="s">
        <v>150</v>
      </c>
      <c r="L3315" s="62" t="s">
        <v>150</v>
      </c>
      <c r="M3315" s="63" t="s">
        <v>150</v>
      </c>
      <c r="N3315" s="62" t="s">
        <v>150</v>
      </c>
      <c r="O3315" s="63" t="s">
        <v>150</v>
      </c>
    </row>
    <row r="3316" spans="1:15" x14ac:dyDescent="0.3">
      <c r="A3316" s="19" t="str">
        <f t="shared" si="186"/>
        <v>Undergraduate, PAB</v>
      </c>
      <c r="B3316" s="19" t="str">
        <f t="shared" si="187"/>
        <v>Indiana</v>
      </c>
      <c r="C3316" s="12" t="s">
        <v>479</v>
      </c>
      <c r="D3316" s="12" t="s">
        <v>480</v>
      </c>
      <c r="E3316" s="62" t="s">
        <v>150</v>
      </c>
      <c r="F3316" s="62" t="s">
        <v>150</v>
      </c>
      <c r="G3316" s="63" t="s">
        <v>150</v>
      </c>
      <c r="H3316" s="62" t="s">
        <v>150</v>
      </c>
      <c r="I3316" s="63" t="s">
        <v>150</v>
      </c>
      <c r="J3316" s="62" t="s">
        <v>150</v>
      </c>
      <c r="K3316" s="63" t="s">
        <v>150</v>
      </c>
      <c r="L3316" s="62" t="s">
        <v>150</v>
      </c>
      <c r="M3316" s="63" t="s">
        <v>150</v>
      </c>
      <c r="N3316" s="62" t="s">
        <v>150</v>
      </c>
      <c r="O3316" s="63" t="s">
        <v>150</v>
      </c>
    </row>
    <row r="3317" spans="1:15" x14ac:dyDescent="0.3">
      <c r="A3317" s="19" t="str">
        <f t="shared" si="186"/>
        <v>Undergraduate, PAB</v>
      </c>
      <c r="B3317" s="19" t="str">
        <f t="shared" si="187"/>
        <v>Indiana</v>
      </c>
      <c r="C3317" s="12" t="s">
        <v>519</v>
      </c>
      <c r="D3317" s="12" t="s">
        <v>520</v>
      </c>
      <c r="E3317" s="62" t="s">
        <v>150</v>
      </c>
      <c r="F3317" s="62" t="s">
        <v>150</v>
      </c>
      <c r="G3317" s="63" t="s">
        <v>150</v>
      </c>
      <c r="H3317" s="62" t="s">
        <v>150</v>
      </c>
      <c r="I3317" s="63" t="s">
        <v>150</v>
      </c>
      <c r="J3317" s="62" t="s">
        <v>150</v>
      </c>
      <c r="K3317" s="63" t="s">
        <v>150</v>
      </c>
      <c r="L3317" s="62" t="s">
        <v>150</v>
      </c>
      <c r="M3317" s="63" t="s">
        <v>150</v>
      </c>
      <c r="N3317" s="62" t="s">
        <v>150</v>
      </c>
      <c r="O3317" s="63" t="s">
        <v>150</v>
      </c>
    </row>
    <row r="3318" spans="1:15" x14ac:dyDescent="0.3">
      <c r="A3318" s="19" t="str">
        <f t="shared" si="186"/>
        <v>Undergraduate, PAB</v>
      </c>
      <c r="B3318" s="19" t="str">
        <f t="shared" si="187"/>
        <v>Indiana</v>
      </c>
      <c r="C3318" s="12" t="s">
        <v>557</v>
      </c>
      <c r="D3318" s="12" t="s">
        <v>558</v>
      </c>
      <c r="E3318" s="62" t="s">
        <v>150</v>
      </c>
      <c r="F3318" s="62" t="s">
        <v>150</v>
      </c>
      <c r="G3318" s="63" t="s">
        <v>150</v>
      </c>
      <c r="H3318" s="62" t="s">
        <v>150</v>
      </c>
      <c r="I3318" s="63" t="s">
        <v>150</v>
      </c>
      <c r="J3318" s="62" t="s">
        <v>150</v>
      </c>
      <c r="K3318" s="63" t="s">
        <v>150</v>
      </c>
      <c r="L3318" s="62" t="s">
        <v>150</v>
      </c>
      <c r="M3318" s="63" t="s">
        <v>150</v>
      </c>
      <c r="N3318" s="62" t="s">
        <v>150</v>
      </c>
      <c r="O3318" s="63" t="s">
        <v>150</v>
      </c>
    </row>
    <row r="3319" spans="1:15" x14ac:dyDescent="0.3">
      <c r="A3319" s="19" t="str">
        <f t="shared" si="186"/>
        <v>Undergraduate, PAB</v>
      </c>
      <c r="B3319" s="19" t="str">
        <f t="shared" si="187"/>
        <v>Indiana</v>
      </c>
      <c r="C3319" s="12" t="s">
        <v>577</v>
      </c>
      <c r="D3319" s="12" t="s">
        <v>578</v>
      </c>
      <c r="E3319" s="62" t="s">
        <v>150</v>
      </c>
      <c r="F3319" s="62" t="s">
        <v>150</v>
      </c>
      <c r="G3319" s="63" t="s">
        <v>150</v>
      </c>
      <c r="H3319" s="62" t="s">
        <v>150</v>
      </c>
      <c r="I3319" s="63" t="s">
        <v>150</v>
      </c>
      <c r="J3319" s="62" t="s">
        <v>150</v>
      </c>
      <c r="K3319" s="63" t="s">
        <v>150</v>
      </c>
      <c r="L3319" s="62" t="s">
        <v>150</v>
      </c>
      <c r="M3319" s="63" t="s">
        <v>150</v>
      </c>
      <c r="N3319" s="62" t="s">
        <v>150</v>
      </c>
      <c r="O3319" s="63" t="s">
        <v>150</v>
      </c>
    </row>
    <row r="3320" spans="1:15" x14ac:dyDescent="0.3">
      <c r="A3320" s="19" t="str">
        <f t="shared" si="186"/>
        <v>Undergraduate, PAB</v>
      </c>
      <c r="B3320" s="19" t="str">
        <f t="shared" si="187"/>
        <v>Indiana</v>
      </c>
      <c r="C3320" s="12" t="s">
        <v>589</v>
      </c>
      <c r="D3320" s="12" t="s">
        <v>590</v>
      </c>
      <c r="E3320" s="62" t="s">
        <v>150</v>
      </c>
      <c r="F3320" s="62" t="s">
        <v>150</v>
      </c>
      <c r="G3320" s="63" t="s">
        <v>150</v>
      </c>
      <c r="H3320" s="62" t="s">
        <v>150</v>
      </c>
      <c r="I3320" s="63" t="s">
        <v>150</v>
      </c>
      <c r="J3320" s="62" t="s">
        <v>150</v>
      </c>
      <c r="K3320" s="63" t="s">
        <v>150</v>
      </c>
      <c r="L3320" s="62" t="s">
        <v>150</v>
      </c>
      <c r="M3320" s="63" t="s">
        <v>150</v>
      </c>
      <c r="N3320" s="62" t="s">
        <v>150</v>
      </c>
      <c r="O3320" s="63" t="s">
        <v>150</v>
      </c>
    </row>
    <row r="3321" spans="1:15" x14ac:dyDescent="0.3">
      <c r="A3321" s="19" t="str">
        <f t="shared" si="186"/>
        <v>Undergraduate, PAB</v>
      </c>
      <c r="B3321" s="19" t="str">
        <f t="shared" si="187"/>
        <v>Indiana</v>
      </c>
      <c r="C3321" s="12" t="s">
        <v>599</v>
      </c>
      <c r="D3321" s="12" t="s">
        <v>600</v>
      </c>
      <c r="E3321" s="62" t="s">
        <v>150</v>
      </c>
      <c r="F3321" s="62" t="s">
        <v>150</v>
      </c>
      <c r="G3321" s="63" t="s">
        <v>150</v>
      </c>
      <c r="H3321" s="62" t="s">
        <v>150</v>
      </c>
      <c r="I3321" s="63" t="s">
        <v>150</v>
      </c>
      <c r="J3321" s="62" t="s">
        <v>150</v>
      </c>
      <c r="K3321" s="63" t="s">
        <v>150</v>
      </c>
      <c r="L3321" s="62" t="s">
        <v>150</v>
      </c>
      <c r="M3321" s="63" t="s">
        <v>150</v>
      </c>
      <c r="N3321" s="62" t="s">
        <v>150</v>
      </c>
      <c r="O3321" s="63" t="s">
        <v>150</v>
      </c>
    </row>
    <row r="3322" spans="1:15" x14ac:dyDescent="0.3">
      <c r="A3322" s="19" t="str">
        <f t="shared" si="186"/>
        <v>Undergraduate, PAB</v>
      </c>
      <c r="B3322" s="19" t="str">
        <f t="shared" si="187"/>
        <v>Indiana</v>
      </c>
      <c r="C3322" s="12" t="s">
        <v>603</v>
      </c>
      <c r="D3322" s="12" t="s">
        <v>604</v>
      </c>
      <c r="E3322" s="14"/>
      <c r="F3322" s="14"/>
      <c r="G3322" s="15"/>
      <c r="H3322" s="14"/>
      <c r="I3322" s="15"/>
      <c r="J3322" s="14"/>
      <c r="K3322" s="15"/>
      <c r="L3322" s="14"/>
      <c r="M3322" s="15"/>
      <c r="N3322" s="14"/>
      <c r="O3322" s="15"/>
    </row>
    <row r="3323" spans="1:15" x14ac:dyDescent="0.3">
      <c r="A3323" s="19" t="str">
        <f t="shared" si="186"/>
        <v>Undergraduate, PAB</v>
      </c>
      <c r="B3323" s="19" t="str">
        <f t="shared" si="187"/>
        <v>Indiana</v>
      </c>
      <c r="C3323" s="12" t="s">
        <v>611</v>
      </c>
      <c r="D3323" s="12" t="s">
        <v>612</v>
      </c>
      <c r="E3323" s="62" t="s">
        <v>150</v>
      </c>
      <c r="F3323" s="62" t="s">
        <v>150</v>
      </c>
      <c r="G3323" s="63" t="s">
        <v>150</v>
      </c>
      <c r="H3323" s="62" t="s">
        <v>150</v>
      </c>
      <c r="I3323" s="63" t="s">
        <v>150</v>
      </c>
      <c r="J3323" s="62" t="s">
        <v>150</v>
      </c>
      <c r="K3323" s="63" t="s">
        <v>150</v>
      </c>
      <c r="L3323" s="62" t="s">
        <v>150</v>
      </c>
      <c r="M3323" s="63" t="s">
        <v>150</v>
      </c>
      <c r="N3323" s="62" t="s">
        <v>150</v>
      </c>
      <c r="O3323" s="63" t="s">
        <v>150</v>
      </c>
    </row>
    <row r="3324" spans="1:15" x14ac:dyDescent="0.3">
      <c r="A3324" s="19" t="str">
        <f t="shared" si="186"/>
        <v>Undergraduate, PAB</v>
      </c>
      <c r="B3324" s="19" t="str">
        <f t="shared" si="187"/>
        <v>Indiana</v>
      </c>
      <c r="C3324" s="12" t="s">
        <v>643</v>
      </c>
      <c r="D3324" s="12" t="s">
        <v>644</v>
      </c>
      <c r="E3324" s="14"/>
      <c r="F3324" s="14"/>
      <c r="G3324" s="15"/>
      <c r="H3324" s="14"/>
      <c r="I3324" s="15"/>
      <c r="J3324" s="14"/>
      <c r="K3324" s="15"/>
      <c r="L3324" s="14"/>
      <c r="M3324" s="15"/>
      <c r="N3324" s="14"/>
      <c r="O3324" s="15"/>
    </row>
    <row r="3325" spans="1:15" x14ac:dyDescent="0.3">
      <c r="A3325" s="19" t="str">
        <f t="shared" si="186"/>
        <v>Undergraduate, PAB</v>
      </c>
      <c r="B3325" s="19" t="str">
        <f t="shared" si="187"/>
        <v>Indiana</v>
      </c>
      <c r="C3325" s="12" t="s">
        <v>655</v>
      </c>
      <c r="D3325" s="12" t="s">
        <v>656</v>
      </c>
      <c r="E3325" s="14"/>
      <c r="F3325" s="14"/>
      <c r="G3325" s="15"/>
      <c r="H3325" s="14"/>
      <c r="I3325" s="15"/>
      <c r="J3325" s="14"/>
      <c r="K3325" s="15"/>
      <c r="L3325" s="14"/>
      <c r="M3325" s="15"/>
      <c r="N3325" s="14"/>
      <c r="O3325" s="15"/>
    </row>
    <row r="3326" spans="1:15" x14ac:dyDescent="0.3">
      <c r="A3326" s="19" t="str">
        <f t="shared" si="186"/>
        <v>Undergraduate, PAB</v>
      </c>
      <c r="B3326" s="19" t="str">
        <f t="shared" si="187"/>
        <v>Indiana</v>
      </c>
      <c r="C3326" s="12" t="s">
        <v>667</v>
      </c>
      <c r="D3326" s="12" t="s">
        <v>668</v>
      </c>
      <c r="E3326" s="14"/>
      <c r="F3326" s="14"/>
      <c r="G3326" s="15"/>
      <c r="H3326" s="14"/>
      <c r="I3326" s="15"/>
      <c r="J3326" s="14"/>
      <c r="K3326" s="15"/>
      <c r="L3326" s="14"/>
      <c r="M3326" s="15"/>
      <c r="N3326" s="14"/>
      <c r="O3326" s="15"/>
    </row>
    <row r="3327" spans="1:15" x14ac:dyDescent="0.3">
      <c r="A3327" s="19" t="str">
        <f t="shared" si="186"/>
        <v>Undergraduate, PAB</v>
      </c>
      <c r="B3327" s="19" t="str">
        <f t="shared" si="187"/>
        <v>Indiana</v>
      </c>
      <c r="C3327" s="12" t="s">
        <v>679</v>
      </c>
      <c r="D3327" s="12" t="s">
        <v>680</v>
      </c>
      <c r="E3327" s="62" t="s">
        <v>150</v>
      </c>
      <c r="F3327" s="62" t="s">
        <v>150</v>
      </c>
      <c r="G3327" s="63" t="s">
        <v>150</v>
      </c>
      <c r="H3327" s="62" t="s">
        <v>150</v>
      </c>
      <c r="I3327" s="63" t="s">
        <v>150</v>
      </c>
      <c r="J3327" s="62" t="s">
        <v>150</v>
      </c>
      <c r="K3327" s="63" t="s">
        <v>150</v>
      </c>
      <c r="L3327" s="62" t="s">
        <v>150</v>
      </c>
      <c r="M3327" s="63" t="s">
        <v>150</v>
      </c>
      <c r="N3327" s="62" t="s">
        <v>150</v>
      </c>
      <c r="O3327" s="63" t="s">
        <v>150</v>
      </c>
    </row>
    <row r="3328" spans="1:15" x14ac:dyDescent="0.3">
      <c r="A3328" s="19" t="str">
        <f t="shared" si="186"/>
        <v>Undergraduate, PAB</v>
      </c>
      <c r="B3328" s="19" t="str">
        <f t="shared" si="187"/>
        <v>Indiana</v>
      </c>
      <c r="C3328" s="12" t="s">
        <v>779</v>
      </c>
      <c r="D3328" s="12" t="s">
        <v>780</v>
      </c>
      <c r="E3328" s="62" t="s">
        <v>150</v>
      </c>
      <c r="F3328" s="62" t="s">
        <v>150</v>
      </c>
      <c r="G3328" s="63" t="s">
        <v>150</v>
      </c>
      <c r="H3328" s="62" t="s">
        <v>150</v>
      </c>
      <c r="I3328" s="63" t="s">
        <v>150</v>
      </c>
      <c r="J3328" s="62" t="s">
        <v>150</v>
      </c>
      <c r="K3328" s="63" t="s">
        <v>150</v>
      </c>
      <c r="L3328" s="62" t="s">
        <v>150</v>
      </c>
      <c r="M3328" s="63" t="s">
        <v>150</v>
      </c>
      <c r="N3328" s="62" t="s">
        <v>150</v>
      </c>
      <c r="O3328" s="63" t="s">
        <v>150</v>
      </c>
    </row>
    <row r="3329" spans="1:15" x14ac:dyDescent="0.3">
      <c r="A3329" s="19" t="str">
        <f t="shared" si="186"/>
        <v>Undergraduate, PAB</v>
      </c>
      <c r="B3329" s="19" t="str">
        <f t="shared" si="187"/>
        <v>Indiana</v>
      </c>
      <c r="C3329" s="12" t="s">
        <v>791</v>
      </c>
      <c r="D3329" s="12" t="s">
        <v>792</v>
      </c>
      <c r="E3329" s="14"/>
      <c r="F3329" s="14"/>
      <c r="G3329" s="15"/>
      <c r="H3329" s="14"/>
      <c r="I3329" s="15"/>
      <c r="J3329" s="14"/>
      <c r="K3329" s="15"/>
      <c r="L3329" s="14"/>
      <c r="M3329" s="15"/>
      <c r="N3329" s="14"/>
      <c r="O3329" s="15"/>
    </row>
    <row r="3330" spans="1:15" x14ac:dyDescent="0.3">
      <c r="A3330" s="19" t="str">
        <f t="shared" si="186"/>
        <v>Undergraduate, PAB</v>
      </c>
      <c r="B3330" s="19" t="str">
        <f t="shared" si="187"/>
        <v>Indiana</v>
      </c>
      <c r="C3330" s="12" t="s">
        <v>797</v>
      </c>
      <c r="D3330" s="12" t="s">
        <v>798</v>
      </c>
      <c r="E3330" s="14"/>
      <c r="F3330" s="14"/>
      <c r="G3330" s="15"/>
      <c r="H3330" s="14"/>
      <c r="I3330" s="15"/>
      <c r="J3330" s="14"/>
      <c r="K3330" s="15"/>
      <c r="L3330" s="14"/>
      <c r="M3330" s="15"/>
      <c r="N3330" s="14"/>
      <c r="O3330" s="15"/>
    </row>
    <row r="3331" spans="1:15" x14ac:dyDescent="0.3">
      <c r="A3331" s="19" t="str">
        <f t="shared" si="186"/>
        <v>Undergraduate, PAB</v>
      </c>
      <c r="B3331" s="19" t="str">
        <f t="shared" si="187"/>
        <v>Indiana</v>
      </c>
      <c r="C3331" s="12" t="s">
        <v>801</v>
      </c>
      <c r="D3331" s="12" t="s">
        <v>802</v>
      </c>
      <c r="E3331" s="14"/>
      <c r="F3331" s="14"/>
      <c r="G3331" s="15"/>
      <c r="H3331" s="14"/>
      <c r="I3331" s="15"/>
      <c r="J3331" s="14"/>
      <c r="K3331" s="15"/>
      <c r="L3331" s="14"/>
      <c r="M3331" s="15"/>
      <c r="N3331" s="14"/>
      <c r="O3331" s="15"/>
    </row>
    <row r="3332" spans="1:15" x14ac:dyDescent="0.3">
      <c r="A3332" s="19" t="str">
        <f t="shared" si="186"/>
        <v>Undergraduate, PAB</v>
      </c>
      <c r="B3332" s="19" t="str">
        <f t="shared" si="187"/>
        <v>Indiana</v>
      </c>
      <c r="C3332" s="12" t="s">
        <v>805</v>
      </c>
      <c r="D3332" s="12" t="s">
        <v>806</v>
      </c>
      <c r="E3332" s="14"/>
      <c r="F3332" s="14"/>
      <c r="G3332" s="15"/>
      <c r="H3332" s="14"/>
      <c r="I3332" s="15"/>
      <c r="J3332" s="14"/>
      <c r="K3332" s="15"/>
      <c r="L3332" s="14"/>
      <c r="M3332" s="15"/>
      <c r="N3332" s="14"/>
      <c r="O3332" s="15"/>
    </row>
    <row r="3333" spans="1:15" x14ac:dyDescent="0.3">
      <c r="A3333" s="19" t="str">
        <f t="shared" si="186"/>
        <v>Undergraduate, PAB</v>
      </c>
      <c r="B3333" s="19" t="str">
        <f t="shared" si="187"/>
        <v>Indiana</v>
      </c>
      <c r="C3333" s="12" t="s">
        <v>809</v>
      </c>
      <c r="D3333" s="12" t="s">
        <v>810</v>
      </c>
      <c r="E3333" s="14"/>
      <c r="F3333" s="14"/>
      <c r="G3333" s="15"/>
      <c r="H3333" s="14"/>
      <c r="I3333" s="15"/>
      <c r="J3333" s="14"/>
      <c r="K3333" s="15"/>
      <c r="L3333" s="14"/>
      <c r="M3333" s="15"/>
      <c r="N3333" s="14"/>
      <c r="O3333" s="15"/>
    </row>
    <row r="3334" spans="1:15" x14ac:dyDescent="0.3">
      <c r="A3334" s="19" t="str">
        <f t="shared" si="186"/>
        <v>Undergraduate, PAB</v>
      </c>
      <c r="B3334" s="19" t="str">
        <f t="shared" si="187"/>
        <v>Indiana</v>
      </c>
      <c r="C3334" s="12" t="s">
        <v>815</v>
      </c>
      <c r="D3334" s="12" t="s">
        <v>816</v>
      </c>
      <c r="E3334" s="14"/>
      <c r="F3334" s="14"/>
      <c r="G3334" s="15"/>
      <c r="H3334" s="14"/>
      <c r="I3334" s="15"/>
      <c r="J3334" s="14"/>
      <c r="K3334" s="15"/>
      <c r="L3334" s="14"/>
      <c r="M3334" s="15"/>
      <c r="N3334" s="14"/>
      <c r="O3334" s="15"/>
    </row>
    <row r="3335" spans="1:15" x14ac:dyDescent="0.3">
      <c r="A3335" s="19" t="str">
        <f t="shared" si="186"/>
        <v>Undergraduate, PAB</v>
      </c>
      <c r="B3335" s="19" t="str">
        <f t="shared" si="187"/>
        <v>Indiana</v>
      </c>
      <c r="C3335" s="12" t="s">
        <v>819</v>
      </c>
      <c r="D3335" s="12" t="s">
        <v>820</v>
      </c>
      <c r="E3335" s="62" t="s">
        <v>150</v>
      </c>
      <c r="F3335" s="62" t="s">
        <v>150</v>
      </c>
      <c r="G3335" s="63" t="s">
        <v>150</v>
      </c>
      <c r="H3335" s="62" t="s">
        <v>150</v>
      </c>
      <c r="I3335" s="63" t="s">
        <v>150</v>
      </c>
      <c r="J3335" s="62" t="s">
        <v>150</v>
      </c>
      <c r="K3335" s="63" t="s">
        <v>150</v>
      </c>
      <c r="L3335" s="62" t="s">
        <v>150</v>
      </c>
      <c r="M3335" s="63" t="s">
        <v>150</v>
      </c>
      <c r="N3335" s="14"/>
      <c r="O3335" s="15"/>
    </row>
    <row r="3336" spans="1:15" x14ac:dyDescent="0.3">
      <c r="A3336" s="19" t="str">
        <f t="shared" si="186"/>
        <v>Undergraduate, PAB</v>
      </c>
      <c r="B3336" s="19" t="str">
        <f t="shared" si="187"/>
        <v>Indiana</v>
      </c>
      <c r="C3336" s="12" t="s">
        <v>829</v>
      </c>
      <c r="D3336" s="12" t="s">
        <v>830</v>
      </c>
      <c r="E3336" s="14"/>
      <c r="F3336" s="14"/>
      <c r="G3336" s="15"/>
      <c r="H3336" s="14"/>
      <c r="I3336" s="15"/>
      <c r="J3336" s="14"/>
      <c r="K3336" s="15"/>
      <c r="L3336" s="14"/>
      <c r="M3336" s="15"/>
      <c r="N3336" s="14"/>
      <c r="O3336" s="15"/>
    </row>
    <row r="3337" spans="1:15" x14ac:dyDescent="0.3">
      <c r="A3337" s="19" t="str">
        <f t="shared" si="186"/>
        <v>Undergraduate, PAB</v>
      </c>
      <c r="B3337" s="19" t="str">
        <f t="shared" ref="B3337:B3353" si="188">B3336</f>
        <v>Indiana</v>
      </c>
      <c r="C3337" s="12" t="s">
        <v>847</v>
      </c>
      <c r="D3337" s="12" t="s">
        <v>848</v>
      </c>
      <c r="E3337" s="62" t="s">
        <v>150</v>
      </c>
      <c r="F3337" s="62" t="s">
        <v>150</v>
      </c>
      <c r="G3337" s="63" t="s">
        <v>150</v>
      </c>
      <c r="H3337" s="62" t="s">
        <v>150</v>
      </c>
      <c r="I3337" s="63" t="s">
        <v>150</v>
      </c>
      <c r="J3337" s="62" t="s">
        <v>150</v>
      </c>
      <c r="K3337" s="63" t="s">
        <v>150</v>
      </c>
      <c r="L3337" s="62" t="s">
        <v>150</v>
      </c>
      <c r="M3337" s="63" t="s">
        <v>150</v>
      </c>
      <c r="N3337" s="62" t="s">
        <v>150</v>
      </c>
      <c r="O3337" s="63" t="s">
        <v>150</v>
      </c>
    </row>
    <row r="3338" spans="1:15" x14ac:dyDescent="0.3">
      <c r="A3338" s="19" t="str">
        <f t="shared" si="186"/>
        <v>Undergraduate, PAB</v>
      </c>
      <c r="B3338" s="19" t="str">
        <f t="shared" si="188"/>
        <v>Indiana</v>
      </c>
      <c r="C3338" s="12" t="s">
        <v>867</v>
      </c>
      <c r="D3338" s="12" t="s">
        <v>868</v>
      </c>
      <c r="E3338" s="14"/>
      <c r="F3338" s="14"/>
      <c r="G3338" s="15"/>
      <c r="H3338" s="14"/>
      <c r="I3338" s="15"/>
      <c r="J3338" s="14"/>
      <c r="K3338" s="15"/>
      <c r="L3338" s="14"/>
      <c r="M3338" s="15"/>
      <c r="N3338" s="14"/>
      <c r="O3338" s="15"/>
    </row>
    <row r="3339" spans="1:15" x14ac:dyDescent="0.3">
      <c r="A3339" s="19" t="str">
        <f t="shared" si="186"/>
        <v>Undergraduate, PAB</v>
      </c>
      <c r="B3339" s="19" t="str">
        <f t="shared" si="188"/>
        <v>Indiana</v>
      </c>
      <c r="C3339" s="12" t="s">
        <v>879</v>
      </c>
      <c r="D3339" s="12" t="s">
        <v>880</v>
      </c>
      <c r="E3339" s="14"/>
      <c r="F3339" s="14"/>
      <c r="G3339" s="15"/>
      <c r="H3339" s="14"/>
      <c r="I3339" s="15"/>
      <c r="J3339" s="14"/>
      <c r="K3339" s="15"/>
      <c r="L3339" s="14"/>
      <c r="M3339" s="15"/>
      <c r="N3339" s="14"/>
      <c r="O3339" s="15"/>
    </row>
    <row r="3340" spans="1:15" x14ac:dyDescent="0.3">
      <c r="A3340" s="19" t="str">
        <f t="shared" si="186"/>
        <v>Undergraduate, PAB</v>
      </c>
      <c r="B3340" s="19" t="str">
        <f t="shared" si="188"/>
        <v>Indiana</v>
      </c>
      <c r="C3340" s="12" t="s">
        <v>889</v>
      </c>
      <c r="D3340" s="12" t="s">
        <v>890</v>
      </c>
      <c r="E3340" s="62" t="s">
        <v>150</v>
      </c>
      <c r="F3340" s="62" t="s">
        <v>150</v>
      </c>
      <c r="G3340" s="63" t="s">
        <v>150</v>
      </c>
      <c r="H3340" s="62" t="s">
        <v>150</v>
      </c>
      <c r="I3340" s="63" t="s">
        <v>150</v>
      </c>
      <c r="J3340" s="62" t="s">
        <v>150</v>
      </c>
      <c r="K3340" s="63" t="s">
        <v>150</v>
      </c>
      <c r="L3340" s="62" t="s">
        <v>150</v>
      </c>
      <c r="M3340" s="63" t="s">
        <v>150</v>
      </c>
      <c r="N3340" s="62" t="s">
        <v>150</v>
      </c>
      <c r="O3340" s="63" t="s">
        <v>150</v>
      </c>
    </row>
    <row r="3341" spans="1:15" x14ac:dyDescent="0.3">
      <c r="A3341" s="19" t="str">
        <f t="shared" si="186"/>
        <v>Undergraduate, PAB</v>
      </c>
      <c r="B3341" s="19" t="str">
        <f t="shared" si="188"/>
        <v>Indiana</v>
      </c>
      <c r="C3341" s="12" t="s">
        <v>901</v>
      </c>
      <c r="D3341" s="12" t="s">
        <v>902</v>
      </c>
      <c r="E3341" s="62" t="s">
        <v>150</v>
      </c>
      <c r="F3341" s="62" t="s">
        <v>150</v>
      </c>
      <c r="G3341" s="63" t="s">
        <v>150</v>
      </c>
      <c r="H3341" s="62" t="s">
        <v>150</v>
      </c>
      <c r="I3341" s="63" t="s">
        <v>150</v>
      </c>
      <c r="J3341" s="62" t="s">
        <v>150</v>
      </c>
      <c r="K3341" s="63" t="s">
        <v>150</v>
      </c>
      <c r="L3341" s="62" t="s">
        <v>150</v>
      </c>
      <c r="M3341" s="63" t="s">
        <v>150</v>
      </c>
      <c r="N3341" s="62" t="s">
        <v>150</v>
      </c>
      <c r="O3341" s="63" t="s">
        <v>150</v>
      </c>
    </row>
    <row r="3342" spans="1:15" x14ac:dyDescent="0.3">
      <c r="A3342" s="19" t="str">
        <f t="shared" si="186"/>
        <v>Undergraduate, PAB</v>
      </c>
      <c r="B3342" s="19" t="str">
        <f t="shared" si="188"/>
        <v>Indiana</v>
      </c>
      <c r="C3342" s="12" t="s">
        <v>915</v>
      </c>
      <c r="D3342" s="12" t="s">
        <v>916</v>
      </c>
      <c r="E3342" s="14"/>
      <c r="F3342" s="14"/>
      <c r="G3342" s="15"/>
      <c r="H3342" s="14"/>
      <c r="I3342" s="15"/>
      <c r="J3342" s="14"/>
      <c r="K3342" s="15"/>
      <c r="L3342" s="14"/>
      <c r="M3342" s="15"/>
      <c r="N3342" s="14"/>
      <c r="O3342" s="15"/>
    </row>
    <row r="3343" spans="1:15" x14ac:dyDescent="0.3">
      <c r="A3343" s="19" t="str">
        <f t="shared" si="186"/>
        <v>Undergraduate, PAB</v>
      </c>
      <c r="B3343" s="19" t="str">
        <f t="shared" si="188"/>
        <v>Indiana</v>
      </c>
      <c r="C3343" s="12" t="s">
        <v>945</v>
      </c>
      <c r="D3343" s="12" t="s">
        <v>946</v>
      </c>
      <c r="E3343" s="62" t="s">
        <v>150</v>
      </c>
      <c r="F3343" s="62" t="s">
        <v>150</v>
      </c>
      <c r="G3343" s="63" t="s">
        <v>150</v>
      </c>
      <c r="H3343" s="62" t="s">
        <v>150</v>
      </c>
      <c r="I3343" s="63" t="s">
        <v>150</v>
      </c>
      <c r="J3343" s="62" t="s">
        <v>150</v>
      </c>
      <c r="K3343" s="63" t="s">
        <v>150</v>
      </c>
      <c r="L3343" s="62" t="s">
        <v>150</v>
      </c>
      <c r="M3343" s="63" t="s">
        <v>150</v>
      </c>
      <c r="N3343" s="62" t="s">
        <v>150</v>
      </c>
      <c r="O3343" s="63" t="s">
        <v>150</v>
      </c>
    </row>
    <row r="3344" spans="1:15" x14ac:dyDescent="0.3">
      <c r="A3344" s="19" t="str">
        <f t="shared" si="186"/>
        <v>Undergraduate, PAB</v>
      </c>
      <c r="B3344" s="19" t="str">
        <f t="shared" si="188"/>
        <v>Indiana</v>
      </c>
      <c r="C3344" s="12" t="s">
        <v>961</v>
      </c>
      <c r="D3344" s="12" t="s">
        <v>962</v>
      </c>
      <c r="E3344" s="62" t="s">
        <v>150</v>
      </c>
      <c r="F3344" s="62" t="s">
        <v>150</v>
      </c>
      <c r="G3344" s="63" t="s">
        <v>150</v>
      </c>
      <c r="H3344" s="62" t="s">
        <v>150</v>
      </c>
      <c r="I3344" s="63" t="s">
        <v>150</v>
      </c>
      <c r="J3344" s="62" t="s">
        <v>150</v>
      </c>
      <c r="K3344" s="63" t="s">
        <v>150</v>
      </c>
      <c r="L3344" s="62" t="s">
        <v>150</v>
      </c>
      <c r="M3344" s="63" t="s">
        <v>150</v>
      </c>
      <c r="N3344" s="62" t="s">
        <v>150</v>
      </c>
      <c r="O3344" s="63" t="s">
        <v>150</v>
      </c>
    </row>
    <row r="3345" spans="1:15" x14ac:dyDescent="0.3">
      <c r="A3345" s="19" t="str">
        <f t="shared" si="186"/>
        <v>Undergraduate, PAB</v>
      </c>
      <c r="B3345" s="19" t="str">
        <f t="shared" si="188"/>
        <v>Indiana</v>
      </c>
      <c r="C3345" s="12" t="s">
        <v>979</v>
      </c>
      <c r="D3345" s="12" t="s">
        <v>980</v>
      </c>
      <c r="E3345" s="62" t="s">
        <v>150</v>
      </c>
      <c r="F3345" s="62" t="s">
        <v>150</v>
      </c>
      <c r="G3345" s="63" t="s">
        <v>150</v>
      </c>
      <c r="H3345" s="62" t="s">
        <v>150</v>
      </c>
      <c r="I3345" s="63" t="s">
        <v>150</v>
      </c>
      <c r="J3345" s="62" t="s">
        <v>150</v>
      </c>
      <c r="K3345" s="63" t="s">
        <v>150</v>
      </c>
      <c r="L3345" s="62" t="s">
        <v>150</v>
      </c>
      <c r="M3345" s="63" t="s">
        <v>150</v>
      </c>
      <c r="N3345" s="62" t="s">
        <v>150</v>
      </c>
      <c r="O3345" s="63" t="s">
        <v>150</v>
      </c>
    </row>
    <row r="3346" spans="1:15" x14ac:dyDescent="0.3">
      <c r="A3346" s="19" t="str">
        <f t="shared" si="186"/>
        <v>Undergraduate, PAB</v>
      </c>
      <c r="B3346" s="19" t="str">
        <f t="shared" si="188"/>
        <v>Indiana</v>
      </c>
      <c r="C3346" s="12" t="s">
        <v>993</v>
      </c>
      <c r="D3346" s="12" t="s">
        <v>994</v>
      </c>
      <c r="E3346" s="62" t="s">
        <v>150</v>
      </c>
      <c r="F3346" s="62" t="s">
        <v>150</v>
      </c>
      <c r="G3346" s="63" t="s">
        <v>150</v>
      </c>
      <c r="H3346" s="62" t="s">
        <v>150</v>
      </c>
      <c r="I3346" s="63" t="s">
        <v>150</v>
      </c>
      <c r="J3346" s="62" t="s">
        <v>150</v>
      </c>
      <c r="K3346" s="63" t="s">
        <v>150</v>
      </c>
      <c r="L3346" s="62" t="s">
        <v>150</v>
      </c>
      <c r="M3346" s="63" t="s">
        <v>150</v>
      </c>
      <c r="N3346" s="62" t="s">
        <v>150</v>
      </c>
      <c r="O3346" s="63" t="s">
        <v>150</v>
      </c>
    </row>
    <row r="3347" spans="1:15" x14ac:dyDescent="0.3">
      <c r="A3347" s="19" t="str">
        <f t="shared" si="186"/>
        <v>Undergraduate, PAB</v>
      </c>
      <c r="B3347" s="19" t="str">
        <f t="shared" si="188"/>
        <v>Indiana</v>
      </c>
      <c r="C3347" s="12" t="s">
        <v>1003</v>
      </c>
      <c r="D3347" s="12" t="s">
        <v>1004</v>
      </c>
      <c r="E3347" s="62" t="s">
        <v>150</v>
      </c>
      <c r="F3347" s="62" t="s">
        <v>150</v>
      </c>
      <c r="G3347" s="63" t="s">
        <v>150</v>
      </c>
      <c r="H3347" s="62" t="s">
        <v>150</v>
      </c>
      <c r="I3347" s="63" t="s">
        <v>150</v>
      </c>
      <c r="J3347" s="62" t="s">
        <v>150</v>
      </c>
      <c r="K3347" s="63" t="s">
        <v>150</v>
      </c>
      <c r="L3347" s="62" t="s">
        <v>150</v>
      </c>
      <c r="M3347" s="63" t="s">
        <v>150</v>
      </c>
      <c r="N3347" s="62" t="s">
        <v>150</v>
      </c>
      <c r="O3347" s="63" t="s">
        <v>150</v>
      </c>
    </row>
    <row r="3348" spans="1:15" x14ac:dyDescent="0.3">
      <c r="A3348" s="19" t="str">
        <f t="shared" si="186"/>
        <v>Undergraduate, PAB</v>
      </c>
      <c r="B3348" s="19" t="str">
        <f t="shared" si="188"/>
        <v>Indiana</v>
      </c>
      <c r="C3348" s="12" t="s">
        <v>1027</v>
      </c>
      <c r="D3348" s="12" t="s">
        <v>1028</v>
      </c>
      <c r="E3348" s="62" t="s">
        <v>150</v>
      </c>
      <c r="F3348" s="62" t="s">
        <v>150</v>
      </c>
      <c r="G3348" s="63" t="s">
        <v>150</v>
      </c>
      <c r="H3348" s="62" t="s">
        <v>150</v>
      </c>
      <c r="I3348" s="63" t="s">
        <v>150</v>
      </c>
      <c r="J3348" s="62" t="s">
        <v>150</v>
      </c>
      <c r="K3348" s="63" t="s">
        <v>150</v>
      </c>
      <c r="L3348" s="62" t="s">
        <v>150</v>
      </c>
      <c r="M3348" s="63" t="s">
        <v>150</v>
      </c>
      <c r="N3348" s="62" t="s">
        <v>150</v>
      </c>
      <c r="O3348" s="63" t="s">
        <v>150</v>
      </c>
    </row>
    <row r="3349" spans="1:15" x14ac:dyDescent="0.3">
      <c r="A3349" s="19" t="str">
        <f t="shared" si="186"/>
        <v>Undergraduate, PAB</v>
      </c>
      <c r="B3349" s="19" t="str">
        <f t="shared" si="188"/>
        <v>Indiana</v>
      </c>
      <c r="C3349" s="12" t="s">
        <v>1097</v>
      </c>
      <c r="D3349" s="12" t="s">
        <v>1098</v>
      </c>
      <c r="E3349" s="62" t="s">
        <v>150</v>
      </c>
      <c r="F3349" s="62" t="s">
        <v>150</v>
      </c>
      <c r="G3349" s="63" t="s">
        <v>150</v>
      </c>
      <c r="H3349" s="62" t="s">
        <v>150</v>
      </c>
      <c r="I3349" s="63" t="s">
        <v>150</v>
      </c>
      <c r="J3349" s="62" t="s">
        <v>150</v>
      </c>
      <c r="K3349" s="63" t="s">
        <v>150</v>
      </c>
      <c r="L3349" s="62" t="s">
        <v>150</v>
      </c>
      <c r="M3349" s="63" t="s">
        <v>150</v>
      </c>
      <c r="N3349" s="62" t="s">
        <v>150</v>
      </c>
      <c r="O3349" s="63" t="s">
        <v>150</v>
      </c>
    </row>
    <row r="3350" spans="1:15" x14ac:dyDescent="0.3">
      <c r="A3350" s="19" t="str">
        <f t="shared" si="186"/>
        <v>Undergraduate, PAB</v>
      </c>
      <c r="B3350" s="19" t="str">
        <f t="shared" si="188"/>
        <v>Indiana</v>
      </c>
      <c r="C3350" s="12" t="s">
        <v>1143</v>
      </c>
      <c r="D3350" s="12" t="s">
        <v>1144</v>
      </c>
      <c r="E3350" s="14"/>
      <c r="F3350" s="14"/>
      <c r="G3350" s="15"/>
      <c r="H3350" s="14"/>
      <c r="I3350" s="15"/>
      <c r="J3350" s="14"/>
      <c r="K3350" s="15"/>
      <c r="L3350" s="14"/>
      <c r="M3350" s="15"/>
      <c r="N3350" s="14"/>
      <c r="O3350" s="15"/>
    </row>
    <row r="3351" spans="1:15" x14ac:dyDescent="0.3">
      <c r="A3351" s="19" t="str">
        <f t="shared" si="186"/>
        <v>Undergraduate, PAB</v>
      </c>
      <c r="B3351" s="19" t="str">
        <f t="shared" si="188"/>
        <v>Indiana</v>
      </c>
      <c r="C3351" s="12" t="s">
        <v>1149</v>
      </c>
      <c r="D3351" s="12" t="s">
        <v>1150</v>
      </c>
      <c r="E3351" s="62" t="s">
        <v>150</v>
      </c>
      <c r="F3351" s="62" t="s">
        <v>150</v>
      </c>
      <c r="G3351" s="63" t="s">
        <v>150</v>
      </c>
      <c r="H3351" s="62" t="s">
        <v>150</v>
      </c>
      <c r="I3351" s="63" t="s">
        <v>150</v>
      </c>
      <c r="J3351" s="62" t="s">
        <v>150</v>
      </c>
      <c r="K3351" s="63" t="s">
        <v>150</v>
      </c>
      <c r="L3351" s="62" t="s">
        <v>150</v>
      </c>
      <c r="M3351" s="63" t="s">
        <v>150</v>
      </c>
      <c r="N3351" s="62" t="s">
        <v>150</v>
      </c>
      <c r="O3351" s="63" t="s">
        <v>150</v>
      </c>
    </row>
    <row r="3352" spans="1:15" x14ac:dyDescent="0.3">
      <c r="A3352" s="19" t="str">
        <f t="shared" si="186"/>
        <v>Undergraduate, PAB</v>
      </c>
      <c r="B3352" s="19" t="str">
        <f t="shared" si="188"/>
        <v>Indiana</v>
      </c>
      <c r="C3352" s="12" t="s">
        <v>1155</v>
      </c>
      <c r="D3352" s="12" t="s">
        <v>1156</v>
      </c>
      <c r="E3352" s="14"/>
      <c r="F3352" s="14"/>
      <c r="G3352" s="15"/>
      <c r="H3352" s="14"/>
      <c r="I3352" s="15"/>
      <c r="J3352" s="14"/>
      <c r="K3352" s="15"/>
      <c r="L3352" s="14"/>
      <c r="M3352" s="15"/>
      <c r="N3352" s="14"/>
      <c r="O3352" s="15"/>
    </row>
    <row r="3353" spans="1:15" x14ac:dyDescent="0.3">
      <c r="A3353" s="19" t="str">
        <f t="shared" si="186"/>
        <v>Undergraduate, PAB</v>
      </c>
      <c r="B3353" s="19" t="str">
        <f t="shared" si="188"/>
        <v>Indiana</v>
      </c>
      <c r="C3353" s="12" t="s">
        <v>1165</v>
      </c>
      <c r="D3353" s="12" t="s">
        <v>1166</v>
      </c>
      <c r="E3353" s="14"/>
      <c r="F3353" s="14"/>
      <c r="G3353" s="15"/>
      <c r="H3353" s="14"/>
      <c r="I3353" s="15"/>
      <c r="J3353" s="14"/>
      <c r="K3353" s="15"/>
      <c r="L3353" s="14"/>
      <c r="M3353" s="15"/>
      <c r="N3353" s="14"/>
      <c r="O3353" s="15"/>
    </row>
    <row r="3354" spans="1:15" x14ac:dyDescent="0.3">
      <c r="A3354" s="19" t="str">
        <f t="shared" si="186"/>
        <v>Undergraduate, PAB</v>
      </c>
      <c r="B3354" s="12" t="s">
        <v>179</v>
      </c>
      <c r="C3354" s="12" t="s">
        <v>88</v>
      </c>
      <c r="D3354" s="124" t="str">
        <f>C3354</f>
        <v>Total</v>
      </c>
      <c r="E3354" s="14"/>
      <c r="F3354" s="14"/>
      <c r="G3354" s="15"/>
      <c r="H3354" s="14"/>
      <c r="I3354" s="15"/>
      <c r="J3354" s="14"/>
      <c r="K3354" s="15"/>
      <c r="L3354" s="14"/>
      <c r="M3354" s="15"/>
      <c r="N3354" s="14"/>
      <c r="O3354" s="15"/>
    </row>
    <row r="3355" spans="1:15" x14ac:dyDescent="0.3">
      <c r="A3355" s="19" t="str">
        <f t="shared" si="186"/>
        <v>Undergraduate, PAB</v>
      </c>
      <c r="B3355" s="19" t="str">
        <f t="shared" ref="B3355:B3386" si="189">B3354</f>
        <v>Iowa</v>
      </c>
      <c r="C3355" s="12" t="s">
        <v>222</v>
      </c>
      <c r="D3355" s="12" t="s">
        <v>222</v>
      </c>
      <c r="E3355" s="14"/>
      <c r="F3355" s="14"/>
      <c r="G3355" s="15"/>
      <c r="H3355" s="14"/>
      <c r="I3355" s="15"/>
      <c r="J3355" s="14"/>
      <c r="K3355" s="15"/>
      <c r="L3355" s="14"/>
      <c r="M3355" s="15"/>
      <c r="N3355" s="14"/>
      <c r="O3355" s="15"/>
    </row>
    <row r="3356" spans="1:15" x14ac:dyDescent="0.3">
      <c r="A3356" s="19" t="str">
        <f t="shared" si="186"/>
        <v>Undergraduate, PAB</v>
      </c>
      <c r="B3356" s="19" t="str">
        <f t="shared" si="189"/>
        <v>Iowa</v>
      </c>
      <c r="C3356" s="12" t="s">
        <v>223</v>
      </c>
      <c r="D3356" s="12" t="s">
        <v>224</v>
      </c>
      <c r="E3356" s="14"/>
      <c r="F3356" s="14"/>
      <c r="G3356" s="15"/>
      <c r="H3356" s="14"/>
      <c r="I3356" s="15"/>
      <c r="J3356" s="14"/>
      <c r="K3356" s="15"/>
      <c r="L3356" s="14"/>
      <c r="M3356" s="15"/>
      <c r="N3356" s="14"/>
      <c r="O3356" s="15"/>
    </row>
    <row r="3357" spans="1:15" x14ac:dyDescent="0.3">
      <c r="A3357" s="19" t="str">
        <f t="shared" si="186"/>
        <v>Undergraduate, PAB</v>
      </c>
      <c r="B3357" s="19" t="str">
        <f t="shared" si="189"/>
        <v>Iowa</v>
      </c>
      <c r="C3357" s="12" t="s">
        <v>263</v>
      </c>
      <c r="D3357" s="12" t="s">
        <v>264</v>
      </c>
      <c r="E3357" s="14"/>
      <c r="F3357" s="14"/>
      <c r="G3357" s="15"/>
      <c r="H3357" s="14"/>
      <c r="I3357" s="15"/>
      <c r="J3357" s="14"/>
      <c r="K3357" s="15"/>
      <c r="L3357" s="14"/>
      <c r="M3357" s="15"/>
      <c r="N3357" s="14"/>
      <c r="O3357" s="15"/>
    </row>
    <row r="3358" spans="1:15" x14ac:dyDescent="0.3">
      <c r="A3358" s="19" t="str">
        <f t="shared" ref="A3358:A3421" si="190">A3357</f>
        <v>Undergraduate, PAB</v>
      </c>
      <c r="B3358" s="19" t="str">
        <f t="shared" si="189"/>
        <v>Iowa</v>
      </c>
      <c r="C3358" s="12" t="s">
        <v>277</v>
      </c>
      <c r="D3358" s="12" t="s">
        <v>278</v>
      </c>
      <c r="E3358" s="14"/>
      <c r="F3358" s="14"/>
      <c r="G3358" s="15"/>
      <c r="H3358" s="14"/>
      <c r="I3358" s="15"/>
      <c r="J3358" s="14"/>
      <c r="K3358" s="15"/>
      <c r="L3358" s="14"/>
      <c r="M3358" s="15"/>
      <c r="N3358" s="14"/>
      <c r="O3358" s="15"/>
    </row>
    <row r="3359" spans="1:15" x14ac:dyDescent="0.3">
      <c r="A3359" s="19" t="str">
        <f t="shared" si="190"/>
        <v>Undergraduate, PAB</v>
      </c>
      <c r="B3359" s="19" t="str">
        <f t="shared" si="189"/>
        <v>Iowa</v>
      </c>
      <c r="C3359" s="12" t="s">
        <v>297</v>
      </c>
      <c r="D3359" s="12" t="s">
        <v>298</v>
      </c>
      <c r="E3359" s="14"/>
      <c r="F3359" s="14"/>
      <c r="G3359" s="15"/>
      <c r="H3359" s="14"/>
      <c r="I3359" s="15"/>
      <c r="J3359" s="14"/>
      <c r="K3359" s="15"/>
      <c r="L3359" s="14"/>
      <c r="M3359" s="15"/>
      <c r="N3359" s="14"/>
      <c r="O3359" s="15"/>
    </row>
    <row r="3360" spans="1:15" x14ac:dyDescent="0.3">
      <c r="A3360" s="19" t="str">
        <f t="shared" si="190"/>
        <v>Undergraduate, PAB</v>
      </c>
      <c r="B3360" s="19" t="str">
        <f t="shared" si="189"/>
        <v>Iowa</v>
      </c>
      <c r="C3360" s="12" t="s">
        <v>305</v>
      </c>
      <c r="D3360" s="12" t="s">
        <v>306</v>
      </c>
      <c r="E3360" s="14"/>
      <c r="F3360" s="14"/>
      <c r="G3360" s="15"/>
      <c r="H3360" s="14"/>
      <c r="I3360" s="15"/>
      <c r="J3360" s="14"/>
      <c r="K3360" s="15"/>
      <c r="L3360" s="14"/>
      <c r="M3360" s="15"/>
      <c r="N3360" s="14"/>
      <c r="O3360" s="15"/>
    </row>
    <row r="3361" spans="1:15" x14ac:dyDescent="0.3">
      <c r="A3361" s="19" t="str">
        <f t="shared" si="190"/>
        <v>Undergraduate, PAB</v>
      </c>
      <c r="B3361" s="19" t="str">
        <f t="shared" si="189"/>
        <v>Iowa</v>
      </c>
      <c r="C3361" s="12" t="s">
        <v>319</v>
      </c>
      <c r="D3361" s="12" t="s">
        <v>320</v>
      </c>
      <c r="E3361" s="14"/>
      <c r="F3361" s="14"/>
      <c r="G3361" s="15"/>
      <c r="H3361" s="14"/>
      <c r="I3361" s="15"/>
      <c r="J3361" s="14"/>
      <c r="K3361" s="15"/>
      <c r="L3361" s="14"/>
      <c r="M3361" s="15"/>
      <c r="N3361" s="14"/>
      <c r="O3361" s="15"/>
    </row>
    <row r="3362" spans="1:15" x14ac:dyDescent="0.3">
      <c r="A3362" s="19" t="str">
        <f t="shared" si="190"/>
        <v>Undergraduate, PAB</v>
      </c>
      <c r="B3362" s="19" t="str">
        <f t="shared" si="189"/>
        <v>Iowa</v>
      </c>
      <c r="C3362" s="12" t="s">
        <v>329</v>
      </c>
      <c r="D3362" s="12" t="s">
        <v>330</v>
      </c>
      <c r="E3362" s="14"/>
      <c r="F3362" s="14"/>
      <c r="G3362" s="15"/>
      <c r="H3362" s="14"/>
      <c r="I3362" s="15"/>
      <c r="J3362" s="14"/>
      <c r="K3362" s="15"/>
      <c r="L3362" s="14"/>
      <c r="M3362" s="15"/>
      <c r="N3362" s="14"/>
      <c r="O3362" s="15"/>
    </row>
    <row r="3363" spans="1:15" x14ac:dyDescent="0.3">
      <c r="A3363" s="19" t="str">
        <f t="shared" si="190"/>
        <v>Undergraduate, PAB</v>
      </c>
      <c r="B3363" s="19" t="str">
        <f t="shared" si="189"/>
        <v>Iowa</v>
      </c>
      <c r="C3363" s="12" t="s">
        <v>353</v>
      </c>
      <c r="D3363" s="12" t="s">
        <v>354</v>
      </c>
      <c r="E3363" s="14"/>
      <c r="F3363" s="14"/>
      <c r="G3363" s="15"/>
      <c r="H3363" s="14"/>
      <c r="I3363" s="15"/>
      <c r="J3363" s="14"/>
      <c r="K3363" s="15"/>
      <c r="L3363" s="14"/>
      <c r="M3363" s="15"/>
      <c r="N3363" s="14"/>
      <c r="O3363" s="15"/>
    </row>
    <row r="3364" spans="1:15" x14ac:dyDescent="0.3">
      <c r="A3364" s="19" t="str">
        <f t="shared" si="190"/>
        <v>Undergraduate, PAB</v>
      </c>
      <c r="B3364" s="19" t="str">
        <f t="shared" si="189"/>
        <v>Iowa</v>
      </c>
      <c r="C3364" s="12" t="s">
        <v>363</v>
      </c>
      <c r="D3364" s="12" t="s">
        <v>364</v>
      </c>
      <c r="E3364" s="14"/>
      <c r="F3364" s="14"/>
      <c r="G3364" s="15"/>
      <c r="H3364" s="14"/>
      <c r="I3364" s="15"/>
      <c r="J3364" s="14"/>
      <c r="K3364" s="15"/>
      <c r="L3364" s="14"/>
      <c r="M3364" s="15"/>
      <c r="N3364" s="14"/>
      <c r="O3364" s="15"/>
    </row>
    <row r="3365" spans="1:15" x14ac:dyDescent="0.3">
      <c r="A3365" s="19" t="str">
        <f t="shared" si="190"/>
        <v>Undergraduate, PAB</v>
      </c>
      <c r="B3365" s="19" t="str">
        <f t="shared" si="189"/>
        <v>Iowa</v>
      </c>
      <c r="C3365" s="12" t="s">
        <v>395</v>
      </c>
      <c r="D3365" s="12" t="s">
        <v>396</v>
      </c>
      <c r="E3365" s="14"/>
      <c r="F3365" s="14"/>
      <c r="G3365" s="15"/>
      <c r="H3365" s="14"/>
      <c r="I3365" s="15"/>
      <c r="J3365" s="14"/>
      <c r="K3365" s="15"/>
      <c r="L3365" s="14"/>
      <c r="M3365" s="15"/>
      <c r="N3365" s="14"/>
      <c r="O3365" s="15"/>
    </row>
    <row r="3366" spans="1:15" x14ac:dyDescent="0.3">
      <c r="A3366" s="19" t="str">
        <f t="shared" si="190"/>
        <v>Undergraduate, PAB</v>
      </c>
      <c r="B3366" s="19" t="str">
        <f t="shared" si="189"/>
        <v>Iowa</v>
      </c>
      <c r="C3366" s="12" t="s">
        <v>479</v>
      </c>
      <c r="D3366" s="12" t="s">
        <v>480</v>
      </c>
      <c r="E3366" s="14"/>
      <c r="F3366" s="14"/>
      <c r="G3366" s="15"/>
      <c r="H3366" s="14"/>
      <c r="I3366" s="15"/>
      <c r="J3366" s="14"/>
      <c r="K3366" s="15"/>
      <c r="L3366" s="14"/>
      <c r="M3366" s="15"/>
      <c r="N3366" s="14"/>
      <c r="O3366" s="15"/>
    </row>
    <row r="3367" spans="1:15" x14ac:dyDescent="0.3">
      <c r="A3367" s="19" t="str">
        <f t="shared" si="190"/>
        <v>Undergraduate, PAB</v>
      </c>
      <c r="B3367" s="19" t="str">
        <f t="shared" si="189"/>
        <v>Iowa</v>
      </c>
      <c r="C3367" s="12" t="s">
        <v>519</v>
      </c>
      <c r="D3367" s="12" t="s">
        <v>520</v>
      </c>
      <c r="E3367" s="14"/>
      <c r="F3367" s="14"/>
      <c r="G3367" s="15"/>
      <c r="H3367" s="14"/>
      <c r="I3367" s="15"/>
      <c r="J3367" s="14"/>
      <c r="K3367" s="15"/>
      <c r="L3367" s="14"/>
      <c r="M3367" s="15"/>
      <c r="N3367" s="14"/>
      <c r="O3367" s="15"/>
    </row>
    <row r="3368" spans="1:15" x14ac:dyDescent="0.3">
      <c r="A3368" s="19" t="str">
        <f t="shared" si="190"/>
        <v>Undergraduate, PAB</v>
      </c>
      <c r="B3368" s="19" t="str">
        <f t="shared" si="189"/>
        <v>Iowa</v>
      </c>
      <c r="C3368" s="12" t="s">
        <v>557</v>
      </c>
      <c r="D3368" s="12" t="s">
        <v>558</v>
      </c>
      <c r="E3368" s="14"/>
      <c r="F3368" s="14"/>
      <c r="G3368" s="15"/>
      <c r="H3368" s="14"/>
      <c r="I3368" s="15"/>
      <c r="J3368" s="14"/>
      <c r="K3368" s="15"/>
      <c r="L3368" s="14"/>
      <c r="M3368" s="15"/>
      <c r="N3368" s="14"/>
      <c r="O3368" s="15"/>
    </row>
    <row r="3369" spans="1:15" x14ac:dyDescent="0.3">
      <c r="A3369" s="19" t="str">
        <f t="shared" si="190"/>
        <v>Undergraduate, PAB</v>
      </c>
      <c r="B3369" s="19" t="str">
        <f t="shared" si="189"/>
        <v>Iowa</v>
      </c>
      <c r="C3369" s="12" t="s">
        <v>577</v>
      </c>
      <c r="D3369" s="12" t="s">
        <v>578</v>
      </c>
      <c r="E3369" s="14"/>
      <c r="F3369" s="14"/>
      <c r="G3369" s="15"/>
      <c r="H3369" s="14"/>
      <c r="I3369" s="15"/>
      <c r="J3369" s="14"/>
      <c r="K3369" s="15"/>
      <c r="L3369" s="14"/>
      <c r="M3369" s="15"/>
      <c r="N3369" s="14"/>
      <c r="O3369" s="15"/>
    </row>
    <row r="3370" spans="1:15" x14ac:dyDescent="0.3">
      <c r="A3370" s="19" t="str">
        <f t="shared" si="190"/>
        <v>Undergraduate, PAB</v>
      </c>
      <c r="B3370" s="19" t="str">
        <f t="shared" si="189"/>
        <v>Iowa</v>
      </c>
      <c r="C3370" s="12" t="s">
        <v>589</v>
      </c>
      <c r="D3370" s="12" t="s">
        <v>590</v>
      </c>
      <c r="E3370" s="14"/>
      <c r="F3370" s="14"/>
      <c r="G3370" s="15"/>
      <c r="H3370" s="14"/>
      <c r="I3370" s="15"/>
      <c r="J3370" s="14"/>
      <c r="K3370" s="15"/>
      <c r="L3370" s="14"/>
      <c r="M3370" s="15"/>
      <c r="N3370" s="14"/>
      <c r="O3370" s="15"/>
    </row>
    <row r="3371" spans="1:15" x14ac:dyDescent="0.3">
      <c r="A3371" s="19" t="str">
        <f t="shared" si="190"/>
        <v>Undergraduate, PAB</v>
      </c>
      <c r="B3371" s="19" t="str">
        <f t="shared" si="189"/>
        <v>Iowa</v>
      </c>
      <c r="C3371" s="12" t="s">
        <v>599</v>
      </c>
      <c r="D3371" s="12" t="s">
        <v>600</v>
      </c>
      <c r="E3371" s="14"/>
      <c r="F3371" s="14"/>
      <c r="G3371" s="15"/>
      <c r="H3371" s="14"/>
      <c r="I3371" s="15"/>
      <c r="J3371" s="14"/>
      <c r="K3371" s="15"/>
      <c r="L3371" s="14"/>
      <c r="M3371" s="15"/>
      <c r="N3371" s="14"/>
      <c r="O3371" s="15"/>
    </row>
    <row r="3372" spans="1:15" x14ac:dyDescent="0.3">
      <c r="A3372" s="19" t="str">
        <f t="shared" si="190"/>
        <v>Undergraduate, PAB</v>
      </c>
      <c r="B3372" s="19" t="str">
        <f t="shared" si="189"/>
        <v>Iowa</v>
      </c>
      <c r="C3372" s="12" t="s">
        <v>603</v>
      </c>
      <c r="D3372" s="12" t="s">
        <v>604</v>
      </c>
      <c r="E3372" s="14"/>
      <c r="F3372" s="14"/>
      <c r="G3372" s="15"/>
      <c r="H3372" s="14"/>
      <c r="I3372" s="15"/>
      <c r="J3372" s="14"/>
      <c r="K3372" s="15"/>
      <c r="L3372" s="14"/>
      <c r="M3372" s="15"/>
      <c r="N3372" s="14"/>
      <c r="O3372" s="15"/>
    </row>
    <row r="3373" spans="1:15" x14ac:dyDescent="0.3">
      <c r="A3373" s="19" t="str">
        <f t="shared" si="190"/>
        <v>Undergraduate, PAB</v>
      </c>
      <c r="B3373" s="19" t="str">
        <f t="shared" si="189"/>
        <v>Iowa</v>
      </c>
      <c r="C3373" s="12" t="s">
        <v>611</v>
      </c>
      <c r="D3373" s="12" t="s">
        <v>612</v>
      </c>
      <c r="E3373" s="14"/>
      <c r="F3373" s="14"/>
      <c r="G3373" s="15"/>
      <c r="H3373" s="14"/>
      <c r="I3373" s="15"/>
      <c r="J3373" s="14"/>
      <c r="K3373" s="15"/>
      <c r="L3373" s="14"/>
      <c r="M3373" s="15"/>
      <c r="N3373" s="14"/>
      <c r="O3373" s="15"/>
    </row>
    <row r="3374" spans="1:15" x14ac:dyDescent="0.3">
      <c r="A3374" s="19" t="str">
        <f t="shared" si="190"/>
        <v>Undergraduate, PAB</v>
      </c>
      <c r="B3374" s="19" t="str">
        <f t="shared" si="189"/>
        <v>Iowa</v>
      </c>
      <c r="C3374" s="12" t="s">
        <v>643</v>
      </c>
      <c r="D3374" s="12" t="s">
        <v>644</v>
      </c>
      <c r="E3374" s="14"/>
      <c r="F3374" s="14"/>
      <c r="G3374" s="15"/>
      <c r="H3374" s="14"/>
      <c r="I3374" s="15"/>
      <c r="J3374" s="14"/>
      <c r="K3374" s="15"/>
      <c r="L3374" s="14"/>
      <c r="M3374" s="15"/>
      <c r="N3374" s="14"/>
      <c r="O3374" s="15"/>
    </row>
    <row r="3375" spans="1:15" x14ac:dyDescent="0.3">
      <c r="A3375" s="19" t="str">
        <f t="shared" si="190"/>
        <v>Undergraduate, PAB</v>
      </c>
      <c r="B3375" s="19" t="str">
        <f t="shared" si="189"/>
        <v>Iowa</v>
      </c>
      <c r="C3375" s="12" t="s">
        <v>655</v>
      </c>
      <c r="D3375" s="12" t="s">
        <v>656</v>
      </c>
      <c r="E3375" s="14"/>
      <c r="F3375" s="14"/>
      <c r="G3375" s="15"/>
      <c r="H3375" s="14"/>
      <c r="I3375" s="15"/>
      <c r="J3375" s="14"/>
      <c r="K3375" s="15"/>
      <c r="L3375" s="14"/>
      <c r="M3375" s="15"/>
      <c r="N3375" s="14"/>
      <c r="O3375" s="15"/>
    </row>
    <row r="3376" spans="1:15" x14ac:dyDescent="0.3">
      <c r="A3376" s="19" t="str">
        <f t="shared" si="190"/>
        <v>Undergraduate, PAB</v>
      </c>
      <c r="B3376" s="19" t="str">
        <f t="shared" si="189"/>
        <v>Iowa</v>
      </c>
      <c r="C3376" s="12" t="s">
        <v>667</v>
      </c>
      <c r="D3376" s="12" t="s">
        <v>668</v>
      </c>
      <c r="E3376" s="14"/>
      <c r="F3376" s="14"/>
      <c r="G3376" s="15"/>
      <c r="H3376" s="14"/>
      <c r="I3376" s="15"/>
      <c r="J3376" s="14"/>
      <c r="K3376" s="15"/>
      <c r="L3376" s="14"/>
      <c r="M3376" s="15"/>
      <c r="N3376" s="14"/>
      <c r="O3376" s="15"/>
    </row>
    <row r="3377" spans="1:15" x14ac:dyDescent="0.3">
      <c r="A3377" s="19" t="str">
        <f t="shared" si="190"/>
        <v>Undergraduate, PAB</v>
      </c>
      <c r="B3377" s="19" t="str">
        <f t="shared" si="189"/>
        <v>Iowa</v>
      </c>
      <c r="C3377" s="12" t="s">
        <v>679</v>
      </c>
      <c r="D3377" s="12" t="s">
        <v>680</v>
      </c>
      <c r="E3377" s="14"/>
      <c r="F3377" s="14"/>
      <c r="G3377" s="15"/>
      <c r="H3377" s="14"/>
      <c r="I3377" s="15"/>
      <c r="J3377" s="14"/>
      <c r="K3377" s="15"/>
      <c r="L3377" s="14"/>
      <c r="M3377" s="15"/>
      <c r="N3377" s="14"/>
      <c r="O3377" s="15"/>
    </row>
    <row r="3378" spans="1:15" x14ac:dyDescent="0.3">
      <c r="A3378" s="19" t="str">
        <f t="shared" si="190"/>
        <v>Undergraduate, PAB</v>
      </c>
      <c r="B3378" s="19" t="str">
        <f t="shared" si="189"/>
        <v>Iowa</v>
      </c>
      <c r="C3378" s="12" t="s">
        <v>779</v>
      </c>
      <c r="D3378" s="12" t="s">
        <v>780</v>
      </c>
      <c r="E3378" s="14"/>
      <c r="F3378" s="14"/>
      <c r="G3378" s="15"/>
      <c r="H3378" s="14"/>
      <c r="I3378" s="15"/>
      <c r="J3378" s="14"/>
      <c r="K3378" s="15"/>
      <c r="L3378" s="14"/>
      <c r="M3378" s="15"/>
      <c r="N3378" s="14"/>
      <c r="O3378" s="15"/>
    </row>
    <row r="3379" spans="1:15" x14ac:dyDescent="0.3">
      <c r="A3379" s="19" t="str">
        <f t="shared" si="190"/>
        <v>Undergraduate, PAB</v>
      </c>
      <c r="B3379" s="19" t="str">
        <f t="shared" si="189"/>
        <v>Iowa</v>
      </c>
      <c r="C3379" s="12" t="s">
        <v>791</v>
      </c>
      <c r="D3379" s="12" t="s">
        <v>792</v>
      </c>
      <c r="E3379" s="14"/>
      <c r="F3379" s="14"/>
      <c r="G3379" s="15"/>
      <c r="H3379" s="14"/>
      <c r="I3379" s="15"/>
      <c r="J3379" s="14"/>
      <c r="K3379" s="15"/>
      <c r="L3379" s="14"/>
      <c r="M3379" s="15"/>
      <c r="N3379" s="14"/>
      <c r="O3379" s="15"/>
    </row>
    <row r="3380" spans="1:15" x14ac:dyDescent="0.3">
      <c r="A3380" s="19" t="str">
        <f t="shared" si="190"/>
        <v>Undergraduate, PAB</v>
      </c>
      <c r="B3380" s="19" t="str">
        <f t="shared" si="189"/>
        <v>Iowa</v>
      </c>
      <c r="C3380" s="12" t="s">
        <v>797</v>
      </c>
      <c r="D3380" s="12" t="s">
        <v>798</v>
      </c>
      <c r="E3380" s="14"/>
      <c r="F3380" s="14"/>
      <c r="G3380" s="15"/>
      <c r="H3380" s="14"/>
      <c r="I3380" s="15"/>
      <c r="J3380" s="14"/>
      <c r="K3380" s="15"/>
      <c r="L3380" s="14"/>
      <c r="M3380" s="15"/>
      <c r="N3380" s="14"/>
      <c r="O3380" s="15"/>
    </row>
    <row r="3381" spans="1:15" x14ac:dyDescent="0.3">
      <c r="A3381" s="19" t="str">
        <f t="shared" si="190"/>
        <v>Undergraduate, PAB</v>
      </c>
      <c r="B3381" s="19" t="str">
        <f t="shared" si="189"/>
        <v>Iowa</v>
      </c>
      <c r="C3381" s="12" t="s">
        <v>801</v>
      </c>
      <c r="D3381" s="12" t="s">
        <v>802</v>
      </c>
      <c r="E3381" s="14"/>
      <c r="F3381" s="14"/>
      <c r="G3381" s="15"/>
      <c r="H3381" s="14"/>
      <c r="I3381" s="15"/>
      <c r="J3381" s="14"/>
      <c r="K3381" s="15"/>
      <c r="L3381" s="14"/>
      <c r="M3381" s="15"/>
      <c r="N3381" s="14"/>
      <c r="O3381" s="15"/>
    </row>
    <row r="3382" spans="1:15" x14ac:dyDescent="0.3">
      <c r="A3382" s="19" t="str">
        <f t="shared" si="190"/>
        <v>Undergraduate, PAB</v>
      </c>
      <c r="B3382" s="19" t="str">
        <f t="shared" si="189"/>
        <v>Iowa</v>
      </c>
      <c r="C3382" s="12" t="s">
        <v>805</v>
      </c>
      <c r="D3382" s="12" t="s">
        <v>806</v>
      </c>
      <c r="E3382" s="14"/>
      <c r="F3382" s="14"/>
      <c r="G3382" s="15"/>
      <c r="H3382" s="14"/>
      <c r="I3382" s="15"/>
      <c r="J3382" s="14"/>
      <c r="K3382" s="15"/>
      <c r="L3382" s="14"/>
      <c r="M3382" s="15"/>
      <c r="N3382" s="14"/>
      <c r="O3382" s="15"/>
    </row>
    <row r="3383" spans="1:15" x14ac:dyDescent="0.3">
      <c r="A3383" s="19" t="str">
        <f t="shared" si="190"/>
        <v>Undergraduate, PAB</v>
      </c>
      <c r="B3383" s="19" t="str">
        <f t="shared" si="189"/>
        <v>Iowa</v>
      </c>
      <c r="C3383" s="12" t="s">
        <v>809</v>
      </c>
      <c r="D3383" s="12" t="s">
        <v>810</v>
      </c>
      <c r="E3383" s="14"/>
      <c r="F3383" s="14"/>
      <c r="G3383" s="15"/>
      <c r="H3383" s="14"/>
      <c r="I3383" s="15"/>
      <c r="J3383" s="14"/>
      <c r="K3383" s="15"/>
      <c r="L3383" s="14"/>
      <c r="M3383" s="15"/>
      <c r="N3383" s="14"/>
      <c r="O3383" s="15"/>
    </row>
    <row r="3384" spans="1:15" x14ac:dyDescent="0.3">
      <c r="A3384" s="19" t="str">
        <f t="shared" si="190"/>
        <v>Undergraduate, PAB</v>
      </c>
      <c r="B3384" s="19" t="str">
        <f t="shared" si="189"/>
        <v>Iowa</v>
      </c>
      <c r="C3384" s="12" t="s">
        <v>815</v>
      </c>
      <c r="D3384" s="12" t="s">
        <v>816</v>
      </c>
      <c r="E3384" s="14"/>
      <c r="F3384" s="14"/>
      <c r="G3384" s="15"/>
      <c r="H3384" s="14"/>
      <c r="I3384" s="15"/>
      <c r="J3384" s="14"/>
      <c r="K3384" s="15"/>
      <c r="L3384" s="14"/>
      <c r="M3384" s="15"/>
      <c r="N3384" s="14"/>
      <c r="O3384" s="15"/>
    </row>
    <row r="3385" spans="1:15" x14ac:dyDescent="0.3">
      <c r="A3385" s="19" t="str">
        <f t="shared" si="190"/>
        <v>Undergraduate, PAB</v>
      </c>
      <c r="B3385" s="19" t="str">
        <f t="shared" si="189"/>
        <v>Iowa</v>
      </c>
      <c r="C3385" s="12" t="s">
        <v>819</v>
      </c>
      <c r="D3385" s="12" t="s">
        <v>820</v>
      </c>
      <c r="E3385" s="14"/>
      <c r="F3385" s="14"/>
      <c r="G3385" s="15"/>
      <c r="H3385" s="14"/>
      <c r="I3385" s="15"/>
      <c r="J3385" s="14"/>
      <c r="K3385" s="15"/>
      <c r="L3385" s="14"/>
      <c r="M3385" s="15"/>
      <c r="N3385" s="14"/>
      <c r="O3385" s="15"/>
    </row>
    <row r="3386" spans="1:15" x14ac:dyDescent="0.3">
      <c r="A3386" s="19" t="str">
        <f t="shared" si="190"/>
        <v>Undergraduate, PAB</v>
      </c>
      <c r="B3386" s="19" t="str">
        <f t="shared" si="189"/>
        <v>Iowa</v>
      </c>
      <c r="C3386" s="12" t="s">
        <v>829</v>
      </c>
      <c r="D3386" s="12" t="s">
        <v>830</v>
      </c>
      <c r="E3386" s="14"/>
      <c r="F3386" s="14"/>
      <c r="G3386" s="15"/>
      <c r="H3386" s="14"/>
      <c r="I3386" s="15"/>
      <c r="J3386" s="14"/>
      <c r="K3386" s="15"/>
      <c r="L3386" s="14"/>
      <c r="M3386" s="15"/>
      <c r="N3386" s="14"/>
      <c r="O3386" s="15"/>
    </row>
    <row r="3387" spans="1:15" x14ac:dyDescent="0.3">
      <c r="A3387" s="19" t="str">
        <f t="shared" si="190"/>
        <v>Undergraduate, PAB</v>
      </c>
      <c r="B3387" s="19" t="str">
        <f t="shared" ref="B3387:B3403" si="191">B3386</f>
        <v>Iowa</v>
      </c>
      <c r="C3387" s="12" t="s">
        <v>847</v>
      </c>
      <c r="D3387" s="12" t="s">
        <v>848</v>
      </c>
      <c r="E3387" s="14"/>
      <c r="F3387" s="14"/>
      <c r="G3387" s="15"/>
      <c r="H3387" s="14"/>
      <c r="I3387" s="15"/>
      <c r="J3387" s="14"/>
      <c r="K3387" s="15"/>
      <c r="L3387" s="14"/>
      <c r="M3387" s="15"/>
      <c r="N3387" s="14"/>
      <c r="O3387" s="15"/>
    </row>
    <row r="3388" spans="1:15" x14ac:dyDescent="0.3">
      <c r="A3388" s="19" t="str">
        <f t="shared" si="190"/>
        <v>Undergraduate, PAB</v>
      </c>
      <c r="B3388" s="19" t="str">
        <f t="shared" si="191"/>
        <v>Iowa</v>
      </c>
      <c r="C3388" s="12" t="s">
        <v>867</v>
      </c>
      <c r="D3388" s="12" t="s">
        <v>868</v>
      </c>
      <c r="E3388" s="14"/>
      <c r="F3388" s="14"/>
      <c r="G3388" s="15"/>
      <c r="H3388" s="14"/>
      <c r="I3388" s="15"/>
      <c r="J3388" s="14"/>
      <c r="K3388" s="15"/>
      <c r="L3388" s="14"/>
      <c r="M3388" s="15"/>
      <c r="N3388" s="14"/>
      <c r="O3388" s="15"/>
    </row>
    <row r="3389" spans="1:15" x14ac:dyDescent="0.3">
      <c r="A3389" s="19" t="str">
        <f t="shared" si="190"/>
        <v>Undergraduate, PAB</v>
      </c>
      <c r="B3389" s="19" t="str">
        <f t="shared" si="191"/>
        <v>Iowa</v>
      </c>
      <c r="C3389" s="12" t="s">
        <v>879</v>
      </c>
      <c r="D3389" s="12" t="s">
        <v>880</v>
      </c>
      <c r="E3389" s="14"/>
      <c r="F3389" s="14"/>
      <c r="G3389" s="15"/>
      <c r="H3389" s="14"/>
      <c r="I3389" s="15"/>
      <c r="J3389" s="14"/>
      <c r="K3389" s="15"/>
      <c r="L3389" s="14"/>
      <c r="M3389" s="15"/>
      <c r="N3389" s="14"/>
      <c r="O3389" s="15"/>
    </row>
    <row r="3390" spans="1:15" x14ac:dyDescent="0.3">
      <c r="A3390" s="19" t="str">
        <f t="shared" si="190"/>
        <v>Undergraduate, PAB</v>
      </c>
      <c r="B3390" s="19" t="str">
        <f t="shared" si="191"/>
        <v>Iowa</v>
      </c>
      <c r="C3390" s="12" t="s">
        <v>889</v>
      </c>
      <c r="D3390" s="12" t="s">
        <v>890</v>
      </c>
      <c r="E3390" s="14"/>
      <c r="F3390" s="14"/>
      <c r="G3390" s="15"/>
      <c r="H3390" s="14"/>
      <c r="I3390" s="15"/>
      <c r="J3390" s="14"/>
      <c r="K3390" s="15"/>
      <c r="L3390" s="14"/>
      <c r="M3390" s="15"/>
      <c r="N3390" s="14"/>
      <c r="O3390" s="15"/>
    </row>
    <row r="3391" spans="1:15" x14ac:dyDescent="0.3">
      <c r="A3391" s="19" t="str">
        <f t="shared" si="190"/>
        <v>Undergraduate, PAB</v>
      </c>
      <c r="B3391" s="19" t="str">
        <f t="shared" si="191"/>
        <v>Iowa</v>
      </c>
      <c r="C3391" s="12" t="s">
        <v>901</v>
      </c>
      <c r="D3391" s="12" t="s">
        <v>902</v>
      </c>
      <c r="E3391" s="14"/>
      <c r="F3391" s="14"/>
      <c r="G3391" s="15"/>
      <c r="H3391" s="14"/>
      <c r="I3391" s="15"/>
      <c r="J3391" s="14"/>
      <c r="K3391" s="15"/>
      <c r="L3391" s="14"/>
      <c r="M3391" s="15"/>
      <c r="N3391" s="14"/>
      <c r="O3391" s="15"/>
    </row>
    <row r="3392" spans="1:15" x14ac:dyDescent="0.3">
      <c r="A3392" s="19" t="str">
        <f t="shared" si="190"/>
        <v>Undergraduate, PAB</v>
      </c>
      <c r="B3392" s="19" t="str">
        <f t="shared" si="191"/>
        <v>Iowa</v>
      </c>
      <c r="C3392" s="12" t="s">
        <v>915</v>
      </c>
      <c r="D3392" s="12" t="s">
        <v>916</v>
      </c>
      <c r="E3392" s="14"/>
      <c r="F3392" s="14"/>
      <c r="G3392" s="15"/>
      <c r="H3392" s="14"/>
      <c r="I3392" s="15"/>
      <c r="J3392" s="14"/>
      <c r="K3392" s="15"/>
      <c r="L3392" s="14"/>
      <c r="M3392" s="15"/>
      <c r="N3392" s="14"/>
      <c r="O3392" s="15"/>
    </row>
    <row r="3393" spans="1:15" x14ac:dyDescent="0.3">
      <c r="A3393" s="19" t="str">
        <f t="shared" si="190"/>
        <v>Undergraduate, PAB</v>
      </c>
      <c r="B3393" s="19" t="str">
        <f t="shared" si="191"/>
        <v>Iowa</v>
      </c>
      <c r="C3393" s="12" t="s">
        <v>945</v>
      </c>
      <c r="D3393" s="12" t="s">
        <v>946</v>
      </c>
      <c r="E3393" s="14"/>
      <c r="F3393" s="14"/>
      <c r="G3393" s="15"/>
      <c r="H3393" s="14"/>
      <c r="I3393" s="15"/>
      <c r="J3393" s="14"/>
      <c r="K3393" s="15"/>
      <c r="L3393" s="14"/>
      <c r="M3393" s="15"/>
      <c r="N3393" s="14"/>
      <c r="O3393" s="15"/>
    </row>
    <row r="3394" spans="1:15" x14ac:dyDescent="0.3">
      <c r="A3394" s="19" t="str">
        <f t="shared" si="190"/>
        <v>Undergraduate, PAB</v>
      </c>
      <c r="B3394" s="19" t="str">
        <f t="shared" si="191"/>
        <v>Iowa</v>
      </c>
      <c r="C3394" s="12" t="s">
        <v>961</v>
      </c>
      <c r="D3394" s="12" t="s">
        <v>962</v>
      </c>
      <c r="E3394" s="14"/>
      <c r="F3394" s="14"/>
      <c r="G3394" s="15"/>
      <c r="H3394" s="14"/>
      <c r="I3394" s="15"/>
      <c r="J3394" s="14"/>
      <c r="K3394" s="15"/>
      <c r="L3394" s="14"/>
      <c r="M3394" s="15"/>
      <c r="N3394" s="14"/>
      <c r="O3394" s="15"/>
    </row>
    <row r="3395" spans="1:15" x14ac:dyDescent="0.3">
      <c r="A3395" s="19" t="str">
        <f t="shared" si="190"/>
        <v>Undergraduate, PAB</v>
      </c>
      <c r="B3395" s="19" t="str">
        <f t="shared" si="191"/>
        <v>Iowa</v>
      </c>
      <c r="C3395" s="12" t="s">
        <v>979</v>
      </c>
      <c r="D3395" s="12" t="s">
        <v>980</v>
      </c>
      <c r="E3395" s="14"/>
      <c r="F3395" s="14"/>
      <c r="G3395" s="15"/>
      <c r="H3395" s="14"/>
      <c r="I3395" s="15"/>
      <c r="J3395" s="14"/>
      <c r="K3395" s="15"/>
      <c r="L3395" s="14"/>
      <c r="M3395" s="15"/>
      <c r="N3395" s="14"/>
      <c r="O3395" s="15"/>
    </row>
    <row r="3396" spans="1:15" x14ac:dyDescent="0.3">
      <c r="A3396" s="19" t="str">
        <f t="shared" si="190"/>
        <v>Undergraduate, PAB</v>
      </c>
      <c r="B3396" s="19" t="str">
        <f t="shared" si="191"/>
        <v>Iowa</v>
      </c>
      <c r="C3396" s="12" t="s">
        <v>993</v>
      </c>
      <c r="D3396" s="12" t="s">
        <v>994</v>
      </c>
      <c r="E3396" s="14"/>
      <c r="F3396" s="14"/>
      <c r="G3396" s="15"/>
      <c r="H3396" s="14"/>
      <c r="I3396" s="15"/>
      <c r="J3396" s="14"/>
      <c r="K3396" s="15"/>
      <c r="L3396" s="14"/>
      <c r="M3396" s="15"/>
      <c r="N3396" s="14"/>
      <c r="O3396" s="15"/>
    </row>
    <row r="3397" spans="1:15" x14ac:dyDescent="0.3">
      <c r="A3397" s="19" t="str">
        <f t="shared" si="190"/>
        <v>Undergraduate, PAB</v>
      </c>
      <c r="B3397" s="19" t="str">
        <f t="shared" si="191"/>
        <v>Iowa</v>
      </c>
      <c r="C3397" s="12" t="s">
        <v>1003</v>
      </c>
      <c r="D3397" s="12" t="s">
        <v>1004</v>
      </c>
      <c r="E3397" s="14"/>
      <c r="F3397" s="14"/>
      <c r="G3397" s="15"/>
      <c r="H3397" s="14"/>
      <c r="I3397" s="15"/>
      <c r="J3397" s="14"/>
      <c r="K3397" s="15"/>
      <c r="L3397" s="14"/>
      <c r="M3397" s="15"/>
      <c r="N3397" s="14"/>
      <c r="O3397" s="15"/>
    </row>
    <row r="3398" spans="1:15" x14ac:dyDescent="0.3">
      <c r="A3398" s="19" t="str">
        <f t="shared" si="190"/>
        <v>Undergraduate, PAB</v>
      </c>
      <c r="B3398" s="19" t="str">
        <f t="shared" si="191"/>
        <v>Iowa</v>
      </c>
      <c r="C3398" s="12" t="s">
        <v>1027</v>
      </c>
      <c r="D3398" s="12" t="s">
        <v>1028</v>
      </c>
      <c r="E3398" s="14"/>
      <c r="F3398" s="14"/>
      <c r="G3398" s="15"/>
      <c r="H3398" s="14"/>
      <c r="I3398" s="15"/>
      <c r="J3398" s="14"/>
      <c r="K3398" s="15"/>
      <c r="L3398" s="14"/>
      <c r="M3398" s="15"/>
      <c r="N3398" s="14"/>
      <c r="O3398" s="15"/>
    </row>
    <row r="3399" spans="1:15" x14ac:dyDescent="0.3">
      <c r="A3399" s="19" t="str">
        <f t="shared" si="190"/>
        <v>Undergraduate, PAB</v>
      </c>
      <c r="B3399" s="19" t="str">
        <f t="shared" si="191"/>
        <v>Iowa</v>
      </c>
      <c r="C3399" s="12" t="s">
        <v>1097</v>
      </c>
      <c r="D3399" s="12" t="s">
        <v>1098</v>
      </c>
      <c r="E3399" s="14"/>
      <c r="F3399" s="14"/>
      <c r="G3399" s="15"/>
      <c r="H3399" s="14"/>
      <c r="I3399" s="15"/>
      <c r="J3399" s="14"/>
      <c r="K3399" s="15"/>
      <c r="L3399" s="14"/>
      <c r="M3399" s="15"/>
      <c r="N3399" s="14"/>
      <c r="O3399" s="15"/>
    </row>
    <row r="3400" spans="1:15" x14ac:dyDescent="0.3">
      <c r="A3400" s="19" t="str">
        <f t="shared" si="190"/>
        <v>Undergraduate, PAB</v>
      </c>
      <c r="B3400" s="19" t="str">
        <f t="shared" si="191"/>
        <v>Iowa</v>
      </c>
      <c r="C3400" s="12" t="s">
        <v>1143</v>
      </c>
      <c r="D3400" s="12" t="s">
        <v>1144</v>
      </c>
      <c r="E3400" s="14"/>
      <c r="F3400" s="14"/>
      <c r="G3400" s="15"/>
      <c r="H3400" s="14"/>
      <c r="I3400" s="15"/>
      <c r="J3400" s="14"/>
      <c r="K3400" s="15"/>
      <c r="L3400" s="14"/>
      <c r="M3400" s="15"/>
      <c r="N3400" s="14"/>
      <c r="O3400" s="15"/>
    </row>
    <row r="3401" spans="1:15" x14ac:dyDescent="0.3">
      <c r="A3401" s="19" t="str">
        <f t="shared" si="190"/>
        <v>Undergraduate, PAB</v>
      </c>
      <c r="B3401" s="19" t="str">
        <f t="shared" si="191"/>
        <v>Iowa</v>
      </c>
      <c r="C3401" s="12" t="s">
        <v>1149</v>
      </c>
      <c r="D3401" s="12" t="s">
        <v>1150</v>
      </c>
      <c r="E3401" s="14"/>
      <c r="F3401" s="14"/>
      <c r="G3401" s="15"/>
      <c r="H3401" s="14"/>
      <c r="I3401" s="15"/>
      <c r="J3401" s="14"/>
      <c r="K3401" s="15"/>
      <c r="L3401" s="14"/>
      <c r="M3401" s="15"/>
      <c r="N3401" s="14"/>
      <c r="O3401" s="15"/>
    </row>
    <row r="3402" spans="1:15" x14ac:dyDescent="0.3">
      <c r="A3402" s="19" t="str">
        <f t="shared" si="190"/>
        <v>Undergraduate, PAB</v>
      </c>
      <c r="B3402" s="19" t="str">
        <f t="shared" si="191"/>
        <v>Iowa</v>
      </c>
      <c r="C3402" s="12" t="s">
        <v>1155</v>
      </c>
      <c r="D3402" s="12" t="s">
        <v>1156</v>
      </c>
      <c r="E3402" s="14"/>
      <c r="F3402" s="14"/>
      <c r="G3402" s="15"/>
      <c r="H3402" s="14"/>
      <c r="I3402" s="15"/>
      <c r="J3402" s="14"/>
      <c r="K3402" s="15"/>
      <c r="L3402" s="14"/>
      <c r="M3402" s="15"/>
      <c r="N3402" s="14"/>
      <c r="O3402" s="15"/>
    </row>
    <row r="3403" spans="1:15" x14ac:dyDescent="0.3">
      <c r="A3403" s="19" t="str">
        <f t="shared" si="190"/>
        <v>Undergraduate, PAB</v>
      </c>
      <c r="B3403" s="19" t="str">
        <f t="shared" si="191"/>
        <v>Iowa</v>
      </c>
      <c r="C3403" s="12" t="s">
        <v>1165</v>
      </c>
      <c r="D3403" s="12" t="s">
        <v>1166</v>
      </c>
      <c r="E3403" s="14"/>
      <c r="F3403" s="14"/>
      <c r="G3403" s="15"/>
      <c r="H3403" s="14"/>
      <c r="I3403" s="15"/>
      <c r="J3403" s="14"/>
      <c r="K3403" s="15"/>
      <c r="L3403" s="14"/>
      <c r="M3403" s="15"/>
      <c r="N3403" s="14"/>
      <c r="O3403" s="15"/>
    </row>
    <row r="3404" spans="1:15" x14ac:dyDescent="0.3">
      <c r="A3404" s="19" t="str">
        <f t="shared" si="190"/>
        <v>Undergraduate, PAB</v>
      </c>
      <c r="B3404" s="12" t="s">
        <v>180</v>
      </c>
      <c r="C3404" s="12" t="s">
        <v>88</v>
      </c>
      <c r="D3404" s="124" t="str">
        <f>C3404</f>
        <v>Total</v>
      </c>
      <c r="E3404" s="14">
        <v>783</v>
      </c>
      <c r="F3404" s="14">
        <v>747</v>
      </c>
      <c r="G3404" s="15">
        <v>-4.5977011494252873E-2</v>
      </c>
      <c r="H3404" s="14">
        <v>793</v>
      </c>
      <c r="I3404" s="15">
        <v>6.1579651941097727E-2</v>
      </c>
      <c r="J3404" s="14">
        <v>834</v>
      </c>
      <c r="K3404" s="15">
        <v>5.1702395964691047E-2</v>
      </c>
      <c r="L3404" s="14">
        <v>824</v>
      </c>
      <c r="M3404" s="15">
        <v>-1.1990407673860911E-2</v>
      </c>
      <c r="N3404" s="14">
        <v>784</v>
      </c>
      <c r="O3404" s="15">
        <v>-4.8543689320388349E-2</v>
      </c>
    </row>
    <row r="3405" spans="1:15" x14ac:dyDescent="0.3">
      <c r="A3405" s="19" t="str">
        <f t="shared" si="190"/>
        <v>Undergraduate, PAB</v>
      </c>
      <c r="B3405" s="19" t="str">
        <f t="shared" ref="B3405:B3436" si="192">B3404</f>
        <v>Kansas</v>
      </c>
      <c r="C3405" s="12" t="s">
        <v>222</v>
      </c>
      <c r="D3405" s="12" t="s">
        <v>222</v>
      </c>
      <c r="E3405" s="62" t="s">
        <v>150</v>
      </c>
      <c r="F3405" s="62" t="s">
        <v>150</v>
      </c>
      <c r="G3405" s="63" t="s">
        <v>150</v>
      </c>
      <c r="H3405" s="14"/>
      <c r="I3405" s="15"/>
      <c r="J3405" s="62" t="s">
        <v>150</v>
      </c>
      <c r="K3405" s="63" t="s">
        <v>150</v>
      </c>
      <c r="L3405" s="62" t="s">
        <v>150</v>
      </c>
      <c r="M3405" s="63" t="s">
        <v>150</v>
      </c>
      <c r="N3405" s="62" t="s">
        <v>150</v>
      </c>
      <c r="O3405" s="63" t="s">
        <v>150</v>
      </c>
    </row>
    <row r="3406" spans="1:15" x14ac:dyDescent="0.3">
      <c r="A3406" s="19" t="str">
        <f t="shared" si="190"/>
        <v>Undergraduate, PAB</v>
      </c>
      <c r="B3406" s="19" t="str">
        <f t="shared" si="192"/>
        <v>Kansas</v>
      </c>
      <c r="C3406" s="12" t="s">
        <v>223</v>
      </c>
      <c r="D3406" s="12" t="s">
        <v>224</v>
      </c>
      <c r="E3406" s="14"/>
      <c r="F3406" s="14"/>
      <c r="G3406" s="15"/>
      <c r="H3406" s="14"/>
      <c r="I3406" s="15"/>
      <c r="J3406" s="14"/>
      <c r="K3406" s="15"/>
      <c r="L3406" s="14"/>
      <c r="M3406" s="15"/>
      <c r="N3406" s="14"/>
      <c r="O3406" s="15"/>
    </row>
    <row r="3407" spans="1:15" x14ac:dyDescent="0.3">
      <c r="A3407" s="19" t="str">
        <f t="shared" si="190"/>
        <v>Undergraduate, PAB</v>
      </c>
      <c r="B3407" s="19" t="str">
        <f t="shared" si="192"/>
        <v>Kansas</v>
      </c>
      <c r="C3407" s="12" t="s">
        <v>263</v>
      </c>
      <c r="D3407" s="12" t="s">
        <v>264</v>
      </c>
      <c r="E3407" s="14"/>
      <c r="F3407" s="14"/>
      <c r="G3407" s="15"/>
      <c r="H3407" s="14"/>
      <c r="I3407" s="15"/>
      <c r="J3407" s="14"/>
      <c r="K3407" s="15"/>
      <c r="L3407" s="14"/>
      <c r="M3407" s="15"/>
      <c r="N3407" s="14"/>
      <c r="O3407" s="15"/>
    </row>
    <row r="3408" spans="1:15" x14ac:dyDescent="0.3">
      <c r="A3408" s="19" t="str">
        <f t="shared" si="190"/>
        <v>Undergraduate, PAB</v>
      </c>
      <c r="B3408" s="19" t="str">
        <f t="shared" si="192"/>
        <v>Kansas</v>
      </c>
      <c r="C3408" s="12" t="s">
        <v>277</v>
      </c>
      <c r="D3408" s="12" t="s">
        <v>278</v>
      </c>
      <c r="E3408" s="14"/>
      <c r="F3408" s="14"/>
      <c r="G3408" s="15"/>
      <c r="H3408" s="14"/>
      <c r="I3408" s="15"/>
      <c r="J3408" s="14"/>
      <c r="K3408" s="15"/>
      <c r="L3408" s="14"/>
      <c r="M3408" s="15"/>
      <c r="N3408" s="14"/>
      <c r="O3408" s="15"/>
    </row>
    <row r="3409" spans="1:15" x14ac:dyDescent="0.3">
      <c r="A3409" s="19" t="str">
        <f t="shared" si="190"/>
        <v>Undergraduate, PAB</v>
      </c>
      <c r="B3409" s="19" t="str">
        <f t="shared" si="192"/>
        <v>Kansas</v>
      </c>
      <c r="C3409" s="12" t="s">
        <v>297</v>
      </c>
      <c r="D3409" s="12" t="s">
        <v>298</v>
      </c>
      <c r="E3409" s="14"/>
      <c r="F3409" s="14"/>
      <c r="G3409" s="15"/>
      <c r="H3409" s="14"/>
      <c r="I3409" s="15"/>
      <c r="J3409" s="14"/>
      <c r="K3409" s="15"/>
      <c r="L3409" s="14"/>
      <c r="M3409" s="15"/>
      <c r="N3409" s="14"/>
      <c r="O3409" s="15"/>
    </row>
    <row r="3410" spans="1:15" x14ac:dyDescent="0.3">
      <c r="A3410" s="19" t="str">
        <f t="shared" si="190"/>
        <v>Undergraduate, PAB</v>
      </c>
      <c r="B3410" s="19" t="str">
        <f t="shared" si="192"/>
        <v>Kansas</v>
      </c>
      <c r="C3410" s="12" t="s">
        <v>305</v>
      </c>
      <c r="D3410" s="12" t="s">
        <v>306</v>
      </c>
      <c r="E3410" s="14"/>
      <c r="F3410" s="14"/>
      <c r="G3410" s="15"/>
      <c r="H3410" s="14"/>
      <c r="I3410" s="15"/>
      <c r="J3410" s="14"/>
      <c r="K3410" s="15"/>
      <c r="L3410" s="14"/>
      <c r="M3410" s="15"/>
      <c r="N3410" s="14"/>
      <c r="O3410" s="15"/>
    </row>
    <row r="3411" spans="1:15" x14ac:dyDescent="0.3">
      <c r="A3411" s="19" t="str">
        <f t="shared" si="190"/>
        <v>Undergraduate, PAB</v>
      </c>
      <c r="B3411" s="19" t="str">
        <f t="shared" si="192"/>
        <v>Kansas</v>
      </c>
      <c r="C3411" s="12" t="s">
        <v>319</v>
      </c>
      <c r="D3411" s="12" t="s">
        <v>320</v>
      </c>
      <c r="E3411" s="14"/>
      <c r="F3411" s="14"/>
      <c r="G3411" s="15"/>
      <c r="H3411" s="14"/>
      <c r="I3411" s="15"/>
      <c r="J3411" s="14"/>
      <c r="K3411" s="15"/>
      <c r="L3411" s="14"/>
      <c r="M3411" s="15"/>
      <c r="N3411" s="14"/>
      <c r="O3411" s="15"/>
    </row>
    <row r="3412" spans="1:15" x14ac:dyDescent="0.3">
      <c r="A3412" s="19" t="str">
        <f t="shared" si="190"/>
        <v>Undergraduate, PAB</v>
      </c>
      <c r="B3412" s="19" t="str">
        <f t="shared" si="192"/>
        <v>Kansas</v>
      </c>
      <c r="C3412" s="12" t="s">
        <v>329</v>
      </c>
      <c r="D3412" s="12" t="s">
        <v>330</v>
      </c>
      <c r="E3412" s="62" t="s">
        <v>150</v>
      </c>
      <c r="F3412" s="62" t="s">
        <v>150</v>
      </c>
      <c r="G3412" s="63" t="s">
        <v>150</v>
      </c>
      <c r="H3412" s="62" t="s">
        <v>150</v>
      </c>
      <c r="I3412" s="63" t="s">
        <v>150</v>
      </c>
      <c r="J3412" s="62" t="s">
        <v>150</v>
      </c>
      <c r="K3412" s="63" t="s">
        <v>150</v>
      </c>
      <c r="L3412" s="62" t="s">
        <v>150</v>
      </c>
      <c r="M3412" s="63" t="s">
        <v>150</v>
      </c>
      <c r="N3412" s="62" t="s">
        <v>150</v>
      </c>
      <c r="O3412" s="63" t="s">
        <v>150</v>
      </c>
    </row>
    <row r="3413" spans="1:15" x14ac:dyDescent="0.3">
      <c r="A3413" s="19" t="str">
        <f t="shared" si="190"/>
        <v>Undergraduate, PAB</v>
      </c>
      <c r="B3413" s="19" t="str">
        <f t="shared" si="192"/>
        <v>Kansas</v>
      </c>
      <c r="C3413" s="12" t="s">
        <v>353</v>
      </c>
      <c r="D3413" s="12" t="s">
        <v>354</v>
      </c>
      <c r="E3413" s="14"/>
      <c r="F3413" s="14"/>
      <c r="G3413" s="15"/>
      <c r="H3413" s="14"/>
      <c r="I3413" s="15"/>
      <c r="J3413" s="14"/>
      <c r="K3413" s="15"/>
      <c r="L3413" s="14"/>
      <c r="M3413" s="15"/>
      <c r="N3413" s="14"/>
      <c r="O3413" s="15"/>
    </row>
    <row r="3414" spans="1:15" x14ac:dyDescent="0.3">
      <c r="A3414" s="19" t="str">
        <f t="shared" si="190"/>
        <v>Undergraduate, PAB</v>
      </c>
      <c r="B3414" s="19" t="str">
        <f t="shared" si="192"/>
        <v>Kansas</v>
      </c>
      <c r="C3414" s="12" t="s">
        <v>363</v>
      </c>
      <c r="D3414" s="12" t="s">
        <v>364</v>
      </c>
      <c r="E3414" s="14"/>
      <c r="F3414" s="14"/>
      <c r="G3414" s="15"/>
      <c r="H3414" s="14"/>
      <c r="I3414" s="15"/>
      <c r="J3414" s="62" t="s">
        <v>150</v>
      </c>
      <c r="K3414" s="63" t="s">
        <v>150</v>
      </c>
      <c r="L3414" s="62" t="s">
        <v>150</v>
      </c>
      <c r="M3414" s="63" t="s">
        <v>150</v>
      </c>
      <c r="N3414" s="62" t="s">
        <v>150</v>
      </c>
      <c r="O3414" s="63" t="s">
        <v>150</v>
      </c>
    </row>
    <row r="3415" spans="1:15" x14ac:dyDescent="0.3">
      <c r="A3415" s="19" t="str">
        <f t="shared" si="190"/>
        <v>Undergraduate, PAB</v>
      </c>
      <c r="B3415" s="19" t="str">
        <f t="shared" si="192"/>
        <v>Kansas</v>
      </c>
      <c r="C3415" s="12" t="s">
        <v>395</v>
      </c>
      <c r="D3415" s="12" t="s">
        <v>396</v>
      </c>
      <c r="E3415" s="14"/>
      <c r="F3415" s="14"/>
      <c r="G3415" s="15"/>
      <c r="H3415" s="14"/>
      <c r="I3415" s="15"/>
      <c r="J3415" s="14"/>
      <c r="K3415" s="15"/>
      <c r="L3415" s="62" t="s">
        <v>150</v>
      </c>
      <c r="M3415" s="63" t="s">
        <v>150</v>
      </c>
      <c r="N3415" s="62" t="s">
        <v>150</v>
      </c>
      <c r="O3415" s="63" t="s">
        <v>150</v>
      </c>
    </row>
    <row r="3416" spans="1:15" x14ac:dyDescent="0.3">
      <c r="A3416" s="19" t="str">
        <f t="shared" si="190"/>
        <v>Undergraduate, PAB</v>
      </c>
      <c r="B3416" s="19" t="str">
        <f t="shared" si="192"/>
        <v>Kansas</v>
      </c>
      <c r="C3416" s="12" t="s">
        <v>479</v>
      </c>
      <c r="D3416" s="12" t="s">
        <v>480</v>
      </c>
      <c r="E3416" s="14"/>
      <c r="F3416" s="14"/>
      <c r="G3416" s="15"/>
      <c r="H3416" s="14"/>
      <c r="I3416" s="15"/>
      <c r="J3416" s="14"/>
      <c r="K3416" s="15"/>
      <c r="L3416" s="14"/>
      <c r="M3416" s="15"/>
      <c r="N3416" s="14"/>
      <c r="O3416" s="15"/>
    </row>
    <row r="3417" spans="1:15" x14ac:dyDescent="0.3">
      <c r="A3417" s="19" t="str">
        <f t="shared" si="190"/>
        <v>Undergraduate, PAB</v>
      </c>
      <c r="B3417" s="19" t="str">
        <f t="shared" si="192"/>
        <v>Kansas</v>
      </c>
      <c r="C3417" s="12" t="s">
        <v>519</v>
      </c>
      <c r="D3417" s="12" t="s">
        <v>520</v>
      </c>
      <c r="E3417" s="14"/>
      <c r="F3417" s="14"/>
      <c r="G3417" s="15"/>
      <c r="H3417" s="14"/>
      <c r="I3417" s="15"/>
      <c r="J3417" s="14"/>
      <c r="K3417" s="15"/>
      <c r="L3417" s="14"/>
      <c r="M3417" s="15"/>
      <c r="N3417" s="14"/>
      <c r="O3417" s="15"/>
    </row>
    <row r="3418" spans="1:15" x14ac:dyDescent="0.3">
      <c r="A3418" s="19" t="str">
        <f t="shared" si="190"/>
        <v>Undergraduate, PAB</v>
      </c>
      <c r="B3418" s="19" t="str">
        <f t="shared" si="192"/>
        <v>Kansas</v>
      </c>
      <c r="C3418" s="12" t="s">
        <v>557</v>
      </c>
      <c r="D3418" s="12" t="s">
        <v>558</v>
      </c>
      <c r="E3418" s="14"/>
      <c r="F3418" s="14"/>
      <c r="G3418" s="15"/>
      <c r="H3418" s="14"/>
      <c r="I3418" s="15"/>
      <c r="J3418" s="14"/>
      <c r="K3418" s="15"/>
      <c r="L3418" s="14"/>
      <c r="M3418" s="15"/>
      <c r="N3418" s="14"/>
      <c r="O3418" s="15"/>
    </row>
    <row r="3419" spans="1:15" x14ac:dyDescent="0.3">
      <c r="A3419" s="19" t="str">
        <f t="shared" si="190"/>
        <v>Undergraduate, PAB</v>
      </c>
      <c r="B3419" s="19" t="str">
        <f t="shared" si="192"/>
        <v>Kansas</v>
      </c>
      <c r="C3419" s="12" t="s">
        <v>577</v>
      </c>
      <c r="D3419" s="12" t="s">
        <v>578</v>
      </c>
      <c r="E3419" s="14"/>
      <c r="F3419" s="14"/>
      <c r="G3419" s="15"/>
      <c r="H3419" s="14"/>
      <c r="I3419" s="15"/>
      <c r="J3419" s="14"/>
      <c r="K3419" s="15"/>
      <c r="L3419" s="14"/>
      <c r="M3419" s="15"/>
      <c r="N3419" s="14"/>
      <c r="O3419" s="15"/>
    </row>
    <row r="3420" spans="1:15" x14ac:dyDescent="0.3">
      <c r="A3420" s="19" t="str">
        <f t="shared" si="190"/>
        <v>Undergraduate, PAB</v>
      </c>
      <c r="B3420" s="19" t="str">
        <f t="shared" si="192"/>
        <v>Kansas</v>
      </c>
      <c r="C3420" s="12" t="s">
        <v>589</v>
      </c>
      <c r="D3420" s="12" t="s">
        <v>590</v>
      </c>
      <c r="E3420" s="14"/>
      <c r="F3420" s="14"/>
      <c r="G3420" s="15"/>
      <c r="H3420" s="14"/>
      <c r="I3420" s="15"/>
      <c r="J3420" s="14"/>
      <c r="K3420" s="15"/>
      <c r="L3420" s="14"/>
      <c r="M3420" s="15"/>
      <c r="N3420" s="14"/>
      <c r="O3420" s="15"/>
    </row>
    <row r="3421" spans="1:15" x14ac:dyDescent="0.3">
      <c r="A3421" s="19" t="str">
        <f t="shared" si="190"/>
        <v>Undergraduate, PAB</v>
      </c>
      <c r="B3421" s="19" t="str">
        <f t="shared" si="192"/>
        <v>Kansas</v>
      </c>
      <c r="C3421" s="12" t="s">
        <v>599</v>
      </c>
      <c r="D3421" s="12" t="s">
        <v>600</v>
      </c>
      <c r="E3421" s="14">
        <v>374</v>
      </c>
      <c r="F3421" s="14">
        <v>338</v>
      </c>
      <c r="G3421" s="15">
        <v>-9.6256684491978606E-2</v>
      </c>
      <c r="H3421" s="14">
        <v>373</v>
      </c>
      <c r="I3421" s="15">
        <v>0.10355029585798817</v>
      </c>
      <c r="J3421" s="14">
        <v>318</v>
      </c>
      <c r="K3421" s="15">
        <v>-0.14745308310991956</v>
      </c>
      <c r="L3421" s="14">
        <v>294</v>
      </c>
      <c r="M3421" s="15">
        <v>-7.5471698113207544E-2</v>
      </c>
      <c r="N3421" s="14">
        <v>272</v>
      </c>
      <c r="O3421" s="15">
        <v>-7.4829931972789115E-2</v>
      </c>
    </row>
    <row r="3422" spans="1:15" x14ac:dyDescent="0.3">
      <c r="A3422" s="19" t="str">
        <f t="shared" ref="A3422:A3485" si="193">A3421</f>
        <v>Undergraduate, PAB</v>
      </c>
      <c r="B3422" s="19" t="str">
        <f t="shared" si="192"/>
        <v>Kansas</v>
      </c>
      <c r="C3422" s="12" t="s">
        <v>603</v>
      </c>
      <c r="D3422" s="12" t="s">
        <v>604</v>
      </c>
      <c r="E3422" s="14"/>
      <c r="F3422" s="14"/>
      <c r="G3422" s="15"/>
      <c r="H3422" s="14"/>
      <c r="I3422" s="15"/>
      <c r="J3422" s="14"/>
      <c r="K3422" s="15"/>
      <c r="L3422" s="14"/>
      <c r="M3422" s="15"/>
      <c r="N3422" s="14"/>
      <c r="O3422" s="15"/>
    </row>
    <row r="3423" spans="1:15" x14ac:dyDescent="0.3">
      <c r="A3423" s="19" t="str">
        <f t="shared" si="193"/>
        <v>Undergraduate, PAB</v>
      </c>
      <c r="B3423" s="19" t="str">
        <f t="shared" si="192"/>
        <v>Kansas</v>
      </c>
      <c r="C3423" s="12" t="s">
        <v>611</v>
      </c>
      <c r="D3423" s="12" t="s">
        <v>612</v>
      </c>
      <c r="E3423" s="14"/>
      <c r="F3423" s="14"/>
      <c r="G3423" s="15"/>
      <c r="H3423" s="14"/>
      <c r="I3423" s="15"/>
      <c r="J3423" s="14"/>
      <c r="K3423" s="15"/>
      <c r="L3423" s="14"/>
      <c r="M3423" s="15"/>
      <c r="N3423" s="14"/>
      <c r="O3423" s="15"/>
    </row>
    <row r="3424" spans="1:15" x14ac:dyDescent="0.3">
      <c r="A3424" s="19" t="str">
        <f t="shared" si="193"/>
        <v>Undergraduate, PAB</v>
      </c>
      <c r="B3424" s="19" t="str">
        <f t="shared" si="192"/>
        <v>Kansas</v>
      </c>
      <c r="C3424" s="12" t="s">
        <v>643</v>
      </c>
      <c r="D3424" s="12" t="s">
        <v>644</v>
      </c>
      <c r="E3424" s="14"/>
      <c r="F3424" s="14"/>
      <c r="G3424" s="15"/>
      <c r="H3424" s="14"/>
      <c r="I3424" s="15"/>
      <c r="J3424" s="14"/>
      <c r="K3424" s="15"/>
      <c r="L3424" s="14"/>
      <c r="M3424" s="15"/>
      <c r="N3424" s="14"/>
      <c r="O3424" s="15"/>
    </row>
    <row r="3425" spans="1:15" x14ac:dyDescent="0.3">
      <c r="A3425" s="19" t="str">
        <f t="shared" si="193"/>
        <v>Undergraduate, PAB</v>
      </c>
      <c r="B3425" s="19" t="str">
        <f t="shared" si="192"/>
        <v>Kansas</v>
      </c>
      <c r="C3425" s="12" t="s">
        <v>655</v>
      </c>
      <c r="D3425" s="12" t="s">
        <v>656</v>
      </c>
      <c r="E3425" s="14"/>
      <c r="F3425" s="14"/>
      <c r="G3425" s="15"/>
      <c r="H3425" s="14"/>
      <c r="I3425" s="15"/>
      <c r="J3425" s="14"/>
      <c r="K3425" s="15"/>
      <c r="L3425" s="14"/>
      <c r="M3425" s="15"/>
      <c r="N3425" s="14"/>
      <c r="O3425" s="15"/>
    </row>
    <row r="3426" spans="1:15" x14ac:dyDescent="0.3">
      <c r="A3426" s="19" t="str">
        <f t="shared" si="193"/>
        <v>Undergraduate, PAB</v>
      </c>
      <c r="B3426" s="19" t="str">
        <f t="shared" si="192"/>
        <v>Kansas</v>
      </c>
      <c r="C3426" s="12" t="s">
        <v>667</v>
      </c>
      <c r="D3426" s="12" t="s">
        <v>668</v>
      </c>
      <c r="E3426" s="14"/>
      <c r="F3426" s="14"/>
      <c r="G3426" s="15"/>
      <c r="H3426" s="14"/>
      <c r="I3426" s="15"/>
      <c r="J3426" s="14"/>
      <c r="K3426" s="15"/>
      <c r="L3426" s="14"/>
      <c r="M3426" s="15"/>
      <c r="N3426" s="14"/>
      <c r="O3426" s="15"/>
    </row>
    <row r="3427" spans="1:15" x14ac:dyDescent="0.3">
      <c r="A3427" s="19" t="str">
        <f t="shared" si="193"/>
        <v>Undergraduate, PAB</v>
      </c>
      <c r="B3427" s="19" t="str">
        <f t="shared" si="192"/>
        <v>Kansas</v>
      </c>
      <c r="C3427" s="12" t="s">
        <v>679</v>
      </c>
      <c r="D3427" s="12" t="s">
        <v>680</v>
      </c>
      <c r="E3427" s="14"/>
      <c r="F3427" s="14"/>
      <c r="G3427" s="15"/>
      <c r="H3427" s="14"/>
      <c r="I3427" s="15"/>
      <c r="J3427" s="14"/>
      <c r="K3427" s="15"/>
      <c r="L3427" s="62" t="s">
        <v>150</v>
      </c>
      <c r="M3427" s="63" t="s">
        <v>150</v>
      </c>
      <c r="N3427" s="62" t="s">
        <v>150</v>
      </c>
      <c r="O3427" s="63" t="s">
        <v>150</v>
      </c>
    </row>
    <row r="3428" spans="1:15" x14ac:dyDescent="0.3">
      <c r="A3428" s="19" t="str">
        <f t="shared" si="193"/>
        <v>Undergraduate, PAB</v>
      </c>
      <c r="B3428" s="19" t="str">
        <f t="shared" si="192"/>
        <v>Kansas</v>
      </c>
      <c r="C3428" s="12" t="s">
        <v>779</v>
      </c>
      <c r="D3428" s="12" t="s">
        <v>780</v>
      </c>
      <c r="E3428" s="14"/>
      <c r="F3428" s="14"/>
      <c r="G3428" s="15"/>
      <c r="H3428" s="14"/>
      <c r="I3428" s="15"/>
      <c r="J3428" s="62" t="s">
        <v>150</v>
      </c>
      <c r="K3428" s="63" t="s">
        <v>150</v>
      </c>
      <c r="L3428" s="14"/>
      <c r="M3428" s="15"/>
      <c r="N3428" s="14"/>
      <c r="O3428" s="15"/>
    </row>
    <row r="3429" spans="1:15" x14ac:dyDescent="0.3">
      <c r="A3429" s="19" t="str">
        <f t="shared" si="193"/>
        <v>Undergraduate, PAB</v>
      </c>
      <c r="B3429" s="19" t="str">
        <f t="shared" si="192"/>
        <v>Kansas</v>
      </c>
      <c r="C3429" s="12" t="s">
        <v>791</v>
      </c>
      <c r="D3429" s="12" t="s">
        <v>792</v>
      </c>
      <c r="E3429" s="14"/>
      <c r="F3429" s="14"/>
      <c r="G3429" s="15"/>
      <c r="H3429" s="14"/>
      <c r="I3429" s="15"/>
      <c r="J3429" s="14"/>
      <c r="K3429" s="15"/>
      <c r="L3429" s="14"/>
      <c r="M3429" s="15"/>
      <c r="N3429" s="14"/>
      <c r="O3429" s="15"/>
    </row>
    <row r="3430" spans="1:15" x14ac:dyDescent="0.3">
      <c r="A3430" s="19" t="str">
        <f t="shared" si="193"/>
        <v>Undergraduate, PAB</v>
      </c>
      <c r="B3430" s="19" t="str">
        <f t="shared" si="192"/>
        <v>Kansas</v>
      </c>
      <c r="C3430" s="12" t="s">
        <v>797</v>
      </c>
      <c r="D3430" s="12" t="s">
        <v>798</v>
      </c>
      <c r="E3430" s="14"/>
      <c r="F3430" s="14"/>
      <c r="G3430" s="15"/>
      <c r="H3430" s="14"/>
      <c r="I3430" s="15"/>
      <c r="J3430" s="14"/>
      <c r="K3430" s="15"/>
      <c r="L3430" s="14"/>
      <c r="M3430" s="15"/>
      <c r="N3430" s="14"/>
      <c r="O3430" s="15"/>
    </row>
    <row r="3431" spans="1:15" x14ac:dyDescent="0.3">
      <c r="A3431" s="19" t="str">
        <f t="shared" si="193"/>
        <v>Undergraduate, PAB</v>
      </c>
      <c r="B3431" s="19" t="str">
        <f t="shared" si="192"/>
        <v>Kansas</v>
      </c>
      <c r="C3431" s="12" t="s">
        <v>801</v>
      </c>
      <c r="D3431" s="12" t="s">
        <v>802</v>
      </c>
      <c r="E3431" s="14"/>
      <c r="F3431" s="14"/>
      <c r="G3431" s="15"/>
      <c r="H3431" s="14"/>
      <c r="I3431" s="15"/>
      <c r="J3431" s="14"/>
      <c r="K3431" s="15"/>
      <c r="L3431" s="14"/>
      <c r="M3431" s="15"/>
      <c r="N3431" s="14"/>
      <c r="O3431" s="15"/>
    </row>
    <row r="3432" spans="1:15" x14ac:dyDescent="0.3">
      <c r="A3432" s="19" t="str">
        <f t="shared" si="193"/>
        <v>Undergraduate, PAB</v>
      </c>
      <c r="B3432" s="19" t="str">
        <f t="shared" si="192"/>
        <v>Kansas</v>
      </c>
      <c r="C3432" s="12" t="s">
        <v>805</v>
      </c>
      <c r="D3432" s="12" t="s">
        <v>806</v>
      </c>
      <c r="E3432" s="14"/>
      <c r="F3432" s="14"/>
      <c r="G3432" s="15"/>
      <c r="H3432" s="14"/>
      <c r="I3432" s="15"/>
      <c r="J3432" s="14"/>
      <c r="K3432" s="15"/>
      <c r="L3432" s="14"/>
      <c r="M3432" s="15"/>
      <c r="N3432" s="14"/>
      <c r="O3432" s="15"/>
    </row>
    <row r="3433" spans="1:15" x14ac:dyDescent="0.3">
      <c r="A3433" s="19" t="str">
        <f t="shared" si="193"/>
        <v>Undergraduate, PAB</v>
      </c>
      <c r="B3433" s="19" t="str">
        <f t="shared" si="192"/>
        <v>Kansas</v>
      </c>
      <c r="C3433" s="12" t="s">
        <v>809</v>
      </c>
      <c r="D3433" s="12" t="s">
        <v>810</v>
      </c>
      <c r="E3433" s="14"/>
      <c r="F3433" s="14"/>
      <c r="G3433" s="15"/>
      <c r="H3433" s="14"/>
      <c r="I3433" s="15"/>
      <c r="J3433" s="14"/>
      <c r="K3433" s="15"/>
      <c r="L3433" s="14"/>
      <c r="M3433" s="15"/>
      <c r="N3433" s="14"/>
      <c r="O3433" s="15"/>
    </row>
    <row r="3434" spans="1:15" x14ac:dyDescent="0.3">
      <c r="A3434" s="19" t="str">
        <f t="shared" si="193"/>
        <v>Undergraduate, PAB</v>
      </c>
      <c r="B3434" s="19" t="str">
        <f t="shared" si="192"/>
        <v>Kansas</v>
      </c>
      <c r="C3434" s="12" t="s">
        <v>815</v>
      </c>
      <c r="D3434" s="12" t="s">
        <v>816</v>
      </c>
      <c r="E3434" s="14"/>
      <c r="F3434" s="14"/>
      <c r="G3434" s="15"/>
      <c r="H3434" s="14"/>
      <c r="I3434" s="15"/>
      <c r="J3434" s="14"/>
      <c r="K3434" s="15"/>
      <c r="L3434" s="14"/>
      <c r="M3434" s="15"/>
      <c r="N3434" s="14"/>
      <c r="O3434" s="15"/>
    </row>
    <row r="3435" spans="1:15" x14ac:dyDescent="0.3">
      <c r="A3435" s="19" t="str">
        <f t="shared" si="193"/>
        <v>Undergraduate, PAB</v>
      </c>
      <c r="B3435" s="19" t="str">
        <f t="shared" si="192"/>
        <v>Kansas</v>
      </c>
      <c r="C3435" s="12" t="s">
        <v>819</v>
      </c>
      <c r="D3435" s="12" t="s">
        <v>820</v>
      </c>
      <c r="E3435" s="14"/>
      <c r="F3435" s="14"/>
      <c r="G3435" s="15"/>
      <c r="H3435" s="14"/>
      <c r="I3435" s="15"/>
      <c r="J3435" s="62" t="s">
        <v>150</v>
      </c>
      <c r="K3435" s="63" t="s">
        <v>150</v>
      </c>
      <c r="L3435" s="14"/>
      <c r="M3435" s="15"/>
      <c r="N3435" s="14"/>
      <c r="O3435" s="15"/>
    </row>
    <row r="3436" spans="1:15" x14ac:dyDescent="0.3">
      <c r="A3436" s="19" t="str">
        <f t="shared" si="193"/>
        <v>Undergraduate, PAB</v>
      </c>
      <c r="B3436" s="19" t="str">
        <f t="shared" si="192"/>
        <v>Kansas</v>
      </c>
      <c r="C3436" s="12" t="s">
        <v>829</v>
      </c>
      <c r="D3436" s="12" t="s">
        <v>830</v>
      </c>
      <c r="E3436" s="14"/>
      <c r="F3436" s="14"/>
      <c r="G3436" s="15"/>
      <c r="H3436" s="62" t="s">
        <v>150</v>
      </c>
      <c r="I3436" s="63" t="s">
        <v>150</v>
      </c>
      <c r="J3436" s="62" t="s">
        <v>150</v>
      </c>
      <c r="K3436" s="63" t="s">
        <v>150</v>
      </c>
      <c r="L3436" s="62" t="s">
        <v>150</v>
      </c>
      <c r="M3436" s="63" t="s">
        <v>150</v>
      </c>
      <c r="N3436" s="62" t="s">
        <v>150</v>
      </c>
      <c r="O3436" s="63" t="s">
        <v>150</v>
      </c>
    </row>
    <row r="3437" spans="1:15" x14ac:dyDescent="0.3">
      <c r="A3437" s="19" t="str">
        <f t="shared" si="193"/>
        <v>Undergraduate, PAB</v>
      </c>
      <c r="B3437" s="19" t="str">
        <f t="shared" ref="B3437:B3453" si="194">B3436</f>
        <v>Kansas</v>
      </c>
      <c r="C3437" s="12" t="s">
        <v>847</v>
      </c>
      <c r="D3437" s="12" t="s">
        <v>848</v>
      </c>
      <c r="E3437" s="14"/>
      <c r="F3437" s="14"/>
      <c r="G3437" s="15"/>
      <c r="H3437" s="14"/>
      <c r="I3437" s="15"/>
      <c r="J3437" s="14"/>
      <c r="K3437" s="15"/>
      <c r="L3437" s="14"/>
      <c r="M3437" s="15"/>
      <c r="N3437" s="14"/>
      <c r="O3437" s="15"/>
    </row>
    <row r="3438" spans="1:15" x14ac:dyDescent="0.3">
      <c r="A3438" s="19" t="str">
        <f t="shared" si="193"/>
        <v>Undergraduate, PAB</v>
      </c>
      <c r="B3438" s="19" t="str">
        <f t="shared" si="194"/>
        <v>Kansas</v>
      </c>
      <c r="C3438" s="12" t="s">
        <v>867</v>
      </c>
      <c r="D3438" s="12" t="s">
        <v>868</v>
      </c>
      <c r="E3438" s="14"/>
      <c r="F3438" s="14"/>
      <c r="G3438" s="15"/>
      <c r="H3438" s="14"/>
      <c r="I3438" s="15"/>
      <c r="J3438" s="14"/>
      <c r="K3438" s="15"/>
      <c r="L3438" s="14"/>
      <c r="M3438" s="15"/>
      <c r="N3438" s="14"/>
      <c r="O3438" s="15"/>
    </row>
    <row r="3439" spans="1:15" x14ac:dyDescent="0.3">
      <c r="A3439" s="19" t="str">
        <f t="shared" si="193"/>
        <v>Undergraduate, PAB</v>
      </c>
      <c r="B3439" s="19" t="str">
        <f t="shared" si="194"/>
        <v>Kansas</v>
      </c>
      <c r="C3439" s="12" t="s">
        <v>879</v>
      </c>
      <c r="D3439" s="12" t="s">
        <v>880</v>
      </c>
      <c r="E3439" s="14"/>
      <c r="F3439" s="14"/>
      <c r="G3439" s="15"/>
      <c r="H3439" s="14"/>
      <c r="I3439" s="15"/>
      <c r="J3439" s="62" t="s">
        <v>150</v>
      </c>
      <c r="K3439" s="63" t="s">
        <v>150</v>
      </c>
      <c r="L3439" s="62" t="s">
        <v>150</v>
      </c>
      <c r="M3439" s="63" t="s">
        <v>150</v>
      </c>
      <c r="N3439" s="62" t="s">
        <v>150</v>
      </c>
      <c r="O3439" s="63" t="s">
        <v>150</v>
      </c>
    </row>
    <row r="3440" spans="1:15" x14ac:dyDescent="0.3">
      <c r="A3440" s="19" t="str">
        <f t="shared" si="193"/>
        <v>Undergraduate, PAB</v>
      </c>
      <c r="B3440" s="19" t="str">
        <f t="shared" si="194"/>
        <v>Kansas</v>
      </c>
      <c r="C3440" s="12" t="s">
        <v>889</v>
      </c>
      <c r="D3440" s="12" t="s">
        <v>890</v>
      </c>
      <c r="E3440" s="14"/>
      <c r="F3440" s="14"/>
      <c r="G3440" s="15"/>
      <c r="H3440" s="14"/>
      <c r="I3440" s="15"/>
      <c r="J3440" s="14"/>
      <c r="K3440" s="15"/>
      <c r="L3440" s="14"/>
      <c r="M3440" s="15"/>
      <c r="N3440" s="14"/>
      <c r="O3440" s="15"/>
    </row>
    <row r="3441" spans="1:15" x14ac:dyDescent="0.3">
      <c r="A3441" s="19" t="str">
        <f t="shared" si="193"/>
        <v>Undergraduate, PAB</v>
      </c>
      <c r="B3441" s="19" t="str">
        <f t="shared" si="194"/>
        <v>Kansas</v>
      </c>
      <c r="C3441" s="12" t="s">
        <v>901</v>
      </c>
      <c r="D3441" s="12" t="s">
        <v>902</v>
      </c>
      <c r="E3441" s="14"/>
      <c r="F3441" s="14"/>
      <c r="G3441" s="15"/>
      <c r="H3441" s="14"/>
      <c r="I3441" s="15"/>
      <c r="J3441" s="14"/>
      <c r="K3441" s="15"/>
      <c r="L3441" s="14"/>
      <c r="M3441" s="15"/>
      <c r="N3441" s="14"/>
      <c r="O3441" s="15"/>
    </row>
    <row r="3442" spans="1:15" x14ac:dyDescent="0.3">
      <c r="A3442" s="19" t="str">
        <f t="shared" si="193"/>
        <v>Undergraduate, PAB</v>
      </c>
      <c r="B3442" s="19" t="str">
        <f t="shared" si="194"/>
        <v>Kansas</v>
      </c>
      <c r="C3442" s="12" t="s">
        <v>915</v>
      </c>
      <c r="D3442" s="12" t="s">
        <v>916</v>
      </c>
      <c r="E3442" s="14"/>
      <c r="F3442" s="14"/>
      <c r="G3442" s="15"/>
      <c r="H3442" s="14"/>
      <c r="I3442" s="15"/>
      <c r="J3442" s="14"/>
      <c r="K3442" s="15"/>
      <c r="L3442" s="14"/>
      <c r="M3442" s="15"/>
      <c r="N3442" s="14"/>
      <c r="O3442" s="15"/>
    </row>
    <row r="3443" spans="1:15" x14ac:dyDescent="0.3">
      <c r="A3443" s="19" t="str">
        <f t="shared" si="193"/>
        <v>Undergraduate, PAB</v>
      </c>
      <c r="B3443" s="19" t="str">
        <f t="shared" si="194"/>
        <v>Kansas</v>
      </c>
      <c r="C3443" s="12" t="s">
        <v>945</v>
      </c>
      <c r="D3443" s="12" t="s">
        <v>946</v>
      </c>
      <c r="E3443" s="14"/>
      <c r="F3443" s="14"/>
      <c r="G3443" s="15"/>
      <c r="H3443" s="14"/>
      <c r="I3443" s="15"/>
      <c r="J3443" s="14"/>
      <c r="K3443" s="15"/>
      <c r="L3443" s="14"/>
      <c r="M3443" s="15"/>
      <c r="N3443" s="14"/>
      <c r="O3443" s="15"/>
    </row>
    <row r="3444" spans="1:15" x14ac:dyDescent="0.3">
      <c r="A3444" s="19" t="str">
        <f t="shared" si="193"/>
        <v>Undergraduate, PAB</v>
      </c>
      <c r="B3444" s="19" t="str">
        <f t="shared" si="194"/>
        <v>Kansas</v>
      </c>
      <c r="C3444" s="12" t="s">
        <v>961</v>
      </c>
      <c r="D3444" s="12" t="s">
        <v>962</v>
      </c>
      <c r="E3444" s="14"/>
      <c r="F3444" s="14"/>
      <c r="G3444" s="15"/>
      <c r="H3444" s="14"/>
      <c r="I3444" s="15"/>
      <c r="J3444" s="14"/>
      <c r="K3444" s="15"/>
      <c r="L3444" s="14"/>
      <c r="M3444" s="15"/>
      <c r="N3444" s="14"/>
      <c r="O3444" s="15"/>
    </row>
    <row r="3445" spans="1:15" x14ac:dyDescent="0.3">
      <c r="A3445" s="19" t="str">
        <f t="shared" si="193"/>
        <v>Undergraduate, PAB</v>
      </c>
      <c r="B3445" s="19" t="str">
        <f t="shared" si="194"/>
        <v>Kansas</v>
      </c>
      <c r="C3445" s="12" t="s">
        <v>979</v>
      </c>
      <c r="D3445" s="12" t="s">
        <v>980</v>
      </c>
      <c r="E3445" s="14"/>
      <c r="F3445" s="14"/>
      <c r="G3445" s="15"/>
      <c r="H3445" s="14"/>
      <c r="I3445" s="15"/>
      <c r="J3445" s="14"/>
      <c r="K3445" s="15"/>
      <c r="L3445" s="14"/>
      <c r="M3445" s="15"/>
      <c r="N3445" s="14"/>
      <c r="O3445" s="15"/>
    </row>
    <row r="3446" spans="1:15" x14ac:dyDescent="0.3">
      <c r="A3446" s="19" t="str">
        <f t="shared" si="193"/>
        <v>Undergraduate, PAB</v>
      </c>
      <c r="B3446" s="19" t="str">
        <f t="shared" si="194"/>
        <v>Kansas</v>
      </c>
      <c r="C3446" s="12" t="s">
        <v>993</v>
      </c>
      <c r="D3446" s="12" t="s">
        <v>994</v>
      </c>
      <c r="E3446" s="62" t="s">
        <v>150</v>
      </c>
      <c r="F3446" s="62" t="s">
        <v>150</v>
      </c>
      <c r="G3446" s="63" t="s">
        <v>150</v>
      </c>
      <c r="H3446" s="62" t="s">
        <v>150</v>
      </c>
      <c r="I3446" s="63" t="s">
        <v>150</v>
      </c>
      <c r="J3446" s="62" t="s">
        <v>150</v>
      </c>
      <c r="K3446" s="63" t="s">
        <v>150</v>
      </c>
      <c r="L3446" s="62" t="s">
        <v>150</v>
      </c>
      <c r="M3446" s="63" t="s">
        <v>150</v>
      </c>
      <c r="N3446" s="62" t="s">
        <v>150</v>
      </c>
      <c r="O3446" s="63" t="s">
        <v>150</v>
      </c>
    </row>
    <row r="3447" spans="1:15" x14ac:dyDescent="0.3">
      <c r="A3447" s="19" t="str">
        <f t="shared" si="193"/>
        <v>Undergraduate, PAB</v>
      </c>
      <c r="B3447" s="19" t="str">
        <f t="shared" si="194"/>
        <v>Kansas</v>
      </c>
      <c r="C3447" s="12" t="s">
        <v>1003</v>
      </c>
      <c r="D3447" s="12" t="s">
        <v>1004</v>
      </c>
      <c r="E3447" s="14"/>
      <c r="F3447" s="14"/>
      <c r="G3447" s="15"/>
      <c r="H3447" s="14"/>
      <c r="I3447" s="15"/>
      <c r="J3447" s="14"/>
      <c r="K3447" s="15"/>
      <c r="L3447" s="14"/>
      <c r="M3447" s="15"/>
      <c r="N3447" s="14"/>
      <c r="O3447" s="15"/>
    </row>
    <row r="3448" spans="1:15" x14ac:dyDescent="0.3">
      <c r="A3448" s="19" t="str">
        <f t="shared" si="193"/>
        <v>Undergraduate, PAB</v>
      </c>
      <c r="B3448" s="19" t="str">
        <f t="shared" si="194"/>
        <v>Kansas</v>
      </c>
      <c r="C3448" s="12" t="s">
        <v>1027</v>
      </c>
      <c r="D3448" s="12" t="s">
        <v>1028</v>
      </c>
      <c r="E3448" s="14">
        <v>319</v>
      </c>
      <c r="F3448" s="14">
        <v>308</v>
      </c>
      <c r="G3448" s="15">
        <v>-3.4482758620689655E-2</v>
      </c>
      <c r="H3448" s="14">
        <v>295</v>
      </c>
      <c r="I3448" s="15">
        <v>-4.2207792207792208E-2</v>
      </c>
      <c r="J3448" s="14">
        <v>202</v>
      </c>
      <c r="K3448" s="15">
        <v>-0.31525423728813562</v>
      </c>
      <c r="L3448" s="14">
        <v>202</v>
      </c>
      <c r="M3448" s="15">
        <v>0</v>
      </c>
      <c r="N3448" s="14">
        <v>223</v>
      </c>
      <c r="O3448" s="15">
        <v>0.10396039603960396</v>
      </c>
    </row>
    <row r="3449" spans="1:15" x14ac:dyDescent="0.3">
      <c r="A3449" s="19" t="str">
        <f t="shared" si="193"/>
        <v>Undergraduate, PAB</v>
      </c>
      <c r="B3449" s="19" t="str">
        <f t="shared" si="194"/>
        <v>Kansas</v>
      </c>
      <c r="C3449" s="12" t="s">
        <v>1097</v>
      </c>
      <c r="D3449" s="12" t="s">
        <v>1098</v>
      </c>
      <c r="E3449" s="62" t="s">
        <v>150</v>
      </c>
      <c r="F3449" s="62" t="s">
        <v>150</v>
      </c>
      <c r="G3449" s="63" t="s">
        <v>150</v>
      </c>
      <c r="H3449" s="62" t="s">
        <v>150</v>
      </c>
      <c r="I3449" s="63" t="s">
        <v>150</v>
      </c>
      <c r="J3449" s="14">
        <v>183</v>
      </c>
      <c r="K3449" s="63" t="s">
        <v>150</v>
      </c>
      <c r="L3449" s="14">
        <v>217</v>
      </c>
      <c r="M3449" s="15">
        <v>0.18579234972677597</v>
      </c>
      <c r="N3449" s="14">
        <v>187</v>
      </c>
      <c r="O3449" s="15">
        <v>-0.13824884792626729</v>
      </c>
    </row>
    <row r="3450" spans="1:15" x14ac:dyDescent="0.3">
      <c r="A3450" s="19" t="str">
        <f t="shared" si="193"/>
        <v>Undergraduate, PAB</v>
      </c>
      <c r="B3450" s="19" t="str">
        <f t="shared" si="194"/>
        <v>Kansas</v>
      </c>
      <c r="C3450" s="12" t="s">
        <v>1143</v>
      </c>
      <c r="D3450" s="12" t="s">
        <v>1144</v>
      </c>
      <c r="E3450" s="14"/>
      <c r="F3450" s="14"/>
      <c r="G3450" s="15"/>
      <c r="H3450" s="14"/>
      <c r="I3450" s="15"/>
      <c r="J3450" s="14"/>
      <c r="K3450" s="15"/>
      <c r="L3450" s="14"/>
      <c r="M3450" s="15"/>
      <c r="N3450" s="14"/>
      <c r="O3450" s="15"/>
    </row>
    <row r="3451" spans="1:15" x14ac:dyDescent="0.3">
      <c r="A3451" s="19" t="str">
        <f t="shared" si="193"/>
        <v>Undergraduate, PAB</v>
      </c>
      <c r="B3451" s="19" t="str">
        <f t="shared" si="194"/>
        <v>Kansas</v>
      </c>
      <c r="C3451" s="12" t="s">
        <v>1149</v>
      </c>
      <c r="D3451" s="12" t="s">
        <v>1150</v>
      </c>
      <c r="E3451" s="14"/>
      <c r="F3451" s="14"/>
      <c r="G3451" s="15"/>
      <c r="H3451" s="14"/>
      <c r="I3451" s="15"/>
      <c r="J3451" s="14"/>
      <c r="K3451" s="15"/>
      <c r="L3451" s="14"/>
      <c r="M3451" s="15"/>
      <c r="N3451" s="14"/>
      <c r="O3451" s="15"/>
    </row>
    <row r="3452" spans="1:15" x14ac:dyDescent="0.3">
      <c r="A3452" s="19" t="str">
        <f t="shared" si="193"/>
        <v>Undergraduate, PAB</v>
      </c>
      <c r="B3452" s="19" t="str">
        <f t="shared" si="194"/>
        <v>Kansas</v>
      </c>
      <c r="C3452" s="12" t="s">
        <v>1155</v>
      </c>
      <c r="D3452" s="12" t="s">
        <v>1156</v>
      </c>
      <c r="E3452" s="14"/>
      <c r="F3452" s="14"/>
      <c r="G3452" s="15"/>
      <c r="H3452" s="14"/>
      <c r="I3452" s="15"/>
      <c r="J3452" s="14"/>
      <c r="K3452" s="15"/>
      <c r="L3452" s="14"/>
      <c r="M3452" s="15"/>
      <c r="N3452" s="14"/>
      <c r="O3452" s="15"/>
    </row>
    <row r="3453" spans="1:15" x14ac:dyDescent="0.3">
      <c r="A3453" s="19" t="str">
        <f t="shared" si="193"/>
        <v>Undergraduate, PAB</v>
      </c>
      <c r="B3453" s="19" t="str">
        <f t="shared" si="194"/>
        <v>Kansas</v>
      </c>
      <c r="C3453" s="12" t="s">
        <v>1165</v>
      </c>
      <c r="D3453" s="12" t="s">
        <v>1166</v>
      </c>
      <c r="E3453" s="14"/>
      <c r="F3453" s="14"/>
      <c r="G3453" s="15"/>
      <c r="H3453" s="14"/>
      <c r="I3453" s="15"/>
      <c r="J3453" s="14"/>
      <c r="K3453" s="15"/>
      <c r="L3453" s="14"/>
      <c r="M3453" s="15"/>
      <c r="N3453" s="14"/>
      <c r="O3453" s="15"/>
    </row>
    <row r="3454" spans="1:15" x14ac:dyDescent="0.3">
      <c r="A3454" s="19" t="str">
        <f t="shared" si="193"/>
        <v>Undergraduate, PAB</v>
      </c>
      <c r="B3454" s="12" t="s">
        <v>181</v>
      </c>
      <c r="C3454" s="12" t="s">
        <v>88</v>
      </c>
      <c r="D3454" s="124" t="str">
        <f>C3454</f>
        <v>Total</v>
      </c>
      <c r="E3454" s="62" t="s">
        <v>150</v>
      </c>
      <c r="F3454" s="62" t="s">
        <v>150</v>
      </c>
      <c r="G3454" s="63" t="s">
        <v>150</v>
      </c>
      <c r="H3454" s="62" t="s">
        <v>150</v>
      </c>
      <c r="I3454" s="63" t="s">
        <v>150</v>
      </c>
      <c r="J3454" s="14"/>
      <c r="K3454" s="15"/>
      <c r="L3454" s="14"/>
      <c r="M3454" s="15"/>
      <c r="N3454" s="14"/>
      <c r="O3454" s="15"/>
    </row>
    <row r="3455" spans="1:15" x14ac:dyDescent="0.3">
      <c r="A3455" s="19" t="str">
        <f t="shared" si="193"/>
        <v>Undergraduate, PAB</v>
      </c>
      <c r="B3455" s="19" t="str">
        <f t="shared" ref="B3455:B3486" si="195">B3454</f>
        <v>Kentucky</v>
      </c>
      <c r="C3455" s="12" t="s">
        <v>222</v>
      </c>
      <c r="D3455" s="12" t="s">
        <v>222</v>
      </c>
      <c r="E3455" s="14"/>
      <c r="F3455" s="62" t="s">
        <v>150</v>
      </c>
      <c r="G3455" s="63" t="s">
        <v>150</v>
      </c>
      <c r="H3455" s="14"/>
      <c r="I3455" s="15"/>
      <c r="J3455" s="14"/>
      <c r="K3455" s="15"/>
      <c r="L3455" s="14"/>
      <c r="M3455" s="15"/>
      <c r="N3455" s="14"/>
      <c r="O3455" s="15"/>
    </row>
    <row r="3456" spans="1:15" x14ac:dyDescent="0.3">
      <c r="A3456" s="19" t="str">
        <f t="shared" si="193"/>
        <v>Undergraduate, PAB</v>
      </c>
      <c r="B3456" s="19" t="str">
        <f t="shared" si="195"/>
        <v>Kentucky</v>
      </c>
      <c r="C3456" s="12" t="s">
        <v>223</v>
      </c>
      <c r="D3456" s="12" t="s">
        <v>224</v>
      </c>
      <c r="E3456" s="14"/>
      <c r="F3456" s="14"/>
      <c r="G3456" s="15"/>
      <c r="H3456" s="14"/>
      <c r="I3456" s="15"/>
      <c r="J3456" s="14"/>
      <c r="K3456" s="15"/>
      <c r="L3456" s="14"/>
      <c r="M3456" s="15"/>
      <c r="N3456" s="14"/>
      <c r="O3456" s="15"/>
    </row>
    <row r="3457" spans="1:15" x14ac:dyDescent="0.3">
      <c r="A3457" s="19" t="str">
        <f t="shared" si="193"/>
        <v>Undergraduate, PAB</v>
      </c>
      <c r="B3457" s="19" t="str">
        <f t="shared" si="195"/>
        <v>Kentucky</v>
      </c>
      <c r="C3457" s="12" t="s">
        <v>263</v>
      </c>
      <c r="D3457" s="12" t="s">
        <v>264</v>
      </c>
      <c r="E3457" s="14"/>
      <c r="F3457" s="14"/>
      <c r="G3457" s="15"/>
      <c r="H3457" s="14"/>
      <c r="I3457" s="15"/>
      <c r="J3457" s="14"/>
      <c r="K3457" s="15"/>
      <c r="L3457" s="14"/>
      <c r="M3457" s="15"/>
      <c r="N3457" s="14"/>
      <c r="O3457" s="15"/>
    </row>
    <row r="3458" spans="1:15" x14ac:dyDescent="0.3">
      <c r="A3458" s="19" t="str">
        <f t="shared" si="193"/>
        <v>Undergraduate, PAB</v>
      </c>
      <c r="B3458" s="19" t="str">
        <f t="shared" si="195"/>
        <v>Kentucky</v>
      </c>
      <c r="C3458" s="12" t="s">
        <v>277</v>
      </c>
      <c r="D3458" s="12" t="s">
        <v>278</v>
      </c>
      <c r="E3458" s="14"/>
      <c r="F3458" s="14"/>
      <c r="G3458" s="15"/>
      <c r="H3458" s="14"/>
      <c r="I3458" s="15"/>
      <c r="J3458" s="14"/>
      <c r="K3458" s="15"/>
      <c r="L3458" s="14"/>
      <c r="M3458" s="15"/>
      <c r="N3458" s="14"/>
      <c r="O3458" s="15"/>
    </row>
    <row r="3459" spans="1:15" x14ac:dyDescent="0.3">
      <c r="A3459" s="19" t="str">
        <f t="shared" si="193"/>
        <v>Undergraduate, PAB</v>
      </c>
      <c r="B3459" s="19" t="str">
        <f t="shared" si="195"/>
        <v>Kentucky</v>
      </c>
      <c r="C3459" s="12" t="s">
        <v>297</v>
      </c>
      <c r="D3459" s="12" t="s">
        <v>298</v>
      </c>
      <c r="E3459" s="14"/>
      <c r="F3459" s="14"/>
      <c r="G3459" s="15"/>
      <c r="H3459" s="14"/>
      <c r="I3459" s="15"/>
      <c r="J3459" s="14"/>
      <c r="K3459" s="15"/>
      <c r="L3459" s="14"/>
      <c r="M3459" s="15"/>
      <c r="N3459" s="14"/>
      <c r="O3459" s="15"/>
    </row>
    <row r="3460" spans="1:15" x14ac:dyDescent="0.3">
      <c r="A3460" s="19" t="str">
        <f t="shared" si="193"/>
        <v>Undergraduate, PAB</v>
      </c>
      <c r="B3460" s="19" t="str">
        <f t="shared" si="195"/>
        <v>Kentucky</v>
      </c>
      <c r="C3460" s="12" t="s">
        <v>305</v>
      </c>
      <c r="D3460" s="12" t="s">
        <v>306</v>
      </c>
      <c r="E3460" s="14"/>
      <c r="F3460" s="14"/>
      <c r="G3460" s="15"/>
      <c r="H3460" s="14"/>
      <c r="I3460" s="15"/>
      <c r="J3460" s="14"/>
      <c r="K3460" s="15"/>
      <c r="L3460" s="14"/>
      <c r="M3460" s="15"/>
      <c r="N3460" s="14"/>
      <c r="O3460" s="15"/>
    </row>
    <row r="3461" spans="1:15" x14ac:dyDescent="0.3">
      <c r="A3461" s="19" t="str">
        <f t="shared" si="193"/>
        <v>Undergraduate, PAB</v>
      </c>
      <c r="B3461" s="19" t="str">
        <f t="shared" si="195"/>
        <v>Kentucky</v>
      </c>
      <c r="C3461" s="12" t="s">
        <v>319</v>
      </c>
      <c r="D3461" s="12" t="s">
        <v>320</v>
      </c>
      <c r="E3461" s="14"/>
      <c r="F3461" s="14"/>
      <c r="G3461" s="15"/>
      <c r="H3461" s="14"/>
      <c r="I3461" s="15"/>
      <c r="J3461" s="14"/>
      <c r="K3461" s="15"/>
      <c r="L3461" s="14"/>
      <c r="M3461" s="15"/>
      <c r="N3461" s="14"/>
      <c r="O3461" s="15"/>
    </row>
    <row r="3462" spans="1:15" x14ac:dyDescent="0.3">
      <c r="A3462" s="19" t="str">
        <f t="shared" si="193"/>
        <v>Undergraduate, PAB</v>
      </c>
      <c r="B3462" s="19" t="str">
        <f t="shared" si="195"/>
        <v>Kentucky</v>
      </c>
      <c r="C3462" s="12" t="s">
        <v>329</v>
      </c>
      <c r="D3462" s="12" t="s">
        <v>330</v>
      </c>
      <c r="E3462" s="62" t="s">
        <v>150</v>
      </c>
      <c r="F3462" s="14"/>
      <c r="G3462" s="15"/>
      <c r="H3462" s="14"/>
      <c r="I3462" s="15"/>
      <c r="J3462" s="14"/>
      <c r="K3462" s="15"/>
      <c r="L3462" s="14"/>
      <c r="M3462" s="15"/>
      <c r="N3462" s="14"/>
      <c r="O3462" s="15"/>
    </row>
    <row r="3463" spans="1:15" x14ac:dyDescent="0.3">
      <c r="A3463" s="19" t="str">
        <f t="shared" si="193"/>
        <v>Undergraduate, PAB</v>
      </c>
      <c r="B3463" s="19" t="str">
        <f t="shared" si="195"/>
        <v>Kentucky</v>
      </c>
      <c r="C3463" s="12" t="s">
        <v>353</v>
      </c>
      <c r="D3463" s="12" t="s">
        <v>354</v>
      </c>
      <c r="E3463" s="14"/>
      <c r="F3463" s="14"/>
      <c r="G3463" s="15"/>
      <c r="H3463" s="14"/>
      <c r="I3463" s="15"/>
      <c r="J3463" s="14"/>
      <c r="K3463" s="15"/>
      <c r="L3463" s="14"/>
      <c r="M3463" s="15"/>
      <c r="N3463" s="14"/>
      <c r="O3463" s="15"/>
    </row>
    <row r="3464" spans="1:15" x14ac:dyDescent="0.3">
      <c r="A3464" s="19" t="str">
        <f t="shared" si="193"/>
        <v>Undergraduate, PAB</v>
      </c>
      <c r="B3464" s="19" t="str">
        <f t="shared" si="195"/>
        <v>Kentucky</v>
      </c>
      <c r="C3464" s="12" t="s">
        <v>363</v>
      </c>
      <c r="D3464" s="12" t="s">
        <v>364</v>
      </c>
      <c r="E3464" s="14"/>
      <c r="F3464" s="14"/>
      <c r="G3464" s="15"/>
      <c r="H3464" s="14"/>
      <c r="I3464" s="15"/>
      <c r="J3464" s="14"/>
      <c r="K3464" s="15"/>
      <c r="L3464" s="14"/>
      <c r="M3464" s="15"/>
      <c r="N3464" s="14"/>
      <c r="O3464" s="15"/>
    </row>
    <row r="3465" spans="1:15" x14ac:dyDescent="0.3">
      <c r="A3465" s="19" t="str">
        <f t="shared" si="193"/>
        <v>Undergraduate, PAB</v>
      </c>
      <c r="B3465" s="19" t="str">
        <f t="shared" si="195"/>
        <v>Kentucky</v>
      </c>
      <c r="C3465" s="12" t="s">
        <v>395</v>
      </c>
      <c r="D3465" s="12" t="s">
        <v>396</v>
      </c>
      <c r="E3465" s="14"/>
      <c r="F3465" s="14"/>
      <c r="G3465" s="15"/>
      <c r="H3465" s="14"/>
      <c r="I3465" s="15"/>
      <c r="J3465" s="14"/>
      <c r="K3465" s="15"/>
      <c r="L3465" s="14"/>
      <c r="M3465" s="15"/>
      <c r="N3465" s="14"/>
      <c r="O3465" s="15"/>
    </row>
    <row r="3466" spans="1:15" x14ac:dyDescent="0.3">
      <c r="A3466" s="19" t="str">
        <f t="shared" si="193"/>
        <v>Undergraduate, PAB</v>
      </c>
      <c r="B3466" s="19" t="str">
        <f t="shared" si="195"/>
        <v>Kentucky</v>
      </c>
      <c r="C3466" s="12" t="s">
        <v>479</v>
      </c>
      <c r="D3466" s="12" t="s">
        <v>480</v>
      </c>
      <c r="E3466" s="14"/>
      <c r="F3466" s="14"/>
      <c r="G3466" s="15"/>
      <c r="H3466" s="14"/>
      <c r="I3466" s="15"/>
      <c r="J3466" s="14"/>
      <c r="K3466" s="15"/>
      <c r="L3466" s="14"/>
      <c r="M3466" s="15"/>
      <c r="N3466" s="14"/>
      <c r="O3466" s="15"/>
    </row>
    <row r="3467" spans="1:15" x14ac:dyDescent="0.3">
      <c r="A3467" s="19" t="str">
        <f t="shared" si="193"/>
        <v>Undergraduate, PAB</v>
      </c>
      <c r="B3467" s="19" t="str">
        <f t="shared" si="195"/>
        <v>Kentucky</v>
      </c>
      <c r="C3467" s="12" t="s">
        <v>519</v>
      </c>
      <c r="D3467" s="12" t="s">
        <v>520</v>
      </c>
      <c r="E3467" s="14"/>
      <c r="F3467" s="14"/>
      <c r="G3467" s="15"/>
      <c r="H3467" s="14"/>
      <c r="I3467" s="15"/>
      <c r="J3467" s="14"/>
      <c r="K3467" s="15"/>
      <c r="L3467" s="14"/>
      <c r="M3467" s="15"/>
      <c r="N3467" s="14"/>
      <c r="O3467" s="15"/>
    </row>
    <row r="3468" spans="1:15" x14ac:dyDescent="0.3">
      <c r="A3468" s="19" t="str">
        <f t="shared" si="193"/>
        <v>Undergraduate, PAB</v>
      </c>
      <c r="B3468" s="19" t="str">
        <f t="shared" si="195"/>
        <v>Kentucky</v>
      </c>
      <c r="C3468" s="12" t="s">
        <v>557</v>
      </c>
      <c r="D3468" s="12" t="s">
        <v>558</v>
      </c>
      <c r="E3468" s="14"/>
      <c r="F3468" s="14"/>
      <c r="G3468" s="15"/>
      <c r="H3468" s="14"/>
      <c r="I3468" s="15"/>
      <c r="J3468" s="14"/>
      <c r="K3468" s="15"/>
      <c r="L3468" s="14"/>
      <c r="M3468" s="15"/>
      <c r="N3468" s="14"/>
      <c r="O3468" s="15"/>
    </row>
    <row r="3469" spans="1:15" x14ac:dyDescent="0.3">
      <c r="A3469" s="19" t="str">
        <f t="shared" si="193"/>
        <v>Undergraduate, PAB</v>
      </c>
      <c r="B3469" s="19" t="str">
        <f t="shared" si="195"/>
        <v>Kentucky</v>
      </c>
      <c r="C3469" s="12" t="s">
        <v>577</v>
      </c>
      <c r="D3469" s="12" t="s">
        <v>578</v>
      </c>
      <c r="E3469" s="14"/>
      <c r="F3469" s="14"/>
      <c r="G3469" s="15"/>
      <c r="H3469" s="14"/>
      <c r="I3469" s="15"/>
      <c r="J3469" s="14"/>
      <c r="K3469" s="15"/>
      <c r="L3469" s="14"/>
      <c r="M3469" s="15"/>
      <c r="N3469" s="14"/>
      <c r="O3469" s="15"/>
    </row>
    <row r="3470" spans="1:15" x14ac:dyDescent="0.3">
      <c r="A3470" s="19" t="str">
        <f t="shared" si="193"/>
        <v>Undergraduate, PAB</v>
      </c>
      <c r="B3470" s="19" t="str">
        <f t="shared" si="195"/>
        <v>Kentucky</v>
      </c>
      <c r="C3470" s="12" t="s">
        <v>589</v>
      </c>
      <c r="D3470" s="12" t="s">
        <v>590</v>
      </c>
      <c r="E3470" s="14"/>
      <c r="F3470" s="14"/>
      <c r="G3470" s="15"/>
      <c r="H3470" s="14"/>
      <c r="I3470" s="15"/>
      <c r="J3470" s="14"/>
      <c r="K3470" s="15"/>
      <c r="L3470" s="14"/>
      <c r="M3470" s="15"/>
      <c r="N3470" s="14"/>
      <c r="O3470" s="15"/>
    </row>
    <row r="3471" spans="1:15" x14ac:dyDescent="0.3">
      <c r="A3471" s="19" t="str">
        <f t="shared" si="193"/>
        <v>Undergraduate, PAB</v>
      </c>
      <c r="B3471" s="19" t="str">
        <f t="shared" si="195"/>
        <v>Kentucky</v>
      </c>
      <c r="C3471" s="12" t="s">
        <v>599</v>
      </c>
      <c r="D3471" s="12" t="s">
        <v>600</v>
      </c>
      <c r="E3471" s="14"/>
      <c r="F3471" s="14"/>
      <c r="G3471" s="15"/>
      <c r="H3471" s="14"/>
      <c r="I3471" s="15"/>
      <c r="J3471" s="14"/>
      <c r="K3471" s="15"/>
      <c r="L3471" s="14"/>
      <c r="M3471" s="15"/>
      <c r="N3471" s="14"/>
      <c r="O3471" s="15"/>
    </row>
    <row r="3472" spans="1:15" x14ac:dyDescent="0.3">
      <c r="A3472" s="19" t="str">
        <f t="shared" si="193"/>
        <v>Undergraduate, PAB</v>
      </c>
      <c r="B3472" s="19" t="str">
        <f t="shared" si="195"/>
        <v>Kentucky</v>
      </c>
      <c r="C3472" s="12" t="s">
        <v>603</v>
      </c>
      <c r="D3472" s="12" t="s">
        <v>604</v>
      </c>
      <c r="E3472" s="14"/>
      <c r="F3472" s="14"/>
      <c r="G3472" s="15"/>
      <c r="H3472" s="14"/>
      <c r="I3472" s="15"/>
      <c r="J3472" s="14"/>
      <c r="K3472" s="15"/>
      <c r="L3472" s="14"/>
      <c r="M3472" s="15"/>
      <c r="N3472" s="14"/>
      <c r="O3472" s="15"/>
    </row>
    <row r="3473" spans="1:15" x14ac:dyDescent="0.3">
      <c r="A3473" s="19" t="str">
        <f t="shared" si="193"/>
        <v>Undergraduate, PAB</v>
      </c>
      <c r="B3473" s="19" t="str">
        <f t="shared" si="195"/>
        <v>Kentucky</v>
      </c>
      <c r="C3473" s="12" t="s">
        <v>611</v>
      </c>
      <c r="D3473" s="12" t="s">
        <v>612</v>
      </c>
      <c r="E3473" s="14"/>
      <c r="F3473" s="14"/>
      <c r="G3473" s="15"/>
      <c r="H3473" s="14"/>
      <c r="I3473" s="15"/>
      <c r="J3473" s="14"/>
      <c r="K3473" s="15"/>
      <c r="L3473" s="14"/>
      <c r="M3473" s="15"/>
      <c r="N3473" s="14"/>
      <c r="O3473" s="15"/>
    </row>
    <row r="3474" spans="1:15" x14ac:dyDescent="0.3">
      <c r="A3474" s="19" t="str">
        <f t="shared" si="193"/>
        <v>Undergraduate, PAB</v>
      </c>
      <c r="B3474" s="19" t="str">
        <f t="shared" si="195"/>
        <v>Kentucky</v>
      </c>
      <c r="C3474" s="12" t="s">
        <v>643</v>
      </c>
      <c r="D3474" s="12" t="s">
        <v>644</v>
      </c>
      <c r="E3474" s="14"/>
      <c r="F3474" s="14"/>
      <c r="G3474" s="15"/>
      <c r="H3474" s="14"/>
      <c r="I3474" s="15"/>
      <c r="J3474" s="14"/>
      <c r="K3474" s="15"/>
      <c r="L3474" s="14"/>
      <c r="M3474" s="15"/>
      <c r="N3474" s="14"/>
      <c r="O3474" s="15"/>
    </row>
    <row r="3475" spans="1:15" x14ac:dyDescent="0.3">
      <c r="A3475" s="19" t="str">
        <f t="shared" si="193"/>
        <v>Undergraduate, PAB</v>
      </c>
      <c r="B3475" s="19" t="str">
        <f t="shared" si="195"/>
        <v>Kentucky</v>
      </c>
      <c r="C3475" s="12" t="s">
        <v>655</v>
      </c>
      <c r="D3475" s="12" t="s">
        <v>656</v>
      </c>
      <c r="E3475" s="14"/>
      <c r="F3475" s="14"/>
      <c r="G3475" s="15"/>
      <c r="H3475" s="14"/>
      <c r="I3475" s="15"/>
      <c r="J3475" s="14"/>
      <c r="K3475" s="15"/>
      <c r="L3475" s="14"/>
      <c r="M3475" s="15"/>
      <c r="N3475" s="14"/>
      <c r="O3475" s="15"/>
    </row>
    <row r="3476" spans="1:15" x14ac:dyDescent="0.3">
      <c r="A3476" s="19" t="str">
        <f t="shared" si="193"/>
        <v>Undergraduate, PAB</v>
      </c>
      <c r="B3476" s="19" t="str">
        <f t="shared" si="195"/>
        <v>Kentucky</v>
      </c>
      <c r="C3476" s="12" t="s">
        <v>667</v>
      </c>
      <c r="D3476" s="12" t="s">
        <v>668</v>
      </c>
      <c r="E3476" s="14"/>
      <c r="F3476" s="14"/>
      <c r="G3476" s="15"/>
      <c r="H3476" s="14"/>
      <c r="I3476" s="15"/>
      <c r="J3476" s="14"/>
      <c r="K3476" s="15"/>
      <c r="L3476" s="14"/>
      <c r="M3476" s="15"/>
      <c r="N3476" s="14"/>
      <c r="O3476" s="15"/>
    </row>
    <row r="3477" spans="1:15" x14ac:dyDescent="0.3">
      <c r="A3477" s="19" t="str">
        <f t="shared" si="193"/>
        <v>Undergraduate, PAB</v>
      </c>
      <c r="B3477" s="19" t="str">
        <f t="shared" si="195"/>
        <v>Kentucky</v>
      </c>
      <c r="C3477" s="12" t="s">
        <v>679</v>
      </c>
      <c r="D3477" s="12" t="s">
        <v>680</v>
      </c>
      <c r="E3477" s="14"/>
      <c r="F3477" s="14"/>
      <c r="G3477" s="15"/>
      <c r="H3477" s="14"/>
      <c r="I3477" s="15"/>
      <c r="J3477" s="14"/>
      <c r="K3477" s="15"/>
      <c r="L3477" s="14"/>
      <c r="M3477" s="15"/>
      <c r="N3477" s="14"/>
      <c r="O3477" s="15"/>
    </row>
    <row r="3478" spans="1:15" x14ac:dyDescent="0.3">
      <c r="A3478" s="19" t="str">
        <f t="shared" si="193"/>
        <v>Undergraduate, PAB</v>
      </c>
      <c r="B3478" s="19" t="str">
        <f t="shared" si="195"/>
        <v>Kentucky</v>
      </c>
      <c r="C3478" s="12" t="s">
        <v>779</v>
      </c>
      <c r="D3478" s="12" t="s">
        <v>780</v>
      </c>
      <c r="E3478" s="14"/>
      <c r="F3478" s="14"/>
      <c r="G3478" s="15"/>
      <c r="H3478" s="14"/>
      <c r="I3478" s="15"/>
      <c r="J3478" s="14"/>
      <c r="K3478" s="15"/>
      <c r="L3478" s="14"/>
      <c r="M3478" s="15"/>
      <c r="N3478" s="14"/>
      <c r="O3478" s="15"/>
    </row>
    <row r="3479" spans="1:15" x14ac:dyDescent="0.3">
      <c r="A3479" s="19" t="str">
        <f t="shared" si="193"/>
        <v>Undergraduate, PAB</v>
      </c>
      <c r="B3479" s="19" t="str">
        <f t="shared" si="195"/>
        <v>Kentucky</v>
      </c>
      <c r="C3479" s="12" t="s">
        <v>791</v>
      </c>
      <c r="D3479" s="12" t="s">
        <v>792</v>
      </c>
      <c r="E3479" s="14"/>
      <c r="F3479" s="14"/>
      <c r="G3479" s="15"/>
      <c r="H3479" s="14"/>
      <c r="I3479" s="15"/>
      <c r="J3479" s="14"/>
      <c r="K3479" s="15"/>
      <c r="L3479" s="14"/>
      <c r="M3479" s="15"/>
      <c r="N3479" s="14"/>
      <c r="O3479" s="15"/>
    </row>
    <row r="3480" spans="1:15" x14ac:dyDescent="0.3">
      <c r="A3480" s="19" t="str">
        <f t="shared" si="193"/>
        <v>Undergraduate, PAB</v>
      </c>
      <c r="B3480" s="19" t="str">
        <f t="shared" si="195"/>
        <v>Kentucky</v>
      </c>
      <c r="C3480" s="12" t="s">
        <v>797</v>
      </c>
      <c r="D3480" s="12" t="s">
        <v>798</v>
      </c>
      <c r="E3480" s="14"/>
      <c r="F3480" s="14"/>
      <c r="G3480" s="15"/>
      <c r="H3480" s="14"/>
      <c r="I3480" s="15"/>
      <c r="J3480" s="14"/>
      <c r="K3480" s="15"/>
      <c r="L3480" s="14"/>
      <c r="M3480" s="15"/>
      <c r="N3480" s="14"/>
      <c r="O3480" s="15"/>
    </row>
    <row r="3481" spans="1:15" x14ac:dyDescent="0.3">
      <c r="A3481" s="19" t="str">
        <f t="shared" si="193"/>
        <v>Undergraduate, PAB</v>
      </c>
      <c r="B3481" s="19" t="str">
        <f t="shared" si="195"/>
        <v>Kentucky</v>
      </c>
      <c r="C3481" s="12" t="s">
        <v>801</v>
      </c>
      <c r="D3481" s="12" t="s">
        <v>802</v>
      </c>
      <c r="E3481" s="14"/>
      <c r="F3481" s="14"/>
      <c r="G3481" s="15"/>
      <c r="H3481" s="14"/>
      <c r="I3481" s="15"/>
      <c r="J3481" s="14"/>
      <c r="K3481" s="15"/>
      <c r="L3481" s="14"/>
      <c r="M3481" s="15"/>
      <c r="N3481" s="14"/>
      <c r="O3481" s="15"/>
    </row>
    <row r="3482" spans="1:15" x14ac:dyDescent="0.3">
      <c r="A3482" s="19" t="str">
        <f t="shared" si="193"/>
        <v>Undergraduate, PAB</v>
      </c>
      <c r="B3482" s="19" t="str">
        <f t="shared" si="195"/>
        <v>Kentucky</v>
      </c>
      <c r="C3482" s="12" t="s">
        <v>805</v>
      </c>
      <c r="D3482" s="12" t="s">
        <v>806</v>
      </c>
      <c r="E3482" s="14"/>
      <c r="F3482" s="14"/>
      <c r="G3482" s="15"/>
      <c r="H3482" s="14"/>
      <c r="I3482" s="15"/>
      <c r="J3482" s="14"/>
      <c r="K3482" s="15"/>
      <c r="L3482" s="14"/>
      <c r="M3482" s="15"/>
      <c r="N3482" s="14"/>
      <c r="O3482" s="15"/>
    </row>
    <row r="3483" spans="1:15" x14ac:dyDescent="0.3">
      <c r="A3483" s="19" t="str">
        <f t="shared" si="193"/>
        <v>Undergraduate, PAB</v>
      </c>
      <c r="B3483" s="19" t="str">
        <f t="shared" si="195"/>
        <v>Kentucky</v>
      </c>
      <c r="C3483" s="12" t="s">
        <v>809</v>
      </c>
      <c r="D3483" s="12" t="s">
        <v>810</v>
      </c>
      <c r="E3483" s="14"/>
      <c r="F3483" s="14"/>
      <c r="G3483" s="15"/>
      <c r="H3483" s="14"/>
      <c r="I3483" s="15"/>
      <c r="J3483" s="14"/>
      <c r="K3483" s="15"/>
      <c r="L3483" s="14"/>
      <c r="M3483" s="15"/>
      <c r="N3483" s="14"/>
      <c r="O3483" s="15"/>
    </row>
    <row r="3484" spans="1:15" x14ac:dyDescent="0.3">
      <c r="A3484" s="19" t="str">
        <f t="shared" si="193"/>
        <v>Undergraduate, PAB</v>
      </c>
      <c r="B3484" s="19" t="str">
        <f t="shared" si="195"/>
        <v>Kentucky</v>
      </c>
      <c r="C3484" s="12" t="s">
        <v>815</v>
      </c>
      <c r="D3484" s="12" t="s">
        <v>816</v>
      </c>
      <c r="E3484" s="14"/>
      <c r="F3484" s="14"/>
      <c r="G3484" s="15"/>
      <c r="H3484" s="14"/>
      <c r="I3484" s="15"/>
      <c r="J3484" s="14"/>
      <c r="K3484" s="15"/>
      <c r="L3484" s="14"/>
      <c r="M3484" s="15"/>
      <c r="N3484" s="14"/>
      <c r="O3484" s="15"/>
    </row>
    <row r="3485" spans="1:15" x14ac:dyDescent="0.3">
      <c r="A3485" s="19" t="str">
        <f t="shared" si="193"/>
        <v>Undergraduate, PAB</v>
      </c>
      <c r="B3485" s="19" t="str">
        <f t="shared" si="195"/>
        <v>Kentucky</v>
      </c>
      <c r="C3485" s="12" t="s">
        <v>819</v>
      </c>
      <c r="D3485" s="12" t="s">
        <v>820</v>
      </c>
      <c r="E3485" s="14"/>
      <c r="F3485" s="14"/>
      <c r="G3485" s="15"/>
      <c r="H3485" s="14"/>
      <c r="I3485" s="15"/>
      <c r="J3485" s="14"/>
      <c r="K3485" s="15"/>
      <c r="L3485" s="14"/>
      <c r="M3485" s="15"/>
      <c r="N3485" s="14"/>
      <c r="O3485" s="15"/>
    </row>
    <row r="3486" spans="1:15" x14ac:dyDescent="0.3">
      <c r="A3486" s="19" t="str">
        <f t="shared" ref="A3486:A3549" si="196">A3485</f>
        <v>Undergraduate, PAB</v>
      </c>
      <c r="B3486" s="19" t="str">
        <f t="shared" si="195"/>
        <v>Kentucky</v>
      </c>
      <c r="C3486" s="12" t="s">
        <v>829</v>
      </c>
      <c r="D3486" s="12" t="s">
        <v>830</v>
      </c>
      <c r="E3486" s="14"/>
      <c r="F3486" s="14"/>
      <c r="G3486" s="15"/>
      <c r="H3486" s="14"/>
      <c r="I3486" s="15"/>
      <c r="J3486" s="14"/>
      <c r="K3486" s="15"/>
      <c r="L3486" s="14"/>
      <c r="M3486" s="15"/>
      <c r="N3486" s="14"/>
      <c r="O3486" s="15"/>
    </row>
    <row r="3487" spans="1:15" x14ac:dyDescent="0.3">
      <c r="A3487" s="19" t="str">
        <f t="shared" si="196"/>
        <v>Undergraduate, PAB</v>
      </c>
      <c r="B3487" s="19" t="str">
        <f t="shared" ref="B3487:B3503" si="197">B3486</f>
        <v>Kentucky</v>
      </c>
      <c r="C3487" s="12" t="s">
        <v>847</v>
      </c>
      <c r="D3487" s="12" t="s">
        <v>848</v>
      </c>
      <c r="E3487" s="14"/>
      <c r="F3487" s="14"/>
      <c r="G3487" s="15"/>
      <c r="H3487" s="14"/>
      <c r="I3487" s="15"/>
      <c r="J3487" s="14"/>
      <c r="K3487" s="15"/>
      <c r="L3487" s="14"/>
      <c r="M3487" s="15"/>
      <c r="N3487" s="14"/>
      <c r="O3487" s="15"/>
    </row>
    <row r="3488" spans="1:15" x14ac:dyDescent="0.3">
      <c r="A3488" s="19" t="str">
        <f t="shared" si="196"/>
        <v>Undergraduate, PAB</v>
      </c>
      <c r="B3488" s="19" t="str">
        <f t="shared" si="197"/>
        <v>Kentucky</v>
      </c>
      <c r="C3488" s="12" t="s">
        <v>867</v>
      </c>
      <c r="D3488" s="12" t="s">
        <v>868</v>
      </c>
      <c r="E3488" s="14"/>
      <c r="F3488" s="14"/>
      <c r="G3488" s="15"/>
      <c r="H3488" s="14"/>
      <c r="I3488" s="15"/>
      <c r="J3488" s="14"/>
      <c r="K3488" s="15"/>
      <c r="L3488" s="14"/>
      <c r="M3488" s="15"/>
      <c r="N3488" s="14"/>
      <c r="O3488" s="15"/>
    </row>
    <row r="3489" spans="1:15" x14ac:dyDescent="0.3">
      <c r="A3489" s="19" t="str">
        <f t="shared" si="196"/>
        <v>Undergraduate, PAB</v>
      </c>
      <c r="B3489" s="19" t="str">
        <f t="shared" si="197"/>
        <v>Kentucky</v>
      </c>
      <c r="C3489" s="12" t="s">
        <v>879</v>
      </c>
      <c r="D3489" s="12" t="s">
        <v>880</v>
      </c>
      <c r="E3489" s="14"/>
      <c r="F3489" s="14"/>
      <c r="G3489" s="15"/>
      <c r="H3489" s="14"/>
      <c r="I3489" s="15"/>
      <c r="J3489" s="14"/>
      <c r="K3489" s="15"/>
      <c r="L3489" s="14"/>
      <c r="M3489" s="15"/>
      <c r="N3489" s="14"/>
      <c r="O3489" s="15"/>
    </row>
    <row r="3490" spans="1:15" x14ac:dyDescent="0.3">
      <c r="A3490" s="19" t="str">
        <f t="shared" si="196"/>
        <v>Undergraduate, PAB</v>
      </c>
      <c r="B3490" s="19" t="str">
        <f t="shared" si="197"/>
        <v>Kentucky</v>
      </c>
      <c r="C3490" s="12" t="s">
        <v>889</v>
      </c>
      <c r="D3490" s="12" t="s">
        <v>890</v>
      </c>
      <c r="E3490" s="62" t="s">
        <v>150</v>
      </c>
      <c r="F3490" s="62" t="s">
        <v>150</v>
      </c>
      <c r="G3490" s="63" t="s">
        <v>150</v>
      </c>
      <c r="H3490" s="14"/>
      <c r="I3490" s="15"/>
      <c r="J3490" s="14"/>
      <c r="K3490" s="15"/>
      <c r="L3490" s="14"/>
      <c r="M3490" s="15"/>
      <c r="N3490" s="14"/>
      <c r="O3490" s="15"/>
    </row>
    <row r="3491" spans="1:15" x14ac:dyDescent="0.3">
      <c r="A3491" s="19" t="str">
        <f t="shared" si="196"/>
        <v>Undergraduate, PAB</v>
      </c>
      <c r="B3491" s="19" t="str">
        <f t="shared" si="197"/>
        <v>Kentucky</v>
      </c>
      <c r="C3491" s="12" t="s">
        <v>901</v>
      </c>
      <c r="D3491" s="12" t="s">
        <v>902</v>
      </c>
      <c r="E3491" s="14"/>
      <c r="F3491" s="14"/>
      <c r="G3491" s="15"/>
      <c r="H3491" s="14"/>
      <c r="I3491" s="15"/>
      <c r="J3491" s="14"/>
      <c r="K3491" s="15"/>
      <c r="L3491" s="14"/>
      <c r="M3491" s="15"/>
      <c r="N3491" s="14"/>
      <c r="O3491" s="15"/>
    </row>
    <row r="3492" spans="1:15" x14ac:dyDescent="0.3">
      <c r="A3492" s="19" t="str">
        <f t="shared" si="196"/>
        <v>Undergraduate, PAB</v>
      </c>
      <c r="B3492" s="19" t="str">
        <f t="shared" si="197"/>
        <v>Kentucky</v>
      </c>
      <c r="C3492" s="12" t="s">
        <v>915</v>
      </c>
      <c r="D3492" s="12" t="s">
        <v>916</v>
      </c>
      <c r="E3492" s="14"/>
      <c r="F3492" s="14"/>
      <c r="G3492" s="15"/>
      <c r="H3492" s="14"/>
      <c r="I3492" s="15"/>
      <c r="J3492" s="14"/>
      <c r="K3492" s="15"/>
      <c r="L3492" s="14"/>
      <c r="M3492" s="15"/>
      <c r="N3492" s="14"/>
      <c r="O3492" s="15"/>
    </row>
    <row r="3493" spans="1:15" x14ac:dyDescent="0.3">
      <c r="A3493" s="19" t="str">
        <f t="shared" si="196"/>
        <v>Undergraduate, PAB</v>
      </c>
      <c r="B3493" s="19" t="str">
        <f t="shared" si="197"/>
        <v>Kentucky</v>
      </c>
      <c r="C3493" s="12" t="s">
        <v>945</v>
      </c>
      <c r="D3493" s="12" t="s">
        <v>946</v>
      </c>
      <c r="E3493" s="14"/>
      <c r="F3493" s="14"/>
      <c r="G3493" s="15"/>
      <c r="H3493" s="14"/>
      <c r="I3493" s="15"/>
      <c r="J3493" s="14"/>
      <c r="K3493" s="15"/>
      <c r="L3493" s="14"/>
      <c r="M3493" s="15"/>
      <c r="N3493" s="14"/>
      <c r="O3493" s="15"/>
    </row>
    <row r="3494" spans="1:15" x14ac:dyDescent="0.3">
      <c r="A3494" s="19" t="str">
        <f t="shared" si="196"/>
        <v>Undergraduate, PAB</v>
      </c>
      <c r="B3494" s="19" t="str">
        <f t="shared" si="197"/>
        <v>Kentucky</v>
      </c>
      <c r="C3494" s="12" t="s">
        <v>961</v>
      </c>
      <c r="D3494" s="12" t="s">
        <v>962</v>
      </c>
      <c r="E3494" s="14"/>
      <c r="F3494" s="14"/>
      <c r="G3494" s="15"/>
      <c r="H3494" s="14"/>
      <c r="I3494" s="15"/>
      <c r="J3494" s="14"/>
      <c r="K3494" s="15"/>
      <c r="L3494" s="14"/>
      <c r="M3494" s="15"/>
      <c r="N3494" s="14"/>
      <c r="O3494" s="15"/>
    </row>
    <row r="3495" spans="1:15" x14ac:dyDescent="0.3">
      <c r="A3495" s="19" t="str">
        <f t="shared" si="196"/>
        <v>Undergraduate, PAB</v>
      </c>
      <c r="B3495" s="19" t="str">
        <f t="shared" si="197"/>
        <v>Kentucky</v>
      </c>
      <c r="C3495" s="12" t="s">
        <v>979</v>
      </c>
      <c r="D3495" s="12" t="s">
        <v>980</v>
      </c>
      <c r="E3495" s="14"/>
      <c r="F3495" s="14"/>
      <c r="G3495" s="15"/>
      <c r="H3495" s="14"/>
      <c r="I3495" s="15"/>
      <c r="J3495" s="14"/>
      <c r="K3495" s="15"/>
      <c r="L3495" s="14"/>
      <c r="M3495" s="15"/>
      <c r="N3495" s="14"/>
      <c r="O3495" s="15"/>
    </row>
    <row r="3496" spans="1:15" x14ac:dyDescent="0.3">
      <c r="A3496" s="19" t="str">
        <f t="shared" si="196"/>
        <v>Undergraduate, PAB</v>
      </c>
      <c r="B3496" s="19" t="str">
        <f t="shared" si="197"/>
        <v>Kentucky</v>
      </c>
      <c r="C3496" s="12" t="s">
        <v>993</v>
      </c>
      <c r="D3496" s="12" t="s">
        <v>994</v>
      </c>
      <c r="E3496" s="14"/>
      <c r="F3496" s="14"/>
      <c r="G3496" s="15"/>
      <c r="H3496" s="14"/>
      <c r="I3496" s="15"/>
      <c r="J3496" s="14"/>
      <c r="K3496" s="15"/>
      <c r="L3496" s="14"/>
      <c r="M3496" s="15"/>
      <c r="N3496" s="14"/>
      <c r="O3496" s="15"/>
    </row>
    <row r="3497" spans="1:15" x14ac:dyDescent="0.3">
      <c r="A3497" s="19" t="str">
        <f t="shared" si="196"/>
        <v>Undergraduate, PAB</v>
      </c>
      <c r="B3497" s="19" t="str">
        <f t="shared" si="197"/>
        <v>Kentucky</v>
      </c>
      <c r="C3497" s="12" t="s">
        <v>1003</v>
      </c>
      <c r="D3497" s="12" t="s">
        <v>1004</v>
      </c>
      <c r="E3497" s="14"/>
      <c r="F3497" s="14"/>
      <c r="G3497" s="15"/>
      <c r="H3497" s="14"/>
      <c r="I3497" s="15"/>
      <c r="J3497" s="14"/>
      <c r="K3497" s="15"/>
      <c r="L3497" s="14"/>
      <c r="M3497" s="15"/>
      <c r="N3497" s="14"/>
      <c r="O3497" s="15"/>
    </row>
    <row r="3498" spans="1:15" x14ac:dyDescent="0.3">
      <c r="A3498" s="19" t="str">
        <f t="shared" si="196"/>
        <v>Undergraduate, PAB</v>
      </c>
      <c r="B3498" s="19" t="str">
        <f t="shared" si="197"/>
        <v>Kentucky</v>
      </c>
      <c r="C3498" s="12" t="s">
        <v>1027</v>
      </c>
      <c r="D3498" s="12" t="s">
        <v>1028</v>
      </c>
      <c r="E3498" s="62" t="s">
        <v>150</v>
      </c>
      <c r="F3498" s="62" t="s">
        <v>150</v>
      </c>
      <c r="G3498" s="63" t="s">
        <v>150</v>
      </c>
      <c r="H3498" s="62" t="s">
        <v>150</v>
      </c>
      <c r="I3498" s="63" t="s">
        <v>150</v>
      </c>
      <c r="J3498" s="14"/>
      <c r="K3498" s="15"/>
      <c r="L3498" s="14"/>
      <c r="M3498" s="15"/>
      <c r="N3498" s="14"/>
      <c r="O3498" s="15"/>
    </row>
    <row r="3499" spans="1:15" x14ac:dyDescent="0.3">
      <c r="A3499" s="19" t="str">
        <f t="shared" si="196"/>
        <v>Undergraduate, PAB</v>
      </c>
      <c r="B3499" s="19" t="str">
        <f t="shared" si="197"/>
        <v>Kentucky</v>
      </c>
      <c r="C3499" s="12" t="s">
        <v>1097</v>
      </c>
      <c r="D3499" s="12" t="s">
        <v>1098</v>
      </c>
      <c r="E3499" s="62" t="s">
        <v>150</v>
      </c>
      <c r="F3499" s="62" t="s">
        <v>150</v>
      </c>
      <c r="G3499" s="63" t="s">
        <v>150</v>
      </c>
      <c r="H3499" s="62" t="s">
        <v>150</v>
      </c>
      <c r="I3499" s="63" t="s">
        <v>150</v>
      </c>
      <c r="J3499" s="14"/>
      <c r="K3499" s="15"/>
      <c r="L3499" s="14"/>
      <c r="M3499" s="15"/>
      <c r="N3499" s="14"/>
      <c r="O3499" s="15"/>
    </row>
    <row r="3500" spans="1:15" x14ac:dyDescent="0.3">
      <c r="A3500" s="19" t="str">
        <f t="shared" si="196"/>
        <v>Undergraduate, PAB</v>
      </c>
      <c r="B3500" s="19" t="str">
        <f t="shared" si="197"/>
        <v>Kentucky</v>
      </c>
      <c r="C3500" s="12" t="s">
        <v>1143</v>
      </c>
      <c r="D3500" s="12" t="s">
        <v>1144</v>
      </c>
      <c r="E3500" s="14"/>
      <c r="F3500" s="14"/>
      <c r="G3500" s="15"/>
      <c r="H3500" s="14"/>
      <c r="I3500" s="15"/>
      <c r="J3500" s="14"/>
      <c r="K3500" s="15"/>
      <c r="L3500" s="14"/>
      <c r="M3500" s="15"/>
      <c r="N3500" s="14"/>
      <c r="O3500" s="15"/>
    </row>
    <row r="3501" spans="1:15" x14ac:dyDescent="0.3">
      <c r="A3501" s="19" t="str">
        <f t="shared" si="196"/>
        <v>Undergraduate, PAB</v>
      </c>
      <c r="B3501" s="19" t="str">
        <f t="shared" si="197"/>
        <v>Kentucky</v>
      </c>
      <c r="C3501" s="12" t="s">
        <v>1149</v>
      </c>
      <c r="D3501" s="12" t="s">
        <v>1150</v>
      </c>
      <c r="E3501" s="14"/>
      <c r="F3501" s="14"/>
      <c r="G3501" s="15"/>
      <c r="H3501" s="14"/>
      <c r="I3501" s="15"/>
      <c r="J3501" s="14"/>
      <c r="K3501" s="15"/>
      <c r="L3501" s="14"/>
      <c r="M3501" s="15"/>
      <c r="N3501" s="14"/>
      <c r="O3501" s="15"/>
    </row>
    <row r="3502" spans="1:15" x14ac:dyDescent="0.3">
      <c r="A3502" s="19" t="str">
        <f t="shared" si="196"/>
        <v>Undergraduate, PAB</v>
      </c>
      <c r="B3502" s="19" t="str">
        <f t="shared" si="197"/>
        <v>Kentucky</v>
      </c>
      <c r="C3502" s="12" t="s">
        <v>1155</v>
      </c>
      <c r="D3502" s="12" t="s">
        <v>1156</v>
      </c>
      <c r="E3502" s="14"/>
      <c r="F3502" s="14"/>
      <c r="G3502" s="15"/>
      <c r="H3502" s="14"/>
      <c r="I3502" s="15"/>
      <c r="J3502" s="14"/>
      <c r="K3502" s="15"/>
      <c r="L3502" s="14"/>
      <c r="M3502" s="15"/>
      <c r="N3502" s="14"/>
      <c r="O3502" s="15"/>
    </row>
    <row r="3503" spans="1:15" x14ac:dyDescent="0.3">
      <c r="A3503" s="19" t="str">
        <f t="shared" si="196"/>
        <v>Undergraduate, PAB</v>
      </c>
      <c r="B3503" s="19" t="str">
        <f t="shared" si="197"/>
        <v>Kentucky</v>
      </c>
      <c r="C3503" s="12" t="s">
        <v>1165</v>
      </c>
      <c r="D3503" s="12" t="s">
        <v>1166</v>
      </c>
      <c r="E3503" s="14"/>
      <c r="F3503" s="14"/>
      <c r="G3503" s="15"/>
      <c r="H3503" s="14"/>
      <c r="I3503" s="15"/>
      <c r="J3503" s="14"/>
      <c r="K3503" s="15"/>
      <c r="L3503" s="14"/>
      <c r="M3503" s="15"/>
      <c r="N3503" s="14"/>
      <c r="O3503" s="15"/>
    </row>
    <row r="3504" spans="1:15" x14ac:dyDescent="0.3">
      <c r="A3504" s="19" t="str">
        <f t="shared" si="196"/>
        <v>Undergraduate, PAB</v>
      </c>
      <c r="B3504" s="12" t="s">
        <v>182</v>
      </c>
      <c r="C3504" s="12" t="s">
        <v>88</v>
      </c>
      <c r="D3504" s="124" t="str">
        <f>C3504</f>
        <v>Total</v>
      </c>
      <c r="E3504" s="14"/>
      <c r="F3504" s="14"/>
      <c r="G3504" s="15"/>
      <c r="H3504" s="14"/>
      <c r="I3504" s="15"/>
      <c r="J3504" s="14"/>
      <c r="K3504" s="15"/>
      <c r="L3504" s="14"/>
      <c r="M3504" s="15"/>
      <c r="N3504" s="14"/>
      <c r="O3504" s="15"/>
    </row>
    <row r="3505" spans="1:15" x14ac:dyDescent="0.3">
      <c r="A3505" s="19" t="str">
        <f t="shared" si="196"/>
        <v>Undergraduate, PAB</v>
      </c>
      <c r="B3505" s="19" t="str">
        <f t="shared" ref="B3505:B3536" si="198">B3504</f>
        <v>Louisiana</v>
      </c>
      <c r="C3505" s="12" t="s">
        <v>222</v>
      </c>
      <c r="D3505" s="12" t="s">
        <v>222</v>
      </c>
      <c r="E3505" s="14"/>
      <c r="F3505" s="14"/>
      <c r="G3505" s="15"/>
      <c r="H3505" s="14"/>
      <c r="I3505" s="15"/>
      <c r="J3505" s="14"/>
      <c r="K3505" s="15"/>
      <c r="L3505" s="14"/>
      <c r="M3505" s="15"/>
      <c r="N3505" s="14"/>
      <c r="O3505" s="15"/>
    </row>
    <row r="3506" spans="1:15" x14ac:dyDescent="0.3">
      <c r="A3506" s="19" t="str">
        <f t="shared" si="196"/>
        <v>Undergraduate, PAB</v>
      </c>
      <c r="B3506" s="19" t="str">
        <f t="shared" si="198"/>
        <v>Louisiana</v>
      </c>
      <c r="C3506" s="12" t="s">
        <v>223</v>
      </c>
      <c r="D3506" s="12" t="s">
        <v>224</v>
      </c>
      <c r="E3506" s="14"/>
      <c r="F3506" s="14"/>
      <c r="G3506" s="15"/>
      <c r="H3506" s="14"/>
      <c r="I3506" s="15"/>
      <c r="J3506" s="14"/>
      <c r="K3506" s="15"/>
      <c r="L3506" s="14"/>
      <c r="M3506" s="15"/>
      <c r="N3506" s="14"/>
      <c r="O3506" s="15"/>
    </row>
    <row r="3507" spans="1:15" x14ac:dyDescent="0.3">
      <c r="A3507" s="19" t="str">
        <f t="shared" si="196"/>
        <v>Undergraduate, PAB</v>
      </c>
      <c r="B3507" s="19" t="str">
        <f t="shared" si="198"/>
        <v>Louisiana</v>
      </c>
      <c r="C3507" s="12" t="s">
        <v>263</v>
      </c>
      <c r="D3507" s="12" t="s">
        <v>264</v>
      </c>
      <c r="E3507" s="14"/>
      <c r="F3507" s="14"/>
      <c r="G3507" s="15"/>
      <c r="H3507" s="14"/>
      <c r="I3507" s="15"/>
      <c r="J3507" s="14"/>
      <c r="K3507" s="15"/>
      <c r="L3507" s="14"/>
      <c r="M3507" s="15"/>
      <c r="N3507" s="14"/>
      <c r="O3507" s="15"/>
    </row>
    <row r="3508" spans="1:15" x14ac:dyDescent="0.3">
      <c r="A3508" s="19" t="str">
        <f t="shared" si="196"/>
        <v>Undergraduate, PAB</v>
      </c>
      <c r="B3508" s="19" t="str">
        <f t="shared" si="198"/>
        <v>Louisiana</v>
      </c>
      <c r="C3508" s="12" t="s">
        <v>277</v>
      </c>
      <c r="D3508" s="12" t="s">
        <v>278</v>
      </c>
      <c r="E3508" s="14"/>
      <c r="F3508" s="14"/>
      <c r="G3508" s="15"/>
      <c r="H3508" s="14"/>
      <c r="I3508" s="15"/>
      <c r="J3508" s="14"/>
      <c r="K3508" s="15"/>
      <c r="L3508" s="14"/>
      <c r="M3508" s="15"/>
      <c r="N3508" s="14"/>
      <c r="O3508" s="15"/>
    </row>
    <row r="3509" spans="1:15" x14ac:dyDescent="0.3">
      <c r="A3509" s="19" t="str">
        <f t="shared" si="196"/>
        <v>Undergraduate, PAB</v>
      </c>
      <c r="B3509" s="19" t="str">
        <f t="shared" si="198"/>
        <v>Louisiana</v>
      </c>
      <c r="C3509" s="12" t="s">
        <v>297</v>
      </c>
      <c r="D3509" s="12" t="s">
        <v>298</v>
      </c>
      <c r="E3509" s="14"/>
      <c r="F3509" s="14"/>
      <c r="G3509" s="15"/>
      <c r="H3509" s="14"/>
      <c r="I3509" s="15"/>
      <c r="J3509" s="14"/>
      <c r="K3509" s="15"/>
      <c r="L3509" s="14"/>
      <c r="M3509" s="15"/>
      <c r="N3509" s="14"/>
      <c r="O3509" s="15"/>
    </row>
    <row r="3510" spans="1:15" x14ac:dyDescent="0.3">
      <c r="A3510" s="19" t="str">
        <f t="shared" si="196"/>
        <v>Undergraduate, PAB</v>
      </c>
      <c r="B3510" s="19" t="str">
        <f t="shared" si="198"/>
        <v>Louisiana</v>
      </c>
      <c r="C3510" s="12" t="s">
        <v>305</v>
      </c>
      <c r="D3510" s="12" t="s">
        <v>306</v>
      </c>
      <c r="E3510" s="14"/>
      <c r="F3510" s="14"/>
      <c r="G3510" s="15"/>
      <c r="H3510" s="14"/>
      <c r="I3510" s="15"/>
      <c r="J3510" s="14"/>
      <c r="K3510" s="15"/>
      <c r="L3510" s="14"/>
      <c r="M3510" s="15"/>
      <c r="N3510" s="14"/>
      <c r="O3510" s="15"/>
    </row>
    <row r="3511" spans="1:15" x14ac:dyDescent="0.3">
      <c r="A3511" s="19" t="str">
        <f t="shared" si="196"/>
        <v>Undergraduate, PAB</v>
      </c>
      <c r="B3511" s="19" t="str">
        <f t="shared" si="198"/>
        <v>Louisiana</v>
      </c>
      <c r="C3511" s="12" t="s">
        <v>319</v>
      </c>
      <c r="D3511" s="12" t="s">
        <v>320</v>
      </c>
      <c r="E3511" s="14"/>
      <c r="F3511" s="14"/>
      <c r="G3511" s="15"/>
      <c r="H3511" s="14"/>
      <c r="I3511" s="15"/>
      <c r="J3511" s="14"/>
      <c r="K3511" s="15"/>
      <c r="L3511" s="14"/>
      <c r="M3511" s="15"/>
      <c r="N3511" s="14"/>
      <c r="O3511" s="15"/>
    </row>
    <row r="3512" spans="1:15" x14ac:dyDescent="0.3">
      <c r="A3512" s="19" t="str">
        <f t="shared" si="196"/>
        <v>Undergraduate, PAB</v>
      </c>
      <c r="B3512" s="19" t="str">
        <f t="shared" si="198"/>
        <v>Louisiana</v>
      </c>
      <c r="C3512" s="12" t="s">
        <v>329</v>
      </c>
      <c r="D3512" s="12" t="s">
        <v>330</v>
      </c>
      <c r="E3512" s="14"/>
      <c r="F3512" s="14"/>
      <c r="G3512" s="15"/>
      <c r="H3512" s="14"/>
      <c r="I3512" s="15"/>
      <c r="J3512" s="14"/>
      <c r="K3512" s="15"/>
      <c r="L3512" s="14"/>
      <c r="M3512" s="15"/>
      <c r="N3512" s="14"/>
      <c r="O3512" s="15"/>
    </row>
    <row r="3513" spans="1:15" x14ac:dyDescent="0.3">
      <c r="A3513" s="19" t="str">
        <f t="shared" si="196"/>
        <v>Undergraduate, PAB</v>
      </c>
      <c r="B3513" s="19" t="str">
        <f t="shared" si="198"/>
        <v>Louisiana</v>
      </c>
      <c r="C3513" s="12" t="s">
        <v>353</v>
      </c>
      <c r="D3513" s="12" t="s">
        <v>354</v>
      </c>
      <c r="E3513" s="14"/>
      <c r="F3513" s="14"/>
      <c r="G3513" s="15"/>
      <c r="H3513" s="14"/>
      <c r="I3513" s="15"/>
      <c r="J3513" s="14"/>
      <c r="K3513" s="15"/>
      <c r="L3513" s="14"/>
      <c r="M3513" s="15"/>
      <c r="N3513" s="14"/>
      <c r="O3513" s="15"/>
    </row>
    <row r="3514" spans="1:15" x14ac:dyDescent="0.3">
      <c r="A3514" s="19" t="str">
        <f t="shared" si="196"/>
        <v>Undergraduate, PAB</v>
      </c>
      <c r="B3514" s="19" t="str">
        <f t="shared" si="198"/>
        <v>Louisiana</v>
      </c>
      <c r="C3514" s="12" t="s">
        <v>363</v>
      </c>
      <c r="D3514" s="12" t="s">
        <v>364</v>
      </c>
      <c r="E3514" s="14"/>
      <c r="F3514" s="14"/>
      <c r="G3514" s="15"/>
      <c r="H3514" s="14"/>
      <c r="I3514" s="15"/>
      <c r="J3514" s="14"/>
      <c r="K3514" s="15"/>
      <c r="L3514" s="14"/>
      <c r="M3514" s="15"/>
      <c r="N3514" s="14"/>
      <c r="O3514" s="15"/>
    </row>
    <row r="3515" spans="1:15" x14ac:dyDescent="0.3">
      <c r="A3515" s="19" t="str">
        <f t="shared" si="196"/>
        <v>Undergraduate, PAB</v>
      </c>
      <c r="B3515" s="19" t="str">
        <f t="shared" si="198"/>
        <v>Louisiana</v>
      </c>
      <c r="C3515" s="12" t="s">
        <v>395</v>
      </c>
      <c r="D3515" s="12" t="s">
        <v>396</v>
      </c>
      <c r="E3515" s="14"/>
      <c r="F3515" s="14"/>
      <c r="G3515" s="15"/>
      <c r="H3515" s="14"/>
      <c r="I3515" s="15"/>
      <c r="J3515" s="14"/>
      <c r="K3515" s="15"/>
      <c r="L3515" s="14"/>
      <c r="M3515" s="15"/>
      <c r="N3515" s="14"/>
      <c r="O3515" s="15"/>
    </row>
    <row r="3516" spans="1:15" x14ac:dyDescent="0.3">
      <c r="A3516" s="19" t="str">
        <f t="shared" si="196"/>
        <v>Undergraduate, PAB</v>
      </c>
      <c r="B3516" s="19" t="str">
        <f t="shared" si="198"/>
        <v>Louisiana</v>
      </c>
      <c r="C3516" s="12" t="s">
        <v>479</v>
      </c>
      <c r="D3516" s="12" t="s">
        <v>480</v>
      </c>
      <c r="E3516" s="14"/>
      <c r="F3516" s="14"/>
      <c r="G3516" s="15"/>
      <c r="H3516" s="14"/>
      <c r="I3516" s="15"/>
      <c r="J3516" s="14"/>
      <c r="K3516" s="15"/>
      <c r="L3516" s="14"/>
      <c r="M3516" s="15"/>
      <c r="N3516" s="14"/>
      <c r="O3516" s="15"/>
    </row>
    <row r="3517" spans="1:15" x14ac:dyDescent="0.3">
      <c r="A3517" s="19" t="str">
        <f t="shared" si="196"/>
        <v>Undergraduate, PAB</v>
      </c>
      <c r="B3517" s="19" t="str">
        <f t="shared" si="198"/>
        <v>Louisiana</v>
      </c>
      <c r="C3517" s="12" t="s">
        <v>519</v>
      </c>
      <c r="D3517" s="12" t="s">
        <v>520</v>
      </c>
      <c r="E3517" s="14"/>
      <c r="F3517" s="14"/>
      <c r="G3517" s="15"/>
      <c r="H3517" s="14"/>
      <c r="I3517" s="15"/>
      <c r="J3517" s="14"/>
      <c r="K3517" s="15"/>
      <c r="L3517" s="14"/>
      <c r="M3517" s="15"/>
      <c r="N3517" s="14"/>
      <c r="O3517" s="15"/>
    </row>
    <row r="3518" spans="1:15" x14ac:dyDescent="0.3">
      <c r="A3518" s="19" t="str">
        <f t="shared" si="196"/>
        <v>Undergraduate, PAB</v>
      </c>
      <c r="B3518" s="19" t="str">
        <f t="shared" si="198"/>
        <v>Louisiana</v>
      </c>
      <c r="C3518" s="12" t="s">
        <v>557</v>
      </c>
      <c r="D3518" s="12" t="s">
        <v>558</v>
      </c>
      <c r="E3518" s="14"/>
      <c r="F3518" s="14"/>
      <c r="G3518" s="15"/>
      <c r="H3518" s="14"/>
      <c r="I3518" s="15"/>
      <c r="J3518" s="14"/>
      <c r="K3518" s="15"/>
      <c r="L3518" s="14"/>
      <c r="M3518" s="15"/>
      <c r="N3518" s="14"/>
      <c r="O3518" s="15"/>
    </row>
    <row r="3519" spans="1:15" x14ac:dyDescent="0.3">
      <c r="A3519" s="19" t="str">
        <f t="shared" si="196"/>
        <v>Undergraduate, PAB</v>
      </c>
      <c r="B3519" s="19" t="str">
        <f t="shared" si="198"/>
        <v>Louisiana</v>
      </c>
      <c r="C3519" s="12" t="s">
        <v>577</v>
      </c>
      <c r="D3519" s="12" t="s">
        <v>578</v>
      </c>
      <c r="E3519" s="14"/>
      <c r="F3519" s="14"/>
      <c r="G3519" s="15"/>
      <c r="H3519" s="14"/>
      <c r="I3519" s="15"/>
      <c r="J3519" s="14"/>
      <c r="K3519" s="15"/>
      <c r="L3519" s="14"/>
      <c r="M3519" s="15"/>
      <c r="N3519" s="14"/>
      <c r="O3519" s="15"/>
    </row>
    <row r="3520" spans="1:15" x14ac:dyDescent="0.3">
      <c r="A3520" s="19" t="str">
        <f t="shared" si="196"/>
        <v>Undergraduate, PAB</v>
      </c>
      <c r="B3520" s="19" t="str">
        <f t="shared" si="198"/>
        <v>Louisiana</v>
      </c>
      <c r="C3520" s="12" t="s">
        <v>589</v>
      </c>
      <c r="D3520" s="12" t="s">
        <v>590</v>
      </c>
      <c r="E3520" s="14"/>
      <c r="F3520" s="14"/>
      <c r="G3520" s="15"/>
      <c r="H3520" s="14"/>
      <c r="I3520" s="15"/>
      <c r="J3520" s="14"/>
      <c r="K3520" s="15"/>
      <c r="L3520" s="14"/>
      <c r="M3520" s="15"/>
      <c r="N3520" s="14"/>
      <c r="O3520" s="15"/>
    </row>
    <row r="3521" spans="1:15" x14ac:dyDescent="0.3">
      <c r="A3521" s="19" t="str">
        <f t="shared" si="196"/>
        <v>Undergraduate, PAB</v>
      </c>
      <c r="B3521" s="19" t="str">
        <f t="shared" si="198"/>
        <v>Louisiana</v>
      </c>
      <c r="C3521" s="12" t="s">
        <v>599</v>
      </c>
      <c r="D3521" s="12" t="s">
        <v>600</v>
      </c>
      <c r="E3521" s="14"/>
      <c r="F3521" s="14"/>
      <c r="G3521" s="15"/>
      <c r="H3521" s="14"/>
      <c r="I3521" s="15"/>
      <c r="J3521" s="14"/>
      <c r="K3521" s="15"/>
      <c r="L3521" s="14"/>
      <c r="M3521" s="15"/>
      <c r="N3521" s="14"/>
      <c r="O3521" s="15"/>
    </row>
    <row r="3522" spans="1:15" x14ac:dyDescent="0.3">
      <c r="A3522" s="19" t="str">
        <f t="shared" si="196"/>
        <v>Undergraduate, PAB</v>
      </c>
      <c r="B3522" s="19" t="str">
        <f t="shared" si="198"/>
        <v>Louisiana</v>
      </c>
      <c r="C3522" s="12" t="s">
        <v>603</v>
      </c>
      <c r="D3522" s="12" t="s">
        <v>604</v>
      </c>
      <c r="E3522" s="14"/>
      <c r="F3522" s="14"/>
      <c r="G3522" s="15"/>
      <c r="H3522" s="14"/>
      <c r="I3522" s="15"/>
      <c r="J3522" s="14"/>
      <c r="K3522" s="15"/>
      <c r="L3522" s="14"/>
      <c r="M3522" s="15"/>
      <c r="N3522" s="14"/>
      <c r="O3522" s="15"/>
    </row>
    <row r="3523" spans="1:15" x14ac:dyDescent="0.3">
      <c r="A3523" s="19" t="str">
        <f t="shared" si="196"/>
        <v>Undergraduate, PAB</v>
      </c>
      <c r="B3523" s="19" t="str">
        <f t="shared" si="198"/>
        <v>Louisiana</v>
      </c>
      <c r="C3523" s="12" t="s">
        <v>611</v>
      </c>
      <c r="D3523" s="12" t="s">
        <v>612</v>
      </c>
      <c r="E3523" s="14"/>
      <c r="F3523" s="14"/>
      <c r="G3523" s="15"/>
      <c r="H3523" s="14"/>
      <c r="I3523" s="15"/>
      <c r="J3523" s="14"/>
      <c r="K3523" s="15"/>
      <c r="L3523" s="14"/>
      <c r="M3523" s="15"/>
      <c r="N3523" s="14"/>
      <c r="O3523" s="15"/>
    </row>
    <row r="3524" spans="1:15" x14ac:dyDescent="0.3">
      <c r="A3524" s="19" t="str">
        <f t="shared" si="196"/>
        <v>Undergraduate, PAB</v>
      </c>
      <c r="B3524" s="19" t="str">
        <f t="shared" si="198"/>
        <v>Louisiana</v>
      </c>
      <c r="C3524" s="12" t="s">
        <v>643</v>
      </c>
      <c r="D3524" s="12" t="s">
        <v>644</v>
      </c>
      <c r="E3524" s="14"/>
      <c r="F3524" s="14"/>
      <c r="G3524" s="15"/>
      <c r="H3524" s="14"/>
      <c r="I3524" s="15"/>
      <c r="J3524" s="14"/>
      <c r="K3524" s="15"/>
      <c r="L3524" s="14"/>
      <c r="M3524" s="15"/>
      <c r="N3524" s="14"/>
      <c r="O3524" s="15"/>
    </row>
    <row r="3525" spans="1:15" x14ac:dyDescent="0.3">
      <c r="A3525" s="19" t="str">
        <f t="shared" si="196"/>
        <v>Undergraduate, PAB</v>
      </c>
      <c r="B3525" s="19" t="str">
        <f t="shared" si="198"/>
        <v>Louisiana</v>
      </c>
      <c r="C3525" s="12" t="s">
        <v>655</v>
      </c>
      <c r="D3525" s="12" t="s">
        <v>656</v>
      </c>
      <c r="E3525" s="14"/>
      <c r="F3525" s="14"/>
      <c r="G3525" s="15"/>
      <c r="H3525" s="14"/>
      <c r="I3525" s="15"/>
      <c r="J3525" s="14"/>
      <c r="K3525" s="15"/>
      <c r="L3525" s="14"/>
      <c r="M3525" s="15"/>
      <c r="N3525" s="14"/>
      <c r="O3525" s="15"/>
    </row>
    <row r="3526" spans="1:15" x14ac:dyDescent="0.3">
      <c r="A3526" s="19" t="str">
        <f t="shared" si="196"/>
        <v>Undergraduate, PAB</v>
      </c>
      <c r="B3526" s="19" t="str">
        <f t="shared" si="198"/>
        <v>Louisiana</v>
      </c>
      <c r="C3526" s="12" t="s">
        <v>667</v>
      </c>
      <c r="D3526" s="12" t="s">
        <v>668</v>
      </c>
      <c r="E3526" s="14"/>
      <c r="F3526" s="14"/>
      <c r="G3526" s="15"/>
      <c r="H3526" s="14"/>
      <c r="I3526" s="15"/>
      <c r="J3526" s="14"/>
      <c r="K3526" s="15"/>
      <c r="L3526" s="14"/>
      <c r="M3526" s="15"/>
      <c r="N3526" s="14"/>
      <c r="O3526" s="15"/>
    </row>
    <row r="3527" spans="1:15" x14ac:dyDescent="0.3">
      <c r="A3527" s="19" t="str">
        <f t="shared" si="196"/>
        <v>Undergraduate, PAB</v>
      </c>
      <c r="B3527" s="19" t="str">
        <f t="shared" si="198"/>
        <v>Louisiana</v>
      </c>
      <c r="C3527" s="12" t="s">
        <v>679</v>
      </c>
      <c r="D3527" s="12" t="s">
        <v>680</v>
      </c>
      <c r="E3527" s="14"/>
      <c r="F3527" s="14"/>
      <c r="G3527" s="15"/>
      <c r="H3527" s="14"/>
      <c r="I3527" s="15"/>
      <c r="J3527" s="14"/>
      <c r="K3527" s="15"/>
      <c r="L3527" s="14"/>
      <c r="M3527" s="15"/>
      <c r="N3527" s="14"/>
      <c r="O3527" s="15"/>
    </row>
    <row r="3528" spans="1:15" x14ac:dyDescent="0.3">
      <c r="A3528" s="19" t="str">
        <f t="shared" si="196"/>
        <v>Undergraduate, PAB</v>
      </c>
      <c r="B3528" s="19" t="str">
        <f t="shared" si="198"/>
        <v>Louisiana</v>
      </c>
      <c r="C3528" s="12" t="s">
        <v>779</v>
      </c>
      <c r="D3528" s="12" t="s">
        <v>780</v>
      </c>
      <c r="E3528" s="14"/>
      <c r="F3528" s="14"/>
      <c r="G3528" s="15"/>
      <c r="H3528" s="14"/>
      <c r="I3528" s="15"/>
      <c r="J3528" s="14"/>
      <c r="K3528" s="15"/>
      <c r="L3528" s="14"/>
      <c r="M3528" s="15"/>
      <c r="N3528" s="14"/>
      <c r="O3528" s="15"/>
    </row>
    <row r="3529" spans="1:15" x14ac:dyDescent="0.3">
      <c r="A3529" s="19" t="str">
        <f t="shared" si="196"/>
        <v>Undergraduate, PAB</v>
      </c>
      <c r="B3529" s="19" t="str">
        <f t="shared" si="198"/>
        <v>Louisiana</v>
      </c>
      <c r="C3529" s="12" t="s">
        <v>791</v>
      </c>
      <c r="D3529" s="12" t="s">
        <v>792</v>
      </c>
      <c r="E3529" s="14"/>
      <c r="F3529" s="14"/>
      <c r="G3529" s="15"/>
      <c r="H3529" s="14"/>
      <c r="I3529" s="15"/>
      <c r="J3529" s="14"/>
      <c r="K3529" s="15"/>
      <c r="L3529" s="14"/>
      <c r="M3529" s="15"/>
      <c r="N3529" s="14"/>
      <c r="O3529" s="15"/>
    </row>
    <row r="3530" spans="1:15" x14ac:dyDescent="0.3">
      <c r="A3530" s="19" t="str">
        <f t="shared" si="196"/>
        <v>Undergraduate, PAB</v>
      </c>
      <c r="B3530" s="19" t="str">
        <f t="shared" si="198"/>
        <v>Louisiana</v>
      </c>
      <c r="C3530" s="12" t="s">
        <v>797</v>
      </c>
      <c r="D3530" s="12" t="s">
        <v>798</v>
      </c>
      <c r="E3530" s="14"/>
      <c r="F3530" s="14"/>
      <c r="G3530" s="15"/>
      <c r="H3530" s="14"/>
      <c r="I3530" s="15"/>
      <c r="J3530" s="14"/>
      <c r="K3530" s="15"/>
      <c r="L3530" s="14"/>
      <c r="M3530" s="15"/>
      <c r="N3530" s="14"/>
      <c r="O3530" s="15"/>
    </row>
    <row r="3531" spans="1:15" x14ac:dyDescent="0.3">
      <c r="A3531" s="19" t="str">
        <f t="shared" si="196"/>
        <v>Undergraduate, PAB</v>
      </c>
      <c r="B3531" s="19" t="str">
        <f t="shared" si="198"/>
        <v>Louisiana</v>
      </c>
      <c r="C3531" s="12" t="s">
        <v>801</v>
      </c>
      <c r="D3531" s="12" t="s">
        <v>802</v>
      </c>
      <c r="E3531" s="14"/>
      <c r="F3531" s="14"/>
      <c r="G3531" s="15"/>
      <c r="H3531" s="14"/>
      <c r="I3531" s="15"/>
      <c r="J3531" s="14"/>
      <c r="K3531" s="15"/>
      <c r="L3531" s="14"/>
      <c r="M3531" s="15"/>
      <c r="N3531" s="14"/>
      <c r="O3531" s="15"/>
    </row>
    <row r="3532" spans="1:15" x14ac:dyDescent="0.3">
      <c r="A3532" s="19" t="str">
        <f t="shared" si="196"/>
        <v>Undergraduate, PAB</v>
      </c>
      <c r="B3532" s="19" t="str">
        <f t="shared" si="198"/>
        <v>Louisiana</v>
      </c>
      <c r="C3532" s="12" t="s">
        <v>805</v>
      </c>
      <c r="D3532" s="12" t="s">
        <v>806</v>
      </c>
      <c r="E3532" s="14"/>
      <c r="F3532" s="14"/>
      <c r="G3532" s="15"/>
      <c r="H3532" s="14"/>
      <c r="I3532" s="15"/>
      <c r="J3532" s="14"/>
      <c r="K3532" s="15"/>
      <c r="L3532" s="14"/>
      <c r="M3532" s="15"/>
      <c r="N3532" s="14"/>
      <c r="O3532" s="15"/>
    </row>
    <row r="3533" spans="1:15" x14ac:dyDescent="0.3">
      <c r="A3533" s="19" t="str">
        <f t="shared" si="196"/>
        <v>Undergraduate, PAB</v>
      </c>
      <c r="B3533" s="19" t="str">
        <f t="shared" si="198"/>
        <v>Louisiana</v>
      </c>
      <c r="C3533" s="12" t="s">
        <v>809</v>
      </c>
      <c r="D3533" s="12" t="s">
        <v>810</v>
      </c>
      <c r="E3533" s="14"/>
      <c r="F3533" s="14"/>
      <c r="G3533" s="15"/>
      <c r="H3533" s="14"/>
      <c r="I3533" s="15"/>
      <c r="J3533" s="14"/>
      <c r="K3533" s="15"/>
      <c r="L3533" s="14"/>
      <c r="M3533" s="15"/>
      <c r="N3533" s="14"/>
      <c r="O3533" s="15"/>
    </row>
    <row r="3534" spans="1:15" x14ac:dyDescent="0.3">
      <c r="A3534" s="19" t="str">
        <f t="shared" si="196"/>
        <v>Undergraduate, PAB</v>
      </c>
      <c r="B3534" s="19" t="str">
        <f t="shared" si="198"/>
        <v>Louisiana</v>
      </c>
      <c r="C3534" s="12" t="s">
        <v>815</v>
      </c>
      <c r="D3534" s="12" t="s">
        <v>816</v>
      </c>
      <c r="E3534" s="14"/>
      <c r="F3534" s="14"/>
      <c r="G3534" s="15"/>
      <c r="H3534" s="14"/>
      <c r="I3534" s="15"/>
      <c r="J3534" s="14"/>
      <c r="K3534" s="15"/>
      <c r="L3534" s="14"/>
      <c r="M3534" s="15"/>
      <c r="N3534" s="14"/>
      <c r="O3534" s="15"/>
    </row>
    <row r="3535" spans="1:15" x14ac:dyDescent="0.3">
      <c r="A3535" s="19" t="str">
        <f t="shared" si="196"/>
        <v>Undergraduate, PAB</v>
      </c>
      <c r="B3535" s="19" t="str">
        <f t="shared" si="198"/>
        <v>Louisiana</v>
      </c>
      <c r="C3535" s="12" t="s">
        <v>819</v>
      </c>
      <c r="D3535" s="12" t="s">
        <v>820</v>
      </c>
      <c r="E3535" s="14"/>
      <c r="F3535" s="14"/>
      <c r="G3535" s="15"/>
      <c r="H3535" s="14"/>
      <c r="I3535" s="15"/>
      <c r="J3535" s="14"/>
      <c r="K3535" s="15"/>
      <c r="L3535" s="14"/>
      <c r="M3535" s="15"/>
      <c r="N3535" s="14"/>
      <c r="O3535" s="15"/>
    </row>
    <row r="3536" spans="1:15" x14ac:dyDescent="0.3">
      <c r="A3536" s="19" t="str">
        <f t="shared" si="196"/>
        <v>Undergraduate, PAB</v>
      </c>
      <c r="B3536" s="19" t="str">
        <f t="shared" si="198"/>
        <v>Louisiana</v>
      </c>
      <c r="C3536" s="12" t="s">
        <v>829</v>
      </c>
      <c r="D3536" s="12" t="s">
        <v>830</v>
      </c>
      <c r="E3536" s="14"/>
      <c r="F3536" s="14"/>
      <c r="G3536" s="15"/>
      <c r="H3536" s="14"/>
      <c r="I3536" s="15"/>
      <c r="J3536" s="14"/>
      <c r="K3536" s="15"/>
      <c r="L3536" s="14"/>
      <c r="M3536" s="15"/>
      <c r="N3536" s="14"/>
      <c r="O3536" s="15"/>
    </row>
    <row r="3537" spans="1:15" x14ac:dyDescent="0.3">
      <c r="A3537" s="19" t="str">
        <f t="shared" si="196"/>
        <v>Undergraduate, PAB</v>
      </c>
      <c r="B3537" s="19" t="str">
        <f t="shared" ref="B3537:B3553" si="199">B3536</f>
        <v>Louisiana</v>
      </c>
      <c r="C3537" s="12" t="s">
        <v>847</v>
      </c>
      <c r="D3537" s="12" t="s">
        <v>848</v>
      </c>
      <c r="E3537" s="14"/>
      <c r="F3537" s="14"/>
      <c r="G3537" s="15"/>
      <c r="H3537" s="14"/>
      <c r="I3537" s="15"/>
      <c r="J3537" s="14"/>
      <c r="K3537" s="15"/>
      <c r="L3537" s="14"/>
      <c r="M3537" s="15"/>
      <c r="N3537" s="14"/>
      <c r="O3537" s="15"/>
    </row>
    <row r="3538" spans="1:15" x14ac:dyDescent="0.3">
      <c r="A3538" s="19" t="str">
        <f t="shared" si="196"/>
        <v>Undergraduate, PAB</v>
      </c>
      <c r="B3538" s="19" t="str">
        <f t="shared" si="199"/>
        <v>Louisiana</v>
      </c>
      <c r="C3538" s="12" t="s">
        <v>867</v>
      </c>
      <c r="D3538" s="12" t="s">
        <v>868</v>
      </c>
      <c r="E3538" s="14"/>
      <c r="F3538" s="14"/>
      <c r="G3538" s="15"/>
      <c r="H3538" s="14"/>
      <c r="I3538" s="15"/>
      <c r="J3538" s="14"/>
      <c r="K3538" s="15"/>
      <c r="L3538" s="14"/>
      <c r="M3538" s="15"/>
      <c r="N3538" s="14"/>
      <c r="O3538" s="15"/>
    </row>
    <row r="3539" spans="1:15" x14ac:dyDescent="0.3">
      <c r="A3539" s="19" t="str">
        <f t="shared" si="196"/>
        <v>Undergraduate, PAB</v>
      </c>
      <c r="B3539" s="19" t="str">
        <f t="shared" si="199"/>
        <v>Louisiana</v>
      </c>
      <c r="C3539" s="12" t="s">
        <v>879</v>
      </c>
      <c r="D3539" s="12" t="s">
        <v>880</v>
      </c>
      <c r="E3539" s="14"/>
      <c r="F3539" s="14"/>
      <c r="G3539" s="15"/>
      <c r="H3539" s="14"/>
      <c r="I3539" s="15"/>
      <c r="J3539" s="14"/>
      <c r="K3539" s="15"/>
      <c r="L3539" s="14"/>
      <c r="M3539" s="15"/>
      <c r="N3539" s="14"/>
      <c r="O3539" s="15"/>
    </row>
    <row r="3540" spans="1:15" x14ac:dyDescent="0.3">
      <c r="A3540" s="19" t="str">
        <f t="shared" si="196"/>
        <v>Undergraduate, PAB</v>
      </c>
      <c r="B3540" s="19" t="str">
        <f t="shared" si="199"/>
        <v>Louisiana</v>
      </c>
      <c r="C3540" s="12" t="s">
        <v>889</v>
      </c>
      <c r="D3540" s="12" t="s">
        <v>890</v>
      </c>
      <c r="E3540" s="14"/>
      <c r="F3540" s="14"/>
      <c r="G3540" s="15"/>
      <c r="H3540" s="14"/>
      <c r="I3540" s="15"/>
      <c r="J3540" s="14"/>
      <c r="K3540" s="15"/>
      <c r="L3540" s="14"/>
      <c r="M3540" s="15"/>
      <c r="N3540" s="14"/>
      <c r="O3540" s="15"/>
    </row>
    <row r="3541" spans="1:15" x14ac:dyDescent="0.3">
      <c r="A3541" s="19" t="str">
        <f t="shared" si="196"/>
        <v>Undergraduate, PAB</v>
      </c>
      <c r="B3541" s="19" t="str">
        <f t="shared" si="199"/>
        <v>Louisiana</v>
      </c>
      <c r="C3541" s="12" t="s">
        <v>901</v>
      </c>
      <c r="D3541" s="12" t="s">
        <v>902</v>
      </c>
      <c r="E3541" s="14"/>
      <c r="F3541" s="14"/>
      <c r="G3541" s="15"/>
      <c r="H3541" s="14"/>
      <c r="I3541" s="15"/>
      <c r="J3541" s="14"/>
      <c r="K3541" s="15"/>
      <c r="L3541" s="14"/>
      <c r="M3541" s="15"/>
      <c r="N3541" s="14"/>
      <c r="O3541" s="15"/>
    </row>
    <row r="3542" spans="1:15" x14ac:dyDescent="0.3">
      <c r="A3542" s="19" t="str">
        <f t="shared" si="196"/>
        <v>Undergraduate, PAB</v>
      </c>
      <c r="B3542" s="19" t="str">
        <f t="shared" si="199"/>
        <v>Louisiana</v>
      </c>
      <c r="C3542" s="12" t="s">
        <v>915</v>
      </c>
      <c r="D3542" s="12" t="s">
        <v>916</v>
      </c>
      <c r="E3542" s="14"/>
      <c r="F3542" s="14"/>
      <c r="G3542" s="15"/>
      <c r="H3542" s="14"/>
      <c r="I3542" s="15"/>
      <c r="J3542" s="14"/>
      <c r="K3542" s="15"/>
      <c r="L3542" s="14"/>
      <c r="M3542" s="15"/>
      <c r="N3542" s="14"/>
      <c r="O3542" s="15"/>
    </row>
    <row r="3543" spans="1:15" x14ac:dyDescent="0.3">
      <c r="A3543" s="19" t="str">
        <f t="shared" si="196"/>
        <v>Undergraduate, PAB</v>
      </c>
      <c r="B3543" s="19" t="str">
        <f t="shared" si="199"/>
        <v>Louisiana</v>
      </c>
      <c r="C3543" s="12" t="s">
        <v>945</v>
      </c>
      <c r="D3543" s="12" t="s">
        <v>946</v>
      </c>
      <c r="E3543" s="14"/>
      <c r="F3543" s="14"/>
      <c r="G3543" s="15"/>
      <c r="H3543" s="14"/>
      <c r="I3543" s="15"/>
      <c r="J3543" s="14"/>
      <c r="K3543" s="15"/>
      <c r="L3543" s="14"/>
      <c r="M3543" s="15"/>
      <c r="N3543" s="14"/>
      <c r="O3543" s="15"/>
    </row>
    <row r="3544" spans="1:15" x14ac:dyDescent="0.3">
      <c r="A3544" s="19" t="str">
        <f t="shared" si="196"/>
        <v>Undergraduate, PAB</v>
      </c>
      <c r="B3544" s="19" t="str">
        <f t="shared" si="199"/>
        <v>Louisiana</v>
      </c>
      <c r="C3544" s="12" t="s">
        <v>961</v>
      </c>
      <c r="D3544" s="12" t="s">
        <v>962</v>
      </c>
      <c r="E3544" s="14"/>
      <c r="F3544" s="14"/>
      <c r="G3544" s="15"/>
      <c r="H3544" s="14"/>
      <c r="I3544" s="15"/>
      <c r="J3544" s="14"/>
      <c r="K3544" s="15"/>
      <c r="L3544" s="14"/>
      <c r="M3544" s="15"/>
      <c r="N3544" s="14"/>
      <c r="O3544" s="15"/>
    </row>
    <row r="3545" spans="1:15" x14ac:dyDescent="0.3">
      <c r="A3545" s="19" t="str">
        <f t="shared" si="196"/>
        <v>Undergraduate, PAB</v>
      </c>
      <c r="B3545" s="19" t="str">
        <f t="shared" si="199"/>
        <v>Louisiana</v>
      </c>
      <c r="C3545" s="12" t="s">
        <v>979</v>
      </c>
      <c r="D3545" s="12" t="s">
        <v>980</v>
      </c>
      <c r="E3545" s="14"/>
      <c r="F3545" s="14"/>
      <c r="G3545" s="15"/>
      <c r="H3545" s="14"/>
      <c r="I3545" s="15"/>
      <c r="J3545" s="14"/>
      <c r="K3545" s="15"/>
      <c r="L3545" s="14"/>
      <c r="M3545" s="15"/>
      <c r="N3545" s="14"/>
      <c r="O3545" s="15"/>
    </row>
    <row r="3546" spans="1:15" x14ac:dyDescent="0.3">
      <c r="A3546" s="19" t="str">
        <f t="shared" si="196"/>
        <v>Undergraduate, PAB</v>
      </c>
      <c r="B3546" s="19" t="str">
        <f t="shared" si="199"/>
        <v>Louisiana</v>
      </c>
      <c r="C3546" s="12" t="s">
        <v>993</v>
      </c>
      <c r="D3546" s="12" t="s">
        <v>994</v>
      </c>
      <c r="E3546" s="14"/>
      <c r="F3546" s="14"/>
      <c r="G3546" s="15"/>
      <c r="H3546" s="14"/>
      <c r="I3546" s="15"/>
      <c r="J3546" s="14"/>
      <c r="K3546" s="15"/>
      <c r="L3546" s="14"/>
      <c r="M3546" s="15"/>
      <c r="N3546" s="14"/>
      <c r="O3546" s="15"/>
    </row>
    <row r="3547" spans="1:15" x14ac:dyDescent="0.3">
      <c r="A3547" s="19" t="str">
        <f t="shared" si="196"/>
        <v>Undergraduate, PAB</v>
      </c>
      <c r="B3547" s="19" t="str">
        <f t="shared" si="199"/>
        <v>Louisiana</v>
      </c>
      <c r="C3547" s="12" t="s">
        <v>1003</v>
      </c>
      <c r="D3547" s="12" t="s">
        <v>1004</v>
      </c>
      <c r="E3547" s="14"/>
      <c r="F3547" s="14"/>
      <c r="G3547" s="15"/>
      <c r="H3547" s="14"/>
      <c r="I3547" s="15"/>
      <c r="J3547" s="14"/>
      <c r="K3547" s="15"/>
      <c r="L3547" s="14"/>
      <c r="M3547" s="15"/>
      <c r="N3547" s="14"/>
      <c r="O3547" s="15"/>
    </row>
    <row r="3548" spans="1:15" x14ac:dyDescent="0.3">
      <c r="A3548" s="19" t="str">
        <f t="shared" si="196"/>
        <v>Undergraduate, PAB</v>
      </c>
      <c r="B3548" s="19" t="str">
        <f t="shared" si="199"/>
        <v>Louisiana</v>
      </c>
      <c r="C3548" s="12" t="s">
        <v>1027</v>
      </c>
      <c r="D3548" s="12" t="s">
        <v>1028</v>
      </c>
      <c r="E3548" s="14"/>
      <c r="F3548" s="14"/>
      <c r="G3548" s="15"/>
      <c r="H3548" s="14"/>
      <c r="I3548" s="15"/>
      <c r="J3548" s="14"/>
      <c r="K3548" s="15"/>
      <c r="L3548" s="14"/>
      <c r="M3548" s="15"/>
      <c r="N3548" s="14"/>
      <c r="O3548" s="15"/>
    </row>
    <row r="3549" spans="1:15" x14ac:dyDescent="0.3">
      <c r="A3549" s="19" t="str">
        <f t="shared" si="196"/>
        <v>Undergraduate, PAB</v>
      </c>
      <c r="B3549" s="19" t="str">
        <f t="shared" si="199"/>
        <v>Louisiana</v>
      </c>
      <c r="C3549" s="12" t="s">
        <v>1097</v>
      </c>
      <c r="D3549" s="12" t="s">
        <v>1098</v>
      </c>
      <c r="E3549" s="14"/>
      <c r="F3549" s="14"/>
      <c r="G3549" s="15"/>
      <c r="H3549" s="14"/>
      <c r="I3549" s="15"/>
      <c r="J3549" s="14"/>
      <c r="K3549" s="15"/>
      <c r="L3549" s="14"/>
      <c r="M3549" s="15"/>
      <c r="N3549" s="14"/>
      <c r="O3549" s="15"/>
    </row>
    <row r="3550" spans="1:15" x14ac:dyDescent="0.3">
      <c r="A3550" s="19" t="str">
        <f t="shared" ref="A3550:A3613" si="200">A3549</f>
        <v>Undergraduate, PAB</v>
      </c>
      <c r="B3550" s="19" t="str">
        <f t="shared" si="199"/>
        <v>Louisiana</v>
      </c>
      <c r="C3550" s="12" t="s">
        <v>1143</v>
      </c>
      <c r="D3550" s="12" t="s">
        <v>1144</v>
      </c>
      <c r="E3550" s="14"/>
      <c r="F3550" s="14"/>
      <c r="G3550" s="15"/>
      <c r="H3550" s="14"/>
      <c r="I3550" s="15"/>
      <c r="J3550" s="14"/>
      <c r="K3550" s="15"/>
      <c r="L3550" s="14"/>
      <c r="M3550" s="15"/>
      <c r="N3550" s="14"/>
      <c r="O3550" s="15"/>
    </row>
    <row r="3551" spans="1:15" x14ac:dyDescent="0.3">
      <c r="A3551" s="19" t="str">
        <f t="shared" si="200"/>
        <v>Undergraduate, PAB</v>
      </c>
      <c r="B3551" s="19" t="str">
        <f t="shared" si="199"/>
        <v>Louisiana</v>
      </c>
      <c r="C3551" s="12" t="s">
        <v>1149</v>
      </c>
      <c r="D3551" s="12" t="s">
        <v>1150</v>
      </c>
      <c r="E3551" s="14"/>
      <c r="F3551" s="14"/>
      <c r="G3551" s="15"/>
      <c r="H3551" s="14"/>
      <c r="I3551" s="15"/>
      <c r="J3551" s="14"/>
      <c r="K3551" s="15"/>
      <c r="L3551" s="14"/>
      <c r="M3551" s="15"/>
      <c r="N3551" s="14"/>
      <c r="O3551" s="15"/>
    </row>
    <row r="3552" spans="1:15" x14ac:dyDescent="0.3">
      <c r="A3552" s="19" t="str">
        <f t="shared" si="200"/>
        <v>Undergraduate, PAB</v>
      </c>
      <c r="B3552" s="19" t="str">
        <f t="shared" si="199"/>
        <v>Louisiana</v>
      </c>
      <c r="C3552" s="12" t="s">
        <v>1155</v>
      </c>
      <c r="D3552" s="12" t="s">
        <v>1156</v>
      </c>
      <c r="E3552" s="14"/>
      <c r="F3552" s="14"/>
      <c r="G3552" s="15"/>
      <c r="H3552" s="14"/>
      <c r="I3552" s="15"/>
      <c r="J3552" s="14"/>
      <c r="K3552" s="15"/>
      <c r="L3552" s="14"/>
      <c r="M3552" s="15"/>
      <c r="N3552" s="14"/>
      <c r="O3552" s="15"/>
    </row>
    <row r="3553" spans="1:15" x14ac:dyDescent="0.3">
      <c r="A3553" s="19" t="str">
        <f t="shared" si="200"/>
        <v>Undergraduate, PAB</v>
      </c>
      <c r="B3553" s="19" t="str">
        <f t="shared" si="199"/>
        <v>Louisiana</v>
      </c>
      <c r="C3553" s="12" t="s">
        <v>1165</v>
      </c>
      <c r="D3553" s="12" t="s">
        <v>1166</v>
      </c>
      <c r="E3553" s="14"/>
      <c r="F3553" s="14"/>
      <c r="G3553" s="15"/>
      <c r="H3553" s="14"/>
      <c r="I3553" s="15"/>
      <c r="J3553" s="14"/>
      <c r="K3553" s="15"/>
      <c r="L3553" s="14"/>
      <c r="M3553" s="15"/>
      <c r="N3553" s="14"/>
      <c r="O3553" s="15"/>
    </row>
    <row r="3554" spans="1:15" x14ac:dyDescent="0.3">
      <c r="A3554" s="19" t="str">
        <f t="shared" si="200"/>
        <v>Undergraduate, PAB</v>
      </c>
      <c r="B3554" s="12" t="s">
        <v>183</v>
      </c>
      <c r="C3554" s="12" t="s">
        <v>88</v>
      </c>
      <c r="D3554" s="124" t="str">
        <f>C3554</f>
        <v>Total</v>
      </c>
      <c r="E3554" s="14"/>
      <c r="F3554" s="14"/>
      <c r="G3554" s="15"/>
      <c r="H3554" s="14"/>
      <c r="I3554" s="15"/>
      <c r="J3554" s="14"/>
      <c r="K3554" s="15"/>
      <c r="L3554" s="14"/>
      <c r="M3554" s="15"/>
      <c r="N3554" s="14"/>
      <c r="O3554" s="15"/>
    </row>
    <row r="3555" spans="1:15" x14ac:dyDescent="0.3">
      <c r="A3555" s="19" t="str">
        <f t="shared" si="200"/>
        <v>Undergraduate, PAB</v>
      </c>
      <c r="B3555" s="19" t="str">
        <f t="shared" ref="B3555:B3586" si="201">B3554</f>
        <v>Maine</v>
      </c>
      <c r="C3555" s="12" t="s">
        <v>222</v>
      </c>
      <c r="D3555" s="12" t="s">
        <v>222</v>
      </c>
      <c r="E3555" s="14"/>
      <c r="F3555" s="14"/>
      <c r="G3555" s="15"/>
      <c r="H3555" s="14"/>
      <c r="I3555" s="15"/>
      <c r="J3555" s="14"/>
      <c r="K3555" s="15"/>
      <c r="L3555" s="14"/>
      <c r="M3555" s="15"/>
      <c r="N3555" s="14"/>
      <c r="O3555" s="15"/>
    </row>
    <row r="3556" spans="1:15" x14ac:dyDescent="0.3">
      <c r="A3556" s="19" t="str">
        <f t="shared" si="200"/>
        <v>Undergraduate, PAB</v>
      </c>
      <c r="B3556" s="19" t="str">
        <f t="shared" si="201"/>
        <v>Maine</v>
      </c>
      <c r="C3556" s="12" t="s">
        <v>223</v>
      </c>
      <c r="D3556" s="12" t="s">
        <v>224</v>
      </c>
      <c r="E3556" s="14"/>
      <c r="F3556" s="14"/>
      <c r="G3556" s="15"/>
      <c r="H3556" s="14"/>
      <c r="I3556" s="15"/>
      <c r="J3556" s="14"/>
      <c r="K3556" s="15"/>
      <c r="L3556" s="14"/>
      <c r="M3556" s="15"/>
      <c r="N3556" s="14"/>
      <c r="O3556" s="15"/>
    </row>
    <row r="3557" spans="1:15" x14ac:dyDescent="0.3">
      <c r="A3557" s="19" t="str">
        <f t="shared" si="200"/>
        <v>Undergraduate, PAB</v>
      </c>
      <c r="B3557" s="19" t="str">
        <f t="shared" si="201"/>
        <v>Maine</v>
      </c>
      <c r="C3557" s="12" t="s">
        <v>263</v>
      </c>
      <c r="D3557" s="12" t="s">
        <v>264</v>
      </c>
      <c r="E3557" s="14"/>
      <c r="F3557" s="14"/>
      <c r="G3557" s="15"/>
      <c r="H3557" s="14"/>
      <c r="I3557" s="15"/>
      <c r="J3557" s="14"/>
      <c r="K3557" s="15"/>
      <c r="L3557" s="14"/>
      <c r="M3557" s="15"/>
      <c r="N3557" s="14"/>
      <c r="O3557" s="15"/>
    </row>
    <row r="3558" spans="1:15" x14ac:dyDescent="0.3">
      <c r="A3558" s="19" t="str">
        <f t="shared" si="200"/>
        <v>Undergraduate, PAB</v>
      </c>
      <c r="B3558" s="19" t="str">
        <f t="shared" si="201"/>
        <v>Maine</v>
      </c>
      <c r="C3558" s="12" t="s">
        <v>277</v>
      </c>
      <c r="D3558" s="12" t="s">
        <v>278</v>
      </c>
      <c r="E3558" s="14"/>
      <c r="F3558" s="14"/>
      <c r="G3558" s="15"/>
      <c r="H3558" s="14"/>
      <c r="I3558" s="15"/>
      <c r="J3558" s="14"/>
      <c r="K3558" s="15"/>
      <c r="L3558" s="14"/>
      <c r="M3558" s="15"/>
      <c r="N3558" s="14"/>
      <c r="O3558" s="15"/>
    </row>
    <row r="3559" spans="1:15" x14ac:dyDescent="0.3">
      <c r="A3559" s="19" t="str">
        <f t="shared" si="200"/>
        <v>Undergraduate, PAB</v>
      </c>
      <c r="B3559" s="19" t="str">
        <f t="shared" si="201"/>
        <v>Maine</v>
      </c>
      <c r="C3559" s="12" t="s">
        <v>297</v>
      </c>
      <c r="D3559" s="12" t="s">
        <v>298</v>
      </c>
      <c r="E3559" s="14"/>
      <c r="F3559" s="14"/>
      <c r="G3559" s="15"/>
      <c r="H3559" s="14"/>
      <c r="I3559" s="15"/>
      <c r="J3559" s="14"/>
      <c r="K3559" s="15"/>
      <c r="L3559" s="14"/>
      <c r="M3559" s="15"/>
      <c r="N3559" s="14"/>
      <c r="O3559" s="15"/>
    </row>
    <row r="3560" spans="1:15" x14ac:dyDescent="0.3">
      <c r="A3560" s="19" t="str">
        <f t="shared" si="200"/>
        <v>Undergraduate, PAB</v>
      </c>
      <c r="B3560" s="19" t="str">
        <f t="shared" si="201"/>
        <v>Maine</v>
      </c>
      <c r="C3560" s="12" t="s">
        <v>305</v>
      </c>
      <c r="D3560" s="12" t="s">
        <v>306</v>
      </c>
      <c r="E3560" s="14"/>
      <c r="F3560" s="14"/>
      <c r="G3560" s="15"/>
      <c r="H3560" s="14"/>
      <c r="I3560" s="15"/>
      <c r="J3560" s="14"/>
      <c r="K3560" s="15"/>
      <c r="L3560" s="14"/>
      <c r="M3560" s="15"/>
      <c r="N3560" s="14"/>
      <c r="O3560" s="15"/>
    </row>
    <row r="3561" spans="1:15" x14ac:dyDescent="0.3">
      <c r="A3561" s="19" t="str">
        <f t="shared" si="200"/>
        <v>Undergraduate, PAB</v>
      </c>
      <c r="B3561" s="19" t="str">
        <f t="shared" si="201"/>
        <v>Maine</v>
      </c>
      <c r="C3561" s="12" t="s">
        <v>319</v>
      </c>
      <c r="D3561" s="12" t="s">
        <v>320</v>
      </c>
      <c r="E3561" s="14"/>
      <c r="F3561" s="14"/>
      <c r="G3561" s="15"/>
      <c r="H3561" s="14"/>
      <c r="I3561" s="15"/>
      <c r="J3561" s="14"/>
      <c r="K3561" s="15"/>
      <c r="L3561" s="14"/>
      <c r="M3561" s="15"/>
      <c r="N3561" s="14"/>
      <c r="O3561" s="15"/>
    </row>
    <row r="3562" spans="1:15" x14ac:dyDescent="0.3">
      <c r="A3562" s="19" t="str">
        <f t="shared" si="200"/>
        <v>Undergraduate, PAB</v>
      </c>
      <c r="B3562" s="19" t="str">
        <f t="shared" si="201"/>
        <v>Maine</v>
      </c>
      <c r="C3562" s="12" t="s">
        <v>329</v>
      </c>
      <c r="D3562" s="12" t="s">
        <v>330</v>
      </c>
      <c r="E3562" s="14"/>
      <c r="F3562" s="14"/>
      <c r="G3562" s="15"/>
      <c r="H3562" s="14"/>
      <c r="I3562" s="15"/>
      <c r="J3562" s="14"/>
      <c r="K3562" s="15"/>
      <c r="L3562" s="14"/>
      <c r="M3562" s="15"/>
      <c r="N3562" s="14"/>
      <c r="O3562" s="15"/>
    </row>
    <row r="3563" spans="1:15" x14ac:dyDescent="0.3">
      <c r="A3563" s="19" t="str">
        <f t="shared" si="200"/>
        <v>Undergraduate, PAB</v>
      </c>
      <c r="B3563" s="19" t="str">
        <f t="shared" si="201"/>
        <v>Maine</v>
      </c>
      <c r="C3563" s="12" t="s">
        <v>353</v>
      </c>
      <c r="D3563" s="12" t="s">
        <v>354</v>
      </c>
      <c r="E3563" s="14"/>
      <c r="F3563" s="14"/>
      <c r="G3563" s="15"/>
      <c r="H3563" s="14"/>
      <c r="I3563" s="15"/>
      <c r="J3563" s="14"/>
      <c r="K3563" s="15"/>
      <c r="L3563" s="14"/>
      <c r="M3563" s="15"/>
      <c r="N3563" s="14"/>
      <c r="O3563" s="15"/>
    </row>
    <row r="3564" spans="1:15" x14ac:dyDescent="0.3">
      <c r="A3564" s="19" t="str">
        <f t="shared" si="200"/>
        <v>Undergraduate, PAB</v>
      </c>
      <c r="B3564" s="19" t="str">
        <f t="shared" si="201"/>
        <v>Maine</v>
      </c>
      <c r="C3564" s="12" t="s">
        <v>363</v>
      </c>
      <c r="D3564" s="12" t="s">
        <v>364</v>
      </c>
      <c r="E3564" s="14"/>
      <c r="F3564" s="14"/>
      <c r="G3564" s="15"/>
      <c r="H3564" s="14"/>
      <c r="I3564" s="15"/>
      <c r="J3564" s="14"/>
      <c r="K3564" s="15"/>
      <c r="L3564" s="14"/>
      <c r="M3564" s="15"/>
      <c r="N3564" s="14"/>
      <c r="O3564" s="15"/>
    </row>
    <row r="3565" spans="1:15" x14ac:dyDescent="0.3">
      <c r="A3565" s="19" t="str">
        <f t="shared" si="200"/>
        <v>Undergraduate, PAB</v>
      </c>
      <c r="B3565" s="19" t="str">
        <f t="shared" si="201"/>
        <v>Maine</v>
      </c>
      <c r="C3565" s="12" t="s">
        <v>395</v>
      </c>
      <c r="D3565" s="12" t="s">
        <v>396</v>
      </c>
      <c r="E3565" s="14"/>
      <c r="F3565" s="14"/>
      <c r="G3565" s="15"/>
      <c r="H3565" s="14"/>
      <c r="I3565" s="15"/>
      <c r="J3565" s="14"/>
      <c r="K3565" s="15"/>
      <c r="L3565" s="14"/>
      <c r="M3565" s="15"/>
      <c r="N3565" s="14"/>
      <c r="O3565" s="15"/>
    </row>
    <row r="3566" spans="1:15" x14ac:dyDescent="0.3">
      <c r="A3566" s="19" t="str">
        <f t="shared" si="200"/>
        <v>Undergraduate, PAB</v>
      </c>
      <c r="B3566" s="19" t="str">
        <f t="shared" si="201"/>
        <v>Maine</v>
      </c>
      <c r="C3566" s="12" t="s">
        <v>479</v>
      </c>
      <c r="D3566" s="12" t="s">
        <v>480</v>
      </c>
      <c r="E3566" s="14"/>
      <c r="F3566" s="14"/>
      <c r="G3566" s="15"/>
      <c r="H3566" s="14"/>
      <c r="I3566" s="15"/>
      <c r="J3566" s="14"/>
      <c r="K3566" s="15"/>
      <c r="L3566" s="14"/>
      <c r="M3566" s="15"/>
      <c r="N3566" s="14"/>
      <c r="O3566" s="15"/>
    </row>
    <row r="3567" spans="1:15" x14ac:dyDescent="0.3">
      <c r="A3567" s="19" t="str">
        <f t="shared" si="200"/>
        <v>Undergraduate, PAB</v>
      </c>
      <c r="B3567" s="19" t="str">
        <f t="shared" si="201"/>
        <v>Maine</v>
      </c>
      <c r="C3567" s="12" t="s">
        <v>519</v>
      </c>
      <c r="D3567" s="12" t="s">
        <v>520</v>
      </c>
      <c r="E3567" s="14"/>
      <c r="F3567" s="14"/>
      <c r="G3567" s="15"/>
      <c r="H3567" s="14"/>
      <c r="I3567" s="15"/>
      <c r="J3567" s="14"/>
      <c r="K3567" s="15"/>
      <c r="L3567" s="14"/>
      <c r="M3567" s="15"/>
      <c r="N3567" s="14"/>
      <c r="O3567" s="15"/>
    </row>
    <row r="3568" spans="1:15" x14ac:dyDescent="0.3">
      <c r="A3568" s="19" t="str">
        <f t="shared" si="200"/>
        <v>Undergraduate, PAB</v>
      </c>
      <c r="B3568" s="19" t="str">
        <f t="shared" si="201"/>
        <v>Maine</v>
      </c>
      <c r="C3568" s="12" t="s">
        <v>557</v>
      </c>
      <c r="D3568" s="12" t="s">
        <v>558</v>
      </c>
      <c r="E3568" s="14"/>
      <c r="F3568" s="14"/>
      <c r="G3568" s="15"/>
      <c r="H3568" s="14"/>
      <c r="I3568" s="15"/>
      <c r="J3568" s="14"/>
      <c r="K3568" s="15"/>
      <c r="L3568" s="14"/>
      <c r="M3568" s="15"/>
      <c r="N3568" s="14"/>
      <c r="O3568" s="15"/>
    </row>
    <row r="3569" spans="1:15" x14ac:dyDescent="0.3">
      <c r="A3569" s="19" t="str">
        <f t="shared" si="200"/>
        <v>Undergraduate, PAB</v>
      </c>
      <c r="B3569" s="19" t="str">
        <f t="shared" si="201"/>
        <v>Maine</v>
      </c>
      <c r="C3569" s="12" t="s">
        <v>577</v>
      </c>
      <c r="D3569" s="12" t="s">
        <v>578</v>
      </c>
      <c r="E3569" s="14"/>
      <c r="F3569" s="14"/>
      <c r="G3569" s="15"/>
      <c r="H3569" s="14"/>
      <c r="I3569" s="15"/>
      <c r="J3569" s="14"/>
      <c r="K3569" s="15"/>
      <c r="L3569" s="14"/>
      <c r="M3569" s="15"/>
      <c r="N3569" s="14"/>
      <c r="O3569" s="15"/>
    </row>
    <row r="3570" spans="1:15" x14ac:dyDescent="0.3">
      <c r="A3570" s="19" t="str">
        <f t="shared" si="200"/>
        <v>Undergraduate, PAB</v>
      </c>
      <c r="B3570" s="19" t="str">
        <f t="shared" si="201"/>
        <v>Maine</v>
      </c>
      <c r="C3570" s="12" t="s">
        <v>589</v>
      </c>
      <c r="D3570" s="12" t="s">
        <v>590</v>
      </c>
      <c r="E3570" s="14"/>
      <c r="F3570" s="14"/>
      <c r="G3570" s="15"/>
      <c r="H3570" s="14"/>
      <c r="I3570" s="15"/>
      <c r="J3570" s="14"/>
      <c r="K3570" s="15"/>
      <c r="L3570" s="14"/>
      <c r="M3570" s="15"/>
      <c r="N3570" s="14"/>
      <c r="O3570" s="15"/>
    </row>
    <row r="3571" spans="1:15" x14ac:dyDescent="0.3">
      <c r="A3571" s="19" t="str">
        <f t="shared" si="200"/>
        <v>Undergraduate, PAB</v>
      </c>
      <c r="B3571" s="19" t="str">
        <f t="shared" si="201"/>
        <v>Maine</v>
      </c>
      <c r="C3571" s="12" t="s">
        <v>599</v>
      </c>
      <c r="D3571" s="12" t="s">
        <v>600</v>
      </c>
      <c r="E3571" s="14"/>
      <c r="F3571" s="14"/>
      <c r="G3571" s="15"/>
      <c r="H3571" s="14"/>
      <c r="I3571" s="15"/>
      <c r="J3571" s="14"/>
      <c r="K3571" s="15"/>
      <c r="L3571" s="14"/>
      <c r="M3571" s="15"/>
      <c r="N3571" s="14"/>
      <c r="O3571" s="15"/>
    </row>
    <row r="3572" spans="1:15" x14ac:dyDescent="0.3">
      <c r="A3572" s="19" t="str">
        <f t="shared" si="200"/>
        <v>Undergraduate, PAB</v>
      </c>
      <c r="B3572" s="19" t="str">
        <f t="shared" si="201"/>
        <v>Maine</v>
      </c>
      <c r="C3572" s="12" t="s">
        <v>603</v>
      </c>
      <c r="D3572" s="12" t="s">
        <v>604</v>
      </c>
      <c r="E3572" s="14"/>
      <c r="F3572" s="14"/>
      <c r="G3572" s="15"/>
      <c r="H3572" s="14"/>
      <c r="I3572" s="15"/>
      <c r="J3572" s="14"/>
      <c r="K3572" s="15"/>
      <c r="L3572" s="14"/>
      <c r="M3572" s="15"/>
      <c r="N3572" s="14"/>
      <c r="O3572" s="15"/>
    </row>
    <row r="3573" spans="1:15" x14ac:dyDescent="0.3">
      <c r="A3573" s="19" t="str">
        <f t="shared" si="200"/>
        <v>Undergraduate, PAB</v>
      </c>
      <c r="B3573" s="19" t="str">
        <f t="shared" si="201"/>
        <v>Maine</v>
      </c>
      <c r="C3573" s="12" t="s">
        <v>611</v>
      </c>
      <c r="D3573" s="12" t="s">
        <v>612</v>
      </c>
      <c r="E3573" s="14"/>
      <c r="F3573" s="14"/>
      <c r="G3573" s="15"/>
      <c r="H3573" s="14"/>
      <c r="I3573" s="15"/>
      <c r="J3573" s="14"/>
      <c r="K3573" s="15"/>
      <c r="L3573" s="14"/>
      <c r="M3573" s="15"/>
      <c r="N3573" s="14"/>
      <c r="O3573" s="15"/>
    </row>
    <row r="3574" spans="1:15" x14ac:dyDescent="0.3">
      <c r="A3574" s="19" t="str">
        <f t="shared" si="200"/>
        <v>Undergraduate, PAB</v>
      </c>
      <c r="B3574" s="19" t="str">
        <f t="shared" si="201"/>
        <v>Maine</v>
      </c>
      <c r="C3574" s="12" t="s">
        <v>643</v>
      </c>
      <c r="D3574" s="12" t="s">
        <v>644</v>
      </c>
      <c r="E3574" s="14"/>
      <c r="F3574" s="14"/>
      <c r="G3574" s="15"/>
      <c r="H3574" s="14"/>
      <c r="I3574" s="15"/>
      <c r="J3574" s="14"/>
      <c r="K3574" s="15"/>
      <c r="L3574" s="14"/>
      <c r="M3574" s="15"/>
      <c r="N3574" s="14"/>
      <c r="O3574" s="15"/>
    </row>
    <row r="3575" spans="1:15" x14ac:dyDescent="0.3">
      <c r="A3575" s="19" t="str">
        <f t="shared" si="200"/>
        <v>Undergraduate, PAB</v>
      </c>
      <c r="B3575" s="19" t="str">
        <f t="shared" si="201"/>
        <v>Maine</v>
      </c>
      <c r="C3575" s="12" t="s">
        <v>655</v>
      </c>
      <c r="D3575" s="12" t="s">
        <v>656</v>
      </c>
      <c r="E3575" s="14"/>
      <c r="F3575" s="14"/>
      <c r="G3575" s="15"/>
      <c r="H3575" s="14"/>
      <c r="I3575" s="15"/>
      <c r="J3575" s="14"/>
      <c r="K3575" s="15"/>
      <c r="L3575" s="14"/>
      <c r="M3575" s="15"/>
      <c r="N3575" s="14"/>
      <c r="O3575" s="15"/>
    </row>
    <row r="3576" spans="1:15" x14ac:dyDescent="0.3">
      <c r="A3576" s="19" t="str">
        <f t="shared" si="200"/>
        <v>Undergraduate, PAB</v>
      </c>
      <c r="B3576" s="19" t="str">
        <f t="shared" si="201"/>
        <v>Maine</v>
      </c>
      <c r="C3576" s="12" t="s">
        <v>667</v>
      </c>
      <c r="D3576" s="12" t="s">
        <v>668</v>
      </c>
      <c r="E3576" s="14"/>
      <c r="F3576" s="14"/>
      <c r="G3576" s="15"/>
      <c r="H3576" s="14"/>
      <c r="I3576" s="15"/>
      <c r="J3576" s="14"/>
      <c r="K3576" s="15"/>
      <c r="L3576" s="14"/>
      <c r="M3576" s="15"/>
      <c r="N3576" s="14"/>
      <c r="O3576" s="15"/>
    </row>
    <row r="3577" spans="1:15" x14ac:dyDescent="0.3">
      <c r="A3577" s="19" t="str">
        <f t="shared" si="200"/>
        <v>Undergraduate, PAB</v>
      </c>
      <c r="B3577" s="19" t="str">
        <f t="shared" si="201"/>
        <v>Maine</v>
      </c>
      <c r="C3577" s="12" t="s">
        <v>679</v>
      </c>
      <c r="D3577" s="12" t="s">
        <v>680</v>
      </c>
      <c r="E3577" s="14"/>
      <c r="F3577" s="14"/>
      <c r="G3577" s="15"/>
      <c r="H3577" s="14"/>
      <c r="I3577" s="15"/>
      <c r="J3577" s="14"/>
      <c r="K3577" s="15"/>
      <c r="L3577" s="14"/>
      <c r="M3577" s="15"/>
      <c r="N3577" s="14"/>
      <c r="O3577" s="15"/>
    </row>
    <row r="3578" spans="1:15" x14ac:dyDescent="0.3">
      <c r="A3578" s="19" t="str">
        <f t="shared" si="200"/>
        <v>Undergraduate, PAB</v>
      </c>
      <c r="B3578" s="19" t="str">
        <f t="shared" si="201"/>
        <v>Maine</v>
      </c>
      <c r="C3578" s="12" t="s">
        <v>779</v>
      </c>
      <c r="D3578" s="12" t="s">
        <v>780</v>
      </c>
      <c r="E3578" s="14"/>
      <c r="F3578" s="14"/>
      <c r="G3578" s="15"/>
      <c r="H3578" s="14"/>
      <c r="I3578" s="15"/>
      <c r="J3578" s="14"/>
      <c r="K3578" s="15"/>
      <c r="L3578" s="14"/>
      <c r="M3578" s="15"/>
      <c r="N3578" s="14"/>
      <c r="O3578" s="15"/>
    </row>
    <row r="3579" spans="1:15" x14ac:dyDescent="0.3">
      <c r="A3579" s="19" t="str">
        <f t="shared" si="200"/>
        <v>Undergraduate, PAB</v>
      </c>
      <c r="B3579" s="19" t="str">
        <f t="shared" si="201"/>
        <v>Maine</v>
      </c>
      <c r="C3579" s="12" t="s">
        <v>791</v>
      </c>
      <c r="D3579" s="12" t="s">
        <v>792</v>
      </c>
      <c r="E3579" s="14"/>
      <c r="F3579" s="14"/>
      <c r="G3579" s="15"/>
      <c r="H3579" s="14"/>
      <c r="I3579" s="15"/>
      <c r="J3579" s="14"/>
      <c r="K3579" s="15"/>
      <c r="L3579" s="14"/>
      <c r="M3579" s="15"/>
      <c r="N3579" s="14"/>
      <c r="O3579" s="15"/>
    </row>
    <row r="3580" spans="1:15" x14ac:dyDescent="0.3">
      <c r="A3580" s="19" t="str">
        <f t="shared" si="200"/>
        <v>Undergraduate, PAB</v>
      </c>
      <c r="B3580" s="19" t="str">
        <f t="shared" si="201"/>
        <v>Maine</v>
      </c>
      <c r="C3580" s="12" t="s">
        <v>797</v>
      </c>
      <c r="D3580" s="12" t="s">
        <v>798</v>
      </c>
      <c r="E3580" s="14"/>
      <c r="F3580" s="14"/>
      <c r="G3580" s="15"/>
      <c r="H3580" s="14"/>
      <c r="I3580" s="15"/>
      <c r="J3580" s="14"/>
      <c r="K3580" s="15"/>
      <c r="L3580" s="14"/>
      <c r="M3580" s="15"/>
      <c r="N3580" s="14"/>
      <c r="O3580" s="15"/>
    </row>
    <row r="3581" spans="1:15" x14ac:dyDescent="0.3">
      <c r="A3581" s="19" t="str">
        <f t="shared" si="200"/>
        <v>Undergraduate, PAB</v>
      </c>
      <c r="B3581" s="19" t="str">
        <f t="shared" si="201"/>
        <v>Maine</v>
      </c>
      <c r="C3581" s="12" t="s">
        <v>801</v>
      </c>
      <c r="D3581" s="12" t="s">
        <v>802</v>
      </c>
      <c r="E3581" s="14"/>
      <c r="F3581" s="14"/>
      <c r="G3581" s="15"/>
      <c r="H3581" s="14"/>
      <c r="I3581" s="15"/>
      <c r="J3581" s="14"/>
      <c r="K3581" s="15"/>
      <c r="L3581" s="14"/>
      <c r="M3581" s="15"/>
      <c r="N3581" s="14"/>
      <c r="O3581" s="15"/>
    </row>
    <row r="3582" spans="1:15" x14ac:dyDescent="0.3">
      <c r="A3582" s="19" t="str">
        <f t="shared" si="200"/>
        <v>Undergraduate, PAB</v>
      </c>
      <c r="B3582" s="19" t="str">
        <f t="shared" si="201"/>
        <v>Maine</v>
      </c>
      <c r="C3582" s="12" t="s">
        <v>805</v>
      </c>
      <c r="D3582" s="12" t="s">
        <v>806</v>
      </c>
      <c r="E3582" s="14"/>
      <c r="F3582" s="14"/>
      <c r="G3582" s="15"/>
      <c r="H3582" s="14"/>
      <c r="I3582" s="15"/>
      <c r="J3582" s="14"/>
      <c r="K3582" s="15"/>
      <c r="L3582" s="14"/>
      <c r="M3582" s="15"/>
      <c r="N3582" s="14"/>
      <c r="O3582" s="15"/>
    </row>
    <row r="3583" spans="1:15" x14ac:dyDescent="0.3">
      <c r="A3583" s="19" t="str">
        <f t="shared" si="200"/>
        <v>Undergraduate, PAB</v>
      </c>
      <c r="B3583" s="19" t="str">
        <f t="shared" si="201"/>
        <v>Maine</v>
      </c>
      <c r="C3583" s="12" t="s">
        <v>809</v>
      </c>
      <c r="D3583" s="12" t="s">
        <v>810</v>
      </c>
      <c r="E3583" s="14"/>
      <c r="F3583" s="14"/>
      <c r="G3583" s="15"/>
      <c r="H3583" s="14"/>
      <c r="I3583" s="15"/>
      <c r="J3583" s="14"/>
      <c r="K3583" s="15"/>
      <c r="L3583" s="14"/>
      <c r="M3583" s="15"/>
      <c r="N3583" s="14"/>
      <c r="O3583" s="15"/>
    </row>
    <row r="3584" spans="1:15" x14ac:dyDescent="0.3">
      <c r="A3584" s="19" t="str">
        <f t="shared" si="200"/>
        <v>Undergraduate, PAB</v>
      </c>
      <c r="B3584" s="19" t="str">
        <f t="shared" si="201"/>
        <v>Maine</v>
      </c>
      <c r="C3584" s="12" t="s">
        <v>815</v>
      </c>
      <c r="D3584" s="12" t="s">
        <v>816</v>
      </c>
      <c r="E3584" s="14"/>
      <c r="F3584" s="14"/>
      <c r="G3584" s="15"/>
      <c r="H3584" s="14"/>
      <c r="I3584" s="15"/>
      <c r="J3584" s="14"/>
      <c r="K3584" s="15"/>
      <c r="L3584" s="14"/>
      <c r="M3584" s="15"/>
      <c r="N3584" s="14"/>
      <c r="O3584" s="15"/>
    </row>
    <row r="3585" spans="1:15" x14ac:dyDescent="0.3">
      <c r="A3585" s="19" t="str">
        <f t="shared" si="200"/>
        <v>Undergraduate, PAB</v>
      </c>
      <c r="B3585" s="19" t="str">
        <f t="shared" si="201"/>
        <v>Maine</v>
      </c>
      <c r="C3585" s="12" t="s">
        <v>819</v>
      </c>
      <c r="D3585" s="12" t="s">
        <v>820</v>
      </c>
      <c r="E3585" s="14"/>
      <c r="F3585" s="14"/>
      <c r="G3585" s="15"/>
      <c r="H3585" s="14"/>
      <c r="I3585" s="15"/>
      <c r="J3585" s="14"/>
      <c r="K3585" s="15"/>
      <c r="L3585" s="14"/>
      <c r="M3585" s="15"/>
      <c r="N3585" s="14"/>
      <c r="O3585" s="15"/>
    </row>
    <row r="3586" spans="1:15" x14ac:dyDescent="0.3">
      <c r="A3586" s="19" t="str">
        <f t="shared" si="200"/>
        <v>Undergraduate, PAB</v>
      </c>
      <c r="B3586" s="19" t="str">
        <f t="shared" si="201"/>
        <v>Maine</v>
      </c>
      <c r="C3586" s="12" t="s">
        <v>829</v>
      </c>
      <c r="D3586" s="12" t="s">
        <v>830</v>
      </c>
      <c r="E3586" s="14"/>
      <c r="F3586" s="14"/>
      <c r="G3586" s="15"/>
      <c r="H3586" s="14"/>
      <c r="I3586" s="15"/>
      <c r="J3586" s="14"/>
      <c r="K3586" s="15"/>
      <c r="L3586" s="14"/>
      <c r="M3586" s="15"/>
      <c r="N3586" s="14"/>
      <c r="O3586" s="15"/>
    </row>
    <row r="3587" spans="1:15" x14ac:dyDescent="0.3">
      <c r="A3587" s="19" t="str">
        <f t="shared" si="200"/>
        <v>Undergraduate, PAB</v>
      </c>
      <c r="B3587" s="19" t="str">
        <f t="shared" ref="B3587:B3603" si="202">B3586</f>
        <v>Maine</v>
      </c>
      <c r="C3587" s="12" t="s">
        <v>847</v>
      </c>
      <c r="D3587" s="12" t="s">
        <v>848</v>
      </c>
      <c r="E3587" s="14"/>
      <c r="F3587" s="14"/>
      <c r="G3587" s="15"/>
      <c r="H3587" s="14"/>
      <c r="I3587" s="15"/>
      <c r="J3587" s="14"/>
      <c r="K3587" s="15"/>
      <c r="L3587" s="14"/>
      <c r="M3587" s="15"/>
      <c r="N3587" s="14"/>
      <c r="O3587" s="15"/>
    </row>
    <row r="3588" spans="1:15" x14ac:dyDescent="0.3">
      <c r="A3588" s="19" t="str">
        <f t="shared" si="200"/>
        <v>Undergraduate, PAB</v>
      </c>
      <c r="B3588" s="19" t="str">
        <f t="shared" si="202"/>
        <v>Maine</v>
      </c>
      <c r="C3588" s="12" t="s">
        <v>867</v>
      </c>
      <c r="D3588" s="12" t="s">
        <v>868</v>
      </c>
      <c r="E3588" s="14"/>
      <c r="F3588" s="14"/>
      <c r="G3588" s="15"/>
      <c r="H3588" s="14"/>
      <c r="I3588" s="15"/>
      <c r="J3588" s="14"/>
      <c r="K3588" s="15"/>
      <c r="L3588" s="14"/>
      <c r="M3588" s="15"/>
      <c r="N3588" s="14"/>
      <c r="O3588" s="15"/>
    </row>
    <row r="3589" spans="1:15" x14ac:dyDescent="0.3">
      <c r="A3589" s="19" t="str">
        <f t="shared" si="200"/>
        <v>Undergraduate, PAB</v>
      </c>
      <c r="B3589" s="19" t="str">
        <f t="shared" si="202"/>
        <v>Maine</v>
      </c>
      <c r="C3589" s="12" t="s">
        <v>879</v>
      </c>
      <c r="D3589" s="12" t="s">
        <v>880</v>
      </c>
      <c r="E3589" s="14"/>
      <c r="F3589" s="14"/>
      <c r="G3589" s="15"/>
      <c r="H3589" s="14"/>
      <c r="I3589" s="15"/>
      <c r="J3589" s="14"/>
      <c r="K3589" s="15"/>
      <c r="L3589" s="14"/>
      <c r="M3589" s="15"/>
      <c r="N3589" s="14"/>
      <c r="O3589" s="15"/>
    </row>
    <row r="3590" spans="1:15" x14ac:dyDescent="0.3">
      <c r="A3590" s="19" t="str">
        <f t="shared" si="200"/>
        <v>Undergraduate, PAB</v>
      </c>
      <c r="B3590" s="19" t="str">
        <f t="shared" si="202"/>
        <v>Maine</v>
      </c>
      <c r="C3590" s="12" t="s">
        <v>889</v>
      </c>
      <c r="D3590" s="12" t="s">
        <v>890</v>
      </c>
      <c r="E3590" s="14"/>
      <c r="F3590" s="14"/>
      <c r="G3590" s="15"/>
      <c r="H3590" s="14"/>
      <c r="I3590" s="15"/>
      <c r="J3590" s="14"/>
      <c r="K3590" s="15"/>
      <c r="L3590" s="14"/>
      <c r="M3590" s="15"/>
      <c r="N3590" s="14"/>
      <c r="O3590" s="15"/>
    </row>
    <row r="3591" spans="1:15" x14ac:dyDescent="0.3">
      <c r="A3591" s="19" t="str">
        <f t="shared" si="200"/>
        <v>Undergraduate, PAB</v>
      </c>
      <c r="B3591" s="19" t="str">
        <f t="shared" si="202"/>
        <v>Maine</v>
      </c>
      <c r="C3591" s="12" t="s">
        <v>901</v>
      </c>
      <c r="D3591" s="12" t="s">
        <v>902</v>
      </c>
      <c r="E3591" s="14"/>
      <c r="F3591" s="14"/>
      <c r="G3591" s="15"/>
      <c r="H3591" s="14"/>
      <c r="I3591" s="15"/>
      <c r="J3591" s="14"/>
      <c r="K3591" s="15"/>
      <c r="L3591" s="14"/>
      <c r="M3591" s="15"/>
      <c r="N3591" s="14"/>
      <c r="O3591" s="15"/>
    </row>
    <row r="3592" spans="1:15" x14ac:dyDescent="0.3">
      <c r="A3592" s="19" t="str">
        <f t="shared" si="200"/>
        <v>Undergraduate, PAB</v>
      </c>
      <c r="B3592" s="19" t="str">
        <f t="shared" si="202"/>
        <v>Maine</v>
      </c>
      <c r="C3592" s="12" t="s">
        <v>915</v>
      </c>
      <c r="D3592" s="12" t="s">
        <v>916</v>
      </c>
      <c r="E3592" s="14"/>
      <c r="F3592" s="14"/>
      <c r="G3592" s="15"/>
      <c r="H3592" s="14"/>
      <c r="I3592" s="15"/>
      <c r="J3592" s="14"/>
      <c r="K3592" s="15"/>
      <c r="L3592" s="14"/>
      <c r="M3592" s="15"/>
      <c r="N3592" s="14"/>
      <c r="O3592" s="15"/>
    </row>
    <row r="3593" spans="1:15" x14ac:dyDescent="0.3">
      <c r="A3593" s="19" t="str">
        <f t="shared" si="200"/>
        <v>Undergraduate, PAB</v>
      </c>
      <c r="B3593" s="19" t="str">
        <f t="shared" si="202"/>
        <v>Maine</v>
      </c>
      <c r="C3593" s="12" t="s">
        <v>945</v>
      </c>
      <c r="D3593" s="12" t="s">
        <v>946</v>
      </c>
      <c r="E3593" s="14"/>
      <c r="F3593" s="14"/>
      <c r="G3593" s="15"/>
      <c r="H3593" s="14"/>
      <c r="I3593" s="15"/>
      <c r="J3593" s="14"/>
      <c r="K3593" s="15"/>
      <c r="L3593" s="14"/>
      <c r="M3593" s="15"/>
      <c r="N3593" s="14"/>
      <c r="O3593" s="15"/>
    </row>
    <row r="3594" spans="1:15" x14ac:dyDescent="0.3">
      <c r="A3594" s="19" t="str">
        <f t="shared" si="200"/>
        <v>Undergraduate, PAB</v>
      </c>
      <c r="B3594" s="19" t="str">
        <f t="shared" si="202"/>
        <v>Maine</v>
      </c>
      <c r="C3594" s="12" t="s">
        <v>961</v>
      </c>
      <c r="D3594" s="12" t="s">
        <v>962</v>
      </c>
      <c r="E3594" s="14"/>
      <c r="F3594" s="14"/>
      <c r="G3594" s="15"/>
      <c r="H3594" s="14"/>
      <c r="I3594" s="15"/>
      <c r="J3594" s="14"/>
      <c r="K3594" s="15"/>
      <c r="L3594" s="14"/>
      <c r="M3594" s="15"/>
      <c r="N3594" s="14"/>
      <c r="O3594" s="15"/>
    </row>
    <row r="3595" spans="1:15" x14ac:dyDescent="0.3">
      <c r="A3595" s="19" t="str">
        <f t="shared" si="200"/>
        <v>Undergraduate, PAB</v>
      </c>
      <c r="B3595" s="19" t="str">
        <f t="shared" si="202"/>
        <v>Maine</v>
      </c>
      <c r="C3595" s="12" t="s">
        <v>979</v>
      </c>
      <c r="D3595" s="12" t="s">
        <v>980</v>
      </c>
      <c r="E3595" s="14"/>
      <c r="F3595" s="14"/>
      <c r="G3595" s="15"/>
      <c r="H3595" s="14"/>
      <c r="I3595" s="15"/>
      <c r="J3595" s="14"/>
      <c r="K3595" s="15"/>
      <c r="L3595" s="14"/>
      <c r="M3595" s="15"/>
      <c r="N3595" s="14"/>
      <c r="O3595" s="15"/>
    </row>
    <row r="3596" spans="1:15" x14ac:dyDescent="0.3">
      <c r="A3596" s="19" t="str">
        <f t="shared" si="200"/>
        <v>Undergraduate, PAB</v>
      </c>
      <c r="B3596" s="19" t="str">
        <f t="shared" si="202"/>
        <v>Maine</v>
      </c>
      <c r="C3596" s="12" t="s">
        <v>993</v>
      </c>
      <c r="D3596" s="12" t="s">
        <v>994</v>
      </c>
      <c r="E3596" s="14"/>
      <c r="F3596" s="14"/>
      <c r="G3596" s="15"/>
      <c r="H3596" s="14"/>
      <c r="I3596" s="15"/>
      <c r="J3596" s="14"/>
      <c r="K3596" s="15"/>
      <c r="L3596" s="14"/>
      <c r="M3596" s="15"/>
      <c r="N3596" s="14"/>
      <c r="O3596" s="15"/>
    </row>
    <row r="3597" spans="1:15" x14ac:dyDescent="0.3">
      <c r="A3597" s="19" t="str">
        <f t="shared" si="200"/>
        <v>Undergraduate, PAB</v>
      </c>
      <c r="B3597" s="19" t="str">
        <f t="shared" si="202"/>
        <v>Maine</v>
      </c>
      <c r="C3597" s="12" t="s">
        <v>1003</v>
      </c>
      <c r="D3597" s="12" t="s">
        <v>1004</v>
      </c>
      <c r="E3597" s="14"/>
      <c r="F3597" s="14"/>
      <c r="G3597" s="15"/>
      <c r="H3597" s="14"/>
      <c r="I3597" s="15"/>
      <c r="J3597" s="14"/>
      <c r="K3597" s="15"/>
      <c r="L3597" s="14"/>
      <c r="M3597" s="15"/>
      <c r="N3597" s="14"/>
      <c r="O3597" s="15"/>
    </row>
    <row r="3598" spans="1:15" x14ac:dyDescent="0.3">
      <c r="A3598" s="19" t="str">
        <f t="shared" si="200"/>
        <v>Undergraduate, PAB</v>
      </c>
      <c r="B3598" s="19" t="str">
        <f t="shared" si="202"/>
        <v>Maine</v>
      </c>
      <c r="C3598" s="12" t="s">
        <v>1027</v>
      </c>
      <c r="D3598" s="12" t="s">
        <v>1028</v>
      </c>
      <c r="E3598" s="14"/>
      <c r="F3598" s="14"/>
      <c r="G3598" s="15"/>
      <c r="H3598" s="14"/>
      <c r="I3598" s="15"/>
      <c r="J3598" s="14"/>
      <c r="K3598" s="15"/>
      <c r="L3598" s="14"/>
      <c r="M3598" s="15"/>
      <c r="N3598" s="14"/>
      <c r="O3598" s="15"/>
    </row>
    <row r="3599" spans="1:15" x14ac:dyDescent="0.3">
      <c r="A3599" s="19" t="str">
        <f t="shared" si="200"/>
        <v>Undergraduate, PAB</v>
      </c>
      <c r="B3599" s="19" t="str">
        <f t="shared" si="202"/>
        <v>Maine</v>
      </c>
      <c r="C3599" s="12" t="s">
        <v>1097</v>
      </c>
      <c r="D3599" s="12" t="s">
        <v>1098</v>
      </c>
      <c r="E3599" s="14"/>
      <c r="F3599" s="14"/>
      <c r="G3599" s="15"/>
      <c r="H3599" s="14"/>
      <c r="I3599" s="15"/>
      <c r="J3599" s="14"/>
      <c r="K3599" s="15"/>
      <c r="L3599" s="14"/>
      <c r="M3599" s="15"/>
      <c r="N3599" s="14"/>
      <c r="O3599" s="15"/>
    </row>
    <row r="3600" spans="1:15" x14ac:dyDescent="0.3">
      <c r="A3600" s="19" t="str">
        <f t="shared" si="200"/>
        <v>Undergraduate, PAB</v>
      </c>
      <c r="B3600" s="19" t="str">
        <f t="shared" si="202"/>
        <v>Maine</v>
      </c>
      <c r="C3600" s="12" t="s">
        <v>1143</v>
      </c>
      <c r="D3600" s="12" t="s">
        <v>1144</v>
      </c>
      <c r="E3600" s="14"/>
      <c r="F3600" s="14"/>
      <c r="G3600" s="15"/>
      <c r="H3600" s="14"/>
      <c r="I3600" s="15"/>
      <c r="J3600" s="14"/>
      <c r="K3600" s="15"/>
      <c r="L3600" s="14"/>
      <c r="M3600" s="15"/>
      <c r="N3600" s="14"/>
      <c r="O3600" s="15"/>
    </row>
    <row r="3601" spans="1:15" x14ac:dyDescent="0.3">
      <c r="A3601" s="19" t="str">
        <f t="shared" si="200"/>
        <v>Undergraduate, PAB</v>
      </c>
      <c r="B3601" s="19" t="str">
        <f t="shared" si="202"/>
        <v>Maine</v>
      </c>
      <c r="C3601" s="12" t="s">
        <v>1149</v>
      </c>
      <c r="D3601" s="12" t="s">
        <v>1150</v>
      </c>
      <c r="E3601" s="14"/>
      <c r="F3601" s="14"/>
      <c r="G3601" s="15"/>
      <c r="H3601" s="14"/>
      <c r="I3601" s="15"/>
      <c r="J3601" s="14"/>
      <c r="K3601" s="15"/>
      <c r="L3601" s="14"/>
      <c r="M3601" s="15"/>
      <c r="N3601" s="14"/>
      <c r="O3601" s="15"/>
    </row>
    <row r="3602" spans="1:15" x14ac:dyDescent="0.3">
      <c r="A3602" s="19" t="str">
        <f t="shared" si="200"/>
        <v>Undergraduate, PAB</v>
      </c>
      <c r="B3602" s="19" t="str">
        <f t="shared" si="202"/>
        <v>Maine</v>
      </c>
      <c r="C3602" s="12" t="s">
        <v>1155</v>
      </c>
      <c r="D3602" s="12" t="s">
        <v>1156</v>
      </c>
      <c r="E3602" s="14"/>
      <c r="F3602" s="14"/>
      <c r="G3602" s="15"/>
      <c r="H3602" s="14"/>
      <c r="I3602" s="15"/>
      <c r="J3602" s="14"/>
      <c r="K3602" s="15"/>
      <c r="L3602" s="14"/>
      <c r="M3602" s="15"/>
      <c r="N3602" s="14"/>
      <c r="O3602" s="15"/>
    </row>
    <row r="3603" spans="1:15" x14ac:dyDescent="0.3">
      <c r="A3603" s="19" t="str">
        <f t="shared" si="200"/>
        <v>Undergraduate, PAB</v>
      </c>
      <c r="B3603" s="19" t="str">
        <f t="shared" si="202"/>
        <v>Maine</v>
      </c>
      <c r="C3603" s="12" t="s">
        <v>1165</v>
      </c>
      <c r="D3603" s="12" t="s">
        <v>1166</v>
      </c>
      <c r="E3603" s="14"/>
      <c r="F3603" s="14"/>
      <c r="G3603" s="15"/>
      <c r="H3603" s="14"/>
      <c r="I3603" s="15"/>
      <c r="J3603" s="14"/>
      <c r="K3603" s="15"/>
      <c r="L3603" s="14"/>
      <c r="M3603" s="15"/>
      <c r="N3603" s="14"/>
      <c r="O3603" s="15"/>
    </row>
    <row r="3604" spans="1:15" x14ac:dyDescent="0.3">
      <c r="A3604" s="19" t="str">
        <f t="shared" si="200"/>
        <v>Undergraduate, PAB</v>
      </c>
      <c r="B3604" s="12" t="s">
        <v>184</v>
      </c>
      <c r="C3604" s="12" t="s">
        <v>88</v>
      </c>
      <c r="D3604" s="124" t="str">
        <f>C3604</f>
        <v>Total</v>
      </c>
      <c r="E3604" s="14"/>
      <c r="F3604" s="14"/>
      <c r="G3604" s="15"/>
      <c r="H3604" s="14"/>
      <c r="I3604" s="15"/>
      <c r="J3604" s="14"/>
      <c r="K3604" s="15"/>
      <c r="L3604" s="14"/>
      <c r="M3604" s="15"/>
      <c r="N3604" s="14"/>
      <c r="O3604" s="15"/>
    </row>
    <row r="3605" spans="1:15" x14ac:dyDescent="0.3">
      <c r="A3605" s="19" t="str">
        <f t="shared" si="200"/>
        <v>Undergraduate, PAB</v>
      </c>
      <c r="B3605" s="19" t="str">
        <f t="shared" ref="B3605:B3636" si="203">B3604</f>
        <v>Maryland</v>
      </c>
      <c r="C3605" s="12" t="s">
        <v>222</v>
      </c>
      <c r="D3605" s="12" t="s">
        <v>222</v>
      </c>
      <c r="E3605" s="14"/>
      <c r="F3605" s="14"/>
      <c r="G3605" s="15"/>
      <c r="H3605" s="14"/>
      <c r="I3605" s="15"/>
      <c r="J3605" s="14"/>
      <c r="K3605" s="15"/>
      <c r="L3605" s="14"/>
      <c r="M3605" s="15"/>
      <c r="N3605" s="14"/>
      <c r="O3605" s="15"/>
    </row>
    <row r="3606" spans="1:15" x14ac:dyDescent="0.3">
      <c r="A3606" s="19" t="str">
        <f t="shared" si="200"/>
        <v>Undergraduate, PAB</v>
      </c>
      <c r="B3606" s="19" t="str">
        <f t="shared" si="203"/>
        <v>Maryland</v>
      </c>
      <c r="C3606" s="12" t="s">
        <v>223</v>
      </c>
      <c r="D3606" s="12" t="s">
        <v>224</v>
      </c>
      <c r="E3606" s="14"/>
      <c r="F3606" s="14"/>
      <c r="G3606" s="15"/>
      <c r="H3606" s="14"/>
      <c r="I3606" s="15"/>
      <c r="J3606" s="14"/>
      <c r="K3606" s="15"/>
      <c r="L3606" s="14"/>
      <c r="M3606" s="15"/>
      <c r="N3606" s="14"/>
      <c r="O3606" s="15"/>
    </row>
    <row r="3607" spans="1:15" x14ac:dyDescent="0.3">
      <c r="A3607" s="19" t="str">
        <f t="shared" si="200"/>
        <v>Undergraduate, PAB</v>
      </c>
      <c r="B3607" s="19" t="str">
        <f t="shared" si="203"/>
        <v>Maryland</v>
      </c>
      <c r="C3607" s="12" t="s">
        <v>263</v>
      </c>
      <c r="D3607" s="12" t="s">
        <v>264</v>
      </c>
      <c r="E3607" s="14"/>
      <c r="F3607" s="14"/>
      <c r="G3607" s="15"/>
      <c r="H3607" s="14"/>
      <c r="I3607" s="15"/>
      <c r="J3607" s="14"/>
      <c r="K3607" s="15"/>
      <c r="L3607" s="14"/>
      <c r="M3607" s="15"/>
      <c r="N3607" s="14"/>
      <c r="O3607" s="15"/>
    </row>
    <row r="3608" spans="1:15" x14ac:dyDescent="0.3">
      <c r="A3608" s="19" t="str">
        <f t="shared" si="200"/>
        <v>Undergraduate, PAB</v>
      </c>
      <c r="B3608" s="19" t="str">
        <f t="shared" si="203"/>
        <v>Maryland</v>
      </c>
      <c r="C3608" s="12" t="s">
        <v>277</v>
      </c>
      <c r="D3608" s="12" t="s">
        <v>278</v>
      </c>
      <c r="E3608" s="14"/>
      <c r="F3608" s="14"/>
      <c r="G3608" s="15"/>
      <c r="H3608" s="14"/>
      <c r="I3608" s="15"/>
      <c r="J3608" s="14"/>
      <c r="K3608" s="15"/>
      <c r="L3608" s="14"/>
      <c r="M3608" s="15"/>
      <c r="N3608" s="14"/>
      <c r="O3608" s="15"/>
    </row>
    <row r="3609" spans="1:15" x14ac:dyDescent="0.3">
      <c r="A3609" s="19" t="str">
        <f t="shared" si="200"/>
        <v>Undergraduate, PAB</v>
      </c>
      <c r="B3609" s="19" t="str">
        <f t="shared" si="203"/>
        <v>Maryland</v>
      </c>
      <c r="C3609" s="12" t="s">
        <v>297</v>
      </c>
      <c r="D3609" s="12" t="s">
        <v>298</v>
      </c>
      <c r="E3609" s="14"/>
      <c r="F3609" s="14"/>
      <c r="G3609" s="15"/>
      <c r="H3609" s="14"/>
      <c r="I3609" s="15"/>
      <c r="J3609" s="14"/>
      <c r="K3609" s="15"/>
      <c r="L3609" s="14"/>
      <c r="M3609" s="15"/>
      <c r="N3609" s="14"/>
      <c r="O3609" s="15"/>
    </row>
    <row r="3610" spans="1:15" x14ac:dyDescent="0.3">
      <c r="A3610" s="19" t="str">
        <f t="shared" si="200"/>
        <v>Undergraduate, PAB</v>
      </c>
      <c r="B3610" s="19" t="str">
        <f t="shared" si="203"/>
        <v>Maryland</v>
      </c>
      <c r="C3610" s="12" t="s">
        <v>305</v>
      </c>
      <c r="D3610" s="12" t="s">
        <v>306</v>
      </c>
      <c r="E3610" s="14"/>
      <c r="F3610" s="14"/>
      <c r="G3610" s="15"/>
      <c r="H3610" s="14"/>
      <c r="I3610" s="15"/>
      <c r="J3610" s="14"/>
      <c r="K3610" s="15"/>
      <c r="L3610" s="14"/>
      <c r="M3610" s="15"/>
      <c r="N3610" s="14"/>
      <c r="O3610" s="15"/>
    </row>
    <row r="3611" spans="1:15" x14ac:dyDescent="0.3">
      <c r="A3611" s="19" t="str">
        <f t="shared" si="200"/>
        <v>Undergraduate, PAB</v>
      </c>
      <c r="B3611" s="19" t="str">
        <f t="shared" si="203"/>
        <v>Maryland</v>
      </c>
      <c r="C3611" s="12" t="s">
        <v>319</v>
      </c>
      <c r="D3611" s="12" t="s">
        <v>320</v>
      </c>
      <c r="E3611" s="14"/>
      <c r="F3611" s="14"/>
      <c r="G3611" s="15"/>
      <c r="H3611" s="14"/>
      <c r="I3611" s="15"/>
      <c r="J3611" s="14"/>
      <c r="K3611" s="15"/>
      <c r="L3611" s="14"/>
      <c r="M3611" s="15"/>
      <c r="N3611" s="14"/>
      <c r="O3611" s="15"/>
    </row>
    <row r="3612" spans="1:15" x14ac:dyDescent="0.3">
      <c r="A3612" s="19" t="str">
        <f t="shared" si="200"/>
        <v>Undergraduate, PAB</v>
      </c>
      <c r="B3612" s="19" t="str">
        <f t="shared" si="203"/>
        <v>Maryland</v>
      </c>
      <c r="C3612" s="12" t="s">
        <v>329</v>
      </c>
      <c r="D3612" s="12" t="s">
        <v>330</v>
      </c>
      <c r="E3612" s="14"/>
      <c r="F3612" s="14"/>
      <c r="G3612" s="15"/>
      <c r="H3612" s="14"/>
      <c r="I3612" s="15"/>
      <c r="J3612" s="14"/>
      <c r="K3612" s="15"/>
      <c r="L3612" s="14"/>
      <c r="M3612" s="15"/>
      <c r="N3612" s="14"/>
      <c r="O3612" s="15"/>
    </row>
    <row r="3613" spans="1:15" x14ac:dyDescent="0.3">
      <c r="A3613" s="19" t="str">
        <f t="shared" si="200"/>
        <v>Undergraduate, PAB</v>
      </c>
      <c r="B3613" s="19" t="str">
        <f t="shared" si="203"/>
        <v>Maryland</v>
      </c>
      <c r="C3613" s="12" t="s">
        <v>353</v>
      </c>
      <c r="D3613" s="12" t="s">
        <v>354</v>
      </c>
      <c r="E3613" s="14"/>
      <c r="F3613" s="14"/>
      <c r="G3613" s="15"/>
      <c r="H3613" s="14"/>
      <c r="I3613" s="15"/>
      <c r="J3613" s="14"/>
      <c r="K3613" s="15"/>
      <c r="L3613" s="14"/>
      <c r="M3613" s="15"/>
      <c r="N3613" s="14"/>
      <c r="O3613" s="15"/>
    </row>
    <row r="3614" spans="1:15" x14ac:dyDescent="0.3">
      <c r="A3614" s="19" t="str">
        <f t="shared" ref="A3614:A3677" si="204">A3613</f>
        <v>Undergraduate, PAB</v>
      </c>
      <c r="B3614" s="19" t="str">
        <f t="shared" si="203"/>
        <v>Maryland</v>
      </c>
      <c r="C3614" s="12" t="s">
        <v>363</v>
      </c>
      <c r="D3614" s="12" t="s">
        <v>364</v>
      </c>
      <c r="E3614" s="14"/>
      <c r="F3614" s="14"/>
      <c r="G3614" s="15"/>
      <c r="H3614" s="14"/>
      <c r="I3614" s="15"/>
      <c r="J3614" s="14"/>
      <c r="K3614" s="15"/>
      <c r="L3614" s="14"/>
      <c r="M3614" s="15"/>
      <c r="N3614" s="14"/>
      <c r="O3614" s="15"/>
    </row>
    <row r="3615" spans="1:15" x14ac:dyDescent="0.3">
      <c r="A3615" s="19" t="str">
        <f t="shared" si="204"/>
        <v>Undergraduate, PAB</v>
      </c>
      <c r="B3615" s="19" t="str">
        <f t="shared" si="203"/>
        <v>Maryland</v>
      </c>
      <c r="C3615" s="12" t="s">
        <v>395</v>
      </c>
      <c r="D3615" s="12" t="s">
        <v>396</v>
      </c>
      <c r="E3615" s="14"/>
      <c r="F3615" s="14"/>
      <c r="G3615" s="15"/>
      <c r="H3615" s="14"/>
      <c r="I3615" s="15"/>
      <c r="J3615" s="14"/>
      <c r="K3615" s="15"/>
      <c r="L3615" s="14"/>
      <c r="M3615" s="15"/>
      <c r="N3615" s="14"/>
      <c r="O3615" s="15"/>
    </row>
    <row r="3616" spans="1:15" x14ac:dyDescent="0.3">
      <c r="A3616" s="19" t="str">
        <f t="shared" si="204"/>
        <v>Undergraduate, PAB</v>
      </c>
      <c r="B3616" s="19" t="str">
        <f t="shared" si="203"/>
        <v>Maryland</v>
      </c>
      <c r="C3616" s="12" t="s">
        <v>479</v>
      </c>
      <c r="D3616" s="12" t="s">
        <v>480</v>
      </c>
      <c r="E3616" s="14"/>
      <c r="F3616" s="14"/>
      <c r="G3616" s="15"/>
      <c r="H3616" s="14"/>
      <c r="I3616" s="15"/>
      <c r="J3616" s="14"/>
      <c r="K3616" s="15"/>
      <c r="L3616" s="14"/>
      <c r="M3616" s="15"/>
      <c r="N3616" s="14"/>
      <c r="O3616" s="15"/>
    </row>
    <row r="3617" spans="1:15" x14ac:dyDescent="0.3">
      <c r="A3617" s="19" t="str">
        <f t="shared" si="204"/>
        <v>Undergraduate, PAB</v>
      </c>
      <c r="B3617" s="19" t="str">
        <f t="shared" si="203"/>
        <v>Maryland</v>
      </c>
      <c r="C3617" s="12" t="s">
        <v>519</v>
      </c>
      <c r="D3617" s="12" t="s">
        <v>520</v>
      </c>
      <c r="E3617" s="14"/>
      <c r="F3617" s="14"/>
      <c r="G3617" s="15"/>
      <c r="H3617" s="14"/>
      <c r="I3617" s="15"/>
      <c r="J3617" s="14"/>
      <c r="K3617" s="15"/>
      <c r="L3617" s="14"/>
      <c r="M3617" s="15"/>
      <c r="N3617" s="14"/>
      <c r="O3617" s="15"/>
    </row>
    <row r="3618" spans="1:15" x14ac:dyDescent="0.3">
      <c r="A3618" s="19" t="str">
        <f t="shared" si="204"/>
        <v>Undergraduate, PAB</v>
      </c>
      <c r="B3618" s="19" t="str">
        <f t="shared" si="203"/>
        <v>Maryland</v>
      </c>
      <c r="C3618" s="12" t="s">
        <v>557</v>
      </c>
      <c r="D3618" s="12" t="s">
        <v>558</v>
      </c>
      <c r="E3618" s="14"/>
      <c r="F3618" s="14"/>
      <c r="G3618" s="15"/>
      <c r="H3618" s="14"/>
      <c r="I3618" s="15"/>
      <c r="J3618" s="14"/>
      <c r="K3618" s="15"/>
      <c r="L3618" s="14"/>
      <c r="M3618" s="15"/>
      <c r="N3618" s="14"/>
      <c r="O3618" s="15"/>
    </row>
    <row r="3619" spans="1:15" x14ac:dyDescent="0.3">
      <c r="A3619" s="19" t="str">
        <f t="shared" si="204"/>
        <v>Undergraduate, PAB</v>
      </c>
      <c r="B3619" s="19" t="str">
        <f t="shared" si="203"/>
        <v>Maryland</v>
      </c>
      <c r="C3619" s="12" t="s">
        <v>577</v>
      </c>
      <c r="D3619" s="12" t="s">
        <v>578</v>
      </c>
      <c r="E3619" s="14"/>
      <c r="F3619" s="14"/>
      <c r="G3619" s="15"/>
      <c r="H3619" s="14"/>
      <c r="I3619" s="15"/>
      <c r="J3619" s="14"/>
      <c r="K3619" s="15"/>
      <c r="L3619" s="14"/>
      <c r="M3619" s="15"/>
      <c r="N3619" s="14"/>
      <c r="O3619" s="15"/>
    </row>
    <row r="3620" spans="1:15" x14ac:dyDescent="0.3">
      <c r="A3620" s="19" t="str">
        <f t="shared" si="204"/>
        <v>Undergraduate, PAB</v>
      </c>
      <c r="B3620" s="19" t="str">
        <f t="shared" si="203"/>
        <v>Maryland</v>
      </c>
      <c r="C3620" s="12" t="s">
        <v>589</v>
      </c>
      <c r="D3620" s="12" t="s">
        <v>590</v>
      </c>
      <c r="E3620" s="14"/>
      <c r="F3620" s="14"/>
      <c r="G3620" s="15"/>
      <c r="H3620" s="14"/>
      <c r="I3620" s="15"/>
      <c r="J3620" s="14"/>
      <c r="K3620" s="15"/>
      <c r="L3620" s="14"/>
      <c r="M3620" s="15"/>
      <c r="N3620" s="14"/>
      <c r="O3620" s="15"/>
    </row>
    <row r="3621" spans="1:15" x14ac:dyDescent="0.3">
      <c r="A3621" s="19" t="str">
        <f t="shared" si="204"/>
        <v>Undergraduate, PAB</v>
      </c>
      <c r="B3621" s="19" t="str">
        <f t="shared" si="203"/>
        <v>Maryland</v>
      </c>
      <c r="C3621" s="12" t="s">
        <v>599</v>
      </c>
      <c r="D3621" s="12" t="s">
        <v>600</v>
      </c>
      <c r="E3621" s="14"/>
      <c r="F3621" s="14"/>
      <c r="G3621" s="15"/>
      <c r="H3621" s="14"/>
      <c r="I3621" s="15"/>
      <c r="J3621" s="14"/>
      <c r="K3621" s="15"/>
      <c r="L3621" s="14"/>
      <c r="M3621" s="15"/>
      <c r="N3621" s="14"/>
      <c r="O3621" s="15"/>
    </row>
    <row r="3622" spans="1:15" x14ac:dyDescent="0.3">
      <c r="A3622" s="19" t="str">
        <f t="shared" si="204"/>
        <v>Undergraduate, PAB</v>
      </c>
      <c r="B3622" s="19" t="str">
        <f t="shared" si="203"/>
        <v>Maryland</v>
      </c>
      <c r="C3622" s="12" t="s">
        <v>603</v>
      </c>
      <c r="D3622" s="12" t="s">
        <v>604</v>
      </c>
      <c r="E3622" s="14"/>
      <c r="F3622" s="14"/>
      <c r="G3622" s="15"/>
      <c r="H3622" s="14"/>
      <c r="I3622" s="15"/>
      <c r="J3622" s="14"/>
      <c r="K3622" s="15"/>
      <c r="L3622" s="14"/>
      <c r="M3622" s="15"/>
      <c r="N3622" s="14"/>
      <c r="O3622" s="15"/>
    </row>
    <row r="3623" spans="1:15" x14ac:dyDescent="0.3">
      <c r="A3623" s="19" t="str">
        <f t="shared" si="204"/>
        <v>Undergraduate, PAB</v>
      </c>
      <c r="B3623" s="19" t="str">
        <f t="shared" si="203"/>
        <v>Maryland</v>
      </c>
      <c r="C3623" s="12" t="s">
        <v>611</v>
      </c>
      <c r="D3623" s="12" t="s">
        <v>612</v>
      </c>
      <c r="E3623" s="14"/>
      <c r="F3623" s="14"/>
      <c r="G3623" s="15"/>
      <c r="H3623" s="14"/>
      <c r="I3623" s="15"/>
      <c r="J3623" s="14"/>
      <c r="K3623" s="15"/>
      <c r="L3623" s="14"/>
      <c r="M3623" s="15"/>
      <c r="N3623" s="14"/>
      <c r="O3623" s="15"/>
    </row>
    <row r="3624" spans="1:15" x14ac:dyDescent="0.3">
      <c r="A3624" s="19" t="str">
        <f t="shared" si="204"/>
        <v>Undergraduate, PAB</v>
      </c>
      <c r="B3624" s="19" t="str">
        <f t="shared" si="203"/>
        <v>Maryland</v>
      </c>
      <c r="C3624" s="12" t="s">
        <v>643</v>
      </c>
      <c r="D3624" s="12" t="s">
        <v>644</v>
      </c>
      <c r="E3624" s="14"/>
      <c r="F3624" s="14"/>
      <c r="G3624" s="15"/>
      <c r="H3624" s="14"/>
      <c r="I3624" s="15"/>
      <c r="J3624" s="14"/>
      <c r="K3624" s="15"/>
      <c r="L3624" s="14"/>
      <c r="M3624" s="15"/>
      <c r="N3624" s="14"/>
      <c r="O3624" s="15"/>
    </row>
    <row r="3625" spans="1:15" x14ac:dyDescent="0.3">
      <c r="A3625" s="19" t="str">
        <f t="shared" si="204"/>
        <v>Undergraduate, PAB</v>
      </c>
      <c r="B3625" s="19" t="str">
        <f t="shared" si="203"/>
        <v>Maryland</v>
      </c>
      <c r="C3625" s="12" t="s">
        <v>655</v>
      </c>
      <c r="D3625" s="12" t="s">
        <v>656</v>
      </c>
      <c r="E3625" s="14"/>
      <c r="F3625" s="14"/>
      <c r="G3625" s="15"/>
      <c r="H3625" s="14"/>
      <c r="I3625" s="15"/>
      <c r="J3625" s="14"/>
      <c r="K3625" s="15"/>
      <c r="L3625" s="14"/>
      <c r="M3625" s="15"/>
      <c r="N3625" s="14"/>
      <c r="O3625" s="15"/>
    </row>
    <row r="3626" spans="1:15" x14ac:dyDescent="0.3">
      <c r="A3626" s="19" t="str">
        <f t="shared" si="204"/>
        <v>Undergraduate, PAB</v>
      </c>
      <c r="B3626" s="19" t="str">
        <f t="shared" si="203"/>
        <v>Maryland</v>
      </c>
      <c r="C3626" s="12" t="s">
        <v>667</v>
      </c>
      <c r="D3626" s="12" t="s">
        <v>668</v>
      </c>
      <c r="E3626" s="14"/>
      <c r="F3626" s="14"/>
      <c r="G3626" s="15"/>
      <c r="H3626" s="14"/>
      <c r="I3626" s="15"/>
      <c r="J3626" s="14"/>
      <c r="K3626" s="15"/>
      <c r="L3626" s="14"/>
      <c r="M3626" s="15"/>
      <c r="N3626" s="14"/>
      <c r="O3626" s="15"/>
    </row>
    <row r="3627" spans="1:15" x14ac:dyDescent="0.3">
      <c r="A3627" s="19" t="str">
        <f t="shared" si="204"/>
        <v>Undergraduate, PAB</v>
      </c>
      <c r="B3627" s="19" t="str">
        <f t="shared" si="203"/>
        <v>Maryland</v>
      </c>
      <c r="C3627" s="12" t="s">
        <v>679</v>
      </c>
      <c r="D3627" s="12" t="s">
        <v>680</v>
      </c>
      <c r="E3627" s="14"/>
      <c r="F3627" s="14"/>
      <c r="G3627" s="15"/>
      <c r="H3627" s="14"/>
      <c r="I3627" s="15"/>
      <c r="J3627" s="14"/>
      <c r="K3627" s="15"/>
      <c r="L3627" s="14"/>
      <c r="M3627" s="15"/>
      <c r="N3627" s="14"/>
      <c r="O3627" s="15"/>
    </row>
    <row r="3628" spans="1:15" x14ac:dyDescent="0.3">
      <c r="A3628" s="19" t="str">
        <f t="shared" si="204"/>
        <v>Undergraduate, PAB</v>
      </c>
      <c r="B3628" s="19" t="str">
        <f t="shared" si="203"/>
        <v>Maryland</v>
      </c>
      <c r="C3628" s="12" t="s">
        <v>779</v>
      </c>
      <c r="D3628" s="12" t="s">
        <v>780</v>
      </c>
      <c r="E3628" s="14"/>
      <c r="F3628" s="14"/>
      <c r="G3628" s="15"/>
      <c r="H3628" s="14"/>
      <c r="I3628" s="15"/>
      <c r="J3628" s="14"/>
      <c r="K3628" s="15"/>
      <c r="L3628" s="14"/>
      <c r="M3628" s="15"/>
      <c r="N3628" s="14"/>
      <c r="O3628" s="15"/>
    </row>
    <row r="3629" spans="1:15" x14ac:dyDescent="0.3">
      <c r="A3629" s="19" t="str">
        <f t="shared" si="204"/>
        <v>Undergraduate, PAB</v>
      </c>
      <c r="B3629" s="19" t="str">
        <f t="shared" si="203"/>
        <v>Maryland</v>
      </c>
      <c r="C3629" s="12" t="s">
        <v>791</v>
      </c>
      <c r="D3629" s="12" t="s">
        <v>792</v>
      </c>
      <c r="E3629" s="14"/>
      <c r="F3629" s="14"/>
      <c r="G3629" s="15"/>
      <c r="H3629" s="14"/>
      <c r="I3629" s="15"/>
      <c r="J3629" s="14"/>
      <c r="K3629" s="15"/>
      <c r="L3629" s="14"/>
      <c r="M3629" s="15"/>
      <c r="N3629" s="14"/>
      <c r="O3629" s="15"/>
    </row>
    <row r="3630" spans="1:15" x14ac:dyDescent="0.3">
      <c r="A3630" s="19" t="str">
        <f t="shared" si="204"/>
        <v>Undergraduate, PAB</v>
      </c>
      <c r="B3630" s="19" t="str">
        <f t="shared" si="203"/>
        <v>Maryland</v>
      </c>
      <c r="C3630" s="12" t="s">
        <v>797</v>
      </c>
      <c r="D3630" s="12" t="s">
        <v>798</v>
      </c>
      <c r="E3630" s="14"/>
      <c r="F3630" s="14"/>
      <c r="G3630" s="15"/>
      <c r="H3630" s="14"/>
      <c r="I3630" s="15"/>
      <c r="J3630" s="14"/>
      <c r="K3630" s="15"/>
      <c r="L3630" s="14"/>
      <c r="M3630" s="15"/>
      <c r="N3630" s="14"/>
      <c r="O3630" s="15"/>
    </row>
    <row r="3631" spans="1:15" x14ac:dyDescent="0.3">
      <c r="A3631" s="19" t="str">
        <f t="shared" si="204"/>
        <v>Undergraduate, PAB</v>
      </c>
      <c r="B3631" s="19" t="str">
        <f t="shared" si="203"/>
        <v>Maryland</v>
      </c>
      <c r="C3631" s="12" t="s">
        <v>801</v>
      </c>
      <c r="D3631" s="12" t="s">
        <v>802</v>
      </c>
      <c r="E3631" s="14"/>
      <c r="F3631" s="14"/>
      <c r="G3631" s="15"/>
      <c r="H3631" s="14"/>
      <c r="I3631" s="15"/>
      <c r="J3631" s="14"/>
      <c r="K3631" s="15"/>
      <c r="L3631" s="14"/>
      <c r="M3631" s="15"/>
      <c r="N3631" s="14"/>
      <c r="O3631" s="15"/>
    </row>
    <row r="3632" spans="1:15" x14ac:dyDescent="0.3">
      <c r="A3632" s="19" t="str">
        <f t="shared" si="204"/>
        <v>Undergraduate, PAB</v>
      </c>
      <c r="B3632" s="19" t="str">
        <f t="shared" si="203"/>
        <v>Maryland</v>
      </c>
      <c r="C3632" s="12" t="s">
        <v>805</v>
      </c>
      <c r="D3632" s="12" t="s">
        <v>806</v>
      </c>
      <c r="E3632" s="14"/>
      <c r="F3632" s="14"/>
      <c r="G3632" s="15"/>
      <c r="H3632" s="14"/>
      <c r="I3632" s="15"/>
      <c r="J3632" s="14"/>
      <c r="K3632" s="15"/>
      <c r="L3632" s="14"/>
      <c r="M3632" s="15"/>
      <c r="N3632" s="14"/>
      <c r="O3632" s="15"/>
    </row>
    <row r="3633" spans="1:15" x14ac:dyDescent="0.3">
      <c r="A3633" s="19" t="str">
        <f t="shared" si="204"/>
        <v>Undergraduate, PAB</v>
      </c>
      <c r="B3633" s="19" t="str">
        <f t="shared" si="203"/>
        <v>Maryland</v>
      </c>
      <c r="C3633" s="12" t="s">
        <v>809</v>
      </c>
      <c r="D3633" s="12" t="s">
        <v>810</v>
      </c>
      <c r="E3633" s="14"/>
      <c r="F3633" s="14"/>
      <c r="G3633" s="15"/>
      <c r="H3633" s="14"/>
      <c r="I3633" s="15"/>
      <c r="J3633" s="14"/>
      <c r="K3633" s="15"/>
      <c r="L3633" s="14"/>
      <c r="M3633" s="15"/>
      <c r="N3633" s="14"/>
      <c r="O3633" s="15"/>
    </row>
    <row r="3634" spans="1:15" x14ac:dyDescent="0.3">
      <c r="A3634" s="19" t="str">
        <f t="shared" si="204"/>
        <v>Undergraduate, PAB</v>
      </c>
      <c r="B3634" s="19" t="str">
        <f t="shared" si="203"/>
        <v>Maryland</v>
      </c>
      <c r="C3634" s="12" t="s">
        <v>815</v>
      </c>
      <c r="D3634" s="12" t="s">
        <v>816</v>
      </c>
      <c r="E3634" s="14"/>
      <c r="F3634" s="14"/>
      <c r="G3634" s="15"/>
      <c r="H3634" s="14"/>
      <c r="I3634" s="15"/>
      <c r="J3634" s="14"/>
      <c r="K3634" s="15"/>
      <c r="L3634" s="14"/>
      <c r="M3634" s="15"/>
      <c r="N3634" s="14"/>
      <c r="O3634" s="15"/>
    </row>
    <row r="3635" spans="1:15" x14ac:dyDescent="0.3">
      <c r="A3635" s="19" t="str">
        <f t="shared" si="204"/>
        <v>Undergraduate, PAB</v>
      </c>
      <c r="B3635" s="19" t="str">
        <f t="shared" si="203"/>
        <v>Maryland</v>
      </c>
      <c r="C3635" s="12" t="s">
        <v>819</v>
      </c>
      <c r="D3635" s="12" t="s">
        <v>820</v>
      </c>
      <c r="E3635" s="14"/>
      <c r="F3635" s="14"/>
      <c r="G3635" s="15"/>
      <c r="H3635" s="14"/>
      <c r="I3635" s="15"/>
      <c r="J3635" s="14"/>
      <c r="K3635" s="15"/>
      <c r="L3635" s="14"/>
      <c r="M3635" s="15"/>
      <c r="N3635" s="14"/>
      <c r="O3635" s="15"/>
    </row>
    <row r="3636" spans="1:15" x14ac:dyDescent="0.3">
      <c r="A3636" s="19" t="str">
        <f t="shared" si="204"/>
        <v>Undergraduate, PAB</v>
      </c>
      <c r="B3636" s="19" t="str">
        <f t="shared" si="203"/>
        <v>Maryland</v>
      </c>
      <c r="C3636" s="12" t="s">
        <v>829</v>
      </c>
      <c r="D3636" s="12" t="s">
        <v>830</v>
      </c>
      <c r="E3636" s="14"/>
      <c r="F3636" s="14"/>
      <c r="G3636" s="15"/>
      <c r="H3636" s="14"/>
      <c r="I3636" s="15"/>
      <c r="J3636" s="14"/>
      <c r="K3636" s="15"/>
      <c r="L3636" s="14"/>
      <c r="M3636" s="15"/>
      <c r="N3636" s="14"/>
      <c r="O3636" s="15"/>
    </row>
    <row r="3637" spans="1:15" x14ac:dyDescent="0.3">
      <c r="A3637" s="19" t="str">
        <f t="shared" si="204"/>
        <v>Undergraduate, PAB</v>
      </c>
      <c r="B3637" s="19" t="str">
        <f t="shared" ref="B3637:B3653" si="205">B3636</f>
        <v>Maryland</v>
      </c>
      <c r="C3637" s="12" t="s">
        <v>847</v>
      </c>
      <c r="D3637" s="12" t="s">
        <v>848</v>
      </c>
      <c r="E3637" s="14"/>
      <c r="F3637" s="14"/>
      <c r="G3637" s="15"/>
      <c r="H3637" s="14"/>
      <c r="I3637" s="15"/>
      <c r="J3637" s="14"/>
      <c r="K3637" s="15"/>
      <c r="L3637" s="14"/>
      <c r="M3637" s="15"/>
      <c r="N3637" s="14"/>
      <c r="O3637" s="15"/>
    </row>
    <row r="3638" spans="1:15" x14ac:dyDescent="0.3">
      <c r="A3638" s="19" t="str">
        <f t="shared" si="204"/>
        <v>Undergraduate, PAB</v>
      </c>
      <c r="B3638" s="19" t="str">
        <f t="shared" si="205"/>
        <v>Maryland</v>
      </c>
      <c r="C3638" s="12" t="s">
        <v>867</v>
      </c>
      <c r="D3638" s="12" t="s">
        <v>868</v>
      </c>
      <c r="E3638" s="14"/>
      <c r="F3638" s="14"/>
      <c r="G3638" s="15"/>
      <c r="H3638" s="14"/>
      <c r="I3638" s="15"/>
      <c r="J3638" s="14"/>
      <c r="K3638" s="15"/>
      <c r="L3638" s="14"/>
      <c r="M3638" s="15"/>
      <c r="N3638" s="14"/>
      <c r="O3638" s="15"/>
    </row>
    <row r="3639" spans="1:15" x14ac:dyDescent="0.3">
      <c r="A3639" s="19" t="str">
        <f t="shared" si="204"/>
        <v>Undergraduate, PAB</v>
      </c>
      <c r="B3639" s="19" t="str">
        <f t="shared" si="205"/>
        <v>Maryland</v>
      </c>
      <c r="C3639" s="12" t="s">
        <v>879</v>
      </c>
      <c r="D3639" s="12" t="s">
        <v>880</v>
      </c>
      <c r="E3639" s="14"/>
      <c r="F3639" s="14"/>
      <c r="G3639" s="15"/>
      <c r="H3639" s="14"/>
      <c r="I3639" s="15"/>
      <c r="J3639" s="14"/>
      <c r="K3639" s="15"/>
      <c r="L3639" s="14"/>
      <c r="M3639" s="15"/>
      <c r="N3639" s="14"/>
      <c r="O3639" s="15"/>
    </row>
    <row r="3640" spans="1:15" x14ac:dyDescent="0.3">
      <c r="A3640" s="19" t="str">
        <f t="shared" si="204"/>
        <v>Undergraduate, PAB</v>
      </c>
      <c r="B3640" s="19" t="str">
        <f t="shared" si="205"/>
        <v>Maryland</v>
      </c>
      <c r="C3640" s="12" t="s">
        <v>889</v>
      </c>
      <c r="D3640" s="12" t="s">
        <v>890</v>
      </c>
      <c r="E3640" s="14"/>
      <c r="F3640" s="14"/>
      <c r="G3640" s="15"/>
      <c r="H3640" s="14"/>
      <c r="I3640" s="15"/>
      <c r="J3640" s="14"/>
      <c r="K3640" s="15"/>
      <c r="L3640" s="14"/>
      <c r="M3640" s="15"/>
      <c r="N3640" s="14"/>
      <c r="O3640" s="15"/>
    </row>
    <row r="3641" spans="1:15" x14ac:dyDescent="0.3">
      <c r="A3641" s="19" t="str">
        <f t="shared" si="204"/>
        <v>Undergraduate, PAB</v>
      </c>
      <c r="B3641" s="19" t="str">
        <f t="shared" si="205"/>
        <v>Maryland</v>
      </c>
      <c r="C3641" s="12" t="s">
        <v>901</v>
      </c>
      <c r="D3641" s="12" t="s">
        <v>902</v>
      </c>
      <c r="E3641" s="14"/>
      <c r="F3641" s="14"/>
      <c r="G3641" s="15"/>
      <c r="H3641" s="14"/>
      <c r="I3641" s="15"/>
      <c r="J3641" s="14"/>
      <c r="K3641" s="15"/>
      <c r="L3641" s="14"/>
      <c r="M3641" s="15"/>
      <c r="N3641" s="14"/>
      <c r="O3641" s="15"/>
    </row>
    <row r="3642" spans="1:15" x14ac:dyDescent="0.3">
      <c r="A3642" s="19" t="str">
        <f t="shared" si="204"/>
        <v>Undergraduate, PAB</v>
      </c>
      <c r="B3642" s="19" t="str">
        <f t="shared" si="205"/>
        <v>Maryland</v>
      </c>
      <c r="C3642" s="12" t="s">
        <v>915</v>
      </c>
      <c r="D3642" s="12" t="s">
        <v>916</v>
      </c>
      <c r="E3642" s="14"/>
      <c r="F3642" s="14"/>
      <c r="G3642" s="15"/>
      <c r="H3642" s="14"/>
      <c r="I3642" s="15"/>
      <c r="J3642" s="14"/>
      <c r="K3642" s="15"/>
      <c r="L3642" s="14"/>
      <c r="M3642" s="15"/>
      <c r="N3642" s="14"/>
      <c r="O3642" s="15"/>
    </row>
    <row r="3643" spans="1:15" x14ac:dyDescent="0.3">
      <c r="A3643" s="19" t="str">
        <f t="shared" si="204"/>
        <v>Undergraduate, PAB</v>
      </c>
      <c r="B3643" s="19" t="str">
        <f t="shared" si="205"/>
        <v>Maryland</v>
      </c>
      <c r="C3643" s="12" t="s">
        <v>945</v>
      </c>
      <c r="D3643" s="12" t="s">
        <v>946</v>
      </c>
      <c r="E3643" s="14"/>
      <c r="F3643" s="14"/>
      <c r="G3643" s="15"/>
      <c r="H3643" s="14"/>
      <c r="I3643" s="15"/>
      <c r="J3643" s="14"/>
      <c r="K3643" s="15"/>
      <c r="L3643" s="14"/>
      <c r="M3643" s="15"/>
      <c r="N3643" s="14"/>
      <c r="O3643" s="15"/>
    </row>
    <row r="3644" spans="1:15" x14ac:dyDescent="0.3">
      <c r="A3644" s="19" t="str">
        <f t="shared" si="204"/>
        <v>Undergraduate, PAB</v>
      </c>
      <c r="B3644" s="19" t="str">
        <f t="shared" si="205"/>
        <v>Maryland</v>
      </c>
      <c r="C3644" s="12" t="s">
        <v>961</v>
      </c>
      <c r="D3644" s="12" t="s">
        <v>962</v>
      </c>
      <c r="E3644" s="14"/>
      <c r="F3644" s="14"/>
      <c r="G3644" s="15"/>
      <c r="H3644" s="14"/>
      <c r="I3644" s="15"/>
      <c r="J3644" s="14"/>
      <c r="K3644" s="15"/>
      <c r="L3644" s="14"/>
      <c r="M3644" s="15"/>
      <c r="N3644" s="14"/>
      <c r="O3644" s="15"/>
    </row>
    <row r="3645" spans="1:15" x14ac:dyDescent="0.3">
      <c r="A3645" s="19" t="str">
        <f t="shared" si="204"/>
        <v>Undergraduate, PAB</v>
      </c>
      <c r="B3645" s="19" t="str">
        <f t="shared" si="205"/>
        <v>Maryland</v>
      </c>
      <c r="C3645" s="12" t="s">
        <v>979</v>
      </c>
      <c r="D3645" s="12" t="s">
        <v>980</v>
      </c>
      <c r="E3645" s="14"/>
      <c r="F3645" s="14"/>
      <c r="G3645" s="15"/>
      <c r="H3645" s="14"/>
      <c r="I3645" s="15"/>
      <c r="J3645" s="14"/>
      <c r="K3645" s="15"/>
      <c r="L3645" s="14"/>
      <c r="M3645" s="15"/>
      <c r="N3645" s="14"/>
      <c r="O3645" s="15"/>
    </row>
    <row r="3646" spans="1:15" x14ac:dyDescent="0.3">
      <c r="A3646" s="19" t="str">
        <f t="shared" si="204"/>
        <v>Undergraduate, PAB</v>
      </c>
      <c r="B3646" s="19" t="str">
        <f t="shared" si="205"/>
        <v>Maryland</v>
      </c>
      <c r="C3646" s="12" t="s">
        <v>993</v>
      </c>
      <c r="D3646" s="12" t="s">
        <v>994</v>
      </c>
      <c r="E3646" s="14"/>
      <c r="F3646" s="14"/>
      <c r="G3646" s="15"/>
      <c r="H3646" s="14"/>
      <c r="I3646" s="15"/>
      <c r="J3646" s="14"/>
      <c r="K3646" s="15"/>
      <c r="L3646" s="14"/>
      <c r="M3646" s="15"/>
      <c r="N3646" s="14"/>
      <c r="O3646" s="15"/>
    </row>
    <row r="3647" spans="1:15" x14ac:dyDescent="0.3">
      <c r="A3647" s="19" t="str">
        <f t="shared" si="204"/>
        <v>Undergraduate, PAB</v>
      </c>
      <c r="B3647" s="19" t="str">
        <f t="shared" si="205"/>
        <v>Maryland</v>
      </c>
      <c r="C3647" s="12" t="s">
        <v>1003</v>
      </c>
      <c r="D3647" s="12" t="s">
        <v>1004</v>
      </c>
      <c r="E3647" s="14"/>
      <c r="F3647" s="14"/>
      <c r="G3647" s="15"/>
      <c r="H3647" s="14"/>
      <c r="I3647" s="15"/>
      <c r="J3647" s="14"/>
      <c r="K3647" s="15"/>
      <c r="L3647" s="14"/>
      <c r="M3647" s="15"/>
      <c r="N3647" s="14"/>
      <c r="O3647" s="15"/>
    </row>
    <row r="3648" spans="1:15" x14ac:dyDescent="0.3">
      <c r="A3648" s="19" t="str">
        <f t="shared" si="204"/>
        <v>Undergraduate, PAB</v>
      </c>
      <c r="B3648" s="19" t="str">
        <f t="shared" si="205"/>
        <v>Maryland</v>
      </c>
      <c r="C3648" s="12" t="s">
        <v>1027</v>
      </c>
      <c r="D3648" s="12" t="s">
        <v>1028</v>
      </c>
      <c r="E3648" s="14"/>
      <c r="F3648" s="14"/>
      <c r="G3648" s="15"/>
      <c r="H3648" s="14"/>
      <c r="I3648" s="15"/>
      <c r="J3648" s="14"/>
      <c r="K3648" s="15"/>
      <c r="L3648" s="14"/>
      <c r="M3648" s="15"/>
      <c r="N3648" s="14"/>
      <c r="O3648" s="15"/>
    </row>
    <row r="3649" spans="1:15" x14ac:dyDescent="0.3">
      <c r="A3649" s="19" t="str">
        <f t="shared" si="204"/>
        <v>Undergraduate, PAB</v>
      </c>
      <c r="B3649" s="19" t="str">
        <f t="shared" si="205"/>
        <v>Maryland</v>
      </c>
      <c r="C3649" s="12" t="s">
        <v>1097</v>
      </c>
      <c r="D3649" s="12" t="s">
        <v>1098</v>
      </c>
      <c r="E3649" s="14"/>
      <c r="F3649" s="14"/>
      <c r="G3649" s="15"/>
      <c r="H3649" s="14"/>
      <c r="I3649" s="15"/>
      <c r="J3649" s="14"/>
      <c r="K3649" s="15"/>
      <c r="L3649" s="14"/>
      <c r="M3649" s="15"/>
      <c r="N3649" s="14"/>
      <c r="O3649" s="15"/>
    </row>
    <row r="3650" spans="1:15" x14ac:dyDescent="0.3">
      <c r="A3650" s="19" t="str">
        <f t="shared" si="204"/>
        <v>Undergraduate, PAB</v>
      </c>
      <c r="B3650" s="19" t="str">
        <f t="shared" si="205"/>
        <v>Maryland</v>
      </c>
      <c r="C3650" s="12" t="s">
        <v>1143</v>
      </c>
      <c r="D3650" s="12" t="s">
        <v>1144</v>
      </c>
      <c r="E3650" s="14"/>
      <c r="F3650" s="14"/>
      <c r="G3650" s="15"/>
      <c r="H3650" s="14"/>
      <c r="I3650" s="15"/>
      <c r="J3650" s="14"/>
      <c r="K3650" s="15"/>
      <c r="L3650" s="14"/>
      <c r="M3650" s="15"/>
      <c r="N3650" s="14"/>
      <c r="O3650" s="15"/>
    </row>
    <row r="3651" spans="1:15" x14ac:dyDescent="0.3">
      <c r="A3651" s="19" t="str">
        <f t="shared" si="204"/>
        <v>Undergraduate, PAB</v>
      </c>
      <c r="B3651" s="19" t="str">
        <f t="shared" si="205"/>
        <v>Maryland</v>
      </c>
      <c r="C3651" s="12" t="s">
        <v>1149</v>
      </c>
      <c r="D3651" s="12" t="s">
        <v>1150</v>
      </c>
      <c r="E3651" s="14"/>
      <c r="F3651" s="14"/>
      <c r="G3651" s="15"/>
      <c r="H3651" s="14"/>
      <c r="I3651" s="15"/>
      <c r="J3651" s="14"/>
      <c r="K3651" s="15"/>
      <c r="L3651" s="14"/>
      <c r="M3651" s="15"/>
      <c r="N3651" s="14"/>
      <c r="O3651" s="15"/>
    </row>
    <row r="3652" spans="1:15" x14ac:dyDescent="0.3">
      <c r="A3652" s="19" t="str">
        <f t="shared" si="204"/>
        <v>Undergraduate, PAB</v>
      </c>
      <c r="B3652" s="19" t="str">
        <f t="shared" si="205"/>
        <v>Maryland</v>
      </c>
      <c r="C3652" s="12" t="s">
        <v>1155</v>
      </c>
      <c r="D3652" s="12" t="s">
        <v>1156</v>
      </c>
      <c r="E3652" s="14"/>
      <c r="F3652" s="14"/>
      <c r="G3652" s="15"/>
      <c r="H3652" s="14"/>
      <c r="I3652" s="15"/>
      <c r="J3652" s="14"/>
      <c r="K3652" s="15"/>
      <c r="L3652" s="14"/>
      <c r="M3652" s="15"/>
      <c r="N3652" s="14"/>
      <c r="O3652" s="15"/>
    </row>
    <row r="3653" spans="1:15" x14ac:dyDescent="0.3">
      <c r="A3653" s="19" t="str">
        <f t="shared" si="204"/>
        <v>Undergraduate, PAB</v>
      </c>
      <c r="B3653" s="19" t="str">
        <f t="shared" si="205"/>
        <v>Maryland</v>
      </c>
      <c r="C3653" s="12" t="s">
        <v>1165</v>
      </c>
      <c r="D3653" s="12" t="s">
        <v>1166</v>
      </c>
      <c r="E3653" s="14"/>
      <c r="F3653" s="14"/>
      <c r="G3653" s="15"/>
      <c r="H3653" s="14"/>
      <c r="I3653" s="15"/>
      <c r="J3653" s="14"/>
      <c r="K3653" s="15"/>
      <c r="L3653" s="14"/>
      <c r="M3653" s="15"/>
      <c r="N3653" s="14"/>
      <c r="O3653" s="15"/>
    </row>
    <row r="3654" spans="1:15" x14ac:dyDescent="0.3">
      <c r="A3654" s="19" t="str">
        <f t="shared" si="204"/>
        <v>Undergraduate, PAB</v>
      </c>
      <c r="B3654" s="12" t="s">
        <v>185</v>
      </c>
      <c r="C3654" s="12" t="s">
        <v>88</v>
      </c>
      <c r="D3654" s="124" t="str">
        <f>C3654</f>
        <v>Total</v>
      </c>
      <c r="E3654" s="62" t="s">
        <v>150</v>
      </c>
      <c r="F3654" s="62" t="s">
        <v>150</v>
      </c>
      <c r="G3654" s="63" t="s">
        <v>150</v>
      </c>
      <c r="H3654" s="62" t="s">
        <v>150</v>
      </c>
      <c r="I3654" s="63" t="s">
        <v>150</v>
      </c>
      <c r="J3654" s="62" t="s">
        <v>150</v>
      </c>
      <c r="K3654" s="63" t="s">
        <v>150</v>
      </c>
      <c r="L3654" s="62" t="s">
        <v>150</v>
      </c>
      <c r="M3654" s="63" t="s">
        <v>150</v>
      </c>
      <c r="N3654" s="62" t="s">
        <v>150</v>
      </c>
      <c r="O3654" s="63" t="s">
        <v>150</v>
      </c>
    </row>
    <row r="3655" spans="1:15" x14ac:dyDescent="0.3">
      <c r="A3655" s="19" t="str">
        <f t="shared" si="204"/>
        <v>Undergraduate, PAB</v>
      </c>
      <c r="B3655" s="19" t="str">
        <f t="shared" ref="B3655:B3686" si="206">B3654</f>
        <v>Massachusetts</v>
      </c>
      <c r="C3655" s="12" t="s">
        <v>222</v>
      </c>
      <c r="D3655" s="12" t="s">
        <v>222</v>
      </c>
      <c r="E3655" s="62" t="s">
        <v>150</v>
      </c>
      <c r="F3655" s="62" t="s">
        <v>150</v>
      </c>
      <c r="G3655" s="63" t="s">
        <v>150</v>
      </c>
      <c r="H3655" s="62" t="s">
        <v>150</v>
      </c>
      <c r="I3655" s="63" t="s">
        <v>150</v>
      </c>
      <c r="J3655" s="14"/>
      <c r="K3655" s="15"/>
      <c r="L3655" s="62" t="s">
        <v>150</v>
      </c>
      <c r="M3655" s="63" t="s">
        <v>150</v>
      </c>
      <c r="N3655" s="62" t="s">
        <v>150</v>
      </c>
      <c r="O3655" s="63" t="s">
        <v>150</v>
      </c>
    </row>
    <row r="3656" spans="1:15" x14ac:dyDescent="0.3">
      <c r="A3656" s="19" t="str">
        <f t="shared" si="204"/>
        <v>Undergraduate, PAB</v>
      </c>
      <c r="B3656" s="19" t="str">
        <f t="shared" si="206"/>
        <v>Massachusetts</v>
      </c>
      <c r="C3656" s="12" t="s">
        <v>223</v>
      </c>
      <c r="D3656" s="12" t="s">
        <v>224</v>
      </c>
      <c r="E3656" s="14"/>
      <c r="F3656" s="62" t="s">
        <v>150</v>
      </c>
      <c r="G3656" s="63" t="s">
        <v>150</v>
      </c>
      <c r="H3656" s="14"/>
      <c r="I3656" s="15"/>
      <c r="J3656" s="14"/>
      <c r="K3656" s="15"/>
      <c r="L3656" s="14"/>
      <c r="M3656" s="15"/>
      <c r="N3656" s="14"/>
      <c r="O3656" s="15"/>
    </row>
    <row r="3657" spans="1:15" x14ac:dyDescent="0.3">
      <c r="A3657" s="19" t="str">
        <f t="shared" si="204"/>
        <v>Undergraduate, PAB</v>
      </c>
      <c r="B3657" s="19" t="str">
        <f t="shared" si="206"/>
        <v>Massachusetts</v>
      </c>
      <c r="C3657" s="12" t="s">
        <v>263</v>
      </c>
      <c r="D3657" s="12" t="s">
        <v>264</v>
      </c>
      <c r="E3657" s="62" t="s">
        <v>150</v>
      </c>
      <c r="F3657" s="62" t="s">
        <v>150</v>
      </c>
      <c r="G3657" s="63" t="s">
        <v>150</v>
      </c>
      <c r="H3657" s="62" t="s">
        <v>150</v>
      </c>
      <c r="I3657" s="63" t="s">
        <v>150</v>
      </c>
      <c r="J3657" s="14"/>
      <c r="K3657" s="15"/>
      <c r="L3657" s="14"/>
      <c r="M3657" s="15"/>
      <c r="N3657" s="14"/>
      <c r="O3657" s="15"/>
    </row>
    <row r="3658" spans="1:15" x14ac:dyDescent="0.3">
      <c r="A3658" s="19" t="str">
        <f t="shared" si="204"/>
        <v>Undergraduate, PAB</v>
      </c>
      <c r="B3658" s="19" t="str">
        <f t="shared" si="206"/>
        <v>Massachusetts</v>
      </c>
      <c r="C3658" s="12" t="s">
        <v>277</v>
      </c>
      <c r="D3658" s="12" t="s">
        <v>278</v>
      </c>
      <c r="E3658" s="14"/>
      <c r="F3658" s="14"/>
      <c r="G3658" s="15"/>
      <c r="H3658" s="14"/>
      <c r="I3658" s="15"/>
      <c r="J3658" s="14"/>
      <c r="K3658" s="15"/>
      <c r="L3658" s="14"/>
      <c r="M3658" s="15"/>
      <c r="N3658" s="14"/>
      <c r="O3658" s="15"/>
    </row>
    <row r="3659" spans="1:15" x14ac:dyDescent="0.3">
      <c r="A3659" s="19" t="str">
        <f t="shared" si="204"/>
        <v>Undergraduate, PAB</v>
      </c>
      <c r="B3659" s="19" t="str">
        <f t="shared" si="206"/>
        <v>Massachusetts</v>
      </c>
      <c r="C3659" s="12" t="s">
        <v>297</v>
      </c>
      <c r="D3659" s="12" t="s">
        <v>298</v>
      </c>
      <c r="E3659" s="62" t="s">
        <v>150</v>
      </c>
      <c r="F3659" s="14"/>
      <c r="G3659" s="15"/>
      <c r="H3659" s="14"/>
      <c r="I3659" s="15"/>
      <c r="J3659" s="14"/>
      <c r="K3659" s="15"/>
      <c r="L3659" s="14"/>
      <c r="M3659" s="15"/>
      <c r="N3659" s="14"/>
      <c r="O3659" s="15"/>
    </row>
    <row r="3660" spans="1:15" x14ac:dyDescent="0.3">
      <c r="A3660" s="19" t="str">
        <f t="shared" si="204"/>
        <v>Undergraduate, PAB</v>
      </c>
      <c r="B3660" s="19" t="str">
        <f t="shared" si="206"/>
        <v>Massachusetts</v>
      </c>
      <c r="C3660" s="12" t="s">
        <v>305</v>
      </c>
      <c r="D3660" s="12" t="s">
        <v>306</v>
      </c>
      <c r="E3660" s="62" t="s">
        <v>150</v>
      </c>
      <c r="F3660" s="62" t="s">
        <v>150</v>
      </c>
      <c r="G3660" s="63" t="s">
        <v>150</v>
      </c>
      <c r="H3660" s="62" t="s">
        <v>150</v>
      </c>
      <c r="I3660" s="63" t="s">
        <v>150</v>
      </c>
      <c r="J3660" s="14"/>
      <c r="K3660" s="15"/>
      <c r="L3660" s="14"/>
      <c r="M3660" s="15"/>
      <c r="N3660" s="14"/>
      <c r="O3660" s="15"/>
    </row>
    <row r="3661" spans="1:15" x14ac:dyDescent="0.3">
      <c r="A3661" s="19" t="str">
        <f t="shared" si="204"/>
        <v>Undergraduate, PAB</v>
      </c>
      <c r="B3661" s="19" t="str">
        <f t="shared" si="206"/>
        <v>Massachusetts</v>
      </c>
      <c r="C3661" s="12" t="s">
        <v>319</v>
      </c>
      <c r="D3661" s="12" t="s">
        <v>320</v>
      </c>
      <c r="E3661" s="14"/>
      <c r="F3661" s="14"/>
      <c r="G3661" s="15"/>
      <c r="H3661" s="14"/>
      <c r="I3661" s="15"/>
      <c r="J3661" s="14"/>
      <c r="K3661" s="15"/>
      <c r="L3661" s="14"/>
      <c r="M3661" s="15"/>
      <c r="N3661" s="14"/>
      <c r="O3661" s="15"/>
    </row>
    <row r="3662" spans="1:15" x14ac:dyDescent="0.3">
      <c r="A3662" s="19" t="str">
        <f t="shared" si="204"/>
        <v>Undergraduate, PAB</v>
      </c>
      <c r="B3662" s="19" t="str">
        <f t="shared" si="206"/>
        <v>Massachusetts</v>
      </c>
      <c r="C3662" s="12" t="s">
        <v>329</v>
      </c>
      <c r="D3662" s="12" t="s">
        <v>330</v>
      </c>
      <c r="E3662" s="62" t="s">
        <v>150</v>
      </c>
      <c r="F3662" s="62" t="s">
        <v>150</v>
      </c>
      <c r="G3662" s="63" t="s">
        <v>150</v>
      </c>
      <c r="H3662" s="62" t="s">
        <v>150</v>
      </c>
      <c r="I3662" s="63" t="s">
        <v>150</v>
      </c>
      <c r="J3662" s="62" t="s">
        <v>150</v>
      </c>
      <c r="K3662" s="63" t="s">
        <v>150</v>
      </c>
      <c r="L3662" s="62" t="s">
        <v>150</v>
      </c>
      <c r="M3662" s="63" t="s">
        <v>150</v>
      </c>
      <c r="N3662" s="62" t="s">
        <v>150</v>
      </c>
      <c r="O3662" s="63" t="s">
        <v>150</v>
      </c>
    </row>
    <row r="3663" spans="1:15" x14ac:dyDescent="0.3">
      <c r="A3663" s="19" t="str">
        <f t="shared" si="204"/>
        <v>Undergraduate, PAB</v>
      </c>
      <c r="B3663" s="19" t="str">
        <f t="shared" si="206"/>
        <v>Massachusetts</v>
      </c>
      <c r="C3663" s="12" t="s">
        <v>353</v>
      </c>
      <c r="D3663" s="12" t="s">
        <v>354</v>
      </c>
      <c r="E3663" s="14"/>
      <c r="F3663" s="14"/>
      <c r="G3663" s="15"/>
      <c r="H3663" s="14"/>
      <c r="I3663" s="15"/>
      <c r="J3663" s="14"/>
      <c r="K3663" s="15"/>
      <c r="L3663" s="14"/>
      <c r="M3663" s="15"/>
      <c r="N3663" s="14"/>
      <c r="O3663" s="15"/>
    </row>
    <row r="3664" spans="1:15" x14ac:dyDescent="0.3">
      <c r="A3664" s="19" t="str">
        <f t="shared" si="204"/>
        <v>Undergraduate, PAB</v>
      </c>
      <c r="B3664" s="19" t="str">
        <f t="shared" si="206"/>
        <v>Massachusetts</v>
      </c>
      <c r="C3664" s="12" t="s">
        <v>363</v>
      </c>
      <c r="D3664" s="12" t="s">
        <v>364</v>
      </c>
      <c r="E3664" s="62" t="s">
        <v>150</v>
      </c>
      <c r="F3664" s="62" t="s">
        <v>150</v>
      </c>
      <c r="G3664" s="63" t="s">
        <v>150</v>
      </c>
      <c r="H3664" s="62" t="s">
        <v>150</v>
      </c>
      <c r="I3664" s="63" t="s">
        <v>150</v>
      </c>
      <c r="J3664" s="14"/>
      <c r="K3664" s="15"/>
      <c r="L3664" s="14"/>
      <c r="M3664" s="15"/>
      <c r="N3664" s="14"/>
      <c r="O3664" s="15"/>
    </row>
    <row r="3665" spans="1:15" x14ac:dyDescent="0.3">
      <c r="A3665" s="19" t="str">
        <f t="shared" si="204"/>
        <v>Undergraduate, PAB</v>
      </c>
      <c r="B3665" s="19" t="str">
        <f t="shared" si="206"/>
        <v>Massachusetts</v>
      </c>
      <c r="C3665" s="12" t="s">
        <v>395</v>
      </c>
      <c r="D3665" s="12" t="s">
        <v>396</v>
      </c>
      <c r="E3665" s="62" t="s">
        <v>150</v>
      </c>
      <c r="F3665" s="62" t="s">
        <v>150</v>
      </c>
      <c r="G3665" s="63" t="s">
        <v>150</v>
      </c>
      <c r="H3665" s="62" t="s">
        <v>150</v>
      </c>
      <c r="I3665" s="63" t="s">
        <v>150</v>
      </c>
      <c r="J3665" s="62" t="s">
        <v>150</v>
      </c>
      <c r="K3665" s="63" t="s">
        <v>150</v>
      </c>
      <c r="L3665" s="62" t="s">
        <v>150</v>
      </c>
      <c r="M3665" s="63" t="s">
        <v>150</v>
      </c>
      <c r="N3665" s="62" t="s">
        <v>150</v>
      </c>
      <c r="O3665" s="63" t="s">
        <v>150</v>
      </c>
    </row>
    <row r="3666" spans="1:15" x14ac:dyDescent="0.3">
      <c r="A3666" s="19" t="str">
        <f t="shared" si="204"/>
        <v>Undergraduate, PAB</v>
      </c>
      <c r="B3666" s="19" t="str">
        <f t="shared" si="206"/>
        <v>Massachusetts</v>
      </c>
      <c r="C3666" s="12" t="s">
        <v>479</v>
      </c>
      <c r="D3666" s="12" t="s">
        <v>480</v>
      </c>
      <c r="E3666" s="14"/>
      <c r="F3666" s="14"/>
      <c r="G3666" s="15"/>
      <c r="H3666" s="14"/>
      <c r="I3666" s="15"/>
      <c r="J3666" s="62" t="s">
        <v>150</v>
      </c>
      <c r="K3666" s="63" t="s">
        <v>150</v>
      </c>
      <c r="L3666" s="62" t="s">
        <v>150</v>
      </c>
      <c r="M3666" s="63" t="s">
        <v>150</v>
      </c>
      <c r="N3666" s="62" t="s">
        <v>150</v>
      </c>
      <c r="O3666" s="63" t="s">
        <v>150</v>
      </c>
    </row>
    <row r="3667" spans="1:15" x14ac:dyDescent="0.3">
      <c r="A3667" s="19" t="str">
        <f t="shared" si="204"/>
        <v>Undergraduate, PAB</v>
      </c>
      <c r="B3667" s="19" t="str">
        <f t="shared" si="206"/>
        <v>Massachusetts</v>
      </c>
      <c r="C3667" s="12" t="s">
        <v>519</v>
      </c>
      <c r="D3667" s="12" t="s">
        <v>520</v>
      </c>
      <c r="E3667" s="62" t="s">
        <v>150</v>
      </c>
      <c r="F3667" s="14"/>
      <c r="G3667" s="15"/>
      <c r="H3667" s="14"/>
      <c r="I3667" s="15"/>
      <c r="J3667" s="14"/>
      <c r="K3667" s="15"/>
      <c r="L3667" s="14"/>
      <c r="M3667" s="15"/>
      <c r="N3667" s="14"/>
      <c r="O3667" s="15"/>
    </row>
    <row r="3668" spans="1:15" x14ac:dyDescent="0.3">
      <c r="A3668" s="19" t="str">
        <f t="shared" si="204"/>
        <v>Undergraduate, PAB</v>
      </c>
      <c r="B3668" s="19" t="str">
        <f t="shared" si="206"/>
        <v>Massachusetts</v>
      </c>
      <c r="C3668" s="12" t="s">
        <v>557</v>
      </c>
      <c r="D3668" s="12" t="s">
        <v>558</v>
      </c>
      <c r="E3668" s="14"/>
      <c r="F3668" s="14"/>
      <c r="G3668" s="15"/>
      <c r="H3668" s="14"/>
      <c r="I3668" s="15"/>
      <c r="J3668" s="14"/>
      <c r="K3668" s="15"/>
      <c r="L3668" s="14"/>
      <c r="M3668" s="15"/>
      <c r="N3668" s="14"/>
      <c r="O3668" s="15"/>
    </row>
    <row r="3669" spans="1:15" x14ac:dyDescent="0.3">
      <c r="A3669" s="19" t="str">
        <f t="shared" si="204"/>
        <v>Undergraduate, PAB</v>
      </c>
      <c r="B3669" s="19" t="str">
        <f t="shared" si="206"/>
        <v>Massachusetts</v>
      </c>
      <c r="C3669" s="12" t="s">
        <v>577</v>
      </c>
      <c r="D3669" s="12" t="s">
        <v>578</v>
      </c>
      <c r="E3669" s="14"/>
      <c r="F3669" s="14"/>
      <c r="G3669" s="15"/>
      <c r="H3669" s="14"/>
      <c r="I3669" s="15"/>
      <c r="J3669" s="14"/>
      <c r="K3669" s="15"/>
      <c r="L3669" s="14"/>
      <c r="M3669" s="15"/>
      <c r="N3669" s="14"/>
      <c r="O3669" s="15"/>
    </row>
    <row r="3670" spans="1:15" x14ac:dyDescent="0.3">
      <c r="A3670" s="19" t="str">
        <f t="shared" si="204"/>
        <v>Undergraduate, PAB</v>
      </c>
      <c r="B3670" s="19" t="str">
        <f t="shared" si="206"/>
        <v>Massachusetts</v>
      </c>
      <c r="C3670" s="12" t="s">
        <v>589</v>
      </c>
      <c r="D3670" s="12" t="s">
        <v>590</v>
      </c>
      <c r="E3670" s="62" t="s">
        <v>150</v>
      </c>
      <c r="F3670" s="62" t="s">
        <v>150</v>
      </c>
      <c r="G3670" s="63" t="s">
        <v>150</v>
      </c>
      <c r="H3670" s="62" t="s">
        <v>150</v>
      </c>
      <c r="I3670" s="63" t="s">
        <v>150</v>
      </c>
      <c r="J3670" s="14"/>
      <c r="K3670" s="15"/>
      <c r="L3670" s="14"/>
      <c r="M3670" s="15"/>
      <c r="N3670" s="14"/>
      <c r="O3670" s="15"/>
    </row>
    <row r="3671" spans="1:15" x14ac:dyDescent="0.3">
      <c r="A3671" s="19" t="str">
        <f t="shared" si="204"/>
        <v>Undergraduate, PAB</v>
      </c>
      <c r="B3671" s="19" t="str">
        <f t="shared" si="206"/>
        <v>Massachusetts</v>
      </c>
      <c r="C3671" s="12" t="s">
        <v>599</v>
      </c>
      <c r="D3671" s="12" t="s">
        <v>600</v>
      </c>
      <c r="E3671" s="62" t="s">
        <v>150</v>
      </c>
      <c r="F3671" s="62" t="s">
        <v>150</v>
      </c>
      <c r="G3671" s="63" t="s">
        <v>150</v>
      </c>
      <c r="H3671" s="62" t="s">
        <v>150</v>
      </c>
      <c r="I3671" s="63" t="s">
        <v>150</v>
      </c>
      <c r="J3671" s="14"/>
      <c r="K3671" s="15"/>
      <c r="L3671" s="14"/>
      <c r="M3671" s="15"/>
      <c r="N3671" s="14"/>
      <c r="O3671" s="15"/>
    </row>
    <row r="3672" spans="1:15" x14ac:dyDescent="0.3">
      <c r="A3672" s="19" t="str">
        <f t="shared" si="204"/>
        <v>Undergraduate, PAB</v>
      </c>
      <c r="B3672" s="19" t="str">
        <f t="shared" si="206"/>
        <v>Massachusetts</v>
      </c>
      <c r="C3672" s="12" t="s">
        <v>603</v>
      </c>
      <c r="D3672" s="12" t="s">
        <v>604</v>
      </c>
      <c r="E3672" s="14"/>
      <c r="F3672" s="14"/>
      <c r="G3672" s="15"/>
      <c r="H3672" s="14"/>
      <c r="I3672" s="15"/>
      <c r="J3672" s="14"/>
      <c r="K3672" s="15"/>
      <c r="L3672" s="14"/>
      <c r="M3672" s="15"/>
      <c r="N3672" s="14"/>
      <c r="O3672" s="15"/>
    </row>
    <row r="3673" spans="1:15" x14ac:dyDescent="0.3">
      <c r="A3673" s="19" t="str">
        <f t="shared" si="204"/>
        <v>Undergraduate, PAB</v>
      </c>
      <c r="B3673" s="19" t="str">
        <f t="shared" si="206"/>
        <v>Massachusetts</v>
      </c>
      <c r="C3673" s="12" t="s">
        <v>611</v>
      </c>
      <c r="D3673" s="12" t="s">
        <v>612</v>
      </c>
      <c r="E3673" s="62" t="s">
        <v>150</v>
      </c>
      <c r="F3673" s="62" t="s">
        <v>150</v>
      </c>
      <c r="G3673" s="63" t="s">
        <v>150</v>
      </c>
      <c r="H3673" s="62" t="s">
        <v>150</v>
      </c>
      <c r="I3673" s="63" t="s">
        <v>150</v>
      </c>
      <c r="J3673" s="14"/>
      <c r="K3673" s="15"/>
      <c r="L3673" s="14"/>
      <c r="M3673" s="15"/>
      <c r="N3673" s="14"/>
      <c r="O3673" s="15"/>
    </row>
    <row r="3674" spans="1:15" x14ac:dyDescent="0.3">
      <c r="A3674" s="19" t="str">
        <f t="shared" si="204"/>
        <v>Undergraduate, PAB</v>
      </c>
      <c r="B3674" s="19" t="str">
        <f t="shared" si="206"/>
        <v>Massachusetts</v>
      </c>
      <c r="C3674" s="12" t="s">
        <v>643</v>
      </c>
      <c r="D3674" s="12" t="s">
        <v>644</v>
      </c>
      <c r="E3674" s="62" t="s">
        <v>150</v>
      </c>
      <c r="F3674" s="62" t="s">
        <v>150</v>
      </c>
      <c r="G3674" s="63" t="s">
        <v>150</v>
      </c>
      <c r="H3674" s="62" t="s">
        <v>150</v>
      </c>
      <c r="I3674" s="63" t="s">
        <v>150</v>
      </c>
      <c r="J3674" s="14"/>
      <c r="K3674" s="15"/>
      <c r="L3674" s="14"/>
      <c r="M3674" s="15"/>
      <c r="N3674" s="14"/>
      <c r="O3674" s="15"/>
    </row>
    <row r="3675" spans="1:15" x14ac:dyDescent="0.3">
      <c r="A3675" s="19" t="str">
        <f t="shared" si="204"/>
        <v>Undergraduate, PAB</v>
      </c>
      <c r="B3675" s="19" t="str">
        <f t="shared" si="206"/>
        <v>Massachusetts</v>
      </c>
      <c r="C3675" s="12" t="s">
        <v>655</v>
      </c>
      <c r="D3675" s="12" t="s">
        <v>656</v>
      </c>
      <c r="E3675" s="14"/>
      <c r="F3675" s="14"/>
      <c r="G3675" s="15"/>
      <c r="H3675" s="14"/>
      <c r="I3675" s="15"/>
      <c r="J3675" s="14"/>
      <c r="K3675" s="15"/>
      <c r="L3675" s="14"/>
      <c r="M3675" s="15"/>
      <c r="N3675" s="14"/>
      <c r="O3675" s="15"/>
    </row>
    <row r="3676" spans="1:15" x14ac:dyDescent="0.3">
      <c r="A3676" s="19" t="str">
        <f t="shared" si="204"/>
        <v>Undergraduate, PAB</v>
      </c>
      <c r="B3676" s="19" t="str">
        <f t="shared" si="206"/>
        <v>Massachusetts</v>
      </c>
      <c r="C3676" s="12" t="s">
        <v>667</v>
      </c>
      <c r="D3676" s="12" t="s">
        <v>668</v>
      </c>
      <c r="E3676" s="14"/>
      <c r="F3676" s="14"/>
      <c r="G3676" s="15"/>
      <c r="H3676" s="14"/>
      <c r="I3676" s="15"/>
      <c r="J3676" s="14"/>
      <c r="K3676" s="15"/>
      <c r="L3676" s="14"/>
      <c r="M3676" s="15"/>
      <c r="N3676" s="14"/>
      <c r="O3676" s="15"/>
    </row>
    <row r="3677" spans="1:15" x14ac:dyDescent="0.3">
      <c r="A3677" s="19" t="str">
        <f t="shared" si="204"/>
        <v>Undergraduate, PAB</v>
      </c>
      <c r="B3677" s="19" t="str">
        <f t="shared" si="206"/>
        <v>Massachusetts</v>
      </c>
      <c r="C3677" s="12" t="s">
        <v>679</v>
      </c>
      <c r="D3677" s="12" t="s">
        <v>680</v>
      </c>
      <c r="E3677" s="62" t="s">
        <v>150</v>
      </c>
      <c r="F3677" s="62" t="s">
        <v>150</v>
      </c>
      <c r="G3677" s="63" t="s">
        <v>150</v>
      </c>
      <c r="H3677" s="62" t="s">
        <v>150</v>
      </c>
      <c r="I3677" s="63" t="s">
        <v>150</v>
      </c>
      <c r="J3677" s="14"/>
      <c r="K3677" s="15"/>
      <c r="L3677" s="14"/>
      <c r="M3677" s="15"/>
      <c r="N3677" s="14"/>
      <c r="O3677" s="15"/>
    </row>
    <row r="3678" spans="1:15" x14ac:dyDescent="0.3">
      <c r="A3678" s="19" t="str">
        <f t="shared" ref="A3678:A3741" si="207">A3677</f>
        <v>Undergraduate, PAB</v>
      </c>
      <c r="B3678" s="19" t="str">
        <f t="shared" si="206"/>
        <v>Massachusetts</v>
      </c>
      <c r="C3678" s="12" t="s">
        <v>779</v>
      </c>
      <c r="D3678" s="12" t="s">
        <v>780</v>
      </c>
      <c r="E3678" s="62" t="s">
        <v>150</v>
      </c>
      <c r="F3678" s="62" t="s">
        <v>150</v>
      </c>
      <c r="G3678" s="63" t="s">
        <v>150</v>
      </c>
      <c r="H3678" s="62" t="s">
        <v>150</v>
      </c>
      <c r="I3678" s="63" t="s">
        <v>150</v>
      </c>
      <c r="J3678" s="14"/>
      <c r="K3678" s="15"/>
      <c r="L3678" s="14"/>
      <c r="M3678" s="15"/>
      <c r="N3678" s="14"/>
      <c r="O3678" s="15"/>
    </row>
    <row r="3679" spans="1:15" x14ac:dyDescent="0.3">
      <c r="A3679" s="19" t="str">
        <f t="shared" si="207"/>
        <v>Undergraduate, PAB</v>
      </c>
      <c r="B3679" s="19" t="str">
        <f t="shared" si="206"/>
        <v>Massachusetts</v>
      </c>
      <c r="C3679" s="12" t="s">
        <v>791</v>
      </c>
      <c r="D3679" s="12" t="s">
        <v>792</v>
      </c>
      <c r="E3679" s="14"/>
      <c r="F3679" s="14"/>
      <c r="G3679" s="15"/>
      <c r="H3679" s="14"/>
      <c r="I3679" s="15"/>
      <c r="J3679" s="14"/>
      <c r="K3679" s="15"/>
      <c r="L3679" s="14"/>
      <c r="M3679" s="15"/>
      <c r="N3679" s="14"/>
      <c r="O3679" s="15"/>
    </row>
    <row r="3680" spans="1:15" x14ac:dyDescent="0.3">
      <c r="A3680" s="19" t="str">
        <f t="shared" si="207"/>
        <v>Undergraduate, PAB</v>
      </c>
      <c r="B3680" s="19" t="str">
        <f t="shared" si="206"/>
        <v>Massachusetts</v>
      </c>
      <c r="C3680" s="12" t="s">
        <v>797</v>
      </c>
      <c r="D3680" s="12" t="s">
        <v>798</v>
      </c>
      <c r="E3680" s="14"/>
      <c r="F3680" s="14"/>
      <c r="G3680" s="15"/>
      <c r="H3680" s="14"/>
      <c r="I3680" s="15"/>
      <c r="J3680" s="14"/>
      <c r="K3680" s="15"/>
      <c r="L3680" s="14"/>
      <c r="M3680" s="15"/>
      <c r="N3680" s="14"/>
      <c r="O3680" s="15"/>
    </row>
    <row r="3681" spans="1:15" x14ac:dyDescent="0.3">
      <c r="A3681" s="19" t="str">
        <f t="shared" si="207"/>
        <v>Undergraduate, PAB</v>
      </c>
      <c r="B3681" s="19" t="str">
        <f t="shared" si="206"/>
        <v>Massachusetts</v>
      </c>
      <c r="C3681" s="12" t="s">
        <v>801</v>
      </c>
      <c r="D3681" s="12" t="s">
        <v>802</v>
      </c>
      <c r="E3681" s="14"/>
      <c r="F3681" s="14"/>
      <c r="G3681" s="15"/>
      <c r="H3681" s="14"/>
      <c r="I3681" s="15"/>
      <c r="J3681" s="14"/>
      <c r="K3681" s="15"/>
      <c r="L3681" s="14"/>
      <c r="M3681" s="15"/>
      <c r="N3681" s="14"/>
      <c r="O3681" s="15"/>
    </row>
    <row r="3682" spans="1:15" x14ac:dyDescent="0.3">
      <c r="A3682" s="19" t="str">
        <f t="shared" si="207"/>
        <v>Undergraduate, PAB</v>
      </c>
      <c r="B3682" s="19" t="str">
        <f t="shared" si="206"/>
        <v>Massachusetts</v>
      </c>
      <c r="C3682" s="12" t="s">
        <v>805</v>
      </c>
      <c r="D3682" s="12" t="s">
        <v>806</v>
      </c>
      <c r="E3682" s="14"/>
      <c r="F3682" s="14"/>
      <c r="G3682" s="15"/>
      <c r="H3682" s="14"/>
      <c r="I3682" s="15"/>
      <c r="J3682" s="14"/>
      <c r="K3682" s="15"/>
      <c r="L3682" s="14"/>
      <c r="M3682" s="15"/>
      <c r="N3682" s="14"/>
      <c r="O3682" s="15"/>
    </row>
    <row r="3683" spans="1:15" x14ac:dyDescent="0.3">
      <c r="A3683" s="19" t="str">
        <f t="shared" si="207"/>
        <v>Undergraduate, PAB</v>
      </c>
      <c r="B3683" s="19" t="str">
        <f t="shared" si="206"/>
        <v>Massachusetts</v>
      </c>
      <c r="C3683" s="12" t="s">
        <v>809</v>
      </c>
      <c r="D3683" s="12" t="s">
        <v>810</v>
      </c>
      <c r="E3683" s="14"/>
      <c r="F3683" s="14"/>
      <c r="G3683" s="15"/>
      <c r="H3683" s="14"/>
      <c r="I3683" s="15"/>
      <c r="J3683" s="14"/>
      <c r="K3683" s="15"/>
      <c r="L3683" s="14"/>
      <c r="M3683" s="15"/>
      <c r="N3683" s="14"/>
      <c r="O3683" s="15"/>
    </row>
    <row r="3684" spans="1:15" x14ac:dyDescent="0.3">
      <c r="A3684" s="19" t="str">
        <f t="shared" si="207"/>
        <v>Undergraduate, PAB</v>
      </c>
      <c r="B3684" s="19" t="str">
        <f t="shared" si="206"/>
        <v>Massachusetts</v>
      </c>
      <c r="C3684" s="12" t="s">
        <v>815</v>
      </c>
      <c r="D3684" s="12" t="s">
        <v>816</v>
      </c>
      <c r="E3684" s="14"/>
      <c r="F3684" s="14"/>
      <c r="G3684" s="15"/>
      <c r="H3684" s="14"/>
      <c r="I3684" s="15"/>
      <c r="J3684" s="14"/>
      <c r="K3684" s="15"/>
      <c r="L3684" s="14"/>
      <c r="M3684" s="15"/>
      <c r="N3684" s="14"/>
      <c r="O3684" s="15"/>
    </row>
    <row r="3685" spans="1:15" x14ac:dyDescent="0.3">
      <c r="A3685" s="19" t="str">
        <f t="shared" si="207"/>
        <v>Undergraduate, PAB</v>
      </c>
      <c r="B3685" s="19" t="str">
        <f t="shared" si="206"/>
        <v>Massachusetts</v>
      </c>
      <c r="C3685" s="12" t="s">
        <v>819</v>
      </c>
      <c r="D3685" s="12" t="s">
        <v>820</v>
      </c>
      <c r="E3685" s="62" t="s">
        <v>150</v>
      </c>
      <c r="F3685" s="62" t="s">
        <v>150</v>
      </c>
      <c r="G3685" s="63" t="s">
        <v>150</v>
      </c>
      <c r="H3685" s="14"/>
      <c r="I3685" s="15"/>
      <c r="J3685" s="14"/>
      <c r="K3685" s="15"/>
      <c r="L3685" s="14"/>
      <c r="M3685" s="15"/>
      <c r="N3685" s="14"/>
      <c r="O3685" s="15"/>
    </row>
    <row r="3686" spans="1:15" x14ac:dyDescent="0.3">
      <c r="A3686" s="19" t="str">
        <f t="shared" si="207"/>
        <v>Undergraduate, PAB</v>
      </c>
      <c r="B3686" s="19" t="str">
        <f t="shared" si="206"/>
        <v>Massachusetts</v>
      </c>
      <c r="C3686" s="12" t="s">
        <v>829</v>
      </c>
      <c r="D3686" s="12" t="s">
        <v>830</v>
      </c>
      <c r="E3686" s="14"/>
      <c r="F3686" s="14"/>
      <c r="G3686" s="15"/>
      <c r="H3686" s="14"/>
      <c r="I3686" s="15"/>
      <c r="J3686" s="14"/>
      <c r="K3686" s="15"/>
      <c r="L3686" s="14"/>
      <c r="M3686" s="15"/>
      <c r="N3686" s="14"/>
      <c r="O3686" s="15"/>
    </row>
    <row r="3687" spans="1:15" x14ac:dyDescent="0.3">
      <c r="A3687" s="19" t="str">
        <f t="shared" si="207"/>
        <v>Undergraduate, PAB</v>
      </c>
      <c r="B3687" s="19" t="str">
        <f t="shared" ref="B3687:B3703" si="208">B3686</f>
        <v>Massachusetts</v>
      </c>
      <c r="C3687" s="12" t="s">
        <v>847</v>
      </c>
      <c r="D3687" s="12" t="s">
        <v>848</v>
      </c>
      <c r="E3687" s="62" t="s">
        <v>150</v>
      </c>
      <c r="F3687" s="62" t="s">
        <v>150</v>
      </c>
      <c r="G3687" s="63" t="s">
        <v>150</v>
      </c>
      <c r="H3687" s="62" t="s">
        <v>150</v>
      </c>
      <c r="I3687" s="63" t="s">
        <v>150</v>
      </c>
      <c r="J3687" s="14"/>
      <c r="K3687" s="15"/>
      <c r="L3687" s="14"/>
      <c r="M3687" s="15"/>
      <c r="N3687" s="14"/>
      <c r="O3687" s="15"/>
    </row>
    <row r="3688" spans="1:15" x14ac:dyDescent="0.3">
      <c r="A3688" s="19" t="str">
        <f t="shared" si="207"/>
        <v>Undergraduate, PAB</v>
      </c>
      <c r="B3688" s="19" t="str">
        <f t="shared" si="208"/>
        <v>Massachusetts</v>
      </c>
      <c r="C3688" s="12" t="s">
        <v>867</v>
      </c>
      <c r="D3688" s="12" t="s">
        <v>868</v>
      </c>
      <c r="E3688" s="14"/>
      <c r="F3688" s="14"/>
      <c r="G3688" s="15"/>
      <c r="H3688" s="14"/>
      <c r="I3688" s="15"/>
      <c r="J3688" s="14"/>
      <c r="K3688" s="15"/>
      <c r="L3688" s="14"/>
      <c r="M3688" s="15"/>
      <c r="N3688" s="14"/>
      <c r="O3688" s="15"/>
    </row>
    <row r="3689" spans="1:15" x14ac:dyDescent="0.3">
      <c r="A3689" s="19" t="str">
        <f t="shared" si="207"/>
        <v>Undergraduate, PAB</v>
      </c>
      <c r="B3689" s="19" t="str">
        <f t="shared" si="208"/>
        <v>Massachusetts</v>
      </c>
      <c r="C3689" s="12" t="s">
        <v>879</v>
      </c>
      <c r="D3689" s="12" t="s">
        <v>880</v>
      </c>
      <c r="E3689" s="62" t="s">
        <v>150</v>
      </c>
      <c r="F3689" s="62" t="s">
        <v>150</v>
      </c>
      <c r="G3689" s="63" t="s">
        <v>150</v>
      </c>
      <c r="H3689" s="62" t="s">
        <v>150</v>
      </c>
      <c r="I3689" s="63" t="s">
        <v>150</v>
      </c>
      <c r="J3689" s="14"/>
      <c r="K3689" s="15"/>
      <c r="L3689" s="14"/>
      <c r="M3689" s="15"/>
      <c r="N3689" s="14"/>
      <c r="O3689" s="15"/>
    </row>
    <row r="3690" spans="1:15" x14ac:dyDescent="0.3">
      <c r="A3690" s="19" t="str">
        <f t="shared" si="207"/>
        <v>Undergraduate, PAB</v>
      </c>
      <c r="B3690" s="19" t="str">
        <f t="shared" si="208"/>
        <v>Massachusetts</v>
      </c>
      <c r="C3690" s="12" t="s">
        <v>889</v>
      </c>
      <c r="D3690" s="12" t="s">
        <v>890</v>
      </c>
      <c r="E3690" s="62" t="s">
        <v>150</v>
      </c>
      <c r="F3690" s="62" t="s">
        <v>150</v>
      </c>
      <c r="G3690" s="63" t="s">
        <v>150</v>
      </c>
      <c r="H3690" s="62" t="s">
        <v>150</v>
      </c>
      <c r="I3690" s="63" t="s">
        <v>150</v>
      </c>
      <c r="J3690" s="14"/>
      <c r="K3690" s="15"/>
      <c r="L3690" s="14"/>
      <c r="M3690" s="15"/>
      <c r="N3690" s="14"/>
      <c r="O3690" s="15"/>
    </row>
    <row r="3691" spans="1:15" x14ac:dyDescent="0.3">
      <c r="A3691" s="19" t="str">
        <f t="shared" si="207"/>
        <v>Undergraduate, PAB</v>
      </c>
      <c r="B3691" s="19" t="str">
        <f t="shared" si="208"/>
        <v>Massachusetts</v>
      </c>
      <c r="C3691" s="12" t="s">
        <v>901</v>
      </c>
      <c r="D3691" s="12" t="s">
        <v>902</v>
      </c>
      <c r="E3691" s="14"/>
      <c r="F3691" s="14"/>
      <c r="G3691" s="15"/>
      <c r="H3691" s="14"/>
      <c r="I3691" s="15"/>
      <c r="J3691" s="14"/>
      <c r="K3691" s="15"/>
      <c r="L3691" s="14"/>
      <c r="M3691" s="15"/>
      <c r="N3691" s="14"/>
      <c r="O3691" s="15"/>
    </row>
    <row r="3692" spans="1:15" x14ac:dyDescent="0.3">
      <c r="A3692" s="19" t="str">
        <f t="shared" si="207"/>
        <v>Undergraduate, PAB</v>
      </c>
      <c r="B3692" s="19" t="str">
        <f t="shared" si="208"/>
        <v>Massachusetts</v>
      </c>
      <c r="C3692" s="12" t="s">
        <v>915</v>
      </c>
      <c r="D3692" s="12" t="s">
        <v>916</v>
      </c>
      <c r="E3692" s="62" t="s">
        <v>150</v>
      </c>
      <c r="F3692" s="62" t="s">
        <v>150</v>
      </c>
      <c r="G3692" s="63" t="s">
        <v>150</v>
      </c>
      <c r="H3692" s="62" t="s">
        <v>150</v>
      </c>
      <c r="I3692" s="63" t="s">
        <v>150</v>
      </c>
      <c r="J3692" s="14"/>
      <c r="K3692" s="15"/>
      <c r="L3692" s="14"/>
      <c r="M3692" s="15"/>
      <c r="N3692" s="14"/>
      <c r="O3692" s="15"/>
    </row>
    <row r="3693" spans="1:15" x14ac:dyDescent="0.3">
      <c r="A3693" s="19" t="str">
        <f t="shared" si="207"/>
        <v>Undergraduate, PAB</v>
      </c>
      <c r="B3693" s="19" t="str">
        <f t="shared" si="208"/>
        <v>Massachusetts</v>
      </c>
      <c r="C3693" s="12" t="s">
        <v>945</v>
      </c>
      <c r="D3693" s="12" t="s">
        <v>946</v>
      </c>
      <c r="E3693" s="14"/>
      <c r="F3693" s="14"/>
      <c r="G3693" s="15"/>
      <c r="H3693" s="14"/>
      <c r="I3693" s="15"/>
      <c r="J3693" s="62" t="s">
        <v>150</v>
      </c>
      <c r="K3693" s="63" t="s">
        <v>150</v>
      </c>
      <c r="L3693" s="62" t="s">
        <v>150</v>
      </c>
      <c r="M3693" s="63" t="s">
        <v>150</v>
      </c>
      <c r="N3693" s="62" t="s">
        <v>150</v>
      </c>
      <c r="O3693" s="63" t="s">
        <v>150</v>
      </c>
    </row>
    <row r="3694" spans="1:15" x14ac:dyDescent="0.3">
      <c r="A3694" s="19" t="str">
        <f t="shared" si="207"/>
        <v>Undergraduate, PAB</v>
      </c>
      <c r="B3694" s="19" t="str">
        <f t="shared" si="208"/>
        <v>Massachusetts</v>
      </c>
      <c r="C3694" s="12" t="s">
        <v>961</v>
      </c>
      <c r="D3694" s="12" t="s">
        <v>962</v>
      </c>
      <c r="E3694" s="14"/>
      <c r="F3694" s="14"/>
      <c r="G3694" s="15"/>
      <c r="H3694" s="14"/>
      <c r="I3694" s="15"/>
      <c r="J3694" s="62" t="s">
        <v>150</v>
      </c>
      <c r="K3694" s="63" t="s">
        <v>150</v>
      </c>
      <c r="L3694" s="62" t="s">
        <v>150</v>
      </c>
      <c r="M3694" s="63" t="s">
        <v>150</v>
      </c>
      <c r="N3694" s="62" t="s">
        <v>150</v>
      </c>
      <c r="O3694" s="63" t="s">
        <v>150</v>
      </c>
    </row>
    <row r="3695" spans="1:15" x14ac:dyDescent="0.3">
      <c r="A3695" s="19" t="str">
        <f t="shared" si="207"/>
        <v>Undergraduate, PAB</v>
      </c>
      <c r="B3695" s="19" t="str">
        <f t="shared" si="208"/>
        <v>Massachusetts</v>
      </c>
      <c r="C3695" s="12" t="s">
        <v>979</v>
      </c>
      <c r="D3695" s="12" t="s">
        <v>980</v>
      </c>
      <c r="E3695" s="14"/>
      <c r="F3695" s="14"/>
      <c r="G3695" s="15"/>
      <c r="H3695" s="14"/>
      <c r="I3695" s="15"/>
      <c r="J3695" s="62" t="s">
        <v>150</v>
      </c>
      <c r="K3695" s="63" t="s">
        <v>150</v>
      </c>
      <c r="L3695" s="62" t="s">
        <v>150</v>
      </c>
      <c r="M3695" s="63" t="s">
        <v>150</v>
      </c>
      <c r="N3695" s="62" t="s">
        <v>150</v>
      </c>
      <c r="O3695" s="63" t="s">
        <v>150</v>
      </c>
    </row>
    <row r="3696" spans="1:15" x14ac:dyDescent="0.3">
      <c r="A3696" s="19" t="str">
        <f t="shared" si="207"/>
        <v>Undergraduate, PAB</v>
      </c>
      <c r="B3696" s="19" t="str">
        <f t="shared" si="208"/>
        <v>Massachusetts</v>
      </c>
      <c r="C3696" s="12" t="s">
        <v>993</v>
      </c>
      <c r="D3696" s="12" t="s">
        <v>994</v>
      </c>
      <c r="E3696" s="14"/>
      <c r="F3696" s="14"/>
      <c r="G3696" s="15"/>
      <c r="H3696" s="14"/>
      <c r="I3696" s="15"/>
      <c r="J3696" s="14"/>
      <c r="K3696" s="15"/>
      <c r="L3696" s="14"/>
      <c r="M3696" s="15"/>
      <c r="N3696" s="14"/>
      <c r="O3696" s="15"/>
    </row>
    <row r="3697" spans="1:15" x14ac:dyDescent="0.3">
      <c r="A3697" s="19" t="str">
        <f t="shared" si="207"/>
        <v>Undergraduate, PAB</v>
      </c>
      <c r="B3697" s="19" t="str">
        <f t="shared" si="208"/>
        <v>Massachusetts</v>
      </c>
      <c r="C3697" s="12" t="s">
        <v>1003</v>
      </c>
      <c r="D3697" s="12" t="s">
        <v>1004</v>
      </c>
      <c r="E3697" s="62" t="s">
        <v>150</v>
      </c>
      <c r="F3697" s="62" t="s">
        <v>150</v>
      </c>
      <c r="G3697" s="63" t="s">
        <v>150</v>
      </c>
      <c r="H3697" s="62" t="s">
        <v>150</v>
      </c>
      <c r="I3697" s="63" t="s">
        <v>150</v>
      </c>
      <c r="J3697" s="14"/>
      <c r="K3697" s="15"/>
      <c r="L3697" s="14"/>
      <c r="M3697" s="15"/>
      <c r="N3697" s="14"/>
      <c r="O3697" s="15"/>
    </row>
    <row r="3698" spans="1:15" x14ac:dyDescent="0.3">
      <c r="A3698" s="19" t="str">
        <f t="shared" si="207"/>
        <v>Undergraduate, PAB</v>
      </c>
      <c r="B3698" s="19" t="str">
        <f t="shared" si="208"/>
        <v>Massachusetts</v>
      </c>
      <c r="C3698" s="12" t="s">
        <v>1027</v>
      </c>
      <c r="D3698" s="12" t="s">
        <v>1028</v>
      </c>
      <c r="E3698" s="62" t="s">
        <v>150</v>
      </c>
      <c r="F3698" s="62" t="s">
        <v>150</v>
      </c>
      <c r="G3698" s="63" t="s">
        <v>150</v>
      </c>
      <c r="H3698" s="62" t="s">
        <v>150</v>
      </c>
      <c r="I3698" s="63" t="s">
        <v>150</v>
      </c>
      <c r="J3698" s="62" t="s">
        <v>150</v>
      </c>
      <c r="K3698" s="63" t="s">
        <v>150</v>
      </c>
      <c r="L3698" s="62" t="s">
        <v>150</v>
      </c>
      <c r="M3698" s="63" t="s">
        <v>150</v>
      </c>
      <c r="N3698" s="62" t="s">
        <v>150</v>
      </c>
      <c r="O3698" s="63" t="s">
        <v>150</v>
      </c>
    </row>
    <row r="3699" spans="1:15" x14ac:dyDescent="0.3">
      <c r="A3699" s="19" t="str">
        <f t="shared" si="207"/>
        <v>Undergraduate, PAB</v>
      </c>
      <c r="B3699" s="19" t="str">
        <f t="shared" si="208"/>
        <v>Massachusetts</v>
      </c>
      <c r="C3699" s="12" t="s">
        <v>1097</v>
      </c>
      <c r="D3699" s="12" t="s">
        <v>1098</v>
      </c>
      <c r="E3699" s="62" t="s">
        <v>150</v>
      </c>
      <c r="F3699" s="62" t="s">
        <v>150</v>
      </c>
      <c r="G3699" s="63" t="s">
        <v>150</v>
      </c>
      <c r="H3699" s="62" t="s">
        <v>150</v>
      </c>
      <c r="I3699" s="63" t="s">
        <v>150</v>
      </c>
      <c r="J3699" s="62" t="s">
        <v>150</v>
      </c>
      <c r="K3699" s="63" t="s">
        <v>150</v>
      </c>
      <c r="L3699" s="62" t="s">
        <v>150</v>
      </c>
      <c r="M3699" s="63" t="s">
        <v>150</v>
      </c>
      <c r="N3699" s="62" t="s">
        <v>150</v>
      </c>
      <c r="O3699" s="63" t="s">
        <v>150</v>
      </c>
    </row>
    <row r="3700" spans="1:15" x14ac:dyDescent="0.3">
      <c r="A3700" s="19" t="str">
        <f t="shared" si="207"/>
        <v>Undergraduate, PAB</v>
      </c>
      <c r="B3700" s="19" t="str">
        <f t="shared" si="208"/>
        <v>Massachusetts</v>
      </c>
      <c r="C3700" s="12" t="s">
        <v>1143</v>
      </c>
      <c r="D3700" s="12" t="s">
        <v>1144</v>
      </c>
      <c r="E3700" s="14"/>
      <c r="F3700" s="14"/>
      <c r="G3700" s="15"/>
      <c r="H3700" s="14"/>
      <c r="I3700" s="15"/>
      <c r="J3700" s="14"/>
      <c r="K3700" s="15"/>
      <c r="L3700" s="14"/>
      <c r="M3700" s="15"/>
      <c r="N3700" s="14"/>
      <c r="O3700" s="15"/>
    </row>
    <row r="3701" spans="1:15" x14ac:dyDescent="0.3">
      <c r="A3701" s="19" t="str">
        <f t="shared" si="207"/>
        <v>Undergraduate, PAB</v>
      </c>
      <c r="B3701" s="19" t="str">
        <f t="shared" si="208"/>
        <v>Massachusetts</v>
      </c>
      <c r="C3701" s="12" t="s">
        <v>1149</v>
      </c>
      <c r="D3701" s="12" t="s">
        <v>1150</v>
      </c>
      <c r="E3701" s="62" t="s">
        <v>150</v>
      </c>
      <c r="F3701" s="62" t="s">
        <v>150</v>
      </c>
      <c r="G3701" s="63" t="s">
        <v>150</v>
      </c>
      <c r="H3701" s="62" t="s">
        <v>150</v>
      </c>
      <c r="I3701" s="63" t="s">
        <v>150</v>
      </c>
      <c r="J3701" s="14"/>
      <c r="K3701" s="15"/>
      <c r="L3701" s="14"/>
      <c r="M3701" s="15"/>
      <c r="N3701" s="14"/>
      <c r="O3701" s="15"/>
    </row>
    <row r="3702" spans="1:15" x14ac:dyDescent="0.3">
      <c r="A3702" s="19" t="str">
        <f t="shared" si="207"/>
        <v>Undergraduate, PAB</v>
      </c>
      <c r="B3702" s="19" t="str">
        <f t="shared" si="208"/>
        <v>Massachusetts</v>
      </c>
      <c r="C3702" s="12" t="s">
        <v>1155</v>
      </c>
      <c r="D3702" s="12" t="s">
        <v>1156</v>
      </c>
      <c r="E3702" s="14"/>
      <c r="F3702" s="14"/>
      <c r="G3702" s="15"/>
      <c r="H3702" s="14"/>
      <c r="I3702" s="15"/>
      <c r="J3702" s="14"/>
      <c r="K3702" s="15"/>
      <c r="L3702" s="14"/>
      <c r="M3702" s="15"/>
      <c r="N3702" s="14"/>
      <c r="O3702" s="15"/>
    </row>
    <row r="3703" spans="1:15" x14ac:dyDescent="0.3">
      <c r="A3703" s="19" t="str">
        <f t="shared" si="207"/>
        <v>Undergraduate, PAB</v>
      </c>
      <c r="B3703" s="19" t="str">
        <f t="shared" si="208"/>
        <v>Massachusetts</v>
      </c>
      <c r="C3703" s="12" t="s">
        <v>1165</v>
      </c>
      <c r="D3703" s="12" t="s">
        <v>1166</v>
      </c>
      <c r="E3703" s="14"/>
      <c r="F3703" s="14"/>
      <c r="G3703" s="15"/>
      <c r="H3703" s="14"/>
      <c r="I3703" s="15"/>
      <c r="J3703" s="14"/>
      <c r="K3703" s="15"/>
      <c r="L3703" s="14"/>
      <c r="M3703" s="15"/>
      <c r="N3703" s="14"/>
      <c r="O3703" s="15"/>
    </row>
    <row r="3704" spans="1:15" x14ac:dyDescent="0.3">
      <c r="A3704" s="19" t="str">
        <f t="shared" si="207"/>
        <v>Undergraduate, PAB</v>
      </c>
      <c r="B3704" s="12" t="s">
        <v>186</v>
      </c>
      <c r="C3704" s="12" t="s">
        <v>88</v>
      </c>
      <c r="D3704" s="124" t="str">
        <f>C3704</f>
        <v>Total</v>
      </c>
      <c r="E3704" s="14">
        <v>41522</v>
      </c>
      <c r="F3704" s="14">
        <v>39373</v>
      </c>
      <c r="G3704" s="15">
        <v>-5.1755695775733343E-2</v>
      </c>
      <c r="H3704" s="14">
        <v>31627</v>
      </c>
      <c r="I3704" s="15">
        <v>-0.19673380235186549</v>
      </c>
      <c r="J3704" s="14">
        <v>26578</v>
      </c>
      <c r="K3704" s="15">
        <v>-0.1596420779713536</v>
      </c>
      <c r="L3704" s="14">
        <v>24920</v>
      </c>
      <c r="M3704" s="15">
        <v>-6.2382421551659267E-2</v>
      </c>
      <c r="N3704" s="14">
        <v>24678</v>
      </c>
      <c r="O3704" s="15">
        <v>-9.7110754414125207E-3</v>
      </c>
    </row>
    <row r="3705" spans="1:15" x14ac:dyDescent="0.3">
      <c r="A3705" s="19" t="str">
        <f t="shared" si="207"/>
        <v>Undergraduate, PAB</v>
      </c>
      <c r="B3705" s="19" t="str">
        <f t="shared" ref="B3705:B3736" si="209">B3704</f>
        <v>Michigan</v>
      </c>
      <c r="C3705" s="12" t="s">
        <v>222</v>
      </c>
      <c r="D3705" s="12" t="s">
        <v>222</v>
      </c>
      <c r="E3705" s="14">
        <v>755</v>
      </c>
      <c r="F3705" s="14">
        <v>807</v>
      </c>
      <c r="G3705" s="15">
        <v>6.887417218543046E-2</v>
      </c>
      <c r="H3705" s="14">
        <v>880</v>
      </c>
      <c r="I3705" s="15">
        <v>9.0458488228004952E-2</v>
      </c>
      <c r="J3705" s="14">
        <v>890</v>
      </c>
      <c r="K3705" s="15">
        <v>1.1363636363636364E-2</v>
      </c>
      <c r="L3705" s="14">
        <v>1040</v>
      </c>
      <c r="M3705" s="15">
        <v>0.16853932584269662</v>
      </c>
      <c r="N3705" s="14">
        <v>1006.9999999999999</v>
      </c>
      <c r="O3705" s="15">
        <v>-3.173076923076934E-2</v>
      </c>
    </row>
    <row r="3706" spans="1:15" x14ac:dyDescent="0.3">
      <c r="A3706" s="19" t="str">
        <f t="shared" si="207"/>
        <v>Undergraduate, PAB</v>
      </c>
      <c r="B3706" s="19" t="str">
        <f t="shared" si="209"/>
        <v>Michigan</v>
      </c>
      <c r="C3706" s="12" t="s">
        <v>223</v>
      </c>
      <c r="D3706" s="12" t="s">
        <v>224</v>
      </c>
      <c r="E3706" s="14">
        <v>507</v>
      </c>
      <c r="F3706" s="14">
        <v>398</v>
      </c>
      <c r="G3706" s="15">
        <v>-0.21499013806706113</v>
      </c>
      <c r="H3706" s="14">
        <v>338</v>
      </c>
      <c r="I3706" s="15">
        <v>-0.15075376884422109</v>
      </c>
      <c r="J3706" s="62" t="s">
        <v>150</v>
      </c>
      <c r="K3706" s="63" t="s">
        <v>150</v>
      </c>
      <c r="L3706" s="62" t="s">
        <v>150</v>
      </c>
      <c r="M3706" s="63" t="s">
        <v>150</v>
      </c>
      <c r="N3706" s="62" t="s">
        <v>150</v>
      </c>
      <c r="O3706" s="63" t="s">
        <v>150</v>
      </c>
    </row>
    <row r="3707" spans="1:15" x14ac:dyDescent="0.3">
      <c r="A3707" s="19" t="str">
        <f t="shared" si="207"/>
        <v>Undergraduate, PAB</v>
      </c>
      <c r="B3707" s="19" t="str">
        <f t="shared" si="209"/>
        <v>Michigan</v>
      </c>
      <c r="C3707" s="12" t="s">
        <v>263</v>
      </c>
      <c r="D3707" s="12" t="s">
        <v>264</v>
      </c>
      <c r="E3707" s="62" t="s">
        <v>150</v>
      </c>
      <c r="F3707" s="62" t="s">
        <v>150</v>
      </c>
      <c r="G3707" s="63" t="s">
        <v>150</v>
      </c>
      <c r="H3707" s="62" t="s">
        <v>150</v>
      </c>
      <c r="I3707" s="63" t="s">
        <v>150</v>
      </c>
      <c r="J3707" s="62" t="s">
        <v>150</v>
      </c>
      <c r="K3707" s="63" t="s">
        <v>150</v>
      </c>
      <c r="L3707" s="62" t="s">
        <v>150</v>
      </c>
      <c r="M3707" s="63" t="s">
        <v>150</v>
      </c>
      <c r="N3707" s="62" t="s">
        <v>150</v>
      </c>
      <c r="O3707" s="63" t="s">
        <v>150</v>
      </c>
    </row>
    <row r="3708" spans="1:15" x14ac:dyDescent="0.3">
      <c r="A3708" s="19" t="str">
        <f t="shared" si="207"/>
        <v>Undergraduate, PAB</v>
      </c>
      <c r="B3708" s="19" t="str">
        <f t="shared" si="209"/>
        <v>Michigan</v>
      </c>
      <c r="C3708" s="12" t="s">
        <v>277</v>
      </c>
      <c r="D3708" s="12" t="s">
        <v>278</v>
      </c>
      <c r="E3708" s="62" t="s">
        <v>150</v>
      </c>
      <c r="F3708" s="62" t="s">
        <v>150</v>
      </c>
      <c r="G3708" s="63" t="s">
        <v>150</v>
      </c>
      <c r="H3708" s="62" t="s">
        <v>150</v>
      </c>
      <c r="I3708" s="63" t="s">
        <v>150</v>
      </c>
      <c r="J3708" s="62" t="s">
        <v>150</v>
      </c>
      <c r="K3708" s="63" t="s">
        <v>150</v>
      </c>
      <c r="L3708" s="62" t="s">
        <v>150</v>
      </c>
      <c r="M3708" s="63" t="s">
        <v>150</v>
      </c>
      <c r="N3708" s="62" t="s">
        <v>150</v>
      </c>
      <c r="O3708" s="63" t="s">
        <v>150</v>
      </c>
    </row>
    <row r="3709" spans="1:15" x14ac:dyDescent="0.3">
      <c r="A3709" s="19" t="str">
        <f t="shared" si="207"/>
        <v>Undergraduate, PAB</v>
      </c>
      <c r="B3709" s="19" t="str">
        <f t="shared" si="209"/>
        <v>Michigan</v>
      </c>
      <c r="C3709" s="12" t="s">
        <v>297</v>
      </c>
      <c r="D3709" s="12" t="s">
        <v>298</v>
      </c>
      <c r="E3709" s="62" t="s">
        <v>150</v>
      </c>
      <c r="F3709" s="62" t="s">
        <v>150</v>
      </c>
      <c r="G3709" s="63" t="s">
        <v>150</v>
      </c>
      <c r="H3709" s="62" t="s">
        <v>150</v>
      </c>
      <c r="I3709" s="63" t="s">
        <v>150</v>
      </c>
      <c r="J3709" s="62" t="s">
        <v>150</v>
      </c>
      <c r="K3709" s="63" t="s">
        <v>150</v>
      </c>
      <c r="L3709" s="62" t="s">
        <v>150</v>
      </c>
      <c r="M3709" s="63" t="s">
        <v>150</v>
      </c>
      <c r="N3709" s="62" t="s">
        <v>150</v>
      </c>
      <c r="O3709" s="63" t="s">
        <v>150</v>
      </c>
    </row>
    <row r="3710" spans="1:15" x14ac:dyDescent="0.3">
      <c r="A3710" s="19" t="str">
        <f t="shared" si="207"/>
        <v>Undergraduate, PAB</v>
      </c>
      <c r="B3710" s="19" t="str">
        <f t="shared" si="209"/>
        <v>Michigan</v>
      </c>
      <c r="C3710" s="12" t="s">
        <v>305</v>
      </c>
      <c r="D3710" s="12" t="s">
        <v>306</v>
      </c>
      <c r="E3710" s="14">
        <v>119</v>
      </c>
      <c r="F3710" s="62" t="s">
        <v>150</v>
      </c>
      <c r="G3710" s="63" t="s">
        <v>150</v>
      </c>
      <c r="H3710" s="62" t="s">
        <v>150</v>
      </c>
      <c r="I3710" s="63" t="s">
        <v>150</v>
      </c>
      <c r="J3710" s="62" t="s">
        <v>150</v>
      </c>
      <c r="K3710" s="63" t="s">
        <v>150</v>
      </c>
      <c r="L3710" s="62" t="s">
        <v>150</v>
      </c>
      <c r="M3710" s="63" t="s">
        <v>150</v>
      </c>
      <c r="N3710" s="14">
        <v>101</v>
      </c>
      <c r="O3710" s="63" t="s">
        <v>150</v>
      </c>
    </row>
    <row r="3711" spans="1:15" x14ac:dyDescent="0.3">
      <c r="A3711" s="19" t="str">
        <f t="shared" si="207"/>
        <v>Undergraduate, PAB</v>
      </c>
      <c r="B3711" s="19" t="str">
        <f t="shared" si="209"/>
        <v>Michigan</v>
      </c>
      <c r="C3711" s="12" t="s">
        <v>319</v>
      </c>
      <c r="D3711" s="12" t="s">
        <v>320</v>
      </c>
      <c r="E3711" s="14">
        <v>359</v>
      </c>
      <c r="F3711" s="14">
        <v>315</v>
      </c>
      <c r="G3711" s="15">
        <v>-0.12256267409470752</v>
      </c>
      <c r="H3711" s="14">
        <v>234</v>
      </c>
      <c r="I3711" s="15">
        <v>-0.25714285714285712</v>
      </c>
      <c r="J3711" s="14">
        <v>129</v>
      </c>
      <c r="K3711" s="15">
        <v>-0.44871794871794873</v>
      </c>
      <c r="L3711" s="14">
        <v>143</v>
      </c>
      <c r="M3711" s="15">
        <v>0.10852713178294573</v>
      </c>
      <c r="N3711" s="14">
        <v>132</v>
      </c>
      <c r="O3711" s="15">
        <v>-7.6923076923076927E-2</v>
      </c>
    </row>
    <row r="3712" spans="1:15" x14ac:dyDescent="0.3">
      <c r="A3712" s="19" t="str">
        <f t="shared" si="207"/>
        <v>Undergraduate, PAB</v>
      </c>
      <c r="B3712" s="19" t="str">
        <f t="shared" si="209"/>
        <v>Michigan</v>
      </c>
      <c r="C3712" s="12" t="s">
        <v>329</v>
      </c>
      <c r="D3712" s="12" t="s">
        <v>330</v>
      </c>
      <c r="E3712" s="14">
        <v>2322</v>
      </c>
      <c r="F3712" s="14">
        <v>2067</v>
      </c>
      <c r="G3712" s="15">
        <v>-0.10981912144702842</v>
      </c>
      <c r="H3712" s="14">
        <v>1676</v>
      </c>
      <c r="I3712" s="15">
        <v>-0.189163038219642</v>
      </c>
      <c r="J3712" s="14">
        <v>1398</v>
      </c>
      <c r="K3712" s="15">
        <v>-0.16587112171837709</v>
      </c>
      <c r="L3712" s="14">
        <v>1438</v>
      </c>
      <c r="M3712" s="15">
        <v>2.8612303290414878E-2</v>
      </c>
      <c r="N3712" s="14">
        <v>1523</v>
      </c>
      <c r="O3712" s="15">
        <v>5.9109874826147428E-2</v>
      </c>
    </row>
    <row r="3713" spans="1:15" x14ac:dyDescent="0.3">
      <c r="A3713" s="19" t="str">
        <f t="shared" si="207"/>
        <v>Undergraduate, PAB</v>
      </c>
      <c r="B3713" s="19" t="str">
        <f t="shared" si="209"/>
        <v>Michigan</v>
      </c>
      <c r="C3713" s="12" t="s">
        <v>353</v>
      </c>
      <c r="D3713" s="12" t="s">
        <v>354</v>
      </c>
      <c r="E3713" s="14">
        <v>671</v>
      </c>
      <c r="F3713" s="14">
        <v>623</v>
      </c>
      <c r="G3713" s="15">
        <v>-7.1535022354694486E-2</v>
      </c>
      <c r="H3713" s="14">
        <v>495</v>
      </c>
      <c r="I3713" s="15">
        <v>-0.20545746388443017</v>
      </c>
      <c r="J3713" s="14">
        <v>368</v>
      </c>
      <c r="K3713" s="15">
        <v>-0.25656565656565655</v>
      </c>
      <c r="L3713" s="14">
        <v>426</v>
      </c>
      <c r="M3713" s="15">
        <v>0.15760869565217392</v>
      </c>
      <c r="N3713" s="14">
        <v>461</v>
      </c>
      <c r="O3713" s="15">
        <v>8.2159624413145546E-2</v>
      </c>
    </row>
    <row r="3714" spans="1:15" x14ac:dyDescent="0.3">
      <c r="A3714" s="19" t="str">
        <f t="shared" si="207"/>
        <v>Undergraduate, PAB</v>
      </c>
      <c r="B3714" s="19" t="str">
        <f t="shared" si="209"/>
        <v>Michigan</v>
      </c>
      <c r="C3714" s="12" t="s">
        <v>363</v>
      </c>
      <c r="D3714" s="12" t="s">
        <v>364</v>
      </c>
      <c r="E3714" s="14">
        <v>936</v>
      </c>
      <c r="F3714" s="14">
        <v>822</v>
      </c>
      <c r="G3714" s="15">
        <v>-0.12179487179487179</v>
      </c>
      <c r="H3714" s="14">
        <v>699</v>
      </c>
      <c r="I3714" s="15">
        <v>-0.14963503649635038</v>
      </c>
      <c r="J3714" s="14">
        <v>540</v>
      </c>
      <c r="K3714" s="15">
        <v>-0.22746781115879827</v>
      </c>
      <c r="L3714" s="14">
        <v>490</v>
      </c>
      <c r="M3714" s="15">
        <v>-9.2592592592592587E-2</v>
      </c>
      <c r="N3714" s="14">
        <v>531</v>
      </c>
      <c r="O3714" s="15">
        <v>8.3673469387755106E-2</v>
      </c>
    </row>
    <row r="3715" spans="1:15" x14ac:dyDescent="0.3">
      <c r="A3715" s="19" t="str">
        <f t="shared" si="207"/>
        <v>Undergraduate, PAB</v>
      </c>
      <c r="B3715" s="19" t="str">
        <f t="shared" si="209"/>
        <v>Michigan</v>
      </c>
      <c r="C3715" s="12" t="s">
        <v>395</v>
      </c>
      <c r="D3715" s="12" t="s">
        <v>396</v>
      </c>
      <c r="E3715" s="14">
        <v>1399</v>
      </c>
      <c r="F3715" s="14">
        <v>1326</v>
      </c>
      <c r="G3715" s="15">
        <v>-5.2180128663330952E-2</v>
      </c>
      <c r="H3715" s="14">
        <v>1059</v>
      </c>
      <c r="I3715" s="15">
        <v>-0.20135746606334842</v>
      </c>
      <c r="J3715" s="14">
        <v>954</v>
      </c>
      <c r="K3715" s="15">
        <v>-9.9150141643059492E-2</v>
      </c>
      <c r="L3715" s="14">
        <v>882</v>
      </c>
      <c r="M3715" s="15">
        <v>-7.5471698113207544E-2</v>
      </c>
      <c r="N3715" s="14">
        <v>905</v>
      </c>
      <c r="O3715" s="15">
        <v>2.6077097505668934E-2</v>
      </c>
    </row>
    <row r="3716" spans="1:15" x14ac:dyDescent="0.3">
      <c r="A3716" s="19" t="str">
        <f t="shared" si="207"/>
        <v>Undergraduate, PAB</v>
      </c>
      <c r="B3716" s="19" t="str">
        <f t="shared" si="209"/>
        <v>Michigan</v>
      </c>
      <c r="C3716" s="12" t="s">
        <v>479</v>
      </c>
      <c r="D3716" s="12" t="s">
        <v>480</v>
      </c>
      <c r="E3716" s="14">
        <v>1378</v>
      </c>
      <c r="F3716" s="14">
        <v>1227</v>
      </c>
      <c r="G3716" s="15">
        <v>-0.10957910014513789</v>
      </c>
      <c r="H3716" s="14">
        <v>847</v>
      </c>
      <c r="I3716" s="15">
        <v>-0.30969845150774244</v>
      </c>
      <c r="J3716" s="14">
        <v>840</v>
      </c>
      <c r="K3716" s="15">
        <v>-8.2644628099173556E-3</v>
      </c>
      <c r="L3716" s="14">
        <v>732</v>
      </c>
      <c r="M3716" s="15">
        <v>-0.12857142857142856</v>
      </c>
      <c r="N3716" s="14">
        <v>637</v>
      </c>
      <c r="O3716" s="15">
        <v>-0.12978142076502733</v>
      </c>
    </row>
    <row r="3717" spans="1:15" x14ac:dyDescent="0.3">
      <c r="A3717" s="19" t="str">
        <f t="shared" si="207"/>
        <v>Undergraduate, PAB</v>
      </c>
      <c r="B3717" s="19" t="str">
        <f t="shared" si="209"/>
        <v>Michigan</v>
      </c>
      <c r="C3717" s="12" t="s">
        <v>519</v>
      </c>
      <c r="D3717" s="12" t="s">
        <v>520</v>
      </c>
      <c r="E3717" s="62" t="s">
        <v>150</v>
      </c>
      <c r="F3717" s="62" t="s">
        <v>150</v>
      </c>
      <c r="G3717" s="63" t="s">
        <v>150</v>
      </c>
      <c r="H3717" s="62" t="s">
        <v>150</v>
      </c>
      <c r="I3717" s="63" t="s">
        <v>150</v>
      </c>
      <c r="J3717" s="62" t="s">
        <v>150</v>
      </c>
      <c r="K3717" s="63" t="s">
        <v>150</v>
      </c>
      <c r="L3717" s="62" t="s">
        <v>150</v>
      </c>
      <c r="M3717" s="63" t="s">
        <v>150</v>
      </c>
      <c r="N3717" s="62" t="s">
        <v>150</v>
      </c>
      <c r="O3717" s="63" t="s">
        <v>150</v>
      </c>
    </row>
    <row r="3718" spans="1:15" x14ac:dyDescent="0.3">
      <c r="A3718" s="19" t="str">
        <f t="shared" si="207"/>
        <v>Undergraduate, PAB</v>
      </c>
      <c r="B3718" s="19" t="str">
        <f t="shared" si="209"/>
        <v>Michigan</v>
      </c>
      <c r="C3718" s="12" t="s">
        <v>557</v>
      </c>
      <c r="D3718" s="12" t="s">
        <v>558</v>
      </c>
      <c r="E3718" s="14">
        <v>797</v>
      </c>
      <c r="F3718" s="14">
        <v>594</v>
      </c>
      <c r="G3718" s="15">
        <v>-0.25470514429109159</v>
      </c>
      <c r="H3718" s="14">
        <v>409</v>
      </c>
      <c r="I3718" s="15">
        <v>-0.31144781144781147</v>
      </c>
      <c r="J3718" s="14">
        <v>223</v>
      </c>
      <c r="K3718" s="15">
        <v>-0.45476772616136918</v>
      </c>
      <c r="L3718" s="14">
        <v>195</v>
      </c>
      <c r="M3718" s="15">
        <v>-0.12556053811659193</v>
      </c>
      <c r="N3718" s="14">
        <v>188</v>
      </c>
      <c r="O3718" s="15">
        <v>-3.5897435897435895E-2</v>
      </c>
    </row>
    <row r="3719" spans="1:15" x14ac:dyDescent="0.3">
      <c r="A3719" s="19" t="str">
        <f t="shared" si="207"/>
        <v>Undergraduate, PAB</v>
      </c>
      <c r="B3719" s="19" t="str">
        <f t="shared" si="209"/>
        <v>Michigan</v>
      </c>
      <c r="C3719" s="12" t="s">
        <v>577</v>
      </c>
      <c r="D3719" s="12" t="s">
        <v>578</v>
      </c>
      <c r="E3719" s="14">
        <v>103</v>
      </c>
      <c r="F3719" s="14">
        <v>101</v>
      </c>
      <c r="G3719" s="15">
        <v>-1.9417475728155338E-2</v>
      </c>
      <c r="H3719" s="62" t="s">
        <v>150</v>
      </c>
      <c r="I3719" s="63" t="s">
        <v>150</v>
      </c>
      <c r="J3719" s="14">
        <v>102</v>
      </c>
      <c r="K3719" s="63" t="s">
        <v>150</v>
      </c>
      <c r="L3719" s="62" t="s">
        <v>150</v>
      </c>
      <c r="M3719" s="63" t="s">
        <v>150</v>
      </c>
      <c r="N3719" s="62" t="s">
        <v>150</v>
      </c>
      <c r="O3719" s="63" t="s">
        <v>150</v>
      </c>
    </row>
    <row r="3720" spans="1:15" x14ac:dyDescent="0.3">
      <c r="A3720" s="19" t="str">
        <f t="shared" si="207"/>
        <v>Undergraduate, PAB</v>
      </c>
      <c r="B3720" s="19" t="str">
        <f t="shared" si="209"/>
        <v>Michigan</v>
      </c>
      <c r="C3720" s="12" t="s">
        <v>589</v>
      </c>
      <c r="D3720" s="12" t="s">
        <v>590</v>
      </c>
      <c r="E3720" s="62" t="s">
        <v>150</v>
      </c>
      <c r="F3720" s="62" t="s">
        <v>150</v>
      </c>
      <c r="G3720" s="63" t="s">
        <v>150</v>
      </c>
      <c r="H3720" s="62" t="s">
        <v>150</v>
      </c>
      <c r="I3720" s="63" t="s">
        <v>150</v>
      </c>
      <c r="J3720" s="62" t="s">
        <v>150</v>
      </c>
      <c r="K3720" s="63" t="s">
        <v>150</v>
      </c>
      <c r="L3720" s="62" t="s">
        <v>150</v>
      </c>
      <c r="M3720" s="63" t="s">
        <v>150</v>
      </c>
      <c r="N3720" s="62" t="s">
        <v>150</v>
      </c>
      <c r="O3720" s="63" t="s">
        <v>150</v>
      </c>
    </row>
    <row r="3721" spans="1:15" x14ac:dyDescent="0.3">
      <c r="A3721" s="19" t="str">
        <f t="shared" si="207"/>
        <v>Undergraduate, PAB</v>
      </c>
      <c r="B3721" s="19" t="str">
        <f t="shared" si="209"/>
        <v>Michigan</v>
      </c>
      <c r="C3721" s="12" t="s">
        <v>599</v>
      </c>
      <c r="D3721" s="12" t="s">
        <v>600</v>
      </c>
      <c r="E3721" s="14">
        <v>10729</v>
      </c>
      <c r="F3721" s="14">
        <v>10651</v>
      </c>
      <c r="G3721" s="15">
        <v>-7.2700158449063284E-3</v>
      </c>
      <c r="H3721" s="14">
        <v>8480</v>
      </c>
      <c r="I3721" s="15">
        <v>-0.20383062623227866</v>
      </c>
      <c r="J3721" s="14">
        <v>7952.0000000000009</v>
      </c>
      <c r="K3721" s="15">
        <v>-6.2264150943396122E-2</v>
      </c>
      <c r="L3721" s="14">
        <v>6704</v>
      </c>
      <c r="M3721" s="15">
        <v>-0.15694164989939646</v>
      </c>
      <c r="N3721" s="14">
        <v>6388</v>
      </c>
      <c r="O3721" s="15">
        <v>-4.7136038186157518E-2</v>
      </c>
    </row>
    <row r="3722" spans="1:15" x14ac:dyDescent="0.3">
      <c r="A3722" s="19" t="str">
        <f t="shared" si="207"/>
        <v>Undergraduate, PAB</v>
      </c>
      <c r="B3722" s="19" t="str">
        <f t="shared" si="209"/>
        <v>Michigan</v>
      </c>
      <c r="C3722" s="12" t="s">
        <v>603</v>
      </c>
      <c r="D3722" s="12" t="s">
        <v>604</v>
      </c>
      <c r="E3722" s="14"/>
      <c r="F3722" s="14"/>
      <c r="G3722" s="15"/>
      <c r="H3722" s="14"/>
      <c r="I3722" s="15"/>
      <c r="J3722" s="14"/>
      <c r="K3722" s="15"/>
      <c r="L3722" s="14"/>
      <c r="M3722" s="15"/>
      <c r="N3722" s="14"/>
      <c r="O3722" s="15"/>
    </row>
    <row r="3723" spans="1:15" x14ac:dyDescent="0.3">
      <c r="A3723" s="19" t="str">
        <f t="shared" si="207"/>
        <v>Undergraduate, PAB</v>
      </c>
      <c r="B3723" s="19" t="str">
        <f t="shared" si="209"/>
        <v>Michigan</v>
      </c>
      <c r="C3723" s="12" t="s">
        <v>611</v>
      </c>
      <c r="D3723" s="12" t="s">
        <v>612</v>
      </c>
      <c r="E3723" s="14">
        <v>322</v>
      </c>
      <c r="F3723" s="14">
        <v>397.99999999999994</v>
      </c>
      <c r="G3723" s="15">
        <v>0.23602484472049673</v>
      </c>
      <c r="H3723" s="14">
        <v>413</v>
      </c>
      <c r="I3723" s="15">
        <v>3.7688442211055426E-2</v>
      </c>
      <c r="J3723" s="14">
        <v>418</v>
      </c>
      <c r="K3723" s="15">
        <v>1.2106537530266344E-2</v>
      </c>
      <c r="L3723" s="14">
        <v>445</v>
      </c>
      <c r="M3723" s="15">
        <v>6.4593301435406703E-2</v>
      </c>
      <c r="N3723" s="14">
        <v>477</v>
      </c>
      <c r="O3723" s="15">
        <v>7.1910112359550568E-2</v>
      </c>
    </row>
    <row r="3724" spans="1:15" x14ac:dyDescent="0.3">
      <c r="A3724" s="19" t="str">
        <f t="shared" si="207"/>
        <v>Undergraduate, PAB</v>
      </c>
      <c r="B3724" s="19" t="str">
        <f t="shared" si="209"/>
        <v>Michigan</v>
      </c>
      <c r="C3724" s="12" t="s">
        <v>643</v>
      </c>
      <c r="D3724" s="12" t="s">
        <v>644</v>
      </c>
      <c r="E3724" s="62" t="s">
        <v>150</v>
      </c>
      <c r="F3724" s="62" t="s">
        <v>150</v>
      </c>
      <c r="G3724" s="63" t="s">
        <v>150</v>
      </c>
      <c r="H3724" s="62" t="s">
        <v>150</v>
      </c>
      <c r="I3724" s="63" t="s">
        <v>150</v>
      </c>
      <c r="J3724" s="62" t="s">
        <v>150</v>
      </c>
      <c r="K3724" s="63" t="s">
        <v>150</v>
      </c>
      <c r="L3724" s="62" t="s">
        <v>150</v>
      </c>
      <c r="M3724" s="63" t="s">
        <v>150</v>
      </c>
      <c r="N3724" s="62" t="s">
        <v>150</v>
      </c>
      <c r="O3724" s="63" t="s">
        <v>150</v>
      </c>
    </row>
    <row r="3725" spans="1:15" x14ac:dyDescent="0.3">
      <c r="A3725" s="19" t="str">
        <f t="shared" si="207"/>
        <v>Undergraduate, PAB</v>
      </c>
      <c r="B3725" s="19" t="str">
        <f t="shared" si="209"/>
        <v>Michigan</v>
      </c>
      <c r="C3725" s="12" t="s">
        <v>655</v>
      </c>
      <c r="D3725" s="12" t="s">
        <v>656</v>
      </c>
      <c r="E3725" s="14"/>
      <c r="F3725" s="14"/>
      <c r="G3725" s="15"/>
      <c r="H3725" s="14"/>
      <c r="I3725" s="15"/>
      <c r="J3725" s="14"/>
      <c r="K3725" s="15"/>
      <c r="L3725" s="14"/>
      <c r="M3725" s="15"/>
      <c r="N3725" s="14"/>
      <c r="O3725" s="15"/>
    </row>
    <row r="3726" spans="1:15" x14ac:dyDescent="0.3">
      <c r="A3726" s="19" t="str">
        <f t="shared" si="207"/>
        <v>Undergraduate, PAB</v>
      </c>
      <c r="B3726" s="19" t="str">
        <f t="shared" si="209"/>
        <v>Michigan</v>
      </c>
      <c r="C3726" s="12" t="s">
        <v>667</v>
      </c>
      <c r="D3726" s="12" t="s">
        <v>668</v>
      </c>
      <c r="E3726" s="14"/>
      <c r="F3726" s="14"/>
      <c r="G3726" s="15"/>
      <c r="H3726" s="14"/>
      <c r="I3726" s="15"/>
      <c r="J3726" s="14"/>
      <c r="K3726" s="15"/>
      <c r="L3726" s="14"/>
      <c r="M3726" s="15"/>
      <c r="N3726" s="14"/>
      <c r="O3726" s="15"/>
    </row>
    <row r="3727" spans="1:15" x14ac:dyDescent="0.3">
      <c r="A3727" s="19" t="str">
        <f t="shared" si="207"/>
        <v>Undergraduate, PAB</v>
      </c>
      <c r="B3727" s="19" t="str">
        <f t="shared" si="209"/>
        <v>Michigan</v>
      </c>
      <c r="C3727" s="12" t="s">
        <v>679</v>
      </c>
      <c r="D3727" s="12" t="s">
        <v>680</v>
      </c>
      <c r="E3727" s="62" t="s">
        <v>150</v>
      </c>
      <c r="F3727" s="62" t="s">
        <v>150</v>
      </c>
      <c r="G3727" s="63" t="s">
        <v>150</v>
      </c>
      <c r="H3727" s="62" t="s">
        <v>150</v>
      </c>
      <c r="I3727" s="63" t="s">
        <v>150</v>
      </c>
      <c r="J3727" s="62" t="s">
        <v>150</v>
      </c>
      <c r="K3727" s="63" t="s">
        <v>150</v>
      </c>
      <c r="L3727" s="62" t="s">
        <v>150</v>
      </c>
      <c r="M3727" s="63" t="s">
        <v>150</v>
      </c>
      <c r="N3727" s="62" t="s">
        <v>150</v>
      </c>
      <c r="O3727" s="63" t="s">
        <v>150</v>
      </c>
    </row>
    <row r="3728" spans="1:15" x14ac:dyDescent="0.3">
      <c r="A3728" s="19" t="str">
        <f t="shared" si="207"/>
        <v>Undergraduate, PAB</v>
      </c>
      <c r="B3728" s="19" t="str">
        <f t="shared" si="209"/>
        <v>Michigan</v>
      </c>
      <c r="C3728" s="12" t="s">
        <v>779</v>
      </c>
      <c r="D3728" s="12" t="s">
        <v>780</v>
      </c>
      <c r="E3728" s="14">
        <v>136</v>
      </c>
      <c r="F3728" s="14">
        <v>138</v>
      </c>
      <c r="G3728" s="15">
        <v>1.4705882352941176E-2</v>
      </c>
      <c r="H3728" s="14">
        <v>125</v>
      </c>
      <c r="I3728" s="15">
        <v>-9.420289855072464E-2</v>
      </c>
      <c r="J3728" s="14">
        <v>128</v>
      </c>
      <c r="K3728" s="15">
        <v>2.4E-2</v>
      </c>
      <c r="L3728" s="14">
        <v>128</v>
      </c>
      <c r="M3728" s="15">
        <v>0</v>
      </c>
      <c r="N3728" s="14">
        <v>132</v>
      </c>
      <c r="O3728" s="15">
        <v>3.125E-2</v>
      </c>
    </row>
    <row r="3729" spans="1:15" x14ac:dyDescent="0.3">
      <c r="A3729" s="19" t="str">
        <f t="shared" si="207"/>
        <v>Undergraduate, PAB</v>
      </c>
      <c r="B3729" s="19" t="str">
        <f t="shared" si="209"/>
        <v>Michigan</v>
      </c>
      <c r="C3729" s="12" t="s">
        <v>791</v>
      </c>
      <c r="D3729" s="12" t="s">
        <v>792</v>
      </c>
      <c r="E3729" s="14"/>
      <c r="F3729" s="14"/>
      <c r="G3729" s="15"/>
      <c r="H3729" s="14"/>
      <c r="I3729" s="15"/>
      <c r="J3729" s="14"/>
      <c r="K3729" s="15"/>
      <c r="L3729" s="14"/>
      <c r="M3729" s="15"/>
      <c r="N3729" s="14"/>
      <c r="O3729" s="15"/>
    </row>
    <row r="3730" spans="1:15" x14ac:dyDescent="0.3">
      <c r="A3730" s="19" t="str">
        <f t="shared" si="207"/>
        <v>Undergraduate, PAB</v>
      </c>
      <c r="B3730" s="19" t="str">
        <f t="shared" si="209"/>
        <v>Michigan</v>
      </c>
      <c r="C3730" s="12" t="s">
        <v>797</v>
      </c>
      <c r="D3730" s="12" t="s">
        <v>798</v>
      </c>
      <c r="E3730" s="14"/>
      <c r="F3730" s="14"/>
      <c r="G3730" s="15"/>
      <c r="H3730" s="14"/>
      <c r="I3730" s="15"/>
      <c r="J3730" s="14"/>
      <c r="K3730" s="15"/>
      <c r="L3730" s="14"/>
      <c r="M3730" s="15"/>
      <c r="N3730" s="14"/>
      <c r="O3730" s="15"/>
    </row>
    <row r="3731" spans="1:15" x14ac:dyDescent="0.3">
      <c r="A3731" s="19" t="str">
        <f t="shared" si="207"/>
        <v>Undergraduate, PAB</v>
      </c>
      <c r="B3731" s="19" t="str">
        <f t="shared" si="209"/>
        <v>Michigan</v>
      </c>
      <c r="C3731" s="12" t="s">
        <v>801</v>
      </c>
      <c r="D3731" s="12" t="s">
        <v>802</v>
      </c>
      <c r="E3731" s="14"/>
      <c r="F3731" s="14"/>
      <c r="G3731" s="15"/>
      <c r="H3731" s="14"/>
      <c r="I3731" s="15"/>
      <c r="J3731" s="14"/>
      <c r="K3731" s="15"/>
      <c r="L3731" s="14"/>
      <c r="M3731" s="15"/>
      <c r="N3731" s="14"/>
      <c r="O3731" s="15"/>
    </row>
    <row r="3732" spans="1:15" x14ac:dyDescent="0.3">
      <c r="A3732" s="19" t="str">
        <f t="shared" si="207"/>
        <v>Undergraduate, PAB</v>
      </c>
      <c r="B3732" s="19" t="str">
        <f t="shared" si="209"/>
        <v>Michigan</v>
      </c>
      <c r="C3732" s="12" t="s">
        <v>805</v>
      </c>
      <c r="D3732" s="12" t="s">
        <v>806</v>
      </c>
      <c r="E3732" s="14"/>
      <c r="F3732" s="14"/>
      <c r="G3732" s="15"/>
      <c r="H3732" s="14"/>
      <c r="I3732" s="15"/>
      <c r="J3732" s="14"/>
      <c r="K3732" s="15"/>
      <c r="L3732" s="14"/>
      <c r="M3732" s="15"/>
      <c r="N3732" s="14"/>
      <c r="O3732" s="15"/>
    </row>
    <row r="3733" spans="1:15" x14ac:dyDescent="0.3">
      <c r="A3733" s="19" t="str">
        <f t="shared" si="207"/>
        <v>Undergraduate, PAB</v>
      </c>
      <c r="B3733" s="19" t="str">
        <f t="shared" si="209"/>
        <v>Michigan</v>
      </c>
      <c r="C3733" s="12" t="s">
        <v>809</v>
      </c>
      <c r="D3733" s="12" t="s">
        <v>810</v>
      </c>
      <c r="E3733" s="14"/>
      <c r="F3733" s="14"/>
      <c r="G3733" s="15"/>
      <c r="H3733" s="14"/>
      <c r="I3733" s="15"/>
      <c r="J3733" s="14"/>
      <c r="K3733" s="15"/>
      <c r="L3733" s="14"/>
      <c r="M3733" s="15"/>
      <c r="N3733" s="14"/>
      <c r="O3733" s="15"/>
    </row>
    <row r="3734" spans="1:15" x14ac:dyDescent="0.3">
      <c r="A3734" s="19" t="str">
        <f t="shared" si="207"/>
        <v>Undergraduate, PAB</v>
      </c>
      <c r="B3734" s="19" t="str">
        <f t="shared" si="209"/>
        <v>Michigan</v>
      </c>
      <c r="C3734" s="12" t="s">
        <v>815</v>
      </c>
      <c r="D3734" s="12" t="s">
        <v>816</v>
      </c>
      <c r="E3734" s="14">
        <v>780</v>
      </c>
      <c r="F3734" s="14">
        <v>780</v>
      </c>
      <c r="G3734" s="15">
        <v>0</v>
      </c>
      <c r="H3734" s="14"/>
      <c r="I3734" s="15"/>
      <c r="J3734" s="14"/>
      <c r="K3734" s="15"/>
      <c r="L3734" s="14"/>
      <c r="M3734" s="15"/>
      <c r="N3734" s="14"/>
      <c r="O3734" s="15"/>
    </row>
    <row r="3735" spans="1:15" x14ac:dyDescent="0.3">
      <c r="A3735" s="19" t="str">
        <f t="shared" si="207"/>
        <v>Undergraduate, PAB</v>
      </c>
      <c r="B3735" s="19" t="str">
        <f t="shared" si="209"/>
        <v>Michigan</v>
      </c>
      <c r="C3735" s="12" t="s">
        <v>819</v>
      </c>
      <c r="D3735" s="12" t="s">
        <v>820</v>
      </c>
      <c r="E3735" s="62" t="s">
        <v>150</v>
      </c>
      <c r="F3735" s="62" t="s">
        <v>150</v>
      </c>
      <c r="G3735" s="63" t="s">
        <v>150</v>
      </c>
      <c r="H3735" s="62" t="s">
        <v>150</v>
      </c>
      <c r="I3735" s="63" t="s">
        <v>150</v>
      </c>
      <c r="J3735" s="62" t="s">
        <v>150</v>
      </c>
      <c r="K3735" s="63" t="s">
        <v>150</v>
      </c>
      <c r="L3735" s="62" t="s">
        <v>150</v>
      </c>
      <c r="M3735" s="63" t="s">
        <v>150</v>
      </c>
      <c r="N3735" s="62" t="s">
        <v>150</v>
      </c>
      <c r="O3735" s="63" t="s">
        <v>150</v>
      </c>
    </row>
    <row r="3736" spans="1:15" x14ac:dyDescent="0.3">
      <c r="A3736" s="19" t="str">
        <f t="shared" si="207"/>
        <v>Undergraduate, PAB</v>
      </c>
      <c r="B3736" s="19" t="str">
        <f t="shared" si="209"/>
        <v>Michigan</v>
      </c>
      <c r="C3736" s="12" t="s">
        <v>829</v>
      </c>
      <c r="D3736" s="12" t="s">
        <v>830</v>
      </c>
      <c r="E3736" s="14"/>
      <c r="F3736" s="14"/>
      <c r="G3736" s="15"/>
      <c r="H3736" s="14"/>
      <c r="I3736" s="15"/>
      <c r="J3736" s="14"/>
      <c r="K3736" s="15"/>
      <c r="L3736" s="14"/>
      <c r="M3736" s="15"/>
      <c r="N3736" s="14"/>
      <c r="O3736" s="15"/>
    </row>
    <row r="3737" spans="1:15" x14ac:dyDescent="0.3">
      <c r="A3737" s="19" t="str">
        <f t="shared" si="207"/>
        <v>Undergraduate, PAB</v>
      </c>
      <c r="B3737" s="19" t="str">
        <f t="shared" ref="B3737:B3753" si="210">B3736</f>
        <v>Michigan</v>
      </c>
      <c r="C3737" s="12" t="s">
        <v>847</v>
      </c>
      <c r="D3737" s="12" t="s">
        <v>848</v>
      </c>
      <c r="E3737" s="14">
        <v>523</v>
      </c>
      <c r="F3737" s="14">
        <v>419</v>
      </c>
      <c r="G3737" s="15">
        <v>-0.19885277246653921</v>
      </c>
      <c r="H3737" s="14">
        <v>339</v>
      </c>
      <c r="I3737" s="15">
        <v>-0.1909307875894988</v>
      </c>
      <c r="J3737" s="14">
        <v>223</v>
      </c>
      <c r="K3737" s="15">
        <v>-0.34218289085545722</v>
      </c>
      <c r="L3737" s="14">
        <v>257</v>
      </c>
      <c r="M3737" s="15">
        <v>0.15246636771300448</v>
      </c>
      <c r="N3737" s="14">
        <v>279</v>
      </c>
      <c r="O3737" s="15">
        <v>8.5603112840466927E-2</v>
      </c>
    </row>
    <row r="3738" spans="1:15" x14ac:dyDescent="0.3">
      <c r="A3738" s="19" t="str">
        <f t="shared" si="207"/>
        <v>Undergraduate, PAB</v>
      </c>
      <c r="B3738" s="19" t="str">
        <f t="shared" si="210"/>
        <v>Michigan</v>
      </c>
      <c r="C3738" s="12" t="s">
        <v>867</v>
      </c>
      <c r="D3738" s="12" t="s">
        <v>868</v>
      </c>
      <c r="E3738" s="62" t="s">
        <v>150</v>
      </c>
      <c r="F3738" s="62" t="s">
        <v>150</v>
      </c>
      <c r="G3738" s="63" t="s">
        <v>150</v>
      </c>
      <c r="H3738" s="62" t="s">
        <v>150</v>
      </c>
      <c r="I3738" s="63" t="s">
        <v>150</v>
      </c>
      <c r="J3738" s="62" t="s">
        <v>150</v>
      </c>
      <c r="K3738" s="63" t="s">
        <v>150</v>
      </c>
      <c r="L3738" s="62" t="s">
        <v>150</v>
      </c>
      <c r="M3738" s="63" t="s">
        <v>150</v>
      </c>
      <c r="N3738" s="14"/>
      <c r="O3738" s="15"/>
    </row>
    <row r="3739" spans="1:15" x14ac:dyDescent="0.3">
      <c r="A3739" s="19" t="str">
        <f t="shared" si="207"/>
        <v>Undergraduate, PAB</v>
      </c>
      <c r="B3739" s="19" t="str">
        <f t="shared" si="210"/>
        <v>Michigan</v>
      </c>
      <c r="C3739" s="12" t="s">
        <v>879</v>
      </c>
      <c r="D3739" s="12" t="s">
        <v>880</v>
      </c>
      <c r="E3739" s="14">
        <v>301</v>
      </c>
      <c r="F3739" s="14">
        <v>302</v>
      </c>
      <c r="G3739" s="15">
        <v>3.3222591362126247E-3</v>
      </c>
      <c r="H3739" s="14">
        <v>406</v>
      </c>
      <c r="I3739" s="15">
        <v>0.3443708609271523</v>
      </c>
      <c r="J3739" s="14">
        <v>236</v>
      </c>
      <c r="K3739" s="15">
        <v>-0.41871921182266009</v>
      </c>
      <c r="L3739" s="14">
        <v>158</v>
      </c>
      <c r="M3739" s="15">
        <v>-0.33050847457627119</v>
      </c>
      <c r="N3739" s="14">
        <v>141</v>
      </c>
      <c r="O3739" s="15">
        <v>-0.10759493670886076</v>
      </c>
    </row>
    <row r="3740" spans="1:15" x14ac:dyDescent="0.3">
      <c r="A3740" s="19" t="str">
        <f t="shared" si="207"/>
        <v>Undergraduate, PAB</v>
      </c>
      <c r="B3740" s="19" t="str">
        <f t="shared" si="210"/>
        <v>Michigan</v>
      </c>
      <c r="C3740" s="12" t="s">
        <v>889</v>
      </c>
      <c r="D3740" s="12" t="s">
        <v>890</v>
      </c>
      <c r="E3740" s="14">
        <v>1404</v>
      </c>
      <c r="F3740" s="14">
        <v>1217</v>
      </c>
      <c r="G3740" s="15">
        <v>-0.13319088319088318</v>
      </c>
      <c r="H3740" s="14">
        <v>968</v>
      </c>
      <c r="I3740" s="15">
        <v>-0.20460147904683648</v>
      </c>
      <c r="J3740" s="14">
        <v>726</v>
      </c>
      <c r="K3740" s="15">
        <v>-0.25</v>
      </c>
      <c r="L3740" s="14">
        <v>585</v>
      </c>
      <c r="M3740" s="15">
        <v>-0.19421487603305784</v>
      </c>
      <c r="N3740" s="14">
        <v>564</v>
      </c>
      <c r="O3740" s="15">
        <v>-3.5897435897435895E-2</v>
      </c>
    </row>
    <row r="3741" spans="1:15" x14ac:dyDescent="0.3">
      <c r="A3741" s="19" t="str">
        <f t="shared" si="207"/>
        <v>Undergraduate, PAB</v>
      </c>
      <c r="B3741" s="19" t="str">
        <f t="shared" si="210"/>
        <v>Michigan</v>
      </c>
      <c r="C3741" s="12" t="s">
        <v>901</v>
      </c>
      <c r="D3741" s="12" t="s">
        <v>902</v>
      </c>
      <c r="E3741" s="62" t="s">
        <v>150</v>
      </c>
      <c r="F3741" s="62" t="s">
        <v>150</v>
      </c>
      <c r="G3741" s="63" t="s">
        <v>150</v>
      </c>
      <c r="H3741" s="14">
        <v>109</v>
      </c>
      <c r="I3741" s="63" t="s">
        <v>150</v>
      </c>
      <c r="J3741" s="14">
        <v>153</v>
      </c>
      <c r="K3741" s="15">
        <v>0.40366972477064222</v>
      </c>
      <c r="L3741" s="14">
        <v>179</v>
      </c>
      <c r="M3741" s="15">
        <v>0.16993464052287582</v>
      </c>
      <c r="N3741" s="14">
        <v>212</v>
      </c>
      <c r="O3741" s="15">
        <v>0.18435754189944134</v>
      </c>
    </row>
    <row r="3742" spans="1:15" x14ac:dyDescent="0.3">
      <c r="A3742" s="19" t="str">
        <f t="shared" ref="A3742:A3805" si="211">A3741</f>
        <v>Undergraduate, PAB</v>
      </c>
      <c r="B3742" s="19" t="str">
        <f t="shared" si="210"/>
        <v>Michigan</v>
      </c>
      <c r="C3742" s="12" t="s">
        <v>915</v>
      </c>
      <c r="D3742" s="12" t="s">
        <v>916</v>
      </c>
      <c r="E3742" s="14">
        <v>222</v>
      </c>
      <c r="F3742" s="14">
        <v>228</v>
      </c>
      <c r="G3742" s="15">
        <v>2.7027027027027029E-2</v>
      </c>
      <c r="H3742" s="14">
        <v>208</v>
      </c>
      <c r="I3742" s="15">
        <v>-8.771929824561403E-2</v>
      </c>
      <c r="J3742" s="14">
        <v>214</v>
      </c>
      <c r="K3742" s="15">
        <v>2.8846153846153848E-2</v>
      </c>
      <c r="L3742" s="14">
        <v>197</v>
      </c>
      <c r="M3742" s="15">
        <v>-7.9439252336448593E-2</v>
      </c>
      <c r="N3742" s="14">
        <v>175</v>
      </c>
      <c r="O3742" s="15">
        <v>-0.1116751269035533</v>
      </c>
    </row>
    <row r="3743" spans="1:15" x14ac:dyDescent="0.3">
      <c r="A3743" s="19" t="str">
        <f t="shared" si="211"/>
        <v>Undergraduate, PAB</v>
      </c>
      <c r="B3743" s="19" t="str">
        <f t="shared" si="210"/>
        <v>Michigan</v>
      </c>
      <c r="C3743" s="12" t="s">
        <v>945</v>
      </c>
      <c r="D3743" s="12" t="s">
        <v>946</v>
      </c>
      <c r="E3743" s="14">
        <v>241</v>
      </c>
      <c r="F3743" s="14">
        <v>409</v>
      </c>
      <c r="G3743" s="15">
        <v>0.69709543568464727</v>
      </c>
      <c r="H3743" s="14">
        <v>417</v>
      </c>
      <c r="I3743" s="15">
        <v>1.9559902200488997E-2</v>
      </c>
      <c r="J3743" s="14">
        <v>505</v>
      </c>
      <c r="K3743" s="15">
        <v>0.21103117505995203</v>
      </c>
      <c r="L3743" s="14">
        <v>550</v>
      </c>
      <c r="M3743" s="15">
        <v>8.9108910891089105E-2</v>
      </c>
      <c r="N3743" s="14">
        <v>546</v>
      </c>
      <c r="O3743" s="15">
        <v>-7.2727272727272727E-3</v>
      </c>
    </row>
    <row r="3744" spans="1:15" x14ac:dyDescent="0.3">
      <c r="A3744" s="19" t="str">
        <f t="shared" si="211"/>
        <v>Undergraduate, PAB</v>
      </c>
      <c r="B3744" s="19" t="str">
        <f t="shared" si="210"/>
        <v>Michigan</v>
      </c>
      <c r="C3744" s="12" t="s">
        <v>961</v>
      </c>
      <c r="D3744" s="12" t="s">
        <v>962</v>
      </c>
      <c r="E3744" s="14">
        <v>743</v>
      </c>
      <c r="F3744" s="14">
        <v>448</v>
      </c>
      <c r="G3744" s="15">
        <v>-0.39703903095558546</v>
      </c>
      <c r="H3744" s="14">
        <v>387</v>
      </c>
      <c r="I3744" s="15">
        <v>-0.13616071428571427</v>
      </c>
      <c r="J3744" s="14">
        <v>346</v>
      </c>
      <c r="K3744" s="15">
        <v>-0.10594315245478036</v>
      </c>
      <c r="L3744" s="14">
        <v>323</v>
      </c>
      <c r="M3744" s="15">
        <v>-6.6473988439306353E-2</v>
      </c>
      <c r="N3744" s="14">
        <v>305</v>
      </c>
      <c r="O3744" s="15">
        <v>-5.5727554179566562E-2</v>
      </c>
    </row>
    <row r="3745" spans="1:15" x14ac:dyDescent="0.3">
      <c r="A3745" s="19" t="str">
        <f t="shared" si="211"/>
        <v>Undergraduate, PAB</v>
      </c>
      <c r="B3745" s="19" t="str">
        <f t="shared" si="210"/>
        <v>Michigan</v>
      </c>
      <c r="C3745" s="12" t="s">
        <v>979</v>
      </c>
      <c r="D3745" s="12" t="s">
        <v>980</v>
      </c>
      <c r="E3745" s="14">
        <v>414</v>
      </c>
      <c r="F3745" s="14">
        <v>500</v>
      </c>
      <c r="G3745" s="15">
        <v>0.20772946859903382</v>
      </c>
      <c r="H3745" s="14">
        <v>211</v>
      </c>
      <c r="I3745" s="15">
        <v>-0.57799999999999996</v>
      </c>
      <c r="J3745" s="14">
        <v>241</v>
      </c>
      <c r="K3745" s="15">
        <v>0.14218009478672985</v>
      </c>
      <c r="L3745" s="14">
        <v>244</v>
      </c>
      <c r="M3745" s="15">
        <v>1.2448132780082987E-2</v>
      </c>
      <c r="N3745" s="14">
        <v>256</v>
      </c>
      <c r="O3745" s="15">
        <v>4.9180327868852458E-2</v>
      </c>
    </row>
    <row r="3746" spans="1:15" x14ac:dyDescent="0.3">
      <c r="A3746" s="19" t="str">
        <f t="shared" si="211"/>
        <v>Undergraduate, PAB</v>
      </c>
      <c r="B3746" s="19" t="str">
        <f t="shared" si="210"/>
        <v>Michigan</v>
      </c>
      <c r="C3746" s="12" t="s">
        <v>993</v>
      </c>
      <c r="D3746" s="12" t="s">
        <v>994</v>
      </c>
      <c r="E3746" s="14">
        <v>382</v>
      </c>
      <c r="F3746" s="14">
        <v>349</v>
      </c>
      <c r="G3746" s="15">
        <v>-8.6387434554973816E-2</v>
      </c>
      <c r="H3746" s="14">
        <v>328</v>
      </c>
      <c r="I3746" s="15">
        <v>-6.0171919770773637E-2</v>
      </c>
      <c r="J3746" s="14">
        <v>331</v>
      </c>
      <c r="K3746" s="15">
        <v>9.1463414634146336E-3</v>
      </c>
      <c r="L3746" s="14">
        <v>343</v>
      </c>
      <c r="M3746" s="15">
        <v>3.6253776435045321E-2</v>
      </c>
      <c r="N3746" s="14">
        <v>344</v>
      </c>
      <c r="O3746" s="15">
        <v>2.9154518950437317E-3</v>
      </c>
    </row>
    <row r="3747" spans="1:15" x14ac:dyDescent="0.3">
      <c r="A3747" s="19" t="str">
        <f t="shared" si="211"/>
        <v>Undergraduate, PAB</v>
      </c>
      <c r="B3747" s="19" t="str">
        <f t="shared" si="210"/>
        <v>Michigan</v>
      </c>
      <c r="C3747" s="12" t="s">
        <v>1003</v>
      </c>
      <c r="D3747" s="12" t="s">
        <v>1004</v>
      </c>
      <c r="E3747" s="14">
        <v>746</v>
      </c>
      <c r="F3747" s="14">
        <v>733</v>
      </c>
      <c r="G3747" s="15">
        <v>-1.7426273458445041E-2</v>
      </c>
      <c r="H3747" s="14">
        <v>495</v>
      </c>
      <c r="I3747" s="15">
        <v>-0.3246930422919509</v>
      </c>
      <c r="J3747" s="14">
        <v>496</v>
      </c>
      <c r="K3747" s="15">
        <v>2.0202020202020202E-3</v>
      </c>
      <c r="L3747" s="14">
        <v>500</v>
      </c>
      <c r="M3747" s="15">
        <v>8.0645161290322578E-3</v>
      </c>
      <c r="N3747" s="14">
        <v>566</v>
      </c>
      <c r="O3747" s="15">
        <v>0.13200000000000001</v>
      </c>
    </row>
    <row r="3748" spans="1:15" x14ac:dyDescent="0.3">
      <c r="A3748" s="19" t="str">
        <f t="shared" si="211"/>
        <v>Undergraduate, PAB</v>
      </c>
      <c r="B3748" s="19" t="str">
        <f t="shared" si="210"/>
        <v>Michigan</v>
      </c>
      <c r="C3748" s="12" t="s">
        <v>1027</v>
      </c>
      <c r="D3748" s="12" t="s">
        <v>1028</v>
      </c>
      <c r="E3748" s="14">
        <v>8500</v>
      </c>
      <c r="F3748" s="14">
        <v>8201</v>
      </c>
      <c r="G3748" s="15">
        <v>-3.5176470588235295E-2</v>
      </c>
      <c r="H3748" s="14">
        <v>7146</v>
      </c>
      <c r="I3748" s="15">
        <v>-0.12864284843311791</v>
      </c>
      <c r="J3748" s="14">
        <v>5065</v>
      </c>
      <c r="K3748" s="15">
        <v>-0.29121186677861743</v>
      </c>
      <c r="L3748" s="14">
        <v>4943</v>
      </c>
      <c r="M3748" s="15">
        <v>-2.4086870681145112E-2</v>
      </c>
      <c r="N3748" s="14">
        <v>5132</v>
      </c>
      <c r="O3748" s="15">
        <v>3.8235889136152133E-2</v>
      </c>
    </row>
    <row r="3749" spans="1:15" x14ac:dyDescent="0.3">
      <c r="A3749" s="19" t="str">
        <f t="shared" si="211"/>
        <v>Undergraduate, PAB</v>
      </c>
      <c r="B3749" s="19" t="str">
        <f t="shared" si="210"/>
        <v>Michigan</v>
      </c>
      <c r="C3749" s="12" t="s">
        <v>1097</v>
      </c>
      <c r="D3749" s="12" t="s">
        <v>1098</v>
      </c>
      <c r="E3749" s="14">
        <v>6359</v>
      </c>
      <c r="F3749" s="14">
        <v>5845</v>
      </c>
      <c r="G3749" s="15">
        <v>-8.0830319232583742E-2</v>
      </c>
      <c r="H3749" s="14">
        <v>4568</v>
      </c>
      <c r="I3749" s="15">
        <v>-0.21847733105218134</v>
      </c>
      <c r="J3749" s="14">
        <v>3703</v>
      </c>
      <c r="K3749" s="15">
        <v>-0.18936077057793346</v>
      </c>
      <c r="L3749" s="14">
        <v>3569</v>
      </c>
      <c r="M3749" s="15">
        <v>-3.6186875506346208E-2</v>
      </c>
      <c r="N3749" s="14">
        <v>3364</v>
      </c>
      <c r="O3749" s="15">
        <v>-5.7439058559820677E-2</v>
      </c>
    </row>
    <row r="3750" spans="1:15" x14ac:dyDescent="0.3">
      <c r="A3750" s="19" t="str">
        <f t="shared" si="211"/>
        <v>Undergraduate, PAB</v>
      </c>
      <c r="B3750" s="19" t="str">
        <f t="shared" si="210"/>
        <v>Michigan</v>
      </c>
      <c r="C3750" s="12" t="s">
        <v>1143</v>
      </c>
      <c r="D3750" s="12" t="s">
        <v>1144</v>
      </c>
      <c r="E3750" s="14"/>
      <c r="F3750" s="14"/>
      <c r="G3750" s="15"/>
      <c r="H3750" s="14"/>
      <c r="I3750" s="15"/>
      <c r="J3750" s="14"/>
      <c r="K3750" s="15"/>
      <c r="L3750" s="14"/>
      <c r="M3750" s="15"/>
      <c r="N3750" s="14"/>
      <c r="O3750" s="15"/>
    </row>
    <row r="3751" spans="1:15" x14ac:dyDescent="0.3">
      <c r="A3751" s="19" t="str">
        <f t="shared" si="211"/>
        <v>Undergraduate, PAB</v>
      </c>
      <c r="B3751" s="19" t="str">
        <f t="shared" si="210"/>
        <v>Michigan</v>
      </c>
      <c r="C3751" s="12" t="s">
        <v>1149</v>
      </c>
      <c r="D3751" s="12" t="s">
        <v>1150</v>
      </c>
      <c r="E3751" s="62" t="s">
        <v>150</v>
      </c>
      <c r="F3751" s="62" t="s">
        <v>150</v>
      </c>
      <c r="G3751" s="63" t="s">
        <v>150</v>
      </c>
      <c r="H3751" s="62" t="s">
        <v>150</v>
      </c>
      <c r="I3751" s="63" t="s">
        <v>150</v>
      </c>
      <c r="J3751" s="62" t="s">
        <v>150</v>
      </c>
      <c r="K3751" s="63" t="s">
        <v>150</v>
      </c>
      <c r="L3751" s="62" t="s">
        <v>150</v>
      </c>
      <c r="M3751" s="63" t="s">
        <v>150</v>
      </c>
      <c r="N3751" s="62" t="s">
        <v>150</v>
      </c>
      <c r="O3751" s="63" t="s">
        <v>150</v>
      </c>
    </row>
    <row r="3752" spans="1:15" x14ac:dyDescent="0.3">
      <c r="A3752" s="19" t="str">
        <f t="shared" si="211"/>
        <v>Undergraduate, PAB</v>
      </c>
      <c r="B3752" s="19" t="str">
        <f t="shared" si="210"/>
        <v>Michigan</v>
      </c>
      <c r="C3752" s="12" t="s">
        <v>1155</v>
      </c>
      <c r="D3752" s="12" t="s">
        <v>1156</v>
      </c>
      <c r="E3752" s="14"/>
      <c r="F3752" s="14"/>
      <c r="G3752" s="15"/>
      <c r="H3752" s="14"/>
      <c r="I3752" s="15"/>
      <c r="J3752" s="14"/>
      <c r="K3752" s="15"/>
      <c r="L3752" s="14"/>
      <c r="M3752" s="15"/>
      <c r="N3752" s="14"/>
      <c r="O3752" s="15"/>
    </row>
    <row r="3753" spans="1:15" x14ac:dyDescent="0.3">
      <c r="A3753" s="19" t="str">
        <f t="shared" si="211"/>
        <v>Undergraduate, PAB</v>
      </c>
      <c r="B3753" s="19" t="str">
        <f t="shared" si="210"/>
        <v>Michigan</v>
      </c>
      <c r="C3753" s="12" t="s">
        <v>1165</v>
      </c>
      <c r="D3753" s="12" t="s">
        <v>1166</v>
      </c>
      <c r="E3753" s="14"/>
      <c r="F3753" s="14"/>
      <c r="G3753" s="15"/>
      <c r="H3753" s="14"/>
      <c r="I3753" s="15"/>
      <c r="J3753" s="14"/>
      <c r="K3753" s="15"/>
      <c r="L3753" s="14"/>
      <c r="M3753" s="15"/>
      <c r="N3753" s="14"/>
      <c r="O3753" s="15"/>
    </row>
    <row r="3754" spans="1:15" x14ac:dyDescent="0.3">
      <c r="A3754" s="19" t="str">
        <f t="shared" si="211"/>
        <v>Undergraduate, PAB</v>
      </c>
      <c r="B3754" s="12" t="s">
        <v>187</v>
      </c>
      <c r="C3754" s="12" t="s">
        <v>88</v>
      </c>
      <c r="D3754" s="124" t="str">
        <f>C3754</f>
        <v>Total</v>
      </c>
      <c r="E3754" s="62" t="s">
        <v>150</v>
      </c>
      <c r="F3754" s="62" t="s">
        <v>150</v>
      </c>
      <c r="G3754" s="63" t="s">
        <v>150</v>
      </c>
      <c r="H3754" s="62" t="s">
        <v>150</v>
      </c>
      <c r="I3754" s="63" t="s">
        <v>150</v>
      </c>
      <c r="J3754" s="62" t="s">
        <v>150</v>
      </c>
      <c r="K3754" s="63" t="s">
        <v>150</v>
      </c>
      <c r="L3754" s="62" t="s">
        <v>150</v>
      </c>
      <c r="M3754" s="63" t="s">
        <v>150</v>
      </c>
      <c r="N3754" s="62" t="s">
        <v>150</v>
      </c>
      <c r="O3754" s="63" t="s">
        <v>150</v>
      </c>
    </row>
    <row r="3755" spans="1:15" x14ac:dyDescent="0.3">
      <c r="A3755" s="19" t="str">
        <f t="shared" si="211"/>
        <v>Undergraduate, PAB</v>
      </c>
      <c r="B3755" s="19" t="str">
        <f t="shared" ref="B3755:B3786" si="212">B3754</f>
        <v>Minnesota</v>
      </c>
      <c r="C3755" s="12" t="s">
        <v>222</v>
      </c>
      <c r="D3755" s="12" t="s">
        <v>222</v>
      </c>
      <c r="E3755" s="14"/>
      <c r="F3755" s="14"/>
      <c r="G3755" s="15"/>
      <c r="H3755" s="14"/>
      <c r="I3755" s="15"/>
      <c r="J3755" s="14"/>
      <c r="K3755" s="15"/>
      <c r="L3755" s="14"/>
      <c r="M3755" s="15"/>
      <c r="N3755" s="14"/>
      <c r="O3755" s="15"/>
    </row>
    <row r="3756" spans="1:15" x14ac:dyDescent="0.3">
      <c r="A3756" s="19" t="str">
        <f t="shared" si="211"/>
        <v>Undergraduate, PAB</v>
      </c>
      <c r="B3756" s="19" t="str">
        <f t="shared" si="212"/>
        <v>Minnesota</v>
      </c>
      <c r="C3756" s="12" t="s">
        <v>223</v>
      </c>
      <c r="D3756" s="12" t="s">
        <v>224</v>
      </c>
      <c r="E3756" s="14"/>
      <c r="F3756" s="14"/>
      <c r="G3756" s="15"/>
      <c r="H3756" s="14"/>
      <c r="I3756" s="15"/>
      <c r="J3756" s="14"/>
      <c r="K3756" s="15"/>
      <c r="L3756" s="14"/>
      <c r="M3756" s="15"/>
      <c r="N3756" s="14"/>
      <c r="O3756" s="15"/>
    </row>
    <row r="3757" spans="1:15" x14ac:dyDescent="0.3">
      <c r="A3757" s="19" t="str">
        <f t="shared" si="211"/>
        <v>Undergraduate, PAB</v>
      </c>
      <c r="B3757" s="19" t="str">
        <f t="shared" si="212"/>
        <v>Minnesota</v>
      </c>
      <c r="C3757" s="12" t="s">
        <v>263</v>
      </c>
      <c r="D3757" s="12" t="s">
        <v>264</v>
      </c>
      <c r="E3757" s="14"/>
      <c r="F3757" s="14"/>
      <c r="G3757" s="15"/>
      <c r="H3757" s="14"/>
      <c r="I3757" s="15"/>
      <c r="J3757" s="14"/>
      <c r="K3757" s="15"/>
      <c r="L3757" s="14"/>
      <c r="M3757" s="15"/>
      <c r="N3757" s="14"/>
      <c r="O3757" s="15"/>
    </row>
    <row r="3758" spans="1:15" x14ac:dyDescent="0.3">
      <c r="A3758" s="19" t="str">
        <f t="shared" si="211"/>
        <v>Undergraduate, PAB</v>
      </c>
      <c r="B3758" s="19" t="str">
        <f t="shared" si="212"/>
        <v>Minnesota</v>
      </c>
      <c r="C3758" s="12" t="s">
        <v>277</v>
      </c>
      <c r="D3758" s="12" t="s">
        <v>278</v>
      </c>
      <c r="E3758" s="62" t="s">
        <v>150</v>
      </c>
      <c r="F3758" s="62" t="s">
        <v>150</v>
      </c>
      <c r="G3758" s="63" t="s">
        <v>150</v>
      </c>
      <c r="H3758" s="62" t="s">
        <v>150</v>
      </c>
      <c r="I3758" s="63" t="s">
        <v>150</v>
      </c>
      <c r="J3758" s="62" t="s">
        <v>150</v>
      </c>
      <c r="K3758" s="63" t="s">
        <v>150</v>
      </c>
      <c r="L3758" s="62" t="s">
        <v>150</v>
      </c>
      <c r="M3758" s="63" t="s">
        <v>150</v>
      </c>
      <c r="N3758" s="62" t="s">
        <v>150</v>
      </c>
      <c r="O3758" s="63" t="s">
        <v>150</v>
      </c>
    </row>
    <row r="3759" spans="1:15" x14ac:dyDescent="0.3">
      <c r="A3759" s="19" t="str">
        <f t="shared" si="211"/>
        <v>Undergraduate, PAB</v>
      </c>
      <c r="B3759" s="19" t="str">
        <f t="shared" si="212"/>
        <v>Minnesota</v>
      </c>
      <c r="C3759" s="12" t="s">
        <v>297</v>
      </c>
      <c r="D3759" s="12" t="s">
        <v>298</v>
      </c>
      <c r="E3759" s="14"/>
      <c r="F3759" s="14"/>
      <c r="G3759" s="15"/>
      <c r="H3759" s="14"/>
      <c r="I3759" s="15"/>
      <c r="J3759" s="14"/>
      <c r="K3759" s="15"/>
      <c r="L3759" s="14"/>
      <c r="M3759" s="15"/>
      <c r="N3759" s="14"/>
      <c r="O3759" s="15"/>
    </row>
    <row r="3760" spans="1:15" x14ac:dyDescent="0.3">
      <c r="A3760" s="19" t="str">
        <f t="shared" si="211"/>
        <v>Undergraduate, PAB</v>
      </c>
      <c r="B3760" s="19" t="str">
        <f t="shared" si="212"/>
        <v>Minnesota</v>
      </c>
      <c r="C3760" s="12" t="s">
        <v>305</v>
      </c>
      <c r="D3760" s="12" t="s">
        <v>306</v>
      </c>
      <c r="E3760" s="14"/>
      <c r="F3760" s="14"/>
      <c r="G3760" s="15"/>
      <c r="H3760" s="14"/>
      <c r="I3760" s="15"/>
      <c r="J3760" s="14"/>
      <c r="K3760" s="15"/>
      <c r="L3760" s="62" t="s">
        <v>150</v>
      </c>
      <c r="M3760" s="63" t="s">
        <v>150</v>
      </c>
      <c r="N3760" s="62" t="s">
        <v>150</v>
      </c>
      <c r="O3760" s="63" t="s">
        <v>150</v>
      </c>
    </row>
    <row r="3761" spans="1:15" x14ac:dyDescent="0.3">
      <c r="A3761" s="19" t="str">
        <f t="shared" si="211"/>
        <v>Undergraduate, PAB</v>
      </c>
      <c r="B3761" s="19" t="str">
        <f t="shared" si="212"/>
        <v>Minnesota</v>
      </c>
      <c r="C3761" s="12" t="s">
        <v>319</v>
      </c>
      <c r="D3761" s="12" t="s">
        <v>320</v>
      </c>
      <c r="E3761" s="62" t="s">
        <v>150</v>
      </c>
      <c r="F3761" s="62" t="s">
        <v>150</v>
      </c>
      <c r="G3761" s="63" t="s">
        <v>150</v>
      </c>
      <c r="H3761" s="14"/>
      <c r="I3761" s="15"/>
      <c r="J3761" s="14"/>
      <c r="K3761" s="15"/>
      <c r="L3761" s="14"/>
      <c r="M3761" s="15"/>
      <c r="N3761" s="14"/>
      <c r="O3761" s="15"/>
    </row>
    <row r="3762" spans="1:15" x14ac:dyDescent="0.3">
      <c r="A3762" s="19" t="str">
        <f t="shared" si="211"/>
        <v>Undergraduate, PAB</v>
      </c>
      <c r="B3762" s="19" t="str">
        <f t="shared" si="212"/>
        <v>Minnesota</v>
      </c>
      <c r="C3762" s="12" t="s">
        <v>329</v>
      </c>
      <c r="D3762" s="12" t="s">
        <v>330</v>
      </c>
      <c r="E3762" s="62" t="s">
        <v>150</v>
      </c>
      <c r="F3762" s="62" t="s">
        <v>150</v>
      </c>
      <c r="G3762" s="63" t="s">
        <v>150</v>
      </c>
      <c r="H3762" s="62" t="s">
        <v>150</v>
      </c>
      <c r="I3762" s="63" t="s">
        <v>150</v>
      </c>
      <c r="J3762" s="62" t="s">
        <v>150</v>
      </c>
      <c r="K3762" s="63" t="s">
        <v>150</v>
      </c>
      <c r="L3762" s="62" t="s">
        <v>150</v>
      </c>
      <c r="M3762" s="63" t="s">
        <v>150</v>
      </c>
      <c r="N3762" s="62" t="s">
        <v>150</v>
      </c>
      <c r="O3762" s="63" t="s">
        <v>150</v>
      </c>
    </row>
    <row r="3763" spans="1:15" x14ac:dyDescent="0.3">
      <c r="A3763" s="19" t="str">
        <f t="shared" si="211"/>
        <v>Undergraduate, PAB</v>
      </c>
      <c r="B3763" s="19" t="str">
        <f t="shared" si="212"/>
        <v>Minnesota</v>
      </c>
      <c r="C3763" s="12" t="s">
        <v>353</v>
      </c>
      <c r="D3763" s="12" t="s">
        <v>354</v>
      </c>
      <c r="E3763" s="14"/>
      <c r="F3763" s="14"/>
      <c r="G3763" s="15"/>
      <c r="H3763" s="14"/>
      <c r="I3763" s="15"/>
      <c r="J3763" s="14"/>
      <c r="K3763" s="15"/>
      <c r="L3763" s="14"/>
      <c r="M3763" s="15"/>
      <c r="N3763" s="14"/>
      <c r="O3763" s="15"/>
    </row>
    <row r="3764" spans="1:15" x14ac:dyDescent="0.3">
      <c r="A3764" s="19" t="str">
        <f t="shared" si="211"/>
        <v>Undergraduate, PAB</v>
      </c>
      <c r="B3764" s="19" t="str">
        <f t="shared" si="212"/>
        <v>Minnesota</v>
      </c>
      <c r="C3764" s="12" t="s">
        <v>363</v>
      </c>
      <c r="D3764" s="12" t="s">
        <v>364</v>
      </c>
      <c r="E3764" s="14"/>
      <c r="F3764" s="14"/>
      <c r="G3764" s="15"/>
      <c r="H3764" s="14"/>
      <c r="I3764" s="15"/>
      <c r="J3764" s="14"/>
      <c r="K3764" s="15"/>
      <c r="L3764" s="14"/>
      <c r="M3764" s="15"/>
      <c r="N3764" s="14"/>
      <c r="O3764" s="15"/>
    </row>
    <row r="3765" spans="1:15" x14ac:dyDescent="0.3">
      <c r="A3765" s="19" t="str">
        <f t="shared" si="211"/>
        <v>Undergraduate, PAB</v>
      </c>
      <c r="B3765" s="19" t="str">
        <f t="shared" si="212"/>
        <v>Minnesota</v>
      </c>
      <c r="C3765" s="12" t="s">
        <v>395</v>
      </c>
      <c r="D3765" s="12" t="s">
        <v>396</v>
      </c>
      <c r="E3765" s="62" t="s">
        <v>150</v>
      </c>
      <c r="F3765" s="62" t="s">
        <v>150</v>
      </c>
      <c r="G3765" s="63" t="s">
        <v>150</v>
      </c>
      <c r="H3765" s="62" t="s">
        <v>150</v>
      </c>
      <c r="I3765" s="63" t="s">
        <v>150</v>
      </c>
      <c r="J3765" s="62" t="s">
        <v>150</v>
      </c>
      <c r="K3765" s="63" t="s">
        <v>150</v>
      </c>
      <c r="L3765" s="62" t="s">
        <v>150</v>
      </c>
      <c r="M3765" s="63" t="s">
        <v>150</v>
      </c>
      <c r="N3765" s="62" t="s">
        <v>150</v>
      </c>
      <c r="O3765" s="63" t="s">
        <v>150</v>
      </c>
    </row>
    <row r="3766" spans="1:15" x14ac:dyDescent="0.3">
      <c r="A3766" s="19" t="str">
        <f t="shared" si="211"/>
        <v>Undergraduate, PAB</v>
      </c>
      <c r="B3766" s="19" t="str">
        <f t="shared" si="212"/>
        <v>Minnesota</v>
      </c>
      <c r="C3766" s="12" t="s">
        <v>479</v>
      </c>
      <c r="D3766" s="12" t="s">
        <v>480</v>
      </c>
      <c r="E3766" s="62" t="s">
        <v>150</v>
      </c>
      <c r="F3766" s="62" t="s">
        <v>150</v>
      </c>
      <c r="G3766" s="63" t="s">
        <v>150</v>
      </c>
      <c r="H3766" s="62" t="s">
        <v>150</v>
      </c>
      <c r="I3766" s="63" t="s">
        <v>150</v>
      </c>
      <c r="J3766" s="62" t="s">
        <v>150</v>
      </c>
      <c r="K3766" s="63" t="s">
        <v>150</v>
      </c>
      <c r="L3766" s="62" t="s">
        <v>150</v>
      </c>
      <c r="M3766" s="63" t="s">
        <v>150</v>
      </c>
      <c r="N3766" s="62" t="s">
        <v>150</v>
      </c>
      <c r="O3766" s="63" t="s">
        <v>150</v>
      </c>
    </row>
    <row r="3767" spans="1:15" x14ac:dyDescent="0.3">
      <c r="A3767" s="19" t="str">
        <f t="shared" si="211"/>
        <v>Undergraduate, PAB</v>
      </c>
      <c r="B3767" s="19" t="str">
        <f t="shared" si="212"/>
        <v>Minnesota</v>
      </c>
      <c r="C3767" s="12" t="s">
        <v>519</v>
      </c>
      <c r="D3767" s="12" t="s">
        <v>520</v>
      </c>
      <c r="E3767" s="14"/>
      <c r="F3767" s="14"/>
      <c r="G3767" s="15"/>
      <c r="H3767" s="14"/>
      <c r="I3767" s="15"/>
      <c r="J3767" s="14"/>
      <c r="K3767" s="15"/>
      <c r="L3767" s="14"/>
      <c r="M3767" s="15"/>
      <c r="N3767" s="14"/>
      <c r="O3767" s="15"/>
    </row>
    <row r="3768" spans="1:15" x14ac:dyDescent="0.3">
      <c r="A3768" s="19" t="str">
        <f t="shared" si="211"/>
        <v>Undergraduate, PAB</v>
      </c>
      <c r="B3768" s="19" t="str">
        <f t="shared" si="212"/>
        <v>Minnesota</v>
      </c>
      <c r="C3768" s="12" t="s">
        <v>557</v>
      </c>
      <c r="D3768" s="12" t="s">
        <v>558</v>
      </c>
      <c r="E3768" s="14"/>
      <c r="F3768" s="62" t="s">
        <v>150</v>
      </c>
      <c r="G3768" s="63" t="s">
        <v>150</v>
      </c>
      <c r="H3768" s="62" t="s">
        <v>150</v>
      </c>
      <c r="I3768" s="63" t="s">
        <v>150</v>
      </c>
      <c r="J3768" s="62" t="s">
        <v>150</v>
      </c>
      <c r="K3768" s="63" t="s">
        <v>150</v>
      </c>
      <c r="L3768" s="62" t="s">
        <v>150</v>
      </c>
      <c r="M3768" s="63" t="s">
        <v>150</v>
      </c>
      <c r="N3768" s="14"/>
      <c r="O3768" s="15"/>
    </row>
    <row r="3769" spans="1:15" x14ac:dyDescent="0.3">
      <c r="A3769" s="19" t="str">
        <f t="shared" si="211"/>
        <v>Undergraduate, PAB</v>
      </c>
      <c r="B3769" s="19" t="str">
        <f t="shared" si="212"/>
        <v>Minnesota</v>
      </c>
      <c r="C3769" s="12" t="s">
        <v>577</v>
      </c>
      <c r="D3769" s="12" t="s">
        <v>578</v>
      </c>
      <c r="E3769" s="14"/>
      <c r="F3769" s="14"/>
      <c r="G3769" s="15"/>
      <c r="H3769" s="14"/>
      <c r="I3769" s="15"/>
      <c r="J3769" s="14"/>
      <c r="K3769" s="15"/>
      <c r="L3769" s="14"/>
      <c r="M3769" s="15"/>
      <c r="N3769" s="14"/>
      <c r="O3769" s="15"/>
    </row>
    <row r="3770" spans="1:15" x14ac:dyDescent="0.3">
      <c r="A3770" s="19" t="str">
        <f t="shared" si="211"/>
        <v>Undergraduate, PAB</v>
      </c>
      <c r="B3770" s="19" t="str">
        <f t="shared" si="212"/>
        <v>Minnesota</v>
      </c>
      <c r="C3770" s="12" t="s">
        <v>589</v>
      </c>
      <c r="D3770" s="12" t="s">
        <v>590</v>
      </c>
      <c r="E3770" s="14"/>
      <c r="F3770" s="14"/>
      <c r="G3770" s="15"/>
      <c r="H3770" s="14"/>
      <c r="I3770" s="15"/>
      <c r="J3770" s="14"/>
      <c r="K3770" s="15"/>
      <c r="L3770" s="14"/>
      <c r="M3770" s="15"/>
      <c r="N3770" s="14"/>
      <c r="O3770" s="15"/>
    </row>
    <row r="3771" spans="1:15" x14ac:dyDescent="0.3">
      <c r="A3771" s="19" t="str">
        <f t="shared" si="211"/>
        <v>Undergraduate, PAB</v>
      </c>
      <c r="B3771" s="19" t="str">
        <f t="shared" si="212"/>
        <v>Minnesota</v>
      </c>
      <c r="C3771" s="12" t="s">
        <v>599</v>
      </c>
      <c r="D3771" s="12" t="s">
        <v>600</v>
      </c>
      <c r="E3771" s="14"/>
      <c r="F3771" s="14"/>
      <c r="G3771" s="15"/>
      <c r="H3771" s="14"/>
      <c r="I3771" s="15"/>
      <c r="J3771" s="14"/>
      <c r="K3771" s="15"/>
      <c r="L3771" s="14"/>
      <c r="M3771" s="15"/>
      <c r="N3771" s="14"/>
      <c r="O3771" s="15"/>
    </row>
    <row r="3772" spans="1:15" x14ac:dyDescent="0.3">
      <c r="A3772" s="19" t="str">
        <f t="shared" si="211"/>
        <v>Undergraduate, PAB</v>
      </c>
      <c r="B3772" s="19" t="str">
        <f t="shared" si="212"/>
        <v>Minnesota</v>
      </c>
      <c r="C3772" s="12" t="s">
        <v>603</v>
      </c>
      <c r="D3772" s="12" t="s">
        <v>604</v>
      </c>
      <c r="E3772" s="14"/>
      <c r="F3772" s="14"/>
      <c r="G3772" s="15"/>
      <c r="H3772" s="14"/>
      <c r="I3772" s="15"/>
      <c r="J3772" s="14"/>
      <c r="K3772" s="15"/>
      <c r="L3772" s="14"/>
      <c r="M3772" s="15"/>
      <c r="N3772" s="14"/>
      <c r="O3772" s="15"/>
    </row>
    <row r="3773" spans="1:15" x14ac:dyDescent="0.3">
      <c r="A3773" s="19" t="str">
        <f t="shared" si="211"/>
        <v>Undergraduate, PAB</v>
      </c>
      <c r="B3773" s="19" t="str">
        <f t="shared" si="212"/>
        <v>Minnesota</v>
      </c>
      <c r="C3773" s="12" t="s">
        <v>611</v>
      </c>
      <c r="D3773" s="12" t="s">
        <v>612</v>
      </c>
      <c r="E3773" s="14"/>
      <c r="F3773" s="14"/>
      <c r="G3773" s="15"/>
      <c r="H3773" s="14"/>
      <c r="I3773" s="15"/>
      <c r="J3773" s="14"/>
      <c r="K3773" s="15"/>
      <c r="L3773" s="14"/>
      <c r="M3773" s="15"/>
      <c r="N3773" s="14"/>
      <c r="O3773" s="15"/>
    </row>
    <row r="3774" spans="1:15" x14ac:dyDescent="0.3">
      <c r="A3774" s="19" t="str">
        <f t="shared" si="211"/>
        <v>Undergraduate, PAB</v>
      </c>
      <c r="B3774" s="19" t="str">
        <f t="shared" si="212"/>
        <v>Minnesota</v>
      </c>
      <c r="C3774" s="12" t="s">
        <v>643</v>
      </c>
      <c r="D3774" s="12" t="s">
        <v>644</v>
      </c>
      <c r="E3774" s="14"/>
      <c r="F3774" s="14"/>
      <c r="G3774" s="15"/>
      <c r="H3774" s="14"/>
      <c r="I3774" s="15"/>
      <c r="J3774" s="14"/>
      <c r="K3774" s="15"/>
      <c r="L3774" s="14"/>
      <c r="M3774" s="15"/>
      <c r="N3774" s="14"/>
      <c r="O3774" s="15"/>
    </row>
    <row r="3775" spans="1:15" x14ac:dyDescent="0.3">
      <c r="A3775" s="19" t="str">
        <f t="shared" si="211"/>
        <v>Undergraduate, PAB</v>
      </c>
      <c r="B3775" s="19" t="str">
        <f t="shared" si="212"/>
        <v>Minnesota</v>
      </c>
      <c r="C3775" s="12" t="s">
        <v>655</v>
      </c>
      <c r="D3775" s="12" t="s">
        <v>656</v>
      </c>
      <c r="E3775" s="14"/>
      <c r="F3775" s="14"/>
      <c r="G3775" s="15"/>
      <c r="H3775" s="14"/>
      <c r="I3775" s="15"/>
      <c r="J3775" s="14"/>
      <c r="K3775" s="15"/>
      <c r="L3775" s="14"/>
      <c r="M3775" s="15"/>
      <c r="N3775" s="14"/>
      <c r="O3775" s="15"/>
    </row>
    <row r="3776" spans="1:15" x14ac:dyDescent="0.3">
      <c r="A3776" s="19" t="str">
        <f t="shared" si="211"/>
        <v>Undergraduate, PAB</v>
      </c>
      <c r="B3776" s="19" t="str">
        <f t="shared" si="212"/>
        <v>Minnesota</v>
      </c>
      <c r="C3776" s="12" t="s">
        <v>667</v>
      </c>
      <c r="D3776" s="12" t="s">
        <v>668</v>
      </c>
      <c r="E3776" s="14"/>
      <c r="F3776" s="14"/>
      <c r="G3776" s="15"/>
      <c r="H3776" s="14"/>
      <c r="I3776" s="15"/>
      <c r="J3776" s="14"/>
      <c r="K3776" s="15"/>
      <c r="L3776" s="14"/>
      <c r="M3776" s="15"/>
      <c r="N3776" s="14"/>
      <c r="O3776" s="15"/>
    </row>
    <row r="3777" spans="1:15" x14ac:dyDescent="0.3">
      <c r="A3777" s="19" t="str">
        <f t="shared" si="211"/>
        <v>Undergraduate, PAB</v>
      </c>
      <c r="B3777" s="19" t="str">
        <f t="shared" si="212"/>
        <v>Minnesota</v>
      </c>
      <c r="C3777" s="12" t="s">
        <v>679</v>
      </c>
      <c r="D3777" s="12" t="s">
        <v>680</v>
      </c>
      <c r="E3777" s="14"/>
      <c r="F3777" s="14"/>
      <c r="G3777" s="15"/>
      <c r="H3777" s="14"/>
      <c r="I3777" s="15"/>
      <c r="J3777" s="14"/>
      <c r="K3777" s="15"/>
      <c r="L3777" s="14"/>
      <c r="M3777" s="15"/>
      <c r="N3777" s="14"/>
      <c r="O3777" s="15"/>
    </row>
    <row r="3778" spans="1:15" x14ac:dyDescent="0.3">
      <c r="A3778" s="19" t="str">
        <f t="shared" si="211"/>
        <v>Undergraduate, PAB</v>
      </c>
      <c r="B3778" s="19" t="str">
        <f t="shared" si="212"/>
        <v>Minnesota</v>
      </c>
      <c r="C3778" s="12" t="s">
        <v>779</v>
      </c>
      <c r="D3778" s="12" t="s">
        <v>780</v>
      </c>
      <c r="E3778" s="14"/>
      <c r="F3778" s="14"/>
      <c r="G3778" s="15"/>
      <c r="H3778" s="14"/>
      <c r="I3778" s="15"/>
      <c r="J3778" s="14"/>
      <c r="K3778" s="15"/>
      <c r="L3778" s="14"/>
      <c r="M3778" s="15"/>
      <c r="N3778" s="14"/>
      <c r="O3778" s="15"/>
    </row>
    <row r="3779" spans="1:15" x14ac:dyDescent="0.3">
      <c r="A3779" s="19" t="str">
        <f t="shared" si="211"/>
        <v>Undergraduate, PAB</v>
      </c>
      <c r="B3779" s="19" t="str">
        <f t="shared" si="212"/>
        <v>Minnesota</v>
      </c>
      <c r="C3779" s="12" t="s">
        <v>791</v>
      </c>
      <c r="D3779" s="12" t="s">
        <v>792</v>
      </c>
      <c r="E3779" s="14"/>
      <c r="F3779" s="14"/>
      <c r="G3779" s="15"/>
      <c r="H3779" s="14"/>
      <c r="I3779" s="15"/>
      <c r="J3779" s="14"/>
      <c r="K3779" s="15"/>
      <c r="L3779" s="14"/>
      <c r="M3779" s="15"/>
      <c r="N3779" s="14"/>
      <c r="O3779" s="15"/>
    </row>
    <row r="3780" spans="1:15" x14ac:dyDescent="0.3">
      <c r="A3780" s="19" t="str">
        <f t="shared" si="211"/>
        <v>Undergraduate, PAB</v>
      </c>
      <c r="B3780" s="19" t="str">
        <f t="shared" si="212"/>
        <v>Minnesota</v>
      </c>
      <c r="C3780" s="12" t="s">
        <v>797</v>
      </c>
      <c r="D3780" s="12" t="s">
        <v>798</v>
      </c>
      <c r="E3780" s="14"/>
      <c r="F3780" s="14"/>
      <c r="G3780" s="15"/>
      <c r="H3780" s="14"/>
      <c r="I3780" s="15"/>
      <c r="J3780" s="14"/>
      <c r="K3780" s="15"/>
      <c r="L3780" s="14"/>
      <c r="M3780" s="15"/>
      <c r="N3780" s="14"/>
      <c r="O3780" s="15"/>
    </row>
    <row r="3781" spans="1:15" x14ac:dyDescent="0.3">
      <c r="A3781" s="19" t="str">
        <f t="shared" si="211"/>
        <v>Undergraduate, PAB</v>
      </c>
      <c r="B3781" s="19" t="str">
        <f t="shared" si="212"/>
        <v>Minnesota</v>
      </c>
      <c r="C3781" s="12" t="s">
        <v>801</v>
      </c>
      <c r="D3781" s="12" t="s">
        <v>802</v>
      </c>
      <c r="E3781" s="14"/>
      <c r="F3781" s="14"/>
      <c r="G3781" s="15"/>
      <c r="H3781" s="14"/>
      <c r="I3781" s="15"/>
      <c r="J3781" s="14"/>
      <c r="K3781" s="15"/>
      <c r="L3781" s="14"/>
      <c r="M3781" s="15"/>
      <c r="N3781" s="14"/>
      <c r="O3781" s="15"/>
    </row>
    <row r="3782" spans="1:15" x14ac:dyDescent="0.3">
      <c r="A3782" s="19" t="str">
        <f t="shared" si="211"/>
        <v>Undergraduate, PAB</v>
      </c>
      <c r="B3782" s="19" t="str">
        <f t="shared" si="212"/>
        <v>Minnesota</v>
      </c>
      <c r="C3782" s="12" t="s">
        <v>805</v>
      </c>
      <c r="D3782" s="12" t="s">
        <v>806</v>
      </c>
      <c r="E3782" s="14"/>
      <c r="F3782" s="14"/>
      <c r="G3782" s="15"/>
      <c r="H3782" s="14"/>
      <c r="I3782" s="15"/>
      <c r="J3782" s="14"/>
      <c r="K3782" s="15"/>
      <c r="L3782" s="14"/>
      <c r="M3782" s="15"/>
      <c r="N3782" s="14"/>
      <c r="O3782" s="15"/>
    </row>
    <row r="3783" spans="1:15" x14ac:dyDescent="0.3">
      <c r="A3783" s="19" t="str">
        <f t="shared" si="211"/>
        <v>Undergraduate, PAB</v>
      </c>
      <c r="B3783" s="19" t="str">
        <f t="shared" si="212"/>
        <v>Minnesota</v>
      </c>
      <c r="C3783" s="12" t="s">
        <v>809</v>
      </c>
      <c r="D3783" s="12" t="s">
        <v>810</v>
      </c>
      <c r="E3783" s="14"/>
      <c r="F3783" s="14"/>
      <c r="G3783" s="15"/>
      <c r="H3783" s="14"/>
      <c r="I3783" s="15"/>
      <c r="J3783" s="14"/>
      <c r="K3783" s="15"/>
      <c r="L3783" s="14"/>
      <c r="M3783" s="15"/>
      <c r="N3783" s="14"/>
      <c r="O3783" s="15"/>
    </row>
    <row r="3784" spans="1:15" x14ac:dyDescent="0.3">
      <c r="A3784" s="19" t="str">
        <f t="shared" si="211"/>
        <v>Undergraduate, PAB</v>
      </c>
      <c r="B3784" s="19" t="str">
        <f t="shared" si="212"/>
        <v>Minnesota</v>
      </c>
      <c r="C3784" s="12" t="s">
        <v>815</v>
      </c>
      <c r="D3784" s="12" t="s">
        <v>816</v>
      </c>
      <c r="E3784" s="14"/>
      <c r="F3784" s="14"/>
      <c r="G3784" s="15"/>
      <c r="H3784" s="14"/>
      <c r="I3784" s="15"/>
      <c r="J3784" s="14"/>
      <c r="K3784" s="15"/>
      <c r="L3784" s="14"/>
      <c r="M3784" s="15"/>
      <c r="N3784" s="14"/>
      <c r="O3784" s="15"/>
    </row>
    <row r="3785" spans="1:15" x14ac:dyDescent="0.3">
      <c r="A3785" s="19" t="str">
        <f t="shared" si="211"/>
        <v>Undergraduate, PAB</v>
      </c>
      <c r="B3785" s="19" t="str">
        <f t="shared" si="212"/>
        <v>Minnesota</v>
      </c>
      <c r="C3785" s="12" t="s">
        <v>819</v>
      </c>
      <c r="D3785" s="12" t="s">
        <v>820</v>
      </c>
      <c r="E3785" s="14"/>
      <c r="F3785" s="14"/>
      <c r="G3785" s="15"/>
      <c r="H3785" s="14"/>
      <c r="I3785" s="15"/>
      <c r="J3785" s="14"/>
      <c r="K3785" s="15"/>
      <c r="L3785" s="14"/>
      <c r="M3785" s="15"/>
      <c r="N3785" s="14"/>
      <c r="O3785" s="15"/>
    </row>
    <row r="3786" spans="1:15" x14ac:dyDescent="0.3">
      <c r="A3786" s="19" t="str">
        <f t="shared" si="211"/>
        <v>Undergraduate, PAB</v>
      </c>
      <c r="B3786" s="19" t="str">
        <f t="shared" si="212"/>
        <v>Minnesota</v>
      </c>
      <c r="C3786" s="12" t="s">
        <v>829</v>
      </c>
      <c r="D3786" s="12" t="s">
        <v>830</v>
      </c>
      <c r="E3786" s="14"/>
      <c r="F3786" s="14"/>
      <c r="G3786" s="15"/>
      <c r="H3786" s="14"/>
      <c r="I3786" s="15"/>
      <c r="J3786" s="14"/>
      <c r="K3786" s="15"/>
      <c r="L3786" s="14"/>
      <c r="M3786" s="15"/>
      <c r="N3786" s="14"/>
      <c r="O3786" s="15"/>
    </row>
    <row r="3787" spans="1:15" x14ac:dyDescent="0.3">
      <c r="A3787" s="19" t="str">
        <f t="shared" si="211"/>
        <v>Undergraduate, PAB</v>
      </c>
      <c r="B3787" s="19" t="str">
        <f t="shared" ref="B3787:B3803" si="213">B3786</f>
        <v>Minnesota</v>
      </c>
      <c r="C3787" s="12" t="s">
        <v>847</v>
      </c>
      <c r="D3787" s="12" t="s">
        <v>848</v>
      </c>
      <c r="E3787" s="14"/>
      <c r="F3787" s="14"/>
      <c r="G3787" s="15"/>
      <c r="H3787" s="14"/>
      <c r="I3787" s="15"/>
      <c r="J3787" s="14"/>
      <c r="K3787" s="15"/>
      <c r="L3787" s="14"/>
      <c r="M3787" s="15"/>
      <c r="N3787" s="14"/>
      <c r="O3787" s="15"/>
    </row>
    <row r="3788" spans="1:15" x14ac:dyDescent="0.3">
      <c r="A3788" s="19" t="str">
        <f t="shared" si="211"/>
        <v>Undergraduate, PAB</v>
      </c>
      <c r="B3788" s="19" t="str">
        <f t="shared" si="213"/>
        <v>Minnesota</v>
      </c>
      <c r="C3788" s="12" t="s">
        <v>867</v>
      </c>
      <c r="D3788" s="12" t="s">
        <v>868</v>
      </c>
      <c r="E3788" s="14"/>
      <c r="F3788" s="14"/>
      <c r="G3788" s="15"/>
      <c r="H3788" s="14"/>
      <c r="I3788" s="15"/>
      <c r="J3788" s="14"/>
      <c r="K3788" s="15"/>
      <c r="L3788" s="14"/>
      <c r="M3788" s="15"/>
      <c r="N3788" s="14"/>
      <c r="O3788" s="15"/>
    </row>
    <row r="3789" spans="1:15" x14ac:dyDescent="0.3">
      <c r="A3789" s="19" t="str">
        <f t="shared" si="211"/>
        <v>Undergraduate, PAB</v>
      </c>
      <c r="B3789" s="19" t="str">
        <f t="shared" si="213"/>
        <v>Minnesota</v>
      </c>
      <c r="C3789" s="12" t="s">
        <v>879</v>
      </c>
      <c r="D3789" s="12" t="s">
        <v>880</v>
      </c>
      <c r="E3789" s="14"/>
      <c r="F3789" s="14"/>
      <c r="G3789" s="15"/>
      <c r="H3789" s="14"/>
      <c r="I3789" s="15"/>
      <c r="J3789" s="14"/>
      <c r="K3789" s="15"/>
      <c r="L3789" s="14"/>
      <c r="M3789" s="15"/>
      <c r="N3789" s="14"/>
      <c r="O3789" s="15"/>
    </row>
    <row r="3790" spans="1:15" x14ac:dyDescent="0.3">
      <c r="A3790" s="19" t="str">
        <f t="shared" si="211"/>
        <v>Undergraduate, PAB</v>
      </c>
      <c r="B3790" s="19" t="str">
        <f t="shared" si="213"/>
        <v>Minnesota</v>
      </c>
      <c r="C3790" s="12" t="s">
        <v>889</v>
      </c>
      <c r="D3790" s="12" t="s">
        <v>890</v>
      </c>
      <c r="E3790" s="14"/>
      <c r="F3790" s="14"/>
      <c r="G3790" s="15"/>
      <c r="H3790" s="14"/>
      <c r="I3790" s="15"/>
      <c r="J3790" s="14"/>
      <c r="K3790" s="15"/>
      <c r="L3790" s="14"/>
      <c r="M3790" s="15"/>
      <c r="N3790" s="14"/>
      <c r="O3790" s="15"/>
    </row>
    <row r="3791" spans="1:15" x14ac:dyDescent="0.3">
      <c r="A3791" s="19" t="str">
        <f t="shared" si="211"/>
        <v>Undergraduate, PAB</v>
      </c>
      <c r="B3791" s="19" t="str">
        <f t="shared" si="213"/>
        <v>Minnesota</v>
      </c>
      <c r="C3791" s="12" t="s">
        <v>901</v>
      </c>
      <c r="D3791" s="12" t="s">
        <v>902</v>
      </c>
      <c r="E3791" s="14"/>
      <c r="F3791" s="14"/>
      <c r="G3791" s="15"/>
      <c r="H3791" s="14"/>
      <c r="I3791" s="15"/>
      <c r="J3791" s="14"/>
      <c r="K3791" s="15"/>
      <c r="L3791" s="14"/>
      <c r="M3791" s="15"/>
      <c r="N3791" s="14"/>
      <c r="O3791" s="15"/>
    </row>
    <row r="3792" spans="1:15" x14ac:dyDescent="0.3">
      <c r="A3792" s="19" t="str">
        <f t="shared" si="211"/>
        <v>Undergraduate, PAB</v>
      </c>
      <c r="B3792" s="19" t="str">
        <f t="shared" si="213"/>
        <v>Minnesota</v>
      </c>
      <c r="C3792" s="12" t="s">
        <v>915</v>
      </c>
      <c r="D3792" s="12" t="s">
        <v>916</v>
      </c>
      <c r="E3792" s="14"/>
      <c r="F3792" s="14"/>
      <c r="G3792" s="15"/>
      <c r="H3792" s="14"/>
      <c r="I3792" s="15"/>
      <c r="J3792" s="14"/>
      <c r="K3792" s="15"/>
      <c r="L3792" s="14"/>
      <c r="M3792" s="15"/>
      <c r="N3792" s="14"/>
      <c r="O3792" s="15"/>
    </row>
    <row r="3793" spans="1:15" x14ac:dyDescent="0.3">
      <c r="A3793" s="19" t="str">
        <f t="shared" si="211"/>
        <v>Undergraduate, PAB</v>
      </c>
      <c r="B3793" s="19" t="str">
        <f t="shared" si="213"/>
        <v>Minnesota</v>
      </c>
      <c r="C3793" s="12" t="s">
        <v>945</v>
      </c>
      <c r="D3793" s="12" t="s">
        <v>946</v>
      </c>
      <c r="E3793" s="62" t="s">
        <v>150</v>
      </c>
      <c r="F3793" s="62" t="s">
        <v>150</v>
      </c>
      <c r="G3793" s="63" t="s">
        <v>150</v>
      </c>
      <c r="H3793" s="62" t="s">
        <v>150</v>
      </c>
      <c r="I3793" s="63" t="s">
        <v>150</v>
      </c>
      <c r="J3793" s="62" t="s">
        <v>150</v>
      </c>
      <c r="K3793" s="63" t="s">
        <v>150</v>
      </c>
      <c r="L3793" s="62" t="s">
        <v>150</v>
      </c>
      <c r="M3793" s="63" t="s">
        <v>150</v>
      </c>
      <c r="N3793" s="62" t="s">
        <v>150</v>
      </c>
      <c r="O3793" s="63" t="s">
        <v>150</v>
      </c>
    </row>
    <row r="3794" spans="1:15" x14ac:dyDescent="0.3">
      <c r="A3794" s="19" t="str">
        <f t="shared" si="211"/>
        <v>Undergraduate, PAB</v>
      </c>
      <c r="B3794" s="19" t="str">
        <f t="shared" si="213"/>
        <v>Minnesota</v>
      </c>
      <c r="C3794" s="12" t="s">
        <v>961</v>
      </c>
      <c r="D3794" s="12" t="s">
        <v>962</v>
      </c>
      <c r="E3794" s="62" t="s">
        <v>150</v>
      </c>
      <c r="F3794" s="62" t="s">
        <v>150</v>
      </c>
      <c r="G3794" s="63" t="s">
        <v>150</v>
      </c>
      <c r="H3794" s="62" t="s">
        <v>150</v>
      </c>
      <c r="I3794" s="63" t="s">
        <v>150</v>
      </c>
      <c r="J3794" s="62" t="s">
        <v>150</v>
      </c>
      <c r="K3794" s="63" t="s">
        <v>150</v>
      </c>
      <c r="L3794" s="62" t="s">
        <v>150</v>
      </c>
      <c r="M3794" s="63" t="s">
        <v>150</v>
      </c>
      <c r="N3794" s="62" t="s">
        <v>150</v>
      </c>
      <c r="O3794" s="63" t="s">
        <v>150</v>
      </c>
    </row>
    <row r="3795" spans="1:15" x14ac:dyDescent="0.3">
      <c r="A3795" s="19" t="str">
        <f t="shared" si="211"/>
        <v>Undergraduate, PAB</v>
      </c>
      <c r="B3795" s="19" t="str">
        <f t="shared" si="213"/>
        <v>Minnesota</v>
      </c>
      <c r="C3795" s="12" t="s">
        <v>979</v>
      </c>
      <c r="D3795" s="12" t="s">
        <v>980</v>
      </c>
      <c r="E3795" s="62" t="s">
        <v>150</v>
      </c>
      <c r="F3795" s="62" t="s">
        <v>150</v>
      </c>
      <c r="G3795" s="63" t="s">
        <v>150</v>
      </c>
      <c r="H3795" s="62" t="s">
        <v>150</v>
      </c>
      <c r="I3795" s="63" t="s">
        <v>150</v>
      </c>
      <c r="J3795" s="62" t="s">
        <v>150</v>
      </c>
      <c r="K3795" s="63" t="s">
        <v>150</v>
      </c>
      <c r="L3795" s="62" t="s">
        <v>150</v>
      </c>
      <c r="M3795" s="63" t="s">
        <v>150</v>
      </c>
      <c r="N3795" s="62" t="s">
        <v>150</v>
      </c>
      <c r="O3795" s="63" t="s">
        <v>150</v>
      </c>
    </row>
    <row r="3796" spans="1:15" x14ac:dyDescent="0.3">
      <c r="A3796" s="19" t="str">
        <f t="shared" si="211"/>
        <v>Undergraduate, PAB</v>
      </c>
      <c r="B3796" s="19" t="str">
        <f t="shared" si="213"/>
        <v>Minnesota</v>
      </c>
      <c r="C3796" s="12" t="s">
        <v>993</v>
      </c>
      <c r="D3796" s="12" t="s">
        <v>994</v>
      </c>
      <c r="E3796" s="14"/>
      <c r="F3796" s="14"/>
      <c r="G3796" s="15"/>
      <c r="H3796" s="14"/>
      <c r="I3796" s="15"/>
      <c r="J3796" s="14"/>
      <c r="K3796" s="15"/>
      <c r="L3796" s="14"/>
      <c r="M3796" s="15"/>
      <c r="N3796" s="14"/>
      <c r="O3796" s="15"/>
    </row>
    <row r="3797" spans="1:15" x14ac:dyDescent="0.3">
      <c r="A3797" s="19" t="str">
        <f t="shared" si="211"/>
        <v>Undergraduate, PAB</v>
      </c>
      <c r="B3797" s="19" t="str">
        <f t="shared" si="213"/>
        <v>Minnesota</v>
      </c>
      <c r="C3797" s="12" t="s">
        <v>1003</v>
      </c>
      <c r="D3797" s="12" t="s">
        <v>1004</v>
      </c>
      <c r="E3797" s="62" t="s">
        <v>150</v>
      </c>
      <c r="F3797" s="62" t="s">
        <v>150</v>
      </c>
      <c r="G3797" s="63" t="s">
        <v>150</v>
      </c>
      <c r="H3797" s="62" t="s">
        <v>150</v>
      </c>
      <c r="I3797" s="63" t="s">
        <v>150</v>
      </c>
      <c r="J3797" s="62" t="s">
        <v>150</v>
      </c>
      <c r="K3797" s="63" t="s">
        <v>150</v>
      </c>
      <c r="L3797" s="62" t="s">
        <v>150</v>
      </c>
      <c r="M3797" s="63" t="s">
        <v>150</v>
      </c>
      <c r="N3797" s="62" t="s">
        <v>150</v>
      </c>
      <c r="O3797" s="63" t="s">
        <v>150</v>
      </c>
    </row>
    <row r="3798" spans="1:15" x14ac:dyDescent="0.3">
      <c r="A3798" s="19" t="str">
        <f t="shared" si="211"/>
        <v>Undergraduate, PAB</v>
      </c>
      <c r="B3798" s="19" t="str">
        <f t="shared" si="213"/>
        <v>Minnesota</v>
      </c>
      <c r="C3798" s="12" t="s">
        <v>1027</v>
      </c>
      <c r="D3798" s="12" t="s">
        <v>1028</v>
      </c>
      <c r="E3798" s="62" t="s">
        <v>150</v>
      </c>
      <c r="F3798" s="62" t="s">
        <v>150</v>
      </c>
      <c r="G3798" s="63" t="s">
        <v>150</v>
      </c>
      <c r="H3798" s="62" t="s">
        <v>150</v>
      </c>
      <c r="I3798" s="63" t="s">
        <v>150</v>
      </c>
      <c r="J3798" s="62" t="s">
        <v>150</v>
      </c>
      <c r="K3798" s="63" t="s">
        <v>150</v>
      </c>
      <c r="L3798" s="62" t="s">
        <v>150</v>
      </c>
      <c r="M3798" s="63" t="s">
        <v>150</v>
      </c>
      <c r="N3798" s="62" t="s">
        <v>150</v>
      </c>
      <c r="O3798" s="63" t="s">
        <v>150</v>
      </c>
    </row>
    <row r="3799" spans="1:15" x14ac:dyDescent="0.3">
      <c r="A3799" s="19" t="str">
        <f t="shared" si="211"/>
        <v>Undergraduate, PAB</v>
      </c>
      <c r="B3799" s="19" t="str">
        <f t="shared" si="213"/>
        <v>Minnesota</v>
      </c>
      <c r="C3799" s="12" t="s">
        <v>1097</v>
      </c>
      <c r="D3799" s="12" t="s">
        <v>1098</v>
      </c>
      <c r="E3799" s="62" t="s">
        <v>150</v>
      </c>
      <c r="F3799" s="62" t="s">
        <v>150</v>
      </c>
      <c r="G3799" s="63" t="s">
        <v>150</v>
      </c>
      <c r="H3799" s="62" t="s">
        <v>150</v>
      </c>
      <c r="I3799" s="63" t="s">
        <v>150</v>
      </c>
      <c r="J3799" s="62" t="s">
        <v>150</v>
      </c>
      <c r="K3799" s="63" t="s">
        <v>150</v>
      </c>
      <c r="L3799" s="62" t="s">
        <v>150</v>
      </c>
      <c r="M3799" s="63" t="s">
        <v>150</v>
      </c>
      <c r="N3799" s="62" t="s">
        <v>150</v>
      </c>
      <c r="O3799" s="63" t="s">
        <v>150</v>
      </c>
    </row>
    <row r="3800" spans="1:15" x14ac:dyDescent="0.3">
      <c r="A3800" s="19" t="str">
        <f t="shared" si="211"/>
        <v>Undergraduate, PAB</v>
      </c>
      <c r="B3800" s="19" t="str">
        <f t="shared" si="213"/>
        <v>Minnesota</v>
      </c>
      <c r="C3800" s="12" t="s">
        <v>1143</v>
      </c>
      <c r="D3800" s="12" t="s">
        <v>1144</v>
      </c>
      <c r="E3800" s="14"/>
      <c r="F3800" s="14"/>
      <c r="G3800" s="15"/>
      <c r="H3800" s="14"/>
      <c r="I3800" s="15"/>
      <c r="J3800" s="14"/>
      <c r="K3800" s="15"/>
      <c r="L3800" s="14"/>
      <c r="M3800" s="15"/>
      <c r="N3800" s="14"/>
      <c r="O3800" s="15"/>
    </row>
    <row r="3801" spans="1:15" x14ac:dyDescent="0.3">
      <c r="A3801" s="19" t="str">
        <f t="shared" si="211"/>
        <v>Undergraduate, PAB</v>
      </c>
      <c r="B3801" s="19" t="str">
        <f t="shared" si="213"/>
        <v>Minnesota</v>
      </c>
      <c r="C3801" s="12" t="s">
        <v>1149</v>
      </c>
      <c r="D3801" s="12" t="s">
        <v>1150</v>
      </c>
      <c r="E3801" s="14"/>
      <c r="F3801" s="14"/>
      <c r="G3801" s="15"/>
      <c r="H3801" s="14"/>
      <c r="I3801" s="15"/>
      <c r="J3801" s="14"/>
      <c r="K3801" s="15"/>
      <c r="L3801" s="14"/>
      <c r="M3801" s="15"/>
      <c r="N3801" s="14"/>
      <c r="O3801" s="15"/>
    </row>
    <row r="3802" spans="1:15" x14ac:dyDescent="0.3">
      <c r="A3802" s="19" t="str">
        <f t="shared" si="211"/>
        <v>Undergraduate, PAB</v>
      </c>
      <c r="B3802" s="19" t="str">
        <f t="shared" si="213"/>
        <v>Minnesota</v>
      </c>
      <c r="C3802" s="12" t="s">
        <v>1155</v>
      </c>
      <c r="D3802" s="12" t="s">
        <v>1156</v>
      </c>
      <c r="E3802" s="14"/>
      <c r="F3802" s="14"/>
      <c r="G3802" s="15"/>
      <c r="H3802" s="14"/>
      <c r="I3802" s="15"/>
      <c r="J3802" s="14"/>
      <c r="K3802" s="15"/>
      <c r="L3802" s="14"/>
      <c r="M3802" s="15"/>
      <c r="N3802" s="14"/>
      <c r="O3802" s="15"/>
    </row>
    <row r="3803" spans="1:15" x14ac:dyDescent="0.3">
      <c r="A3803" s="19" t="str">
        <f t="shared" si="211"/>
        <v>Undergraduate, PAB</v>
      </c>
      <c r="B3803" s="19" t="str">
        <f t="shared" si="213"/>
        <v>Minnesota</v>
      </c>
      <c r="C3803" s="12" t="s">
        <v>1165</v>
      </c>
      <c r="D3803" s="12" t="s">
        <v>1166</v>
      </c>
      <c r="E3803" s="14"/>
      <c r="F3803" s="14"/>
      <c r="G3803" s="15"/>
      <c r="H3803" s="14"/>
      <c r="I3803" s="15"/>
      <c r="J3803" s="14"/>
      <c r="K3803" s="15"/>
      <c r="L3803" s="14"/>
      <c r="M3803" s="15"/>
      <c r="N3803" s="14"/>
      <c r="O3803" s="15"/>
    </row>
    <row r="3804" spans="1:15" x14ac:dyDescent="0.3">
      <c r="A3804" s="19" t="str">
        <f t="shared" si="211"/>
        <v>Undergraduate, PAB</v>
      </c>
      <c r="B3804" s="12" t="s">
        <v>188</v>
      </c>
      <c r="C3804" s="12" t="s">
        <v>88</v>
      </c>
      <c r="D3804" s="124" t="str">
        <f>C3804</f>
        <v>Total</v>
      </c>
      <c r="E3804" s="14"/>
      <c r="F3804" s="14"/>
      <c r="G3804" s="15"/>
      <c r="H3804" s="14"/>
      <c r="I3804" s="15"/>
      <c r="J3804" s="14"/>
      <c r="K3804" s="15"/>
      <c r="L3804" s="14"/>
      <c r="M3804" s="15"/>
      <c r="N3804" s="14"/>
      <c r="O3804" s="15"/>
    </row>
    <row r="3805" spans="1:15" x14ac:dyDescent="0.3">
      <c r="A3805" s="19" t="str">
        <f t="shared" si="211"/>
        <v>Undergraduate, PAB</v>
      </c>
      <c r="B3805" s="19" t="str">
        <f t="shared" ref="B3805:B3836" si="214">B3804</f>
        <v>Mississippi</v>
      </c>
      <c r="C3805" s="12" t="s">
        <v>222</v>
      </c>
      <c r="D3805" s="12" t="s">
        <v>222</v>
      </c>
      <c r="E3805" s="14"/>
      <c r="F3805" s="14"/>
      <c r="G3805" s="15"/>
      <c r="H3805" s="14"/>
      <c r="I3805" s="15"/>
      <c r="J3805" s="14"/>
      <c r="K3805" s="15"/>
      <c r="L3805" s="14"/>
      <c r="M3805" s="15"/>
      <c r="N3805" s="14"/>
      <c r="O3805" s="15"/>
    </row>
    <row r="3806" spans="1:15" x14ac:dyDescent="0.3">
      <c r="A3806" s="19" t="str">
        <f t="shared" ref="A3806:A3869" si="215">A3805</f>
        <v>Undergraduate, PAB</v>
      </c>
      <c r="B3806" s="19" t="str">
        <f t="shared" si="214"/>
        <v>Mississippi</v>
      </c>
      <c r="C3806" s="12" t="s">
        <v>223</v>
      </c>
      <c r="D3806" s="12" t="s">
        <v>224</v>
      </c>
      <c r="E3806" s="14"/>
      <c r="F3806" s="14"/>
      <c r="G3806" s="15"/>
      <c r="H3806" s="14"/>
      <c r="I3806" s="15"/>
      <c r="J3806" s="14"/>
      <c r="K3806" s="15"/>
      <c r="L3806" s="14"/>
      <c r="M3806" s="15"/>
      <c r="N3806" s="14"/>
      <c r="O3806" s="15"/>
    </row>
    <row r="3807" spans="1:15" x14ac:dyDescent="0.3">
      <c r="A3807" s="19" t="str">
        <f t="shared" si="215"/>
        <v>Undergraduate, PAB</v>
      </c>
      <c r="B3807" s="19" t="str">
        <f t="shared" si="214"/>
        <v>Mississippi</v>
      </c>
      <c r="C3807" s="12" t="s">
        <v>263</v>
      </c>
      <c r="D3807" s="12" t="s">
        <v>264</v>
      </c>
      <c r="E3807" s="14"/>
      <c r="F3807" s="14"/>
      <c r="G3807" s="15"/>
      <c r="H3807" s="14"/>
      <c r="I3807" s="15"/>
      <c r="J3807" s="14"/>
      <c r="K3807" s="15"/>
      <c r="L3807" s="14"/>
      <c r="M3807" s="15"/>
      <c r="N3807" s="14"/>
      <c r="O3807" s="15"/>
    </row>
    <row r="3808" spans="1:15" x14ac:dyDescent="0.3">
      <c r="A3808" s="19" t="str">
        <f t="shared" si="215"/>
        <v>Undergraduate, PAB</v>
      </c>
      <c r="B3808" s="19" t="str">
        <f t="shared" si="214"/>
        <v>Mississippi</v>
      </c>
      <c r="C3808" s="12" t="s">
        <v>277</v>
      </c>
      <c r="D3808" s="12" t="s">
        <v>278</v>
      </c>
      <c r="E3808" s="14"/>
      <c r="F3808" s="14"/>
      <c r="G3808" s="15"/>
      <c r="H3808" s="14"/>
      <c r="I3808" s="15"/>
      <c r="J3808" s="14"/>
      <c r="K3808" s="15"/>
      <c r="L3808" s="14"/>
      <c r="M3808" s="15"/>
      <c r="N3808" s="14"/>
      <c r="O3808" s="15"/>
    </row>
    <row r="3809" spans="1:15" x14ac:dyDescent="0.3">
      <c r="A3809" s="19" t="str">
        <f t="shared" si="215"/>
        <v>Undergraduate, PAB</v>
      </c>
      <c r="B3809" s="19" t="str">
        <f t="shared" si="214"/>
        <v>Mississippi</v>
      </c>
      <c r="C3809" s="12" t="s">
        <v>297</v>
      </c>
      <c r="D3809" s="12" t="s">
        <v>298</v>
      </c>
      <c r="E3809" s="14"/>
      <c r="F3809" s="14"/>
      <c r="G3809" s="15"/>
      <c r="H3809" s="14"/>
      <c r="I3809" s="15"/>
      <c r="J3809" s="14"/>
      <c r="K3809" s="15"/>
      <c r="L3809" s="14"/>
      <c r="M3809" s="15"/>
      <c r="N3809" s="14"/>
      <c r="O3809" s="15"/>
    </row>
    <row r="3810" spans="1:15" x14ac:dyDescent="0.3">
      <c r="A3810" s="19" t="str">
        <f t="shared" si="215"/>
        <v>Undergraduate, PAB</v>
      </c>
      <c r="B3810" s="19" t="str">
        <f t="shared" si="214"/>
        <v>Mississippi</v>
      </c>
      <c r="C3810" s="12" t="s">
        <v>305</v>
      </c>
      <c r="D3810" s="12" t="s">
        <v>306</v>
      </c>
      <c r="E3810" s="14"/>
      <c r="F3810" s="14"/>
      <c r="G3810" s="15"/>
      <c r="H3810" s="14"/>
      <c r="I3810" s="15"/>
      <c r="J3810" s="14"/>
      <c r="K3810" s="15"/>
      <c r="L3810" s="14"/>
      <c r="M3810" s="15"/>
      <c r="N3810" s="14"/>
      <c r="O3810" s="15"/>
    </row>
    <row r="3811" spans="1:15" x14ac:dyDescent="0.3">
      <c r="A3811" s="19" t="str">
        <f t="shared" si="215"/>
        <v>Undergraduate, PAB</v>
      </c>
      <c r="B3811" s="19" t="str">
        <f t="shared" si="214"/>
        <v>Mississippi</v>
      </c>
      <c r="C3811" s="12" t="s">
        <v>319</v>
      </c>
      <c r="D3811" s="12" t="s">
        <v>320</v>
      </c>
      <c r="E3811" s="14"/>
      <c r="F3811" s="14"/>
      <c r="G3811" s="15"/>
      <c r="H3811" s="14"/>
      <c r="I3811" s="15"/>
      <c r="J3811" s="14"/>
      <c r="K3811" s="15"/>
      <c r="L3811" s="14"/>
      <c r="M3811" s="15"/>
      <c r="N3811" s="14"/>
      <c r="O3811" s="15"/>
    </row>
    <row r="3812" spans="1:15" x14ac:dyDescent="0.3">
      <c r="A3812" s="19" t="str">
        <f t="shared" si="215"/>
        <v>Undergraduate, PAB</v>
      </c>
      <c r="B3812" s="19" t="str">
        <f t="shared" si="214"/>
        <v>Mississippi</v>
      </c>
      <c r="C3812" s="12" t="s">
        <v>329</v>
      </c>
      <c r="D3812" s="12" t="s">
        <v>330</v>
      </c>
      <c r="E3812" s="14"/>
      <c r="F3812" s="14"/>
      <c r="G3812" s="15"/>
      <c r="H3812" s="14"/>
      <c r="I3812" s="15"/>
      <c r="J3812" s="14"/>
      <c r="K3812" s="15"/>
      <c r="L3812" s="14"/>
      <c r="M3812" s="15"/>
      <c r="N3812" s="14"/>
      <c r="O3812" s="15"/>
    </row>
    <row r="3813" spans="1:15" x14ac:dyDescent="0.3">
      <c r="A3813" s="19" t="str">
        <f t="shared" si="215"/>
        <v>Undergraduate, PAB</v>
      </c>
      <c r="B3813" s="19" t="str">
        <f t="shared" si="214"/>
        <v>Mississippi</v>
      </c>
      <c r="C3813" s="12" t="s">
        <v>353</v>
      </c>
      <c r="D3813" s="12" t="s">
        <v>354</v>
      </c>
      <c r="E3813" s="14"/>
      <c r="F3813" s="14"/>
      <c r="G3813" s="15"/>
      <c r="H3813" s="14"/>
      <c r="I3813" s="15"/>
      <c r="J3813" s="14"/>
      <c r="K3813" s="15"/>
      <c r="L3813" s="14"/>
      <c r="M3813" s="15"/>
      <c r="N3813" s="14"/>
      <c r="O3813" s="15"/>
    </row>
    <row r="3814" spans="1:15" x14ac:dyDescent="0.3">
      <c r="A3814" s="19" t="str">
        <f t="shared" si="215"/>
        <v>Undergraduate, PAB</v>
      </c>
      <c r="B3814" s="19" t="str">
        <f t="shared" si="214"/>
        <v>Mississippi</v>
      </c>
      <c r="C3814" s="12" t="s">
        <v>363</v>
      </c>
      <c r="D3814" s="12" t="s">
        <v>364</v>
      </c>
      <c r="E3814" s="14"/>
      <c r="F3814" s="14"/>
      <c r="G3814" s="15"/>
      <c r="H3814" s="14"/>
      <c r="I3814" s="15"/>
      <c r="J3814" s="14"/>
      <c r="K3814" s="15"/>
      <c r="L3814" s="14"/>
      <c r="M3814" s="15"/>
      <c r="N3814" s="14"/>
      <c r="O3814" s="15"/>
    </row>
    <row r="3815" spans="1:15" x14ac:dyDescent="0.3">
      <c r="A3815" s="19" t="str">
        <f t="shared" si="215"/>
        <v>Undergraduate, PAB</v>
      </c>
      <c r="B3815" s="19" t="str">
        <f t="shared" si="214"/>
        <v>Mississippi</v>
      </c>
      <c r="C3815" s="12" t="s">
        <v>395</v>
      </c>
      <c r="D3815" s="12" t="s">
        <v>396</v>
      </c>
      <c r="E3815" s="14"/>
      <c r="F3815" s="14"/>
      <c r="G3815" s="15"/>
      <c r="H3815" s="14"/>
      <c r="I3815" s="15"/>
      <c r="J3815" s="14"/>
      <c r="K3815" s="15"/>
      <c r="L3815" s="14"/>
      <c r="M3815" s="15"/>
      <c r="N3815" s="14"/>
      <c r="O3815" s="15"/>
    </row>
    <row r="3816" spans="1:15" x14ac:dyDescent="0.3">
      <c r="A3816" s="19" t="str">
        <f t="shared" si="215"/>
        <v>Undergraduate, PAB</v>
      </c>
      <c r="B3816" s="19" t="str">
        <f t="shared" si="214"/>
        <v>Mississippi</v>
      </c>
      <c r="C3816" s="12" t="s">
        <v>479</v>
      </c>
      <c r="D3816" s="12" t="s">
        <v>480</v>
      </c>
      <c r="E3816" s="14"/>
      <c r="F3816" s="14"/>
      <c r="G3816" s="15"/>
      <c r="H3816" s="14"/>
      <c r="I3816" s="15"/>
      <c r="J3816" s="14"/>
      <c r="K3816" s="15"/>
      <c r="L3816" s="14"/>
      <c r="M3816" s="15"/>
      <c r="N3816" s="14"/>
      <c r="O3816" s="15"/>
    </row>
    <row r="3817" spans="1:15" x14ac:dyDescent="0.3">
      <c r="A3817" s="19" t="str">
        <f t="shared" si="215"/>
        <v>Undergraduate, PAB</v>
      </c>
      <c r="B3817" s="19" t="str">
        <f t="shared" si="214"/>
        <v>Mississippi</v>
      </c>
      <c r="C3817" s="12" t="s">
        <v>519</v>
      </c>
      <c r="D3817" s="12" t="s">
        <v>520</v>
      </c>
      <c r="E3817" s="14"/>
      <c r="F3817" s="14"/>
      <c r="G3817" s="15"/>
      <c r="H3817" s="14"/>
      <c r="I3817" s="15"/>
      <c r="J3817" s="14"/>
      <c r="K3817" s="15"/>
      <c r="L3817" s="14"/>
      <c r="M3817" s="15"/>
      <c r="N3817" s="14"/>
      <c r="O3817" s="15"/>
    </row>
    <row r="3818" spans="1:15" x14ac:dyDescent="0.3">
      <c r="A3818" s="19" t="str">
        <f t="shared" si="215"/>
        <v>Undergraduate, PAB</v>
      </c>
      <c r="B3818" s="19" t="str">
        <f t="shared" si="214"/>
        <v>Mississippi</v>
      </c>
      <c r="C3818" s="12" t="s">
        <v>557</v>
      </c>
      <c r="D3818" s="12" t="s">
        <v>558</v>
      </c>
      <c r="E3818" s="14"/>
      <c r="F3818" s="14"/>
      <c r="G3818" s="15"/>
      <c r="H3818" s="14"/>
      <c r="I3818" s="15"/>
      <c r="J3818" s="14"/>
      <c r="K3818" s="15"/>
      <c r="L3818" s="14"/>
      <c r="M3818" s="15"/>
      <c r="N3818" s="14"/>
      <c r="O3818" s="15"/>
    </row>
    <row r="3819" spans="1:15" x14ac:dyDescent="0.3">
      <c r="A3819" s="19" t="str">
        <f t="shared" si="215"/>
        <v>Undergraduate, PAB</v>
      </c>
      <c r="B3819" s="19" t="str">
        <f t="shared" si="214"/>
        <v>Mississippi</v>
      </c>
      <c r="C3819" s="12" t="s">
        <v>577</v>
      </c>
      <c r="D3819" s="12" t="s">
        <v>578</v>
      </c>
      <c r="E3819" s="14"/>
      <c r="F3819" s="14"/>
      <c r="G3819" s="15"/>
      <c r="H3819" s="14"/>
      <c r="I3819" s="15"/>
      <c r="J3819" s="14"/>
      <c r="K3819" s="15"/>
      <c r="L3819" s="14"/>
      <c r="M3819" s="15"/>
      <c r="N3819" s="14"/>
      <c r="O3819" s="15"/>
    </row>
    <row r="3820" spans="1:15" x14ac:dyDescent="0.3">
      <c r="A3820" s="19" t="str">
        <f t="shared" si="215"/>
        <v>Undergraduate, PAB</v>
      </c>
      <c r="B3820" s="19" t="str">
        <f t="shared" si="214"/>
        <v>Mississippi</v>
      </c>
      <c r="C3820" s="12" t="s">
        <v>589</v>
      </c>
      <c r="D3820" s="12" t="s">
        <v>590</v>
      </c>
      <c r="E3820" s="14"/>
      <c r="F3820" s="14"/>
      <c r="G3820" s="15"/>
      <c r="H3820" s="14"/>
      <c r="I3820" s="15"/>
      <c r="J3820" s="14"/>
      <c r="K3820" s="15"/>
      <c r="L3820" s="14"/>
      <c r="M3820" s="15"/>
      <c r="N3820" s="14"/>
      <c r="O3820" s="15"/>
    </row>
    <row r="3821" spans="1:15" x14ac:dyDescent="0.3">
      <c r="A3821" s="19" t="str">
        <f t="shared" si="215"/>
        <v>Undergraduate, PAB</v>
      </c>
      <c r="B3821" s="19" t="str">
        <f t="shared" si="214"/>
        <v>Mississippi</v>
      </c>
      <c r="C3821" s="12" t="s">
        <v>599</v>
      </c>
      <c r="D3821" s="12" t="s">
        <v>600</v>
      </c>
      <c r="E3821" s="14"/>
      <c r="F3821" s="14"/>
      <c r="G3821" s="15"/>
      <c r="H3821" s="14"/>
      <c r="I3821" s="15"/>
      <c r="J3821" s="14"/>
      <c r="K3821" s="15"/>
      <c r="L3821" s="14"/>
      <c r="M3821" s="15"/>
      <c r="N3821" s="14"/>
      <c r="O3821" s="15"/>
    </row>
    <row r="3822" spans="1:15" x14ac:dyDescent="0.3">
      <c r="A3822" s="19" t="str">
        <f t="shared" si="215"/>
        <v>Undergraduate, PAB</v>
      </c>
      <c r="B3822" s="19" t="str">
        <f t="shared" si="214"/>
        <v>Mississippi</v>
      </c>
      <c r="C3822" s="12" t="s">
        <v>603</v>
      </c>
      <c r="D3822" s="12" t="s">
        <v>604</v>
      </c>
      <c r="E3822" s="14"/>
      <c r="F3822" s="14"/>
      <c r="G3822" s="15"/>
      <c r="H3822" s="14"/>
      <c r="I3822" s="15"/>
      <c r="J3822" s="14"/>
      <c r="K3822" s="15"/>
      <c r="L3822" s="14"/>
      <c r="M3822" s="15"/>
      <c r="N3822" s="14"/>
      <c r="O3822" s="15"/>
    </row>
    <row r="3823" spans="1:15" x14ac:dyDescent="0.3">
      <c r="A3823" s="19" t="str">
        <f t="shared" si="215"/>
        <v>Undergraduate, PAB</v>
      </c>
      <c r="B3823" s="19" t="str">
        <f t="shared" si="214"/>
        <v>Mississippi</v>
      </c>
      <c r="C3823" s="12" t="s">
        <v>611</v>
      </c>
      <c r="D3823" s="12" t="s">
        <v>612</v>
      </c>
      <c r="E3823" s="14"/>
      <c r="F3823" s="14"/>
      <c r="G3823" s="15"/>
      <c r="H3823" s="14"/>
      <c r="I3823" s="15"/>
      <c r="J3823" s="14"/>
      <c r="K3823" s="15"/>
      <c r="L3823" s="14"/>
      <c r="M3823" s="15"/>
      <c r="N3823" s="14"/>
      <c r="O3823" s="15"/>
    </row>
    <row r="3824" spans="1:15" x14ac:dyDescent="0.3">
      <c r="A3824" s="19" t="str">
        <f t="shared" si="215"/>
        <v>Undergraduate, PAB</v>
      </c>
      <c r="B3824" s="19" t="str">
        <f t="shared" si="214"/>
        <v>Mississippi</v>
      </c>
      <c r="C3824" s="12" t="s">
        <v>643</v>
      </c>
      <c r="D3824" s="12" t="s">
        <v>644</v>
      </c>
      <c r="E3824" s="14"/>
      <c r="F3824" s="14"/>
      <c r="G3824" s="15"/>
      <c r="H3824" s="14"/>
      <c r="I3824" s="15"/>
      <c r="J3824" s="14"/>
      <c r="K3824" s="15"/>
      <c r="L3824" s="14"/>
      <c r="M3824" s="15"/>
      <c r="N3824" s="14"/>
      <c r="O3824" s="15"/>
    </row>
    <row r="3825" spans="1:15" x14ac:dyDescent="0.3">
      <c r="A3825" s="19" t="str">
        <f t="shared" si="215"/>
        <v>Undergraduate, PAB</v>
      </c>
      <c r="B3825" s="19" t="str">
        <f t="shared" si="214"/>
        <v>Mississippi</v>
      </c>
      <c r="C3825" s="12" t="s">
        <v>655</v>
      </c>
      <c r="D3825" s="12" t="s">
        <v>656</v>
      </c>
      <c r="E3825" s="14"/>
      <c r="F3825" s="14"/>
      <c r="G3825" s="15"/>
      <c r="H3825" s="14"/>
      <c r="I3825" s="15"/>
      <c r="J3825" s="14"/>
      <c r="K3825" s="15"/>
      <c r="L3825" s="14"/>
      <c r="M3825" s="15"/>
      <c r="N3825" s="14"/>
      <c r="O3825" s="15"/>
    </row>
    <row r="3826" spans="1:15" x14ac:dyDescent="0.3">
      <c r="A3826" s="19" t="str">
        <f t="shared" si="215"/>
        <v>Undergraduate, PAB</v>
      </c>
      <c r="B3826" s="19" t="str">
        <f t="shared" si="214"/>
        <v>Mississippi</v>
      </c>
      <c r="C3826" s="12" t="s">
        <v>667</v>
      </c>
      <c r="D3826" s="12" t="s">
        <v>668</v>
      </c>
      <c r="E3826" s="14"/>
      <c r="F3826" s="14"/>
      <c r="G3826" s="15"/>
      <c r="H3826" s="14"/>
      <c r="I3826" s="15"/>
      <c r="J3826" s="14"/>
      <c r="K3826" s="15"/>
      <c r="L3826" s="14"/>
      <c r="M3826" s="15"/>
      <c r="N3826" s="14"/>
      <c r="O3826" s="15"/>
    </row>
    <row r="3827" spans="1:15" x14ac:dyDescent="0.3">
      <c r="A3827" s="19" t="str">
        <f t="shared" si="215"/>
        <v>Undergraduate, PAB</v>
      </c>
      <c r="B3827" s="19" t="str">
        <f t="shared" si="214"/>
        <v>Mississippi</v>
      </c>
      <c r="C3827" s="12" t="s">
        <v>679</v>
      </c>
      <c r="D3827" s="12" t="s">
        <v>680</v>
      </c>
      <c r="E3827" s="14"/>
      <c r="F3827" s="14"/>
      <c r="G3827" s="15"/>
      <c r="H3827" s="14"/>
      <c r="I3827" s="15"/>
      <c r="J3827" s="14"/>
      <c r="K3827" s="15"/>
      <c r="L3827" s="14"/>
      <c r="M3827" s="15"/>
      <c r="N3827" s="14"/>
      <c r="O3827" s="15"/>
    </row>
    <row r="3828" spans="1:15" x14ac:dyDescent="0.3">
      <c r="A3828" s="19" t="str">
        <f t="shared" si="215"/>
        <v>Undergraduate, PAB</v>
      </c>
      <c r="B3828" s="19" t="str">
        <f t="shared" si="214"/>
        <v>Mississippi</v>
      </c>
      <c r="C3828" s="12" t="s">
        <v>779</v>
      </c>
      <c r="D3828" s="12" t="s">
        <v>780</v>
      </c>
      <c r="E3828" s="14"/>
      <c r="F3828" s="14"/>
      <c r="G3828" s="15"/>
      <c r="H3828" s="14"/>
      <c r="I3828" s="15"/>
      <c r="J3828" s="14"/>
      <c r="K3828" s="15"/>
      <c r="L3828" s="14"/>
      <c r="M3828" s="15"/>
      <c r="N3828" s="14"/>
      <c r="O3828" s="15"/>
    </row>
    <row r="3829" spans="1:15" x14ac:dyDescent="0.3">
      <c r="A3829" s="19" t="str">
        <f t="shared" si="215"/>
        <v>Undergraduate, PAB</v>
      </c>
      <c r="B3829" s="19" t="str">
        <f t="shared" si="214"/>
        <v>Mississippi</v>
      </c>
      <c r="C3829" s="12" t="s">
        <v>791</v>
      </c>
      <c r="D3829" s="12" t="s">
        <v>792</v>
      </c>
      <c r="E3829" s="14"/>
      <c r="F3829" s="14"/>
      <c r="G3829" s="15"/>
      <c r="H3829" s="14"/>
      <c r="I3829" s="15"/>
      <c r="J3829" s="14"/>
      <c r="K3829" s="15"/>
      <c r="L3829" s="14"/>
      <c r="M3829" s="15"/>
      <c r="N3829" s="14"/>
      <c r="O3829" s="15"/>
    </row>
    <row r="3830" spans="1:15" x14ac:dyDescent="0.3">
      <c r="A3830" s="19" t="str">
        <f t="shared" si="215"/>
        <v>Undergraduate, PAB</v>
      </c>
      <c r="B3830" s="19" t="str">
        <f t="shared" si="214"/>
        <v>Mississippi</v>
      </c>
      <c r="C3830" s="12" t="s">
        <v>797</v>
      </c>
      <c r="D3830" s="12" t="s">
        <v>798</v>
      </c>
      <c r="E3830" s="14"/>
      <c r="F3830" s="14"/>
      <c r="G3830" s="15"/>
      <c r="H3830" s="14"/>
      <c r="I3830" s="15"/>
      <c r="J3830" s="14"/>
      <c r="K3830" s="15"/>
      <c r="L3830" s="14"/>
      <c r="M3830" s="15"/>
      <c r="N3830" s="14"/>
      <c r="O3830" s="15"/>
    </row>
    <row r="3831" spans="1:15" x14ac:dyDescent="0.3">
      <c r="A3831" s="19" t="str">
        <f t="shared" si="215"/>
        <v>Undergraduate, PAB</v>
      </c>
      <c r="B3831" s="19" t="str">
        <f t="shared" si="214"/>
        <v>Mississippi</v>
      </c>
      <c r="C3831" s="12" t="s">
        <v>801</v>
      </c>
      <c r="D3831" s="12" t="s">
        <v>802</v>
      </c>
      <c r="E3831" s="14"/>
      <c r="F3831" s="14"/>
      <c r="G3831" s="15"/>
      <c r="H3831" s="14"/>
      <c r="I3831" s="15"/>
      <c r="J3831" s="14"/>
      <c r="K3831" s="15"/>
      <c r="L3831" s="14"/>
      <c r="M3831" s="15"/>
      <c r="N3831" s="14"/>
      <c r="O3831" s="15"/>
    </row>
    <row r="3832" spans="1:15" x14ac:dyDescent="0.3">
      <c r="A3832" s="19" t="str">
        <f t="shared" si="215"/>
        <v>Undergraduate, PAB</v>
      </c>
      <c r="B3832" s="19" t="str">
        <f t="shared" si="214"/>
        <v>Mississippi</v>
      </c>
      <c r="C3832" s="12" t="s">
        <v>805</v>
      </c>
      <c r="D3832" s="12" t="s">
        <v>806</v>
      </c>
      <c r="E3832" s="14"/>
      <c r="F3832" s="14"/>
      <c r="G3832" s="15"/>
      <c r="H3832" s="14"/>
      <c r="I3832" s="15"/>
      <c r="J3832" s="14"/>
      <c r="K3832" s="15"/>
      <c r="L3832" s="14"/>
      <c r="M3832" s="15"/>
      <c r="N3832" s="14"/>
      <c r="O3832" s="15"/>
    </row>
    <row r="3833" spans="1:15" x14ac:dyDescent="0.3">
      <c r="A3833" s="19" t="str">
        <f t="shared" si="215"/>
        <v>Undergraduate, PAB</v>
      </c>
      <c r="B3833" s="19" t="str">
        <f t="shared" si="214"/>
        <v>Mississippi</v>
      </c>
      <c r="C3833" s="12" t="s">
        <v>809</v>
      </c>
      <c r="D3833" s="12" t="s">
        <v>810</v>
      </c>
      <c r="E3833" s="14"/>
      <c r="F3833" s="14"/>
      <c r="G3833" s="15"/>
      <c r="H3833" s="14"/>
      <c r="I3833" s="15"/>
      <c r="J3833" s="14"/>
      <c r="K3833" s="15"/>
      <c r="L3833" s="14"/>
      <c r="M3833" s="15"/>
      <c r="N3833" s="14"/>
      <c r="O3833" s="15"/>
    </row>
    <row r="3834" spans="1:15" x14ac:dyDescent="0.3">
      <c r="A3834" s="19" t="str">
        <f t="shared" si="215"/>
        <v>Undergraduate, PAB</v>
      </c>
      <c r="B3834" s="19" t="str">
        <f t="shared" si="214"/>
        <v>Mississippi</v>
      </c>
      <c r="C3834" s="12" t="s">
        <v>815</v>
      </c>
      <c r="D3834" s="12" t="s">
        <v>816</v>
      </c>
      <c r="E3834" s="14"/>
      <c r="F3834" s="14"/>
      <c r="G3834" s="15"/>
      <c r="H3834" s="14"/>
      <c r="I3834" s="15"/>
      <c r="J3834" s="14"/>
      <c r="K3834" s="15"/>
      <c r="L3834" s="14"/>
      <c r="M3834" s="15"/>
      <c r="N3834" s="14"/>
      <c r="O3834" s="15"/>
    </row>
    <row r="3835" spans="1:15" x14ac:dyDescent="0.3">
      <c r="A3835" s="19" t="str">
        <f t="shared" si="215"/>
        <v>Undergraduate, PAB</v>
      </c>
      <c r="B3835" s="19" t="str">
        <f t="shared" si="214"/>
        <v>Mississippi</v>
      </c>
      <c r="C3835" s="12" t="s">
        <v>819</v>
      </c>
      <c r="D3835" s="12" t="s">
        <v>820</v>
      </c>
      <c r="E3835" s="14"/>
      <c r="F3835" s="14"/>
      <c r="G3835" s="15"/>
      <c r="H3835" s="14"/>
      <c r="I3835" s="15"/>
      <c r="J3835" s="14"/>
      <c r="K3835" s="15"/>
      <c r="L3835" s="14"/>
      <c r="M3835" s="15"/>
      <c r="N3835" s="14"/>
      <c r="O3835" s="15"/>
    </row>
    <row r="3836" spans="1:15" x14ac:dyDescent="0.3">
      <c r="A3836" s="19" t="str">
        <f t="shared" si="215"/>
        <v>Undergraduate, PAB</v>
      </c>
      <c r="B3836" s="19" t="str">
        <f t="shared" si="214"/>
        <v>Mississippi</v>
      </c>
      <c r="C3836" s="12" t="s">
        <v>829</v>
      </c>
      <c r="D3836" s="12" t="s">
        <v>830</v>
      </c>
      <c r="E3836" s="14"/>
      <c r="F3836" s="14"/>
      <c r="G3836" s="15"/>
      <c r="H3836" s="14"/>
      <c r="I3836" s="15"/>
      <c r="J3836" s="14"/>
      <c r="K3836" s="15"/>
      <c r="L3836" s="14"/>
      <c r="M3836" s="15"/>
      <c r="N3836" s="14"/>
      <c r="O3836" s="15"/>
    </row>
    <row r="3837" spans="1:15" x14ac:dyDescent="0.3">
      <c r="A3837" s="19" t="str">
        <f t="shared" si="215"/>
        <v>Undergraduate, PAB</v>
      </c>
      <c r="B3837" s="19" t="str">
        <f t="shared" ref="B3837:B3853" si="216">B3836</f>
        <v>Mississippi</v>
      </c>
      <c r="C3837" s="12" t="s">
        <v>847</v>
      </c>
      <c r="D3837" s="12" t="s">
        <v>848</v>
      </c>
      <c r="E3837" s="14"/>
      <c r="F3837" s="14"/>
      <c r="G3837" s="15"/>
      <c r="H3837" s="14"/>
      <c r="I3837" s="15"/>
      <c r="J3837" s="14"/>
      <c r="K3837" s="15"/>
      <c r="L3837" s="14"/>
      <c r="M3837" s="15"/>
      <c r="N3837" s="14"/>
      <c r="O3837" s="15"/>
    </row>
    <row r="3838" spans="1:15" x14ac:dyDescent="0.3">
      <c r="A3838" s="19" t="str">
        <f t="shared" si="215"/>
        <v>Undergraduate, PAB</v>
      </c>
      <c r="B3838" s="19" t="str">
        <f t="shared" si="216"/>
        <v>Mississippi</v>
      </c>
      <c r="C3838" s="12" t="s">
        <v>867</v>
      </c>
      <c r="D3838" s="12" t="s">
        <v>868</v>
      </c>
      <c r="E3838" s="14"/>
      <c r="F3838" s="14"/>
      <c r="G3838" s="15"/>
      <c r="H3838" s="14"/>
      <c r="I3838" s="15"/>
      <c r="J3838" s="14"/>
      <c r="K3838" s="15"/>
      <c r="L3838" s="14"/>
      <c r="M3838" s="15"/>
      <c r="N3838" s="14"/>
      <c r="O3838" s="15"/>
    </row>
    <row r="3839" spans="1:15" x14ac:dyDescent="0.3">
      <c r="A3839" s="19" t="str">
        <f t="shared" si="215"/>
        <v>Undergraduate, PAB</v>
      </c>
      <c r="B3839" s="19" t="str">
        <f t="shared" si="216"/>
        <v>Mississippi</v>
      </c>
      <c r="C3839" s="12" t="s">
        <v>879</v>
      </c>
      <c r="D3839" s="12" t="s">
        <v>880</v>
      </c>
      <c r="E3839" s="14"/>
      <c r="F3839" s="14"/>
      <c r="G3839" s="15"/>
      <c r="H3839" s="14"/>
      <c r="I3839" s="15"/>
      <c r="J3839" s="14"/>
      <c r="K3839" s="15"/>
      <c r="L3839" s="14"/>
      <c r="M3839" s="15"/>
      <c r="N3839" s="14"/>
      <c r="O3839" s="15"/>
    </row>
    <row r="3840" spans="1:15" x14ac:dyDescent="0.3">
      <c r="A3840" s="19" t="str">
        <f t="shared" si="215"/>
        <v>Undergraduate, PAB</v>
      </c>
      <c r="B3840" s="19" t="str">
        <f t="shared" si="216"/>
        <v>Mississippi</v>
      </c>
      <c r="C3840" s="12" t="s">
        <v>889</v>
      </c>
      <c r="D3840" s="12" t="s">
        <v>890</v>
      </c>
      <c r="E3840" s="14"/>
      <c r="F3840" s="14"/>
      <c r="G3840" s="15"/>
      <c r="H3840" s="14"/>
      <c r="I3840" s="15"/>
      <c r="J3840" s="14"/>
      <c r="K3840" s="15"/>
      <c r="L3840" s="14"/>
      <c r="M3840" s="15"/>
      <c r="N3840" s="14"/>
      <c r="O3840" s="15"/>
    </row>
    <row r="3841" spans="1:15" x14ac:dyDescent="0.3">
      <c r="A3841" s="19" t="str">
        <f t="shared" si="215"/>
        <v>Undergraduate, PAB</v>
      </c>
      <c r="B3841" s="19" t="str">
        <f t="shared" si="216"/>
        <v>Mississippi</v>
      </c>
      <c r="C3841" s="12" t="s">
        <v>901</v>
      </c>
      <c r="D3841" s="12" t="s">
        <v>902</v>
      </c>
      <c r="E3841" s="14"/>
      <c r="F3841" s="14"/>
      <c r="G3841" s="15"/>
      <c r="H3841" s="14"/>
      <c r="I3841" s="15"/>
      <c r="J3841" s="14"/>
      <c r="K3841" s="15"/>
      <c r="L3841" s="14"/>
      <c r="M3841" s="15"/>
      <c r="N3841" s="14"/>
      <c r="O3841" s="15"/>
    </row>
    <row r="3842" spans="1:15" x14ac:dyDescent="0.3">
      <c r="A3842" s="19" t="str">
        <f t="shared" si="215"/>
        <v>Undergraduate, PAB</v>
      </c>
      <c r="B3842" s="19" t="str">
        <f t="shared" si="216"/>
        <v>Mississippi</v>
      </c>
      <c r="C3842" s="12" t="s">
        <v>915</v>
      </c>
      <c r="D3842" s="12" t="s">
        <v>916</v>
      </c>
      <c r="E3842" s="14"/>
      <c r="F3842" s="14"/>
      <c r="G3842" s="15"/>
      <c r="H3842" s="14"/>
      <c r="I3842" s="15"/>
      <c r="J3842" s="14"/>
      <c r="K3842" s="15"/>
      <c r="L3842" s="14"/>
      <c r="M3842" s="15"/>
      <c r="N3842" s="14"/>
      <c r="O3842" s="15"/>
    </row>
    <row r="3843" spans="1:15" x14ac:dyDescent="0.3">
      <c r="A3843" s="19" t="str">
        <f t="shared" si="215"/>
        <v>Undergraduate, PAB</v>
      </c>
      <c r="B3843" s="19" t="str">
        <f t="shared" si="216"/>
        <v>Mississippi</v>
      </c>
      <c r="C3843" s="12" t="s">
        <v>945</v>
      </c>
      <c r="D3843" s="12" t="s">
        <v>946</v>
      </c>
      <c r="E3843" s="14"/>
      <c r="F3843" s="14"/>
      <c r="G3843" s="15"/>
      <c r="H3843" s="14"/>
      <c r="I3843" s="15"/>
      <c r="J3843" s="14"/>
      <c r="K3843" s="15"/>
      <c r="L3843" s="14"/>
      <c r="M3843" s="15"/>
      <c r="N3843" s="14"/>
      <c r="O3843" s="15"/>
    </row>
    <row r="3844" spans="1:15" x14ac:dyDescent="0.3">
      <c r="A3844" s="19" t="str">
        <f t="shared" si="215"/>
        <v>Undergraduate, PAB</v>
      </c>
      <c r="B3844" s="19" t="str">
        <f t="shared" si="216"/>
        <v>Mississippi</v>
      </c>
      <c r="C3844" s="12" t="s">
        <v>961</v>
      </c>
      <c r="D3844" s="12" t="s">
        <v>962</v>
      </c>
      <c r="E3844" s="14"/>
      <c r="F3844" s="14"/>
      <c r="G3844" s="15"/>
      <c r="H3844" s="14"/>
      <c r="I3844" s="15"/>
      <c r="J3844" s="14"/>
      <c r="K3844" s="15"/>
      <c r="L3844" s="14"/>
      <c r="M3844" s="15"/>
      <c r="N3844" s="14"/>
      <c r="O3844" s="15"/>
    </row>
    <row r="3845" spans="1:15" x14ac:dyDescent="0.3">
      <c r="A3845" s="19" t="str">
        <f t="shared" si="215"/>
        <v>Undergraduate, PAB</v>
      </c>
      <c r="B3845" s="19" t="str">
        <f t="shared" si="216"/>
        <v>Mississippi</v>
      </c>
      <c r="C3845" s="12" t="s">
        <v>979</v>
      </c>
      <c r="D3845" s="12" t="s">
        <v>980</v>
      </c>
      <c r="E3845" s="14"/>
      <c r="F3845" s="14"/>
      <c r="G3845" s="15"/>
      <c r="H3845" s="14"/>
      <c r="I3845" s="15"/>
      <c r="J3845" s="14"/>
      <c r="K3845" s="15"/>
      <c r="L3845" s="14"/>
      <c r="M3845" s="15"/>
      <c r="N3845" s="14"/>
      <c r="O3845" s="15"/>
    </row>
    <row r="3846" spans="1:15" x14ac:dyDescent="0.3">
      <c r="A3846" s="19" t="str">
        <f t="shared" si="215"/>
        <v>Undergraduate, PAB</v>
      </c>
      <c r="B3846" s="19" t="str">
        <f t="shared" si="216"/>
        <v>Mississippi</v>
      </c>
      <c r="C3846" s="12" t="s">
        <v>993</v>
      </c>
      <c r="D3846" s="12" t="s">
        <v>994</v>
      </c>
      <c r="E3846" s="14"/>
      <c r="F3846" s="14"/>
      <c r="G3846" s="15"/>
      <c r="H3846" s="14"/>
      <c r="I3846" s="15"/>
      <c r="J3846" s="14"/>
      <c r="K3846" s="15"/>
      <c r="L3846" s="14"/>
      <c r="M3846" s="15"/>
      <c r="N3846" s="14"/>
      <c r="O3846" s="15"/>
    </row>
    <row r="3847" spans="1:15" x14ac:dyDescent="0.3">
      <c r="A3847" s="19" t="str">
        <f t="shared" si="215"/>
        <v>Undergraduate, PAB</v>
      </c>
      <c r="B3847" s="19" t="str">
        <f t="shared" si="216"/>
        <v>Mississippi</v>
      </c>
      <c r="C3847" s="12" t="s">
        <v>1003</v>
      </c>
      <c r="D3847" s="12" t="s">
        <v>1004</v>
      </c>
      <c r="E3847" s="14"/>
      <c r="F3847" s="14"/>
      <c r="G3847" s="15"/>
      <c r="H3847" s="14"/>
      <c r="I3847" s="15"/>
      <c r="J3847" s="14"/>
      <c r="K3847" s="15"/>
      <c r="L3847" s="14"/>
      <c r="M3847" s="15"/>
      <c r="N3847" s="14"/>
      <c r="O3847" s="15"/>
    </row>
    <row r="3848" spans="1:15" x14ac:dyDescent="0.3">
      <c r="A3848" s="19" t="str">
        <f t="shared" si="215"/>
        <v>Undergraduate, PAB</v>
      </c>
      <c r="B3848" s="19" t="str">
        <f t="shared" si="216"/>
        <v>Mississippi</v>
      </c>
      <c r="C3848" s="12" t="s">
        <v>1027</v>
      </c>
      <c r="D3848" s="12" t="s">
        <v>1028</v>
      </c>
      <c r="E3848" s="14"/>
      <c r="F3848" s="14"/>
      <c r="G3848" s="15"/>
      <c r="H3848" s="14"/>
      <c r="I3848" s="15"/>
      <c r="J3848" s="14"/>
      <c r="K3848" s="15"/>
      <c r="L3848" s="14"/>
      <c r="M3848" s="15"/>
      <c r="N3848" s="14"/>
      <c r="O3848" s="15"/>
    </row>
    <row r="3849" spans="1:15" x14ac:dyDescent="0.3">
      <c r="A3849" s="19" t="str">
        <f t="shared" si="215"/>
        <v>Undergraduate, PAB</v>
      </c>
      <c r="B3849" s="19" t="str">
        <f t="shared" si="216"/>
        <v>Mississippi</v>
      </c>
      <c r="C3849" s="12" t="s">
        <v>1097</v>
      </c>
      <c r="D3849" s="12" t="s">
        <v>1098</v>
      </c>
      <c r="E3849" s="14"/>
      <c r="F3849" s="14"/>
      <c r="G3849" s="15"/>
      <c r="H3849" s="14"/>
      <c r="I3849" s="15"/>
      <c r="J3849" s="14"/>
      <c r="K3849" s="15"/>
      <c r="L3849" s="14"/>
      <c r="M3849" s="15"/>
      <c r="N3849" s="14"/>
      <c r="O3849" s="15"/>
    </row>
    <row r="3850" spans="1:15" x14ac:dyDescent="0.3">
      <c r="A3850" s="19" t="str">
        <f t="shared" si="215"/>
        <v>Undergraduate, PAB</v>
      </c>
      <c r="B3850" s="19" t="str">
        <f t="shared" si="216"/>
        <v>Mississippi</v>
      </c>
      <c r="C3850" s="12" t="s">
        <v>1143</v>
      </c>
      <c r="D3850" s="12" t="s">
        <v>1144</v>
      </c>
      <c r="E3850" s="14"/>
      <c r="F3850" s="14"/>
      <c r="G3850" s="15"/>
      <c r="H3850" s="14"/>
      <c r="I3850" s="15"/>
      <c r="J3850" s="14"/>
      <c r="K3850" s="15"/>
      <c r="L3850" s="14"/>
      <c r="M3850" s="15"/>
      <c r="N3850" s="14"/>
      <c r="O3850" s="15"/>
    </row>
    <row r="3851" spans="1:15" x14ac:dyDescent="0.3">
      <c r="A3851" s="19" t="str">
        <f t="shared" si="215"/>
        <v>Undergraduate, PAB</v>
      </c>
      <c r="B3851" s="19" t="str">
        <f t="shared" si="216"/>
        <v>Mississippi</v>
      </c>
      <c r="C3851" s="12" t="s">
        <v>1149</v>
      </c>
      <c r="D3851" s="12" t="s">
        <v>1150</v>
      </c>
      <c r="E3851" s="14"/>
      <c r="F3851" s="14"/>
      <c r="G3851" s="15"/>
      <c r="H3851" s="14"/>
      <c r="I3851" s="15"/>
      <c r="J3851" s="14"/>
      <c r="K3851" s="15"/>
      <c r="L3851" s="14"/>
      <c r="M3851" s="15"/>
      <c r="N3851" s="14"/>
      <c r="O3851" s="15"/>
    </row>
    <row r="3852" spans="1:15" x14ac:dyDescent="0.3">
      <c r="A3852" s="19" t="str">
        <f t="shared" si="215"/>
        <v>Undergraduate, PAB</v>
      </c>
      <c r="B3852" s="19" t="str">
        <f t="shared" si="216"/>
        <v>Mississippi</v>
      </c>
      <c r="C3852" s="12" t="s">
        <v>1155</v>
      </c>
      <c r="D3852" s="12" t="s">
        <v>1156</v>
      </c>
      <c r="E3852" s="14"/>
      <c r="F3852" s="14"/>
      <c r="G3852" s="15"/>
      <c r="H3852" s="14"/>
      <c r="I3852" s="15"/>
      <c r="J3852" s="14"/>
      <c r="K3852" s="15"/>
      <c r="L3852" s="14"/>
      <c r="M3852" s="15"/>
      <c r="N3852" s="14"/>
      <c r="O3852" s="15"/>
    </row>
    <row r="3853" spans="1:15" x14ac:dyDescent="0.3">
      <c r="A3853" s="19" t="str">
        <f t="shared" si="215"/>
        <v>Undergraduate, PAB</v>
      </c>
      <c r="B3853" s="19" t="str">
        <f t="shared" si="216"/>
        <v>Mississippi</v>
      </c>
      <c r="C3853" s="12" t="s">
        <v>1165</v>
      </c>
      <c r="D3853" s="12" t="s">
        <v>1166</v>
      </c>
      <c r="E3853" s="14"/>
      <c r="F3853" s="14"/>
      <c r="G3853" s="15"/>
      <c r="H3853" s="14"/>
      <c r="I3853" s="15"/>
      <c r="J3853" s="14"/>
      <c r="K3853" s="15"/>
      <c r="L3853" s="14"/>
      <c r="M3853" s="15"/>
      <c r="N3853" s="14"/>
      <c r="O3853" s="15"/>
    </row>
    <row r="3854" spans="1:15" x14ac:dyDescent="0.3">
      <c r="A3854" s="19" t="str">
        <f t="shared" si="215"/>
        <v>Undergraduate, PAB</v>
      </c>
      <c r="B3854" s="12" t="s">
        <v>189</v>
      </c>
      <c r="C3854" s="12" t="s">
        <v>88</v>
      </c>
      <c r="D3854" s="124" t="str">
        <f>C3854</f>
        <v>Total</v>
      </c>
      <c r="E3854" s="62" t="s">
        <v>150</v>
      </c>
      <c r="F3854" s="62" t="s">
        <v>150</v>
      </c>
      <c r="G3854" s="63" t="s">
        <v>150</v>
      </c>
      <c r="H3854" s="62" t="s">
        <v>150</v>
      </c>
      <c r="I3854" s="63" t="s">
        <v>150</v>
      </c>
      <c r="J3854" s="62" t="s">
        <v>150</v>
      </c>
      <c r="K3854" s="63" t="s">
        <v>150</v>
      </c>
      <c r="L3854" s="62" t="s">
        <v>150</v>
      </c>
      <c r="M3854" s="63" t="s">
        <v>150</v>
      </c>
      <c r="N3854" s="62" t="s">
        <v>150</v>
      </c>
      <c r="O3854" s="63" t="s">
        <v>150</v>
      </c>
    </row>
    <row r="3855" spans="1:15" x14ac:dyDescent="0.3">
      <c r="A3855" s="19" t="str">
        <f t="shared" si="215"/>
        <v>Undergraduate, PAB</v>
      </c>
      <c r="B3855" s="19" t="str">
        <f t="shared" ref="B3855:B3886" si="217">B3854</f>
        <v>Missouri</v>
      </c>
      <c r="C3855" s="12" t="s">
        <v>222</v>
      </c>
      <c r="D3855" s="12" t="s">
        <v>222</v>
      </c>
      <c r="E3855" s="62" t="s">
        <v>150</v>
      </c>
      <c r="F3855" s="62" t="s">
        <v>150</v>
      </c>
      <c r="G3855" s="63" t="s">
        <v>150</v>
      </c>
      <c r="H3855" s="62" t="s">
        <v>150</v>
      </c>
      <c r="I3855" s="63" t="s">
        <v>150</v>
      </c>
      <c r="J3855" s="62" t="s">
        <v>150</v>
      </c>
      <c r="K3855" s="63" t="s">
        <v>150</v>
      </c>
      <c r="L3855" s="62" t="s">
        <v>150</v>
      </c>
      <c r="M3855" s="63" t="s">
        <v>150</v>
      </c>
      <c r="N3855" s="62" t="s">
        <v>150</v>
      </c>
      <c r="O3855" s="63" t="s">
        <v>150</v>
      </c>
    </row>
    <row r="3856" spans="1:15" x14ac:dyDescent="0.3">
      <c r="A3856" s="19" t="str">
        <f t="shared" si="215"/>
        <v>Undergraduate, PAB</v>
      </c>
      <c r="B3856" s="19" t="str">
        <f t="shared" si="217"/>
        <v>Missouri</v>
      </c>
      <c r="C3856" s="12" t="s">
        <v>223</v>
      </c>
      <c r="D3856" s="12" t="s">
        <v>224</v>
      </c>
      <c r="E3856" s="14"/>
      <c r="F3856" s="14"/>
      <c r="G3856" s="15"/>
      <c r="H3856" s="14"/>
      <c r="I3856" s="15"/>
      <c r="J3856" s="14"/>
      <c r="K3856" s="15"/>
      <c r="L3856" s="62" t="s">
        <v>150</v>
      </c>
      <c r="M3856" s="63" t="s">
        <v>150</v>
      </c>
      <c r="N3856" s="62" t="s">
        <v>150</v>
      </c>
      <c r="O3856" s="63" t="s">
        <v>150</v>
      </c>
    </row>
    <row r="3857" spans="1:15" x14ac:dyDescent="0.3">
      <c r="A3857" s="19" t="str">
        <f t="shared" si="215"/>
        <v>Undergraduate, PAB</v>
      </c>
      <c r="B3857" s="19" t="str">
        <f t="shared" si="217"/>
        <v>Missouri</v>
      </c>
      <c r="C3857" s="12" t="s">
        <v>263</v>
      </c>
      <c r="D3857" s="12" t="s">
        <v>264</v>
      </c>
      <c r="E3857" s="14"/>
      <c r="F3857" s="14"/>
      <c r="G3857" s="15"/>
      <c r="H3857" s="62" t="s">
        <v>150</v>
      </c>
      <c r="I3857" s="63" t="s">
        <v>150</v>
      </c>
      <c r="J3857" s="62" t="s">
        <v>150</v>
      </c>
      <c r="K3857" s="63" t="s">
        <v>150</v>
      </c>
      <c r="L3857" s="62" t="s">
        <v>150</v>
      </c>
      <c r="M3857" s="63" t="s">
        <v>150</v>
      </c>
      <c r="N3857" s="62" t="s">
        <v>150</v>
      </c>
      <c r="O3857" s="63" t="s">
        <v>150</v>
      </c>
    </row>
    <row r="3858" spans="1:15" x14ac:dyDescent="0.3">
      <c r="A3858" s="19" t="str">
        <f t="shared" si="215"/>
        <v>Undergraduate, PAB</v>
      </c>
      <c r="B3858" s="19" t="str">
        <f t="shared" si="217"/>
        <v>Missouri</v>
      </c>
      <c r="C3858" s="12" t="s">
        <v>277</v>
      </c>
      <c r="D3858" s="12" t="s">
        <v>278</v>
      </c>
      <c r="E3858" s="62" t="s">
        <v>150</v>
      </c>
      <c r="F3858" s="62" t="s">
        <v>150</v>
      </c>
      <c r="G3858" s="63" t="s">
        <v>150</v>
      </c>
      <c r="H3858" s="62" t="s">
        <v>150</v>
      </c>
      <c r="I3858" s="63" t="s">
        <v>150</v>
      </c>
      <c r="J3858" s="62" t="s">
        <v>150</v>
      </c>
      <c r="K3858" s="63" t="s">
        <v>150</v>
      </c>
      <c r="L3858" s="62" t="s">
        <v>150</v>
      </c>
      <c r="M3858" s="63" t="s">
        <v>150</v>
      </c>
      <c r="N3858" s="62" t="s">
        <v>150</v>
      </c>
      <c r="O3858" s="63" t="s">
        <v>150</v>
      </c>
    </row>
    <row r="3859" spans="1:15" x14ac:dyDescent="0.3">
      <c r="A3859" s="19" t="str">
        <f t="shared" si="215"/>
        <v>Undergraduate, PAB</v>
      </c>
      <c r="B3859" s="19" t="str">
        <f t="shared" si="217"/>
        <v>Missouri</v>
      </c>
      <c r="C3859" s="12" t="s">
        <v>297</v>
      </c>
      <c r="D3859" s="12" t="s">
        <v>298</v>
      </c>
      <c r="E3859" s="14"/>
      <c r="F3859" s="14"/>
      <c r="G3859" s="15"/>
      <c r="H3859" s="62" t="s">
        <v>150</v>
      </c>
      <c r="I3859" s="63" t="s">
        <v>150</v>
      </c>
      <c r="J3859" s="62" t="s">
        <v>150</v>
      </c>
      <c r="K3859" s="63" t="s">
        <v>150</v>
      </c>
      <c r="L3859" s="62" t="s">
        <v>150</v>
      </c>
      <c r="M3859" s="63" t="s">
        <v>150</v>
      </c>
      <c r="N3859" s="62" t="s">
        <v>150</v>
      </c>
      <c r="O3859" s="63" t="s">
        <v>150</v>
      </c>
    </row>
    <row r="3860" spans="1:15" x14ac:dyDescent="0.3">
      <c r="A3860" s="19" t="str">
        <f t="shared" si="215"/>
        <v>Undergraduate, PAB</v>
      </c>
      <c r="B3860" s="19" t="str">
        <f t="shared" si="217"/>
        <v>Missouri</v>
      </c>
      <c r="C3860" s="12" t="s">
        <v>305</v>
      </c>
      <c r="D3860" s="12" t="s">
        <v>306</v>
      </c>
      <c r="E3860" s="14"/>
      <c r="F3860" s="14"/>
      <c r="G3860" s="15"/>
      <c r="H3860" s="14"/>
      <c r="I3860" s="15"/>
      <c r="J3860" s="14"/>
      <c r="K3860" s="15"/>
      <c r="L3860" s="14"/>
      <c r="M3860" s="15"/>
      <c r="N3860" s="14"/>
      <c r="O3860" s="15"/>
    </row>
    <row r="3861" spans="1:15" x14ac:dyDescent="0.3">
      <c r="A3861" s="19" t="str">
        <f t="shared" si="215"/>
        <v>Undergraduate, PAB</v>
      </c>
      <c r="B3861" s="19" t="str">
        <f t="shared" si="217"/>
        <v>Missouri</v>
      </c>
      <c r="C3861" s="12" t="s">
        <v>319</v>
      </c>
      <c r="D3861" s="12" t="s">
        <v>320</v>
      </c>
      <c r="E3861" s="14"/>
      <c r="F3861" s="14"/>
      <c r="G3861" s="15"/>
      <c r="H3861" s="14"/>
      <c r="I3861" s="15"/>
      <c r="J3861" s="14"/>
      <c r="K3861" s="15"/>
      <c r="L3861" s="14"/>
      <c r="M3861" s="15"/>
      <c r="N3861" s="14"/>
      <c r="O3861" s="15"/>
    </row>
    <row r="3862" spans="1:15" x14ac:dyDescent="0.3">
      <c r="A3862" s="19" t="str">
        <f t="shared" si="215"/>
        <v>Undergraduate, PAB</v>
      </c>
      <c r="B3862" s="19" t="str">
        <f t="shared" si="217"/>
        <v>Missouri</v>
      </c>
      <c r="C3862" s="12" t="s">
        <v>329</v>
      </c>
      <c r="D3862" s="12" t="s">
        <v>330</v>
      </c>
      <c r="E3862" s="62" t="s">
        <v>150</v>
      </c>
      <c r="F3862" s="62" t="s">
        <v>150</v>
      </c>
      <c r="G3862" s="63" t="s">
        <v>150</v>
      </c>
      <c r="H3862" s="62" t="s">
        <v>150</v>
      </c>
      <c r="I3862" s="63" t="s">
        <v>150</v>
      </c>
      <c r="J3862" s="62" t="s">
        <v>150</v>
      </c>
      <c r="K3862" s="63" t="s">
        <v>150</v>
      </c>
      <c r="L3862" s="62" t="s">
        <v>150</v>
      </c>
      <c r="M3862" s="63" t="s">
        <v>150</v>
      </c>
      <c r="N3862" s="62" t="s">
        <v>150</v>
      </c>
      <c r="O3862" s="63" t="s">
        <v>150</v>
      </c>
    </row>
    <row r="3863" spans="1:15" x14ac:dyDescent="0.3">
      <c r="A3863" s="19" t="str">
        <f t="shared" si="215"/>
        <v>Undergraduate, PAB</v>
      </c>
      <c r="B3863" s="19" t="str">
        <f t="shared" si="217"/>
        <v>Missouri</v>
      </c>
      <c r="C3863" s="12" t="s">
        <v>353</v>
      </c>
      <c r="D3863" s="12" t="s">
        <v>354</v>
      </c>
      <c r="E3863" s="14"/>
      <c r="F3863" s="14"/>
      <c r="G3863" s="15"/>
      <c r="H3863" s="14"/>
      <c r="I3863" s="15"/>
      <c r="J3863" s="14"/>
      <c r="K3863" s="15"/>
      <c r="L3863" s="14"/>
      <c r="M3863" s="15"/>
      <c r="N3863" s="14"/>
      <c r="O3863" s="15"/>
    </row>
    <row r="3864" spans="1:15" x14ac:dyDescent="0.3">
      <c r="A3864" s="19" t="str">
        <f t="shared" si="215"/>
        <v>Undergraduate, PAB</v>
      </c>
      <c r="B3864" s="19" t="str">
        <f t="shared" si="217"/>
        <v>Missouri</v>
      </c>
      <c r="C3864" s="12" t="s">
        <v>363</v>
      </c>
      <c r="D3864" s="12" t="s">
        <v>364</v>
      </c>
      <c r="E3864" s="14"/>
      <c r="F3864" s="14"/>
      <c r="G3864" s="15"/>
      <c r="H3864" s="62" t="s">
        <v>150</v>
      </c>
      <c r="I3864" s="63" t="s">
        <v>150</v>
      </c>
      <c r="J3864" s="62" t="s">
        <v>150</v>
      </c>
      <c r="K3864" s="63" t="s">
        <v>150</v>
      </c>
      <c r="L3864" s="62" t="s">
        <v>150</v>
      </c>
      <c r="M3864" s="63" t="s">
        <v>150</v>
      </c>
      <c r="N3864" s="62" t="s">
        <v>150</v>
      </c>
      <c r="O3864" s="63" t="s">
        <v>150</v>
      </c>
    </row>
    <row r="3865" spans="1:15" x14ac:dyDescent="0.3">
      <c r="A3865" s="19" t="str">
        <f t="shared" si="215"/>
        <v>Undergraduate, PAB</v>
      </c>
      <c r="B3865" s="19" t="str">
        <f t="shared" si="217"/>
        <v>Missouri</v>
      </c>
      <c r="C3865" s="12" t="s">
        <v>395</v>
      </c>
      <c r="D3865" s="12" t="s">
        <v>396</v>
      </c>
      <c r="E3865" s="14"/>
      <c r="F3865" s="14"/>
      <c r="G3865" s="15"/>
      <c r="H3865" s="14"/>
      <c r="I3865" s="15"/>
      <c r="J3865" s="14"/>
      <c r="K3865" s="15"/>
      <c r="L3865" s="14"/>
      <c r="M3865" s="15"/>
      <c r="N3865" s="14"/>
      <c r="O3865" s="15"/>
    </row>
    <row r="3866" spans="1:15" x14ac:dyDescent="0.3">
      <c r="A3866" s="19" t="str">
        <f t="shared" si="215"/>
        <v>Undergraduate, PAB</v>
      </c>
      <c r="B3866" s="19" t="str">
        <f t="shared" si="217"/>
        <v>Missouri</v>
      </c>
      <c r="C3866" s="12" t="s">
        <v>479</v>
      </c>
      <c r="D3866" s="12" t="s">
        <v>480</v>
      </c>
      <c r="E3866" s="62" t="s">
        <v>150</v>
      </c>
      <c r="F3866" s="62" t="s">
        <v>150</v>
      </c>
      <c r="G3866" s="63" t="s">
        <v>150</v>
      </c>
      <c r="H3866" s="62" t="s">
        <v>150</v>
      </c>
      <c r="I3866" s="63" t="s">
        <v>150</v>
      </c>
      <c r="J3866" s="62" t="s">
        <v>150</v>
      </c>
      <c r="K3866" s="63" t="s">
        <v>150</v>
      </c>
      <c r="L3866" s="62" t="s">
        <v>150</v>
      </c>
      <c r="M3866" s="63" t="s">
        <v>150</v>
      </c>
      <c r="N3866" s="62" t="s">
        <v>150</v>
      </c>
      <c r="O3866" s="63" t="s">
        <v>150</v>
      </c>
    </row>
    <row r="3867" spans="1:15" x14ac:dyDescent="0.3">
      <c r="A3867" s="19" t="str">
        <f t="shared" si="215"/>
        <v>Undergraduate, PAB</v>
      </c>
      <c r="B3867" s="19" t="str">
        <f t="shared" si="217"/>
        <v>Missouri</v>
      </c>
      <c r="C3867" s="12" t="s">
        <v>519</v>
      </c>
      <c r="D3867" s="12" t="s">
        <v>520</v>
      </c>
      <c r="E3867" s="14"/>
      <c r="F3867" s="14"/>
      <c r="G3867" s="15"/>
      <c r="H3867" s="14"/>
      <c r="I3867" s="15"/>
      <c r="J3867" s="14"/>
      <c r="K3867" s="15"/>
      <c r="L3867" s="14"/>
      <c r="M3867" s="15"/>
      <c r="N3867" s="14"/>
      <c r="O3867" s="15"/>
    </row>
    <row r="3868" spans="1:15" x14ac:dyDescent="0.3">
      <c r="A3868" s="19" t="str">
        <f t="shared" si="215"/>
        <v>Undergraduate, PAB</v>
      </c>
      <c r="B3868" s="19" t="str">
        <f t="shared" si="217"/>
        <v>Missouri</v>
      </c>
      <c r="C3868" s="12" t="s">
        <v>557</v>
      </c>
      <c r="D3868" s="12" t="s">
        <v>558</v>
      </c>
      <c r="E3868" s="14"/>
      <c r="F3868" s="14"/>
      <c r="G3868" s="15"/>
      <c r="H3868" s="14"/>
      <c r="I3868" s="15"/>
      <c r="J3868" s="14"/>
      <c r="K3868" s="15"/>
      <c r="L3868" s="14"/>
      <c r="M3868" s="15"/>
      <c r="N3868" s="14"/>
      <c r="O3868" s="15"/>
    </row>
    <row r="3869" spans="1:15" x14ac:dyDescent="0.3">
      <c r="A3869" s="19" t="str">
        <f t="shared" si="215"/>
        <v>Undergraduate, PAB</v>
      </c>
      <c r="B3869" s="19" t="str">
        <f t="shared" si="217"/>
        <v>Missouri</v>
      </c>
      <c r="C3869" s="12" t="s">
        <v>577</v>
      </c>
      <c r="D3869" s="12" t="s">
        <v>578</v>
      </c>
      <c r="E3869" s="14"/>
      <c r="F3869" s="14"/>
      <c r="G3869" s="15"/>
      <c r="H3869" s="14"/>
      <c r="I3869" s="15"/>
      <c r="J3869" s="14"/>
      <c r="K3869" s="15"/>
      <c r="L3869" s="14"/>
      <c r="M3869" s="15"/>
      <c r="N3869" s="14"/>
      <c r="O3869" s="15"/>
    </row>
    <row r="3870" spans="1:15" x14ac:dyDescent="0.3">
      <c r="A3870" s="19" t="str">
        <f t="shared" ref="A3870:A3933" si="218">A3869</f>
        <v>Undergraduate, PAB</v>
      </c>
      <c r="B3870" s="19" t="str">
        <f t="shared" si="217"/>
        <v>Missouri</v>
      </c>
      <c r="C3870" s="12" t="s">
        <v>589</v>
      </c>
      <c r="D3870" s="12" t="s">
        <v>590</v>
      </c>
      <c r="E3870" s="14"/>
      <c r="F3870" s="14"/>
      <c r="G3870" s="15"/>
      <c r="H3870" s="62" t="s">
        <v>150</v>
      </c>
      <c r="I3870" s="63" t="s">
        <v>150</v>
      </c>
      <c r="J3870" s="62" t="s">
        <v>150</v>
      </c>
      <c r="K3870" s="63" t="s">
        <v>150</v>
      </c>
      <c r="L3870" s="62" t="s">
        <v>150</v>
      </c>
      <c r="M3870" s="63" t="s">
        <v>150</v>
      </c>
      <c r="N3870" s="62" t="s">
        <v>150</v>
      </c>
      <c r="O3870" s="63" t="s">
        <v>150</v>
      </c>
    </row>
    <row r="3871" spans="1:15" x14ac:dyDescent="0.3">
      <c r="A3871" s="19" t="str">
        <f t="shared" si="218"/>
        <v>Undergraduate, PAB</v>
      </c>
      <c r="B3871" s="19" t="str">
        <f t="shared" si="217"/>
        <v>Missouri</v>
      </c>
      <c r="C3871" s="12" t="s">
        <v>599</v>
      </c>
      <c r="D3871" s="12" t="s">
        <v>600</v>
      </c>
      <c r="E3871" s="14"/>
      <c r="F3871" s="14"/>
      <c r="G3871" s="15"/>
      <c r="H3871" s="62" t="s">
        <v>150</v>
      </c>
      <c r="I3871" s="63" t="s">
        <v>150</v>
      </c>
      <c r="J3871" s="62" t="s">
        <v>150</v>
      </c>
      <c r="K3871" s="63" t="s">
        <v>150</v>
      </c>
      <c r="L3871" s="62" t="s">
        <v>150</v>
      </c>
      <c r="M3871" s="63" t="s">
        <v>150</v>
      </c>
      <c r="N3871" s="62" t="s">
        <v>150</v>
      </c>
      <c r="O3871" s="63" t="s">
        <v>150</v>
      </c>
    </row>
    <row r="3872" spans="1:15" x14ac:dyDescent="0.3">
      <c r="A3872" s="19" t="str">
        <f t="shared" si="218"/>
        <v>Undergraduate, PAB</v>
      </c>
      <c r="B3872" s="19" t="str">
        <f t="shared" si="217"/>
        <v>Missouri</v>
      </c>
      <c r="C3872" s="12" t="s">
        <v>603</v>
      </c>
      <c r="D3872" s="12" t="s">
        <v>604</v>
      </c>
      <c r="E3872" s="14"/>
      <c r="F3872" s="14"/>
      <c r="G3872" s="15"/>
      <c r="H3872" s="14"/>
      <c r="I3872" s="15"/>
      <c r="J3872" s="14"/>
      <c r="K3872" s="15"/>
      <c r="L3872" s="14"/>
      <c r="M3872" s="15"/>
      <c r="N3872" s="14"/>
      <c r="O3872" s="15"/>
    </row>
    <row r="3873" spans="1:15" x14ac:dyDescent="0.3">
      <c r="A3873" s="19" t="str">
        <f t="shared" si="218"/>
        <v>Undergraduate, PAB</v>
      </c>
      <c r="B3873" s="19" t="str">
        <f t="shared" si="217"/>
        <v>Missouri</v>
      </c>
      <c r="C3873" s="12" t="s">
        <v>611</v>
      </c>
      <c r="D3873" s="12" t="s">
        <v>612</v>
      </c>
      <c r="E3873" s="14"/>
      <c r="F3873" s="14"/>
      <c r="G3873" s="15"/>
      <c r="H3873" s="62" t="s">
        <v>150</v>
      </c>
      <c r="I3873" s="63" t="s">
        <v>150</v>
      </c>
      <c r="J3873" s="62" t="s">
        <v>150</v>
      </c>
      <c r="K3873" s="63" t="s">
        <v>150</v>
      </c>
      <c r="L3873" s="62" t="s">
        <v>150</v>
      </c>
      <c r="M3873" s="63" t="s">
        <v>150</v>
      </c>
      <c r="N3873" s="62" t="s">
        <v>150</v>
      </c>
      <c r="O3873" s="63" t="s">
        <v>150</v>
      </c>
    </row>
    <row r="3874" spans="1:15" x14ac:dyDescent="0.3">
      <c r="A3874" s="19" t="str">
        <f t="shared" si="218"/>
        <v>Undergraduate, PAB</v>
      </c>
      <c r="B3874" s="19" t="str">
        <f t="shared" si="217"/>
        <v>Missouri</v>
      </c>
      <c r="C3874" s="12" t="s">
        <v>643</v>
      </c>
      <c r="D3874" s="12" t="s">
        <v>644</v>
      </c>
      <c r="E3874" s="14"/>
      <c r="F3874" s="14"/>
      <c r="G3874" s="15"/>
      <c r="H3874" s="14"/>
      <c r="I3874" s="15"/>
      <c r="J3874" s="14"/>
      <c r="K3874" s="15"/>
      <c r="L3874" s="14"/>
      <c r="M3874" s="15"/>
      <c r="N3874" s="14"/>
      <c r="O3874" s="15"/>
    </row>
    <row r="3875" spans="1:15" x14ac:dyDescent="0.3">
      <c r="A3875" s="19" t="str">
        <f t="shared" si="218"/>
        <v>Undergraduate, PAB</v>
      </c>
      <c r="B3875" s="19" t="str">
        <f t="shared" si="217"/>
        <v>Missouri</v>
      </c>
      <c r="C3875" s="12" t="s">
        <v>655</v>
      </c>
      <c r="D3875" s="12" t="s">
        <v>656</v>
      </c>
      <c r="E3875" s="14"/>
      <c r="F3875" s="14"/>
      <c r="G3875" s="15"/>
      <c r="H3875" s="14"/>
      <c r="I3875" s="15"/>
      <c r="J3875" s="14"/>
      <c r="K3875" s="15"/>
      <c r="L3875" s="14"/>
      <c r="M3875" s="15"/>
      <c r="N3875" s="14"/>
      <c r="O3875" s="15"/>
    </row>
    <row r="3876" spans="1:15" x14ac:dyDescent="0.3">
      <c r="A3876" s="19" t="str">
        <f t="shared" si="218"/>
        <v>Undergraduate, PAB</v>
      </c>
      <c r="B3876" s="19" t="str">
        <f t="shared" si="217"/>
        <v>Missouri</v>
      </c>
      <c r="C3876" s="12" t="s">
        <v>667</v>
      </c>
      <c r="D3876" s="12" t="s">
        <v>668</v>
      </c>
      <c r="E3876" s="14"/>
      <c r="F3876" s="14"/>
      <c r="G3876" s="15"/>
      <c r="H3876" s="14"/>
      <c r="I3876" s="15"/>
      <c r="J3876" s="14"/>
      <c r="K3876" s="15"/>
      <c r="L3876" s="14"/>
      <c r="M3876" s="15"/>
      <c r="N3876" s="14"/>
      <c r="O3876" s="15"/>
    </row>
    <row r="3877" spans="1:15" x14ac:dyDescent="0.3">
      <c r="A3877" s="19" t="str">
        <f t="shared" si="218"/>
        <v>Undergraduate, PAB</v>
      </c>
      <c r="B3877" s="19" t="str">
        <f t="shared" si="217"/>
        <v>Missouri</v>
      </c>
      <c r="C3877" s="12" t="s">
        <v>679</v>
      </c>
      <c r="D3877" s="12" t="s">
        <v>680</v>
      </c>
      <c r="E3877" s="14"/>
      <c r="F3877" s="14"/>
      <c r="G3877" s="15"/>
      <c r="H3877" s="62" t="s">
        <v>150</v>
      </c>
      <c r="I3877" s="63" t="s">
        <v>150</v>
      </c>
      <c r="J3877" s="62" t="s">
        <v>150</v>
      </c>
      <c r="K3877" s="63" t="s">
        <v>150</v>
      </c>
      <c r="L3877" s="62" t="s">
        <v>150</v>
      </c>
      <c r="M3877" s="63" t="s">
        <v>150</v>
      </c>
      <c r="N3877" s="62" t="s">
        <v>150</v>
      </c>
      <c r="O3877" s="63" t="s">
        <v>150</v>
      </c>
    </row>
    <row r="3878" spans="1:15" x14ac:dyDescent="0.3">
      <c r="A3878" s="19" t="str">
        <f t="shared" si="218"/>
        <v>Undergraduate, PAB</v>
      </c>
      <c r="B3878" s="19" t="str">
        <f t="shared" si="217"/>
        <v>Missouri</v>
      </c>
      <c r="C3878" s="12" t="s">
        <v>779</v>
      </c>
      <c r="D3878" s="12" t="s">
        <v>780</v>
      </c>
      <c r="E3878" s="14"/>
      <c r="F3878" s="14"/>
      <c r="G3878" s="15"/>
      <c r="H3878" s="14"/>
      <c r="I3878" s="15"/>
      <c r="J3878" s="14"/>
      <c r="K3878" s="15"/>
      <c r="L3878" s="14"/>
      <c r="M3878" s="15"/>
      <c r="N3878" s="14"/>
      <c r="O3878" s="15"/>
    </row>
    <row r="3879" spans="1:15" x14ac:dyDescent="0.3">
      <c r="A3879" s="19" t="str">
        <f t="shared" si="218"/>
        <v>Undergraduate, PAB</v>
      </c>
      <c r="B3879" s="19" t="str">
        <f t="shared" si="217"/>
        <v>Missouri</v>
      </c>
      <c r="C3879" s="12" t="s">
        <v>791</v>
      </c>
      <c r="D3879" s="12" t="s">
        <v>792</v>
      </c>
      <c r="E3879" s="62" t="s">
        <v>150</v>
      </c>
      <c r="F3879" s="14"/>
      <c r="G3879" s="15"/>
      <c r="H3879" s="14"/>
      <c r="I3879" s="15"/>
      <c r="J3879" s="14"/>
      <c r="K3879" s="15"/>
      <c r="L3879" s="14"/>
      <c r="M3879" s="15"/>
      <c r="N3879" s="14"/>
      <c r="O3879" s="15"/>
    </row>
    <row r="3880" spans="1:15" x14ac:dyDescent="0.3">
      <c r="A3880" s="19" t="str">
        <f t="shared" si="218"/>
        <v>Undergraduate, PAB</v>
      </c>
      <c r="B3880" s="19" t="str">
        <f t="shared" si="217"/>
        <v>Missouri</v>
      </c>
      <c r="C3880" s="12" t="s">
        <v>797</v>
      </c>
      <c r="D3880" s="12" t="s">
        <v>798</v>
      </c>
      <c r="E3880" s="14"/>
      <c r="F3880" s="14"/>
      <c r="G3880" s="15"/>
      <c r="H3880" s="14"/>
      <c r="I3880" s="15"/>
      <c r="J3880" s="14"/>
      <c r="K3880" s="15"/>
      <c r="L3880" s="14"/>
      <c r="M3880" s="15"/>
      <c r="N3880" s="14"/>
      <c r="O3880" s="15"/>
    </row>
    <row r="3881" spans="1:15" x14ac:dyDescent="0.3">
      <c r="A3881" s="19" t="str">
        <f t="shared" si="218"/>
        <v>Undergraduate, PAB</v>
      </c>
      <c r="B3881" s="19" t="str">
        <f t="shared" si="217"/>
        <v>Missouri</v>
      </c>
      <c r="C3881" s="12" t="s">
        <v>801</v>
      </c>
      <c r="D3881" s="12" t="s">
        <v>802</v>
      </c>
      <c r="E3881" s="14"/>
      <c r="F3881" s="14"/>
      <c r="G3881" s="15"/>
      <c r="H3881" s="14"/>
      <c r="I3881" s="15"/>
      <c r="J3881" s="14"/>
      <c r="K3881" s="15"/>
      <c r="L3881" s="14"/>
      <c r="M3881" s="15"/>
      <c r="N3881" s="14"/>
      <c r="O3881" s="15"/>
    </row>
    <row r="3882" spans="1:15" x14ac:dyDescent="0.3">
      <c r="A3882" s="19" t="str">
        <f t="shared" si="218"/>
        <v>Undergraduate, PAB</v>
      </c>
      <c r="B3882" s="19" t="str">
        <f t="shared" si="217"/>
        <v>Missouri</v>
      </c>
      <c r="C3882" s="12" t="s">
        <v>805</v>
      </c>
      <c r="D3882" s="12" t="s">
        <v>806</v>
      </c>
      <c r="E3882" s="14"/>
      <c r="F3882" s="14"/>
      <c r="G3882" s="15"/>
      <c r="H3882" s="14"/>
      <c r="I3882" s="15"/>
      <c r="J3882" s="14"/>
      <c r="K3882" s="15"/>
      <c r="L3882" s="14"/>
      <c r="M3882" s="15"/>
      <c r="N3882" s="14"/>
      <c r="O3882" s="15"/>
    </row>
    <row r="3883" spans="1:15" x14ac:dyDescent="0.3">
      <c r="A3883" s="19" t="str">
        <f t="shared" si="218"/>
        <v>Undergraduate, PAB</v>
      </c>
      <c r="B3883" s="19" t="str">
        <f t="shared" si="217"/>
        <v>Missouri</v>
      </c>
      <c r="C3883" s="12" t="s">
        <v>809</v>
      </c>
      <c r="D3883" s="12" t="s">
        <v>810</v>
      </c>
      <c r="E3883" s="14"/>
      <c r="F3883" s="14"/>
      <c r="G3883" s="15"/>
      <c r="H3883" s="14"/>
      <c r="I3883" s="15"/>
      <c r="J3883" s="14"/>
      <c r="K3883" s="15"/>
      <c r="L3883" s="14"/>
      <c r="M3883" s="15"/>
      <c r="N3883" s="14"/>
      <c r="O3883" s="15"/>
    </row>
    <row r="3884" spans="1:15" x14ac:dyDescent="0.3">
      <c r="A3884" s="19" t="str">
        <f t="shared" si="218"/>
        <v>Undergraduate, PAB</v>
      </c>
      <c r="B3884" s="19" t="str">
        <f t="shared" si="217"/>
        <v>Missouri</v>
      </c>
      <c r="C3884" s="12" t="s">
        <v>815</v>
      </c>
      <c r="D3884" s="12" t="s">
        <v>816</v>
      </c>
      <c r="E3884" s="14"/>
      <c r="F3884" s="14"/>
      <c r="G3884" s="15"/>
      <c r="H3884" s="14"/>
      <c r="I3884" s="15"/>
      <c r="J3884" s="14"/>
      <c r="K3884" s="15"/>
      <c r="L3884" s="14"/>
      <c r="M3884" s="15"/>
      <c r="N3884" s="14"/>
      <c r="O3884" s="15"/>
    </row>
    <row r="3885" spans="1:15" x14ac:dyDescent="0.3">
      <c r="A3885" s="19" t="str">
        <f t="shared" si="218"/>
        <v>Undergraduate, PAB</v>
      </c>
      <c r="B3885" s="19" t="str">
        <f t="shared" si="217"/>
        <v>Missouri</v>
      </c>
      <c r="C3885" s="12" t="s">
        <v>819</v>
      </c>
      <c r="D3885" s="12" t="s">
        <v>820</v>
      </c>
      <c r="E3885" s="14"/>
      <c r="F3885" s="14"/>
      <c r="G3885" s="15"/>
      <c r="H3885" s="14"/>
      <c r="I3885" s="15"/>
      <c r="J3885" s="14"/>
      <c r="K3885" s="15"/>
      <c r="L3885" s="14"/>
      <c r="M3885" s="15"/>
      <c r="N3885" s="14"/>
      <c r="O3885" s="15"/>
    </row>
    <row r="3886" spans="1:15" x14ac:dyDescent="0.3">
      <c r="A3886" s="19" t="str">
        <f t="shared" si="218"/>
        <v>Undergraduate, PAB</v>
      </c>
      <c r="B3886" s="19" t="str">
        <f t="shared" si="217"/>
        <v>Missouri</v>
      </c>
      <c r="C3886" s="12" t="s">
        <v>829</v>
      </c>
      <c r="D3886" s="12" t="s">
        <v>830</v>
      </c>
      <c r="E3886" s="14"/>
      <c r="F3886" s="14"/>
      <c r="G3886" s="15"/>
      <c r="H3886" s="14"/>
      <c r="I3886" s="15"/>
      <c r="J3886" s="14"/>
      <c r="K3886" s="15"/>
      <c r="L3886" s="14"/>
      <c r="M3886" s="15"/>
      <c r="N3886" s="14"/>
      <c r="O3886" s="15"/>
    </row>
    <row r="3887" spans="1:15" x14ac:dyDescent="0.3">
      <c r="A3887" s="19" t="str">
        <f t="shared" si="218"/>
        <v>Undergraduate, PAB</v>
      </c>
      <c r="B3887" s="19" t="str">
        <f t="shared" ref="B3887:B3903" si="219">B3886</f>
        <v>Missouri</v>
      </c>
      <c r="C3887" s="12" t="s">
        <v>847</v>
      </c>
      <c r="D3887" s="12" t="s">
        <v>848</v>
      </c>
      <c r="E3887" s="14"/>
      <c r="F3887" s="14"/>
      <c r="G3887" s="15"/>
      <c r="H3887" s="14"/>
      <c r="I3887" s="15"/>
      <c r="J3887" s="14"/>
      <c r="K3887" s="15"/>
      <c r="L3887" s="14"/>
      <c r="M3887" s="15"/>
      <c r="N3887" s="14"/>
      <c r="O3887" s="15"/>
    </row>
    <row r="3888" spans="1:15" x14ac:dyDescent="0.3">
      <c r="A3888" s="19" t="str">
        <f t="shared" si="218"/>
        <v>Undergraduate, PAB</v>
      </c>
      <c r="B3888" s="19" t="str">
        <f t="shared" si="219"/>
        <v>Missouri</v>
      </c>
      <c r="C3888" s="12" t="s">
        <v>867</v>
      </c>
      <c r="D3888" s="12" t="s">
        <v>868</v>
      </c>
      <c r="E3888" s="14"/>
      <c r="F3888" s="14"/>
      <c r="G3888" s="15"/>
      <c r="H3888" s="14"/>
      <c r="I3888" s="15"/>
      <c r="J3888" s="14"/>
      <c r="K3888" s="15"/>
      <c r="L3888" s="14"/>
      <c r="M3888" s="15"/>
      <c r="N3888" s="14"/>
      <c r="O3888" s="15"/>
    </row>
    <row r="3889" spans="1:15" x14ac:dyDescent="0.3">
      <c r="A3889" s="19" t="str">
        <f t="shared" si="218"/>
        <v>Undergraduate, PAB</v>
      </c>
      <c r="B3889" s="19" t="str">
        <f t="shared" si="219"/>
        <v>Missouri</v>
      </c>
      <c r="C3889" s="12" t="s">
        <v>879</v>
      </c>
      <c r="D3889" s="12" t="s">
        <v>880</v>
      </c>
      <c r="E3889" s="14"/>
      <c r="F3889" s="14"/>
      <c r="G3889" s="15"/>
      <c r="H3889" s="62" t="s">
        <v>150</v>
      </c>
      <c r="I3889" s="63" t="s">
        <v>150</v>
      </c>
      <c r="J3889" s="62" t="s">
        <v>150</v>
      </c>
      <c r="K3889" s="63" t="s">
        <v>150</v>
      </c>
      <c r="L3889" s="62" t="s">
        <v>150</v>
      </c>
      <c r="M3889" s="63" t="s">
        <v>150</v>
      </c>
      <c r="N3889" s="62" t="s">
        <v>150</v>
      </c>
      <c r="O3889" s="63" t="s">
        <v>150</v>
      </c>
    </row>
    <row r="3890" spans="1:15" x14ac:dyDescent="0.3">
      <c r="A3890" s="19" t="str">
        <f t="shared" si="218"/>
        <v>Undergraduate, PAB</v>
      </c>
      <c r="B3890" s="19" t="str">
        <f t="shared" si="219"/>
        <v>Missouri</v>
      </c>
      <c r="C3890" s="12" t="s">
        <v>889</v>
      </c>
      <c r="D3890" s="12" t="s">
        <v>890</v>
      </c>
      <c r="E3890" s="14"/>
      <c r="F3890" s="14"/>
      <c r="G3890" s="15"/>
      <c r="H3890" s="14"/>
      <c r="I3890" s="15"/>
      <c r="J3890" s="14"/>
      <c r="K3890" s="15"/>
      <c r="L3890" s="14"/>
      <c r="M3890" s="15"/>
      <c r="N3890" s="14"/>
      <c r="O3890" s="15"/>
    </row>
    <row r="3891" spans="1:15" x14ac:dyDescent="0.3">
      <c r="A3891" s="19" t="str">
        <f t="shared" si="218"/>
        <v>Undergraduate, PAB</v>
      </c>
      <c r="B3891" s="19" t="str">
        <f t="shared" si="219"/>
        <v>Missouri</v>
      </c>
      <c r="C3891" s="12" t="s">
        <v>901</v>
      </c>
      <c r="D3891" s="12" t="s">
        <v>902</v>
      </c>
      <c r="E3891" s="14"/>
      <c r="F3891" s="14"/>
      <c r="G3891" s="15"/>
      <c r="H3891" s="14"/>
      <c r="I3891" s="15"/>
      <c r="J3891" s="14"/>
      <c r="K3891" s="15"/>
      <c r="L3891" s="14"/>
      <c r="M3891" s="15"/>
      <c r="N3891" s="14"/>
      <c r="O3891" s="15"/>
    </row>
    <row r="3892" spans="1:15" x14ac:dyDescent="0.3">
      <c r="A3892" s="19" t="str">
        <f t="shared" si="218"/>
        <v>Undergraduate, PAB</v>
      </c>
      <c r="B3892" s="19" t="str">
        <f t="shared" si="219"/>
        <v>Missouri</v>
      </c>
      <c r="C3892" s="12" t="s">
        <v>915</v>
      </c>
      <c r="D3892" s="12" t="s">
        <v>916</v>
      </c>
      <c r="E3892" s="14"/>
      <c r="F3892" s="14"/>
      <c r="G3892" s="15"/>
      <c r="H3892" s="62" t="s">
        <v>150</v>
      </c>
      <c r="I3892" s="63" t="s">
        <v>150</v>
      </c>
      <c r="J3892" s="62" t="s">
        <v>150</v>
      </c>
      <c r="K3892" s="63" t="s">
        <v>150</v>
      </c>
      <c r="L3892" s="62" t="s">
        <v>150</v>
      </c>
      <c r="M3892" s="63" t="s">
        <v>150</v>
      </c>
      <c r="N3892" s="62" t="s">
        <v>150</v>
      </c>
      <c r="O3892" s="63" t="s">
        <v>150</v>
      </c>
    </row>
    <row r="3893" spans="1:15" x14ac:dyDescent="0.3">
      <c r="A3893" s="19" t="str">
        <f t="shared" si="218"/>
        <v>Undergraduate, PAB</v>
      </c>
      <c r="B3893" s="19" t="str">
        <f t="shared" si="219"/>
        <v>Missouri</v>
      </c>
      <c r="C3893" s="12" t="s">
        <v>945</v>
      </c>
      <c r="D3893" s="12" t="s">
        <v>946</v>
      </c>
      <c r="E3893" s="62" t="s">
        <v>150</v>
      </c>
      <c r="F3893" s="62" t="s">
        <v>150</v>
      </c>
      <c r="G3893" s="63" t="s">
        <v>150</v>
      </c>
      <c r="H3893" s="62" t="s">
        <v>150</v>
      </c>
      <c r="I3893" s="63" t="s">
        <v>150</v>
      </c>
      <c r="J3893" s="62" t="s">
        <v>150</v>
      </c>
      <c r="K3893" s="63" t="s">
        <v>150</v>
      </c>
      <c r="L3893" s="62" t="s">
        <v>150</v>
      </c>
      <c r="M3893" s="63" t="s">
        <v>150</v>
      </c>
      <c r="N3893" s="62" t="s">
        <v>150</v>
      </c>
      <c r="O3893" s="63" t="s">
        <v>150</v>
      </c>
    </row>
    <row r="3894" spans="1:15" x14ac:dyDescent="0.3">
      <c r="A3894" s="19" t="str">
        <f t="shared" si="218"/>
        <v>Undergraduate, PAB</v>
      </c>
      <c r="B3894" s="19" t="str">
        <f t="shared" si="219"/>
        <v>Missouri</v>
      </c>
      <c r="C3894" s="12" t="s">
        <v>961</v>
      </c>
      <c r="D3894" s="12" t="s">
        <v>962</v>
      </c>
      <c r="E3894" s="62" t="s">
        <v>150</v>
      </c>
      <c r="F3894" s="62" t="s">
        <v>150</v>
      </c>
      <c r="G3894" s="63" t="s">
        <v>150</v>
      </c>
      <c r="H3894" s="62" t="s">
        <v>150</v>
      </c>
      <c r="I3894" s="63" t="s">
        <v>150</v>
      </c>
      <c r="J3894" s="62" t="s">
        <v>150</v>
      </c>
      <c r="K3894" s="63" t="s">
        <v>150</v>
      </c>
      <c r="L3894" s="62" t="s">
        <v>150</v>
      </c>
      <c r="M3894" s="63" t="s">
        <v>150</v>
      </c>
      <c r="N3894" s="62" t="s">
        <v>150</v>
      </c>
      <c r="O3894" s="63" t="s">
        <v>150</v>
      </c>
    </row>
    <row r="3895" spans="1:15" x14ac:dyDescent="0.3">
      <c r="A3895" s="19" t="str">
        <f t="shared" si="218"/>
        <v>Undergraduate, PAB</v>
      </c>
      <c r="B3895" s="19" t="str">
        <f t="shared" si="219"/>
        <v>Missouri</v>
      </c>
      <c r="C3895" s="12" t="s">
        <v>979</v>
      </c>
      <c r="D3895" s="12" t="s">
        <v>980</v>
      </c>
      <c r="E3895" s="62" t="s">
        <v>150</v>
      </c>
      <c r="F3895" s="62" t="s">
        <v>150</v>
      </c>
      <c r="G3895" s="63" t="s">
        <v>150</v>
      </c>
      <c r="H3895" s="62" t="s">
        <v>150</v>
      </c>
      <c r="I3895" s="63" t="s">
        <v>150</v>
      </c>
      <c r="J3895" s="62" t="s">
        <v>150</v>
      </c>
      <c r="K3895" s="63" t="s">
        <v>150</v>
      </c>
      <c r="L3895" s="62" t="s">
        <v>150</v>
      </c>
      <c r="M3895" s="63" t="s">
        <v>150</v>
      </c>
      <c r="N3895" s="62" t="s">
        <v>150</v>
      </c>
      <c r="O3895" s="63" t="s">
        <v>150</v>
      </c>
    </row>
    <row r="3896" spans="1:15" x14ac:dyDescent="0.3">
      <c r="A3896" s="19" t="str">
        <f t="shared" si="218"/>
        <v>Undergraduate, PAB</v>
      </c>
      <c r="B3896" s="19" t="str">
        <f t="shared" si="219"/>
        <v>Missouri</v>
      </c>
      <c r="C3896" s="12" t="s">
        <v>993</v>
      </c>
      <c r="D3896" s="12" t="s">
        <v>994</v>
      </c>
      <c r="E3896" s="14"/>
      <c r="F3896" s="14"/>
      <c r="G3896" s="15"/>
      <c r="H3896" s="14"/>
      <c r="I3896" s="15"/>
      <c r="J3896" s="14"/>
      <c r="K3896" s="15"/>
      <c r="L3896" s="14"/>
      <c r="M3896" s="15"/>
      <c r="N3896" s="14"/>
      <c r="O3896" s="15"/>
    </row>
    <row r="3897" spans="1:15" x14ac:dyDescent="0.3">
      <c r="A3897" s="19" t="str">
        <f t="shared" si="218"/>
        <v>Undergraduate, PAB</v>
      </c>
      <c r="B3897" s="19" t="str">
        <f t="shared" si="219"/>
        <v>Missouri</v>
      </c>
      <c r="C3897" s="12" t="s">
        <v>1003</v>
      </c>
      <c r="D3897" s="12" t="s">
        <v>1004</v>
      </c>
      <c r="E3897" s="14"/>
      <c r="F3897" s="14"/>
      <c r="G3897" s="15"/>
      <c r="H3897" s="62" t="s">
        <v>150</v>
      </c>
      <c r="I3897" s="63" t="s">
        <v>150</v>
      </c>
      <c r="J3897" s="62" t="s">
        <v>150</v>
      </c>
      <c r="K3897" s="63" t="s">
        <v>150</v>
      </c>
      <c r="L3897" s="62" t="s">
        <v>150</v>
      </c>
      <c r="M3897" s="63" t="s">
        <v>150</v>
      </c>
      <c r="N3897" s="62" t="s">
        <v>150</v>
      </c>
      <c r="O3897" s="63" t="s">
        <v>150</v>
      </c>
    </row>
    <row r="3898" spans="1:15" x14ac:dyDescent="0.3">
      <c r="A3898" s="19" t="str">
        <f t="shared" si="218"/>
        <v>Undergraduate, PAB</v>
      </c>
      <c r="B3898" s="19" t="str">
        <f t="shared" si="219"/>
        <v>Missouri</v>
      </c>
      <c r="C3898" s="12" t="s">
        <v>1027</v>
      </c>
      <c r="D3898" s="12" t="s">
        <v>1028</v>
      </c>
      <c r="E3898" s="14"/>
      <c r="F3898" s="14"/>
      <c r="G3898" s="15"/>
      <c r="H3898" s="14"/>
      <c r="I3898" s="15"/>
      <c r="J3898" s="14"/>
      <c r="K3898" s="15"/>
      <c r="L3898" s="14"/>
      <c r="M3898" s="15"/>
      <c r="N3898" s="14"/>
      <c r="O3898" s="15"/>
    </row>
    <row r="3899" spans="1:15" x14ac:dyDescent="0.3">
      <c r="A3899" s="19" t="str">
        <f t="shared" si="218"/>
        <v>Undergraduate, PAB</v>
      </c>
      <c r="B3899" s="19" t="str">
        <f t="shared" si="219"/>
        <v>Missouri</v>
      </c>
      <c r="C3899" s="12" t="s">
        <v>1097</v>
      </c>
      <c r="D3899" s="12" t="s">
        <v>1098</v>
      </c>
      <c r="E3899" s="62" t="s">
        <v>150</v>
      </c>
      <c r="F3899" s="62" t="s">
        <v>150</v>
      </c>
      <c r="G3899" s="63" t="s">
        <v>150</v>
      </c>
      <c r="H3899" s="62" t="s">
        <v>150</v>
      </c>
      <c r="I3899" s="63" t="s">
        <v>150</v>
      </c>
      <c r="J3899" s="62" t="s">
        <v>150</v>
      </c>
      <c r="K3899" s="63" t="s">
        <v>150</v>
      </c>
      <c r="L3899" s="62" t="s">
        <v>150</v>
      </c>
      <c r="M3899" s="63" t="s">
        <v>150</v>
      </c>
      <c r="N3899" s="62" t="s">
        <v>150</v>
      </c>
      <c r="O3899" s="63" t="s">
        <v>150</v>
      </c>
    </row>
    <row r="3900" spans="1:15" x14ac:dyDescent="0.3">
      <c r="A3900" s="19" t="str">
        <f t="shared" si="218"/>
        <v>Undergraduate, PAB</v>
      </c>
      <c r="B3900" s="19" t="str">
        <f t="shared" si="219"/>
        <v>Missouri</v>
      </c>
      <c r="C3900" s="12" t="s">
        <v>1143</v>
      </c>
      <c r="D3900" s="12" t="s">
        <v>1144</v>
      </c>
      <c r="E3900" s="14"/>
      <c r="F3900" s="14"/>
      <c r="G3900" s="15"/>
      <c r="H3900" s="14"/>
      <c r="I3900" s="15"/>
      <c r="J3900" s="14"/>
      <c r="K3900" s="15"/>
      <c r="L3900" s="14"/>
      <c r="M3900" s="15"/>
      <c r="N3900" s="14"/>
      <c r="O3900" s="15"/>
    </row>
    <row r="3901" spans="1:15" x14ac:dyDescent="0.3">
      <c r="A3901" s="19" t="str">
        <f t="shared" si="218"/>
        <v>Undergraduate, PAB</v>
      </c>
      <c r="B3901" s="19" t="str">
        <f t="shared" si="219"/>
        <v>Missouri</v>
      </c>
      <c r="C3901" s="12" t="s">
        <v>1149</v>
      </c>
      <c r="D3901" s="12" t="s">
        <v>1150</v>
      </c>
      <c r="E3901" s="14"/>
      <c r="F3901" s="14"/>
      <c r="G3901" s="15"/>
      <c r="H3901" s="14"/>
      <c r="I3901" s="15"/>
      <c r="J3901" s="14"/>
      <c r="K3901" s="15"/>
      <c r="L3901" s="62" t="s">
        <v>150</v>
      </c>
      <c r="M3901" s="63" t="s">
        <v>150</v>
      </c>
      <c r="N3901" s="62" t="s">
        <v>150</v>
      </c>
      <c r="O3901" s="63" t="s">
        <v>150</v>
      </c>
    </row>
    <row r="3902" spans="1:15" x14ac:dyDescent="0.3">
      <c r="A3902" s="19" t="str">
        <f t="shared" si="218"/>
        <v>Undergraduate, PAB</v>
      </c>
      <c r="B3902" s="19" t="str">
        <f t="shared" si="219"/>
        <v>Missouri</v>
      </c>
      <c r="C3902" s="12" t="s">
        <v>1155</v>
      </c>
      <c r="D3902" s="12" t="s">
        <v>1156</v>
      </c>
      <c r="E3902" s="14"/>
      <c r="F3902" s="14"/>
      <c r="G3902" s="15"/>
      <c r="H3902" s="14"/>
      <c r="I3902" s="15"/>
      <c r="J3902" s="14"/>
      <c r="K3902" s="15"/>
      <c r="L3902" s="14"/>
      <c r="M3902" s="15"/>
      <c r="N3902" s="14"/>
      <c r="O3902" s="15"/>
    </row>
    <row r="3903" spans="1:15" x14ac:dyDescent="0.3">
      <c r="A3903" s="19" t="str">
        <f t="shared" si="218"/>
        <v>Undergraduate, PAB</v>
      </c>
      <c r="B3903" s="19" t="str">
        <f t="shared" si="219"/>
        <v>Missouri</v>
      </c>
      <c r="C3903" s="12" t="s">
        <v>1165</v>
      </c>
      <c r="D3903" s="12" t="s">
        <v>1166</v>
      </c>
      <c r="E3903" s="14"/>
      <c r="F3903" s="14"/>
      <c r="G3903" s="15"/>
      <c r="H3903" s="14"/>
      <c r="I3903" s="15"/>
      <c r="J3903" s="14"/>
      <c r="K3903" s="15"/>
      <c r="L3903" s="14"/>
      <c r="M3903" s="15"/>
      <c r="N3903" s="14"/>
      <c r="O3903" s="15"/>
    </row>
    <row r="3904" spans="1:15" x14ac:dyDescent="0.3">
      <c r="A3904" s="19" t="str">
        <f t="shared" si="218"/>
        <v>Undergraduate, PAB</v>
      </c>
      <c r="B3904" s="12" t="s">
        <v>190</v>
      </c>
      <c r="C3904" s="12" t="s">
        <v>88</v>
      </c>
      <c r="D3904" s="124" t="str">
        <f>C3904</f>
        <v>Total</v>
      </c>
      <c r="E3904" s="14"/>
      <c r="F3904" s="14"/>
      <c r="G3904" s="15"/>
      <c r="H3904" s="14"/>
      <c r="I3904" s="15"/>
      <c r="J3904" s="14"/>
      <c r="K3904" s="15"/>
      <c r="L3904" s="14"/>
      <c r="M3904" s="15"/>
      <c r="N3904" s="14"/>
      <c r="O3904" s="15"/>
    </row>
    <row r="3905" spans="1:15" x14ac:dyDescent="0.3">
      <c r="A3905" s="19" t="str">
        <f t="shared" si="218"/>
        <v>Undergraduate, PAB</v>
      </c>
      <c r="B3905" s="19" t="str">
        <f t="shared" ref="B3905:B3936" si="220">B3904</f>
        <v>Montana</v>
      </c>
      <c r="C3905" s="12" t="s">
        <v>222</v>
      </c>
      <c r="D3905" s="12" t="s">
        <v>222</v>
      </c>
      <c r="E3905" s="14"/>
      <c r="F3905" s="14"/>
      <c r="G3905" s="15"/>
      <c r="H3905" s="14"/>
      <c r="I3905" s="15"/>
      <c r="J3905" s="14"/>
      <c r="K3905" s="15"/>
      <c r="L3905" s="14"/>
      <c r="M3905" s="15"/>
      <c r="N3905" s="14"/>
      <c r="O3905" s="15"/>
    </row>
    <row r="3906" spans="1:15" x14ac:dyDescent="0.3">
      <c r="A3906" s="19" t="str">
        <f t="shared" si="218"/>
        <v>Undergraduate, PAB</v>
      </c>
      <c r="B3906" s="19" t="str">
        <f t="shared" si="220"/>
        <v>Montana</v>
      </c>
      <c r="C3906" s="12" t="s">
        <v>223</v>
      </c>
      <c r="D3906" s="12" t="s">
        <v>224</v>
      </c>
      <c r="E3906" s="14"/>
      <c r="F3906" s="14"/>
      <c r="G3906" s="15"/>
      <c r="H3906" s="14"/>
      <c r="I3906" s="15"/>
      <c r="J3906" s="14"/>
      <c r="K3906" s="15"/>
      <c r="L3906" s="14"/>
      <c r="M3906" s="15"/>
      <c r="N3906" s="14"/>
      <c r="O3906" s="15"/>
    </row>
    <row r="3907" spans="1:15" x14ac:dyDescent="0.3">
      <c r="A3907" s="19" t="str">
        <f t="shared" si="218"/>
        <v>Undergraduate, PAB</v>
      </c>
      <c r="B3907" s="19" t="str">
        <f t="shared" si="220"/>
        <v>Montana</v>
      </c>
      <c r="C3907" s="12" t="s">
        <v>263</v>
      </c>
      <c r="D3907" s="12" t="s">
        <v>264</v>
      </c>
      <c r="E3907" s="14"/>
      <c r="F3907" s="14"/>
      <c r="G3907" s="15"/>
      <c r="H3907" s="14"/>
      <c r="I3907" s="15"/>
      <c r="J3907" s="14"/>
      <c r="K3907" s="15"/>
      <c r="L3907" s="14"/>
      <c r="M3907" s="15"/>
      <c r="N3907" s="14"/>
      <c r="O3907" s="15"/>
    </row>
    <row r="3908" spans="1:15" x14ac:dyDescent="0.3">
      <c r="A3908" s="19" t="str">
        <f t="shared" si="218"/>
        <v>Undergraduate, PAB</v>
      </c>
      <c r="B3908" s="19" t="str">
        <f t="shared" si="220"/>
        <v>Montana</v>
      </c>
      <c r="C3908" s="12" t="s">
        <v>277</v>
      </c>
      <c r="D3908" s="12" t="s">
        <v>278</v>
      </c>
      <c r="E3908" s="14"/>
      <c r="F3908" s="14"/>
      <c r="G3908" s="15"/>
      <c r="H3908" s="14"/>
      <c r="I3908" s="15"/>
      <c r="J3908" s="14"/>
      <c r="K3908" s="15"/>
      <c r="L3908" s="14"/>
      <c r="M3908" s="15"/>
      <c r="N3908" s="14"/>
      <c r="O3908" s="15"/>
    </row>
    <row r="3909" spans="1:15" x14ac:dyDescent="0.3">
      <c r="A3909" s="19" t="str">
        <f t="shared" si="218"/>
        <v>Undergraduate, PAB</v>
      </c>
      <c r="B3909" s="19" t="str">
        <f t="shared" si="220"/>
        <v>Montana</v>
      </c>
      <c r="C3909" s="12" t="s">
        <v>297</v>
      </c>
      <c r="D3909" s="12" t="s">
        <v>298</v>
      </c>
      <c r="E3909" s="14"/>
      <c r="F3909" s="14"/>
      <c r="G3909" s="15"/>
      <c r="H3909" s="14"/>
      <c r="I3909" s="15"/>
      <c r="J3909" s="14"/>
      <c r="K3909" s="15"/>
      <c r="L3909" s="14"/>
      <c r="M3909" s="15"/>
      <c r="N3909" s="14"/>
      <c r="O3909" s="15"/>
    </row>
    <row r="3910" spans="1:15" x14ac:dyDescent="0.3">
      <c r="A3910" s="19" t="str">
        <f t="shared" si="218"/>
        <v>Undergraduate, PAB</v>
      </c>
      <c r="B3910" s="19" t="str">
        <f t="shared" si="220"/>
        <v>Montana</v>
      </c>
      <c r="C3910" s="12" t="s">
        <v>305</v>
      </c>
      <c r="D3910" s="12" t="s">
        <v>306</v>
      </c>
      <c r="E3910" s="14"/>
      <c r="F3910" s="14"/>
      <c r="G3910" s="15"/>
      <c r="H3910" s="14"/>
      <c r="I3910" s="15"/>
      <c r="J3910" s="14"/>
      <c r="K3910" s="15"/>
      <c r="L3910" s="14"/>
      <c r="M3910" s="15"/>
      <c r="N3910" s="14"/>
      <c r="O3910" s="15"/>
    </row>
    <row r="3911" spans="1:15" x14ac:dyDescent="0.3">
      <c r="A3911" s="19" t="str">
        <f t="shared" si="218"/>
        <v>Undergraduate, PAB</v>
      </c>
      <c r="B3911" s="19" t="str">
        <f t="shared" si="220"/>
        <v>Montana</v>
      </c>
      <c r="C3911" s="12" t="s">
        <v>319</v>
      </c>
      <c r="D3911" s="12" t="s">
        <v>320</v>
      </c>
      <c r="E3911" s="14"/>
      <c r="F3911" s="14"/>
      <c r="G3911" s="15"/>
      <c r="H3911" s="14"/>
      <c r="I3911" s="15"/>
      <c r="J3911" s="14"/>
      <c r="K3911" s="15"/>
      <c r="L3911" s="14"/>
      <c r="M3911" s="15"/>
      <c r="N3911" s="14"/>
      <c r="O3911" s="15"/>
    </row>
    <row r="3912" spans="1:15" x14ac:dyDescent="0.3">
      <c r="A3912" s="19" t="str">
        <f t="shared" si="218"/>
        <v>Undergraduate, PAB</v>
      </c>
      <c r="B3912" s="19" t="str">
        <f t="shared" si="220"/>
        <v>Montana</v>
      </c>
      <c r="C3912" s="12" t="s">
        <v>329</v>
      </c>
      <c r="D3912" s="12" t="s">
        <v>330</v>
      </c>
      <c r="E3912" s="14"/>
      <c r="F3912" s="14"/>
      <c r="G3912" s="15"/>
      <c r="H3912" s="14"/>
      <c r="I3912" s="15"/>
      <c r="J3912" s="14"/>
      <c r="K3912" s="15"/>
      <c r="L3912" s="14"/>
      <c r="M3912" s="15"/>
      <c r="N3912" s="14"/>
      <c r="O3912" s="15"/>
    </row>
    <row r="3913" spans="1:15" x14ac:dyDescent="0.3">
      <c r="A3913" s="19" t="str">
        <f t="shared" si="218"/>
        <v>Undergraduate, PAB</v>
      </c>
      <c r="B3913" s="19" t="str">
        <f t="shared" si="220"/>
        <v>Montana</v>
      </c>
      <c r="C3913" s="12" t="s">
        <v>353</v>
      </c>
      <c r="D3913" s="12" t="s">
        <v>354</v>
      </c>
      <c r="E3913" s="14"/>
      <c r="F3913" s="14"/>
      <c r="G3913" s="15"/>
      <c r="H3913" s="14"/>
      <c r="I3913" s="15"/>
      <c r="J3913" s="14"/>
      <c r="K3913" s="15"/>
      <c r="L3913" s="14"/>
      <c r="M3913" s="15"/>
      <c r="N3913" s="14"/>
      <c r="O3913" s="15"/>
    </row>
    <row r="3914" spans="1:15" x14ac:dyDescent="0.3">
      <c r="A3914" s="19" t="str">
        <f t="shared" si="218"/>
        <v>Undergraduate, PAB</v>
      </c>
      <c r="B3914" s="19" t="str">
        <f t="shared" si="220"/>
        <v>Montana</v>
      </c>
      <c r="C3914" s="12" t="s">
        <v>363</v>
      </c>
      <c r="D3914" s="12" t="s">
        <v>364</v>
      </c>
      <c r="E3914" s="14"/>
      <c r="F3914" s="14"/>
      <c r="G3914" s="15"/>
      <c r="H3914" s="14"/>
      <c r="I3914" s="15"/>
      <c r="J3914" s="14"/>
      <c r="K3914" s="15"/>
      <c r="L3914" s="14"/>
      <c r="M3914" s="15"/>
      <c r="N3914" s="14"/>
      <c r="O3914" s="15"/>
    </row>
    <row r="3915" spans="1:15" x14ac:dyDescent="0.3">
      <c r="A3915" s="19" t="str">
        <f t="shared" si="218"/>
        <v>Undergraduate, PAB</v>
      </c>
      <c r="B3915" s="19" t="str">
        <f t="shared" si="220"/>
        <v>Montana</v>
      </c>
      <c r="C3915" s="12" t="s">
        <v>395</v>
      </c>
      <c r="D3915" s="12" t="s">
        <v>396</v>
      </c>
      <c r="E3915" s="14"/>
      <c r="F3915" s="14"/>
      <c r="G3915" s="15"/>
      <c r="H3915" s="14"/>
      <c r="I3915" s="15"/>
      <c r="J3915" s="14"/>
      <c r="K3915" s="15"/>
      <c r="L3915" s="14"/>
      <c r="M3915" s="15"/>
      <c r="N3915" s="14"/>
      <c r="O3915" s="15"/>
    </row>
    <row r="3916" spans="1:15" x14ac:dyDescent="0.3">
      <c r="A3916" s="19" t="str">
        <f t="shared" si="218"/>
        <v>Undergraduate, PAB</v>
      </c>
      <c r="B3916" s="19" t="str">
        <f t="shared" si="220"/>
        <v>Montana</v>
      </c>
      <c r="C3916" s="12" t="s">
        <v>479</v>
      </c>
      <c r="D3916" s="12" t="s">
        <v>480</v>
      </c>
      <c r="E3916" s="14"/>
      <c r="F3916" s="14"/>
      <c r="G3916" s="15"/>
      <c r="H3916" s="14"/>
      <c r="I3916" s="15"/>
      <c r="J3916" s="14"/>
      <c r="K3916" s="15"/>
      <c r="L3916" s="14"/>
      <c r="M3916" s="15"/>
      <c r="N3916" s="14"/>
      <c r="O3916" s="15"/>
    </row>
    <row r="3917" spans="1:15" x14ac:dyDescent="0.3">
      <c r="A3917" s="19" t="str">
        <f t="shared" si="218"/>
        <v>Undergraduate, PAB</v>
      </c>
      <c r="B3917" s="19" t="str">
        <f t="shared" si="220"/>
        <v>Montana</v>
      </c>
      <c r="C3917" s="12" t="s">
        <v>519</v>
      </c>
      <c r="D3917" s="12" t="s">
        <v>520</v>
      </c>
      <c r="E3917" s="14"/>
      <c r="F3917" s="14"/>
      <c r="G3917" s="15"/>
      <c r="H3917" s="14"/>
      <c r="I3917" s="15"/>
      <c r="J3917" s="14"/>
      <c r="K3917" s="15"/>
      <c r="L3917" s="14"/>
      <c r="M3917" s="15"/>
      <c r="N3917" s="14"/>
      <c r="O3917" s="15"/>
    </row>
    <row r="3918" spans="1:15" x14ac:dyDescent="0.3">
      <c r="A3918" s="19" t="str">
        <f t="shared" si="218"/>
        <v>Undergraduate, PAB</v>
      </c>
      <c r="B3918" s="19" t="str">
        <f t="shared" si="220"/>
        <v>Montana</v>
      </c>
      <c r="C3918" s="12" t="s">
        <v>557</v>
      </c>
      <c r="D3918" s="12" t="s">
        <v>558</v>
      </c>
      <c r="E3918" s="14"/>
      <c r="F3918" s="14"/>
      <c r="G3918" s="15"/>
      <c r="H3918" s="14"/>
      <c r="I3918" s="15"/>
      <c r="J3918" s="14"/>
      <c r="K3918" s="15"/>
      <c r="L3918" s="14"/>
      <c r="M3918" s="15"/>
      <c r="N3918" s="14"/>
      <c r="O3918" s="15"/>
    </row>
    <row r="3919" spans="1:15" x14ac:dyDescent="0.3">
      <c r="A3919" s="19" t="str">
        <f t="shared" si="218"/>
        <v>Undergraduate, PAB</v>
      </c>
      <c r="B3919" s="19" t="str">
        <f t="shared" si="220"/>
        <v>Montana</v>
      </c>
      <c r="C3919" s="12" t="s">
        <v>577</v>
      </c>
      <c r="D3919" s="12" t="s">
        <v>578</v>
      </c>
      <c r="E3919" s="14"/>
      <c r="F3919" s="14"/>
      <c r="G3919" s="15"/>
      <c r="H3919" s="14"/>
      <c r="I3919" s="15"/>
      <c r="J3919" s="14"/>
      <c r="K3919" s="15"/>
      <c r="L3919" s="14"/>
      <c r="M3919" s="15"/>
      <c r="N3919" s="14"/>
      <c r="O3919" s="15"/>
    </row>
    <row r="3920" spans="1:15" x14ac:dyDescent="0.3">
      <c r="A3920" s="19" t="str">
        <f t="shared" si="218"/>
        <v>Undergraduate, PAB</v>
      </c>
      <c r="B3920" s="19" t="str">
        <f t="shared" si="220"/>
        <v>Montana</v>
      </c>
      <c r="C3920" s="12" t="s">
        <v>589</v>
      </c>
      <c r="D3920" s="12" t="s">
        <v>590</v>
      </c>
      <c r="E3920" s="14"/>
      <c r="F3920" s="14"/>
      <c r="G3920" s="15"/>
      <c r="H3920" s="14"/>
      <c r="I3920" s="15"/>
      <c r="J3920" s="14"/>
      <c r="K3920" s="15"/>
      <c r="L3920" s="14"/>
      <c r="M3920" s="15"/>
      <c r="N3920" s="14"/>
      <c r="O3920" s="15"/>
    </row>
    <row r="3921" spans="1:15" x14ac:dyDescent="0.3">
      <c r="A3921" s="19" t="str">
        <f t="shared" si="218"/>
        <v>Undergraduate, PAB</v>
      </c>
      <c r="B3921" s="19" t="str">
        <f t="shared" si="220"/>
        <v>Montana</v>
      </c>
      <c r="C3921" s="12" t="s">
        <v>599</v>
      </c>
      <c r="D3921" s="12" t="s">
        <v>600</v>
      </c>
      <c r="E3921" s="14"/>
      <c r="F3921" s="14"/>
      <c r="G3921" s="15"/>
      <c r="H3921" s="14"/>
      <c r="I3921" s="15"/>
      <c r="J3921" s="14"/>
      <c r="K3921" s="15"/>
      <c r="L3921" s="14"/>
      <c r="M3921" s="15"/>
      <c r="N3921" s="14"/>
      <c r="O3921" s="15"/>
    </row>
    <row r="3922" spans="1:15" x14ac:dyDescent="0.3">
      <c r="A3922" s="19" t="str">
        <f t="shared" si="218"/>
        <v>Undergraduate, PAB</v>
      </c>
      <c r="B3922" s="19" t="str">
        <f t="shared" si="220"/>
        <v>Montana</v>
      </c>
      <c r="C3922" s="12" t="s">
        <v>603</v>
      </c>
      <c r="D3922" s="12" t="s">
        <v>604</v>
      </c>
      <c r="E3922" s="14"/>
      <c r="F3922" s="14"/>
      <c r="G3922" s="15"/>
      <c r="H3922" s="14"/>
      <c r="I3922" s="15"/>
      <c r="J3922" s="14"/>
      <c r="K3922" s="15"/>
      <c r="L3922" s="14"/>
      <c r="M3922" s="15"/>
      <c r="N3922" s="14"/>
      <c r="O3922" s="15"/>
    </row>
    <row r="3923" spans="1:15" x14ac:dyDescent="0.3">
      <c r="A3923" s="19" t="str">
        <f t="shared" si="218"/>
        <v>Undergraduate, PAB</v>
      </c>
      <c r="B3923" s="19" t="str">
        <f t="shared" si="220"/>
        <v>Montana</v>
      </c>
      <c r="C3923" s="12" t="s">
        <v>611</v>
      </c>
      <c r="D3923" s="12" t="s">
        <v>612</v>
      </c>
      <c r="E3923" s="14"/>
      <c r="F3923" s="14"/>
      <c r="G3923" s="15"/>
      <c r="H3923" s="14"/>
      <c r="I3923" s="15"/>
      <c r="J3923" s="14"/>
      <c r="K3923" s="15"/>
      <c r="L3923" s="14"/>
      <c r="M3923" s="15"/>
      <c r="N3923" s="14"/>
      <c r="O3923" s="15"/>
    </row>
    <row r="3924" spans="1:15" x14ac:dyDescent="0.3">
      <c r="A3924" s="19" t="str">
        <f t="shared" si="218"/>
        <v>Undergraduate, PAB</v>
      </c>
      <c r="B3924" s="19" t="str">
        <f t="shared" si="220"/>
        <v>Montana</v>
      </c>
      <c r="C3924" s="12" t="s">
        <v>643</v>
      </c>
      <c r="D3924" s="12" t="s">
        <v>644</v>
      </c>
      <c r="E3924" s="14"/>
      <c r="F3924" s="14"/>
      <c r="G3924" s="15"/>
      <c r="H3924" s="14"/>
      <c r="I3924" s="15"/>
      <c r="J3924" s="14"/>
      <c r="K3924" s="15"/>
      <c r="L3924" s="14"/>
      <c r="M3924" s="15"/>
      <c r="N3924" s="14"/>
      <c r="O3924" s="15"/>
    </row>
    <row r="3925" spans="1:15" x14ac:dyDescent="0.3">
      <c r="A3925" s="19" t="str">
        <f t="shared" si="218"/>
        <v>Undergraduate, PAB</v>
      </c>
      <c r="B3925" s="19" t="str">
        <f t="shared" si="220"/>
        <v>Montana</v>
      </c>
      <c r="C3925" s="12" t="s">
        <v>655</v>
      </c>
      <c r="D3925" s="12" t="s">
        <v>656</v>
      </c>
      <c r="E3925" s="14"/>
      <c r="F3925" s="14"/>
      <c r="G3925" s="15"/>
      <c r="H3925" s="14"/>
      <c r="I3925" s="15"/>
      <c r="J3925" s="14"/>
      <c r="K3925" s="15"/>
      <c r="L3925" s="14"/>
      <c r="M3925" s="15"/>
      <c r="N3925" s="14"/>
      <c r="O3925" s="15"/>
    </row>
    <row r="3926" spans="1:15" x14ac:dyDescent="0.3">
      <c r="A3926" s="19" t="str">
        <f t="shared" si="218"/>
        <v>Undergraduate, PAB</v>
      </c>
      <c r="B3926" s="19" t="str">
        <f t="shared" si="220"/>
        <v>Montana</v>
      </c>
      <c r="C3926" s="12" t="s">
        <v>667</v>
      </c>
      <c r="D3926" s="12" t="s">
        <v>668</v>
      </c>
      <c r="E3926" s="14"/>
      <c r="F3926" s="14"/>
      <c r="G3926" s="15"/>
      <c r="H3926" s="14"/>
      <c r="I3926" s="15"/>
      <c r="J3926" s="14"/>
      <c r="K3926" s="15"/>
      <c r="L3926" s="14"/>
      <c r="M3926" s="15"/>
      <c r="N3926" s="14"/>
      <c r="O3926" s="15"/>
    </row>
    <row r="3927" spans="1:15" x14ac:dyDescent="0.3">
      <c r="A3927" s="19" t="str">
        <f t="shared" si="218"/>
        <v>Undergraduate, PAB</v>
      </c>
      <c r="B3927" s="19" t="str">
        <f t="shared" si="220"/>
        <v>Montana</v>
      </c>
      <c r="C3927" s="12" t="s">
        <v>679</v>
      </c>
      <c r="D3927" s="12" t="s">
        <v>680</v>
      </c>
      <c r="E3927" s="14"/>
      <c r="F3927" s="14"/>
      <c r="G3927" s="15"/>
      <c r="H3927" s="14"/>
      <c r="I3927" s="15"/>
      <c r="J3927" s="14"/>
      <c r="K3927" s="15"/>
      <c r="L3927" s="14"/>
      <c r="M3927" s="15"/>
      <c r="N3927" s="14"/>
      <c r="O3927" s="15"/>
    </row>
    <row r="3928" spans="1:15" x14ac:dyDescent="0.3">
      <c r="A3928" s="19" t="str">
        <f t="shared" si="218"/>
        <v>Undergraduate, PAB</v>
      </c>
      <c r="B3928" s="19" t="str">
        <f t="shared" si="220"/>
        <v>Montana</v>
      </c>
      <c r="C3928" s="12" t="s">
        <v>779</v>
      </c>
      <c r="D3928" s="12" t="s">
        <v>780</v>
      </c>
      <c r="E3928" s="14"/>
      <c r="F3928" s="14"/>
      <c r="G3928" s="15"/>
      <c r="H3928" s="14"/>
      <c r="I3928" s="15"/>
      <c r="J3928" s="14"/>
      <c r="K3928" s="15"/>
      <c r="L3928" s="14"/>
      <c r="M3928" s="15"/>
      <c r="N3928" s="14"/>
      <c r="O3928" s="15"/>
    </row>
    <row r="3929" spans="1:15" x14ac:dyDescent="0.3">
      <c r="A3929" s="19" t="str">
        <f t="shared" si="218"/>
        <v>Undergraduate, PAB</v>
      </c>
      <c r="B3929" s="19" t="str">
        <f t="shared" si="220"/>
        <v>Montana</v>
      </c>
      <c r="C3929" s="12" t="s">
        <v>791</v>
      </c>
      <c r="D3929" s="12" t="s">
        <v>792</v>
      </c>
      <c r="E3929" s="14"/>
      <c r="F3929" s="14"/>
      <c r="G3929" s="15"/>
      <c r="H3929" s="14"/>
      <c r="I3929" s="15"/>
      <c r="J3929" s="14"/>
      <c r="K3929" s="15"/>
      <c r="L3929" s="14"/>
      <c r="M3929" s="15"/>
      <c r="N3929" s="14"/>
      <c r="O3929" s="15"/>
    </row>
    <row r="3930" spans="1:15" x14ac:dyDescent="0.3">
      <c r="A3930" s="19" t="str">
        <f t="shared" si="218"/>
        <v>Undergraduate, PAB</v>
      </c>
      <c r="B3930" s="19" t="str">
        <f t="shared" si="220"/>
        <v>Montana</v>
      </c>
      <c r="C3930" s="12" t="s">
        <v>797</v>
      </c>
      <c r="D3930" s="12" t="s">
        <v>798</v>
      </c>
      <c r="E3930" s="14"/>
      <c r="F3930" s="14"/>
      <c r="G3930" s="15"/>
      <c r="H3930" s="14"/>
      <c r="I3930" s="15"/>
      <c r="J3930" s="14"/>
      <c r="K3930" s="15"/>
      <c r="L3930" s="14"/>
      <c r="M3930" s="15"/>
      <c r="N3930" s="14"/>
      <c r="O3930" s="15"/>
    </row>
    <row r="3931" spans="1:15" x14ac:dyDescent="0.3">
      <c r="A3931" s="19" t="str">
        <f t="shared" si="218"/>
        <v>Undergraduate, PAB</v>
      </c>
      <c r="B3931" s="19" t="str">
        <f t="shared" si="220"/>
        <v>Montana</v>
      </c>
      <c r="C3931" s="12" t="s">
        <v>801</v>
      </c>
      <c r="D3931" s="12" t="s">
        <v>802</v>
      </c>
      <c r="E3931" s="14"/>
      <c r="F3931" s="14"/>
      <c r="G3931" s="15"/>
      <c r="H3931" s="14"/>
      <c r="I3931" s="15"/>
      <c r="J3931" s="14"/>
      <c r="K3931" s="15"/>
      <c r="L3931" s="14"/>
      <c r="M3931" s="15"/>
      <c r="N3931" s="14"/>
      <c r="O3931" s="15"/>
    </row>
    <row r="3932" spans="1:15" x14ac:dyDescent="0.3">
      <c r="A3932" s="19" t="str">
        <f t="shared" si="218"/>
        <v>Undergraduate, PAB</v>
      </c>
      <c r="B3932" s="19" t="str">
        <f t="shared" si="220"/>
        <v>Montana</v>
      </c>
      <c r="C3932" s="12" t="s">
        <v>805</v>
      </c>
      <c r="D3932" s="12" t="s">
        <v>806</v>
      </c>
      <c r="E3932" s="14"/>
      <c r="F3932" s="14"/>
      <c r="G3932" s="15"/>
      <c r="H3932" s="14"/>
      <c r="I3932" s="15"/>
      <c r="J3932" s="14"/>
      <c r="K3932" s="15"/>
      <c r="L3932" s="14"/>
      <c r="M3932" s="15"/>
      <c r="N3932" s="14"/>
      <c r="O3932" s="15"/>
    </row>
    <row r="3933" spans="1:15" x14ac:dyDescent="0.3">
      <c r="A3933" s="19" t="str">
        <f t="shared" si="218"/>
        <v>Undergraduate, PAB</v>
      </c>
      <c r="B3933" s="19" t="str">
        <f t="shared" si="220"/>
        <v>Montana</v>
      </c>
      <c r="C3933" s="12" t="s">
        <v>809</v>
      </c>
      <c r="D3933" s="12" t="s">
        <v>810</v>
      </c>
      <c r="E3933" s="14"/>
      <c r="F3933" s="14"/>
      <c r="G3933" s="15"/>
      <c r="H3933" s="14"/>
      <c r="I3933" s="15"/>
      <c r="J3933" s="14"/>
      <c r="K3933" s="15"/>
      <c r="L3933" s="14"/>
      <c r="M3933" s="15"/>
      <c r="N3933" s="14"/>
      <c r="O3933" s="15"/>
    </row>
    <row r="3934" spans="1:15" x14ac:dyDescent="0.3">
      <c r="A3934" s="19" t="str">
        <f t="shared" ref="A3934:A3997" si="221">A3933</f>
        <v>Undergraduate, PAB</v>
      </c>
      <c r="B3934" s="19" t="str">
        <f t="shared" si="220"/>
        <v>Montana</v>
      </c>
      <c r="C3934" s="12" t="s">
        <v>815</v>
      </c>
      <c r="D3934" s="12" t="s">
        <v>816</v>
      </c>
      <c r="E3934" s="14"/>
      <c r="F3934" s="14"/>
      <c r="G3934" s="15"/>
      <c r="H3934" s="14"/>
      <c r="I3934" s="15"/>
      <c r="J3934" s="14"/>
      <c r="K3934" s="15"/>
      <c r="L3934" s="14"/>
      <c r="M3934" s="15"/>
      <c r="N3934" s="14"/>
      <c r="O3934" s="15"/>
    </row>
    <row r="3935" spans="1:15" x14ac:dyDescent="0.3">
      <c r="A3935" s="19" t="str">
        <f t="shared" si="221"/>
        <v>Undergraduate, PAB</v>
      </c>
      <c r="B3935" s="19" t="str">
        <f t="shared" si="220"/>
        <v>Montana</v>
      </c>
      <c r="C3935" s="12" t="s">
        <v>819</v>
      </c>
      <c r="D3935" s="12" t="s">
        <v>820</v>
      </c>
      <c r="E3935" s="14"/>
      <c r="F3935" s="14"/>
      <c r="G3935" s="15"/>
      <c r="H3935" s="14"/>
      <c r="I3935" s="15"/>
      <c r="J3935" s="14"/>
      <c r="K3935" s="15"/>
      <c r="L3935" s="14"/>
      <c r="M3935" s="15"/>
      <c r="N3935" s="14"/>
      <c r="O3935" s="15"/>
    </row>
    <row r="3936" spans="1:15" x14ac:dyDescent="0.3">
      <c r="A3936" s="19" t="str">
        <f t="shared" si="221"/>
        <v>Undergraduate, PAB</v>
      </c>
      <c r="B3936" s="19" t="str">
        <f t="shared" si="220"/>
        <v>Montana</v>
      </c>
      <c r="C3936" s="12" t="s">
        <v>829</v>
      </c>
      <c r="D3936" s="12" t="s">
        <v>830</v>
      </c>
      <c r="E3936" s="14"/>
      <c r="F3936" s="14"/>
      <c r="G3936" s="15"/>
      <c r="H3936" s="14"/>
      <c r="I3936" s="15"/>
      <c r="J3936" s="14"/>
      <c r="K3936" s="15"/>
      <c r="L3936" s="14"/>
      <c r="M3936" s="15"/>
      <c r="N3936" s="14"/>
      <c r="O3936" s="15"/>
    </row>
    <row r="3937" spans="1:15" x14ac:dyDescent="0.3">
      <c r="A3937" s="19" t="str">
        <f t="shared" si="221"/>
        <v>Undergraduate, PAB</v>
      </c>
      <c r="B3937" s="19" t="str">
        <f t="shared" ref="B3937:B3953" si="222">B3936</f>
        <v>Montana</v>
      </c>
      <c r="C3937" s="12" t="s">
        <v>847</v>
      </c>
      <c r="D3937" s="12" t="s">
        <v>848</v>
      </c>
      <c r="E3937" s="14"/>
      <c r="F3937" s="14"/>
      <c r="G3937" s="15"/>
      <c r="H3937" s="14"/>
      <c r="I3937" s="15"/>
      <c r="J3937" s="14"/>
      <c r="K3937" s="15"/>
      <c r="L3937" s="14"/>
      <c r="M3937" s="15"/>
      <c r="N3937" s="14"/>
      <c r="O3937" s="15"/>
    </row>
    <row r="3938" spans="1:15" x14ac:dyDescent="0.3">
      <c r="A3938" s="19" t="str">
        <f t="shared" si="221"/>
        <v>Undergraduate, PAB</v>
      </c>
      <c r="B3938" s="19" t="str">
        <f t="shared" si="222"/>
        <v>Montana</v>
      </c>
      <c r="C3938" s="12" t="s">
        <v>867</v>
      </c>
      <c r="D3938" s="12" t="s">
        <v>868</v>
      </c>
      <c r="E3938" s="14"/>
      <c r="F3938" s="14"/>
      <c r="G3938" s="15"/>
      <c r="H3938" s="14"/>
      <c r="I3938" s="15"/>
      <c r="J3938" s="14"/>
      <c r="K3938" s="15"/>
      <c r="L3938" s="14"/>
      <c r="M3938" s="15"/>
      <c r="N3938" s="14"/>
      <c r="O3938" s="15"/>
    </row>
    <row r="3939" spans="1:15" x14ac:dyDescent="0.3">
      <c r="A3939" s="19" t="str">
        <f t="shared" si="221"/>
        <v>Undergraduate, PAB</v>
      </c>
      <c r="B3939" s="19" t="str">
        <f t="shared" si="222"/>
        <v>Montana</v>
      </c>
      <c r="C3939" s="12" t="s">
        <v>879</v>
      </c>
      <c r="D3939" s="12" t="s">
        <v>880</v>
      </c>
      <c r="E3939" s="14"/>
      <c r="F3939" s="14"/>
      <c r="G3939" s="15"/>
      <c r="H3939" s="14"/>
      <c r="I3939" s="15"/>
      <c r="J3939" s="14"/>
      <c r="K3939" s="15"/>
      <c r="L3939" s="14"/>
      <c r="M3939" s="15"/>
      <c r="N3939" s="14"/>
      <c r="O3939" s="15"/>
    </row>
    <row r="3940" spans="1:15" x14ac:dyDescent="0.3">
      <c r="A3940" s="19" t="str">
        <f t="shared" si="221"/>
        <v>Undergraduate, PAB</v>
      </c>
      <c r="B3940" s="19" t="str">
        <f t="shared" si="222"/>
        <v>Montana</v>
      </c>
      <c r="C3940" s="12" t="s">
        <v>889</v>
      </c>
      <c r="D3940" s="12" t="s">
        <v>890</v>
      </c>
      <c r="E3940" s="14"/>
      <c r="F3940" s="14"/>
      <c r="G3940" s="15"/>
      <c r="H3940" s="14"/>
      <c r="I3940" s="15"/>
      <c r="J3940" s="14"/>
      <c r="K3940" s="15"/>
      <c r="L3940" s="14"/>
      <c r="M3940" s="15"/>
      <c r="N3940" s="14"/>
      <c r="O3940" s="15"/>
    </row>
    <row r="3941" spans="1:15" x14ac:dyDescent="0.3">
      <c r="A3941" s="19" t="str">
        <f t="shared" si="221"/>
        <v>Undergraduate, PAB</v>
      </c>
      <c r="B3941" s="19" t="str">
        <f t="shared" si="222"/>
        <v>Montana</v>
      </c>
      <c r="C3941" s="12" t="s">
        <v>901</v>
      </c>
      <c r="D3941" s="12" t="s">
        <v>902</v>
      </c>
      <c r="E3941" s="14"/>
      <c r="F3941" s="14"/>
      <c r="G3941" s="15"/>
      <c r="H3941" s="14"/>
      <c r="I3941" s="15"/>
      <c r="J3941" s="14"/>
      <c r="K3941" s="15"/>
      <c r="L3941" s="14"/>
      <c r="M3941" s="15"/>
      <c r="N3941" s="14"/>
      <c r="O3941" s="15"/>
    </row>
    <row r="3942" spans="1:15" x14ac:dyDescent="0.3">
      <c r="A3942" s="19" t="str">
        <f t="shared" si="221"/>
        <v>Undergraduate, PAB</v>
      </c>
      <c r="B3942" s="19" t="str">
        <f t="shared" si="222"/>
        <v>Montana</v>
      </c>
      <c r="C3942" s="12" t="s">
        <v>915</v>
      </c>
      <c r="D3942" s="12" t="s">
        <v>916</v>
      </c>
      <c r="E3942" s="14"/>
      <c r="F3942" s="14"/>
      <c r="G3942" s="15"/>
      <c r="H3942" s="14"/>
      <c r="I3942" s="15"/>
      <c r="J3942" s="14"/>
      <c r="K3942" s="15"/>
      <c r="L3942" s="14"/>
      <c r="M3942" s="15"/>
      <c r="N3942" s="14"/>
      <c r="O3942" s="15"/>
    </row>
    <row r="3943" spans="1:15" x14ac:dyDescent="0.3">
      <c r="A3943" s="19" t="str">
        <f t="shared" si="221"/>
        <v>Undergraduate, PAB</v>
      </c>
      <c r="B3943" s="19" t="str">
        <f t="shared" si="222"/>
        <v>Montana</v>
      </c>
      <c r="C3943" s="12" t="s">
        <v>945</v>
      </c>
      <c r="D3943" s="12" t="s">
        <v>946</v>
      </c>
      <c r="E3943" s="14"/>
      <c r="F3943" s="14"/>
      <c r="G3943" s="15"/>
      <c r="H3943" s="14"/>
      <c r="I3943" s="15"/>
      <c r="J3943" s="14"/>
      <c r="K3943" s="15"/>
      <c r="L3943" s="14"/>
      <c r="M3943" s="15"/>
      <c r="N3943" s="14"/>
      <c r="O3943" s="15"/>
    </row>
    <row r="3944" spans="1:15" x14ac:dyDescent="0.3">
      <c r="A3944" s="19" t="str">
        <f t="shared" si="221"/>
        <v>Undergraduate, PAB</v>
      </c>
      <c r="B3944" s="19" t="str">
        <f t="shared" si="222"/>
        <v>Montana</v>
      </c>
      <c r="C3944" s="12" t="s">
        <v>961</v>
      </c>
      <c r="D3944" s="12" t="s">
        <v>962</v>
      </c>
      <c r="E3944" s="14"/>
      <c r="F3944" s="14"/>
      <c r="G3944" s="15"/>
      <c r="H3944" s="14"/>
      <c r="I3944" s="15"/>
      <c r="J3944" s="14"/>
      <c r="K3944" s="15"/>
      <c r="L3944" s="14"/>
      <c r="M3944" s="15"/>
      <c r="N3944" s="14"/>
      <c r="O3944" s="15"/>
    </row>
    <row r="3945" spans="1:15" x14ac:dyDescent="0.3">
      <c r="A3945" s="19" t="str">
        <f t="shared" si="221"/>
        <v>Undergraduate, PAB</v>
      </c>
      <c r="B3945" s="19" t="str">
        <f t="shared" si="222"/>
        <v>Montana</v>
      </c>
      <c r="C3945" s="12" t="s">
        <v>979</v>
      </c>
      <c r="D3945" s="12" t="s">
        <v>980</v>
      </c>
      <c r="E3945" s="14"/>
      <c r="F3945" s="14"/>
      <c r="G3945" s="15"/>
      <c r="H3945" s="14"/>
      <c r="I3945" s="15"/>
      <c r="J3945" s="14"/>
      <c r="K3945" s="15"/>
      <c r="L3945" s="14"/>
      <c r="M3945" s="15"/>
      <c r="N3945" s="14"/>
      <c r="O3945" s="15"/>
    </row>
    <row r="3946" spans="1:15" x14ac:dyDescent="0.3">
      <c r="A3946" s="19" t="str">
        <f t="shared" si="221"/>
        <v>Undergraduate, PAB</v>
      </c>
      <c r="B3946" s="19" t="str">
        <f t="shared" si="222"/>
        <v>Montana</v>
      </c>
      <c r="C3946" s="12" t="s">
        <v>993</v>
      </c>
      <c r="D3946" s="12" t="s">
        <v>994</v>
      </c>
      <c r="E3946" s="14"/>
      <c r="F3946" s="14"/>
      <c r="G3946" s="15"/>
      <c r="H3946" s="14"/>
      <c r="I3946" s="15"/>
      <c r="J3946" s="14"/>
      <c r="K3946" s="15"/>
      <c r="L3946" s="14"/>
      <c r="M3946" s="15"/>
      <c r="N3946" s="14"/>
      <c r="O3946" s="15"/>
    </row>
    <row r="3947" spans="1:15" x14ac:dyDescent="0.3">
      <c r="A3947" s="19" t="str">
        <f t="shared" si="221"/>
        <v>Undergraduate, PAB</v>
      </c>
      <c r="B3947" s="19" t="str">
        <f t="shared" si="222"/>
        <v>Montana</v>
      </c>
      <c r="C3947" s="12" t="s">
        <v>1003</v>
      </c>
      <c r="D3947" s="12" t="s">
        <v>1004</v>
      </c>
      <c r="E3947" s="14"/>
      <c r="F3947" s="14"/>
      <c r="G3947" s="15"/>
      <c r="H3947" s="14"/>
      <c r="I3947" s="15"/>
      <c r="J3947" s="14"/>
      <c r="K3947" s="15"/>
      <c r="L3947" s="14"/>
      <c r="M3947" s="15"/>
      <c r="N3947" s="14"/>
      <c r="O3947" s="15"/>
    </row>
    <row r="3948" spans="1:15" x14ac:dyDescent="0.3">
      <c r="A3948" s="19" t="str">
        <f t="shared" si="221"/>
        <v>Undergraduate, PAB</v>
      </c>
      <c r="B3948" s="19" t="str">
        <f t="shared" si="222"/>
        <v>Montana</v>
      </c>
      <c r="C3948" s="12" t="s">
        <v>1027</v>
      </c>
      <c r="D3948" s="12" t="s">
        <v>1028</v>
      </c>
      <c r="E3948" s="14"/>
      <c r="F3948" s="14"/>
      <c r="G3948" s="15"/>
      <c r="H3948" s="14"/>
      <c r="I3948" s="15"/>
      <c r="J3948" s="14"/>
      <c r="K3948" s="15"/>
      <c r="L3948" s="14"/>
      <c r="M3948" s="15"/>
      <c r="N3948" s="14"/>
      <c r="O3948" s="15"/>
    </row>
    <row r="3949" spans="1:15" x14ac:dyDescent="0.3">
      <c r="A3949" s="19" t="str">
        <f t="shared" si="221"/>
        <v>Undergraduate, PAB</v>
      </c>
      <c r="B3949" s="19" t="str">
        <f t="shared" si="222"/>
        <v>Montana</v>
      </c>
      <c r="C3949" s="12" t="s">
        <v>1097</v>
      </c>
      <c r="D3949" s="12" t="s">
        <v>1098</v>
      </c>
      <c r="E3949" s="14"/>
      <c r="F3949" s="14"/>
      <c r="G3949" s="15"/>
      <c r="H3949" s="14"/>
      <c r="I3949" s="15"/>
      <c r="J3949" s="14"/>
      <c r="K3949" s="15"/>
      <c r="L3949" s="14"/>
      <c r="M3949" s="15"/>
      <c r="N3949" s="14"/>
      <c r="O3949" s="15"/>
    </row>
    <row r="3950" spans="1:15" x14ac:dyDescent="0.3">
      <c r="A3950" s="19" t="str">
        <f t="shared" si="221"/>
        <v>Undergraduate, PAB</v>
      </c>
      <c r="B3950" s="19" t="str">
        <f t="shared" si="222"/>
        <v>Montana</v>
      </c>
      <c r="C3950" s="12" t="s">
        <v>1143</v>
      </c>
      <c r="D3950" s="12" t="s">
        <v>1144</v>
      </c>
      <c r="E3950" s="14"/>
      <c r="F3950" s="14"/>
      <c r="G3950" s="15"/>
      <c r="H3950" s="14"/>
      <c r="I3950" s="15"/>
      <c r="J3950" s="14"/>
      <c r="K3950" s="15"/>
      <c r="L3950" s="14"/>
      <c r="M3950" s="15"/>
      <c r="N3950" s="14"/>
      <c r="O3950" s="15"/>
    </row>
    <row r="3951" spans="1:15" x14ac:dyDescent="0.3">
      <c r="A3951" s="19" t="str">
        <f t="shared" si="221"/>
        <v>Undergraduate, PAB</v>
      </c>
      <c r="B3951" s="19" t="str">
        <f t="shared" si="222"/>
        <v>Montana</v>
      </c>
      <c r="C3951" s="12" t="s">
        <v>1149</v>
      </c>
      <c r="D3951" s="12" t="s">
        <v>1150</v>
      </c>
      <c r="E3951" s="14"/>
      <c r="F3951" s="14"/>
      <c r="G3951" s="15"/>
      <c r="H3951" s="14"/>
      <c r="I3951" s="15"/>
      <c r="J3951" s="14"/>
      <c r="K3951" s="15"/>
      <c r="L3951" s="14"/>
      <c r="M3951" s="15"/>
      <c r="N3951" s="14"/>
      <c r="O3951" s="15"/>
    </row>
    <row r="3952" spans="1:15" x14ac:dyDescent="0.3">
      <c r="A3952" s="19" t="str">
        <f t="shared" si="221"/>
        <v>Undergraduate, PAB</v>
      </c>
      <c r="B3952" s="19" t="str">
        <f t="shared" si="222"/>
        <v>Montana</v>
      </c>
      <c r="C3952" s="12" t="s">
        <v>1155</v>
      </c>
      <c r="D3952" s="12" t="s">
        <v>1156</v>
      </c>
      <c r="E3952" s="14"/>
      <c r="F3952" s="14"/>
      <c r="G3952" s="15"/>
      <c r="H3952" s="14"/>
      <c r="I3952" s="15"/>
      <c r="J3952" s="14"/>
      <c r="K3952" s="15"/>
      <c r="L3952" s="14"/>
      <c r="M3952" s="15"/>
      <c r="N3952" s="14"/>
      <c r="O3952" s="15"/>
    </row>
    <row r="3953" spans="1:15" x14ac:dyDescent="0.3">
      <c r="A3953" s="19" t="str">
        <f t="shared" si="221"/>
        <v>Undergraduate, PAB</v>
      </c>
      <c r="B3953" s="19" t="str">
        <f t="shared" si="222"/>
        <v>Montana</v>
      </c>
      <c r="C3953" s="12" t="s">
        <v>1165</v>
      </c>
      <c r="D3953" s="12" t="s">
        <v>1166</v>
      </c>
      <c r="E3953" s="14"/>
      <c r="F3953" s="14"/>
      <c r="G3953" s="15"/>
      <c r="H3953" s="14"/>
      <c r="I3953" s="15"/>
      <c r="J3953" s="14"/>
      <c r="K3953" s="15"/>
      <c r="L3953" s="14"/>
      <c r="M3953" s="15"/>
      <c r="N3953" s="14"/>
      <c r="O3953" s="15"/>
    </row>
    <row r="3954" spans="1:15" x14ac:dyDescent="0.3">
      <c r="A3954" s="19" t="str">
        <f t="shared" si="221"/>
        <v>Undergraduate, PAB</v>
      </c>
      <c r="B3954" s="12" t="s">
        <v>191</v>
      </c>
      <c r="C3954" s="12" t="s">
        <v>88</v>
      </c>
      <c r="D3954" s="124" t="str">
        <f>C3954</f>
        <v>Total</v>
      </c>
      <c r="E3954" s="14"/>
      <c r="F3954" s="14"/>
      <c r="G3954" s="15"/>
      <c r="H3954" s="14"/>
      <c r="I3954" s="15"/>
      <c r="J3954" s="14"/>
      <c r="K3954" s="15"/>
      <c r="L3954" s="14"/>
      <c r="M3954" s="15"/>
      <c r="N3954" s="14"/>
      <c r="O3954" s="15"/>
    </row>
    <row r="3955" spans="1:15" x14ac:dyDescent="0.3">
      <c r="A3955" s="19" t="str">
        <f t="shared" si="221"/>
        <v>Undergraduate, PAB</v>
      </c>
      <c r="B3955" s="19" t="str">
        <f t="shared" ref="B3955:B3986" si="223">B3954</f>
        <v>Nebraska</v>
      </c>
      <c r="C3955" s="12" t="s">
        <v>222</v>
      </c>
      <c r="D3955" s="12" t="s">
        <v>222</v>
      </c>
      <c r="E3955" s="14"/>
      <c r="F3955" s="14"/>
      <c r="G3955" s="15"/>
      <c r="H3955" s="14"/>
      <c r="I3955" s="15"/>
      <c r="J3955" s="14"/>
      <c r="K3955" s="15"/>
      <c r="L3955" s="14"/>
      <c r="M3955" s="15"/>
      <c r="N3955" s="14"/>
      <c r="O3955" s="15"/>
    </row>
    <row r="3956" spans="1:15" x14ac:dyDescent="0.3">
      <c r="A3956" s="19" t="str">
        <f t="shared" si="221"/>
        <v>Undergraduate, PAB</v>
      </c>
      <c r="B3956" s="19" t="str">
        <f t="shared" si="223"/>
        <v>Nebraska</v>
      </c>
      <c r="C3956" s="12" t="s">
        <v>223</v>
      </c>
      <c r="D3956" s="12" t="s">
        <v>224</v>
      </c>
      <c r="E3956" s="14"/>
      <c r="F3956" s="14"/>
      <c r="G3956" s="15"/>
      <c r="H3956" s="14"/>
      <c r="I3956" s="15"/>
      <c r="J3956" s="14"/>
      <c r="K3956" s="15"/>
      <c r="L3956" s="14"/>
      <c r="M3956" s="15"/>
      <c r="N3956" s="14"/>
      <c r="O3956" s="15"/>
    </row>
    <row r="3957" spans="1:15" x14ac:dyDescent="0.3">
      <c r="A3957" s="19" t="str">
        <f t="shared" si="221"/>
        <v>Undergraduate, PAB</v>
      </c>
      <c r="B3957" s="19" t="str">
        <f t="shared" si="223"/>
        <v>Nebraska</v>
      </c>
      <c r="C3957" s="12" t="s">
        <v>263</v>
      </c>
      <c r="D3957" s="12" t="s">
        <v>264</v>
      </c>
      <c r="E3957" s="14"/>
      <c r="F3957" s="14"/>
      <c r="G3957" s="15"/>
      <c r="H3957" s="14"/>
      <c r="I3957" s="15"/>
      <c r="J3957" s="14"/>
      <c r="K3957" s="15"/>
      <c r="L3957" s="14"/>
      <c r="M3957" s="15"/>
      <c r="N3957" s="14"/>
      <c r="O3957" s="15"/>
    </row>
    <row r="3958" spans="1:15" x14ac:dyDescent="0.3">
      <c r="A3958" s="19" t="str">
        <f t="shared" si="221"/>
        <v>Undergraduate, PAB</v>
      </c>
      <c r="B3958" s="19" t="str">
        <f t="shared" si="223"/>
        <v>Nebraska</v>
      </c>
      <c r="C3958" s="12" t="s">
        <v>277</v>
      </c>
      <c r="D3958" s="12" t="s">
        <v>278</v>
      </c>
      <c r="E3958" s="14"/>
      <c r="F3958" s="14"/>
      <c r="G3958" s="15"/>
      <c r="H3958" s="14"/>
      <c r="I3958" s="15"/>
      <c r="J3958" s="14"/>
      <c r="K3958" s="15"/>
      <c r="L3958" s="14"/>
      <c r="M3958" s="15"/>
      <c r="N3958" s="14"/>
      <c r="O3958" s="15"/>
    </row>
    <row r="3959" spans="1:15" x14ac:dyDescent="0.3">
      <c r="A3959" s="19" t="str">
        <f t="shared" si="221"/>
        <v>Undergraduate, PAB</v>
      </c>
      <c r="B3959" s="19" t="str">
        <f t="shared" si="223"/>
        <v>Nebraska</v>
      </c>
      <c r="C3959" s="12" t="s">
        <v>297</v>
      </c>
      <c r="D3959" s="12" t="s">
        <v>298</v>
      </c>
      <c r="E3959" s="14"/>
      <c r="F3959" s="14"/>
      <c r="G3959" s="15"/>
      <c r="H3959" s="14"/>
      <c r="I3959" s="15"/>
      <c r="J3959" s="14"/>
      <c r="K3959" s="15"/>
      <c r="L3959" s="14"/>
      <c r="M3959" s="15"/>
      <c r="N3959" s="14"/>
      <c r="O3959" s="15"/>
    </row>
    <row r="3960" spans="1:15" x14ac:dyDescent="0.3">
      <c r="A3960" s="19" t="str">
        <f t="shared" si="221"/>
        <v>Undergraduate, PAB</v>
      </c>
      <c r="B3960" s="19" t="str">
        <f t="shared" si="223"/>
        <v>Nebraska</v>
      </c>
      <c r="C3960" s="12" t="s">
        <v>305</v>
      </c>
      <c r="D3960" s="12" t="s">
        <v>306</v>
      </c>
      <c r="E3960" s="14"/>
      <c r="F3960" s="14"/>
      <c r="G3960" s="15"/>
      <c r="H3960" s="14"/>
      <c r="I3960" s="15"/>
      <c r="J3960" s="14"/>
      <c r="K3960" s="15"/>
      <c r="L3960" s="14"/>
      <c r="M3960" s="15"/>
      <c r="N3960" s="14"/>
      <c r="O3960" s="15"/>
    </row>
    <row r="3961" spans="1:15" x14ac:dyDescent="0.3">
      <c r="A3961" s="19" t="str">
        <f t="shared" si="221"/>
        <v>Undergraduate, PAB</v>
      </c>
      <c r="B3961" s="19" t="str">
        <f t="shared" si="223"/>
        <v>Nebraska</v>
      </c>
      <c r="C3961" s="12" t="s">
        <v>319</v>
      </c>
      <c r="D3961" s="12" t="s">
        <v>320</v>
      </c>
      <c r="E3961" s="14"/>
      <c r="F3961" s="14"/>
      <c r="G3961" s="15"/>
      <c r="H3961" s="14"/>
      <c r="I3961" s="15"/>
      <c r="J3961" s="14"/>
      <c r="K3961" s="15"/>
      <c r="L3961" s="14"/>
      <c r="M3961" s="15"/>
      <c r="N3961" s="14"/>
      <c r="O3961" s="15"/>
    </row>
    <row r="3962" spans="1:15" x14ac:dyDescent="0.3">
      <c r="A3962" s="19" t="str">
        <f t="shared" si="221"/>
        <v>Undergraduate, PAB</v>
      </c>
      <c r="B3962" s="19" t="str">
        <f t="shared" si="223"/>
        <v>Nebraska</v>
      </c>
      <c r="C3962" s="12" t="s">
        <v>329</v>
      </c>
      <c r="D3962" s="12" t="s">
        <v>330</v>
      </c>
      <c r="E3962" s="14"/>
      <c r="F3962" s="14"/>
      <c r="G3962" s="15"/>
      <c r="H3962" s="14"/>
      <c r="I3962" s="15"/>
      <c r="J3962" s="14"/>
      <c r="K3962" s="15"/>
      <c r="L3962" s="14"/>
      <c r="M3962" s="15"/>
      <c r="N3962" s="14"/>
      <c r="O3962" s="15"/>
    </row>
    <row r="3963" spans="1:15" x14ac:dyDescent="0.3">
      <c r="A3963" s="19" t="str">
        <f t="shared" si="221"/>
        <v>Undergraduate, PAB</v>
      </c>
      <c r="B3963" s="19" t="str">
        <f t="shared" si="223"/>
        <v>Nebraska</v>
      </c>
      <c r="C3963" s="12" t="s">
        <v>353</v>
      </c>
      <c r="D3963" s="12" t="s">
        <v>354</v>
      </c>
      <c r="E3963" s="14"/>
      <c r="F3963" s="14"/>
      <c r="G3963" s="15"/>
      <c r="H3963" s="14"/>
      <c r="I3963" s="15"/>
      <c r="J3963" s="14"/>
      <c r="K3963" s="15"/>
      <c r="L3963" s="14"/>
      <c r="M3963" s="15"/>
      <c r="N3963" s="14"/>
      <c r="O3963" s="15"/>
    </row>
    <row r="3964" spans="1:15" x14ac:dyDescent="0.3">
      <c r="A3964" s="19" t="str">
        <f t="shared" si="221"/>
        <v>Undergraduate, PAB</v>
      </c>
      <c r="B3964" s="19" t="str">
        <f t="shared" si="223"/>
        <v>Nebraska</v>
      </c>
      <c r="C3964" s="12" t="s">
        <v>363</v>
      </c>
      <c r="D3964" s="12" t="s">
        <v>364</v>
      </c>
      <c r="E3964" s="14"/>
      <c r="F3964" s="14"/>
      <c r="G3964" s="15"/>
      <c r="H3964" s="14"/>
      <c r="I3964" s="15"/>
      <c r="J3964" s="14"/>
      <c r="K3964" s="15"/>
      <c r="L3964" s="14"/>
      <c r="M3964" s="15"/>
      <c r="N3964" s="14"/>
      <c r="O3964" s="15"/>
    </row>
    <row r="3965" spans="1:15" x14ac:dyDescent="0.3">
      <c r="A3965" s="19" t="str">
        <f t="shared" si="221"/>
        <v>Undergraduate, PAB</v>
      </c>
      <c r="B3965" s="19" t="str">
        <f t="shared" si="223"/>
        <v>Nebraska</v>
      </c>
      <c r="C3965" s="12" t="s">
        <v>395</v>
      </c>
      <c r="D3965" s="12" t="s">
        <v>396</v>
      </c>
      <c r="E3965" s="14"/>
      <c r="F3965" s="14"/>
      <c r="G3965" s="15"/>
      <c r="H3965" s="14"/>
      <c r="I3965" s="15"/>
      <c r="J3965" s="14"/>
      <c r="K3965" s="15"/>
      <c r="L3965" s="14"/>
      <c r="M3965" s="15"/>
      <c r="N3965" s="14"/>
      <c r="O3965" s="15"/>
    </row>
    <row r="3966" spans="1:15" x14ac:dyDescent="0.3">
      <c r="A3966" s="19" t="str">
        <f t="shared" si="221"/>
        <v>Undergraduate, PAB</v>
      </c>
      <c r="B3966" s="19" t="str">
        <f t="shared" si="223"/>
        <v>Nebraska</v>
      </c>
      <c r="C3966" s="12" t="s">
        <v>479</v>
      </c>
      <c r="D3966" s="12" t="s">
        <v>480</v>
      </c>
      <c r="E3966" s="14"/>
      <c r="F3966" s="14"/>
      <c r="G3966" s="15"/>
      <c r="H3966" s="14"/>
      <c r="I3966" s="15"/>
      <c r="J3966" s="14"/>
      <c r="K3966" s="15"/>
      <c r="L3966" s="14"/>
      <c r="M3966" s="15"/>
      <c r="N3966" s="14"/>
      <c r="O3966" s="15"/>
    </row>
    <row r="3967" spans="1:15" x14ac:dyDescent="0.3">
      <c r="A3967" s="19" t="str">
        <f t="shared" si="221"/>
        <v>Undergraduate, PAB</v>
      </c>
      <c r="B3967" s="19" t="str">
        <f t="shared" si="223"/>
        <v>Nebraska</v>
      </c>
      <c r="C3967" s="12" t="s">
        <v>519</v>
      </c>
      <c r="D3967" s="12" t="s">
        <v>520</v>
      </c>
      <c r="E3967" s="14"/>
      <c r="F3967" s="14"/>
      <c r="G3967" s="15"/>
      <c r="H3967" s="14"/>
      <c r="I3967" s="15"/>
      <c r="J3967" s="14"/>
      <c r="K3967" s="15"/>
      <c r="L3967" s="14"/>
      <c r="M3967" s="15"/>
      <c r="N3967" s="14"/>
      <c r="O3967" s="15"/>
    </row>
    <row r="3968" spans="1:15" x14ac:dyDescent="0.3">
      <c r="A3968" s="19" t="str">
        <f t="shared" si="221"/>
        <v>Undergraduate, PAB</v>
      </c>
      <c r="B3968" s="19" t="str">
        <f t="shared" si="223"/>
        <v>Nebraska</v>
      </c>
      <c r="C3968" s="12" t="s">
        <v>557</v>
      </c>
      <c r="D3968" s="12" t="s">
        <v>558</v>
      </c>
      <c r="E3968" s="14"/>
      <c r="F3968" s="14"/>
      <c r="G3968" s="15"/>
      <c r="H3968" s="14"/>
      <c r="I3968" s="15"/>
      <c r="J3968" s="14"/>
      <c r="K3968" s="15"/>
      <c r="L3968" s="14"/>
      <c r="M3968" s="15"/>
      <c r="N3968" s="14"/>
      <c r="O3968" s="15"/>
    </row>
    <row r="3969" spans="1:15" x14ac:dyDescent="0.3">
      <c r="A3969" s="19" t="str">
        <f t="shared" si="221"/>
        <v>Undergraduate, PAB</v>
      </c>
      <c r="B3969" s="19" t="str">
        <f t="shared" si="223"/>
        <v>Nebraska</v>
      </c>
      <c r="C3969" s="12" t="s">
        <v>577</v>
      </c>
      <c r="D3969" s="12" t="s">
        <v>578</v>
      </c>
      <c r="E3969" s="14"/>
      <c r="F3969" s="14"/>
      <c r="G3969" s="15"/>
      <c r="H3969" s="14"/>
      <c r="I3969" s="15"/>
      <c r="J3969" s="14"/>
      <c r="K3969" s="15"/>
      <c r="L3969" s="14"/>
      <c r="M3969" s="15"/>
      <c r="N3969" s="14"/>
      <c r="O3969" s="15"/>
    </row>
    <row r="3970" spans="1:15" x14ac:dyDescent="0.3">
      <c r="A3970" s="19" t="str">
        <f t="shared" si="221"/>
        <v>Undergraduate, PAB</v>
      </c>
      <c r="B3970" s="19" t="str">
        <f t="shared" si="223"/>
        <v>Nebraska</v>
      </c>
      <c r="C3970" s="12" t="s">
        <v>589</v>
      </c>
      <c r="D3970" s="12" t="s">
        <v>590</v>
      </c>
      <c r="E3970" s="14"/>
      <c r="F3970" s="14"/>
      <c r="G3970" s="15"/>
      <c r="H3970" s="14"/>
      <c r="I3970" s="15"/>
      <c r="J3970" s="14"/>
      <c r="K3970" s="15"/>
      <c r="L3970" s="14"/>
      <c r="M3970" s="15"/>
      <c r="N3970" s="14"/>
      <c r="O3970" s="15"/>
    </row>
    <row r="3971" spans="1:15" x14ac:dyDescent="0.3">
      <c r="A3971" s="19" t="str">
        <f t="shared" si="221"/>
        <v>Undergraduate, PAB</v>
      </c>
      <c r="B3971" s="19" t="str">
        <f t="shared" si="223"/>
        <v>Nebraska</v>
      </c>
      <c r="C3971" s="12" t="s">
        <v>599</v>
      </c>
      <c r="D3971" s="12" t="s">
        <v>600</v>
      </c>
      <c r="E3971" s="14"/>
      <c r="F3971" s="14"/>
      <c r="G3971" s="15"/>
      <c r="H3971" s="14"/>
      <c r="I3971" s="15"/>
      <c r="J3971" s="14"/>
      <c r="K3971" s="15"/>
      <c r="L3971" s="14"/>
      <c r="M3971" s="15"/>
      <c r="N3971" s="14"/>
      <c r="O3971" s="15"/>
    </row>
    <row r="3972" spans="1:15" x14ac:dyDescent="0.3">
      <c r="A3972" s="19" t="str">
        <f t="shared" si="221"/>
        <v>Undergraduate, PAB</v>
      </c>
      <c r="B3972" s="19" t="str">
        <f t="shared" si="223"/>
        <v>Nebraska</v>
      </c>
      <c r="C3972" s="12" t="s">
        <v>603</v>
      </c>
      <c r="D3972" s="12" t="s">
        <v>604</v>
      </c>
      <c r="E3972" s="14"/>
      <c r="F3972" s="14"/>
      <c r="G3972" s="15"/>
      <c r="H3972" s="14"/>
      <c r="I3972" s="15"/>
      <c r="J3972" s="14"/>
      <c r="K3972" s="15"/>
      <c r="L3972" s="14"/>
      <c r="M3972" s="15"/>
      <c r="N3972" s="14"/>
      <c r="O3972" s="15"/>
    </row>
    <row r="3973" spans="1:15" x14ac:dyDescent="0.3">
      <c r="A3973" s="19" t="str">
        <f t="shared" si="221"/>
        <v>Undergraduate, PAB</v>
      </c>
      <c r="B3973" s="19" t="str">
        <f t="shared" si="223"/>
        <v>Nebraska</v>
      </c>
      <c r="C3973" s="12" t="s">
        <v>611</v>
      </c>
      <c r="D3973" s="12" t="s">
        <v>612</v>
      </c>
      <c r="E3973" s="14"/>
      <c r="F3973" s="14"/>
      <c r="G3973" s="15"/>
      <c r="H3973" s="14"/>
      <c r="I3973" s="15"/>
      <c r="J3973" s="14"/>
      <c r="K3973" s="15"/>
      <c r="L3973" s="14"/>
      <c r="M3973" s="15"/>
      <c r="N3973" s="14"/>
      <c r="O3973" s="15"/>
    </row>
    <row r="3974" spans="1:15" x14ac:dyDescent="0.3">
      <c r="A3974" s="19" t="str">
        <f t="shared" si="221"/>
        <v>Undergraduate, PAB</v>
      </c>
      <c r="B3974" s="19" t="str">
        <f t="shared" si="223"/>
        <v>Nebraska</v>
      </c>
      <c r="C3974" s="12" t="s">
        <v>643</v>
      </c>
      <c r="D3974" s="12" t="s">
        <v>644</v>
      </c>
      <c r="E3974" s="14"/>
      <c r="F3974" s="14"/>
      <c r="G3974" s="15"/>
      <c r="H3974" s="14"/>
      <c r="I3974" s="15"/>
      <c r="J3974" s="14"/>
      <c r="K3974" s="15"/>
      <c r="L3974" s="14"/>
      <c r="M3974" s="15"/>
      <c r="N3974" s="14"/>
      <c r="O3974" s="15"/>
    </row>
    <row r="3975" spans="1:15" x14ac:dyDescent="0.3">
      <c r="A3975" s="19" t="str">
        <f t="shared" si="221"/>
        <v>Undergraduate, PAB</v>
      </c>
      <c r="B3975" s="19" t="str">
        <f t="shared" si="223"/>
        <v>Nebraska</v>
      </c>
      <c r="C3975" s="12" t="s">
        <v>655</v>
      </c>
      <c r="D3975" s="12" t="s">
        <v>656</v>
      </c>
      <c r="E3975" s="14"/>
      <c r="F3975" s="14"/>
      <c r="G3975" s="15"/>
      <c r="H3975" s="14"/>
      <c r="I3975" s="15"/>
      <c r="J3975" s="14"/>
      <c r="K3975" s="15"/>
      <c r="L3975" s="14"/>
      <c r="M3975" s="15"/>
      <c r="N3975" s="14"/>
      <c r="O3975" s="15"/>
    </row>
    <row r="3976" spans="1:15" x14ac:dyDescent="0.3">
      <c r="A3976" s="19" t="str">
        <f t="shared" si="221"/>
        <v>Undergraduate, PAB</v>
      </c>
      <c r="B3976" s="19" t="str">
        <f t="shared" si="223"/>
        <v>Nebraska</v>
      </c>
      <c r="C3976" s="12" t="s">
        <v>667</v>
      </c>
      <c r="D3976" s="12" t="s">
        <v>668</v>
      </c>
      <c r="E3976" s="14"/>
      <c r="F3976" s="14"/>
      <c r="G3976" s="15"/>
      <c r="H3976" s="14"/>
      <c r="I3976" s="15"/>
      <c r="J3976" s="14"/>
      <c r="K3976" s="15"/>
      <c r="L3976" s="14"/>
      <c r="M3976" s="15"/>
      <c r="N3976" s="14"/>
      <c r="O3976" s="15"/>
    </row>
    <row r="3977" spans="1:15" x14ac:dyDescent="0.3">
      <c r="A3977" s="19" t="str">
        <f t="shared" si="221"/>
        <v>Undergraduate, PAB</v>
      </c>
      <c r="B3977" s="19" t="str">
        <f t="shared" si="223"/>
        <v>Nebraska</v>
      </c>
      <c r="C3977" s="12" t="s">
        <v>679</v>
      </c>
      <c r="D3977" s="12" t="s">
        <v>680</v>
      </c>
      <c r="E3977" s="14"/>
      <c r="F3977" s="14"/>
      <c r="G3977" s="15"/>
      <c r="H3977" s="14"/>
      <c r="I3977" s="15"/>
      <c r="J3977" s="14"/>
      <c r="K3977" s="15"/>
      <c r="L3977" s="14"/>
      <c r="M3977" s="15"/>
      <c r="N3977" s="14"/>
      <c r="O3977" s="15"/>
    </row>
    <row r="3978" spans="1:15" x14ac:dyDescent="0.3">
      <c r="A3978" s="19" t="str">
        <f t="shared" si="221"/>
        <v>Undergraduate, PAB</v>
      </c>
      <c r="B3978" s="19" t="str">
        <f t="shared" si="223"/>
        <v>Nebraska</v>
      </c>
      <c r="C3978" s="12" t="s">
        <v>779</v>
      </c>
      <c r="D3978" s="12" t="s">
        <v>780</v>
      </c>
      <c r="E3978" s="14"/>
      <c r="F3978" s="14"/>
      <c r="G3978" s="15"/>
      <c r="H3978" s="14"/>
      <c r="I3978" s="15"/>
      <c r="J3978" s="14"/>
      <c r="K3978" s="15"/>
      <c r="L3978" s="14"/>
      <c r="M3978" s="15"/>
      <c r="N3978" s="14"/>
      <c r="O3978" s="15"/>
    </row>
    <row r="3979" spans="1:15" x14ac:dyDescent="0.3">
      <c r="A3979" s="19" t="str">
        <f t="shared" si="221"/>
        <v>Undergraduate, PAB</v>
      </c>
      <c r="B3979" s="19" t="str">
        <f t="shared" si="223"/>
        <v>Nebraska</v>
      </c>
      <c r="C3979" s="12" t="s">
        <v>791</v>
      </c>
      <c r="D3979" s="12" t="s">
        <v>792</v>
      </c>
      <c r="E3979" s="14"/>
      <c r="F3979" s="14"/>
      <c r="G3979" s="15"/>
      <c r="H3979" s="14"/>
      <c r="I3979" s="15"/>
      <c r="J3979" s="14"/>
      <c r="K3979" s="15"/>
      <c r="L3979" s="14"/>
      <c r="M3979" s="15"/>
      <c r="N3979" s="14"/>
      <c r="O3979" s="15"/>
    </row>
    <row r="3980" spans="1:15" x14ac:dyDescent="0.3">
      <c r="A3980" s="19" t="str">
        <f t="shared" si="221"/>
        <v>Undergraduate, PAB</v>
      </c>
      <c r="B3980" s="19" t="str">
        <f t="shared" si="223"/>
        <v>Nebraska</v>
      </c>
      <c r="C3980" s="12" t="s">
        <v>797</v>
      </c>
      <c r="D3980" s="12" t="s">
        <v>798</v>
      </c>
      <c r="E3980" s="14"/>
      <c r="F3980" s="14"/>
      <c r="G3980" s="15"/>
      <c r="H3980" s="14"/>
      <c r="I3980" s="15"/>
      <c r="J3980" s="14"/>
      <c r="K3980" s="15"/>
      <c r="L3980" s="14"/>
      <c r="M3980" s="15"/>
      <c r="N3980" s="14"/>
      <c r="O3980" s="15"/>
    </row>
    <row r="3981" spans="1:15" x14ac:dyDescent="0.3">
      <c r="A3981" s="19" t="str">
        <f t="shared" si="221"/>
        <v>Undergraduate, PAB</v>
      </c>
      <c r="B3981" s="19" t="str">
        <f t="shared" si="223"/>
        <v>Nebraska</v>
      </c>
      <c r="C3981" s="12" t="s">
        <v>801</v>
      </c>
      <c r="D3981" s="12" t="s">
        <v>802</v>
      </c>
      <c r="E3981" s="14"/>
      <c r="F3981" s="14"/>
      <c r="G3981" s="15"/>
      <c r="H3981" s="14"/>
      <c r="I3981" s="15"/>
      <c r="J3981" s="14"/>
      <c r="K3981" s="15"/>
      <c r="L3981" s="14"/>
      <c r="M3981" s="15"/>
      <c r="N3981" s="14"/>
      <c r="O3981" s="15"/>
    </row>
    <row r="3982" spans="1:15" x14ac:dyDescent="0.3">
      <c r="A3982" s="19" t="str">
        <f t="shared" si="221"/>
        <v>Undergraduate, PAB</v>
      </c>
      <c r="B3982" s="19" t="str">
        <f t="shared" si="223"/>
        <v>Nebraska</v>
      </c>
      <c r="C3982" s="12" t="s">
        <v>805</v>
      </c>
      <c r="D3982" s="12" t="s">
        <v>806</v>
      </c>
      <c r="E3982" s="14"/>
      <c r="F3982" s="14"/>
      <c r="G3982" s="15"/>
      <c r="H3982" s="14"/>
      <c r="I3982" s="15"/>
      <c r="J3982" s="14"/>
      <c r="K3982" s="15"/>
      <c r="L3982" s="14"/>
      <c r="M3982" s="15"/>
      <c r="N3982" s="14"/>
      <c r="O3982" s="15"/>
    </row>
    <row r="3983" spans="1:15" x14ac:dyDescent="0.3">
      <c r="A3983" s="19" t="str">
        <f t="shared" si="221"/>
        <v>Undergraduate, PAB</v>
      </c>
      <c r="B3983" s="19" t="str">
        <f t="shared" si="223"/>
        <v>Nebraska</v>
      </c>
      <c r="C3983" s="12" t="s">
        <v>809</v>
      </c>
      <c r="D3983" s="12" t="s">
        <v>810</v>
      </c>
      <c r="E3983" s="14"/>
      <c r="F3983" s="14"/>
      <c r="G3983" s="15"/>
      <c r="H3983" s="14"/>
      <c r="I3983" s="15"/>
      <c r="J3983" s="14"/>
      <c r="K3983" s="15"/>
      <c r="L3983" s="14"/>
      <c r="M3983" s="15"/>
      <c r="N3983" s="14"/>
      <c r="O3983" s="15"/>
    </row>
    <row r="3984" spans="1:15" x14ac:dyDescent="0.3">
      <c r="A3984" s="19" t="str">
        <f t="shared" si="221"/>
        <v>Undergraduate, PAB</v>
      </c>
      <c r="B3984" s="19" t="str">
        <f t="shared" si="223"/>
        <v>Nebraska</v>
      </c>
      <c r="C3984" s="12" t="s">
        <v>815</v>
      </c>
      <c r="D3984" s="12" t="s">
        <v>816</v>
      </c>
      <c r="E3984" s="14"/>
      <c r="F3984" s="14"/>
      <c r="G3984" s="15"/>
      <c r="H3984" s="14"/>
      <c r="I3984" s="15"/>
      <c r="J3984" s="14"/>
      <c r="K3984" s="15"/>
      <c r="L3984" s="14"/>
      <c r="M3984" s="15"/>
      <c r="N3984" s="14"/>
      <c r="O3984" s="15"/>
    </row>
    <row r="3985" spans="1:15" x14ac:dyDescent="0.3">
      <c r="A3985" s="19" t="str">
        <f t="shared" si="221"/>
        <v>Undergraduate, PAB</v>
      </c>
      <c r="B3985" s="19" t="str">
        <f t="shared" si="223"/>
        <v>Nebraska</v>
      </c>
      <c r="C3985" s="12" t="s">
        <v>819</v>
      </c>
      <c r="D3985" s="12" t="s">
        <v>820</v>
      </c>
      <c r="E3985" s="14"/>
      <c r="F3985" s="14"/>
      <c r="G3985" s="15"/>
      <c r="H3985" s="14"/>
      <c r="I3985" s="15"/>
      <c r="J3985" s="14"/>
      <c r="K3985" s="15"/>
      <c r="L3985" s="14"/>
      <c r="M3985" s="15"/>
      <c r="N3985" s="14"/>
      <c r="O3985" s="15"/>
    </row>
    <row r="3986" spans="1:15" x14ac:dyDescent="0.3">
      <c r="A3986" s="19" t="str">
        <f t="shared" si="221"/>
        <v>Undergraduate, PAB</v>
      </c>
      <c r="B3986" s="19" t="str">
        <f t="shared" si="223"/>
        <v>Nebraska</v>
      </c>
      <c r="C3986" s="12" t="s">
        <v>829</v>
      </c>
      <c r="D3986" s="12" t="s">
        <v>830</v>
      </c>
      <c r="E3986" s="14"/>
      <c r="F3986" s="14"/>
      <c r="G3986" s="15"/>
      <c r="H3986" s="14"/>
      <c r="I3986" s="15"/>
      <c r="J3986" s="14"/>
      <c r="K3986" s="15"/>
      <c r="L3986" s="14"/>
      <c r="M3986" s="15"/>
      <c r="N3986" s="14"/>
      <c r="O3986" s="15"/>
    </row>
    <row r="3987" spans="1:15" x14ac:dyDescent="0.3">
      <c r="A3987" s="19" t="str">
        <f t="shared" si="221"/>
        <v>Undergraduate, PAB</v>
      </c>
      <c r="B3987" s="19" t="str">
        <f t="shared" ref="B3987:B4003" si="224">B3986</f>
        <v>Nebraska</v>
      </c>
      <c r="C3987" s="12" t="s">
        <v>847</v>
      </c>
      <c r="D3987" s="12" t="s">
        <v>848</v>
      </c>
      <c r="E3987" s="14"/>
      <c r="F3987" s="14"/>
      <c r="G3987" s="15"/>
      <c r="H3987" s="14"/>
      <c r="I3987" s="15"/>
      <c r="J3987" s="14"/>
      <c r="K3987" s="15"/>
      <c r="L3987" s="14"/>
      <c r="M3987" s="15"/>
      <c r="N3987" s="14"/>
      <c r="O3987" s="15"/>
    </row>
    <row r="3988" spans="1:15" x14ac:dyDescent="0.3">
      <c r="A3988" s="19" t="str">
        <f t="shared" si="221"/>
        <v>Undergraduate, PAB</v>
      </c>
      <c r="B3988" s="19" t="str">
        <f t="shared" si="224"/>
        <v>Nebraska</v>
      </c>
      <c r="C3988" s="12" t="s">
        <v>867</v>
      </c>
      <c r="D3988" s="12" t="s">
        <v>868</v>
      </c>
      <c r="E3988" s="14"/>
      <c r="F3988" s="14"/>
      <c r="G3988" s="15"/>
      <c r="H3988" s="14"/>
      <c r="I3988" s="15"/>
      <c r="J3988" s="14"/>
      <c r="K3988" s="15"/>
      <c r="L3988" s="14"/>
      <c r="M3988" s="15"/>
      <c r="N3988" s="14"/>
      <c r="O3988" s="15"/>
    </row>
    <row r="3989" spans="1:15" x14ac:dyDescent="0.3">
      <c r="A3989" s="19" t="str">
        <f t="shared" si="221"/>
        <v>Undergraduate, PAB</v>
      </c>
      <c r="B3989" s="19" t="str">
        <f t="shared" si="224"/>
        <v>Nebraska</v>
      </c>
      <c r="C3989" s="12" t="s">
        <v>879</v>
      </c>
      <c r="D3989" s="12" t="s">
        <v>880</v>
      </c>
      <c r="E3989" s="14"/>
      <c r="F3989" s="14"/>
      <c r="G3989" s="15"/>
      <c r="H3989" s="14"/>
      <c r="I3989" s="15"/>
      <c r="J3989" s="14"/>
      <c r="K3989" s="15"/>
      <c r="L3989" s="14"/>
      <c r="M3989" s="15"/>
      <c r="N3989" s="14"/>
      <c r="O3989" s="15"/>
    </row>
    <row r="3990" spans="1:15" x14ac:dyDescent="0.3">
      <c r="A3990" s="19" t="str">
        <f t="shared" si="221"/>
        <v>Undergraduate, PAB</v>
      </c>
      <c r="B3990" s="19" t="str">
        <f t="shared" si="224"/>
        <v>Nebraska</v>
      </c>
      <c r="C3990" s="12" t="s">
        <v>889</v>
      </c>
      <c r="D3990" s="12" t="s">
        <v>890</v>
      </c>
      <c r="E3990" s="14"/>
      <c r="F3990" s="14"/>
      <c r="G3990" s="15"/>
      <c r="H3990" s="14"/>
      <c r="I3990" s="15"/>
      <c r="J3990" s="14"/>
      <c r="K3990" s="15"/>
      <c r="L3990" s="14"/>
      <c r="M3990" s="15"/>
      <c r="N3990" s="14"/>
      <c r="O3990" s="15"/>
    </row>
    <row r="3991" spans="1:15" x14ac:dyDescent="0.3">
      <c r="A3991" s="19" t="str">
        <f t="shared" si="221"/>
        <v>Undergraduate, PAB</v>
      </c>
      <c r="B3991" s="19" t="str">
        <f t="shared" si="224"/>
        <v>Nebraska</v>
      </c>
      <c r="C3991" s="12" t="s">
        <v>901</v>
      </c>
      <c r="D3991" s="12" t="s">
        <v>902</v>
      </c>
      <c r="E3991" s="14"/>
      <c r="F3991" s="14"/>
      <c r="G3991" s="15"/>
      <c r="H3991" s="14"/>
      <c r="I3991" s="15"/>
      <c r="J3991" s="14"/>
      <c r="K3991" s="15"/>
      <c r="L3991" s="14"/>
      <c r="M3991" s="15"/>
      <c r="N3991" s="14"/>
      <c r="O3991" s="15"/>
    </row>
    <row r="3992" spans="1:15" x14ac:dyDescent="0.3">
      <c r="A3992" s="19" t="str">
        <f t="shared" si="221"/>
        <v>Undergraduate, PAB</v>
      </c>
      <c r="B3992" s="19" t="str">
        <f t="shared" si="224"/>
        <v>Nebraska</v>
      </c>
      <c r="C3992" s="12" t="s">
        <v>915</v>
      </c>
      <c r="D3992" s="12" t="s">
        <v>916</v>
      </c>
      <c r="E3992" s="14"/>
      <c r="F3992" s="14"/>
      <c r="G3992" s="15"/>
      <c r="H3992" s="14"/>
      <c r="I3992" s="15"/>
      <c r="J3992" s="14"/>
      <c r="K3992" s="15"/>
      <c r="L3992" s="14"/>
      <c r="M3992" s="15"/>
      <c r="N3992" s="14"/>
      <c r="O3992" s="15"/>
    </row>
    <row r="3993" spans="1:15" x14ac:dyDescent="0.3">
      <c r="A3993" s="19" t="str">
        <f t="shared" si="221"/>
        <v>Undergraduate, PAB</v>
      </c>
      <c r="B3993" s="19" t="str">
        <f t="shared" si="224"/>
        <v>Nebraska</v>
      </c>
      <c r="C3993" s="12" t="s">
        <v>945</v>
      </c>
      <c r="D3993" s="12" t="s">
        <v>946</v>
      </c>
      <c r="E3993" s="14"/>
      <c r="F3993" s="14"/>
      <c r="G3993" s="15"/>
      <c r="H3993" s="14"/>
      <c r="I3993" s="15"/>
      <c r="J3993" s="14"/>
      <c r="K3993" s="15"/>
      <c r="L3993" s="14"/>
      <c r="M3993" s="15"/>
      <c r="N3993" s="14"/>
      <c r="O3993" s="15"/>
    </row>
    <row r="3994" spans="1:15" x14ac:dyDescent="0.3">
      <c r="A3994" s="19" t="str">
        <f t="shared" si="221"/>
        <v>Undergraduate, PAB</v>
      </c>
      <c r="B3994" s="19" t="str">
        <f t="shared" si="224"/>
        <v>Nebraska</v>
      </c>
      <c r="C3994" s="12" t="s">
        <v>961</v>
      </c>
      <c r="D3994" s="12" t="s">
        <v>962</v>
      </c>
      <c r="E3994" s="14"/>
      <c r="F3994" s="14"/>
      <c r="G3994" s="15"/>
      <c r="H3994" s="14"/>
      <c r="I3994" s="15"/>
      <c r="J3994" s="14"/>
      <c r="K3994" s="15"/>
      <c r="L3994" s="14"/>
      <c r="M3994" s="15"/>
      <c r="N3994" s="14"/>
      <c r="O3994" s="15"/>
    </row>
    <row r="3995" spans="1:15" x14ac:dyDescent="0.3">
      <c r="A3995" s="19" t="str">
        <f t="shared" si="221"/>
        <v>Undergraduate, PAB</v>
      </c>
      <c r="B3995" s="19" t="str">
        <f t="shared" si="224"/>
        <v>Nebraska</v>
      </c>
      <c r="C3995" s="12" t="s">
        <v>979</v>
      </c>
      <c r="D3995" s="12" t="s">
        <v>980</v>
      </c>
      <c r="E3995" s="14"/>
      <c r="F3995" s="14"/>
      <c r="G3995" s="15"/>
      <c r="H3995" s="14"/>
      <c r="I3995" s="15"/>
      <c r="J3995" s="14"/>
      <c r="K3995" s="15"/>
      <c r="L3995" s="14"/>
      <c r="M3995" s="15"/>
      <c r="N3995" s="14"/>
      <c r="O3995" s="15"/>
    </row>
    <row r="3996" spans="1:15" x14ac:dyDescent="0.3">
      <c r="A3996" s="19" t="str">
        <f t="shared" si="221"/>
        <v>Undergraduate, PAB</v>
      </c>
      <c r="B3996" s="19" t="str">
        <f t="shared" si="224"/>
        <v>Nebraska</v>
      </c>
      <c r="C3996" s="12" t="s">
        <v>993</v>
      </c>
      <c r="D3996" s="12" t="s">
        <v>994</v>
      </c>
      <c r="E3996" s="14"/>
      <c r="F3996" s="14"/>
      <c r="G3996" s="15"/>
      <c r="H3996" s="14"/>
      <c r="I3996" s="15"/>
      <c r="J3996" s="14"/>
      <c r="K3996" s="15"/>
      <c r="L3996" s="14"/>
      <c r="M3996" s="15"/>
      <c r="N3996" s="14"/>
      <c r="O3996" s="15"/>
    </row>
    <row r="3997" spans="1:15" x14ac:dyDescent="0.3">
      <c r="A3997" s="19" t="str">
        <f t="shared" si="221"/>
        <v>Undergraduate, PAB</v>
      </c>
      <c r="B3997" s="19" t="str">
        <f t="shared" si="224"/>
        <v>Nebraska</v>
      </c>
      <c r="C3997" s="12" t="s">
        <v>1003</v>
      </c>
      <c r="D3997" s="12" t="s">
        <v>1004</v>
      </c>
      <c r="E3997" s="14"/>
      <c r="F3997" s="14"/>
      <c r="G3997" s="15"/>
      <c r="H3997" s="14"/>
      <c r="I3997" s="15"/>
      <c r="J3997" s="14"/>
      <c r="K3997" s="15"/>
      <c r="L3997" s="14"/>
      <c r="M3997" s="15"/>
      <c r="N3997" s="14"/>
      <c r="O3997" s="15"/>
    </row>
    <row r="3998" spans="1:15" x14ac:dyDescent="0.3">
      <c r="A3998" s="19" t="str">
        <f t="shared" ref="A3998:A4061" si="225">A3997</f>
        <v>Undergraduate, PAB</v>
      </c>
      <c r="B3998" s="19" t="str">
        <f t="shared" si="224"/>
        <v>Nebraska</v>
      </c>
      <c r="C3998" s="12" t="s">
        <v>1027</v>
      </c>
      <c r="D3998" s="12" t="s">
        <v>1028</v>
      </c>
      <c r="E3998" s="14"/>
      <c r="F3998" s="14"/>
      <c r="G3998" s="15"/>
      <c r="H3998" s="14"/>
      <c r="I3998" s="15"/>
      <c r="J3998" s="14"/>
      <c r="K3998" s="15"/>
      <c r="L3998" s="14"/>
      <c r="M3998" s="15"/>
      <c r="N3998" s="14"/>
      <c r="O3998" s="15"/>
    </row>
    <row r="3999" spans="1:15" x14ac:dyDescent="0.3">
      <c r="A3999" s="19" t="str">
        <f t="shared" si="225"/>
        <v>Undergraduate, PAB</v>
      </c>
      <c r="B3999" s="19" t="str">
        <f t="shared" si="224"/>
        <v>Nebraska</v>
      </c>
      <c r="C3999" s="12" t="s">
        <v>1097</v>
      </c>
      <c r="D3999" s="12" t="s">
        <v>1098</v>
      </c>
      <c r="E3999" s="14"/>
      <c r="F3999" s="14"/>
      <c r="G3999" s="15"/>
      <c r="H3999" s="14"/>
      <c r="I3999" s="15"/>
      <c r="J3999" s="14"/>
      <c r="K3999" s="15"/>
      <c r="L3999" s="14"/>
      <c r="M3999" s="15"/>
      <c r="N3999" s="14"/>
      <c r="O3999" s="15"/>
    </row>
    <row r="4000" spans="1:15" x14ac:dyDescent="0.3">
      <c r="A4000" s="19" t="str">
        <f t="shared" si="225"/>
        <v>Undergraduate, PAB</v>
      </c>
      <c r="B4000" s="19" t="str">
        <f t="shared" si="224"/>
        <v>Nebraska</v>
      </c>
      <c r="C4000" s="12" t="s">
        <v>1143</v>
      </c>
      <c r="D4000" s="12" t="s">
        <v>1144</v>
      </c>
      <c r="E4000" s="14"/>
      <c r="F4000" s="14"/>
      <c r="G4000" s="15"/>
      <c r="H4000" s="14"/>
      <c r="I4000" s="15"/>
      <c r="J4000" s="14"/>
      <c r="K4000" s="15"/>
      <c r="L4000" s="14"/>
      <c r="M4000" s="15"/>
      <c r="N4000" s="14"/>
      <c r="O4000" s="15"/>
    </row>
    <row r="4001" spans="1:15" x14ac:dyDescent="0.3">
      <c r="A4001" s="19" t="str">
        <f t="shared" si="225"/>
        <v>Undergraduate, PAB</v>
      </c>
      <c r="B4001" s="19" t="str">
        <f t="shared" si="224"/>
        <v>Nebraska</v>
      </c>
      <c r="C4001" s="12" t="s">
        <v>1149</v>
      </c>
      <c r="D4001" s="12" t="s">
        <v>1150</v>
      </c>
      <c r="E4001" s="14"/>
      <c r="F4001" s="14"/>
      <c r="G4001" s="15"/>
      <c r="H4001" s="14"/>
      <c r="I4001" s="15"/>
      <c r="J4001" s="14"/>
      <c r="K4001" s="15"/>
      <c r="L4001" s="14"/>
      <c r="M4001" s="15"/>
      <c r="N4001" s="14"/>
      <c r="O4001" s="15"/>
    </row>
    <row r="4002" spans="1:15" x14ac:dyDescent="0.3">
      <c r="A4002" s="19" t="str">
        <f t="shared" si="225"/>
        <v>Undergraduate, PAB</v>
      </c>
      <c r="B4002" s="19" t="str">
        <f t="shared" si="224"/>
        <v>Nebraska</v>
      </c>
      <c r="C4002" s="12" t="s">
        <v>1155</v>
      </c>
      <c r="D4002" s="12" t="s">
        <v>1156</v>
      </c>
      <c r="E4002" s="14"/>
      <c r="F4002" s="14"/>
      <c r="G4002" s="15"/>
      <c r="H4002" s="14"/>
      <c r="I4002" s="15"/>
      <c r="J4002" s="14"/>
      <c r="K4002" s="15"/>
      <c r="L4002" s="14"/>
      <c r="M4002" s="15"/>
      <c r="N4002" s="14"/>
      <c r="O4002" s="15"/>
    </row>
    <row r="4003" spans="1:15" x14ac:dyDescent="0.3">
      <c r="A4003" s="19" t="str">
        <f t="shared" si="225"/>
        <v>Undergraduate, PAB</v>
      </c>
      <c r="B4003" s="19" t="str">
        <f t="shared" si="224"/>
        <v>Nebraska</v>
      </c>
      <c r="C4003" s="12" t="s">
        <v>1165</v>
      </c>
      <c r="D4003" s="12" t="s">
        <v>1166</v>
      </c>
      <c r="E4003" s="14"/>
      <c r="F4003" s="14"/>
      <c r="G4003" s="15"/>
      <c r="H4003" s="14"/>
      <c r="I4003" s="15"/>
      <c r="J4003" s="14"/>
      <c r="K4003" s="15"/>
      <c r="L4003" s="14"/>
      <c r="M4003" s="15"/>
      <c r="N4003" s="14"/>
      <c r="O4003" s="15"/>
    </row>
    <row r="4004" spans="1:15" x14ac:dyDescent="0.3">
      <c r="A4004" s="19" t="str">
        <f t="shared" si="225"/>
        <v>Undergraduate, PAB</v>
      </c>
      <c r="B4004" s="12" t="s">
        <v>192</v>
      </c>
      <c r="C4004" s="12" t="s">
        <v>88</v>
      </c>
      <c r="D4004" s="124" t="str">
        <f>C4004</f>
        <v>Total</v>
      </c>
      <c r="E4004" s="14">
        <v>41887</v>
      </c>
      <c r="F4004" s="14">
        <v>43243</v>
      </c>
      <c r="G4004" s="15">
        <v>3.2372812567144936E-2</v>
      </c>
      <c r="H4004" s="14">
        <v>38741</v>
      </c>
      <c r="I4004" s="15">
        <v>-0.10410933561501283</v>
      </c>
      <c r="J4004" s="14">
        <v>47642</v>
      </c>
      <c r="K4004" s="15">
        <v>0.22975658862703596</v>
      </c>
      <c r="L4004" s="14">
        <v>47196</v>
      </c>
      <c r="M4004" s="15">
        <v>-9.3614877628982827E-3</v>
      </c>
      <c r="N4004" s="14">
        <v>43910</v>
      </c>
      <c r="O4004" s="15">
        <v>-6.962454445291974E-2</v>
      </c>
    </row>
    <row r="4005" spans="1:15" x14ac:dyDescent="0.3">
      <c r="A4005" s="19" t="str">
        <f t="shared" si="225"/>
        <v>Undergraduate, PAB</v>
      </c>
      <c r="B4005" s="19" t="str">
        <f t="shared" ref="B4005:B4036" si="226">B4004</f>
        <v>Nevada</v>
      </c>
      <c r="C4005" s="12" t="s">
        <v>222</v>
      </c>
      <c r="D4005" s="12" t="s">
        <v>222</v>
      </c>
      <c r="E4005" s="14">
        <v>9199</v>
      </c>
      <c r="F4005" s="14">
        <v>10465</v>
      </c>
      <c r="G4005" s="15">
        <v>0.13762365474508098</v>
      </c>
      <c r="H4005" s="14">
        <v>9633</v>
      </c>
      <c r="I4005" s="15">
        <v>-7.9503105590062115E-2</v>
      </c>
      <c r="J4005" s="14">
        <v>12509</v>
      </c>
      <c r="K4005" s="15">
        <v>0.29855704349631473</v>
      </c>
      <c r="L4005" s="14">
        <v>14633</v>
      </c>
      <c r="M4005" s="15">
        <v>0.16979774562315134</v>
      </c>
      <c r="N4005" s="14">
        <v>12242</v>
      </c>
      <c r="O4005" s="15">
        <v>-0.16339779949429373</v>
      </c>
    </row>
    <row r="4006" spans="1:15" x14ac:dyDescent="0.3">
      <c r="A4006" s="19" t="str">
        <f t="shared" si="225"/>
        <v>Undergraduate, PAB</v>
      </c>
      <c r="B4006" s="19" t="str">
        <f t="shared" si="226"/>
        <v>Nevada</v>
      </c>
      <c r="C4006" s="12" t="s">
        <v>223</v>
      </c>
      <c r="D4006" s="12" t="s">
        <v>224</v>
      </c>
      <c r="E4006" s="14">
        <v>225</v>
      </c>
      <c r="F4006" s="14">
        <v>210.00000000000003</v>
      </c>
      <c r="G4006" s="15">
        <v>-6.6666666666666541E-2</v>
      </c>
      <c r="H4006" s="14">
        <v>152</v>
      </c>
      <c r="I4006" s="15">
        <v>-0.27619047619047626</v>
      </c>
      <c r="J4006" s="14">
        <v>183</v>
      </c>
      <c r="K4006" s="15">
        <v>0.20394736842105263</v>
      </c>
      <c r="L4006" s="14">
        <v>170</v>
      </c>
      <c r="M4006" s="15">
        <v>-7.1038251366120214E-2</v>
      </c>
      <c r="N4006" s="14">
        <v>156</v>
      </c>
      <c r="O4006" s="15">
        <v>-8.2352941176470587E-2</v>
      </c>
    </row>
    <row r="4007" spans="1:15" x14ac:dyDescent="0.3">
      <c r="A4007" s="19" t="str">
        <f t="shared" si="225"/>
        <v>Undergraduate, PAB</v>
      </c>
      <c r="B4007" s="19" t="str">
        <f t="shared" si="226"/>
        <v>Nevada</v>
      </c>
      <c r="C4007" s="12" t="s">
        <v>263</v>
      </c>
      <c r="D4007" s="12" t="s">
        <v>264</v>
      </c>
      <c r="E4007" s="62" t="s">
        <v>150</v>
      </c>
      <c r="F4007" s="62" t="s">
        <v>150</v>
      </c>
      <c r="G4007" s="63" t="s">
        <v>150</v>
      </c>
      <c r="H4007" s="62" t="s">
        <v>150</v>
      </c>
      <c r="I4007" s="63" t="s">
        <v>150</v>
      </c>
      <c r="J4007" s="14">
        <v>115</v>
      </c>
      <c r="K4007" s="63" t="s">
        <v>150</v>
      </c>
      <c r="L4007" s="14">
        <v>133</v>
      </c>
      <c r="M4007" s="15">
        <v>0.15652173913043479</v>
      </c>
      <c r="N4007" s="14">
        <v>142</v>
      </c>
      <c r="O4007" s="15">
        <v>6.7669172932330823E-2</v>
      </c>
    </row>
    <row r="4008" spans="1:15" x14ac:dyDescent="0.3">
      <c r="A4008" s="19" t="str">
        <f t="shared" si="225"/>
        <v>Undergraduate, PAB</v>
      </c>
      <c r="B4008" s="19" t="str">
        <f t="shared" si="226"/>
        <v>Nevada</v>
      </c>
      <c r="C4008" s="12" t="s">
        <v>277</v>
      </c>
      <c r="D4008" s="12" t="s">
        <v>278</v>
      </c>
      <c r="E4008" s="14"/>
      <c r="F4008" s="14"/>
      <c r="G4008" s="15"/>
      <c r="H4008" s="14"/>
      <c r="I4008" s="15"/>
      <c r="J4008" s="62" t="s">
        <v>150</v>
      </c>
      <c r="K4008" s="63" t="s">
        <v>150</v>
      </c>
      <c r="L4008" s="62" t="s">
        <v>150</v>
      </c>
      <c r="M4008" s="63" t="s">
        <v>150</v>
      </c>
      <c r="N4008" s="62" t="s">
        <v>150</v>
      </c>
      <c r="O4008" s="63" t="s">
        <v>150</v>
      </c>
    </row>
    <row r="4009" spans="1:15" x14ac:dyDescent="0.3">
      <c r="A4009" s="19" t="str">
        <f t="shared" si="225"/>
        <v>Undergraduate, PAB</v>
      </c>
      <c r="B4009" s="19" t="str">
        <f t="shared" si="226"/>
        <v>Nevada</v>
      </c>
      <c r="C4009" s="12" t="s">
        <v>297</v>
      </c>
      <c r="D4009" s="12" t="s">
        <v>298</v>
      </c>
      <c r="E4009" s="62" t="s">
        <v>150</v>
      </c>
      <c r="F4009" s="62" t="s">
        <v>150</v>
      </c>
      <c r="G4009" s="63" t="s">
        <v>150</v>
      </c>
      <c r="H4009" s="62" t="s">
        <v>150</v>
      </c>
      <c r="I4009" s="63" t="s">
        <v>150</v>
      </c>
      <c r="J4009" s="62" t="s">
        <v>150</v>
      </c>
      <c r="K4009" s="63" t="s">
        <v>150</v>
      </c>
      <c r="L4009" s="62" t="s">
        <v>150</v>
      </c>
      <c r="M4009" s="63" t="s">
        <v>150</v>
      </c>
      <c r="N4009" s="62" t="s">
        <v>150</v>
      </c>
      <c r="O4009" s="63" t="s">
        <v>150</v>
      </c>
    </row>
    <row r="4010" spans="1:15" x14ac:dyDescent="0.3">
      <c r="A4010" s="19" t="str">
        <f t="shared" si="225"/>
        <v>Undergraduate, PAB</v>
      </c>
      <c r="B4010" s="19" t="str">
        <f t="shared" si="226"/>
        <v>Nevada</v>
      </c>
      <c r="C4010" s="12" t="s">
        <v>305</v>
      </c>
      <c r="D4010" s="12" t="s">
        <v>306</v>
      </c>
      <c r="E4010" s="14">
        <v>274</v>
      </c>
      <c r="F4010" s="14">
        <v>262</v>
      </c>
      <c r="G4010" s="15">
        <v>-4.3795620437956206E-2</v>
      </c>
      <c r="H4010" s="14">
        <v>234</v>
      </c>
      <c r="I4010" s="15">
        <v>-0.10687022900763359</v>
      </c>
      <c r="J4010" s="14">
        <v>234</v>
      </c>
      <c r="K4010" s="15">
        <v>0</v>
      </c>
      <c r="L4010" s="14">
        <v>240</v>
      </c>
      <c r="M4010" s="15">
        <v>2.564102564102564E-2</v>
      </c>
      <c r="N4010" s="14">
        <v>240</v>
      </c>
      <c r="O4010" s="15">
        <v>0</v>
      </c>
    </row>
    <row r="4011" spans="1:15" x14ac:dyDescent="0.3">
      <c r="A4011" s="19" t="str">
        <f t="shared" si="225"/>
        <v>Undergraduate, PAB</v>
      </c>
      <c r="B4011" s="19" t="str">
        <f t="shared" si="226"/>
        <v>Nevada</v>
      </c>
      <c r="C4011" s="12" t="s">
        <v>319</v>
      </c>
      <c r="D4011" s="12" t="s">
        <v>320</v>
      </c>
      <c r="E4011" s="62" t="s">
        <v>150</v>
      </c>
      <c r="F4011" s="62" t="s">
        <v>150</v>
      </c>
      <c r="G4011" s="63" t="s">
        <v>150</v>
      </c>
      <c r="H4011" s="14"/>
      <c r="I4011" s="15"/>
      <c r="J4011" s="62" t="s">
        <v>150</v>
      </c>
      <c r="K4011" s="63" t="s">
        <v>150</v>
      </c>
      <c r="L4011" s="14"/>
      <c r="M4011" s="15"/>
      <c r="N4011" s="14"/>
      <c r="O4011" s="15"/>
    </row>
    <row r="4012" spans="1:15" x14ac:dyDescent="0.3">
      <c r="A4012" s="19" t="str">
        <f t="shared" si="225"/>
        <v>Undergraduate, PAB</v>
      </c>
      <c r="B4012" s="19" t="str">
        <f t="shared" si="226"/>
        <v>Nevada</v>
      </c>
      <c r="C4012" s="12" t="s">
        <v>329</v>
      </c>
      <c r="D4012" s="12" t="s">
        <v>330</v>
      </c>
      <c r="E4012" s="14">
        <v>801</v>
      </c>
      <c r="F4012" s="14">
        <v>739</v>
      </c>
      <c r="G4012" s="15">
        <v>-7.740324594257178E-2</v>
      </c>
      <c r="H4012" s="14">
        <v>695</v>
      </c>
      <c r="I4012" s="15">
        <v>-5.9539918809201627E-2</v>
      </c>
      <c r="J4012" s="14">
        <v>977</v>
      </c>
      <c r="K4012" s="15">
        <v>0.40575539568345326</v>
      </c>
      <c r="L4012" s="14">
        <v>1209</v>
      </c>
      <c r="M4012" s="15">
        <v>0.23746161719549641</v>
      </c>
      <c r="N4012" s="14">
        <v>1664</v>
      </c>
      <c r="O4012" s="15">
        <v>0.37634408602150538</v>
      </c>
    </row>
    <row r="4013" spans="1:15" x14ac:dyDescent="0.3">
      <c r="A4013" s="19" t="str">
        <f t="shared" si="225"/>
        <v>Undergraduate, PAB</v>
      </c>
      <c r="B4013" s="19" t="str">
        <f t="shared" si="226"/>
        <v>Nevada</v>
      </c>
      <c r="C4013" s="12" t="s">
        <v>353</v>
      </c>
      <c r="D4013" s="12" t="s">
        <v>354</v>
      </c>
      <c r="E4013" s="14">
        <v>389</v>
      </c>
      <c r="F4013" s="14">
        <v>416</v>
      </c>
      <c r="G4013" s="15">
        <v>6.9408740359897178E-2</v>
      </c>
      <c r="H4013" s="14">
        <v>303</v>
      </c>
      <c r="I4013" s="15">
        <v>-0.27163461538461536</v>
      </c>
      <c r="J4013" s="14">
        <v>377</v>
      </c>
      <c r="K4013" s="15">
        <v>0.24422442244224424</v>
      </c>
      <c r="L4013" s="14">
        <v>356</v>
      </c>
      <c r="M4013" s="15">
        <v>-5.5702917771883291E-2</v>
      </c>
      <c r="N4013" s="14">
        <v>412</v>
      </c>
      <c r="O4013" s="15">
        <v>0.15730337078651685</v>
      </c>
    </row>
    <row r="4014" spans="1:15" x14ac:dyDescent="0.3">
      <c r="A4014" s="19" t="str">
        <f t="shared" si="225"/>
        <v>Undergraduate, PAB</v>
      </c>
      <c r="B4014" s="19" t="str">
        <f t="shared" si="226"/>
        <v>Nevada</v>
      </c>
      <c r="C4014" s="12" t="s">
        <v>363</v>
      </c>
      <c r="D4014" s="12" t="s">
        <v>364</v>
      </c>
      <c r="E4014" s="14">
        <v>1352</v>
      </c>
      <c r="F4014" s="14">
        <v>1340</v>
      </c>
      <c r="G4014" s="15">
        <v>-8.8757396449704144E-3</v>
      </c>
      <c r="H4014" s="14">
        <v>1268</v>
      </c>
      <c r="I4014" s="15">
        <v>-5.3731343283582089E-2</v>
      </c>
      <c r="J4014" s="14">
        <v>1542</v>
      </c>
      <c r="K4014" s="15">
        <v>0.21608832807570977</v>
      </c>
      <c r="L4014" s="14">
        <v>1471</v>
      </c>
      <c r="M4014" s="15">
        <v>-4.6044098573281456E-2</v>
      </c>
      <c r="N4014" s="14">
        <v>1293</v>
      </c>
      <c r="O4014" s="15">
        <v>-0.12100611828687967</v>
      </c>
    </row>
    <row r="4015" spans="1:15" x14ac:dyDescent="0.3">
      <c r="A4015" s="19" t="str">
        <f t="shared" si="225"/>
        <v>Undergraduate, PAB</v>
      </c>
      <c r="B4015" s="19" t="str">
        <f t="shared" si="226"/>
        <v>Nevada</v>
      </c>
      <c r="C4015" s="12" t="s">
        <v>395</v>
      </c>
      <c r="D4015" s="12" t="s">
        <v>396</v>
      </c>
      <c r="E4015" s="62" t="s">
        <v>150</v>
      </c>
      <c r="F4015" s="62" t="s">
        <v>150</v>
      </c>
      <c r="G4015" s="63" t="s">
        <v>150</v>
      </c>
      <c r="H4015" s="62" t="s">
        <v>150</v>
      </c>
      <c r="I4015" s="63" t="s">
        <v>150</v>
      </c>
      <c r="J4015" s="62" t="s">
        <v>150</v>
      </c>
      <c r="K4015" s="63" t="s">
        <v>150</v>
      </c>
      <c r="L4015" s="14"/>
      <c r="M4015" s="15"/>
      <c r="N4015" s="14"/>
      <c r="O4015" s="15"/>
    </row>
    <row r="4016" spans="1:15" x14ac:dyDescent="0.3">
      <c r="A4016" s="19" t="str">
        <f t="shared" si="225"/>
        <v>Undergraduate, PAB</v>
      </c>
      <c r="B4016" s="19" t="str">
        <f t="shared" si="226"/>
        <v>Nevada</v>
      </c>
      <c r="C4016" s="12" t="s">
        <v>479</v>
      </c>
      <c r="D4016" s="12" t="s">
        <v>480</v>
      </c>
      <c r="E4016" s="14">
        <v>623</v>
      </c>
      <c r="F4016" s="14">
        <v>727</v>
      </c>
      <c r="G4016" s="15">
        <v>0.16693418940609953</v>
      </c>
      <c r="H4016" s="14">
        <v>638</v>
      </c>
      <c r="I4016" s="15">
        <v>-0.12242090784044017</v>
      </c>
      <c r="J4016" s="14">
        <v>823</v>
      </c>
      <c r="K4016" s="15">
        <v>0.28996865203761757</v>
      </c>
      <c r="L4016" s="14">
        <v>881</v>
      </c>
      <c r="M4016" s="15">
        <v>7.0473876063183477E-2</v>
      </c>
      <c r="N4016" s="14">
        <v>697</v>
      </c>
      <c r="O4016" s="15">
        <v>-0.20885357548240635</v>
      </c>
    </row>
    <row r="4017" spans="1:15" x14ac:dyDescent="0.3">
      <c r="A4017" s="19" t="str">
        <f t="shared" si="225"/>
        <v>Undergraduate, PAB</v>
      </c>
      <c r="B4017" s="19" t="str">
        <f t="shared" si="226"/>
        <v>Nevada</v>
      </c>
      <c r="C4017" s="12" t="s">
        <v>519</v>
      </c>
      <c r="D4017" s="12" t="s">
        <v>520</v>
      </c>
      <c r="E4017" s="14">
        <v>107</v>
      </c>
      <c r="F4017" s="14">
        <v>113</v>
      </c>
      <c r="G4017" s="15">
        <v>5.6074766355140186E-2</v>
      </c>
      <c r="H4017" s="62" t="s">
        <v>150</v>
      </c>
      <c r="I4017" s="63" t="s">
        <v>150</v>
      </c>
      <c r="J4017" s="14">
        <v>101</v>
      </c>
      <c r="K4017" s="63" t="s">
        <v>150</v>
      </c>
      <c r="L4017" s="14">
        <v>109</v>
      </c>
      <c r="M4017" s="15">
        <v>7.9207920792079209E-2</v>
      </c>
      <c r="N4017" s="62" t="s">
        <v>150</v>
      </c>
      <c r="O4017" s="63" t="s">
        <v>150</v>
      </c>
    </row>
    <row r="4018" spans="1:15" x14ac:dyDescent="0.3">
      <c r="A4018" s="19" t="str">
        <f t="shared" si="225"/>
        <v>Undergraduate, PAB</v>
      </c>
      <c r="B4018" s="19" t="str">
        <f t="shared" si="226"/>
        <v>Nevada</v>
      </c>
      <c r="C4018" s="12" t="s">
        <v>557</v>
      </c>
      <c r="D4018" s="12" t="s">
        <v>558</v>
      </c>
      <c r="E4018" s="14">
        <v>263</v>
      </c>
      <c r="F4018" s="14">
        <v>258</v>
      </c>
      <c r="G4018" s="15">
        <v>-1.9011406844106463E-2</v>
      </c>
      <c r="H4018" s="14">
        <v>217</v>
      </c>
      <c r="I4018" s="15">
        <v>-0.15891472868217055</v>
      </c>
      <c r="J4018" s="14">
        <v>262</v>
      </c>
      <c r="K4018" s="15">
        <v>0.20737327188940091</v>
      </c>
      <c r="L4018" s="14">
        <v>268</v>
      </c>
      <c r="M4018" s="15">
        <v>2.2900763358778626E-2</v>
      </c>
      <c r="N4018" s="14">
        <v>282</v>
      </c>
      <c r="O4018" s="15">
        <v>5.2238805970149252E-2</v>
      </c>
    </row>
    <row r="4019" spans="1:15" x14ac:dyDescent="0.3">
      <c r="A4019" s="19" t="str">
        <f t="shared" si="225"/>
        <v>Undergraduate, PAB</v>
      </c>
      <c r="B4019" s="19" t="str">
        <f t="shared" si="226"/>
        <v>Nevada</v>
      </c>
      <c r="C4019" s="12" t="s">
        <v>577</v>
      </c>
      <c r="D4019" s="12" t="s">
        <v>578</v>
      </c>
      <c r="E4019" s="14">
        <v>195</v>
      </c>
      <c r="F4019" s="14">
        <v>164</v>
      </c>
      <c r="G4019" s="15">
        <v>-0.15897435897435896</v>
      </c>
      <c r="H4019" s="14">
        <v>177</v>
      </c>
      <c r="I4019" s="15">
        <v>7.926829268292683E-2</v>
      </c>
      <c r="J4019" s="14">
        <v>265</v>
      </c>
      <c r="K4019" s="15">
        <v>0.49717514124293788</v>
      </c>
      <c r="L4019" s="14">
        <v>233</v>
      </c>
      <c r="M4019" s="15">
        <v>-0.12075471698113208</v>
      </c>
      <c r="N4019" s="14">
        <v>222</v>
      </c>
      <c r="O4019" s="15">
        <v>-4.7210300429184553E-2</v>
      </c>
    </row>
    <row r="4020" spans="1:15" x14ac:dyDescent="0.3">
      <c r="A4020" s="19" t="str">
        <f t="shared" si="225"/>
        <v>Undergraduate, PAB</v>
      </c>
      <c r="B4020" s="19" t="str">
        <f t="shared" si="226"/>
        <v>Nevada</v>
      </c>
      <c r="C4020" s="12" t="s">
        <v>589</v>
      </c>
      <c r="D4020" s="12" t="s">
        <v>590</v>
      </c>
      <c r="E4020" s="14">
        <v>271</v>
      </c>
      <c r="F4020" s="14">
        <v>262</v>
      </c>
      <c r="G4020" s="15">
        <v>-3.3210332103321034E-2</v>
      </c>
      <c r="H4020" s="14">
        <v>227</v>
      </c>
      <c r="I4020" s="15">
        <v>-0.13358778625954199</v>
      </c>
      <c r="J4020" s="14">
        <v>246</v>
      </c>
      <c r="K4020" s="15">
        <v>8.3700440528634359E-2</v>
      </c>
      <c r="L4020" s="14">
        <v>218</v>
      </c>
      <c r="M4020" s="15">
        <v>-0.11382113821138211</v>
      </c>
      <c r="N4020" s="14">
        <v>206</v>
      </c>
      <c r="O4020" s="15">
        <v>-5.5045871559633031E-2</v>
      </c>
    </row>
    <row r="4021" spans="1:15" x14ac:dyDescent="0.3">
      <c r="A4021" s="19" t="str">
        <f t="shared" si="225"/>
        <v>Undergraduate, PAB</v>
      </c>
      <c r="B4021" s="19" t="str">
        <f t="shared" si="226"/>
        <v>Nevada</v>
      </c>
      <c r="C4021" s="12" t="s">
        <v>599</v>
      </c>
      <c r="D4021" s="12" t="s">
        <v>600</v>
      </c>
      <c r="E4021" s="14">
        <v>5457</v>
      </c>
      <c r="F4021" s="14">
        <v>5461</v>
      </c>
      <c r="G4021" s="15">
        <v>7.3300348176653842E-4</v>
      </c>
      <c r="H4021" s="14">
        <v>4438</v>
      </c>
      <c r="I4021" s="15">
        <v>-0.18732832814502839</v>
      </c>
      <c r="J4021" s="14">
        <v>4940</v>
      </c>
      <c r="K4021" s="15">
        <v>0.11311401532221721</v>
      </c>
      <c r="L4021" s="14">
        <v>4359</v>
      </c>
      <c r="M4021" s="15">
        <v>-0.11761133603238866</v>
      </c>
      <c r="N4021" s="14">
        <v>4183</v>
      </c>
      <c r="O4021" s="15">
        <v>-4.0376233080981878E-2</v>
      </c>
    </row>
    <row r="4022" spans="1:15" x14ac:dyDescent="0.3">
      <c r="A4022" s="19" t="str">
        <f t="shared" si="225"/>
        <v>Undergraduate, PAB</v>
      </c>
      <c r="B4022" s="19" t="str">
        <f t="shared" si="226"/>
        <v>Nevada</v>
      </c>
      <c r="C4022" s="12" t="s">
        <v>603</v>
      </c>
      <c r="D4022" s="12" t="s">
        <v>604</v>
      </c>
      <c r="E4022" s="14"/>
      <c r="F4022" s="14"/>
      <c r="G4022" s="15"/>
      <c r="H4022" s="14"/>
      <c r="I4022" s="15"/>
      <c r="J4022" s="14"/>
      <c r="K4022" s="15"/>
      <c r="L4022" s="14"/>
      <c r="M4022" s="15"/>
      <c r="N4022" s="14"/>
      <c r="O4022" s="15"/>
    </row>
    <row r="4023" spans="1:15" x14ac:dyDescent="0.3">
      <c r="A4023" s="19" t="str">
        <f t="shared" si="225"/>
        <v>Undergraduate, PAB</v>
      </c>
      <c r="B4023" s="19" t="str">
        <f t="shared" si="226"/>
        <v>Nevada</v>
      </c>
      <c r="C4023" s="12" t="s">
        <v>611</v>
      </c>
      <c r="D4023" s="12" t="s">
        <v>612</v>
      </c>
      <c r="E4023" s="14">
        <v>836</v>
      </c>
      <c r="F4023" s="14">
        <v>738</v>
      </c>
      <c r="G4023" s="15">
        <v>-0.11722488038277512</v>
      </c>
      <c r="H4023" s="14">
        <v>696</v>
      </c>
      <c r="I4023" s="15">
        <v>-5.6910569105691054E-2</v>
      </c>
      <c r="J4023" s="14">
        <v>809</v>
      </c>
      <c r="K4023" s="15">
        <v>0.16235632183908047</v>
      </c>
      <c r="L4023" s="14">
        <v>733</v>
      </c>
      <c r="M4023" s="15">
        <v>-9.3943139678615575E-2</v>
      </c>
      <c r="N4023" s="14">
        <v>701</v>
      </c>
      <c r="O4023" s="15">
        <v>-4.3656207366984993E-2</v>
      </c>
    </row>
    <row r="4024" spans="1:15" x14ac:dyDescent="0.3">
      <c r="A4024" s="19" t="str">
        <f t="shared" si="225"/>
        <v>Undergraduate, PAB</v>
      </c>
      <c r="B4024" s="19" t="str">
        <f t="shared" si="226"/>
        <v>Nevada</v>
      </c>
      <c r="C4024" s="12" t="s">
        <v>643</v>
      </c>
      <c r="D4024" s="12" t="s">
        <v>644</v>
      </c>
      <c r="E4024" s="62" t="s">
        <v>150</v>
      </c>
      <c r="F4024" s="62" t="s">
        <v>150</v>
      </c>
      <c r="G4024" s="63" t="s">
        <v>150</v>
      </c>
      <c r="H4024" s="62" t="s">
        <v>150</v>
      </c>
      <c r="I4024" s="63" t="s">
        <v>150</v>
      </c>
      <c r="J4024" s="62" t="s">
        <v>150</v>
      </c>
      <c r="K4024" s="63" t="s">
        <v>150</v>
      </c>
      <c r="L4024" s="62" t="s">
        <v>150</v>
      </c>
      <c r="M4024" s="63" t="s">
        <v>150</v>
      </c>
      <c r="N4024" s="62" t="s">
        <v>150</v>
      </c>
      <c r="O4024" s="63" t="s">
        <v>150</v>
      </c>
    </row>
    <row r="4025" spans="1:15" x14ac:dyDescent="0.3">
      <c r="A4025" s="19" t="str">
        <f t="shared" si="225"/>
        <v>Undergraduate, PAB</v>
      </c>
      <c r="B4025" s="19" t="str">
        <f t="shared" si="226"/>
        <v>Nevada</v>
      </c>
      <c r="C4025" s="12" t="s">
        <v>655</v>
      </c>
      <c r="D4025" s="12" t="s">
        <v>656</v>
      </c>
      <c r="E4025" s="14"/>
      <c r="F4025" s="14"/>
      <c r="G4025" s="15"/>
      <c r="H4025" s="14"/>
      <c r="I4025" s="15"/>
      <c r="J4025" s="14"/>
      <c r="K4025" s="15"/>
      <c r="L4025" s="14"/>
      <c r="M4025" s="15"/>
      <c r="N4025" s="14"/>
      <c r="O4025" s="15"/>
    </row>
    <row r="4026" spans="1:15" x14ac:dyDescent="0.3">
      <c r="A4026" s="19" t="str">
        <f t="shared" si="225"/>
        <v>Undergraduate, PAB</v>
      </c>
      <c r="B4026" s="19" t="str">
        <f t="shared" si="226"/>
        <v>Nevada</v>
      </c>
      <c r="C4026" s="12" t="s">
        <v>667</v>
      </c>
      <c r="D4026" s="12" t="s">
        <v>668</v>
      </c>
      <c r="E4026" s="14"/>
      <c r="F4026" s="14"/>
      <c r="G4026" s="15"/>
      <c r="H4026" s="14"/>
      <c r="I4026" s="15"/>
      <c r="J4026" s="14"/>
      <c r="K4026" s="15"/>
      <c r="L4026" s="14"/>
      <c r="M4026" s="15"/>
      <c r="N4026" s="14"/>
      <c r="O4026" s="15"/>
    </row>
    <row r="4027" spans="1:15" x14ac:dyDescent="0.3">
      <c r="A4027" s="19" t="str">
        <f t="shared" si="225"/>
        <v>Undergraduate, PAB</v>
      </c>
      <c r="B4027" s="19" t="str">
        <f t="shared" si="226"/>
        <v>Nevada</v>
      </c>
      <c r="C4027" s="12" t="s">
        <v>679</v>
      </c>
      <c r="D4027" s="12" t="s">
        <v>680</v>
      </c>
      <c r="E4027" s="62" t="s">
        <v>150</v>
      </c>
      <c r="F4027" s="62" t="s">
        <v>150</v>
      </c>
      <c r="G4027" s="63" t="s">
        <v>150</v>
      </c>
      <c r="H4027" s="62" t="s">
        <v>150</v>
      </c>
      <c r="I4027" s="63" t="s">
        <v>150</v>
      </c>
      <c r="J4027" s="62" t="s">
        <v>150</v>
      </c>
      <c r="K4027" s="63" t="s">
        <v>150</v>
      </c>
      <c r="L4027" s="62" t="s">
        <v>150</v>
      </c>
      <c r="M4027" s="63" t="s">
        <v>150</v>
      </c>
      <c r="N4027" s="62" t="s">
        <v>150</v>
      </c>
      <c r="O4027" s="63" t="s">
        <v>150</v>
      </c>
    </row>
    <row r="4028" spans="1:15" x14ac:dyDescent="0.3">
      <c r="A4028" s="19" t="str">
        <f t="shared" si="225"/>
        <v>Undergraduate, PAB</v>
      </c>
      <c r="B4028" s="19" t="str">
        <f t="shared" si="226"/>
        <v>Nevada</v>
      </c>
      <c r="C4028" s="12" t="s">
        <v>779</v>
      </c>
      <c r="D4028" s="12" t="s">
        <v>780</v>
      </c>
      <c r="E4028" s="14"/>
      <c r="F4028" s="14"/>
      <c r="G4028" s="15"/>
      <c r="H4028" s="14"/>
      <c r="I4028" s="15"/>
      <c r="J4028" s="62" t="s">
        <v>150</v>
      </c>
      <c r="K4028" s="63" t="s">
        <v>150</v>
      </c>
      <c r="L4028" s="62" t="s">
        <v>150</v>
      </c>
      <c r="M4028" s="63" t="s">
        <v>150</v>
      </c>
      <c r="N4028" s="62" t="s">
        <v>150</v>
      </c>
      <c r="O4028" s="63" t="s">
        <v>150</v>
      </c>
    </row>
    <row r="4029" spans="1:15" x14ac:dyDescent="0.3">
      <c r="A4029" s="19" t="str">
        <f t="shared" si="225"/>
        <v>Undergraduate, PAB</v>
      </c>
      <c r="B4029" s="19" t="str">
        <f t="shared" si="226"/>
        <v>Nevada</v>
      </c>
      <c r="C4029" s="12" t="s">
        <v>791</v>
      </c>
      <c r="D4029" s="12" t="s">
        <v>792</v>
      </c>
      <c r="E4029" s="14"/>
      <c r="F4029" s="14"/>
      <c r="G4029" s="15"/>
      <c r="H4029" s="14"/>
      <c r="I4029" s="15"/>
      <c r="J4029" s="14"/>
      <c r="K4029" s="15"/>
      <c r="L4029" s="14"/>
      <c r="M4029" s="15"/>
      <c r="N4029" s="14"/>
      <c r="O4029" s="15"/>
    </row>
    <row r="4030" spans="1:15" x14ac:dyDescent="0.3">
      <c r="A4030" s="19" t="str">
        <f t="shared" si="225"/>
        <v>Undergraduate, PAB</v>
      </c>
      <c r="B4030" s="19" t="str">
        <f t="shared" si="226"/>
        <v>Nevada</v>
      </c>
      <c r="C4030" s="12" t="s">
        <v>797</v>
      </c>
      <c r="D4030" s="12" t="s">
        <v>798</v>
      </c>
      <c r="E4030" s="14"/>
      <c r="F4030" s="14"/>
      <c r="G4030" s="15"/>
      <c r="H4030" s="14"/>
      <c r="I4030" s="15"/>
      <c r="J4030" s="14"/>
      <c r="K4030" s="15"/>
      <c r="L4030" s="14"/>
      <c r="M4030" s="15"/>
      <c r="N4030" s="14"/>
      <c r="O4030" s="15"/>
    </row>
    <row r="4031" spans="1:15" x14ac:dyDescent="0.3">
      <c r="A4031" s="19" t="str">
        <f t="shared" si="225"/>
        <v>Undergraduate, PAB</v>
      </c>
      <c r="B4031" s="19" t="str">
        <f t="shared" si="226"/>
        <v>Nevada</v>
      </c>
      <c r="C4031" s="12" t="s">
        <v>801</v>
      </c>
      <c r="D4031" s="12" t="s">
        <v>802</v>
      </c>
      <c r="E4031" s="14"/>
      <c r="F4031" s="14"/>
      <c r="G4031" s="15"/>
      <c r="H4031" s="14"/>
      <c r="I4031" s="15"/>
      <c r="J4031" s="14"/>
      <c r="K4031" s="15"/>
      <c r="L4031" s="14"/>
      <c r="M4031" s="15"/>
      <c r="N4031" s="14"/>
      <c r="O4031" s="15"/>
    </row>
    <row r="4032" spans="1:15" x14ac:dyDescent="0.3">
      <c r="A4032" s="19" t="str">
        <f t="shared" si="225"/>
        <v>Undergraduate, PAB</v>
      </c>
      <c r="B4032" s="19" t="str">
        <f t="shared" si="226"/>
        <v>Nevada</v>
      </c>
      <c r="C4032" s="12" t="s">
        <v>805</v>
      </c>
      <c r="D4032" s="12" t="s">
        <v>806</v>
      </c>
      <c r="E4032" s="14"/>
      <c r="F4032" s="14"/>
      <c r="G4032" s="15"/>
      <c r="H4032" s="14"/>
      <c r="I4032" s="15"/>
      <c r="J4032" s="14"/>
      <c r="K4032" s="15"/>
      <c r="L4032" s="14"/>
      <c r="M4032" s="15"/>
      <c r="N4032" s="14"/>
      <c r="O4032" s="15"/>
    </row>
    <row r="4033" spans="1:15" x14ac:dyDescent="0.3">
      <c r="A4033" s="19" t="str">
        <f t="shared" si="225"/>
        <v>Undergraduate, PAB</v>
      </c>
      <c r="B4033" s="19" t="str">
        <f t="shared" si="226"/>
        <v>Nevada</v>
      </c>
      <c r="C4033" s="12" t="s">
        <v>809</v>
      </c>
      <c r="D4033" s="12" t="s">
        <v>810</v>
      </c>
      <c r="E4033" s="14"/>
      <c r="F4033" s="14"/>
      <c r="G4033" s="15"/>
      <c r="H4033" s="14"/>
      <c r="I4033" s="15"/>
      <c r="J4033" s="14"/>
      <c r="K4033" s="15"/>
      <c r="L4033" s="14"/>
      <c r="M4033" s="15"/>
      <c r="N4033" s="14"/>
      <c r="O4033" s="15"/>
    </row>
    <row r="4034" spans="1:15" x14ac:dyDescent="0.3">
      <c r="A4034" s="19" t="str">
        <f t="shared" si="225"/>
        <v>Undergraduate, PAB</v>
      </c>
      <c r="B4034" s="19" t="str">
        <f t="shared" si="226"/>
        <v>Nevada</v>
      </c>
      <c r="C4034" s="12" t="s">
        <v>815</v>
      </c>
      <c r="D4034" s="12" t="s">
        <v>816</v>
      </c>
      <c r="E4034" s="14"/>
      <c r="F4034" s="14"/>
      <c r="G4034" s="15"/>
      <c r="H4034" s="14"/>
      <c r="I4034" s="15"/>
      <c r="J4034" s="14"/>
      <c r="K4034" s="15"/>
      <c r="L4034" s="14"/>
      <c r="M4034" s="15"/>
      <c r="N4034" s="14"/>
      <c r="O4034" s="15"/>
    </row>
    <row r="4035" spans="1:15" x14ac:dyDescent="0.3">
      <c r="A4035" s="19" t="str">
        <f t="shared" si="225"/>
        <v>Undergraduate, PAB</v>
      </c>
      <c r="B4035" s="19" t="str">
        <f t="shared" si="226"/>
        <v>Nevada</v>
      </c>
      <c r="C4035" s="12" t="s">
        <v>819</v>
      </c>
      <c r="D4035" s="12" t="s">
        <v>820</v>
      </c>
      <c r="E4035" s="62" t="s">
        <v>150</v>
      </c>
      <c r="F4035" s="62" t="s">
        <v>150</v>
      </c>
      <c r="G4035" s="63" t="s">
        <v>150</v>
      </c>
      <c r="H4035" s="62" t="s">
        <v>150</v>
      </c>
      <c r="I4035" s="63" t="s">
        <v>150</v>
      </c>
      <c r="J4035" s="62" t="s">
        <v>150</v>
      </c>
      <c r="K4035" s="63" t="s">
        <v>150</v>
      </c>
      <c r="L4035" s="62" t="s">
        <v>150</v>
      </c>
      <c r="M4035" s="63" t="s">
        <v>150</v>
      </c>
      <c r="N4035" s="62" t="s">
        <v>150</v>
      </c>
      <c r="O4035" s="63" t="s">
        <v>150</v>
      </c>
    </row>
    <row r="4036" spans="1:15" x14ac:dyDescent="0.3">
      <c r="A4036" s="19" t="str">
        <f t="shared" si="225"/>
        <v>Undergraduate, PAB</v>
      </c>
      <c r="B4036" s="19" t="str">
        <f t="shared" si="226"/>
        <v>Nevada</v>
      </c>
      <c r="C4036" s="12" t="s">
        <v>829</v>
      </c>
      <c r="D4036" s="12" t="s">
        <v>830</v>
      </c>
      <c r="E4036" s="14"/>
      <c r="F4036" s="14"/>
      <c r="G4036" s="15"/>
      <c r="H4036" s="14"/>
      <c r="I4036" s="15"/>
      <c r="J4036" s="14"/>
      <c r="K4036" s="15"/>
      <c r="L4036" s="14"/>
      <c r="M4036" s="15"/>
      <c r="N4036" s="14"/>
      <c r="O4036" s="15"/>
    </row>
    <row r="4037" spans="1:15" x14ac:dyDescent="0.3">
      <c r="A4037" s="19" t="str">
        <f t="shared" si="225"/>
        <v>Undergraduate, PAB</v>
      </c>
      <c r="B4037" s="19" t="str">
        <f t="shared" ref="B4037:B4053" si="227">B4036</f>
        <v>Nevada</v>
      </c>
      <c r="C4037" s="12" t="s">
        <v>847</v>
      </c>
      <c r="D4037" s="12" t="s">
        <v>848</v>
      </c>
      <c r="E4037" s="14">
        <v>585</v>
      </c>
      <c r="F4037" s="14">
        <v>598</v>
      </c>
      <c r="G4037" s="15">
        <v>2.2222222222222223E-2</v>
      </c>
      <c r="H4037" s="14">
        <v>570</v>
      </c>
      <c r="I4037" s="15">
        <v>-4.6822742474916385E-2</v>
      </c>
      <c r="J4037" s="14">
        <v>630</v>
      </c>
      <c r="K4037" s="15">
        <v>0.10526315789473684</v>
      </c>
      <c r="L4037" s="14">
        <v>750</v>
      </c>
      <c r="M4037" s="15">
        <v>0.19047619047619047</v>
      </c>
      <c r="N4037" s="14">
        <v>793</v>
      </c>
      <c r="O4037" s="15">
        <v>5.7333333333333333E-2</v>
      </c>
    </row>
    <row r="4038" spans="1:15" x14ac:dyDescent="0.3">
      <c r="A4038" s="19" t="str">
        <f t="shared" si="225"/>
        <v>Undergraduate, PAB</v>
      </c>
      <c r="B4038" s="19" t="str">
        <f t="shared" si="227"/>
        <v>Nevada</v>
      </c>
      <c r="C4038" s="12" t="s">
        <v>867</v>
      </c>
      <c r="D4038" s="12" t="s">
        <v>868</v>
      </c>
      <c r="E4038" s="14">
        <v>4001</v>
      </c>
      <c r="F4038" s="14">
        <v>3994</v>
      </c>
      <c r="G4038" s="15">
        <v>-1.7495626093476631E-3</v>
      </c>
      <c r="H4038" s="14">
        <v>3081</v>
      </c>
      <c r="I4038" s="15">
        <v>-0.22859288933400101</v>
      </c>
      <c r="J4038" s="14">
        <v>3604</v>
      </c>
      <c r="K4038" s="15">
        <v>0.16975008114248621</v>
      </c>
      <c r="L4038" s="14">
        <v>2803</v>
      </c>
      <c r="M4038" s="15">
        <v>-0.22225305216426194</v>
      </c>
      <c r="N4038" s="14">
        <v>2275</v>
      </c>
      <c r="O4038" s="15">
        <v>-0.18836960399571887</v>
      </c>
    </row>
    <row r="4039" spans="1:15" x14ac:dyDescent="0.3">
      <c r="A4039" s="19" t="str">
        <f t="shared" si="225"/>
        <v>Undergraduate, PAB</v>
      </c>
      <c r="B4039" s="19" t="str">
        <f t="shared" si="227"/>
        <v>Nevada</v>
      </c>
      <c r="C4039" s="12" t="s">
        <v>879</v>
      </c>
      <c r="D4039" s="12" t="s">
        <v>880</v>
      </c>
      <c r="E4039" s="14">
        <v>889</v>
      </c>
      <c r="F4039" s="14">
        <v>895</v>
      </c>
      <c r="G4039" s="15">
        <v>6.7491563554555678E-3</v>
      </c>
      <c r="H4039" s="14">
        <v>1041</v>
      </c>
      <c r="I4039" s="15">
        <v>0.16312849162011173</v>
      </c>
      <c r="J4039" s="14">
        <v>1435</v>
      </c>
      <c r="K4039" s="15">
        <v>0.37848222862632086</v>
      </c>
      <c r="L4039" s="14">
        <v>1381</v>
      </c>
      <c r="M4039" s="15">
        <v>-3.7630662020905925E-2</v>
      </c>
      <c r="N4039" s="14">
        <v>1392</v>
      </c>
      <c r="O4039" s="15">
        <v>7.965242577842143E-3</v>
      </c>
    </row>
    <row r="4040" spans="1:15" x14ac:dyDescent="0.3">
      <c r="A4040" s="19" t="str">
        <f t="shared" si="225"/>
        <v>Undergraduate, PAB</v>
      </c>
      <c r="B4040" s="19" t="str">
        <f t="shared" si="227"/>
        <v>Nevada</v>
      </c>
      <c r="C4040" s="12" t="s">
        <v>889</v>
      </c>
      <c r="D4040" s="12" t="s">
        <v>890</v>
      </c>
      <c r="E4040" s="14">
        <v>1940</v>
      </c>
      <c r="F4040" s="14">
        <v>1906</v>
      </c>
      <c r="G4040" s="15">
        <v>-1.7525773195876289E-2</v>
      </c>
      <c r="H4040" s="14">
        <v>1637</v>
      </c>
      <c r="I4040" s="15">
        <v>-0.14113326337880377</v>
      </c>
      <c r="J4040" s="14">
        <v>1877</v>
      </c>
      <c r="K4040" s="15">
        <v>0.14660965180207697</v>
      </c>
      <c r="L4040" s="14">
        <v>1681</v>
      </c>
      <c r="M4040" s="15">
        <v>-0.10442194992008524</v>
      </c>
      <c r="N4040" s="14">
        <v>1573</v>
      </c>
      <c r="O4040" s="15">
        <v>-6.4247471743010112E-2</v>
      </c>
    </row>
    <row r="4041" spans="1:15" x14ac:dyDescent="0.3">
      <c r="A4041" s="19" t="str">
        <f t="shared" si="225"/>
        <v>Undergraduate, PAB</v>
      </c>
      <c r="B4041" s="19" t="str">
        <f t="shared" si="227"/>
        <v>Nevada</v>
      </c>
      <c r="C4041" s="12" t="s">
        <v>901</v>
      </c>
      <c r="D4041" s="12" t="s">
        <v>902</v>
      </c>
      <c r="E4041" s="14">
        <v>111</v>
      </c>
      <c r="F4041" s="14">
        <v>106</v>
      </c>
      <c r="G4041" s="15">
        <v>-4.5045045045045043E-2</v>
      </c>
      <c r="H4041" s="14">
        <v>103</v>
      </c>
      <c r="I4041" s="15">
        <v>-2.8301886792452831E-2</v>
      </c>
      <c r="J4041" s="14">
        <v>280</v>
      </c>
      <c r="K4041" s="15">
        <v>1.7184466019417475</v>
      </c>
      <c r="L4041" s="14">
        <v>208</v>
      </c>
      <c r="M4041" s="15">
        <v>-0.25714285714285712</v>
      </c>
      <c r="N4041" s="14">
        <v>190</v>
      </c>
      <c r="O4041" s="15">
        <v>-8.6538461538461536E-2</v>
      </c>
    </row>
    <row r="4042" spans="1:15" x14ac:dyDescent="0.3">
      <c r="A4042" s="19" t="str">
        <f t="shared" si="225"/>
        <v>Undergraduate, PAB</v>
      </c>
      <c r="B4042" s="19" t="str">
        <f t="shared" si="227"/>
        <v>Nevada</v>
      </c>
      <c r="C4042" s="12" t="s">
        <v>915</v>
      </c>
      <c r="D4042" s="12" t="s">
        <v>916</v>
      </c>
      <c r="E4042" s="14">
        <v>322</v>
      </c>
      <c r="F4042" s="14">
        <v>406</v>
      </c>
      <c r="G4042" s="15">
        <v>0.2608695652173913</v>
      </c>
      <c r="H4042" s="14">
        <v>511</v>
      </c>
      <c r="I4042" s="15">
        <v>0.25862068965517243</v>
      </c>
      <c r="J4042" s="14">
        <v>610</v>
      </c>
      <c r="K4042" s="15">
        <v>0.19373776908023482</v>
      </c>
      <c r="L4042" s="14">
        <v>524</v>
      </c>
      <c r="M4042" s="15">
        <v>-0.14098360655737704</v>
      </c>
      <c r="N4042" s="14">
        <v>520</v>
      </c>
      <c r="O4042" s="15">
        <v>-7.6335877862595417E-3</v>
      </c>
    </row>
    <row r="4043" spans="1:15" x14ac:dyDescent="0.3">
      <c r="A4043" s="19" t="str">
        <f t="shared" si="225"/>
        <v>Undergraduate, PAB</v>
      </c>
      <c r="B4043" s="19" t="str">
        <f t="shared" si="227"/>
        <v>Nevada</v>
      </c>
      <c r="C4043" s="12" t="s">
        <v>945</v>
      </c>
      <c r="D4043" s="12" t="s">
        <v>946</v>
      </c>
      <c r="E4043" s="14">
        <v>213</v>
      </c>
      <c r="F4043" s="14">
        <v>180.00000000000003</v>
      </c>
      <c r="G4043" s="15">
        <v>-0.15492957746478861</v>
      </c>
      <c r="H4043" s="14">
        <v>163</v>
      </c>
      <c r="I4043" s="15">
        <v>-9.4444444444444581E-2</v>
      </c>
      <c r="J4043" s="14">
        <v>226</v>
      </c>
      <c r="K4043" s="15">
        <v>0.38650306748466257</v>
      </c>
      <c r="L4043" s="14">
        <v>235</v>
      </c>
      <c r="M4043" s="15">
        <v>3.9823008849557522E-2</v>
      </c>
      <c r="N4043" s="14">
        <v>206</v>
      </c>
      <c r="O4043" s="15">
        <v>-0.12340425531914893</v>
      </c>
    </row>
    <row r="4044" spans="1:15" x14ac:dyDescent="0.3">
      <c r="A4044" s="19" t="str">
        <f t="shared" si="225"/>
        <v>Undergraduate, PAB</v>
      </c>
      <c r="B4044" s="19" t="str">
        <f t="shared" si="227"/>
        <v>Nevada</v>
      </c>
      <c r="C4044" s="12" t="s">
        <v>961</v>
      </c>
      <c r="D4044" s="12" t="s">
        <v>962</v>
      </c>
      <c r="E4044" s="14">
        <v>643</v>
      </c>
      <c r="F4044" s="14">
        <v>669</v>
      </c>
      <c r="G4044" s="15">
        <v>4.0435458786936239E-2</v>
      </c>
      <c r="H4044" s="14">
        <v>579</v>
      </c>
      <c r="I4044" s="15">
        <v>-0.13452914798206278</v>
      </c>
      <c r="J4044" s="14">
        <v>905</v>
      </c>
      <c r="K4044" s="15">
        <v>0.56303972366148536</v>
      </c>
      <c r="L4044" s="14">
        <v>848</v>
      </c>
      <c r="M4044" s="15">
        <v>-6.2983425414364635E-2</v>
      </c>
      <c r="N4044" s="14">
        <v>866</v>
      </c>
      <c r="O4044" s="15">
        <v>2.1226415094339621E-2</v>
      </c>
    </row>
    <row r="4045" spans="1:15" x14ac:dyDescent="0.3">
      <c r="A4045" s="19" t="str">
        <f t="shared" si="225"/>
        <v>Undergraduate, PAB</v>
      </c>
      <c r="B4045" s="19" t="str">
        <f t="shared" si="227"/>
        <v>Nevada</v>
      </c>
      <c r="C4045" s="12" t="s">
        <v>979</v>
      </c>
      <c r="D4045" s="12" t="s">
        <v>980</v>
      </c>
      <c r="E4045" s="14">
        <v>188</v>
      </c>
      <c r="F4045" s="14">
        <v>252</v>
      </c>
      <c r="G4045" s="15">
        <v>0.34042553191489361</v>
      </c>
      <c r="H4045" s="14">
        <v>180</v>
      </c>
      <c r="I4045" s="15">
        <v>-0.2857142857142857</v>
      </c>
      <c r="J4045" s="14">
        <v>301</v>
      </c>
      <c r="K4045" s="15">
        <v>0.67222222222222228</v>
      </c>
      <c r="L4045" s="14">
        <v>306</v>
      </c>
      <c r="M4045" s="15">
        <v>1.6611295681063124E-2</v>
      </c>
      <c r="N4045" s="14">
        <v>360</v>
      </c>
      <c r="O4045" s="15">
        <v>0.17647058823529413</v>
      </c>
    </row>
    <row r="4046" spans="1:15" x14ac:dyDescent="0.3">
      <c r="A4046" s="19" t="str">
        <f t="shared" si="225"/>
        <v>Undergraduate, PAB</v>
      </c>
      <c r="B4046" s="19" t="str">
        <f t="shared" si="227"/>
        <v>Nevada</v>
      </c>
      <c r="C4046" s="12" t="s">
        <v>993</v>
      </c>
      <c r="D4046" s="12" t="s">
        <v>994</v>
      </c>
      <c r="E4046" s="14">
        <v>120</v>
      </c>
      <c r="F4046" s="14">
        <v>131</v>
      </c>
      <c r="G4046" s="15">
        <v>9.166666666666666E-2</v>
      </c>
      <c r="H4046" s="14">
        <v>114</v>
      </c>
      <c r="I4046" s="15">
        <v>-0.12977099236641221</v>
      </c>
      <c r="J4046" s="14">
        <v>110</v>
      </c>
      <c r="K4046" s="15">
        <v>-3.5087719298245612E-2</v>
      </c>
      <c r="L4046" s="14">
        <v>125.00000000000001</v>
      </c>
      <c r="M4046" s="15">
        <v>0.13636363636363649</v>
      </c>
      <c r="N4046" s="14">
        <v>104</v>
      </c>
      <c r="O4046" s="15">
        <v>-0.16800000000000009</v>
      </c>
    </row>
    <row r="4047" spans="1:15" x14ac:dyDescent="0.3">
      <c r="A4047" s="19" t="str">
        <f t="shared" si="225"/>
        <v>Undergraduate, PAB</v>
      </c>
      <c r="B4047" s="19" t="str">
        <f t="shared" si="227"/>
        <v>Nevada</v>
      </c>
      <c r="C4047" s="12" t="s">
        <v>1003</v>
      </c>
      <c r="D4047" s="12" t="s">
        <v>1004</v>
      </c>
      <c r="E4047" s="14">
        <v>940</v>
      </c>
      <c r="F4047" s="14">
        <v>1046</v>
      </c>
      <c r="G4047" s="15">
        <v>0.11276595744680851</v>
      </c>
      <c r="H4047" s="14">
        <v>961</v>
      </c>
      <c r="I4047" s="15">
        <v>-8.1261950286806883E-2</v>
      </c>
      <c r="J4047" s="14">
        <v>1335</v>
      </c>
      <c r="K4047" s="15">
        <v>0.3891779396462019</v>
      </c>
      <c r="L4047" s="14">
        <v>1270</v>
      </c>
      <c r="M4047" s="15">
        <v>-4.8689138576779027E-2</v>
      </c>
      <c r="N4047" s="14">
        <v>1280</v>
      </c>
      <c r="O4047" s="15">
        <v>7.874015748031496E-3</v>
      </c>
    </row>
    <row r="4048" spans="1:15" x14ac:dyDescent="0.3">
      <c r="A4048" s="19" t="str">
        <f t="shared" si="225"/>
        <v>Undergraduate, PAB</v>
      </c>
      <c r="B4048" s="19" t="str">
        <f t="shared" si="227"/>
        <v>Nevada</v>
      </c>
      <c r="C4048" s="12" t="s">
        <v>1027</v>
      </c>
      <c r="D4048" s="12" t="s">
        <v>1028</v>
      </c>
      <c r="E4048" s="14">
        <v>6763</v>
      </c>
      <c r="F4048" s="14">
        <v>6681</v>
      </c>
      <c r="G4048" s="15">
        <v>-1.2124796687860416E-2</v>
      </c>
      <c r="H4048" s="14">
        <v>6165</v>
      </c>
      <c r="I4048" s="15">
        <v>-7.7233947013920071E-2</v>
      </c>
      <c r="J4048" s="14">
        <v>7104</v>
      </c>
      <c r="K4048" s="15">
        <v>0.15231143552311435</v>
      </c>
      <c r="L4048" s="14">
        <v>6402</v>
      </c>
      <c r="M4048" s="15">
        <v>-9.8817567567567571E-2</v>
      </c>
      <c r="N4048" s="14">
        <v>6187</v>
      </c>
      <c r="O4048" s="15">
        <v>-3.3583255232739771E-2</v>
      </c>
    </row>
    <row r="4049" spans="1:15" x14ac:dyDescent="0.3">
      <c r="A4049" s="19" t="str">
        <f t="shared" si="225"/>
        <v>Undergraduate, PAB</v>
      </c>
      <c r="B4049" s="19" t="str">
        <f t="shared" si="227"/>
        <v>Nevada</v>
      </c>
      <c r="C4049" s="12" t="s">
        <v>1097</v>
      </c>
      <c r="D4049" s="12" t="s">
        <v>1098</v>
      </c>
      <c r="E4049" s="14">
        <v>4939</v>
      </c>
      <c r="F4049" s="14">
        <v>4992</v>
      </c>
      <c r="G4049" s="15">
        <v>1.0730917189714518E-2</v>
      </c>
      <c r="H4049" s="14">
        <v>4599</v>
      </c>
      <c r="I4049" s="15">
        <v>-7.8725961538461536E-2</v>
      </c>
      <c r="J4049" s="14">
        <v>5524</v>
      </c>
      <c r="K4049" s="15">
        <v>0.20113068058273537</v>
      </c>
      <c r="L4049" s="14">
        <v>5332</v>
      </c>
      <c r="M4049" s="15">
        <v>-3.4757422157856627E-2</v>
      </c>
      <c r="N4049" s="14">
        <v>5342</v>
      </c>
      <c r="O4049" s="15">
        <v>1.8754688672168042E-3</v>
      </c>
    </row>
    <row r="4050" spans="1:15" x14ac:dyDescent="0.3">
      <c r="A4050" s="19" t="str">
        <f t="shared" si="225"/>
        <v>Undergraduate, PAB</v>
      </c>
      <c r="B4050" s="19" t="str">
        <f t="shared" si="227"/>
        <v>Nevada</v>
      </c>
      <c r="C4050" s="12" t="s">
        <v>1143</v>
      </c>
      <c r="D4050" s="12" t="s">
        <v>1144</v>
      </c>
      <c r="E4050" s="14"/>
      <c r="F4050" s="14"/>
      <c r="G4050" s="15"/>
      <c r="H4050" s="14"/>
      <c r="I4050" s="15"/>
      <c r="J4050" s="14"/>
      <c r="K4050" s="15"/>
      <c r="L4050" s="14"/>
      <c r="M4050" s="15"/>
      <c r="N4050" s="14"/>
      <c r="O4050" s="15"/>
    </row>
    <row r="4051" spans="1:15" x14ac:dyDescent="0.3">
      <c r="A4051" s="19" t="str">
        <f t="shared" si="225"/>
        <v>Undergraduate, PAB</v>
      </c>
      <c r="B4051" s="19" t="str">
        <f t="shared" si="227"/>
        <v>Nevada</v>
      </c>
      <c r="C4051" s="12" t="s">
        <v>1149</v>
      </c>
      <c r="D4051" s="12" t="s">
        <v>1150</v>
      </c>
      <c r="E4051" s="62" t="s">
        <v>150</v>
      </c>
      <c r="F4051" s="62" t="s">
        <v>150</v>
      </c>
      <c r="G4051" s="63" t="s">
        <v>150</v>
      </c>
      <c r="H4051" s="62" t="s">
        <v>150</v>
      </c>
      <c r="I4051" s="63" t="s">
        <v>150</v>
      </c>
      <c r="J4051" s="62" t="s">
        <v>150</v>
      </c>
      <c r="K4051" s="63" t="s">
        <v>150</v>
      </c>
      <c r="L4051" s="62" t="s">
        <v>150</v>
      </c>
      <c r="M4051" s="63" t="s">
        <v>150</v>
      </c>
      <c r="N4051" s="62" t="s">
        <v>150</v>
      </c>
      <c r="O4051" s="63" t="s">
        <v>150</v>
      </c>
    </row>
    <row r="4052" spans="1:15" x14ac:dyDescent="0.3">
      <c r="A4052" s="19" t="str">
        <f t="shared" si="225"/>
        <v>Undergraduate, PAB</v>
      </c>
      <c r="B4052" s="19" t="str">
        <f t="shared" si="227"/>
        <v>Nevada</v>
      </c>
      <c r="C4052" s="12" t="s">
        <v>1155</v>
      </c>
      <c r="D4052" s="12" t="s">
        <v>1156</v>
      </c>
      <c r="E4052" s="14"/>
      <c r="F4052" s="14"/>
      <c r="G4052" s="15"/>
      <c r="H4052" s="14"/>
      <c r="I4052" s="15"/>
      <c r="J4052" s="14"/>
      <c r="K4052" s="15"/>
      <c r="L4052" s="14"/>
      <c r="M4052" s="15"/>
      <c r="N4052" s="14"/>
      <c r="O4052" s="15"/>
    </row>
    <row r="4053" spans="1:15" x14ac:dyDescent="0.3">
      <c r="A4053" s="19" t="str">
        <f t="shared" si="225"/>
        <v>Undergraduate, PAB</v>
      </c>
      <c r="B4053" s="19" t="str">
        <f t="shared" si="227"/>
        <v>Nevada</v>
      </c>
      <c r="C4053" s="12" t="s">
        <v>1165</v>
      </c>
      <c r="D4053" s="12" t="s">
        <v>1166</v>
      </c>
      <c r="E4053" s="14"/>
      <c r="F4053" s="14"/>
      <c r="G4053" s="15"/>
      <c r="H4053" s="14"/>
      <c r="I4053" s="15"/>
      <c r="J4053" s="14"/>
      <c r="K4053" s="15"/>
      <c r="L4053" s="14"/>
      <c r="M4053" s="15"/>
      <c r="N4053" s="14"/>
      <c r="O4053" s="15"/>
    </row>
    <row r="4054" spans="1:15" x14ac:dyDescent="0.3">
      <c r="A4054" s="19" t="str">
        <f t="shared" si="225"/>
        <v>Undergraduate, PAB</v>
      </c>
      <c r="B4054" s="12" t="s">
        <v>193</v>
      </c>
      <c r="C4054" s="12" t="s">
        <v>88</v>
      </c>
      <c r="D4054" s="124" t="str">
        <f>C4054</f>
        <v>Total</v>
      </c>
      <c r="E4054" s="14"/>
      <c r="F4054" s="14"/>
      <c r="G4054" s="15"/>
      <c r="H4054" s="14"/>
      <c r="I4054" s="15"/>
      <c r="J4054" s="14"/>
      <c r="K4054" s="15"/>
      <c r="L4054" s="14"/>
      <c r="M4054" s="15"/>
      <c r="N4054" s="14"/>
      <c r="O4054" s="15"/>
    </row>
    <row r="4055" spans="1:15" x14ac:dyDescent="0.3">
      <c r="A4055" s="19" t="str">
        <f t="shared" si="225"/>
        <v>Undergraduate, PAB</v>
      </c>
      <c r="B4055" s="19" t="str">
        <f t="shared" ref="B4055:B4086" si="228">B4054</f>
        <v>New Hampshire</v>
      </c>
      <c r="C4055" s="12" t="s">
        <v>222</v>
      </c>
      <c r="D4055" s="12" t="s">
        <v>222</v>
      </c>
      <c r="E4055" s="14"/>
      <c r="F4055" s="14"/>
      <c r="G4055" s="15"/>
      <c r="H4055" s="14"/>
      <c r="I4055" s="15"/>
      <c r="J4055" s="14"/>
      <c r="K4055" s="15"/>
      <c r="L4055" s="14"/>
      <c r="M4055" s="15"/>
      <c r="N4055" s="14"/>
      <c r="O4055" s="15"/>
    </row>
    <row r="4056" spans="1:15" x14ac:dyDescent="0.3">
      <c r="A4056" s="19" t="str">
        <f t="shared" si="225"/>
        <v>Undergraduate, PAB</v>
      </c>
      <c r="B4056" s="19" t="str">
        <f t="shared" si="228"/>
        <v>New Hampshire</v>
      </c>
      <c r="C4056" s="12" t="s">
        <v>223</v>
      </c>
      <c r="D4056" s="12" t="s">
        <v>224</v>
      </c>
      <c r="E4056" s="14"/>
      <c r="F4056" s="14"/>
      <c r="G4056" s="15"/>
      <c r="H4056" s="14"/>
      <c r="I4056" s="15"/>
      <c r="J4056" s="14"/>
      <c r="K4056" s="15"/>
      <c r="L4056" s="14"/>
      <c r="M4056" s="15"/>
      <c r="N4056" s="14"/>
      <c r="O4056" s="15"/>
    </row>
    <row r="4057" spans="1:15" x14ac:dyDescent="0.3">
      <c r="A4057" s="19" t="str">
        <f t="shared" si="225"/>
        <v>Undergraduate, PAB</v>
      </c>
      <c r="B4057" s="19" t="str">
        <f t="shared" si="228"/>
        <v>New Hampshire</v>
      </c>
      <c r="C4057" s="12" t="s">
        <v>263</v>
      </c>
      <c r="D4057" s="12" t="s">
        <v>264</v>
      </c>
      <c r="E4057" s="14"/>
      <c r="F4057" s="14"/>
      <c r="G4057" s="15"/>
      <c r="H4057" s="14"/>
      <c r="I4057" s="15"/>
      <c r="J4057" s="14"/>
      <c r="K4057" s="15"/>
      <c r="L4057" s="14"/>
      <c r="M4057" s="15"/>
      <c r="N4057" s="14"/>
      <c r="O4057" s="15"/>
    </row>
    <row r="4058" spans="1:15" x14ac:dyDescent="0.3">
      <c r="A4058" s="19" t="str">
        <f t="shared" si="225"/>
        <v>Undergraduate, PAB</v>
      </c>
      <c r="B4058" s="19" t="str">
        <f t="shared" si="228"/>
        <v>New Hampshire</v>
      </c>
      <c r="C4058" s="12" t="s">
        <v>277</v>
      </c>
      <c r="D4058" s="12" t="s">
        <v>278</v>
      </c>
      <c r="E4058" s="14"/>
      <c r="F4058" s="14"/>
      <c r="G4058" s="15"/>
      <c r="H4058" s="14"/>
      <c r="I4058" s="15"/>
      <c r="J4058" s="14"/>
      <c r="K4058" s="15"/>
      <c r="L4058" s="14"/>
      <c r="M4058" s="15"/>
      <c r="N4058" s="14"/>
      <c r="O4058" s="15"/>
    </row>
    <row r="4059" spans="1:15" x14ac:dyDescent="0.3">
      <c r="A4059" s="19" t="str">
        <f t="shared" si="225"/>
        <v>Undergraduate, PAB</v>
      </c>
      <c r="B4059" s="19" t="str">
        <f t="shared" si="228"/>
        <v>New Hampshire</v>
      </c>
      <c r="C4059" s="12" t="s">
        <v>297</v>
      </c>
      <c r="D4059" s="12" t="s">
        <v>298</v>
      </c>
      <c r="E4059" s="14"/>
      <c r="F4059" s="14"/>
      <c r="G4059" s="15"/>
      <c r="H4059" s="14"/>
      <c r="I4059" s="15"/>
      <c r="J4059" s="14"/>
      <c r="K4059" s="15"/>
      <c r="L4059" s="14"/>
      <c r="M4059" s="15"/>
      <c r="N4059" s="14"/>
      <c r="O4059" s="15"/>
    </row>
    <row r="4060" spans="1:15" x14ac:dyDescent="0.3">
      <c r="A4060" s="19" t="str">
        <f t="shared" si="225"/>
        <v>Undergraduate, PAB</v>
      </c>
      <c r="B4060" s="19" t="str">
        <f t="shared" si="228"/>
        <v>New Hampshire</v>
      </c>
      <c r="C4060" s="12" t="s">
        <v>305</v>
      </c>
      <c r="D4060" s="12" t="s">
        <v>306</v>
      </c>
      <c r="E4060" s="14"/>
      <c r="F4060" s="14"/>
      <c r="G4060" s="15"/>
      <c r="H4060" s="14"/>
      <c r="I4060" s="15"/>
      <c r="J4060" s="14"/>
      <c r="K4060" s="15"/>
      <c r="L4060" s="14"/>
      <c r="M4060" s="15"/>
      <c r="N4060" s="14"/>
      <c r="O4060" s="15"/>
    </row>
    <row r="4061" spans="1:15" x14ac:dyDescent="0.3">
      <c r="A4061" s="19" t="str">
        <f t="shared" si="225"/>
        <v>Undergraduate, PAB</v>
      </c>
      <c r="B4061" s="19" t="str">
        <f t="shared" si="228"/>
        <v>New Hampshire</v>
      </c>
      <c r="C4061" s="12" t="s">
        <v>319</v>
      </c>
      <c r="D4061" s="12" t="s">
        <v>320</v>
      </c>
      <c r="E4061" s="14"/>
      <c r="F4061" s="14"/>
      <c r="G4061" s="15"/>
      <c r="H4061" s="14"/>
      <c r="I4061" s="15"/>
      <c r="J4061" s="14"/>
      <c r="K4061" s="15"/>
      <c r="L4061" s="14"/>
      <c r="M4061" s="15"/>
      <c r="N4061" s="14"/>
      <c r="O4061" s="15"/>
    </row>
    <row r="4062" spans="1:15" x14ac:dyDescent="0.3">
      <c r="A4062" s="19" t="str">
        <f t="shared" ref="A4062:A4125" si="229">A4061</f>
        <v>Undergraduate, PAB</v>
      </c>
      <c r="B4062" s="19" t="str">
        <f t="shared" si="228"/>
        <v>New Hampshire</v>
      </c>
      <c r="C4062" s="12" t="s">
        <v>329</v>
      </c>
      <c r="D4062" s="12" t="s">
        <v>330</v>
      </c>
      <c r="E4062" s="14"/>
      <c r="F4062" s="14"/>
      <c r="G4062" s="15"/>
      <c r="H4062" s="14"/>
      <c r="I4062" s="15"/>
      <c r="J4062" s="14"/>
      <c r="K4062" s="15"/>
      <c r="L4062" s="14"/>
      <c r="M4062" s="15"/>
      <c r="N4062" s="14"/>
      <c r="O4062" s="15"/>
    </row>
    <row r="4063" spans="1:15" x14ac:dyDescent="0.3">
      <c r="A4063" s="19" t="str">
        <f t="shared" si="229"/>
        <v>Undergraduate, PAB</v>
      </c>
      <c r="B4063" s="19" t="str">
        <f t="shared" si="228"/>
        <v>New Hampshire</v>
      </c>
      <c r="C4063" s="12" t="s">
        <v>353</v>
      </c>
      <c r="D4063" s="12" t="s">
        <v>354</v>
      </c>
      <c r="E4063" s="14"/>
      <c r="F4063" s="14"/>
      <c r="G4063" s="15"/>
      <c r="H4063" s="14"/>
      <c r="I4063" s="15"/>
      <c r="J4063" s="14"/>
      <c r="K4063" s="15"/>
      <c r="L4063" s="14"/>
      <c r="M4063" s="15"/>
      <c r="N4063" s="14"/>
      <c r="O4063" s="15"/>
    </row>
    <row r="4064" spans="1:15" x14ac:dyDescent="0.3">
      <c r="A4064" s="19" t="str">
        <f t="shared" si="229"/>
        <v>Undergraduate, PAB</v>
      </c>
      <c r="B4064" s="19" t="str">
        <f t="shared" si="228"/>
        <v>New Hampshire</v>
      </c>
      <c r="C4064" s="12" t="s">
        <v>363</v>
      </c>
      <c r="D4064" s="12" t="s">
        <v>364</v>
      </c>
      <c r="E4064" s="14"/>
      <c r="F4064" s="14"/>
      <c r="G4064" s="15"/>
      <c r="H4064" s="14"/>
      <c r="I4064" s="15"/>
      <c r="J4064" s="14"/>
      <c r="K4064" s="15"/>
      <c r="L4064" s="14"/>
      <c r="M4064" s="15"/>
      <c r="N4064" s="14"/>
      <c r="O4064" s="15"/>
    </row>
    <row r="4065" spans="1:15" x14ac:dyDescent="0.3">
      <c r="A4065" s="19" t="str">
        <f t="shared" si="229"/>
        <v>Undergraduate, PAB</v>
      </c>
      <c r="B4065" s="19" t="str">
        <f t="shared" si="228"/>
        <v>New Hampshire</v>
      </c>
      <c r="C4065" s="12" t="s">
        <v>395</v>
      </c>
      <c r="D4065" s="12" t="s">
        <v>396</v>
      </c>
      <c r="E4065" s="14"/>
      <c r="F4065" s="14"/>
      <c r="G4065" s="15"/>
      <c r="H4065" s="14"/>
      <c r="I4065" s="15"/>
      <c r="J4065" s="14"/>
      <c r="K4065" s="15"/>
      <c r="L4065" s="14"/>
      <c r="M4065" s="15"/>
      <c r="N4065" s="14"/>
      <c r="O4065" s="15"/>
    </row>
    <row r="4066" spans="1:15" x14ac:dyDescent="0.3">
      <c r="A4066" s="19" t="str">
        <f t="shared" si="229"/>
        <v>Undergraduate, PAB</v>
      </c>
      <c r="B4066" s="19" t="str">
        <f t="shared" si="228"/>
        <v>New Hampshire</v>
      </c>
      <c r="C4066" s="12" t="s">
        <v>479</v>
      </c>
      <c r="D4066" s="12" t="s">
        <v>480</v>
      </c>
      <c r="E4066" s="14"/>
      <c r="F4066" s="14"/>
      <c r="G4066" s="15"/>
      <c r="H4066" s="14"/>
      <c r="I4066" s="15"/>
      <c r="J4066" s="14"/>
      <c r="K4066" s="15"/>
      <c r="L4066" s="14"/>
      <c r="M4066" s="15"/>
      <c r="N4066" s="14"/>
      <c r="O4066" s="15"/>
    </row>
    <row r="4067" spans="1:15" x14ac:dyDescent="0.3">
      <c r="A4067" s="19" t="str">
        <f t="shared" si="229"/>
        <v>Undergraduate, PAB</v>
      </c>
      <c r="B4067" s="19" t="str">
        <f t="shared" si="228"/>
        <v>New Hampshire</v>
      </c>
      <c r="C4067" s="12" t="s">
        <v>519</v>
      </c>
      <c r="D4067" s="12" t="s">
        <v>520</v>
      </c>
      <c r="E4067" s="14"/>
      <c r="F4067" s="14"/>
      <c r="G4067" s="15"/>
      <c r="H4067" s="14"/>
      <c r="I4067" s="15"/>
      <c r="J4067" s="14"/>
      <c r="K4067" s="15"/>
      <c r="L4067" s="14"/>
      <c r="M4067" s="15"/>
      <c r="N4067" s="14"/>
      <c r="O4067" s="15"/>
    </row>
    <row r="4068" spans="1:15" x14ac:dyDescent="0.3">
      <c r="A4068" s="19" t="str">
        <f t="shared" si="229"/>
        <v>Undergraduate, PAB</v>
      </c>
      <c r="B4068" s="19" t="str">
        <f t="shared" si="228"/>
        <v>New Hampshire</v>
      </c>
      <c r="C4068" s="12" t="s">
        <v>557</v>
      </c>
      <c r="D4068" s="12" t="s">
        <v>558</v>
      </c>
      <c r="E4068" s="14"/>
      <c r="F4068" s="14"/>
      <c r="G4068" s="15"/>
      <c r="H4068" s="14"/>
      <c r="I4068" s="15"/>
      <c r="J4068" s="14"/>
      <c r="K4068" s="15"/>
      <c r="L4068" s="14"/>
      <c r="M4068" s="15"/>
      <c r="N4068" s="14"/>
      <c r="O4068" s="15"/>
    </row>
    <row r="4069" spans="1:15" x14ac:dyDescent="0.3">
      <c r="A4069" s="19" t="str">
        <f t="shared" si="229"/>
        <v>Undergraduate, PAB</v>
      </c>
      <c r="B4069" s="19" t="str">
        <f t="shared" si="228"/>
        <v>New Hampshire</v>
      </c>
      <c r="C4069" s="12" t="s">
        <v>577</v>
      </c>
      <c r="D4069" s="12" t="s">
        <v>578</v>
      </c>
      <c r="E4069" s="14"/>
      <c r="F4069" s="14"/>
      <c r="G4069" s="15"/>
      <c r="H4069" s="14"/>
      <c r="I4069" s="15"/>
      <c r="J4069" s="14"/>
      <c r="K4069" s="15"/>
      <c r="L4069" s="14"/>
      <c r="M4069" s="15"/>
      <c r="N4069" s="14"/>
      <c r="O4069" s="15"/>
    </row>
    <row r="4070" spans="1:15" x14ac:dyDescent="0.3">
      <c r="A4070" s="19" t="str">
        <f t="shared" si="229"/>
        <v>Undergraduate, PAB</v>
      </c>
      <c r="B4070" s="19" t="str">
        <f t="shared" si="228"/>
        <v>New Hampshire</v>
      </c>
      <c r="C4070" s="12" t="s">
        <v>589</v>
      </c>
      <c r="D4070" s="12" t="s">
        <v>590</v>
      </c>
      <c r="E4070" s="14"/>
      <c r="F4070" s="14"/>
      <c r="G4070" s="15"/>
      <c r="H4070" s="14"/>
      <c r="I4070" s="15"/>
      <c r="J4070" s="14"/>
      <c r="K4070" s="15"/>
      <c r="L4070" s="14"/>
      <c r="M4070" s="15"/>
      <c r="N4070" s="14"/>
      <c r="O4070" s="15"/>
    </row>
    <row r="4071" spans="1:15" x14ac:dyDescent="0.3">
      <c r="A4071" s="19" t="str">
        <f t="shared" si="229"/>
        <v>Undergraduate, PAB</v>
      </c>
      <c r="B4071" s="19" t="str">
        <f t="shared" si="228"/>
        <v>New Hampshire</v>
      </c>
      <c r="C4071" s="12" t="s">
        <v>599</v>
      </c>
      <c r="D4071" s="12" t="s">
        <v>600</v>
      </c>
      <c r="E4071" s="14"/>
      <c r="F4071" s="14"/>
      <c r="G4071" s="15"/>
      <c r="H4071" s="14"/>
      <c r="I4071" s="15"/>
      <c r="J4071" s="14"/>
      <c r="K4071" s="15"/>
      <c r="L4071" s="14"/>
      <c r="M4071" s="15"/>
      <c r="N4071" s="14"/>
      <c r="O4071" s="15"/>
    </row>
    <row r="4072" spans="1:15" x14ac:dyDescent="0.3">
      <c r="A4072" s="19" t="str">
        <f t="shared" si="229"/>
        <v>Undergraduate, PAB</v>
      </c>
      <c r="B4072" s="19" t="str">
        <f t="shared" si="228"/>
        <v>New Hampshire</v>
      </c>
      <c r="C4072" s="12" t="s">
        <v>603</v>
      </c>
      <c r="D4072" s="12" t="s">
        <v>604</v>
      </c>
      <c r="E4072" s="14"/>
      <c r="F4072" s="14"/>
      <c r="G4072" s="15"/>
      <c r="H4072" s="14"/>
      <c r="I4072" s="15"/>
      <c r="J4072" s="14"/>
      <c r="K4072" s="15"/>
      <c r="L4072" s="14"/>
      <c r="M4072" s="15"/>
      <c r="N4072" s="14"/>
      <c r="O4072" s="15"/>
    </row>
    <row r="4073" spans="1:15" x14ac:dyDescent="0.3">
      <c r="A4073" s="19" t="str">
        <f t="shared" si="229"/>
        <v>Undergraduate, PAB</v>
      </c>
      <c r="B4073" s="19" t="str">
        <f t="shared" si="228"/>
        <v>New Hampshire</v>
      </c>
      <c r="C4073" s="12" t="s">
        <v>611</v>
      </c>
      <c r="D4073" s="12" t="s">
        <v>612</v>
      </c>
      <c r="E4073" s="14"/>
      <c r="F4073" s="14"/>
      <c r="G4073" s="15"/>
      <c r="H4073" s="14"/>
      <c r="I4073" s="15"/>
      <c r="J4073" s="14"/>
      <c r="K4073" s="15"/>
      <c r="L4073" s="14"/>
      <c r="M4073" s="15"/>
      <c r="N4073" s="14"/>
      <c r="O4073" s="15"/>
    </row>
    <row r="4074" spans="1:15" x14ac:dyDescent="0.3">
      <c r="A4074" s="19" t="str">
        <f t="shared" si="229"/>
        <v>Undergraduate, PAB</v>
      </c>
      <c r="B4074" s="19" t="str">
        <f t="shared" si="228"/>
        <v>New Hampshire</v>
      </c>
      <c r="C4074" s="12" t="s">
        <v>643</v>
      </c>
      <c r="D4074" s="12" t="s">
        <v>644</v>
      </c>
      <c r="E4074" s="14"/>
      <c r="F4074" s="14"/>
      <c r="G4074" s="15"/>
      <c r="H4074" s="14"/>
      <c r="I4074" s="15"/>
      <c r="J4074" s="14"/>
      <c r="K4074" s="15"/>
      <c r="L4074" s="14"/>
      <c r="M4074" s="15"/>
      <c r="N4074" s="14"/>
      <c r="O4074" s="15"/>
    </row>
    <row r="4075" spans="1:15" x14ac:dyDescent="0.3">
      <c r="A4075" s="19" t="str">
        <f t="shared" si="229"/>
        <v>Undergraduate, PAB</v>
      </c>
      <c r="B4075" s="19" t="str">
        <f t="shared" si="228"/>
        <v>New Hampshire</v>
      </c>
      <c r="C4075" s="12" t="s">
        <v>655</v>
      </c>
      <c r="D4075" s="12" t="s">
        <v>656</v>
      </c>
      <c r="E4075" s="14"/>
      <c r="F4075" s="14"/>
      <c r="G4075" s="15"/>
      <c r="H4075" s="14"/>
      <c r="I4075" s="15"/>
      <c r="J4075" s="14"/>
      <c r="K4075" s="15"/>
      <c r="L4075" s="14"/>
      <c r="M4075" s="15"/>
      <c r="N4075" s="14"/>
      <c r="O4075" s="15"/>
    </row>
    <row r="4076" spans="1:15" x14ac:dyDescent="0.3">
      <c r="A4076" s="19" t="str">
        <f t="shared" si="229"/>
        <v>Undergraduate, PAB</v>
      </c>
      <c r="B4076" s="19" t="str">
        <f t="shared" si="228"/>
        <v>New Hampshire</v>
      </c>
      <c r="C4076" s="12" t="s">
        <v>667</v>
      </c>
      <c r="D4076" s="12" t="s">
        <v>668</v>
      </c>
      <c r="E4076" s="14"/>
      <c r="F4076" s="14"/>
      <c r="G4076" s="15"/>
      <c r="H4076" s="14"/>
      <c r="I4076" s="15"/>
      <c r="J4076" s="14"/>
      <c r="K4076" s="15"/>
      <c r="L4076" s="14"/>
      <c r="M4076" s="15"/>
      <c r="N4076" s="14"/>
      <c r="O4076" s="15"/>
    </row>
    <row r="4077" spans="1:15" x14ac:dyDescent="0.3">
      <c r="A4077" s="19" t="str">
        <f t="shared" si="229"/>
        <v>Undergraduate, PAB</v>
      </c>
      <c r="B4077" s="19" t="str">
        <f t="shared" si="228"/>
        <v>New Hampshire</v>
      </c>
      <c r="C4077" s="12" t="s">
        <v>679</v>
      </c>
      <c r="D4077" s="12" t="s">
        <v>680</v>
      </c>
      <c r="E4077" s="14"/>
      <c r="F4077" s="14"/>
      <c r="G4077" s="15"/>
      <c r="H4077" s="14"/>
      <c r="I4077" s="15"/>
      <c r="J4077" s="14"/>
      <c r="K4077" s="15"/>
      <c r="L4077" s="14"/>
      <c r="M4077" s="15"/>
      <c r="N4077" s="14"/>
      <c r="O4077" s="15"/>
    </row>
    <row r="4078" spans="1:15" x14ac:dyDescent="0.3">
      <c r="A4078" s="19" t="str">
        <f t="shared" si="229"/>
        <v>Undergraduate, PAB</v>
      </c>
      <c r="B4078" s="19" t="str">
        <f t="shared" si="228"/>
        <v>New Hampshire</v>
      </c>
      <c r="C4078" s="12" t="s">
        <v>779</v>
      </c>
      <c r="D4078" s="12" t="s">
        <v>780</v>
      </c>
      <c r="E4078" s="14"/>
      <c r="F4078" s="14"/>
      <c r="G4078" s="15"/>
      <c r="H4078" s="14"/>
      <c r="I4078" s="15"/>
      <c r="J4078" s="14"/>
      <c r="K4078" s="15"/>
      <c r="L4078" s="14"/>
      <c r="M4078" s="15"/>
      <c r="N4078" s="14"/>
      <c r="O4078" s="15"/>
    </row>
    <row r="4079" spans="1:15" x14ac:dyDescent="0.3">
      <c r="A4079" s="19" t="str">
        <f t="shared" si="229"/>
        <v>Undergraduate, PAB</v>
      </c>
      <c r="B4079" s="19" t="str">
        <f t="shared" si="228"/>
        <v>New Hampshire</v>
      </c>
      <c r="C4079" s="12" t="s">
        <v>791</v>
      </c>
      <c r="D4079" s="12" t="s">
        <v>792</v>
      </c>
      <c r="E4079" s="14"/>
      <c r="F4079" s="14"/>
      <c r="G4079" s="15"/>
      <c r="H4079" s="14"/>
      <c r="I4079" s="15"/>
      <c r="J4079" s="14"/>
      <c r="K4079" s="15"/>
      <c r="L4079" s="14"/>
      <c r="M4079" s="15"/>
      <c r="N4079" s="14"/>
      <c r="O4079" s="15"/>
    </row>
    <row r="4080" spans="1:15" x14ac:dyDescent="0.3">
      <c r="A4080" s="19" t="str">
        <f t="shared" si="229"/>
        <v>Undergraduate, PAB</v>
      </c>
      <c r="B4080" s="19" t="str">
        <f t="shared" si="228"/>
        <v>New Hampshire</v>
      </c>
      <c r="C4080" s="12" t="s">
        <v>797</v>
      </c>
      <c r="D4080" s="12" t="s">
        <v>798</v>
      </c>
      <c r="E4080" s="14"/>
      <c r="F4080" s="14"/>
      <c r="G4080" s="15"/>
      <c r="H4080" s="14"/>
      <c r="I4080" s="15"/>
      <c r="J4080" s="14"/>
      <c r="K4080" s="15"/>
      <c r="L4080" s="14"/>
      <c r="M4080" s="15"/>
      <c r="N4080" s="14"/>
      <c r="O4080" s="15"/>
    </row>
    <row r="4081" spans="1:15" x14ac:dyDescent="0.3">
      <c r="A4081" s="19" t="str">
        <f t="shared" si="229"/>
        <v>Undergraduate, PAB</v>
      </c>
      <c r="B4081" s="19" t="str">
        <f t="shared" si="228"/>
        <v>New Hampshire</v>
      </c>
      <c r="C4081" s="12" t="s">
        <v>801</v>
      </c>
      <c r="D4081" s="12" t="s">
        <v>802</v>
      </c>
      <c r="E4081" s="14"/>
      <c r="F4081" s="14"/>
      <c r="G4081" s="15"/>
      <c r="H4081" s="14"/>
      <c r="I4081" s="15"/>
      <c r="J4081" s="14"/>
      <c r="K4081" s="15"/>
      <c r="L4081" s="14"/>
      <c r="M4081" s="15"/>
      <c r="N4081" s="14"/>
      <c r="O4081" s="15"/>
    </row>
    <row r="4082" spans="1:15" x14ac:dyDescent="0.3">
      <c r="A4082" s="19" t="str">
        <f t="shared" si="229"/>
        <v>Undergraduate, PAB</v>
      </c>
      <c r="B4082" s="19" t="str">
        <f t="shared" si="228"/>
        <v>New Hampshire</v>
      </c>
      <c r="C4082" s="12" t="s">
        <v>805</v>
      </c>
      <c r="D4082" s="12" t="s">
        <v>806</v>
      </c>
      <c r="E4082" s="14"/>
      <c r="F4082" s="14"/>
      <c r="G4082" s="15"/>
      <c r="H4082" s="14"/>
      <c r="I4082" s="15"/>
      <c r="J4082" s="14"/>
      <c r="K4082" s="15"/>
      <c r="L4082" s="14"/>
      <c r="M4082" s="15"/>
      <c r="N4082" s="14"/>
      <c r="O4082" s="15"/>
    </row>
    <row r="4083" spans="1:15" x14ac:dyDescent="0.3">
      <c r="A4083" s="19" t="str">
        <f t="shared" si="229"/>
        <v>Undergraduate, PAB</v>
      </c>
      <c r="B4083" s="19" t="str">
        <f t="shared" si="228"/>
        <v>New Hampshire</v>
      </c>
      <c r="C4083" s="12" t="s">
        <v>809</v>
      </c>
      <c r="D4083" s="12" t="s">
        <v>810</v>
      </c>
      <c r="E4083" s="14"/>
      <c r="F4083" s="14"/>
      <c r="G4083" s="15"/>
      <c r="H4083" s="14"/>
      <c r="I4083" s="15"/>
      <c r="J4083" s="14"/>
      <c r="K4083" s="15"/>
      <c r="L4083" s="14"/>
      <c r="M4083" s="15"/>
      <c r="N4083" s="14"/>
      <c r="O4083" s="15"/>
    </row>
    <row r="4084" spans="1:15" x14ac:dyDescent="0.3">
      <c r="A4084" s="19" t="str">
        <f t="shared" si="229"/>
        <v>Undergraduate, PAB</v>
      </c>
      <c r="B4084" s="19" t="str">
        <f t="shared" si="228"/>
        <v>New Hampshire</v>
      </c>
      <c r="C4084" s="12" t="s">
        <v>815</v>
      </c>
      <c r="D4084" s="12" t="s">
        <v>816</v>
      </c>
      <c r="E4084" s="14"/>
      <c r="F4084" s="14"/>
      <c r="G4084" s="15"/>
      <c r="H4084" s="14"/>
      <c r="I4084" s="15"/>
      <c r="J4084" s="14"/>
      <c r="K4084" s="15"/>
      <c r="L4084" s="14"/>
      <c r="M4084" s="15"/>
      <c r="N4084" s="14"/>
      <c r="O4084" s="15"/>
    </row>
    <row r="4085" spans="1:15" x14ac:dyDescent="0.3">
      <c r="A4085" s="19" t="str">
        <f t="shared" si="229"/>
        <v>Undergraduate, PAB</v>
      </c>
      <c r="B4085" s="19" t="str">
        <f t="shared" si="228"/>
        <v>New Hampshire</v>
      </c>
      <c r="C4085" s="12" t="s">
        <v>819</v>
      </c>
      <c r="D4085" s="12" t="s">
        <v>820</v>
      </c>
      <c r="E4085" s="14"/>
      <c r="F4085" s="14"/>
      <c r="G4085" s="15"/>
      <c r="H4085" s="14"/>
      <c r="I4085" s="15"/>
      <c r="J4085" s="14"/>
      <c r="K4085" s="15"/>
      <c r="L4085" s="14"/>
      <c r="M4085" s="15"/>
      <c r="N4085" s="14"/>
      <c r="O4085" s="15"/>
    </row>
    <row r="4086" spans="1:15" x14ac:dyDescent="0.3">
      <c r="A4086" s="19" t="str">
        <f t="shared" si="229"/>
        <v>Undergraduate, PAB</v>
      </c>
      <c r="B4086" s="19" t="str">
        <f t="shared" si="228"/>
        <v>New Hampshire</v>
      </c>
      <c r="C4086" s="12" t="s">
        <v>829</v>
      </c>
      <c r="D4086" s="12" t="s">
        <v>830</v>
      </c>
      <c r="E4086" s="14"/>
      <c r="F4086" s="14"/>
      <c r="G4086" s="15"/>
      <c r="H4086" s="14"/>
      <c r="I4086" s="15"/>
      <c r="J4086" s="14"/>
      <c r="K4086" s="15"/>
      <c r="L4086" s="14"/>
      <c r="M4086" s="15"/>
      <c r="N4086" s="14"/>
      <c r="O4086" s="15"/>
    </row>
    <row r="4087" spans="1:15" x14ac:dyDescent="0.3">
      <c r="A4087" s="19" t="str">
        <f t="shared" si="229"/>
        <v>Undergraduate, PAB</v>
      </c>
      <c r="B4087" s="19" t="str">
        <f t="shared" ref="B4087:B4103" si="230">B4086</f>
        <v>New Hampshire</v>
      </c>
      <c r="C4087" s="12" t="s">
        <v>847</v>
      </c>
      <c r="D4087" s="12" t="s">
        <v>848</v>
      </c>
      <c r="E4087" s="14"/>
      <c r="F4087" s="14"/>
      <c r="G4087" s="15"/>
      <c r="H4087" s="14"/>
      <c r="I4087" s="15"/>
      <c r="J4087" s="14"/>
      <c r="K4087" s="15"/>
      <c r="L4087" s="14"/>
      <c r="M4087" s="15"/>
      <c r="N4087" s="14"/>
      <c r="O4087" s="15"/>
    </row>
    <row r="4088" spans="1:15" x14ac:dyDescent="0.3">
      <c r="A4088" s="19" t="str">
        <f t="shared" si="229"/>
        <v>Undergraduate, PAB</v>
      </c>
      <c r="B4088" s="19" t="str">
        <f t="shared" si="230"/>
        <v>New Hampshire</v>
      </c>
      <c r="C4088" s="12" t="s">
        <v>867</v>
      </c>
      <c r="D4088" s="12" t="s">
        <v>868</v>
      </c>
      <c r="E4088" s="14"/>
      <c r="F4088" s="14"/>
      <c r="G4088" s="15"/>
      <c r="H4088" s="14"/>
      <c r="I4088" s="15"/>
      <c r="J4088" s="14"/>
      <c r="K4088" s="15"/>
      <c r="L4088" s="14"/>
      <c r="M4088" s="15"/>
      <c r="N4088" s="14"/>
      <c r="O4088" s="15"/>
    </row>
    <row r="4089" spans="1:15" x14ac:dyDescent="0.3">
      <c r="A4089" s="19" t="str">
        <f t="shared" si="229"/>
        <v>Undergraduate, PAB</v>
      </c>
      <c r="B4089" s="19" t="str">
        <f t="shared" si="230"/>
        <v>New Hampshire</v>
      </c>
      <c r="C4089" s="12" t="s">
        <v>879</v>
      </c>
      <c r="D4089" s="12" t="s">
        <v>880</v>
      </c>
      <c r="E4089" s="14"/>
      <c r="F4089" s="14"/>
      <c r="G4089" s="15"/>
      <c r="H4089" s="14"/>
      <c r="I4089" s="15"/>
      <c r="J4089" s="14"/>
      <c r="K4089" s="15"/>
      <c r="L4089" s="14"/>
      <c r="M4089" s="15"/>
      <c r="N4089" s="14"/>
      <c r="O4089" s="15"/>
    </row>
    <row r="4090" spans="1:15" x14ac:dyDescent="0.3">
      <c r="A4090" s="19" t="str">
        <f t="shared" si="229"/>
        <v>Undergraduate, PAB</v>
      </c>
      <c r="B4090" s="19" t="str">
        <f t="shared" si="230"/>
        <v>New Hampshire</v>
      </c>
      <c r="C4090" s="12" t="s">
        <v>889</v>
      </c>
      <c r="D4090" s="12" t="s">
        <v>890</v>
      </c>
      <c r="E4090" s="14"/>
      <c r="F4090" s="14"/>
      <c r="G4090" s="15"/>
      <c r="H4090" s="14"/>
      <c r="I4090" s="15"/>
      <c r="J4090" s="14"/>
      <c r="K4090" s="15"/>
      <c r="L4090" s="14"/>
      <c r="M4090" s="15"/>
      <c r="N4090" s="14"/>
      <c r="O4090" s="15"/>
    </row>
    <row r="4091" spans="1:15" x14ac:dyDescent="0.3">
      <c r="A4091" s="19" t="str">
        <f t="shared" si="229"/>
        <v>Undergraduate, PAB</v>
      </c>
      <c r="B4091" s="19" t="str">
        <f t="shared" si="230"/>
        <v>New Hampshire</v>
      </c>
      <c r="C4091" s="12" t="s">
        <v>901</v>
      </c>
      <c r="D4091" s="12" t="s">
        <v>902</v>
      </c>
      <c r="E4091" s="14"/>
      <c r="F4091" s="14"/>
      <c r="G4091" s="15"/>
      <c r="H4091" s="14"/>
      <c r="I4091" s="15"/>
      <c r="J4091" s="14"/>
      <c r="K4091" s="15"/>
      <c r="L4091" s="14"/>
      <c r="M4091" s="15"/>
      <c r="N4091" s="14"/>
      <c r="O4091" s="15"/>
    </row>
    <row r="4092" spans="1:15" x14ac:dyDescent="0.3">
      <c r="A4092" s="19" t="str">
        <f t="shared" si="229"/>
        <v>Undergraduate, PAB</v>
      </c>
      <c r="B4092" s="19" t="str">
        <f t="shared" si="230"/>
        <v>New Hampshire</v>
      </c>
      <c r="C4092" s="12" t="s">
        <v>915</v>
      </c>
      <c r="D4092" s="12" t="s">
        <v>916</v>
      </c>
      <c r="E4092" s="14"/>
      <c r="F4092" s="14"/>
      <c r="G4092" s="15"/>
      <c r="H4092" s="14"/>
      <c r="I4092" s="15"/>
      <c r="J4092" s="14"/>
      <c r="K4092" s="15"/>
      <c r="L4092" s="14"/>
      <c r="M4092" s="15"/>
      <c r="N4092" s="14"/>
      <c r="O4092" s="15"/>
    </row>
    <row r="4093" spans="1:15" x14ac:dyDescent="0.3">
      <c r="A4093" s="19" t="str">
        <f t="shared" si="229"/>
        <v>Undergraduate, PAB</v>
      </c>
      <c r="B4093" s="19" t="str">
        <f t="shared" si="230"/>
        <v>New Hampshire</v>
      </c>
      <c r="C4093" s="12" t="s">
        <v>945</v>
      </c>
      <c r="D4093" s="12" t="s">
        <v>946</v>
      </c>
      <c r="E4093" s="14"/>
      <c r="F4093" s="14"/>
      <c r="G4093" s="15"/>
      <c r="H4093" s="14"/>
      <c r="I4093" s="15"/>
      <c r="J4093" s="14"/>
      <c r="K4093" s="15"/>
      <c r="L4093" s="14"/>
      <c r="M4093" s="15"/>
      <c r="N4093" s="14"/>
      <c r="O4093" s="15"/>
    </row>
    <row r="4094" spans="1:15" x14ac:dyDescent="0.3">
      <c r="A4094" s="19" t="str">
        <f t="shared" si="229"/>
        <v>Undergraduate, PAB</v>
      </c>
      <c r="B4094" s="19" t="str">
        <f t="shared" si="230"/>
        <v>New Hampshire</v>
      </c>
      <c r="C4094" s="12" t="s">
        <v>961</v>
      </c>
      <c r="D4094" s="12" t="s">
        <v>962</v>
      </c>
      <c r="E4094" s="14"/>
      <c r="F4094" s="14"/>
      <c r="G4094" s="15"/>
      <c r="H4094" s="14"/>
      <c r="I4094" s="15"/>
      <c r="J4094" s="14"/>
      <c r="K4094" s="15"/>
      <c r="L4094" s="14"/>
      <c r="M4094" s="15"/>
      <c r="N4094" s="14"/>
      <c r="O4094" s="15"/>
    </row>
    <row r="4095" spans="1:15" x14ac:dyDescent="0.3">
      <c r="A4095" s="19" t="str">
        <f t="shared" si="229"/>
        <v>Undergraduate, PAB</v>
      </c>
      <c r="B4095" s="19" t="str">
        <f t="shared" si="230"/>
        <v>New Hampshire</v>
      </c>
      <c r="C4095" s="12" t="s">
        <v>979</v>
      </c>
      <c r="D4095" s="12" t="s">
        <v>980</v>
      </c>
      <c r="E4095" s="14"/>
      <c r="F4095" s="14"/>
      <c r="G4095" s="15"/>
      <c r="H4095" s="14"/>
      <c r="I4095" s="15"/>
      <c r="J4095" s="14"/>
      <c r="K4095" s="15"/>
      <c r="L4095" s="14"/>
      <c r="M4095" s="15"/>
      <c r="N4095" s="14"/>
      <c r="O4095" s="15"/>
    </row>
    <row r="4096" spans="1:15" x14ac:dyDescent="0.3">
      <c r="A4096" s="19" t="str">
        <f t="shared" si="229"/>
        <v>Undergraduate, PAB</v>
      </c>
      <c r="B4096" s="19" t="str">
        <f t="shared" si="230"/>
        <v>New Hampshire</v>
      </c>
      <c r="C4096" s="12" t="s">
        <v>993</v>
      </c>
      <c r="D4096" s="12" t="s">
        <v>994</v>
      </c>
      <c r="E4096" s="14"/>
      <c r="F4096" s="14"/>
      <c r="G4096" s="15"/>
      <c r="H4096" s="14"/>
      <c r="I4096" s="15"/>
      <c r="J4096" s="14"/>
      <c r="K4096" s="15"/>
      <c r="L4096" s="14"/>
      <c r="M4096" s="15"/>
      <c r="N4096" s="14"/>
      <c r="O4096" s="15"/>
    </row>
    <row r="4097" spans="1:15" x14ac:dyDescent="0.3">
      <c r="A4097" s="19" t="str">
        <f t="shared" si="229"/>
        <v>Undergraduate, PAB</v>
      </c>
      <c r="B4097" s="19" t="str">
        <f t="shared" si="230"/>
        <v>New Hampshire</v>
      </c>
      <c r="C4097" s="12" t="s">
        <v>1003</v>
      </c>
      <c r="D4097" s="12" t="s">
        <v>1004</v>
      </c>
      <c r="E4097" s="14"/>
      <c r="F4097" s="14"/>
      <c r="G4097" s="15"/>
      <c r="H4097" s="14"/>
      <c r="I4097" s="15"/>
      <c r="J4097" s="14"/>
      <c r="K4097" s="15"/>
      <c r="L4097" s="14"/>
      <c r="M4097" s="15"/>
      <c r="N4097" s="14"/>
      <c r="O4097" s="15"/>
    </row>
    <row r="4098" spans="1:15" x14ac:dyDescent="0.3">
      <c r="A4098" s="19" t="str">
        <f t="shared" si="229"/>
        <v>Undergraduate, PAB</v>
      </c>
      <c r="B4098" s="19" t="str">
        <f t="shared" si="230"/>
        <v>New Hampshire</v>
      </c>
      <c r="C4098" s="12" t="s">
        <v>1027</v>
      </c>
      <c r="D4098" s="12" t="s">
        <v>1028</v>
      </c>
      <c r="E4098" s="14"/>
      <c r="F4098" s="14"/>
      <c r="G4098" s="15"/>
      <c r="H4098" s="14"/>
      <c r="I4098" s="15"/>
      <c r="J4098" s="14"/>
      <c r="K4098" s="15"/>
      <c r="L4098" s="14"/>
      <c r="M4098" s="15"/>
      <c r="N4098" s="14"/>
      <c r="O4098" s="15"/>
    </row>
    <row r="4099" spans="1:15" x14ac:dyDescent="0.3">
      <c r="A4099" s="19" t="str">
        <f t="shared" si="229"/>
        <v>Undergraduate, PAB</v>
      </c>
      <c r="B4099" s="19" t="str">
        <f t="shared" si="230"/>
        <v>New Hampshire</v>
      </c>
      <c r="C4099" s="12" t="s">
        <v>1097</v>
      </c>
      <c r="D4099" s="12" t="s">
        <v>1098</v>
      </c>
      <c r="E4099" s="14"/>
      <c r="F4099" s="14"/>
      <c r="G4099" s="15"/>
      <c r="H4099" s="14"/>
      <c r="I4099" s="15"/>
      <c r="J4099" s="14"/>
      <c r="K4099" s="15"/>
      <c r="L4099" s="14"/>
      <c r="M4099" s="15"/>
      <c r="N4099" s="14"/>
      <c r="O4099" s="15"/>
    </row>
    <row r="4100" spans="1:15" x14ac:dyDescent="0.3">
      <c r="A4100" s="19" t="str">
        <f t="shared" si="229"/>
        <v>Undergraduate, PAB</v>
      </c>
      <c r="B4100" s="19" t="str">
        <f t="shared" si="230"/>
        <v>New Hampshire</v>
      </c>
      <c r="C4100" s="12" t="s">
        <v>1143</v>
      </c>
      <c r="D4100" s="12" t="s">
        <v>1144</v>
      </c>
      <c r="E4100" s="14"/>
      <c r="F4100" s="14"/>
      <c r="G4100" s="15"/>
      <c r="H4100" s="14"/>
      <c r="I4100" s="15"/>
      <c r="J4100" s="14"/>
      <c r="K4100" s="15"/>
      <c r="L4100" s="14"/>
      <c r="M4100" s="15"/>
      <c r="N4100" s="14"/>
      <c r="O4100" s="15"/>
    </row>
    <row r="4101" spans="1:15" x14ac:dyDescent="0.3">
      <c r="A4101" s="19" t="str">
        <f t="shared" si="229"/>
        <v>Undergraduate, PAB</v>
      </c>
      <c r="B4101" s="19" t="str">
        <f t="shared" si="230"/>
        <v>New Hampshire</v>
      </c>
      <c r="C4101" s="12" t="s">
        <v>1149</v>
      </c>
      <c r="D4101" s="12" t="s">
        <v>1150</v>
      </c>
      <c r="E4101" s="14"/>
      <c r="F4101" s="14"/>
      <c r="G4101" s="15"/>
      <c r="H4101" s="14"/>
      <c r="I4101" s="15"/>
      <c r="J4101" s="14"/>
      <c r="K4101" s="15"/>
      <c r="L4101" s="14"/>
      <c r="M4101" s="15"/>
      <c r="N4101" s="14"/>
      <c r="O4101" s="15"/>
    </row>
    <row r="4102" spans="1:15" x14ac:dyDescent="0.3">
      <c r="A4102" s="19" t="str">
        <f t="shared" si="229"/>
        <v>Undergraduate, PAB</v>
      </c>
      <c r="B4102" s="19" t="str">
        <f t="shared" si="230"/>
        <v>New Hampshire</v>
      </c>
      <c r="C4102" s="12" t="s">
        <v>1155</v>
      </c>
      <c r="D4102" s="12" t="s">
        <v>1156</v>
      </c>
      <c r="E4102" s="14"/>
      <c r="F4102" s="14"/>
      <c r="G4102" s="15"/>
      <c r="H4102" s="14"/>
      <c r="I4102" s="15"/>
      <c r="J4102" s="14"/>
      <c r="K4102" s="15"/>
      <c r="L4102" s="14"/>
      <c r="M4102" s="15"/>
      <c r="N4102" s="14"/>
      <c r="O4102" s="15"/>
    </row>
    <row r="4103" spans="1:15" x14ac:dyDescent="0.3">
      <c r="A4103" s="19" t="str">
        <f t="shared" si="229"/>
        <v>Undergraduate, PAB</v>
      </c>
      <c r="B4103" s="19" t="str">
        <f t="shared" si="230"/>
        <v>New Hampshire</v>
      </c>
      <c r="C4103" s="12" t="s">
        <v>1165</v>
      </c>
      <c r="D4103" s="12" t="s">
        <v>1166</v>
      </c>
      <c r="E4103" s="14"/>
      <c r="F4103" s="14"/>
      <c r="G4103" s="15"/>
      <c r="H4103" s="14"/>
      <c r="I4103" s="15"/>
      <c r="J4103" s="14"/>
      <c r="K4103" s="15"/>
      <c r="L4103" s="14"/>
      <c r="M4103" s="15"/>
      <c r="N4103" s="14"/>
      <c r="O4103" s="15"/>
    </row>
    <row r="4104" spans="1:15" x14ac:dyDescent="0.3">
      <c r="A4104" s="19" t="str">
        <f t="shared" si="229"/>
        <v>Undergraduate, PAB</v>
      </c>
      <c r="B4104" s="12" t="s">
        <v>194</v>
      </c>
      <c r="C4104" s="12" t="s">
        <v>88</v>
      </c>
      <c r="D4104" s="124" t="str">
        <f>C4104</f>
        <v>Total</v>
      </c>
      <c r="E4104" s="62" t="s">
        <v>150</v>
      </c>
      <c r="F4104" s="14"/>
      <c r="G4104" s="15"/>
      <c r="H4104" s="14"/>
      <c r="I4104" s="15"/>
      <c r="J4104" s="14"/>
      <c r="K4104" s="15"/>
      <c r="L4104" s="14"/>
      <c r="M4104" s="15"/>
      <c r="N4104" s="14"/>
      <c r="O4104" s="15"/>
    </row>
    <row r="4105" spans="1:15" x14ac:dyDescent="0.3">
      <c r="A4105" s="19" t="str">
        <f t="shared" si="229"/>
        <v>Undergraduate, PAB</v>
      </c>
      <c r="B4105" s="19" t="str">
        <f t="shared" ref="B4105:B4136" si="231">B4104</f>
        <v>New Jersey</v>
      </c>
      <c r="C4105" s="12" t="s">
        <v>222</v>
      </c>
      <c r="D4105" s="12" t="s">
        <v>222</v>
      </c>
      <c r="E4105" s="14"/>
      <c r="F4105" s="14"/>
      <c r="G4105" s="15"/>
      <c r="H4105" s="14"/>
      <c r="I4105" s="15"/>
      <c r="J4105" s="14"/>
      <c r="K4105" s="15"/>
      <c r="L4105" s="14"/>
      <c r="M4105" s="15"/>
      <c r="N4105" s="14"/>
      <c r="O4105" s="15"/>
    </row>
    <row r="4106" spans="1:15" x14ac:dyDescent="0.3">
      <c r="A4106" s="19" t="str">
        <f t="shared" si="229"/>
        <v>Undergraduate, PAB</v>
      </c>
      <c r="B4106" s="19" t="str">
        <f t="shared" si="231"/>
        <v>New Jersey</v>
      </c>
      <c r="C4106" s="12" t="s">
        <v>223</v>
      </c>
      <c r="D4106" s="12" t="s">
        <v>224</v>
      </c>
      <c r="E4106" s="14"/>
      <c r="F4106" s="14"/>
      <c r="G4106" s="15"/>
      <c r="H4106" s="14"/>
      <c r="I4106" s="15"/>
      <c r="J4106" s="14"/>
      <c r="K4106" s="15"/>
      <c r="L4106" s="14"/>
      <c r="M4106" s="15"/>
      <c r="N4106" s="14"/>
      <c r="O4106" s="15"/>
    </row>
    <row r="4107" spans="1:15" x14ac:dyDescent="0.3">
      <c r="A4107" s="19" t="str">
        <f t="shared" si="229"/>
        <v>Undergraduate, PAB</v>
      </c>
      <c r="B4107" s="19" t="str">
        <f t="shared" si="231"/>
        <v>New Jersey</v>
      </c>
      <c r="C4107" s="12" t="s">
        <v>263</v>
      </c>
      <c r="D4107" s="12" t="s">
        <v>264</v>
      </c>
      <c r="E4107" s="14"/>
      <c r="F4107" s="14"/>
      <c r="G4107" s="15"/>
      <c r="H4107" s="14"/>
      <c r="I4107" s="15"/>
      <c r="J4107" s="14"/>
      <c r="K4107" s="15"/>
      <c r="L4107" s="14"/>
      <c r="M4107" s="15"/>
      <c r="N4107" s="14"/>
      <c r="O4107" s="15"/>
    </row>
    <row r="4108" spans="1:15" x14ac:dyDescent="0.3">
      <c r="A4108" s="19" t="str">
        <f t="shared" si="229"/>
        <v>Undergraduate, PAB</v>
      </c>
      <c r="B4108" s="19" t="str">
        <f t="shared" si="231"/>
        <v>New Jersey</v>
      </c>
      <c r="C4108" s="12" t="s">
        <v>277</v>
      </c>
      <c r="D4108" s="12" t="s">
        <v>278</v>
      </c>
      <c r="E4108" s="14"/>
      <c r="F4108" s="14"/>
      <c r="G4108" s="15"/>
      <c r="H4108" s="14"/>
      <c r="I4108" s="15"/>
      <c r="J4108" s="14"/>
      <c r="K4108" s="15"/>
      <c r="L4108" s="14"/>
      <c r="M4108" s="15"/>
      <c r="N4108" s="14"/>
      <c r="O4108" s="15"/>
    </row>
    <row r="4109" spans="1:15" x14ac:dyDescent="0.3">
      <c r="A4109" s="19" t="str">
        <f t="shared" si="229"/>
        <v>Undergraduate, PAB</v>
      </c>
      <c r="B4109" s="19" t="str">
        <f t="shared" si="231"/>
        <v>New Jersey</v>
      </c>
      <c r="C4109" s="12" t="s">
        <v>297</v>
      </c>
      <c r="D4109" s="12" t="s">
        <v>298</v>
      </c>
      <c r="E4109" s="14"/>
      <c r="F4109" s="14"/>
      <c r="G4109" s="15"/>
      <c r="H4109" s="14"/>
      <c r="I4109" s="15"/>
      <c r="J4109" s="14"/>
      <c r="K4109" s="15"/>
      <c r="L4109" s="14"/>
      <c r="M4109" s="15"/>
      <c r="N4109" s="14"/>
      <c r="O4109" s="15"/>
    </row>
    <row r="4110" spans="1:15" x14ac:dyDescent="0.3">
      <c r="A4110" s="19" t="str">
        <f t="shared" si="229"/>
        <v>Undergraduate, PAB</v>
      </c>
      <c r="B4110" s="19" t="str">
        <f t="shared" si="231"/>
        <v>New Jersey</v>
      </c>
      <c r="C4110" s="12" t="s">
        <v>305</v>
      </c>
      <c r="D4110" s="12" t="s">
        <v>306</v>
      </c>
      <c r="E4110" s="14"/>
      <c r="F4110" s="14"/>
      <c r="G4110" s="15"/>
      <c r="H4110" s="14"/>
      <c r="I4110" s="15"/>
      <c r="J4110" s="14"/>
      <c r="K4110" s="15"/>
      <c r="L4110" s="14"/>
      <c r="M4110" s="15"/>
      <c r="N4110" s="14"/>
      <c r="O4110" s="15"/>
    </row>
    <row r="4111" spans="1:15" x14ac:dyDescent="0.3">
      <c r="A4111" s="19" t="str">
        <f t="shared" si="229"/>
        <v>Undergraduate, PAB</v>
      </c>
      <c r="B4111" s="19" t="str">
        <f t="shared" si="231"/>
        <v>New Jersey</v>
      </c>
      <c r="C4111" s="12" t="s">
        <v>319</v>
      </c>
      <c r="D4111" s="12" t="s">
        <v>320</v>
      </c>
      <c r="E4111" s="14"/>
      <c r="F4111" s="14"/>
      <c r="G4111" s="15"/>
      <c r="H4111" s="14"/>
      <c r="I4111" s="15"/>
      <c r="J4111" s="14"/>
      <c r="K4111" s="15"/>
      <c r="L4111" s="14"/>
      <c r="M4111" s="15"/>
      <c r="N4111" s="14"/>
      <c r="O4111" s="15"/>
    </row>
    <row r="4112" spans="1:15" x14ac:dyDescent="0.3">
      <c r="A4112" s="19" t="str">
        <f t="shared" si="229"/>
        <v>Undergraduate, PAB</v>
      </c>
      <c r="B4112" s="19" t="str">
        <f t="shared" si="231"/>
        <v>New Jersey</v>
      </c>
      <c r="C4112" s="12" t="s">
        <v>329</v>
      </c>
      <c r="D4112" s="12" t="s">
        <v>330</v>
      </c>
      <c r="E4112" s="14"/>
      <c r="F4112" s="14"/>
      <c r="G4112" s="15"/>
      <c r="H4112" s="14"/>
      <c r="I4112" s="15"/>
      <c r="J4112" s="14"/>
      <c r="K4112" s="15"/>
      <c r="L4112" s="14"/>
      <c r="M4112" s="15"/>
      <c r="N4112" s="14"/>
      <c r="O4112" s="15"/>
    </row>
    <row r="4113" spans="1:15" x14ac:dyDescent="0.3">
      <c r="A4113" s="19" t="str">
        <f t="shared" si="229"/>
        <v>Undergraduate, PAB</v>
      </c>
      <c r="B4113" s="19" t="str">
        <f t="shared" si="231"/>
        <v>New Jersey</v>
      </c>
      <c r="C4113" s="12" t="s">
        <v>353</v>
      </c>
      <c r="D4113" s="12" t="s">
        <v>354</v>
      </c>
      <c r="E4113" s="14"/>
      <c r="F4113" s="14"/>
      <c r="G4113" s="15"/>
      <c r="H4113" s="14"/>
      <c r="I4113" s="15"/>
      <c r="J4113" s="14"/>
      <c r="K4113" s="15"/>
      <c r="L4113" s="14"/>
      <c r="M4113" s="15"/>
      <c r="N4113" s="14"/>
      <c r="O4113" s="15"/>
    </row>
    <row r="4114" spans="1:15" x14ac:dyDescent="0.3">
      <c r="A4114" s="19" t="str">
        <f t="shared" si="229"/>
        <v>Undergraduate, PAB</v>
      </c>
      <c r="B4114" s="19" t="str">
        <f t="shared" si="231"/>
        <v>New Jersey</v>
      </c>
      <c r="C4114" s="12" t="s">
        <v>363</v>
      </c>
      <c r="D4114" s="12" t="s">
        <v>364</v>
      </c>
      <c r="E4114" s="14"/>
      <c r="F4114" s="14"/>
      <c r="G4114" s="15"/>
      <c r="H4114" s="14"/>
      <c r="I4114" s="15"/>
      <c r="J4114" s="14"/>
      <c r="K4114" s="15"/>
      <c r="L4114" s="14"/>
      <c r="M4114" s="15"/>
      <c r="N4114" s="14"/>
      <c r="O4114" s="15"/>
    </row>
    <row r="4115" spans="1:15" x14ac:dyDescent="0.3">
      <c r="A4115" s="19" t="str">
        <f t="shared" si="229"/>
        <v>Undergraduate, PAB</v>
      </c>
      <c r="B4115" s="19" t="str">
        <f t="shared" si="231"/>
        <v>New Jersey</v>
      </c>
      <c r="C4115" s="12" t="s">
        <v>395</v>
      </c>
      <c r="D4115" s="12" t="s">
        <v>396</v>
      </c>
      <c r="E4115" s="14"/>
      <c r="F4115" s="14"/>
      <c r="G4115" s="15"/>
      <c r="H4115" s="14"/>
      <c r="I4115" s="15"/>
      <c r="J4115" s="14"/>
      <c r="K4115" s="15"/>
      <c r="L4115" s="14"/>
      <c r="M4115" s="15"/>
      <c r="N4115" s="14"/>
      <c r="O4115" s="15"/>
    </row>
    <row r="4116" spans="1:15" x14ac:dyDescent="0.3">
      <c r="A4116" s="19" t="str">
        <f t="shared" si="229"/>
        <v>Undergraduate, PAB</v>
      </c>
      <c r="B4116" s="19" t="str">
        <f t="shared" si="231"/>
        <v>New Jersey</v>
      </c>
      <c r="C4116" s="12" t="s">
        <v>479</v>
      </c>
      <c r="D4116" s="12" t="s">
        <v>480</v>
      </c>
      <c r="E4116" s="14"/>
      <c r="F4116" s="14"/>
      <c r="G4116" s="15"/>
      <c r="H4116" s="14"/>
      <c r="I4116" s="15"/>
      <c r="J4116" s="14"/>
      <c r="K4116" s="15"/>
      <c r="L4116" s="14"/>
      <c r="M4116" s="15"/>
      <c r="N4116" s="14"/>
      <c r="O4116" s="15"/>
    </row>
    <row r="4117" spans="1:15" x14ac:dyDescent="0.3">
      <c r="A4117" s="19" t="str">
        <f t="shared" si="229"/>
        <v>Undergraduate, PAB</v>
      </c>
      <c r="B4117" s="19" t="str">
        <f t="shared" si="231"/>
        <v>New Jersey</v>
      </c>
      <c r="C4117" s="12" t="s">
        <v>519</v>
      </c>
      <c r="D4117" s="12" t="s">
        <v>520</v>
      </c>
      <c r="E4117" s="14"/>
      <c r="F4117" s="14"/>
      <c r="G4117" s="15"/>
      <c r="H4117" s="14"/>
      <c r="I4117" s="15"/>
      <c r="J4117" s="14"/>
      <c r="K4117" s="15"/>
      <c r="L4117" s="14"/>
      <c r="M4117" s="15"/>
      <c r="N4117" s="14"/>
      <c r="O4117" s="15"/>
    </row>
    <row r="4118" spans="1:15" x14ac:dyDescent="0.3">
      <c r="A4118" s="19" t="str">
        <f t="shared" si="229"/>
        <v>Undergraduate, PAB</v>
      </c>
      <c r="B4118" s="19" t="str">
        <f t="shared" si="231"/>
        <v>New Jersey</v>
      </c>
      <c r="C4118" s="12" t="s">
        <v>557</v>
      </c>
      <c r="D4118" s="12" t="s">
        <v>558</v>
      </c>
      <c r="E4118" s="14"/>
      <c r="F4118" s="14"/>
      <c r="G4118" s="15"/>
      <c r="H4118" s="14"/>
      <c r="I4118" s="15"/>
      <c r="J4118" s="14"/>
      <c r="K4118" s="15"/>
      <c r="L4118" s="14"/>
      <c r="M4118" s="15"/>
      <c r="N4118" s="14"/>
      <c r="O4118" s="15"/>
    </row>
    <row r="4119" spans="1:15" x14ac:dyDescent="0.3">
      <c r="A4119" s="19" t="str">
        <f t="shared" si="229"/>
        <v>Undergraduate, PAB</v>
      </c>
      <c r="B4119" s="19" t="str">
        <f t="shared" si="231"/>
        <v>New Jersey</v>
      </c>
      <c r="C4119" s="12" t="s">
        <v>577</v>
      </c>
      <c r="D4119" s="12" t="s">
        <v>578</v>
      </c>
      <c r="E4119" s="14"/>
      <c r="F4119" s="14"/>
      <c r="G4119" s="15"/>
      <c r="H4119" s="14"/>
      <c r="I4119" s="15"/>
      <c r="J4119" s="14"/>
      <c r="K4119" s="15"/>
      <c r="L4119" s="14"/>
      <c r="M4119" s="15"/>
      <c r="N4119" s="14"/>
      <c r="O4119" s="15"/>
    </row>
    <row r="4120" spans="1:15" x14ac:dyDescent="0.3">
      <c r="A4120" s="19" t="str">
        <f t="shared" si="229"/>
        <v>Undergraduate, PAB</v>
      </c>
      <c r="B4120" s="19" t="str">
        <f t="shared" si="231"/>
        <v>New Jersey</v>
      </c>
      <c r="C4120" s="12" t="s">
        <v>589</v>
      </c>
      <c r="D4120" s="12" t="s">
        <v>590</v>
      </c>
      <c r="E4120" s="14"/>
      <c r="F4120" s="14"/>
      <c r="G4120" s="15"/>
      <c r="H4120" s="14"/>
      <c r="I4120" s="15"/>
      <c r="J4120" s="14"/>
      <c r="K4120" s="15"/>
      <c r="L4120" s="14"/>
      <c r="M4120" s="15"/>
      <c r="N4120" s="14"/>
      <c r="O4120" s="15"/>
    </row>
    <row r="4121" spans="1:15" x14ac:dyDescent="0.3">
      <c r="A4121" s="19" t="str">
        <f t="shared" si="229"/>
        <v>Undergraduate, PAB</v>
      </c>
      <c r="B4121" s="19" t="str">
        <f t="shared" si="231"/>
        <v>New Jersey</v>
      </c>
      <c r="C4121" s="12" t="s">
        <v>599</v>
      </c>
      <c r="D4121" s="12" t="s">
        <v>600</v>
      </c>
      <c r="E4121" s="14"/>
      <c r="F4121" s="14"/>
      <c r="G4121" s="15"/>
      <c r="H4121" s="14"/>
      <c r="I4121" s="15"/>
      <c r="J4121" s="14"/>
      <c r="K4121" s="15"/>
      <c r="L4121" s="14"/>
      <c r="M4121" s="15"/>
      <c r="N4121" s="14"/>
      <c r="O4121" s="15"/>
    </row>
    <row r="4122" spans="1:15" x14ac:dyDescent="0.3">
      <c r="A4122" s="19" t="str">
        <f t="shared" si="229"/>
        <v>Undergraduate, PAB</v>
      </c>
      <c r="B4122" s="19" t="str">
        <f t="shared" si="231"/>
        <v>New Jersey</v>
      </c>
      <c r="C4122" s="12" t="s">
        <v>603</v>
      </c>
      <c r="D4122" s="12" t="s">
        <v>604</v>
      </c>
      <c r="E4122" s="14"/>
      <c r="F4122" s="14"/>
      <c r="G4122" s="15"/>
      <c r="H4122" s="14"/>
      <c r="I4122" s="15"/>
      <c r="J4122" s="14"/>
      <c r="K4122" s="15"/>
      <c r="L4122" s="14"/>
      <c r="M4122" s="15"/>
      <c r="N4122" s="14"/>
      <c r="O4122" s="15"/>
    </row>
    <row r="4123" spans="1:15" x14ac:dyDescent="0.3">
      <c r="A4123" s="19" t="str">
        <f t="shared" si="229"/>
        <v>Undergraduate, PAB</v>
      </c>
      <c r="B4123" s="19" t="str">
        <f t="shared" si="231"/>
        <v>New Jersey</v>
      </c>
      <c r="C4123" s="12" t="s">
        <v>611</v>
      </c>
      <c r="D4123" s="12" t="s">
        <v>612</v>
      </c>
      <c r="E4123" s="14"/>
      <c r="F4123" s="14"/>
      <c r="G4123" s="15"/>
      <c r="H4123" s="14"/>
      <c r="I4123" s="15"/>
      <c r="J4123" s="14"/>
      <c r="K4123" s="15"/>
      <c r="L4123" s="14"/>
      <c r="M4123" s="15"/>
      <c r="N4123" s="14"/>
      <c r="O4123" s="15"/>
    </row>
    <row r="4124" spans="1:15" x14ac:dyDescent="0.3">
      <c r="A4124" s="19" t="str">
        <f t="shared" si="229"/>
        <v>Undergraduate, PAB</v>
      </c>
      <c r="B4124" s="19" t="str">
        <f t="shared" si="231"/>
        <v>New Jersey</v>
      </c>
      <c r="C4124" s="12" t="s">
        <v>643</v>
      </c>
      <c r="D4124" s="12" t="s">
        <v>644</v>
      </c>
      <c r="E4124" s="14"/>
      <c r="F4124" s="14"/>
      <c r="G4124" s="15"/>
      <c r="H4124" s="14"/>
      <c r="I4124" s="15"/>
      <c r="J4124" s="14"/>
      <c r="K4124" s="15"/>
      <c r="L4124" s="14"/>
      <c r="M4124" s="15"/>
      <c r="N4124" s="14"/>
      <c r="O4124" s="15"/>
    </row>
    <row r="4125" spans="1:15" x14ac:dyDescent="0.3">
      <c r="A4125" s="19" t="str">
        <f t="shared" si="229"/>
        <v>Undergraduate, PAB</v>
      </c>
      <c r="B4125" s="19" t="str">
        <f t="shared" si="231"/>
        <v>New Jersey</v>
      </c>
      <c r="C4125" s="12" t="s">
        <v>655</v>
      </c>
      <c r="D4125" s="12" t="s">
        <v>656</v>
      </c>
      <c r="E4125" s="14"/>
      <c r="F4125" s="14"/>
      <c r="G4125" s="15"/>
      <c r="H4125" s="14"/>
      <c r="I4125" s="15"/>
      <c r="J4125" s="14"/>
      <c r="K4125" s="15"/>
      <c r="L4125" s="14"/>
      <c r="M4125" s="15"/>
      <c r="N4125" s="14"/>
      <c r="O4125" s="15"/>
    </row>
    <row r="4126" spans="1:15" x14ac:dyDescent="0.3">
      <c r="A4126" s="19" t="str">
        <f t="shared" ref="A4126:A4189" si="232">A4125</f>
        <v>Undergraduate, PAB</v>
      </c>
      <c r="B4126" s="19" t="str">
        <f t="shared" si="231"/>
        <v>New Jersey</v>
      </c>
      <c r="C4126" s="12" t="s">
        <v>667</v>
      </c>
      <c r="D4126" s="12" t="s">
        <v>668</v>
      </c>
      <c r="E4126" s="14"/>
      <c r="F4126" s="14"/>
      <c r="G4126" s="15"/>
      <c r="H4126" s="14"/>
      <c r="I4126" s="15"/>
      <c r="J4126" s="14"/>
      <c r="K4126" s="15"/>
      <c r="L4126" s="14"/>
      <c r="M4126" s="15"/>
      <c r="N4126" s="14"/>
      <c r="O4126" s="15"/>
    </row>
    <row r="4127" spans="1:15" x14ac:dyDescent="0.3">
      <c r="A4127" s="19" t="str">
        <f t="shared" si="232"/>
        <v>Undergraduate, PAB</v>
      </c>
      <c r="B4127" s="19" t="str">
        <f t="shared" si="231"/>
        <v>New Jersey</v>
      </c>
      <c r="C4127" s="12" t="s">
        <v>679</v>
      </c>
      <c r="D4127" s="12" t="s">
        <v>680</v>
      </c>
      <c r="E4127" s="14"/>
      <c r="F4127" s="14"/>
      <c r="G4127" s="15"/>
      <c r="H4127" s="14"/>
      <c r="I4127" s="15"/>
      <c r="J4127" s="14"/>
      <c r="K4127" s="15"/>
      <c r="L4127" s="14"/>
      <c r="M4127" s="15"/>
      <c r="N4127" s="14"/>
      <c r="O4127" s="15"/>
    </row>
    <row r="4128" spans="1:15" x14ac:dyDescent="0.3">
      <c r="A4128" s="19" t="str">
        <f t="shared" si="232"/>
        <v>Undergraduate, PAB</v>
      </c>
      <c r="B4128" s="19" t="str">
        <f t="shared" si="231"/>
        <v>New Jersey</v>
      </c>
      <c r="C4128" s="12" t="s">
        <v>779</v>
      </c>
      <c r="D4128" s="12" t="s">
        <v>780</v>
      </c>
      <c r="E4128" s="14"/>
      <c r="F4128" s="14"/>
      <c r="G4128" s="15"/>
      <c r="H4128" s="14"/>
      <c r="I4128" s="15"/>
      <c r="J4128" s="14"/>
      <c r="K4128" s="15"/>
      <c r="L4128" s="14"/>
      <c r="M4128" s="15"/>
      <c r="N4128" s="14"/>
      <c r="O4128" s="15"/>
    </row>
    <row r="4129" spans="1:15" x14ac:dyDescent="0.3">
      <c r="A4129" s="19" t="str">
        <f t="shared" si="232"/>
        <v>Undergraduate, PAB</v>
      </c>
      <c r="B4129" s="19" t="str">
        <f t="shared" si="231"/>
        <v>New Jersey</v>
      </c>
      <c r="C4129" s="12" t="s">
        <v>791</v>
      </c>
      <c r="D4129" s="12" t="s">
        <v>792</v>
      </c>
      <c r="E4129" s="14"/>
      <c r="F4129" s="14"/>
      <c r="G4129" s="15"/>
      <c r="H4129" s="14"/>
      <c r="I4129" s="15"/>
      <c r="J4129" s="14"/>
      <c r="K4129" s="15"/>
      <c r="L4129" s="14"/>
      <c r="M4129" s="15"/>
      <c r="N4129" s="14"/>
      <c r="O4129" s="15"/>
    </row>
    <row r="4130" spans="1:15" x14ac:dyDescent="0.3">
      <c r="A4130" s="19" t="str">
        <f t="shared" si="232"/>
        <v>Undergraduate, PAB</v>
      </c>
      <c r="B4130" s="19" t="str">
        <f t="shared" si="231"/>
        <v>New Jersey</v>
      </c>
      <c r="C4130" s="12" t="s">
        <v>797</v>
      </c>
      <c r="D4130" s="12" t="s">
        <v>798</v>
      </c>
      <c r="E4130" s="14"/>
      <c r="F4130" s="14"/>
      <c r="G4130" s="15"/>
      <c r="H4130" s="14"/>
      <c r="I4130" s="15"/>
      <c r="J4130" s="14"/>
      <c r="K4130" s="15"/>
      <c r="L4130" s="14"/>
      <c r="M4130" s="15"/>
      <c r="N4130" s="14"/>
      <c r="O4130" s="15"/>
    </row>
    <row r="4131" spans="1:15" x14ac:dyDescent="0.3">
      <c r="A4131" s="19" t="str">
        <f t="shared" si="232"/>
        <v>Undergraduate, PAB</v>
      </c>
      <c r="B4131" s="19" t="str">
        <f t="shared" si="231"/>
        <v>New Jersey</v>
      </c>
      <c r="C4131" s="12" t="s">
        <v>801</v>
      </c>
      <c r="D4131" s="12" t="s">
        <v>802</v>
      </c>
      <c r="E4131" s="14"/>
      <c r="F4131" s="14"/>
      <c r="G4131" s="15"/>
      <c r="H4131" s="14"/>
      <c r="I4131" s="15"/>
      <c r="J4131" s="14"/>
      <c r="K4131" s="15"/>
      <c r="L4131" s="14"/>
      <c r="M4131" s="15"/>
      <c r="N4131" s="14"/>
      <c r="O4131" s="15"/>
    </row>
    <row r="4132" spans="1:15" x14ac:dyDescent="0.3">
      <c r="A4132" s="19" t="str">
        <f t="shared" si="232"/>
        <v>Undergraduate, PAB</v>
      </c>
      <c r="B4132" s="19" t="str">
        <f t="shared" si="231"/>
        <v>New Jersey</v>
      </c>
      <c r="C4132" s="12" t="s">
        <v>805</v>
      </c>
      <c r="D4132" s="12" t="s">
        <v>806</v>
      </c>
      <c r="E4132" s="14"/>
      <c r="F4132" s="14"/>
      <c r="G4132" s="15"/>
      <c r="H4132" s="14"/>
      <c r="I4132" s="15"/>
      <c r="J4132" s="14"/>
      <c r="K4132" s="15"/>
      <c r="L4132" s="14"/>
      <c r="M4132" s="15"/>
      <c r="N4132" s="14"/>
      <c r="O4132" s="15"/>
    </row>
    <row r="4133" spans="1:15" x14ac:dyDescent="0.3">
      <c r="A4133" s="19" t="str">
        <f t="shared" si="232"/>
        <v>Undergraduate, PAB</v>
      </c>
      <c r="B4133" s="19" t="str">
        <f t="shared" si="231"/>
        <v>New Jersey</v>
      </c>
      <c r="C4133" s="12" t="s">
        <v>809</v>
      </c>
      <c r="D4133" s="12" t="s">
        <v>810</v>
      </c>
      <c r="E4133" s="14"/>
      <c r="F4133" s="14"/>
      <c r="G4133" s="15"/>
      <c r="H4133" s="14"/>
      <c r="I4133" s="15"/>
      <c r="J4133" s="14"/>
      <c r="K4133" s="15"/>
      <c r="L4133" s="14"/>
      <c r="M4133" s="15"/>
      <c r="N4133" s="14"/>
      <c r="O4133" s="15"/>
    </row>
    <row r="4134" spans="1:15" x14ac:dyDescent="0.3">
      <c r="A4134" s="19" t="str">
        <f t="shared" si="232"/>
        <v>Undergraduate, PAB</v>
      </c>
      <c r="B4134" s="19" t="str">
        <f t="shared" si="231"/>
        <v>New Jersey</v>
      </c>
      <c r="C4134" s="12" t="s">
        <v>815</v>
      </c>
      <c r="D4134" s="12" t="s">
        <v>816</v>
      </c>
      <c r="E4134" s="14"/>
      <c r="F4134" s="14"/>
      <c r="G4134" s="15"/>
      <c r="H4134" s="14"/>
      <c r="I4134" s="15"/>
      <c r="J4134" s="14"/>
      <c r="K4134" s="15"/>
      <c r="L4134" s="14"/>
      <c r="M4134" s="15"/>
      <c r="N4134" s="14"/>
      <c r="O4134" s="15"/>
    </row>
    <row r="4135" spans="1:15" x14ac:dyDescent="0.3">
      <c r="A4135" s="19" t="str">
        <f t="shared" si="232"/>
        <v>Undergraduate, PAB</v>
      </c>
      <c r="B4135" s="19" t="str">
        <f t="shared" si="231"/>
        <v>New Jersey</v>
      </c>
      <c r="C4135" s="12" t="s">
        <v>819</v>
      </c>
      <c r="D4135" s="12" t="s">
        <v>820</v>
      </c>
      <c r="E4135" s="14"/>
      <c r="F4135" s="14"/>
      <c r="G4135" s="15"/>
      <c r="H4135" s="14"/>
      <c r="I4135" s="15"/>
      <c r="J4135" s="14"/>
      <c r="K4135" s="15"/>
      <c r="L4135" s="14"/>
      <c r="M4135" s="15"/>
      <c r="N4135" s="14"/>
      <c r="O4135" s="15"/>
    </row>
    <row r="4136" spans="1:15" x14ac:dyDescent="0.3">
      <c r="A4136" s="19" t="str">
        <f t="shared" si="232"/>
        <v>Undergraduate, PAB</v>
      </c>
      <c r="B4136" s="19" t="str">
        <f t="shared" si="231"/>
        <v>New Jersey</v>
      </c>
      <c r="C4136" s="12" t="s">
        <v>829</v>
      </c>
      <c r="D4136" s="12" t="s">
        <v>830</v>
      </c>
      <c r="E4136" s="14"/>
      <c r="F4136" s="14"/>
      <c r="G4136" s="15"/>
      <c r="H4136" s="14"/>
      <c r="I4136" s="15"/>
      <c r="J4136" s="14"/>
      <c r="K4136" s="15"/>
      <c r="L4136" s="14"/>
      <c r="M4136" s="15"/>
      <c r="N4136" s="14"/>
      <c r="O4136" s="15"/>
    </row>
    <row r="4137" spans="1:15" x14ac:dyDescent="0.3">
      <c r="A4137" s="19" t="str">
        <f t="shared" si="232"/>
        <v>Undergraduate, PAB</v>
      </c>
      <c r="B4137" s="19" t="str">
        <f t="shared" ref="B4137:B4153" si="233">B4136</f>
        <v>New Jersey</v>
      </c>
      <c r="C4137" s="12" t="s">
        <v>847</v>
      </c>
      <c r="D4137" s="12" t="s">
        <v>848</v>
      </c>
      <c r="E4137" s="14"/>
      <c r="F4137" s="14"/>
      <c r="G4137" s="15"/>
      <c r="H4137" s="14"/>
      <c r="I4137" s="15"/>
      <c r="J4137" s="14"/>
      <c r="K4137" s="15"/>
      <c r="L4137" s="14"/>
      <c r="M4137" s="15"/>
      <c r="N4137" s="14"/>
      <c r="O4137" s="15"/>
    </row>
    <row r="4138" spans="1:15" x14ac:dyDescent="0.3">
      <c r="A4138" s="19" t="str">
        <f t="shared" si="232"/>
        <v>Undergraduate, PAB</v>
      </c>
      <c r="B4138" s="19" t="str">
        <f t="shared" si="233"/>
        <v>New Jersey</v>
      </c>
      <c r="C4138" s="12" t="s">
        <v>867</v>
      </c>
      <c r="D4138" s="12" t="s">
        <v>868</v>
      </c>
      <c r="E4138" s="14"/>
      <c r="F4138" s="14"/>
      <c r="G4138" s="15"/>
      <c r="H4138" s="14"/>
      <c r="I4138" s="15"/>
      <c r="J4138" s="14"/>
      <c r="K4138" s="15"/>
      <c r="L4138" s="14"/>
      <c r="M4138" s="15"/>
      <c r="N4138" s="14"/>
      <c r="O4138" s="15"/>
    </row>
    <row r="4139" spans="1:15" x14ac:dyDescent="0.3">
      <c r="A4139" s="19" t="str">
        <f t="shared" si="232"/>
        <v>Undergraduate, PAB</v>
      </c>
      <c r="B4139" s="19" t="str">
        <f t="shared" si="233"/>
        <v>New Jersey</v>
      </c>
      <c r="C4139" s="12" t="s">
        <v>879</v>
      </c>
      <c r="D4139" s="12" t="s">
        <v>880</v>
      </c>
      <c r="E4139" s="14"/>
      <c r="F4139" s="14"/>
      <c r="G4139" s="15"/>
      <c r="H4139" s="14"/>
      <c r="I4139" s="15"/>
      <c r="J4139" s="14"/>
      <c r="K4139" s="15"/>
      <c r="L4139" s="14"/>
      <c r="M4139" s="15"/>
      <c r="N4139" s="14"/>
      <c r="O4139" s="15"/>
    </row>
    <row r="4140" spans="1:15" x14ac:dyDescent="0.3">
      <c r="A4140" s="19" t="str">
        <f t="shared" si="232"/>
        <v>Undergraduate, PAB</v>
      </c>
      <c r="B4140" s="19" t="str">
        <f t="shared" si="233"/>
        <v>New Jersey</v>
      </c>
      <c r="C4140" s="12" t="s">
        <v>889</v>
      </c>
      <c r="D4140" s="12" t="s">
        <v>890</v>
      </c>
      <c r="E4140" s="14"/>
      <c r="F4140" s="14"/>
      <c r="G4140" s="15"/>
      <c r="H4140" s="14"/>
      <c r="I4140" s="15"/>
      <c r="J4140" s="14"/>
      <c r="K4140" s="15"/>
      <c r="L4140" s="14"/>
      <c r="M4140" s="15"/>
      <c r="N4140" s="14"/>
      <c r="O4140" s="15"/>
    </row>
    <row r="4141" spans="1:15" x14ac:dyDescent="0.3">
      <c r="A4141" s="19" t="str">
        <f t="shared" si="232"/>
        <v>Undergraduate, PAB</v>
      </c>
      <c r="B4141" s="19" t="str">
        <f t="shared" si="233"/>
        <v>New Jersey</v>
      </c>
      <c r="C4141" s="12" t="s">
        <v>901</v>
      </c>
      <c r="D4141" s="12" t="s">
        <v>902</v>
      </c>
      <c r="E4141" s="14"/>
      <c r="F4141" s="14"/>
      <c r="G4141" s="15"/>
      <c r="H4141" s="14"/>
      <c r="I4141" s="15"/>
      <c r="J4141" s="14"/>
      <c r="K4141" s="15"/>
      <c r="L4141" s="14"/>
      <c r="M4141" s="15"/>
      <c r="N4141" s="14"/>
      <c r="O4141" s="15"/>
    </row>
    <row r="4142" spans="1:15" x14ac:dyDescent="0.3">
      <c r="A4142" s="19" t="str">
        <f t="shared" si="232"/>
        <v>Undergraduate, PAB</v>
      </c>
      <c r="B4142" s="19" t="str">
        <f t="shared" si="233"/>
        <v>New Jersey</v>
      </c>
      <c r="C4142" s="12" t="s">
        <v>915</v>
      </c>
      <c r="D4142" s="12" t="s">
        <v>916</v>
      </c>
      <c r="E4142" s="14"/>
      <c r="F4142" s="14"/>
      <c r="G4142" s="15"/>
      <c r="H4142" s="14"/>
      <c r="I4142" s="15"/>
      <c r="J4142" s="14"/>
      <c r="K4142" s="15"/>
      <c r="L4142" s="14"/>
      <c r="M4142" s="15"/>
      <c r="N4142" s="14"/>
      <c r="O4142" s="15"/>
    </row>
    <row r="4143" spans="1:15" x14ac:dyDescent="0.3">
      <c r="A4143" s="19" t="str">
        <f t="shared" si="232"/>
        <v>Undergraduate, PAB</v>
      </c>
      <c r="B4143" s="19" t="str">
        <f t="shared" si="233"/>
        <v>New Jersey</v>
      </c>
      <c r="C4143" s="12" t="s">
        <v>945</v>
      </c>
      <c r="D4143" s="12" t="s">
        <v>946</v>
      </c>
      <c r="E4143" s="14"/>
      <c r="F4143" s="14"/>
      <c r="G4143" s="15"/>
      <c r="H4143" s="14"/>
      <c r="I4143" s="15"/>
      <c r="J4143" s="14"/>
      <c r="K4143" s="15"/>
      <c r="L4143" s="14"/>
      <c r="M4143" s="15"/>
      <c r="N4143" s="14"/>
      <c r="O4143" s="15"/>
    </row>
    <row r="4144" spans="1:15" x14ac:dyDescent="0.3">
      <c r="A4144" s="19" t="str">
        <f t="shared" si="232"/>
        <v>Undergraduate, PAB</v>
      </c>
      <c r="B4144" s="19" t="str">
        <f t="shared" si="233"/>
        <v>New Jersey</v>
      </c>
      <c r="C4144" s="12" t="s">
        <v>961</v>
      </c>
      <c r="D4144" s="12" t="s">
        <v>962</v>
      </c>
      <c r="E4144" s="14"/>
      <c r="F4144" s="14"/>
      <c r="G4144" s="15"/>
      <c r="H4144" s="14"/>
      <c r="I4144" s="15"/>
      <c r="J4144" s="14"/>
      <c r="K4144" s="15"/>
      <c r="L4144" s="14"/>
      <c r="M4144" s="15"/>
      <c r="N4144" s="14"/>
      <c r="O4144" s="15"/>
    </row>
    <row r="4145" spans="1:15" x14ac:dyDescent="0.3">
      <c r="A4145" s="19" t="str">
        <f t="shared" si="232"/>
        <v>Undergraduate, PAB</v>
      </c>
      <c r="B4145" s="19" t="str">
        <f t="shared" si="233"/>
        <v>New Jersey</v>
      </c>
      <c r="C4145" s="12" t="s">
        <v>979</v>
      </c>
      <c r="D4145" s="12" t="s">
        <v>980</v>
      </c>
      <c r="E4145" s="14"/>
      <c r="F4145" s="14"/>
      <c r="G4145" s="15"/>
      <c r="H4145" s="14"/>
      <c r="I4145" s="15"/>
      <c r="J4145" s="14"/>
      <c r="K4145" s="15"/>
      <c r="L4145" s="14"/>
      <c r="M4145" s="15"/>
      <c r="N4145" s="14"/>
      <c r="O4145" s="15"/>
    </row>
    <row r="4146" spans="1:15" x14ac:dyDescent="0.3">
      <c r="A4146" s="19" t="str">
        <f t="shared" si="232"/>
        <v>Undergraduate, PAB</v>
      </c>
      <c r="B4146" s="19" t="str">
        <f t="shared" si="233"/>
        <v>New Jersey</v>
      </c>
      <c r="C4146" s="12" t="s">
        <v>993</v>
      </c>
      <c r="D4146" s="12" t="s">
        <v>994</v>
      </c>
      <c r="E4146" s="14"/>
      <c r="F4146" s="14"/>
      <c r="G4146" s="15"/>
      <c r="H4146" s="14"/>
      <c r="I4146" s="15"/>
      <c r="J4146" s="14"/>
      <c r="K4146" s="15"/>
      <c r="L4146" s="14"/>
      <c r="M4146" s="15"/>
      <c r="N4146" s="14"/>
      <c r="O4146" s="15"/>
    </row>
    <row r="4147" spans="1:15" x14ac:dyDescent="0.3">
      <c r="A4147" s="19" t="str">
        <f t="shared" si="232"/>
        <v>Undergraduate, PAB</v>
      </c>
      <c r="B4147" s="19" t="str">
        <f t="shared" si="233"/>
        <v>New Jersey</v>
      </c>
      <c r="C4147" s="12" t="s">
        <v>1003</v>
      </c>
      <c r="D4147" s="12" t="s">
        <v>1004</v>
      </c>
      <c r="E4147" s="14"/>
      <c r="F4147" s="14"/>
      <c r="G4147" s="15"/>
      <c r="H4147" s="14"/>
      <c r="I4147" s="15"/>
      <c r="J4147" s="14"/>
      <c r="K4147" s="15"/>
      <c r="L4147" s="14"/>
      <c r="M4147" s="15"/>
      <c r="N4147" s="14"/>
      <c r="O4147" s="15"/>
    </row>
    <row r="4148" spans="1:15" x14ac:dyDescent="0.3">
      <c r="A4148" s="19" t="str">
        <f t="shared" si="232"/>
        <v>Undergraduate, PAB</v>
      </c>
      <c r="B4148" s="19" t="str">
        <f t="shared" si="233"/>
        <v>New Jersey</v>
      </c>
      <c r="C4148" s="12" t="s">
        <v>1027</v>
      </c>
      <c r="D4148" s="12" t="s">
        <v>1028</v>
      </c>
      <c r="E4148" s="62" t="s">
        <v>150</v>
      </c>
      <c r="F4148" s="14"/>
      <c r="G4148" s="15"/>
      <c r="H4148" s="14"/>
      <c r="I4148" s="15"/>
      <c r="J4148" s="14"/>
      <c r="K4148" s="15"/>
      <c r="L4148" s="14"/>
      <c r="M4148" s="15"/>
      <c r="N4148" s="14"/>
      <c r="O4148" s="15"/>
    </row>
    <row r="4149" spans="1:15" x14ac:dyDescent="0.3">
      <c r="A4149" s="19" t="str">
        <f t="shared" si="232"/>
        <v>Undergraduate, PAB</v>
      </c>
      <c r="B4149" s="19" t="str">
        <f t="shared" si="233"/>
        <v>New Jersey</v>
      </c>
      <c r="C4149" s="12" t="s">
        <v>1097</v>
      </c>
      <c r="D4149" s="12" t="s">
        <v>1098</v>
      </c>
      <c r="E4149" s="62" t="s">
        <v>150</v>
      </c>
      <c r="F4149" s="14"/>
      <c r="G4149" s="15"/>
      <c r="H4149" s="14"/>
      <c r="I4149" s="15"/>
      <c r="J4149" s="14"/>
      <c r="K4149" s="15"/>
      <c r="L4149" s="14"/>
      <c r="M4149" s="15"/>
      <c r="N4149" s="14"/>
      <c r="O4149" s="15"/>
    </row>
    <row r="4150" spans="1:15" x14ac:dyDescent="0.3">
      <c r="A4150" s="19" t="str">
        <f t="shared" si="232"/>
        <v>Undergraduate, PAB</v>
      </c>
      <c r="B4150" s="19" t="str">
        <f t="shared" si="233"/>
        <v>New Jersey</v>
      </c>
      <c r="C4150" s="12" t="s">
        <v>1143</v>
      </c>
      <c r="D4150" s="12" t="s">
        <v>1144</v>
      </c>
      <c r="E4150" s="14"/>
      <c r="F4150" s="14"/>
      <c r="G4150" s="15"/>
      <c r="H4150" s="14"/>
      <c r="I4150" s="15"/>
      <c r="J4150" s="14"/>
      <c r="K4150" s="15"/>
      <c r="L4150" s="14"/>
      <c r="M4150" s="15"/>
      <c r="N4150" s="14"/>
      <c r="O4150" s="15"/>
    </row>
    <row r="4151" spans="1:15" x14ac:dyDescent="0.3">
      <c r="A4151" s="19" t="str">
        <f t="shared" si="232"/>
        <v>Undergraduate, PAB</v>
      </c>
      <c r="B4151" s="19" t="str">
        <f t="shared" si="233"/>
        <v>New Jersey</v>
      </c>
      <c r="C4151" s="12" t="s">
        <v>1149</v>
      </c>
      <c r="D4151" s="12" t="s">
        <v>1150</v>
      </c>
      <c r="E4151" s="14"/>
      <c r="F4151" s="14"/>
      <c r="G4151" s="15"/>
      <c r="H4151" s="14"/>
      <c r="I4151" s="15"/>
      <c r="J4151" s="14"/>
      <c r="K4151" s="15"/>
      <c r="L4151" s="14"/>
      <c r="M4151" s="15"/>
      <c r="N4151" s="14"/>
      <c r="O4151" s="15"/>
    </row>
    <row r="4152" spans="1:15" x14ac:dyDescent="0.3">
      <c r="A4152" s="19" t="str">
        <f t="shared" si="232"/>
        <v>Undergraduate, PAB</v>
      </c>
      <c r="B4152" s="19" t="str">
        <f t="shared" si="233"/>
        <v>New Jersey</v>
      </c>
      <c r="C4152" s="12" t="s">
        <v>1155</v>
      </c>
      <c r="D4152" s="12" t="s">
        <v>1156</v>
      </c>
      <c r="E4152" s="14"/>
      <c r="F4152" s="14"/>
      <c r="G4152" s="15"/>
      <c r="H4152" s="14"/>
      <c r="I4152" s="15"/>
      <c r="J4152" s="14"/>
      <c r="K4152" s="15"/>
      <c r="L4152" s="14"/>
      <c r="M4152" s="15"/>
      <c r="N4152" s="14"/>
      <c r="O4152" s="15"/>
    </row>
    <row r="4153" spans="1:15" x14ac:dyDescent="0.3">
      <c r="A4153" s="19" t="str">
        <f t="shared" si="232"/>
        <v>Undergraduate, PAB</v>
      </c>
      <c r="B4153" s="19" t="str">
        <f t="shared" si="233"/>
        <v>New Jersey</v>
      </c>
      <c r="C4153" s="12" t="s">
        <v>1165</v>
      </c>
      <c r="D4153" s="12" t="s">
        <v>1166</v>
      </c>
      <c r="E4153" s="14"/>
      <c r="F4153" s="14"/>
      <c r="G4153" s="15"/>
      <c r="H4153" s="14"/>
      <c r="I4153" s="15"/>
      <c r="J4153" s="14"/>
      <c r="K4153" s="15"/>
      <c r="L4153" s="14"/>
      <c r="M4153" s="15"/>
      <c r="N4153" s="14"/>
      <c r="O4153" s="15"/>
    </row>
    <row r="4154" spans="1:15" x14ac:dyDescent="0.3">
      <c r="A4154" s="19" t="str">
        <f t="shared" si="232"/>
        <v>Undergraduate, PAB</v>
      </c>
      <c r="B4154" s="12" t="s">
        <v>195</v>
      </c>
      <c r="C4154" s="12" t="s">
        <v>88</v>
      </c>
      <c r="D4154" s="124" t="str">
        <f>C4154</f>
        <v>Total</v>
      </c>
      <c r="E4154" s="62" t="s">
        <v>150</v>
      </c>
      <c r="F4154" s="62" t="s">
        <v>150</v>
      </c>
      <c r="G4154" s="63" t="s">
        <v>150</v>
      </c>
      <c r="H4154" s="62" t="s">
        <v>150</v>
      </c>
      <c r="I4154" s="63" t="s">
        <v>150</v>
      </c>
      <c r="J4154" s="62" t="s">
        <v>150</v>
      </c>
      <c r="K4154" s="63" t="s">
        <v>150</v>
      </c>
      <c r="L4154" s="62" t="s">
        <v>150</v>
      </c>
      <c r="M4154" s="63" t="s">
        <v>150</v>
      </c>
      <c r="N4154" s="62" t="s">
        <v>150</v>
      </c>
      <c r="O4154" s="63" t="s">
        <v>150</v>
      </c>
    </row>
    <row r="4155" spans="1:15" x14ac:dyDescent="0.3">
      <c r="A4155" s="19" t="str">
        <f t="shared" si="232"/>
        <v>Undergraduate, PAB</v>
      </c>
      <c r="B4155" s="19" t="str">
        <f t="shared" ref="B4155:B4186" si="234">B4154</f>
        <v>New Mexico</v>
      </c>
      <c r="C4155" s="12" t="s">
        <v>222</v>
      </c>
      <c r="D4155" s="12" t="s">
        <v>222</v>
      </c>
      <c r="E4155" s="14"/>
      <c r="F4155" s="14"/>
      <c r="G4155" s="15"/>
      <c r="H4155" s="14"/>
      <c r="I4155" s="15"/>
      <c r="J4155" s="14"/>
      <c r="K4155" s="15"/>
      <c r="L4155" s="14"/>
      <c r="M4155" s="15"/>
      <c r="N4155" s="14"/>
      <c r="O4155" s="15"/>
    </row>
    <row r="4156" spans="1:15" x14ac:dyDescent="0.3">
      <c r="A4156" s="19" t="str">
        <f t="shared" si="232"/>
        <v>Undergraduate, PAB</v>
      </c>
      <c r="B4156" s="19" t="str">
        <f t="shared" si="234"/>
        <v>New Mexico</v>
      </c>
      <c r="C4156" s="12" t="s">
        <v>223</v>
      </c>
      <c r="D4156" s="12" t="s">
        <v>224</v>
      </c>
      <c r="E4156" s="14"/>
      <c r="F4156" s="14"/>
      <c r="G4156" s="15"/>
      <c r="H4156" s="14"/>
      <c r="I4156" s="15"/>
      <c r="J4156" s="14"/>
      <c r="K4156" s="15"/>
      <c r="L4156" s="14"/>
      <c r="M4156" s="15"/>
      <c r="N4156" s="14"/>
      <c r="O4156" s="15"/>
    </row>
    <row r="4157" spans="1:15" x14ac:dyDescent="0.3">
      <c r="A4157" s="19" t="str">
        <f t="shared" si="232"/>
        <v>Undergraduate, PAB</v>
      </c>
      <c r="B4157" s="19" t="str">
        <f t="shared" si="234"/>
        <v>New Mexico</v>
      </c>
      <c r="C4157" s="12" t="s">
        <v>263</v>
      </c>
      <c r="D4157" s="12" t="s">
        <v>264</v>
      </c>
      <c r="E4157" s="62" t="s">
        <v>150</v>
      </c>
      <c r="F4157" s="62" t="s">
        <v>150</v>
      </c>
      <c r="G4157" s="63" t="s">
        <v>150</v>
      </c>
      <c r="H4157" s="62" t="s">
        <v>150</v>
      </c>
      <c r="I4157" s="63" t="s">
        <v>150</v>
      </c>
      <c r="J4157" s="62" t="s">
        <v>150</v>
      </c>
      <c r="K4157" s="63" t="s">
        <v>150</v>
      </c>
      <c r="L4157" s="62" t="s">
        <v>150</v>
      </c>
      <c r="M4157" s="63" t="s">
        <v>150</v>
      </c>
      <c r="N4157" s="62" t="s">
        <v>150</v>
      </c>
      <c r="O4157" s="63" t="s">
        <v>150</v>
      </c>
    </row>
    <row r="4158" spans="1:15" x14ac:dyDescent="0.3">
      <c r="A4158" s="19" t="str">
        <f t="shared" si="232"/>
        <v>Undergraduate, PAB</v>
      </c>
      <c r="B4158" s="19" t="str">
        <f t="shared" si="234"/>
        <v>New Mexico</v>
      </c>
      <c r="C4158" s="12" t="s">
        <v>277</v>
      </c>
      <c r="D4158" s="12" t="s">
        <v>278</v>
      </c>
      <c r="E4158" s="14"/>
      <c r="F4158" s="14"/>
      <c r="G4158" s="15"/>
      <c r="H4158" s="14"/>
      <c r="I4158" s="15"/>
      <c r="J4158" s="14"/>
      <c r="K4158" s="15"/>
      <c r="L4158" s="14"/>
      <c r="M4158" s="15"/>
      <c r="N4158" s="14"/>
      <c r="O4158" s="15"/>
    </row>
    <row r="4159" spans="1:15" x14ac:dyDescent="0.3">
      <c r="A4159" s="19" t="str">
        <f t="shared" si="232"/>
        <v>Undergraduate, PAB</v>
      </c>
      <c r="B4159" s="19" t="str">
        <f t="shared" si="234"/>
        <v>New Mexico</v>
      </c>
      <c r="C4159" s="12" t="s">
        <v>297</v>
      </c>
      <c r="D4159" s="12" t="s">
        <v>298</v>
      </c>
      <c r="E4159" s="14"/>
      <c r="F4159" s="14"/>
      <c r="G4159" s="15"/>
      <c r="H4159" s="14"/>
      <c r="I4159" s="15"/>
      <c r="J4159" s="14"/>
      <c r="K4159" s="15"/>
      <c r="L4159" s="14"/>
      <c r="M4159" s="15"/>
      <c r="N4159" s="14"/>
      <c r="O4159" s="15"/>
    </row>
    <row r="4160" spans="1:15" x14ac:dyDescent="0.3">
      <c r="A4160" s="19" t="str">
        <f t="shared" si="232"/>
        <v>Undergraduate, PAB</v>
      </c>
      <c r="B4160" s="19" t="str">
        <f t="shared" si="234"/>
        <v>New Mexico</v>
      </c>
      <c r="C4160" s="12" t="s">
        <v>305</v>
      </c>
      <c r="D4160" s="12" t="s">
        <v>306</v>
      </c>
      <c r="E4160" s="14"/>
      <c r="F4160" s="14"/>
      <c r="G4160" s="15"/>
      <c r="H4160" s="14"/>
      <c r="I4160" s="15"/>
      <c r="J4160" s="14"/>
      <c r="K4160" s="15"/>
      <c r="L4160" s="14"/>
      <c r="M4160" s="15"/>
      <c r="N4160" s="14"/>
      <c r="O4160" s="15"/>
    </row>
    <row r="4161" spans="1:15" x14ac:dyDescent="0.3">
      <c r="A4161" s="19" t="str">
        <f t="shared" si="232"/>
        <v>Undergraduate, PAB</v>
      </c>
      <c r="B4161" s="19" t="str">
        <f t="shared" si="234"/>
        <v>New Mexico</v>
      </c>
      <c r="C4161" s="12" t="s">
        <v>319</v>
      </c>
      <c r="D4161" s="12" t="s">
        <v>320</v>
      </c>
      <c r="E4161" s="14"/>
      <c r="F4161" s="14"/>
      <c r="G4161" s="15"/>
      <c r="H4161" s="14"/>
      <c r="I4161" s="15"/>
      <c r="J4161" s="14"/>
      <c r="K4161" s="15"/>
      <c r="L4161" s="14"/>
      <c r="M4161" s="15"/>
      <c r="N4161" s="14"/>
      <c r="O4161" s="15"/>
    </row>
    <row r="4162" spans="1:15" x14ac:dyDescent="0.3">
      <c r="A4162" s="19" t="str">
        <f t="shared" si="232"/>
        <v>Undergraduate, PAB</v>
      </c>
      <c r="B4162" s="19" t="str">
        <f t="shared" si="234"/>
        <v>New Mexico</v>
      </c>
      <c r="C4162" s="12" t="s">
        <v>329</v>
      </c>
      <c r="D4162" s="12" t="s">
        <v>330</v>
      </c>
      <c r="E4162" s="14"/>
      <c r="F4162" s="14"/>
      <c r="G4162" s="15"/>
      <c r="H4162" s="14"/>
      <c r="I4162" s="15"/>
      <c r="J4162" s="14"/>
      <c r="K4162" s="15"/>
      <c r="L4162" s="14"/>
      <c r="M4162" s="15"/>
      <c r="N4162" s="14"/>
      <c r="O4162" s="15"/>
    </row>
    <row r="4163" spans="1:15" x14ac:dyDescent="0.3">
      <c r="A4163" s="19" t="str">
        <f t="shared" si="232"/>
        <v>Undergraduate, PAB</v>
      </c>
      <c r="B4163" s="19" t="str">
        <f t="shared" si="234"/>
        <v>New Mexico</v>
      </c>
      <c r="C4163" s="12" t="s">
        <v>353</v>
      </c>
      <c r="D4163" s="12" t="s">
        <v>354</v>
      </c>
      <c r="E4163" s="62" t="s">
        <v>150</v>
      </c>
      <c r="F4163" s="62" t="s">
        <v>150</v>
      </c>
      <c r="G4163" s="63" t="s">
        <v>150</v>
      </c>
      <c r="H4163" s="62" t="s">
        <v>150</v>
      </c>
      <c r="I4163" s="63" t="s">
        <v>150</v>
      </c>
      <c r="J4163" s="62" t="s">
        <v>150</v>
      </c>
      <c r="K4163" s="63" t="s">
        <v>150</v>
      </c>
      <c r="L4163" s="62" t="s">
        <v>150</v>
      </c>
      <c r="M4163" s="63" t="s">
        <v>150</v>
      </c>
      <c r="N4163" s="62" t="s">
        <v>150</v>
      </c>
      <c r="O4163" s="63" t="s">
        <v>150</v>
      </c>
    </row>
    <row r="4164" spans="1:15" x14ac:dyDescent="0.3">
      <c r="A4164" s="19" t="str">
        <f t="shared" si="232"/>
        <v>Undergraduate, PAB</v>
      </c>
      <c r="B4164" s="19" t="str">
        <f t="shared" si="234"/>
        <v>New Mexico</v>
      </c>
      <c r="C4164" s="12" t="s">
        <v>363</v>
      </c>
      <c r="D4164" s="12" t="s">
        <v>364</v>
      </c>
      <c r="E4164" s="62" t="s">
        <v>150</v>
      </c>
      <c r="F4164" s="62" t="s">
        <v>150</v>
      </c>
      <c r="G4164" s="63" t="s">
        <v>150</v>
      </c>
      <c r="H4164" s="62" t="s">
        <v>150</v>
      </c>
      <c r="I4164" s="63" t="s">
        <v>150</v>
      </c>
      <c r="J4164" s="62" t="s">
        <v>150</v>
      </c>
      <c r="K4164" s="63" t="s">
        <v>150</v>
      </c>
      <c r="L4164" s="62" t="s">
        <v>150</v>
      </c>
      <c r="M4164" s="63" t="s">
        <v>150</v>
      </c>
      <c r="N4164" s="62" t="s">
        <v>150</v>
      </c>
      <c r="O4164" s="63" t="s">
        <v>150</v>
      </c>
    </row>
    <row r="4165" spans="1:15" x14ac:dyDescent="0.3">
      <c r="A4165" s="19" t="str">
        <f t="shared" si="232"/>
        <v>Undergraduate, PAB</v>
      </c>
      <c r="B4165" s="19" t="str">
        <f t="shared" si="234"/>
        <v>New Mexico</v>
      </c>
      <c r="C4165" s="12" t="s">
        <v>395</v>
      </c>
      <c r="D4165" s="12" t="s">
        <v>396</v>
      </c>
      <c r="E4165" s="62" t="s">
        <v>150</v>
      </c>
      <c r="F4165" s="62" t="s">
        <v>150</v>
      </c>
      <c r="G4165" s="63" t="s">
        <v>150</v>
      </c>
      <c r="H4165" s="62" t="s">
        <v>150</v>
      </c>
      <c r="I4165" s="63" t="s">
        <v>150</v>
      </c>
      <c r="J4165" s="62" t="s">
        <v>150</v>
      </c>
      <c r="K4165" s="63" t="s">
        <v>150</v>
      </c>
      <c r="L4165" s="62" t="s">
        <v>150</v>
      </c>
      <c r="M4165" s="63" t="s">
        <v>150</v>
      </c>
      <c r="N4165" s="62" t="s">
        <v>150</v>
      </c>
      <c r="O4165" s="63" t="s">
        <v>150</v>
      </c>
    </row>
    <row r="4166" spans="1:15" x14ac:dyDescent="0.3">
      <c r="A4166" s="19" t="str">
        <f t="shared" si="232"/>
        <v>Undergraduate, PAB</v>
      </c>
      <c r="B4166" s="19" t="str">
        <f t="shared" si="234"/>
        <v>New Mexico</v>
      </c>
      <c r="C4166" s="12" t="s">
        <v>479</v>
      </c>
      <c r="D4166" s="12" t="s">
        <v>480</v>
      </c>
      <c r="E4166" s="62" t="s">
        <v>150</v>
      </c>
      <c r="F4166" s="62" t="s">
        <v>150</v>
      </c>
      <c r="G4166" s="63" t="s">
        <v>150</v>
      </c>
      <c r="H4166" s="62" t="s">
        <v>150</v>
      </c>
      <c r="I4166" s="63" t="s">
        <v>150</v>
      </c>
      <c r="J4166" s="62" t="s">
        <v>150</v>
      </c>
      <c r="K4166" s="63" t="s">
        <v>150</v>
      </c>
      <c r="L4166" s="62" t="s">
        <v>150</v>
      </c>
      <c r="M4166" s="63" t="s">
        <v>150</v>
      </c>
      <c r="N4166" s="62" t="s">
        <v>150</v>
      </c>
      <c r="O4166" s="63" t="s">
        <v>150</v>
      </c>
    </row>
    <row r="4167" spans="1:15" x14ac:dyDescent="0.3">
      <c r="A4167" s="19" t="str">
        <f t="shared" si="232"/>
        <v>Undergraduate, PAB</v>
      </c>
      <c r="B4167" s="19" t="str">
        <f t="shared" si="234"/>
        <v>New Mexico</v>
      </c>
      <c r="C4167" s="12" t="s">
        <v>519</v>
      </c>
      <c r="D4167" s="12" t="s">
        <v>520</v>
      </c>
      <c r="E4167" s="14"/>
      <c r="F4167" s="14"/>
      <c r="G4167" s="15"/>
      <c r="H4167" s="14"/>
      <c r="I4167" s="15"/>
      <c r="J4167" s="14"/>
      <c r="K4167" s="15"/>
      <c r="L4167" s="14"/>
      <c r="M4167" s="15"/>
      <c r="N4167" s="14"/>
      <c r="O4167" s="15"/>
    </row>
    <row r="4168" spans="1:15" x14ac:dyDescent="0.3">
      <c r="A4168" s="19" t="str">
        <f t="shared" si="232"/>
        <v>Undergraduate, PAB</v>
      </c>
      <c r="B4168" s="19" t="str">
        <f t="shared" si="234"/>
        <v>New Mexico</v>
      </c>
      <c r="C4168" s="12" t="s">
        <v>557</v>
      </c>
      <c r="D4168" s="12" t="s">
        <v>558</v>
      </c>
      <c r="E4168" s="14"/>
      <c r="F4168" s="14"/>
      <c r="G4168" s="15"/>
      <c r="H4168" s="14"/>
      <c r="I4168" s="15"/>
      <c r="J4168" s="14"/>
      <c r="K4168" s="15"/>
      <c r="L4168" s="14"/>
      <c r="M4168" s="15"/>
      <c r="N4168" s="14"/>
      <c r="O4168" s="15"/>
    </row>
    <row r="4169" spans="1:15" x14ac:dyDescent="0.3">
      <c r="A4169" s="19" t="str">
        <f t="shared" si="232"/>
        <v>Undergraduate, PAB</v>
      </c>
      <c r="B4169" s="19" t="str">
        <f t="shared" si="234"/>
        <v>New Mexico</v>
      </c>
      <c r="C4169" s="12" t="s">
        <v>577</v>
      </c>
      <c r="D4169" s="12" t="s">
        <v>578</v>
      </c>
      <c r="E4169" s="14"/>
      <c r="F4169" s="14"/>
      <c r="G4169" s="15"/>
      <c r="H4169" s="14"/>
      <c r="I4169" s="15"/>
      <c r="J4169" s="14"/>
      <c r="K4169" s="15"/>
      <c r="L4169" s="14"/>
      <c r="M4169" s="15"/>
      <c r="N4169" s="14"/>
      <c r="O4169" s="15"/>
    </row>
    <row r="4170" spans="1:15" x14ac:dyDescent="0.3">
      <c r="A4170" s="19" t="str">
        <f t="shared" si="232"/>
        <v>Undergraduate, PAB</v>
      </c>
      <c r="B4170" s="19" t="str">
        <f t="shared" si="234"/>
        <v>New Mexico</v>
      </c>
      <c r="C4170" s="12" t="s">
        <v>589</v>
      </c>
      <c r="D4170" s="12" t="s">
        <v>590</v>
      </c>
      <c r="E4170" s="14"/>
      <c r="F4170" s="14"/>
      <c r="G4170" s="15"/>
      <c r="H4170" s="14"/>
      <c r="I4170" s="15"/>
      <c r="J4170" s="14"/>
      <c r="K4170" s="15"/>
      <c r="L4170" s="14"/>
      <c r="M4170" s="15"/>
      <c r="N4170" s="14"/>
      <c r="O4170" s="15"/>
    </row>
    <row r="4171" spans="1:15" x14ac:dyDescent="0.3">
      <c r="A4171" s="19" t="str">
        <f t="shared" si="232"/>
        <v>Undergraduate, PAB</v>
      </c>
      <c r="B4171" s="19" t="str">
        <f t="shared" si="234"/>
        <v>New Mexico</v>
      </c>
      <c r="C4171" s="12" t="s">
        <v>599</v>
      </c>
      <c r="D4171" s="12" t="s">
        <v>600</v>
      </c>
      <c r="E4171" s="62" t="s">
        <v>150</v>
      </c>
      <c r="F4171" s="62" t="s">
        <v>150</v>
      </c>
      <c r="G4171" s="63" t="s">
        <v>150</v>
      </c>
      <c r="H4171" s="62" t="s">
        <v>150</v>
      </c>
      <c r="I4171" s="63" t="s">
        <v>150</v>
      </c>
      <c r="J4171" s="62" t="s">
        <v>150</v>
      </c>
      <c r="K4171" s="63" t="s">
        <v>150</v>
      </c>
      <c r="L4171" s="62" t="s">
        <v>150</v>
      </c>
      <c r="M4171" s="63" t="s">
        <v>150</v>
      </c>
      <c r="N4171" s="62" t="s">
        <v>150</v>
      </c>
      <c r="O4171" s="63" t="s">
        <v>150</v>
      </c>
    </row>
    <row r="4172" spans="1:15" x14ac:dyDescent="0.3">
      <c r="A4172" s="19" t="str">
        <f t="shared" si="232"/>
        <v>Undergraduate, PAB</v>
      </c>
      <c r="B4172" s="19" t="str">
        <f t="shared" si="234"/>
        <v>New Mexico</v>
      </c>
      <c r="C4172" s="12" t="s">
        <v>603</v>
      </c>
      <c r="D4172" s="12" t="s">
        <v>604</v>
      </c>
      <c r="E4172" s="14"/>
      <c r="F4172" s="14"/>
      <c r="G4172" s="15"/>
      <c r="H4172" s="14"/>
      <c r="I4172" s="15"/>
      <c r="J4172" s="14"/>
      <c r="K4172" s="15"/>
      <c r="L4172" s="14"/>
      <c r="M4172" s="15"/>
      <c r="N4172" s="14"/>
      <c r="O4172" s="15"/>
    </row>
    <row r="4173" spans="1:15" x14ac:dyDescent="0.3">
      <c r="A4173" s="19" t="str">
        <f t="shared" si="232"/>
        <v>Undergraduate, PAB</v>
      </c>
      <c r="B4173" s="19" t="str">
        <f t="shared" si="234"/>
        <v>New Mexico</v>
      </c>
      <c r="C4173" s="12" t="s">
        <v>611</v>
      </c>
      <c r="D4173" s="12" t="s">
        <v>612</v>
      </c>
      <c r="E4173" s="62" t="s">
        <v>150</v>
      </c>
      <c r="F4173" s="62" t="s">
        <v>150</v>
      </c>
      <c r="G4173" s="63" t="s">
        <v>150</v>
      </c>
      <c r="H4173" s="62" t="s">
        <v>150</v>
      </c>
      <c r="I4173" s="63" t="s">
        <v>150</v>
      </c>
      <c r="J4173" s="62" t="s">
        <v>150</v>
      </c>
      <c r="K4173" s="63" t="s">
        <v>150</v>
      </c>
      <c r="L4173" s="62" t="s">
        <v>150</v>
      </c>
      <c r="M4173" s="63" t="s">
        <v>150</v>
      </c>
      <c r="N4173" s="62" t="s">
        <v>150</v>
      </c>
      <c r="O4173" s="63" t="s">
        <v>150</v>
      </c>
    </row>
    <row r="4174" spans="1:15" x14ac:dyDescent="0.3">
      <c r="A4174" s="19" t="str">
        <f t="shared" si="232"/>
        <v>Undergraduate, PAB</v>
      </c>
      <c r="B4174" s="19" t="str">
        <f t="shared" si="234"/>
        <v>New Mexico</v>
      </c>
      <c r="C4174" s="12" t="s">
        <v>643</v>
      </c>
      <c r="D4174" s="12" t="s">
        <v>644</v>
      </c>
      <c r="E4174" s="62" t="s">
        <v>150</v>
      </c>
      <c r="F4174" s="62" t="s">
        <v>150</v>
      </c>
      <c r="G4174" s="63" t="s">
        <v>150</v>
      </c>
      <c r="H4174" s="62" t="s">
        <v>150</v>
      </c>
      <c r="I4174" s="63" t="s">
        <v>150</v>
      </c>
      <c r="J4174" s="62" t="s">
        <v>150</v>
      </c>
      <c r="K4174" s="63" t="s">
        <v>150</v>
      </c>
      <c r="L4174" s="62" t="s">
        <v>150</v>
      </c>
      <c r="M4174" s="63" t="s">
        <v>150</v>
      </c>
      <c r="N4174" s="62" t="s">
        <v>150</v>
      </c>
      <c r="O4174" s="63" t="s">
        <v>150</v>
      </c>
    </row>
    <row r="4175" spans="1:15" x14ac:dyDescent="0.3">
      <c r="A4175" s="19" t="str">
        <f t="shared" si="232"/>
        <v>Undergraduate, PAB</v>
      </c>
      <c r="B4175" s="19" t="str">
        <f t="shared" si="234"/>
        <v>New Mexico</v>
      </c>
      <c r="C4175" s="12" t="s">
        <v>655</v>
      </c>
      <c r="D4175" s="12" t="s">
        <v>656</v>
      </c>
      <c r="E4175" s="14"/>
      <c r="F4175" s="14"/>
      <c r="G4175" s="15"/>
      <c r="H4175" s="14"/>
      <c r="I4175" s="15"/>
      <c r="J4175" s="14"/>
      <c r="K4175" s="15"/>
      <c r="L4175" s="14"/>
      <c r="M4175" s="15"/>
      <c r="N4175" s="14"/>
      <c r="O4175" s="15"/>
    </row>
    <row r="4176" spans="1:15" x14ac:dyDescent="0.3">
      <c r="A4176" s="19" t="str">
        <f t="shared" si="232"/>
        <v>Undergraduate, PAB</v>
      </c>
      <c r="B4176" s="19" t="str">
        <f t="shared" si="234"/>
        <v>New Mexico</v>
      </c>
      <c r="C4176" s="12" t="s">
        <v>667</v>
      </c>
      <c r="D4176" s="12" t="s">
        <v>668</v>
      </c>
      <c r="E4176" s="14"/>
      <c r="F4176" s="14"/>
      <c r="G4176" s="15"/>
      <c r="H4176" s="14"/>
      <c r="I4176" s="15"/>
      <c r="J4176" s="14"/>
      <c r="K4176" s="15"/>
      <c r="L4176" s="14"/>
      <c r="M4176" s="15"/>
      <c r="N4176" s="14"/>
      <c r="O4176" s="15"/>
    </row>
    <row r="4177" spans="1:15" x14ac:dyDescent="0.3">
      <c r="A4177" s="19" t="str">
        <f t="shared" si="232"/>
        <v>Undergraduate, PAB</v>
      </c>
      <c r="B4177" s="19" t="str">
        <f t="shared" si="234"/>
        <v>New Mexico</v>
      </c>
      <c r="C4177" s="12" t="s">
        <v>679</v>
      </c>
      <c r="D4177" s="12" t="s">
        <v>680</v>
      </c>
      <c r="E4177" s="14"/>
      <c r="F4177" s="14"/>
      <c r="G4177" s="15"/>
      <c r="H4177" s="14"/>
      <c r="I4177" s="15"/>
      <c r="J4177" s="14"/>
      <c r="K4177" s="15"/>
      <c r="L4177" s="14"/>
      <c r="M4177" s="15"/>
      <c r="N4177" s="14"/>
      <c r="O4177" s="15"/>
    </row>
    <row r="4178" spans="1:15" x14ac:dyDescent="0.3">
      <c r="A4178" s="19" t="str">
        <f t="shared" si="232"/>
        <v>Undergraduate, PAB</v>
      </c>
      <c r="B4178" s="19" t="str">
        <f t="shared" si="234"/>
        <v>New Mexico</v>
      </c>
      <c r="C4178" s="12" t="s">
        <v>779</v>
      </c>
      <c r="D4178" s="12" t="s">
        <v>780</v>
      </c>
      <c r="E4178" s="14"/>
      <c r="F4178" s="14"/>
      <c r="G4178" s="15"/>
      <c r="H4178" s="14"/>
      <c r="I4178" s="15"/>
      <c r="J4178" s="14"/>
      <c r="K4178" s="15"/>
      <c r="L4178" s="14"/>
      <c r="M4178" s="15"/>
      <c r="N4178" s="14"/>
      <c r="O4178" s="15"/>
    </row>
    <row r="4179" spans="1:15" x14ac:dyDescent="0.3">
      <c r="A4179" s="19" t="str">
        <f t="shared" si="232"/>
        <v>Undergraduate, PAB</v>
      </c>
      <c r="B4179" s="19" t="str">
        <f t="shared" si="234"/>
        <v>New Mexico</v>
      </c>
      <c r="C4179" s="12" t="s">
        <v>791</v>
      </c>
      <c r="D4179" s="12" t="s">
        <v>792</v>
      </c>
      <c r="E4179" s="14"/>
      <c r="F4179" s="14"/>
      <c r="G4179" s="15"/>
      <c r="H4179" s="14"/>
      <c r="I4179" s="15"/>
      <c r="J4179" s="14"/>
      <c r="K4179" s="15"/>
      <c r="L4179" s="14"/>
      <c r="M4179" s="15"/>
      <c r="N4179" s="14"/>
      <c r="O4179" s="15"/>
    </row>
    <row r="4180" spans="1:15" x14ac:dyDescent="0.3">
      <c r="A4180" s="19" t="str">
        <f t="shared" si="232"/>
        <v>Undergraduate, PAB</v>
      </c>
      <c r="B4180" s="19" t="str">
        <f t="shared" si="234"/>
        <v>New Mexico</v>
      </c>
      <c r="C4180" s="12" t="s">
        <v>797</v>
      </c>
      <c r="D4180" s="12" t="s">
        <v>798</v>
      </c>
      <c r="E4180" s="14"/>
      <c r="F4180" s="14"/>
      <c r="G4180" s="15"/>
      <c r="H4180" s="14"/>
      <c r="I4180" s="15"/>
      <c r="J4180" s="14"/>
      <c r="K4180" s="15"/>
      <c r="L4180" s="14"/>
      <c r="M4180" s="15"/>
      <c r="N4180" s="14"/>
      <c r="O4180" s="15"/>
    </row>
    <row r="4181" spans="1:15" x14ac:dyDescent="0.3">
      <c r="A4181" s="19" t="str">
        <f t="shared" si="232"/>
        <v>Undergraduate, PAB</v>
      </c>
      <c r="B4181" s="19" t="str">
        <f t="shared" si="234"/>
        <v>New Mexico</v>
      </c>
      <c r="C4181" s="12" t="s">
        <v>801</v>
      </c>
      <c r="D4181" s="12" t="s">
        <v>802</v>
      </c>
      <c r="E4181" s="14"/>
      <c r="F4181" s="14"/>
      <c r="G4181" s="15"/>
      <c r="H4181" s="14"/>
      <c r="I4181" s="15"/>
      <c r="J4181" s="14"/>
      <c r="K4181" s="15"/>
      <c r="L4181" s="14"/>
      <c r="M4181" s="15"/>
      <c r="N4181" s="14"/>
      <c r="O4181" s="15"/>
    </row>
    <row r="4182" spans="1:15" x14ac:dyDescent="0.3">
      <c r="A4182" s="19" t="str">
        <f t="shared" si="232"/>
        <v>Undergraduate, PAB</v>
      </c>
      <c r="B4182" s="19" t="str">
        <f t="shared" si="234"/>
        <v>New Mexico</v>
      </c>
      <c r="C4182" s="12" t="s">
        <v>805</v>
      </c>
      <c r="D4182" s="12" t="s">
        <v>806</v>
      </c>
      <c r="E4182" s="14"/>
      <c r="F4182" s="14"/>
      <c r="G4182" s="15"/>
      <c r="H4182" s="14"/>
      <c r="I4182" s="15"/>
      <c r="J4182" s="14"/>
      <c r="K4182" s="15"/>
      <c r="L4182" s="14"/>
      <c r="M4182" s="15"/>
      <c r="N4182" s="14"/>
      <c r="O4182" s="15"/>
    </row>
    <row r="4183" spans="1:15" x14ac:dyDescent="0.3">
      <c r="A4183" s="19" t="str">
        <f t="shared" si="232"/>
        <v>Undergraduate, PAB</v>
      </c>
      <c r="B4183" s="19" t="str">
        <f t="shared" si="234"/>
        <v>New Mexico</v>
      </c>
      <c r="C4183" s="12" t="s">
        <v>809</v>
      </c>
      <c r="D4183" s="12" t="s">
        <v>810</v>
      </c>
      <c r="E4183" s="14"/>
      <c r="F4183" s="14"/>
      <c r="G4183" s="15"/>
      <c r="H4183" s="14"/>
      <c r="I4183" s="15"/>
      <c r="J4183" s="14"/>
      <c r="K4183" s="15"/>
      <c r="L4183" s="14"/>
      <c r="M4183" s="15"/>
      <c r="N4183" s="14"/>
      <c r="O4183" s="15"/>
    </row>
    <row r="4184" spans="1:15" x14ac:dyDescent="0.3">
      <c r="A4184" s="19" t="str">
        <f t="shared" si="232"/>
        <v>Undergraduate, PAB</v>
      </c>
      <c r="B4184" s="19" t="str">
        <f t="shared" si="234"/>
        <v>New Mexico</v>
      </c>
      <c r="C4184" s="12" t="s">
        <v>815</v>
      </c>
      <c r="D4184" s="12" t="s">
        <v>816</v>
      </c>
      <c r="E4184" s="14"/>
      <c r="F4184" s="14"/>
      <c r="G4184" s="15"/>
      <c r="H4184" s="14"/>
      <c r="I4184" s="15"/>
      <c r="J4184" s="14"/>
      <c r="K4184" s="15"/>
      <c r="L4184" s="14"/>
      <c r="M4184" s="15"/>
      <c r="N4184" s="14"/>
      <c r="O4184" s="15"/>
    </row>
    <row r="4185" spans="1:15" x14ac:dyDescent="0.3">
      <c r="A4185" s="19" t="str">
        <f t="shared" si="232"/>
        <v>Undergraduate, PAB</v>
      </c>
      <c r="B4185" s="19" t="str">
        <f t="shared" si="234"/>
        <v>New Mexico</v>
      </c>
      <c r="C4185" s="12" t="s">
        <v>819</v>
      </c>
      <c r="D4185" s="12" t="s">
        <v>820</v>
      </c>
      <c r="E4185" s="14"/>
      <c r="F4185" s="14"/>
      <c r="G4185" s="15"/>
      <c r="H4185" s="14"/>
      <c r="I4185" s="15"/>
      <c r="J4185" s="14"/>
      <c r="K4185" s="15"/>
      <c r="L4185" s="14"/>
      <c r="M4185" s="15"/>
      <c r="N4185" s="14"/>
      <c r="O4185" s="15"/>
    </row>
    <row r="4186" spans="1:15" x14ac:dyDescent="0.3">
      <c r="A4186" s="19" t="str">
        <f t="shared" si="232"/>
        <v>Undergraduate, PAB</v>
      </c>
      <c r="B4186" s="19" t="str">
        <f t="shared" si="234"/>
        <v>New Mexico</v>
      </c>
      <c r="C4186" s="12" t="s">
        <v>829</v>
      </c>
      <c r="D4186" s="12" t="s">
        <v>830</v>
      </c>
      <c r="E4186" s="14"/>
      <c r="F4186" s="14"/>
      <c r="G4186" s="15"/>
      <c r="H4186" s="14"/>
      <c r="I4186" s="15"/>
      <c r="J4186" s="14"/>
      <c r="K4186" s="15"/>
      <c r="L4186" s="14"/>
      <c r="M4186" s="15"/>
      <c r="N4186" s="14"/>
      <c r="O4186" s="15"/>
    </row>
    <row r="4187" spans="1:15" x14ac:dyDescent="0.3">
      <c r="A4187" s="19" t="str">
        <f t="shared" si="232"/>
        <v>Undergraduate, PAB</v>
      </c>
      <c r="B4187" s="19" t="str">
        <f t="shared" ref="B4187:B4203" si="235">B4186</f>
        <v>New Mexico</v>
      </c>
      <c r="C4187" s="12" t="s">
        <v>847</v>
      </c>
      <c r="D4187" s="12" t="s">
        <v>848</v>
      </c>
      <c r="E4187" s="14"/>
      <c r="F4187" s="14"/>
      <c r="G4187" s="15"/>
      <c r="H4187" s="14"/>
      <c r="I4187" s="15"/>
      <c r="J4187" s="14"/>
      <c r="K4187" s="15"/>
      <c r="L4187" s="14"/>
      <c r="M4187" s="15"/>
      <c r="N4187" s="14"/>
      <c r="O4187" s="15"/>
    </row>
    <row r="4188" spans="1:15" x14ac:dyDescent="0.3">
      <c r="A4188" s="19" t="str">
        <f t="shared" si="232"/>
        <v>Undergraduate, PAB</v>
      </c>
      <c r="B4188" s="19" t="str">
        <f t="shared" si="235"/>
        <v>New Mexico</v>
      </c>
      <c r="C4188" s="12" t="s">
        <v>867</v>
      </c>
      <c r="D4188" s="12" t="s">
        <v>868</v>
      </c>
      <c r="E4188" s="62" t="s">
        <v>150</v>
      </c>
      <c r="F4188" s="62" t="s">
        <v>150</v>
      </c>
      <c r="G4188" s="63" t="s">
        <v>150</v>
      </c>
      <c r="H4188" s="62" t="s">
        <v>150</v>
      </c>
      <c r="I4188" s="63" t="s">
        <v>150</v>
      </c>
      <c r="J4188" s="62" t="s">
        <v>150</v>
      </c>
      <c r="K4188" s="63" t="s">
        <v>150</v>
      </c>
      <c r="L4188" s="62" t="s">
        <v>150</v>
      </c>
      <c r="M4188" s="63" t="s">
        <v>150</v>
      </c>
      <c r="N4188" s="62" t="s">
        <v>150</v>
      </c>
      <c r="O4188" s="63" t="s">
        <v>150</v>
      </c>
    </row>
    <row r="4189" spans="1:15" x14ac:dyDescent="0.3">
      <c r="A4189" s="19" t="str">
        <f t="shared" si="232"/>
        <v>Undergraduate, PAB</v>
      </c>
      <c r="B4189" s="19" t="str">
        <f t="shared" si="235"/>
        <v>New Mexico</v>
      </c>
      <c r="C4189" s="12" t="s">
        <v>879</v>
      </c>
      <c r="D4189" s="12" t="s">
        <v>880</v>
      </c>
      <c r="E4189" s="14"/>
      <c r="F4189" s="14"/>
      <c r="G4189" s="15"/>
      <c r="H4189" s="14"/>
      <c r="I4189" s="15"/>
      <c r="J4189" s="14"/>
      <c r="K4189" s="15"/>
      <c r="L4189" s="14"/>
      <c r="M4189" s="15"/>
      <c r="N4189" s="14"/>
      <c r="O4189" s="15"/>
    </row>
    <row r="4190" spans="1:15" x14ac:dyDescent="0.3">
      <c r="A4190" s="19" t="str">
        <f t="shared" ref="A4190:A4253" si="236">A4189</f>
        <v>Undergraduate, PAB</v>
      </c>
      <c r="B4190" s="19" t="str">
        <f t="shared" si="235"/>
        <v>New Mexico</v>
      </c>
      <c r="C4190" s="12" t="s">
        <v>889</v>
      </c>
      <c r="D4190" s="12" t="s">
        <v>890</v>
      </c>
      <c r="E4190" s="62" t="s">
        <v>150</v>
      </c>
      <c r="F4190" s="62" t="s">
        <v>150</v>
      </c>
      <c r="G4190" s="63" t="s">
        <v>150</v>
      </c>
      <c r="H4190" s="62" t="s">
        <v>150</v>
      </c>
      <c r="I4190" s="63" t="s">
        <v>150</v>
      </c>
      <c r="J4190" s="62" t="s">
        <v>150</v>
      </c>
      <c r="K4190" s="63" t="s">
        <v>150</v>
      </c>
      <c r="L4190" s="62" t="s">
        <v>150</v>
      </c>
      <c r="M4190" s="63" t="s">
        <v>150</v>
      </c>
      <c r="N4190" s="62" t="s">
        <v>150</v>
      </c>
      <c r="O4190" s="63" t="s">
        <v>150</v>
      </c>
    </row>
    <row r="4191" spans="1:15" x14ac:dyDescent="0.3">
      <c r="A4191" s="19" t="str">
        <f t="shared" si="236"/>
        <v>Undergraduate, PAB</v>
      </c>
      <c r="B4191" s="19" t="str">
        <f t="shared" si="235"/>
        <v>New Mexico</v>
      </c>
      <c r="C4191" s="12" t="s">
        <v>901</v>
      </c>
      <c r="D4191" s="12" t="s">
        <v>902</v>
      </c>
      <c r="E4191" s="62" t="s">
        <v>150</v>
      </c>
      <c r="F4191" s="62" t="s">
        <v>150</v>
      </c>
      <c r="G4191" s="63" t="s">
        <v>150</v>
      </c>
      <c r="H4191" s="62" t="s">
        <v>150</v>
      </c>
      <c r="I4191" s="63" t="s">
        <v>150</v>
      </c>
      <c r="J4191" s="62" t="s">
        <v>150</v>
      </c>
      <c r="K4191" s="63" t="s">
        <v>150</v>
      </c>
      <c r="L4191" s="62" t="s">
        <v>150</v>
      </c>
      <c r="M4191" s="63" t="s">
        <v>150</v>
      </c>
      <c r="N4191" s="62" t="s">
        <v>150</v>
      </c>
      <c r="O4191" s="63" t="s">
        <v>150</v>
      </c>
    </row>
    <row r="4192" spans="1:15" x14ac:dyDescent="0.3">
      <c r="A4192" s="19" t="str">
        <f t="shared" si="236"/>
        <v>Undergraduate, PAB</v>
      </c>
      <c r="B4192" s="19" t="str">
        <f t="shared" si="235"/>
        <v>New Mexico</v>
      </c>
      <c r="C4192" s="12" t="s">
        <v>915</v>
      </c>
      <c r="D4192" s="12" t="s">
        <v>916</v>
      </c>
      <c r="E4192" s="14"/>
      <c r="F4192" s="14"/>
      <c r="G4192" s="15"/>
      <c r="H4192" s="14"/>
      <c r="I4192" s="15"/>
      <c r="J4192" s="14"/>
      <c r="K4192" s="15"/>
      <c r="L4192" s="14"/>
      <c r="M4192" s="15"/>
      <c r="N4192" s="14"/>
      <c r="O4192" s="15"/>
    </row>
    <row r="4193" spans="1:15" x14ac:dyDescent="0.3">
      <c r="A4193" s="19" t="str">
        <f t="shared" si="236"/>
        <v>Undergraduate, PAB</v>
      </c>
      <c r="B4193" s="19" t="str">
        <f t="shared" si="235"/>
        <v>New Mexico</v>
      </c>
      <c r="C4193" s="12" t="s">
        <v>945</v>
      </c>
      <c r="D4193" s="12" t="s">
        <v>946</v>
      </c>
      <c r="E4193" s="14"/>
      <c r="F4193" s="14"/>
      <c r="G4193" s="15"/>
      <c r="H4193" s="14"/>
      <c r="I4193" s="15"/>
      <c r="J4193" s="62" t="s">
        <v>150</v>
      </c>
      <c r="K4193" s="63" t="s">
        <v>150</v>
      </c>
      <c r="L4193" s="62" t="s">
        <v>150</v>
      </c>
      <c r="M4193" s="63" t="s">
        <v>150</v>
      </c>
      <c r="N4193" s="62" t="s">
        <v>150</v>
      </c>
      <c r="O4193" s="63" t="s">
        <v>150</v>
      </c>
    </row>
    <row r="4194" spans="1:15" x14ac:dyDescent="0.3">
      <c r="A4194" s="19" t="str">
        <f t="shared" si="236"/>
        <v>Undergraduate, PAB</v>
      </c>
      <c r="B4194" s="19" t="str">
        <f t="shared" si="235"/>
        <v>New Mexico</v>
      </c>
      <c r="C4194" s="12" t="s">
        <v>961</v>
      </c>
      <c r="D4194" s="12" t="s">
        <v>962</v>
      </c>
      <c r="E4194" s="14"/>
      <c r="F4194" s="14"/>
      <c r="G4194" s="15"/>
      <c r="H4194" s="14"/>
      <c r="I4194" s="15"/>
      <c r="J4194" s="62" t="s">
        <v>150</v>
      </c>
      <c r="K4194" s="63" t="s">
        <v>150</v>
      </c>
      <c r="L4194" s="14"/>
      <c r="M4194" s="15"/>
      <c r="N4194" s="14"/>
      <c r="O4194" s="15"/>
    </row>
    <row r="4195" spans="1:15" x14ac:dyDescent="0.3">
      <c r="A4195" s="19" t="str">
        <f t="shared" si="236"/>
        <v>Undergraduate, PAB</v>
      </c>
      <c r="B4195" s="19" t="str">
        <f t="shared" si="235"/>
        <v>New Mexico</v>
      </c>
      <c r="C4195" s="12" t="s">
        <v>979</v>
      </c>
      <c r="D4195" s="12" t="s">
        <v>980</v>
      </c>
      <c r="E4195" s="14"/>
      <c r="F4195" s="14"/>
      <c r="G4195" s="15"/>
      <c r="H4195" s="14"/>
      <c r="I4195" s="15"/>
      <c r="J4195" s="14"/>
      <c r="K4195" s="15"/>
      <c r="L4195" s="14"/>
      <c r="M4195" s="15"/>
      <c r="N4195" s="14"/>
      <c r="O4195" s="15"/>
    </row>
    <row r="4196" spans="1:15" x14ac:dyDescent="0.3">
      <c r="A4196" s="19" t="str">
        <f t="shared" si="236"/>
        <v>Undergraduate, PAB</v>
      </c>
      <c r="B4196" s="19" t="str">
        <f t="shared" si="235"/>
        <v>New Mexico</v>
      </c>
      <c r="C4196" s="12" t="s">
        <v>993</v>
      </c>
      <c r="D4196" s="12" t="s">
        <v>994</v>
      </c>
      <c r="E4196" s="14"/>
      <c r="F4196" s="14"/>
      <c r="G4196" s="15"/>
      <c r="H4196" s="14"/>
      <c r="I4196" s="15"/>
      <c r="J4196" s="14"/>
      <c r="K4196" s="15"/>
      <c r="L4196" s="14"/>
      <c r="M4196" s="15"/>
      <c r="N4196" s="14"/>
      <c r="O4196" s="15"/>
    </row>
    <row r="4197" spans="1:15" x14ac:dyDescent="0.3">
      <c r="A4197" s="19" t="str">
        <f t="shared" si="236"/>
        <v>Undergraduate, PAB</v>
      </c>
      <c r="B4197" s="19" t="str">
        <f t="shared" si="235"/>
        <v>New Mexico</v>
      </c>
      <c r="C4197" s="12" t="s">
        <v>1003</v>
      </c>
      <c r="D4197" s="12" t="s">
        <v>1004</v>
      </c>
      <c r="E4197" s="62" t="s">
        <v>150</v>
      </c>
      <c r="F4197" s="62" t="s">
        <v>150</v>
      </c>
      <c r="G4197" s="63" t="s">
        <v>150</v>
      </c>
      <c r="H4197" s="62" t="s">
        <v>150</v>
      </c>
      <c r="I4197" s="63" t="s">
        <v>150</v>
      </c>
      <c r="J4197" s="62" t="s">
        <v>150</v>
      </c>
      <c r="K4197" s="63" t="s">
        <v>150</v>
      </c>
      <c r="L4197" s="62" t="s">
        <v>150</v>
      </c>
      <c r="M4197" s="63" t="s">
        <v>150</v>
      </c>
      <c r="N4197" s="62" t="s">
        <v>150</v>
      </c>
      <c r="O4197" s="63" t="s">
        <v>150</v>
      </c>
    </row>
    <row r="4198" spans="1:15" x14ac:dyDescent="0.3">
      <c r="A4198" s="19" t="str">
        <f t="shared" si="236"/>
        <v>Undergraduate, PAB</v>
      </c>
      <c r="B4198" s="19" t="str">
        <f t="shared" si="235"/>
        <v>New Mexico</v>
      </c>
      <c r="C4198" s="12" t="s">
        <v>1027</v>
      </c>
      <c r="D4198" s="12" t="s">
        <v>1028</v>
      </c>
      <c r="E4198" s="62" t="s">
        <v>150</v>
      </c>
      <c r="F4198" s="62" t="s">
        <v>150</v>
      </c>
      <c r="G4198" s="63" t="s">
        <v>150</v>
      </c>
      <c r="H4198" s="62" t="s">
        <v>150</v>
      </c>
      <c r="I4198" s="63" t="s">
        <v>150</v>
      </c>
      <c r="J4198" s="62" t="s">
        <v>150</v>
      </c>
      <c r="K4198" s="63" t="s">
        <v>150</v>
      </c>
      <c r="L4198" s="62" t="s">
        <v>150</v>
      </c>
      <c r="M4198" s="63" t="s">
        <v>150</v>
      </c>
      <c r="N4198" s="62" t="s">
        <v>150</v>
      </c>
      <c r="O4198" s="63" t="s">
        <v>150</v>
      </c>
    </row>
    <row r="4199" spans="1:15" x14ac:dyDescent="0.3">
      <c r="A4199" s="19" t="str">
        <f t="shared" si="236"/>
        <v>Undergraduate, PAB</v>
      </c>
      <c r="B4199" s="19" t="str">
        <f t="shared" si="235"/>
        <v>New Mexico</v>
      </c>
      <c r="C4199" s="12" t="s">
        <v>1097</v>
      </c>
      <c r="D4199" s="12" t="s">
        <v>1098</v>
      </c>
      <c r="E4199" s="62" t="s">
        <v>150</v>
      </c>
      <c r="F4199" s="62" t="s">
        <v>150</v>
      </c>
      <c r="G4199" s="63" t="s">
        <v>150</v>
      </c>
      <c r="H4199" s="62" t="s">
        <v>150</v>
      </c>
      <c r="I4199" s="63" t="s">
        <v>150</v>
      </c>
      <c r="J4199" s="62" t="s">
        <v>150</v>
      </c>
      <c r="K4199" s="63" t="s">
        <v>150</v>
      </c>
      <c r="L4199" s="62" t="s">
        <v>150</v>
      </c>
      <c r="M4199" s="63" t="s">
        <v>150</v>
      </c>
      <c r="N4199" s="62" t="s">
        <v>150</v>
      </c>
      <c r="O4199" s="63" t="s">
        <v>150</v>
      </c>
    </row>
    <row r="4200" spans="1:15" x14ac:dyDescent="0.3">
      <c r="A4200" s="19" t="str">
        <f t="shared" si="236"/>
        <v>Undergraduate, PAB</v>
      </c>
      <c r="B4200" s="19" t="str">
        <f t="shared" si="235"/>
        <v>New Mexico</v>
      </c>
      <c r="C4200" s="12" t="s">
        <v>1143</v>
      </c>
      <c r="D4200" s="12" t="s">
        <v>1144</v>
      </c>
      <c r="E4200" s="14"/>
      <c r="F4200" s="14"/>
      <c r="G4200" s="15"/>
      <c r="H4200" s="14"/>
      <c r="I4200" s="15"/>
      <c r="J4200" s="14"/>
      <c r="K4200" s="15"/>
      <c r="L4200" s="14"/>
      <c r="M4200" s="15"/>
      <c r="N4200" s="14"/>
      <c r="O4200" s="15"/>
    </row>
    <row r="4201" spans="1:15" x14ac:dyDescent="0.3">
      <c r="A4201" s="19" t="str">
        <f t="shared" si="236"/>
        <v>Undergraduate, PAB</v>
      </c>
      <c r="B4201" s="19" t="str">
        <f t="shared" si="235"/>
        <v>New Mexico</v>
      </c>
      <c r="C4201" s="12" t="s">
        <v>1149</v>
      </c>
      <c r="D4201" s="12" t="s">
        <v>1150</v>
      </c>
      <c r="E4201" s="14"/>
      <c r="F4201" s="14"/>
      <c r="G4201" s="15"/>
      <c r="H4201" s="14"/>
      <c r="I4201" s="15"/>
      <c r="J4201" s="14"/>
      <c r="K4201" s="15"/>
      <c r="L4201" s="14"/>
      <c r="M4201" s="15"/>
      <c r="N4201" s="14"/>
      <c r="O4201" s="15"/>
    </row>
    <row r="4202" spans="1:15" x14ac:dyDescent="0.3">
      <c r="A4202" s="19" t="str">
        <f t="shared" si="236"/>
        <v>Undergraduate, PAB</v>
      </c>
      <c r="B4202" s="19" t="str">
        <f t="shared" si="235"/>
        <v>New Mexico</v>
      </c>
      <c r="C4202" s="12" t="s">
        <v>1155</v>
      </c>
      <c r="D4202" s="12" t="s">
        <v>1156</v>
      </c>
      <c r="E4202" s="14"/>
      <c r="F4202" s="14"/>
      <c r="G4202" s="15"/>
      <c r="H4202" s="14"/>
      <c r="I4202" s="15"/>
      <c r="J4202" s="14"/>
      <c r="K4202" s="15"/>
      <c r="L4202" s="14"/>
      <c r="M4202" s="15"/>
      <c r="N4202" s="14"/>
      <c r="O4202" s="15"/>
    </row>
    <row r="4203" spans="1:15" x14ac:dyDescent="0.3">
      <c r="A4203" s="19" t="str">
        <f t="shared" si="236"/>
        <v>Undergraduate, PAB</v>
      </c>
      <c r="B4203" s="19" t="str">
        <f t="shared" si="235"/>
        <v>New Mexico</v>
      </c>
      <c r="C4203" s="12" t="s">
        <v>1165</v>
      </c>
      <c r="D4203" s="12" t="s">
        <v>1166</v>
      </c>
      <c r="E4203" s="14"/>
      <c r="F4203" s="14"/>
      <c r="G4203" s="15"/>
      <c r="H4203" s="14"/>
      <c r="I4203" s="15"/>
      <c r="J4203" s="14"/>
      <c r="K4203" s="15"/>
      <c r="L4203" s="14"/>
      <c r="M4203" s="15"/>
      <c r="N4203" s="14"/>
      <c r="O4203" s="15"/>
    </row>
    <row r="4204" spans="1:15" x14ac:dyDescent="0.3">
      <c r="A4204" s="19" t="str">
        <f t="shared" si="236"/>
        <v>Undergraduate, PAB</v>
      </c>
      <c r="B4204" s="12" t="s">
        <v>196</v>
      </c>
      <c r="C4204" s="12" t="s">
        <v>88</v>
      </c>
      <c r="D4204" s="124" t="str">
        <f>C4204</f>
        <v>Total</v>
      </c>
      <c r="E4204" s="14">
        <v>42742</v>
      </c>
      <c r="F4204" s="14">
        <v>41326</v>
      </c>
      <c r="G4204" s="15">
        <v>-3.3129006597725892E-2</v>
      </c>
      <c r="H4204" s="14">
        <v>38502</v>
      </c>
      <c r="I4204" s="15">
        <v>-6.8334704544354641E-2</v>
      </c>
      <c r="J4204" s="14">
        <v>8982</v>
      </c>
      <c r="K4204" s="15">
        <v>-0.76671341748480604</v>
      </c>
      <c r="L4204" s="14">
        <v>9546</v>
      </c>
      <c r="M4204" s="15">
        <v>6.2792251169004679E-2</v>
      </c>
      <c r="N4204" s="14">
        <v>6553</v>
      </c>
      <c r="O4204" s="15">
        <v>-0.31353446469725538</v>
      </c>
    </row>
    <row r="4205" spans="1:15" x14ac:dyDescent="0.3">
      <c r="A4205" s="19" t="str">
        <f t="shared" si="236"/>
        <v>Undergraduate, PAB</v>
      </c>
      <c r="B4205" s="19" t="str">
        <f t="shared" ref="B4205:B4236" si="237">B4204</f>
        <v>New York</v>
      </c>
      <c r="C4205" s="12" t="s">
        <v>222</v>
      </c>
      <c r="D4205" s="12" t="s">
        <v>222</v>
      </c>
      <c r="E4205" s="14">
        <v>1112</v>
      </c>
      <c r="F4205" s="14">
        <v>853</v>
      </c>
      <c r="G4205" s="15">
        <v>-0.2329136690647482</v>
      </c>
      <c r="H4205" s="14">
        <v>592</v>
      </c>
      <c r="I4205" s="15">
        <v>-0.30597889800703398</v>
      </c>
      <c r="J4205" s="62" t="s">
        <v>150</v>
      </c>
      <c r="K4205" s="63" t="s">
        <v>150</v>
      </c>
      <c r="L4205" s="14">
        <v>111</v>
      </c>
      <c r="M4205" s="63" t="s">
        <v>150</v>
      </c>
      <c r="N4205" s="14">
        <v>203</v>
      </c>
      <c r="O4205" s="15">
        <v>0.8288288288288288</v>
      </c>
    </row>
    <row r="4206" spans="1:15" x14ac:dyDescent="0.3">
      <c r="A4206" s="19" t="str">
        <f t="shared" si="236"/>
        <v>Undergraduate, PAB</v>
      </c>
      <c r="B4206" s="19" t="str">
        <f t="shared" si="237"/>
        <v>New York</v>
      </c>
      <c r="C4206" s="12" t="s">
        <v>223</v>
      </c>
      <c r="D4206" s="12" t="s">
        <v>224</v>
      </c>
      <c r="E4206" s="14">
        <v>800</v>
      </c>
      <c r="F4206" s="14">
        <v>795</v>
      </c>
      <c r="G4206" s="15">
        <v>-6.2500000000000003E-3</v>
      </c>
      <c r="H4206" s="14">
        <v>788</v>
      </c>
      <c r="I4206" s="15">
        <v>-8.8050314465408803E-3</v>
      </c>
      <c r="J4206" s="14">
        <v>479</v>
      </c>
      <c r="K4206" s="15">
        <v>-0.39213197969543145</v>
      </c>
      <c r="L4206" s="14">
        <v>452</v>
      </c>
      <c r="M4206" s="15">
        <v>-5.6367432150313153E-2</v>
      </c>
      <c r="N4206" s="14">
        <v>464</v>
      </c>
      <c r="O4206" s="15">
        <v>2.6548672566371681E-2</v>
      </c>
    </row>
    <row r="4207" spans="1:15" x14ac:dyDescent="0.3">
      <c r="A4207" s="19" t="str">
        <f t="shared" si="236"/>
        <v>Undergraduate, PAB</v>
      </c>
      <c r="B4207" s="19" t="str">
        <f t="shared" si="237"/>
        <v>New York</v>
      </c>
      <c r="C4207" s="12" t="s">
        <v>263</v>
      </c>
      <c r="D4207" s="12" t="s">
        <v>264</v>
      </c>
      <c r="E4207" s="14">
        <v>175</v>
      </c>
      <c r="F4207" s="14">
        <v>144</v>
      </c>
      <c r="G4207" s="15">
        <v>-0.17714285714285713</v>
      </c>
      <c r="H4207" s="14">
        <v>126</v>
      </c>
      <c r="I4207" s="15">
        <v>-0.125</v>
      </c>
      <c r="J4207" s="62" t="s">
        <v>150</v>
      </c>
      <c r="K4207" s="63" t="s">
        <v>150</v>
      </c>
      <c r="L4207" s="62" t="s">
        <v>150</v>
      </c>
      <c r="M4207" s="63" t="s">
        <v>150</v>
      </c>
      <c r="N4207" s="14">
        <v>106</v>
      </c>
      <c r="O4207" s="63" t="s">
        <v>150</v>
      </c>
    </row>
    <row r="4208" spans="1:15" x14ac:dyDescent="0.3">
      <c r="A4208" s="19" t="str">
        <f t="shared" si="236"/>
        <v>Undergraduate, PAB</v>
      </c>
      <c r="B4208" s="19" t="str">
        <f t="shared" si="237"/>
        <v>New York</v>
      </c>
      <c r="C4208" s="12" t="s">
        <v>277</v>
      </c>
      <c r="D4208" s="12" t="s">
        <v>278</v>
      </c>
      <c r="E4208" s="14">
        <v>701</v>
      </c>
      <c r="F4208" s="14">
        <v>696</v>
      </c>
      <c r="G4208" s="15">
        <v>-7.1326676176890159E-3</v>
      </c>
      <c r="H4208" s="14">
        <v>669</v>
      </c>
      <c r="I4208" s="15">
        <v>-3.8793103448275863E-2</v>
      </c>
      <c r="J4208" s="62" t="s">
        <v>150</v>
      </c>
      <c r="K4208" s="63" t="s">
        <v>150</v>
      </c>
      <c r="L4208" s="62" t="s">
        <v>150</v>
      </c>
      <c r="M4208" s="63" t="s">
        <v>150</v>
      </c>
      <c r="N4208" s="62" t="s">
        <v>150</v>
      </c>
      <c r="O4208" s="63" t="s">
        <v>150</v>
      </c>
    </row>
    <row r="4209" spans="1:15" x14ac:dyDescent="0.3">
      <c r="A4209" s="19" t="str">
        <f t="shared" si="236"/>
        <v>Undergraduate, PAB</v>
      </c>
      <c r="B4209" s="19" t="str">
        <f t="shared" si="237"/>
        <v>New York</v>
      </c>
      <c r="C4209" s="12" t="s">
        <v>297</v>
      </c>
      <c r="D4209" s="12" t="s">
        <v>298</v>
      </c>
      <c r="E4209" s="14"/>
      <c r="F4209" s="14"/>
      <c r="G4209" s="15"/>
      <c r="H4209" s="14"/>
      <c r="I4209" s="15"/>
      <c r="J4209" s="14"/>
      <c r="K4209" s="15"/>
      <c r="L4209" s="14"/>
      <c r="M4209" s="15"/>
      <c r="N4209" s="14"/>
      <c r="O4209" s="15"/>
    </row>
    <row r="4210" spans="1:15" x14ac:dyDescent="0.3">
      <c r="A4210" s="19" t="str">
        <f t="shared" si="236"/>
        <v>Undergraduate, PAB</v>
      </c>
      <c r="B4210" s="19" t="str">
        <f t="shared" si="237"/>
        <v>New York</v>
      </c>
      <c r="C4210" s="12" t="s">
        <v>305</v>
      </c>
      <c r="D4210" s="12" t="s">
        <v>306</v>
      </c>
      <c r="E4210" s="14">
        <v>1241</v>
      </c>
      <c r="F4210" s="14">
        <v>1266</v>
      </c>
      <c r="G4210" s="15">
        <v>2.0145044319097503E-2</v>
      </c>
      <c r="H4210" s="14">
        <v>1213</v>
      </c>
      <c r="I4210" s="15">
        <v>-4.1864139020537122E-2</v>
      </c>
      <c r="J4210" s="62" t="s">
        <v>150</v>
      </c>
      <c r="K4210" s="63" t="s">
        <v>150</v>
      </c>
      <c r="L4210" s="62" t="s">
        <v>150</v>
      </c>
      <c r="M4210" s="63" t="s">
        <v>150</v>
      </c>
      <c r="N4210" s="62" t="s">
        <v>150</v>
      </c>
      <c r="O4210" s="63" t="s">
        <v>150</v>
      </c>
    </row>
    <row r="4211" spans="1:15" x14ac:dyDescent="0.3">
      <c r="A4211" s="19" t="str">
        <f t="shared" si="236"/>
        <v>Undergraduate, PAB</v>
      </c>
      <c r="B4211" s="19" t="str">
        <f t="shared" si="237"/>
        <v>New York</v>
      </c>
      <c r="C4211" s="12" t="s">
        <v>319</v>
      </c>
      <c r="D4211" s="12" t="s">
        <v>320</v>
      </c>
      <c r="E4211" s="14">
        <v>262</v>
      </c>
      <c r="F4211" s="14">
        <v>257</v>
      </c>
      <c r="G4211" s="15">
        <v>-1.9083969465648856E-2</v>
      </c>
      <c r="H4211" s="14">
        <v>230</v>
      </c>
      <c r="I4211" s="15">
        <v>-0.10505836575875487</v>
      </c>
      <c r="J4211" s="62" t="s">
        <v>150</v>
      </c>
      <c r="K4211" s="63" t="s">
        <v>150</v>
      </c>
      <c r="L4211" s="14">
        <v>103</v>
      </c>
      <c r="M4211" s="63" t="s">
        <v>150</v>
      </c>
      <c r="N4211" s="14">
        <v>110</v>
      </c>
      <c r="O4211" s="15">
        <v>6.7961165048543687E-2</v>
      </c>
    </row>
    <row r="4212" spans="1:15" x14ac:dyDescent="0.3">
      <c r="A4212" s="19" t="str">
        <f t="shared" si="236"/>
        <v>Undergraduate, PAB</v>
      </c>
      <c r="B4212" s="19" t="str">
        <f t="shared" si="237"/>
        <v>New York</v>
      </c>
      <c r="C4212" s="12" t="s">
        <v>329</v>
      </c>
      <c r="D4212" s="12" t="s">
        <v>330</v>
      </c>
      <c r="E4212" s="14">
        <v>3607</v>
      </c>
      <c r="F4212" s="14">
        <v>3444</v>
      </c>
      <c r="G4212" s="15">
        <v>-4.5189908511228165E-2</v>
      </c>
      <c r="H4212" s="14">
        <v>3124</v>
      </c>
      <c r="I4212" s="15">
        <v>-9.2915214866434379E-2</v>
      </c>
      <c r="J4212" s="14">
        <v>495</v>
      </c>
      <c r="K4212" s="15">
        <v>-0.84154929577464788</v>
      </c>
      <c r="L4212" s="14">
        <v>632</v>
      </c>
      <c r="M4212" s="15">
        <v>0.27676767676767677</v>
      </c>
      <c r="N4212" s="14">
        <v>233</v>
      </c>
      <c r="O4212" s="15">
        <v>-0.63132911392405067</v>
      </c>
    </row>
    <row r="4213" spans="1:15" x14ac:dyDescent="0.3">
      <c r="A4213" s="19" t="str">
        <f t="shared" si="236"/>
        <v>Undergraduate, PAB</v>
      </c>
      <c r="B4213" s="19" t="str">
        <f t="shared" si="237"/>
        <v>New York</v>
      </c>
      <c r="C4213" s="12" t="s">
        <v>353</v>
      </c>
      <c r="D4213" s="12" t="s">
        <v>354</v>
      </c>
      <c r="E4213" s="14">
        <v>222</v>
      </c>
      <c r="F4213" s="14">
        <v>234</v>
      </c>
      <c r="G4213" s="15">
        <v>5.4054054054054057E-2</v>
      </c>
      <c r="H4213" s="14">
        <v>206</v>
      </c>
      <c r="I4213" s="15">
        <v>-0.11965811965811966</v>
      </c>
      <c r="J4213" s="62" t="s">
        <v>150</v>
      </c>
      <c r="K4213" s="63" t="s">
        <v>150</v>
      </c>
      <c r="L4213" s="62" t="s">
        <v>150</v>
      </c>
      <c r="M4213" s="63" t="s">
        <v>150</v>
      </c>
      <c r="N4213" s="62" t="s">
        <v>150</v>
      </c>
      <c r="O4213" s="63" t="s">
        <v>150</v>
      </c>
    </row>
    <row r="4214" spans="1:15" x14ac:dyDescent="0.3">
      <c r="A4214" s="19" t="str">
        <f t="shared" si="236"/>
        <v>Undergraduate, PAB</v>
      </c>
      <c r="B4214" s="19" t="str">
        <f t="shared" si="237"/>
        <v>New York</v>
      </c>
      <c r="C4214" s="12" t="s">
        <v>363</v>
      </c>
      <c r="D4214" s="12" t="s">
        <v>364</v>
      </c>
      <c r="E4214" s="14">
        <v>484</v>
      </c>
      <c r="F4214" s="14">
        <v>449</v>
      </c>
      <c r="G4214" s="15">
        <v>-7.2314049586776855E-2</v>
      </c>
      <c r="H4214" s="14">
        <v>420</v>
      </c>
      <c r="I4214" s="15">
        <v>-6.4587973273942098E-2</v>
      </c>
      <c r="J4214" s="14"/>
      <c r="K4214" s="15"/>
      <c r="L4214" s="14"/>
      <c r="M4214" s="15"/>
      <c r="N4214" s="14"/>
      <c r="O4214" s="15"/>
    </row>
    <row r="4215" spans="1:15" x14ac:dyDescent="0.3">
      <c r="A4215" s="19" t="str">
        <f t="shared" si="236"/>
        <v>Undergraduate, PAB</v>
      </c>
      <c r="B4215" s="19" t="str">
        <f t="shared" si="237"/>
        <v>New York</v>
      </c>
      <c r="C4215" s="12" t="s">
        <v>395</v>
      </c>
      <c r="D4215" s="12" t="s">
        <v>396</v>
      </c>
      <c r="E4215" s="14">
        <v>173</v>
      </c>
      <c r="F4215" s="14">
        <v>196</v>
      </c>
      <c r="G4215" s="15">
        <v>0.13294797687861271</v>
      </c>
      <c r="H4215" s="14">
        <v>172</v>
      </c>
      <c r="I4215" s="15">
        <v>-0.12244897959183673</v>
      </c>
      <c r="J4215" s="62" t="s">
        <v>150</v>
      </c>
      <c r="K4215" s="63" t="s">
        <v>150</v>
      </c>
      <c r="L4215" s="14"/>
      <c r="M4215" s="15"/>
      <c r="N4215" s="14"/>
      <c r="O4215" s="15"/>
    </row>
    <row r="4216" spans="1:15" x14ac:dyDescent="0.3">
      <c r="A4216" s="19" t="str">
        <f t="shared" si="236"/>
        <v>Undergraduate, PAB</v>
      </c>
      <c r="B4216" s="19" t="str">
        <f t="shared" si="237"/>
        <v>New York</v>
      </c>
      <c r="C4216" s="12" t="s">
        <v>479</v>
      </c>
      <c r="D4216" s="12" t="s">
        <v>480</v>
      </c>
      <c r="E4216" s="14">
        <v>4420</v>
      </c>
      <c r="F4216" s="14">
        <v>4381</v>
      </c>
      <c r="G4216" s="15">
        <v>-8.8235294117647058E-3</v>
      </c>
      <c r="H4216" s="14">
        <v>3929</v>
      </c>
      <c r="I4216" s="15">
        <v>-0.10317279160009131</v>
      </c>
      <c r="J4216" s="14">
        <v>497</v>
      </c>
      <c r="K4216" s="15">
        <v>-0.87350470857724616</v>
      </c>
      <c r="L4216" s="14">
        <v>477</v>
      </c>
      <c r="M4216" s="15">
        <v>-4.0241448692152917E-2</v>
      </c>
      <c r="N4216" s="14">
        <v>522</v>
      </c>
      <c r="O4216" s="15">
        <v>9.4339622641509441E-2</v>
      </c>
    </row>
    <row r="4217" spans="1:15" x14ac:dyDescent="0.3">
      <c r="A4217" s="19" t="str">
        <f t="shared" si="236"/>
        <v>Undergraduate, PAB</v>
      </c>
      <c r="B4217" s="19" t="str">
        <f t="shared" si="237"/>
        <v>New York</v>
      </c>
      <c r="C4217" s="12" t="s">
        <v>519</v>
      </c>
      <c r="D4217" s="12" t="s">
        <v>520</v>
      </c>
      <c r="E4217" s="14"/>
      <c r="F4217" s="14"/>
      <c r="G4217" s="15"/>
      <c r="H4217" s="14"/>
      <c r="I4217" s="15"/>
      <c r="J4217" s="14"/>
      <c r="K4217" s="15"/>
      <c r="L4217" s="14"/>
      <c r="M4217" s="15"/>
      <c r="N4217" s="14"/>
      <c r="O4217" s="15"/>
    </row>
    <row r="4218" spans="1:15" x14ac:dyDescent="0.3">
      <c r="A4218" s="19" t="str">
        <f t="shared" si="236"/>
        <v>Undergraduate, PAB</v>
      </c>
      <c r="B4218" s="19" t="str">
        <f t="shared" si="237"/>
        <v>New York</v>
      </c>
      <c r="C4218" s="12" t="s">
        <v>557</v>
      </c>
      <c r="D4218" s="12" t="s">
        <v>558</v>
      </c>
      <c r="E4218" s="14">
        <v>326</v>
      </c>
      <c r="F4218" s="14">
        <v>311</v>
      </c>
      <c r="G4218" s="15">
        <v>-4.6012269938650305E-2</v>
      </c>
      <c r="H4218" s="14">
        <v>291</v>
      </c>
      <c r="I4218" s="15">
        <v>-6.4308681672025719E-2</v>
      </c>
      <c r="J4218" s="62" t="s">
        <v>150</v>
      </c>
      <c r="K4218" s="63" t="s">
        <v>150</v>
      </c>
      <c r="L4218" s="14"/>
      <c r="M4218" s="15"/>
      <c r="N4218" s="62" t="s">
        <v>150</v>
      </c>
      <c r="O4218" s="63" t="s">
        <v>150</v>
      </c>
    </row>
    <row r="4219" spans="1:15" x14ac:dyDescent="0.3">
      <c r="A4219" s="19" t="str">
        <f t="shared" si="236"/>
        <v>Undergraduate, PAB</v>
      </c>
      <c r="B4219" s="19" t="str">
        <f t="shared" si="237"/>
        <v>New York</v>
      </c>
      <c r="C4219" s="12" t="s">
        <v>577</v>
      </c>
      <c r="D4219" s="12" t="s">
        <v>578</v>
      </c>
      <c r="E4219" s="14">
        <v>408</v>
      </c>
      <c r="F4219" s="14">
        <v>397.99999999999994</v>
      </c>
      <c r="G4219" s="15">
        <v>-2.4509803921568766E-2</v>
      </c>
      <c r="H4219" s="14">
        <v>369</v>
      </c>
      <c r="I4219" s="15">
        <v>-7.2864321608040072E-2</v>
      </c>
      <c r="J4219" s="14">
        <v>159</v>
      </c>
      <c r="K4219" s="15">
        <v>-0.56910569105691056</v>
      </c>
      <c r="L4219" s="14">
        <v>279</v>
      </c>
      <c r="M4219" s="15">
        <v>0.75471698113207553</v>
      </c>
      <c r="N4219" s="14">
        <v>225</v>
      </c>
      <c r="O4219" s="15">
        <v>-0.19354838709677419</v>
      </c>
    </row>
    <row r="4220" spans="1:15" x14ac:dyDescent="0.3">
      <c r="A4220" s="19" t="str">
        <f t="shared" si="236"/>
        <v>Undergraduate, PAB</v>
      </c>
      <c r="B4220" s="19" t="str">
        <f t="shared" si="237"/>
        <v>New York</v>
      </c>
      <c r="C4220" s="12" t="s">
        <v>589</v>
      </c>
      <c r="D4220" s="12" t="s">
        <v>590</v>
      </c>
      <c r="E4220" s="14">
        <v>116</v>
      </c>
      <c r="F4220" s="14">
        <v>105</v>
      </c>
      <c r="G4220" s="15">
        <v>-9.4827586206896547E-2</v>
      </c>
      <c r="H4220" s="14">
        <v>101</v>
      </c>
      <c r="I4220" s="15">
        <v>-3.8095238095238099E-2</v>
      </c>
      <c r="J4220" s="14"/>
      <c r="K4220" s="15"/>
      <c r="L4220" s="14"/>
      <c r="M4220" s="15"/>
      <c r="N4220" s="14"/>
      <c r="O4220" s="15"/>
    </row>
    <row r="4221" spans="1:15" x14ac:dyDescent="0.3">
      <c r="A4221" s="19" t="str">
        <f t="shared" si="236"/>
        <v>Undergraduate, PAB</v>
      </c>
      <c r="B4221" s="19" t="str">
        <f t="shared" si="237"/>
        <v>New York</v>
      </c>
      <c r="C4221" s="12" t="s">
        <v>599</v>
      </c>
      <c r="D4221" s="12" t="s">
        <v>600</v>
      </c>
      <c r="E4221" s="14">
        <v>5058</v>
      </c>
      <c r="F4221" s="14">
        <v>4605</v>
      </c>
      <c r="G4221" s="15">
        <v>-8.9561091340450774E-2</v>
      </c>
      <c r="H4221" s="14">
        <v>3487</v>
      </c>
      <c r="I4221" s="15">
        <v>-0.24277958740499458</v>
      </c>
      <c r="J4221" s="14">
        <v>493.99999999999994</v>
      </c>
      <c r="K4221" s="15">
        <v>-0.85833094350444505</v>
      </c>
      <c r="L4221" s="14">
        <v>422</v>
      </c>
      <c r="M4221" s="15">
        <v>-0.14574898785425092</v>
      </c>
      <c r="N4221" s="14">
        <v>542</v>
      </c>
      <c r="O4221" s="15">
        <v>0.28436018957345971</v>
      </c>
    </row>
    <row r="4222" spans="1:15" x14ac:dyDescent="0.3">
      <c r="A4222" s="19" t="str">
        <f t="shared" si="236"/>
        <v>Undergraduate, PAB</v>
      </c>
      <c r="B4222" s="19" t="str">
        <f t="shared" si="237"/>
        <v>New York</v>
      </c>
      <c r="C4222" s="12" t="s">
        <v>603</v>
      </c>
      <c r="D4222" s="12" t="s">
        <v>604</v>
      </c>
      <c r="E4222" s="14"/>
      <c r="F4222" s="14"/>
      <c r="G4222" s="15"/>
      <c r="H4222" s="14"/>
      <c r="I4222" s="15"/>
      <c r="J4222" s="14"/>
      <c r="K4222" s="15"/>
      <c r="L4222" s="14"/>
      <c r="M4222" s="15"/>
      <c r="N4222" s="14"/>
      <c r="O4222" s="15"/>
    </row>
    <row r="4223" spans="1:15" x14ac:dyDescent="0.3">
      <c r="A4223" s="19" t="str">
        <f t="shared" si="236"/>
        <v>Undergraduate, PAB</v>
      </c>
      <c r="B4223" s="19" t="str">
        <f t="shared" si="237"/>
        <v>New York</v>
      </c>
      <c r="C4223" s="12" t="s">
        <v>611</v>
      </c>
      <c r="D4223" s="12" t="s">
        <v>612</v>
      </c>
      <c r="E4223" s="14">
        <v>1379</v>
      </c>
      <c r="F4223" s="14">
        <v>1300</v>
      </c>
      <c r="G4223" s="15">
        <v>-5.728788977519942E-2</v>
      </c>
      <c r="H4223" s="14">
        <v>1215</v>
      </c>
      <c r="I4223" s="15">
        <v>-6.5384615384615388E-2</v>
      </c>
      <c r="J4223" s="62" t="s">
        <v>150</v>
      </c>
      <c r="K4223" s="63" t="s">
        <v>150</v>
      </c>
      <c r="L4223" s="62" t="s">
        <v>150</v>
      </c>
      <c r="M4223" s="63" t="s">
        <v>150</v>
      </c>
      <c r="N4223" s="62" t="s">
        <v>150</v>
      </c>
      <c r="O4223" s="63" t="s">
        <v>150</v>
      </c>
    </row>
    <row r="4224" spans="1:15" x14ac:dyDescent="0.3">
      <c r="A4224" s="19" t="str">
        <f t="shared" si="236"/>
        <v>Undergraduate, PAB</v>
      </c>
      <c r="B4224" s="19" t="str">
        <f t="shared" si="237"/>
        <v>New York</v>
      </c>
      <c r="C4224" s="12" t="s">
        <v>643</v>
      </c>
      <c r="D4224" s="12" t="s">
        <v>644</v>
      </c>
      <c r="E4224" s="14">
        <v>136</v>
      </c>
      <c r="F4224" s="14">
        <v>134</v>
      </c>
      <c r="G4224" s="15">
        <v>-1.4705882352941176E-2</v>
      </c>
      <c r="H4224" s="14">
        <v>114</v>
      </c>
      <c r="I4224" s="15">
        <v>-0.14925373134328357</v>
      </c>
      <c r="J4224" s="14"/>
      <c r="K4224" s="15"/>
      <c r="L4224" s="14"/>
      <c r="M4224" s="15"/>
      <c r="N4224" s="14"/>
      <c r="O4224" s="15"/>
    </row>
    <row r="4225" spans="1:15" x14ac:dyDescent="0.3">
      <c r="A4225" s="19" t="str">
        <f t="shared" si="236"/>
        <v>Undergraduate, PAB</v>
      </c>
      <c r="B4225" s="19" t="str">
        <f t="shared" si="237"/>
        <v>New York</v>
      </c>
      <c r="C4225" s="12" t="s">
        <v>655</v>
      </c>
      <c r="D4225" s="12" t="s">
        <v>656</v>
      </c>
      <c r="E4225" s="14"/>
      <c r="F4225" s="14"/>
      <c r="G4225" s="15"/>
      <c r="H4225" s="14"/>
      <c r="I4225" s="15"/>
      <c r="J4225" s="14"/>
      <c r="K4225" s="15"/>
      <c r="L4225" s="14"/>
      <c r="M4225" s="15"/>
      <c r="N4225" s="14"/>
      <c r="O4225" s="15"/>
    </row>
    <row r="4226" spans="1:15" x14ac:dyDescent="0.3">
      <c r="A4226" s="19" t="str">
        <f t="shared" si="236"/>
        <v>Undergraduate, PAB</v>
      </c>
      <c r="B4226" s="19" t="str">
        <f t="shared" si="237"/>
        <v>New York</v>
      </c>
      <c r="C4226" s="12" t="s">
        <v>667</v>
      </c>
      <c r="D4226" s="12" t="s">
        <v>668</v>
      </c>
      <c r="E4226" s="14"/>
      <c r="F4226" s="14"/>
      <c r="G4226" s="15"/>
      <c r="H4226" s="14"/>
      <c r="I4226" s="15"/>
      <c r="J4226" s="14"/>
      <c r="K4226" s="15"/>
      <c r="L4226" s="14"/>
      <c r="M4226" s="15"/>
      <c r="N4226" s="14"/>
      <c r="O4226" s="15"/>
    </row>
    <row r="4227" spans="1:15" x14ac:dyDescent="0.3">
      <c r="A4227" s="19" t="str">
        <f t="shared" si="236"/>
        <v>Undergraduate, PAB</v>
      </c>
      <c r="B4227" s="19" t="str">
        <f t="shared" si="237"/>
        <v>New York</v>
      </c>
      <c r="C4227" s="12" t="s">
        <v>679</v>
      </c>
      <c r="D4227" s="12" t="s">
        <v>680</v>
      </c>
      <c r="E4227" s="62" t="s">
        <v>150</v>
      </c>
      <c r="F4227" s="62" t="s">
        <v>150</v>
      </c>
      <c r="G4227" s="63" t="s">
        <v>150</v>
      </c>
      <c r="H4227" s="62" t="s">
        <v>150</v>
      </c>
      <c r="I4227" s="63" t="s">
        <v>150</v>
      </c>
      <c r="J4227" s="14">
        <v>222</v>
      </c>
      <c r="K4227" s="63" t="s">
        <v>150</v>
      </c>
      <c r="L4227" s="14">
        <v>197</v>
      </c>
      <c r="M4227" s="15">
        <v>-0.11261261261261261</v>
      </c>
      <c r="N4227" s="62" t="s">
        <v>150</v>
      </c>
      <c r="O4227" s="63" t="s">
        <v>150</v>
      </c>
    </row>
    <row r="4228" spans="1:15" x14ac:dyDescent="0.3">
      <c r="A4228" s="19" t="str">
        <f t="shared" si="236"/>
        <v>Undergraduate, PAB</v>
      </c>
      <c r="B4228" s="19" t="str">
        <f t="shared" si="237"/>
        <v>New York</v>
      </c>
      <c r="C4228" s="12" t="s">
        <v>779</v>
      </c>
      <c r="D4228" s="12" t="s">
        <v>780</v>
      </c>
      <c r="E4228" s="14">
        <v>183</v>
      </c>
      <c r="F4228" s="14">
        <v>201</v>
      </c>
      <c r="G4228" s="15">
        <v>9.8360655737704916E-2</v>
      </c>
      <c r="H4228" s="14">
        <v>229</v>
      </c>
      <c r="I4228" s="15">
        <v>0.13930348258706468</v>
      </c>
      <c r="J4228" s="62" t="s">
        <v>150</v>
      </c>
      <c r="K4228" s="63" t="s">
        <v>150</v>
      </c>
      <c r="L4228" s="14">
        <v>105</v>
      </c>
      <c r="M4228" s="63" t="s">
        <v>150</v>
      </c>
      <c r="N4228" s="62" t="s">
        <v>150</v>
      </c>
      <c r="O4228" s="63" t="s">
        <v>150</v>
      </c>
    </row>
    <row r="4229" spans="1:15" x14ac:dyDescent="0.3">
      <c r="A4229" s="19" t="str">
        <f t="shared" si="236"/>
        <v>Undergraduate, PAB</v>
      </c>
      <c r="B4229" s="19" t="str">
        <f t="shared" si="237"/>
        <v>New York</v>
      </c>
      <c r="C4229" s="12" t="s">
        <v>791</v>
      </c>
      <c r="D4229" s="12" t="s">
        <v>792</v>
      </c>
      <c r="E4229" s="14"/>
      <c r="F4229" s="14"/>
      <c r="G4229" s="15"/>
      <c r="H4229" s="14"/>
      <c r="I4229" s="15"/>
      <c r="J4229" s="14"/>
      <c r="K4229" s="15"/>
      <c r="L4229" s="14"/>
      <c r="M4229" s="15"/>
      <c r="N4229" s="14"/>
      <c r="O4229" s="15"/>
    </row>
    <row r="4230" spans="1:15" x14ac:dyDescent="0.3">
      <c r="A4230" s="19" t="str">
        <f t="shared" si="236"/>
        <v>Undergraduate, PAB</v>
      </c>
      <c r="B4230" s="19" t="str">
        <f t="shared" si="237"/>
        <v>New York</v>
      </c>
      <c r="C4230" s="12" t="s">
        <v>797</v>
      </c>
      <c r="D4230" s="12" t="s">
        <v>798</v>
      </c>
      <c r="E4230" s="14"/>
      <c r="F4230" s="14"/>
      <c r="G4230" s="15"/>
      <c r="H4230" s="14"/>
      <c r="I4230" s="15"/>
      <c r="J4230" s="14"/>
      <c r="K4230" s="15"/>
      <c r="L4230" s="14"/>
      <c r="M4230" s="15"/>
      <c r="N4230" s="14"/>
      <c r="O4230" s="15"/>
    </row>
    <row r="4231" spans="1:15" x14ac:dyDescent="0.3">
      <c r="A4231" s="19" t="str">
        <f t="shared" si="236"/>
        <v>Undergraduate, PAB</v>
      </c>
      <c r="B4231" s="19" t="str">
        <f t="shared" si="237"/>
        <v>New York</v>
      </c>
      <c r="C4231" s="12" t="s">
        <v>801</v>
      </c>
      <c r="D4231" s="12" t="s">
        <v>802</v>
      </c>
      <c r="E4231" s="14"/>
      <c r="F4231" s="14"/>
      <c r="G4231" s="15"/>
      <c r="H4231" s="14"/>
      <c r="I4231" s="15"/>
      <c r="J4231" s="14"/>
      <c r="K4231" s="15"/>
      <c r="L4231" s="14"/>
      <c r="M4231" s="15"/>
      <c r="N4231" s="14"/>
      <c r="O4231" s="15"/>
    </row>
    <row r="4232" spans="1:15" x14ac:dyDescent="0.3">
      <c r="A4232" s="19" t="str">
        <f t="shared" si="236"/>
        <v>Undergraduate, PAB</v>
      </c>
      <c r="B4232" s="19" t="str">
        <f t="shared" si="237"/>
        <v>New York</v>
      </c>
      <c r="C4232" s="12" t="s">
        <v>805</v>
      </c>
      <c r="D4232" s="12" t="s">
        <v>806</v>
      </c>
      <c r="E4232" s="14"/>
      <c r="F4232" s="14"/>
      <c r="G4232" s="15"/>
      <c r="H4232" s="14"/>
      <c r="I4232" s="15"/>
      <c r="J4232" s="14"/>
      <c r="K4232" s="15"/>
      <c r="L4232" s="14"/>
      <c r="M4232" s="15"/>
      <c r="N4232" s="14"/>
      <c r="O4232" s="15"/>
    </row>
    <row r="4233" spans="1:15" x14ac:dyDescent="0.3">
      <c r="A4233" s="19" t="str">
        <f t="shared" si="236"/>
        <v>Undergraduate, PAB</v>
      </c>
      <c r="B4233" s="19" t="str">
        <f t="shared" si="237"/>
        <v>New York</v>
      </c>
      <c r="C4233" s="12" t="s">
        <v>809</v>
      </c>
      <c r="D4233" s="12" t="s">
        <v>810</v>
      </c>
      <c r="E4233" s="14"/>
      <c r="F4233" s="14"/>
      <c r="G4233" s="15"/>
      <c r="H4233" s="14"/>
      <c r="I4233" s="15"/>
      <c r="J4233" s="14"/>
      <c r="K4233" s="15"/>
      <c r="L4233" s="14"/>
      <c r="M4233" s="15"/>
      <c r="N4233" s="14"/>
      <c r="O4233" s="15"/>
    </row>
    <row r="4234" spans="1:15" x14ac:dyDescent="0.3">
      <c r="A4234" s="19" t="str">
        <f t="shared" si="236"/>
        <v>Undergraduate, PAB</v>
      </c>
      <c r="B4234" s="19" t="str">
        <f t="shared" si="237"/>
        <v>New York</v>
      </c>
      <c r="C4234" s="12" t="s">
        <v>815</v>
      </c>
      <c r="D4234" s="12" t="s">
        <v>816</v>
      </c>
      <c r="E4234" s="14"/>
      <c r="F4234" s="14"/>
      <c r="G4234" s="15"/>
      <c r="H4234" s="14"/>
      <c r="I4234" s="15"/>
      <c r="J4234" s="14"/>
      <c r="K4234" s="15"/>
      <c r="L4234" s="14"/>
      <c r="M4234" s="15"/>
      <c r="N4234" s="14"/>
      <c r="O4234" s="15"/>
    </row>
    <row r="4235" spans="1:15" x14ac:dyDescent="0.3">
      <c r="A4235" s="19" t="str">
        <f t="shared" si="236"/>
        <v>Undergraduate, PAB</v>
      </c>
      <c r="B4235" s="19" t="str">
        <f t="shared" si="237"/>
        <v>New York</v>
      </c>
      <c r="C4235" s="12" t="s">
        <v>819</v>
      </c>
      <c r="D4235" s="12" t="s">
        <v>820</v>
      </c>
      <c r="E4235" s="14"/>
      <c r="F4235" s="62" t="s">
        <v>150</v>
      </c>
      <c r="G4235" s="63" t="s">
        <v>150</v>
      </c>
      <c r="H4235" s="62" t="s">
        <v>150</v>
      </c>
      <c r="I4235" s="63" t="s">
        <v>150</v>
      </c>
      <c r="J4235" s="14"/>
      <c r="K4235" s="15"/>
      <c r="L4235" s="14"/>
      <c r="M4235" s="15"/>
      <c r="N4235" s="14"/>
      <c r="O4235" s="15"/>
    </row>
    <row r="4236" spans="1:15" x14ac:dyDescent="0.3">
      <c r="A4236" s="19" t="str">
        <f t="shared" si="236"/>
        <v>Undergraduate, PAB</v>
      </c>
      <c r="B4236" s="19" t="str">
        <f t="shared" si="237"/>
        <v>New York</v>
      </c>
      <c r="C4236" s="12" t="s">
        <v>829</v>
      </c>
      <c r="D4236" s="12" t="s">
        <v>830</v>
      </c>
      <c r="E4236" s="14"/>
      <c r="F4236" s="14"/>
      <c r="G4236" s="15"/>
      <c r="H4236" s="14"/>
      <c r="I4236" s="15"/>
      <c r="J4236" s="14"/>
      <c r="K4236" s="15"/>
      <c r="L4236" s="14"/>
      <c r="M4236" s="15"/>
      <c r="N4236" s="14"/>
      <c r="O4236" s="15"/>
    </row>
    <row r="4237" spans="1:15" x14ac:dyDescent="0.3">
      <c r="A4237" s="19" t="str">
        <f t="shared" si="236"/>
        <v>Undergraduate, PAB</v>
      </c>
      <c r="B4237" s="19" t="str">
        <f t="shared" ref="B4237:B4253" si="238">B4236</f>
        <v>New York</v>
      </c>
      <c r="C4237" s="12" t="s">
        <v>847</v>
      </c>
      <c r="D4237" s="12" t="s">
        <v>848</v>
      </c>
      <c r="E4237" s="14">
        <v>1466</v>
      </c>
      <c r="F4237" s="14">
        <v>1414</v>
      </c>
      <c r="G4237" s="15">
        <v>-3.5470668485675309E-2</v>
      </c>
      <c r="H4237" s="14">
        <v>1181</v>
      </c>
      <c r="I4237" s="15">
        <v>-0.16478076379066478</v>
      </c>
      <c r="J4237" s="14"/>
      <c r="K4237" s="15"/>
      <c r="L4237" s="14"/>
      <c r="M4237" s="15"/>
      <c r="N4237" s="14"/>
      <c r="O4237" s="15"/>
    </row>
    <row r="4238" spans="1:15" x14ac:dyDescent="0.3">
      <c r="A4238" s="19" t="str">
        <f t="shared" si="236"/>
        <v>Undergraduate, PAB</v>
      </c>
      <c r="B4238" s="19" t="str">
        <f t="shared" si="238"/>
        <v>New York</v>
      </c>
      <c r="C4238" s="12" t="s">
        <v>867</v>
      </c>
      <c r="D4238" s="12" t="s">
        <v>868</v>
      </c>
      <c r="E4238" s="62" t="s">
        <v>150</v>
      </c>
      <c r="F4238" s="62" t="s">
        <v>150</v>
      </c>
      <c r="G4238" s="63" t="s">
        <v>150</v>
      </c>
      <c r="H4238" s="62" t="s">
        <v>150</v>
      </c>
      <c r="I4238" s="63" t="s">
        <v>150</v>
      </c>
      <c r="J4238" s="14"/>
      <c r="K4238" s="15"/>
      <c r="L4238" s="14"/>
      <c r="M4238" s="15"/>
      <c r="N4238" s="14"/>
      <c r="O4238" s="15"/>
    </row>
    <row r="4239" spans="1:15" x14ac:dyDescent="0.3">
      <c r="A4239" s="19" t="str">
        <f t="shared" si="236"/>
        <v>Undergraduate, PAB</v>
      </c>
      <c r="B4239" s="19" t="str">
        <f t="shared" si="238"/>
        <v>New York</v>
      </c>
      <c r="C4239" s="12" t="s">
        <v>879</v>
      </c>
      <c r="D4239" s="12" t="s">
        <v>880</v>
      </c>
      <c r="E4239" s="14">
        <v>611</v>
      </c>
      <c r="F4239" s="14">
        <v>657</v>
      </c>
      <c r="G4239" s="15">
        <v>7.5286415711947621E-2</v>
      </c>
      <c r="H4239" s="14">
        <v>669</v>
      </c>
      <c r="I4239" s="15">
        <v>1.8264840182648401E-2</v>
      </c>
      <c r="J4239" s="14">
        <v>102</v>
      </c>
      <c r="K4239" s="15">
        <v>-0.84753363228699552</v>
      </c>
      <c r="L4239" s="62" t="s">
        <v>150</v>
      </c>
      <c r="M4239" s="63" t="s">
        <v>150</v>
      </c>
      <c r="N4239" s="62" t="s">
        <v>150</v>
      </c>
      <c r="O4239" s="63" t="s">
        <v>150</v>
      </c>
    </row>
    <row r="4240" spans="1:15" x14ac:dyDescent="0.3">
      <c r="A4240" s="19" t="str">
        <f t="shared" si="236"/>
        <v>Undergraduate, PAB</v>
      </c>
      <c r="B4240" s="19" t="str">
        <f t="shared" si="238"/>
        <v>New York</v>
      </c>
      <c r="C4240" s="12" t="s">
        <v>889</v>
      </c>
      <c r="D4240" s="12" t="s">
        <v>890</v>
      </c>
      <c r="E4240" s="14">
        <v>642</v>
      </c>
      <c r="F4240" s="14">
        <v>635</v>
      </c>
      <c r="G4240" s="15">
        <v>-1.0903426791277258E-2</v>
      </c>
      <c r="H4240" s="14">
        <v>658</v>
      </c>
      <c r="I4240" s="15">
        <v>3.6220472440944881E-2</v>
      </c>
      <c r="J4240" s="14">
        <v>651</v>
      </c>
      <c r="K4240" s="15">
        <v>-1.0638297872340425E-2</v>
      </c>
      <c r="L4240" s="14">
        <v>513</v>
      </c>
      <c r="M4240" s="15">
        <v>-0.2119815668202765</v>
      </c>
      <c r="N4240" s="14">
        <v>276</v>
      </c>
      <c r="O4240" s="15">
        <v>-0.46198830409356723</v>
      </c>
    </row>
    <row r="4241" spans="1:15" x14ac:dyDescent="0.3">
      <c r="A4241" s="19" t="str">
        <f t="shared" si="236"/>
        <v>Undergraduate, PAB</v>
      </c>
      <c r="B4241" s="19" t="str">
        <f t="shared" si="238"/>
        <v>New York</v>
      </c>
      <c r="C4241" s="12" t="s">
        <v>901</v>
      </c>
      <c r="D4241" s="12" t="s">
        <v>902</v>
      </c>
      <c r="E4241" s="14">
        <v>1099</v>
      </c>
      <c r="F4241" s="14">
        <v>1085</v>
      </c>
      <c r="G4241" s="15">
        <v>-1.2738853503184714E-2</v>
      </c>
      <c r="H4241" s="14">
        <v>998</v>
      </c>
      <c r="I4241" s="15">
        <v>-8.0184331797235026E-2</v>
      </c>
      <c r="J4241" s="62" t="s">
        <v>150</v>
      </c>
      <c r="K4241" s="63" t="s">
        <v>150</v>
      </c>
      <c r="L4241" s="62" t="s">
        <v>150</v>
      </c>
      <c r="M4241" s="63" t="s">
        <v>150</v>
      </c>
      <c r="N4241" s="62" t="s">
        <v>150</v>
      </c>
      <c r="O4241" s="63" t="s">
        <v>150</v>
      </c>
    </row>
    <row r="4242" spans="1:15" x14ac:dyDescent="0.3">
      <c r="A4242" s="19" t="str">
        <f t="shared" si="236"/>
        <v>Undergraduate, PAB</v>
      </c>
      <c r="B4242" s="19" t="str">
        <f t="shared" si="238"/>
        <v>New York</v>
      </c>
      <c r="C4242" s="12" t="s">
        <v>915</v>
      </c>
      <c r="D4242" s="12" t="s">
        <v>916</v>
      </c>
      <c r="E4242" s="14"/>
      <c r="F4242" s="14"/>
      <c r="G4242" s="15"/>
      <c r="H4242" s="14"/>
      <c r="I4242" s="15"/>
      <c r="J4242" s="14"/>
      <c r="K4242" s="15"/>
      <c r="L4242" s="14"/>
      <c r="M4242" s="15"/>
      <c r="N4242" s="14"/>
      <c r="O4242" s="15"/>
    </row>
    <row r="4243" spans="1:15" x14ac:dyDescent="0.3">
      <c r="A4243" s="19" t="str">
        <f t="shared" si="236"/>
        <v>Undergraduate, PAB</v>
      </c>
      <c r="B4243" s="19" t="str">
        <f t="shared" si="238"/>
        <v>New York</v>
      </c>
      <c r="C4243" s="12" t="s">
        <v>945</v>
      </c>
      <c r="D4243" s="12" t="s">
        <v>946</v>
      </c>
      <c r="E4243" s="14">
        <v>461</v>
      </c>
      <c r="F4243" s="14">
        <v>476</v>
      </c>
      <c r="G4243" s="15">
        <v>3.2537960954446853E-2</v>
      </c>
      <c r="H4243" s="14">
        <v>453</v>
      </c>
      <c r="I4243" s="15">
        <v>-4.8319327731092439E-2</v>
      </c>
      <c r="J4243" s="14">
        <v>330</v>
      </c>
      <c r="K4243" s="15">
        <v>-0.27152317880794702</v>
      </c>
      <c r="L4243" s="14">
        <v>358</v>
      </c>
      <c r="M4243" s="15">
        <v>8.4848484848484854E-2</v>
      </c>
      <c r="N4243" s="14">
        <v>355</v>
      </c>
      <c r="O4243" s="15">
        <v>-8.3798882681564244E-3</v>
      </c>
    </row>
    <row r="4244" spans="1:15" x14ac:dyDescent="0.3">
      <c r="A4244" s="19" t="str">
        <f t="shared" si="236"/>
        <v>Undergraduate, PAB</v>
      </c>
      <c r="B4244" s="19" t="str">
        <f t="shared" si="238"/>
        <v>New York</v>
      </c>
      <c r="C4244" s="12" t="s">
        <v>961</v>
      </c>
      <c r="D4244" s="12" t="s">
        <v>962</v>
      </c>
      <c r="E4244" s="14">
        <v>1200</v>
      </c>
      <c r="F4244" s="14">
        <v>1232</v>
      </c>
      <c r="G4244" s="15">
        <v>2.6666666666666668E-2</v>
      </c>
      <c r="H4244" s="14">
        <v>1124</v>
      </c>
      <c r="I4244" s="15">
        <v>-8.7662337662337664E-2</v>
      </c>
      <c r="J4244" s="14">
        <v>478</v>
      </c>
      <c r="K4244" s="15">
        <v>-0.57473309608540923</v>
      </c>
      <c r="L4244" s="14">
        <v>496</v>
      </c>
      <c r="M4244" s="15">
        <v>3.7656903765690378E-2</v>
      </c>
      <c r="N4244" s="14">
        <v>513</v>
      </c>
      <c r="O4244" s="15">
        <v>3.4274193548387094E-2</v>
      </c>
    </row>
    <row r="4245" spans="1:15" x14ac:dyDescent="0.3">
      <c r="A4245" s="19" t="str">
        <f t="shared" si="236"/>
        <v>Undergraduate, PAB</v>
      </c>
      <c r="B4245" s="19" t="str">
        <f t="shared" si="238"/>
        <v>New York</v>
      </c>
      <c r="C4245" s="12" t="s">
        <v>979</v>
      </c>
      <c r="D4245" s="12" t="s">
        <v>980</v>
      </c>
      <c r="E4245" s="14">
        <v>186</v>
      </c>
      <c r="F4245" s="14">
        <v>233</v>
      </c>
      <c r="G4245" s="15">
        <v>0.25268817204301075</v>
      </c>
      <c r="H4245" s="14">
        <v>220</v>
      </c>
      <c r="I4245" s="15">
        <v>-5.5793991416309016E-2</v>
      </c>
      <c r="J4245" s="14">
        <v>171</v>
      </c>
      <c r="K4245" s="15">
        <v>-0.22272727272727272</v>
      </c>
      <c r="L4245" s="14">
        <v>208</v>
      </c>
      <c r="M4245" s="15">
        <v>0.21637426900584794</v>
      </c>
      <c r="N4245" s="14">
        <v>221</v>
      </c>
      <c r="O4245" s="15">
        <v>6.25E-2</v>
      </c>
    </row>
    <row r="4246" spans="1:15" x14ac:dyDescent="0.3">
      <c r="A4246" s="19" t="str">
        <f t="shared" si="236"/>
        <v>Undergraduate, PAB</v>
      </c>
      <c r="B4246" s="19" t="str">
        <f t="shared" si="238"/>
        <v>New York</v>
      </c>
      <c r="C4246" s="12" t="s">
        <v>993</v>
      </c>
      <c r="D4246" s="12" t="s">
        <v>994</v>
      </c>
      <c r="E4246" s="14">
        <v>532</v>
      </c>
      <c r="F4246" s="14">
        <v>567</v>
      </c>
      <c r="G4246" s="15">
        <v>6.5789473684210523E-2</v>
      </c>
      <c r="H4246" s="14">
        <v>519</v>
      </c>
      <c r="I4246" s="15">
        <v>-8.4656084656084651E-2</v>
      </c>
      <c r="J4246" s="14"/>
      <c r="K4246" s="15"/>
      <c r="L4246" s="14"/>
      <c r="M4246" s="15"/>
      <c r="N4246" s="14"/>
      <c r="O4246" s="15"/>
    </row>
    <row r="4247" spans="1:15" x14ac:dyDescent="0.3">
      <c r="A4247" s="19" t="str">
        <f t="shared" si="236"/>
        <v>Undergraduate, PAB</v>
      </c>
      <c r="B4247" s="19" t="str">
        <f t="shared" si="238"/>
        <v>New York</v>
      </c>
      <c r="C4247" s="12" t="s">
        <v>1003</v>
      </c>
      <c r="D4247" s="12" t="s">
        <v>1004</v>
      </c>
      <c r="E4247" s="14">
        <v>4614</v>
      </c>
      <c r="F4247" s="14">
        <v>4606</v>
      </c>
      <c r="G4247" s="15">
        <v>-1.7338534893801473E-3</v>
      </c>
      <c r="H4247" s="14">
        <v>4421</v>
      </c>
      <c r="I4247" s="15">
        <v>-4.0165002171081196E-2</v>
      </c>
      <c r="J4247" s="14">
        <v>120</v>
      </c>
      <c r="K4247" s="15">
        <v>-0.97285681972404436</v>
      </c>
      <c r="L4247" s="14">
        <v>118</v>
      </c>
      <c r="M4247" s="15">
        <v>-1.6666666666666666E-2</v>
      </c>
      <c r="N4247" s="14">
        <v>131</v>
      </c>
      <c r="O4247" s="15">
        <v>0.11016949152542373</v>
      </c>
    </row>
    <row r="4248" spans="1:15" x14ac:dyDescent="0.3">
      <c r="A4248" s="19" t="str">
        <f t="shared" si="236"/>
        <v>Undergraduate, PAB</v>
      </c>
      <c r="B4248" s="19" t="str">
        <f t="shared" si="238"/>
        <v>New York</v>
      </c>
      <c r="C4248" s="12" t="s">
        <v>1027</v>
      </c>
      <c r="D4248" s="12" t="s">
        <v>1028</v>
      </c>
      <c r="E4248" s="14">
        <v>3754</v>
      </c>
      <c r="F4248" s="14">
        <v>3818</v>
      </c>
      <c r="G4248" s="15">
        <v>1.7048481619605753E-2</v>
      </c>
      <c r="H4248" s="14">
        <v>4481</v>
      </c>
      <c r="I4248" s="15">
        <v>0.17365112624410686</v>
      </c>
      <c r="J4248" s="14">
        <v>2638</v>
      </c>
      <c r="K4248" s="15">
        <v>-0.41129212229413076</v>
      </c>
      <c r="L4248" s="14">
        <v>3047</v>
      </c>
      <c r="M4248" s="15">
        <v>0.15504169825625475</v>
      </c>
      <c r="N4248" s="14">
        <v>1255</v>
      </c>
      <c r="O4248" s="15">
        <v>-0.5881194617656712</v>
      </c>
    </row>
    <row r="4249" spans="1:15" x14ac:dyDescent="0.3">
      <c r="A4249" s="19" t="str">
        <f t="shared" si="236"/>
        <v>Undergraduate, PAB</v>
      </c>
      <c r="B4249" s="19" t="str">
        <f t="shared" si="238"/>
        <v>New York</v>
      </c>
      <c r="C4249" s="12" t="s">
        <v>1097</v>
      </c>
      <c r="D4249" s="12" t="s">
        <v>1098</v>
      </c>
      <c r="E4249" s="14">
        <v>7268</v>
      </c>
      <c r="F4249" s="14">
        <v>6733</v>
      </c>
      <c r="G4249" s="15">
        <v>-7.3610346725371492E-2</v>
      </c>
      <c r="H4249" s="14">
        <v>6393</v>
      </c>
      <c r="I4249" s="15">
        <v>-5.049754938363285E-2</v>
      </c>
      <c r="J4249" s="14">
        <v>1510</v>
      </c>
      <c r="K4249" s="15">
        <v>-0.76380416080087599</v>
      </c>
      <c r="L4249" s="14">
        <v>1595</v>
      </c>
      <c r="M4249" s="15">
        <v>5.6291390728476824E-2</v>
      </c>
      <c r="N4249" s="14">
        <v>921</v>
      </c>
      <c r="O4249" s="15">
        <v>-0.42257053291536051</v>
      </c>
    </row>
    <row r="4250" spans="1:15" x14ac:dyDescent="0.3">
      <c r="A4250" s="19" t="str">
        <f t="shared" si="236"/>
        <v>Undergraduate, PAB</v>
      </c>
      <c r="B4250" s="19" t="str">
        <f t="shared" si="238"/>
        <v>New York</v>
      </c>
      <c r="C4250" s="12" t="s">
        <v>1143</v>
      </c>
      <c r="D4250" s="12" t="s">
        <v>1144</v>
      </c>
      <c r="E4250" s="14"/>
      <c r="F4250" s="14"/>
      <c r="G4250" s="15"/>
      <c r="H4250" s="14"/>
      <c r="I4250" s="15"/>
      <c r="J4250" s="14"/>
      <c r="K4250" s="15"/>
      <c r="L4250" s="14"/>
      <c r="M4250" s="15"/>
      <c r="N4250" s="14"/>
      <c r="O4250" s="15"/>
    </row>
    <row r="4251" spans="1:15" x14ac:dyDescent="0.3">
      <c r="A4251" s="19" t="str">
        <f t="shared" si="236"/>
        <v>Undergraduate, PAB</v>
      </c>
      <c r="B4251" s="19" t="str">
        <f t="shared" si="238"/>
        <v>New York</v>
      </c>
      <c r="C4251" s="12" t="s">
        <v>1149</v>
      </c>
      <c r="D4251" s="12" t="s">
        <v>1150</v>
      </c>
      <c r="E4251" s="14"/>
      <c r="F4251" s="14"/>
      <c r="G4251" s="15"/>
      <c r="H4251" s="14"/>
      <c r="I4251" s="15"/>
      <c r="J4251" s="14"/>
      <c r="K4251" s="15"/>
      <c r="L4251" s="14"/>
      <c r="M4251" s="15"/>
      <c r="N4251" s="14"/>
      <c r="O4251" s="15"/>
    </row>
    <row r="4252" spans="1:15" x14ac:dyDescent="0.3">
      <c r="A4252" s="19" t="str">
        <f t="shared" si="236"/>
        <v>Undergraduate, PAB</v>
      </c>
      <c r="B4252" s="19" t="str">
        <f t="shared" si="238"/>
        <v>New York</v>
      </c>
      <c r="C4252" s="12" t="s">
        <v>1155</v>
      </c>
      <c r="D4252" s="12" t="s">
        <v>1156</v>
      </c>
      <c r="E4252" s="14"/>
      <c r="F4252" s="14"/>
      <c r="G4252" s="15"/>
      <c r="H4252" s="14"/>
      <c r="I4252" s="15"/>
      <c r="J4252" s="14"/>
      <c r="K4252" s="15"/>
      <c r="L4252" s="14"/>
      <c r="M4252" s="15"/>
      <c r="N4252" s="14"/>
      <c r="O4252" s="15"/>
    </row>
    <row r="4253" spans="1:15" x14ac:dyDescent="0.3">
      <c r="A4253" s="19" t="str">
        <f t="shared" si="236"/>
        <v>Undergraduate, PAB</v>
      </c>
      <c r="B4253" s="19" t="str">
        <f t="shared" si="238"/>
        <v>New York</v>
      </c>
      <c r="C4253" s="12" t="s">
        <v>1165</v>
      </c>
      <c r="D4253" s="12" t="s">
        <v>1166</v>
      </c>
      <c r="E4253" s="14"/>
      <c r="F4253" s="14"/>
      <c r="G4253" s="15"/>
      <c r="H4253" s="14"/>
      <c r="I4253" s="15"/>
      <c r="J4253" s="14"/>
      <c r="K4253" s="15"/>
      <c r="L4253" s="14"/>
      <c r="M4253" s="15"/>
      <c r="N4253" s="14"/>
      <c r="O4253" s="15"/>
    </row>
    <row r="4254" spans="1:15" x14ac:dyDescent="0.3">
      <c r="A4254" s="19" t="str">
        <f t="shared" ref="A4254:A4317" si="239">A4253</f>
        <v>Undergraduate, PAB</v>
      </c>
      <c r="B4254" s="12" t="s">
        <v>197</v>
      </c>
      <c r="C4254" s="12" t="s">
        <v>88</v>
      </c>
      <c r="D4254" s="124" t="str">
        <f>C4254</f>
        <v>Total</v>
      </c>
      <c r="E4254" s="62" t="s">
        <v>150</v>
      </c>
      <c r="F4254" s="62" t="s">
        <v>150</v>
      </c>
      <c r="G4254" s="63" t="s">
        <v>150</v>
      </c>
      <c r="H4254" s="62" t="s">
        <v>150</v>
      </c>
      <c r="I4254" s="63" t="s">
        <v>150</v>
      </c>
      <c r="J4254" s="14"/>
      <c r="K4254" s="15"/>
      <c r="L4254" s="14"/>
      <c r="M4254" s="15"/>
      <c r="N4254" s="14"/>
      <c r="O4254" s="15"/>
    </row>
    <row r="4255" spans="1:15" x14ac:dyDescent="0.3">
      <c r="A4255" s="19" t="str">
        <f t="shared" si="239"/>
        <v>Undergraduate, PAB</v>
      </c>
      <c r="B4255" s="19" t="str">
        <f t="shared" ref="B4255:B4286" si="240">B4254</f>
        <v>North Carolina</v>
      </c>
      <c r="C4255" s="12" t="s">
        <v>222</v>
      </c>
      <c r="D4255" s="12" t="s">
        <v>222</v>
      </c>
      <c r="E4255" s="62" t="s">
        <v>150</v>
      </c>
      <c r="F4255" s="62" t="s">
        <v>150</v>
      </c>
      <c r="G4255" s="63" t="s">
        <v>150</v>
      </c>
      <c r="H4255" s="62" t="s">
        <v>150</v>
      </c>
      <c r="I4255" s="63" t="s">
        <v>150</v>
      </c>
      <c r="J4255" s="14"/>
      <c r="K4255" s="15"/>
      <c r="L4255" s="14"/>
      <c r="M4255" s="15"/>
      <c r="N4255" s="14"/>
      <c r="O4255" s="15"/>
    </row>
    <row r="4256" spans="1:15" x14ac:dyDescent="0.3">
      <c r="A4256" s="19" t="str">
        <f t="shared" si="239"/>
        <v>Undergraduate, PAB</v>
      </c>
      <c r="B4256" s="19" t="str">
        <f t="shared" si="240"/>
        <v>North Carolina</v>
      </c>
      <c r="C4256" s="12" t="s">
        <v>223</v>
      </c>
      <c r="D4256" s="12" t="s">
        <v>224</v>
      </c>
      <c r="E4256" s="14"/>
      <c r="F4256" s="14"/>
      <c r="G4256" s="15"/>
      <c r="H4256" s="14"/>
      <c r="I4256" s="15"/>
      <c r="J4256" s="14"/>
      <c r="K4256" s="15"/>
      <c r="L4256" s="14"/>
      <c r="M4256" s="15"/>
      <c r="N4256" s="14"/>
      <c r="O4256" s="15"/>
    </row>
    <row r="4257" spans="1:15" x14ac:dyDescent="0.3">
      <c r="A4257" s="19" t="str">
        <f t="shared" si="239"/>
        <v>Undergraduate, PAB</v>
      </c>
      <c r="B4257" s="19" t="str">
        <f t="shared" si="240"/>
        <v>North Carolina</v>
      </c>
      <c r="C4257" s="12" t="s">
        <v>263</v>
      </c>
      <c r="D4257" s="12" t="s">
        <v>264</v>
      </c>
      <c r="E4257" s="14"/>
      <c r="F4257" s="14"/>
      <c r="G4257" s="15"/>
      <c r="H4257" s="14"/>
      <c r="I4257" s="15"/>
      <c r="J4257" s="14"/>
      <c r="K4257" s="15"/>
      <c r="L4257" s="14"/>
      <c r="M4257" s="15"/>
      <c r="N4257" s="14"/>
      <c r="O4257" s="15"/>
    </row>
    <row r="4258" spans="1:15" x14ac:dyDescent="0.3">
      <c r="A4258" s="19" t="str">
        <f t="shared" si="239"/>
        <v>Undergraduate, PAB</v>
      </c>
      <c r="B4258" s="19" t="str">
        <f t="shared" si="240"/>
        <v>North Carolina</v>
      </c>
      <c r="C4258" s="12" t="s">
        <v>277</v>
      </c>
      <c r="D4258" s="12" t="s">
        <v>278</v>
      </c>
      <c r="E4258" s="14"/>
      <c r="F4258" s="14"/>
      <c r="G4258" s="15"/>
      <c r="H4258" s="14"/>
      <c r="I4258" s="15"/>
      <c r="J4258" s="14"/>
      <c r="K4258" s="15"/>
      <c r="L4258" s="14"/>
      <c r="M4258" s="15"/>
      <c r="N4258" s="14"/>
      <c r="O4258" s="15"/>
    </row>
    <row r="4259" spans="1:15" x14ac:dyDescent="0.3">
      <c r="A4259" s="19" t="str">
        <f t="shared" si="239"/>
        <v>Undergraduate, PAB</v>
      </c>
      <c r="B4259" s="19" t="str">
        <f t="shared" si="240"/>
        <v>North Carolina</v>
      </c>
      <c r="C4259" s="12" t="s">
        <v>297</v>
      </c>
      <c r="D4259" s="12" t="s">
        <v>298</v>
      </c>
      <c r="E4259" s="14"/>
      <c r="F4259" s="14"/>
      <c r="G4259" s="15"/>
      <c r="H4259" s="14"/>
      <c r="I4259" s="15"/>
      <c r="J4259" s="14"/>
      <c r="K4259" s="15"/>
      <c r="L4259" s="14"/>
      <c r="M4259" s="15"/>
      <c r="N4259" s="14"/>
      <c r="O4259" s="15"/>
    </row>
    <row r="4260" spans="1:15" x14ac:dyDescent="0.3">
      <c r="A4260" s="19" t="str">
        <f t="shared" si="239"/>
        <v>Undergraduate, PAB</v>
      </c>
      <c r="B4260" s="19" t="str">
        <f t="shared" si="240"/>
        <v>North Carolina</v>
      </c>
      <c r="C4260" s="12" t="s">
        <v>305</v>
      </c>
      <c r="D4260" s="12" t="s">
        <v>306</v>
      </c>
      <c r="E4260" s="14"/>
      <c r="F4260" s="14"/>
      <c r="G4260" s="15"/>
      <c r="H4260" s="14"/>
      <c r="I4260" s="15"/>
      <c r="J4260" s="14"/>
      <c r="K4260" s="15"/>
      <c r="L4260" s="14"/>
      <c r="M4260" s="15"/>
      <c r="N4260" s="14"/>
      <c r="O4260" s="15"/>
    </row>
    <row r="4261" spans="1:15" x14ac:dyDescent="0.3">
      <c r="A4261" s="19" t="str">
        <f t="shared" si="239"/>
        <v>Undergraduate, PAB</v>
      </c>
      <c r="B4261" s="19" t="str">
        <f t="shared" si="240"/>
        <v>North Carolina</v>
      </c>
      <c r="C4261" s="12" t="s">
        <v>319</v>
      </c>
      <c r="D4261" s="12" t="s">
        <v>320</v>
      </c>
      <c r="E4261" s="14"/>
      <c r="F4261" s="14"/>
      <c r="G4261" s="15"/>
      <c r="H4261" s="14"/>
      <c r="I4261" s="15"/>
      <c r="J4261" s="14"/>
      <c r="K4261" s="15"/>
      <c r="L4261" s="14"/>
      <c r="M4261" s="15"/>
      <c r="N4261" s="14"/>
      <c r="O4261" s="15"/>
    </row>
    <row r="4262" spans="1:15" x14ac:dyDescent="0.3">
      <c r="A4262" s="19" t="str">
        <f t="shared" si="239"/>
        <v>Undergraduate, PAB</v>
      </c>
      <c r="B4262" s="19" t="str">
        <f t="shared" si="240"/>
        <v>North Carolina</v>
      </c>
      <c r="C4262" s="12" t="s">
        <v>329</v>
      </c>
      <c r="D4262" s="12" t="s">
        <v>330</v>
      </c>
      <c r="E4262" s="62" t="s">
        <v>150</v>
      </c>
      <c r="F4262" s="62" t="s">
        <v>150</v>
      </c>
      <c r="G4262" s="63" t="s">
        <v>150</v>
      </c>
      <c r="H4262" s="62" t="s">
        <v>150</v>
      </c>
      <c r="I4262" s="63" t="s">
        <v>150</v>
      </c>
      <c r="J4262" s="14"/>
      <c r="K4262" s="15"/>
      <c r="L4262" s="14"/>
      <c r="M4262" s="15"/>
      <c r="N4262" s="14"/>
      <c r="O4262" s="15"/>
    </row>
    <row r="4263" spans="1:15" x14ac:dyDescent="0.3">
      <c r="A4263" s="19" t="str">
        <f t="shared" si="239"/>
        <v>Undergraduate, PAB</v>
      </c>
      <c r="B4263" s="19" t="str">
        <f t="shared" si="240"/>
        <v>North Carolina</v>
      </c>
      <c r="C4263" s="12" t="s">
        <v>353</v>
      </c>
      <c r="D4263" s="12" t="s">
        <v>354</v>
      </c>
      <c r="E4263" s="14"/>
      <c r="F4263" s="14"/>
      <c r="G4263" s="15"/>
      <c r="H4263" s="14"/>
      <c r="I4263" s="15"/>
      <c r="J4263" s="14"/>
      <c r="K4263" s="15"/>
      <c r="L4263" s="14"/>
      <c r="M4263" s="15"/>
      <c r="N4263" s="14"/>
      <c r="O4263" s="15"/>
    </row>
    <row r="4264" spans="1:15" x14ac:dyDescent="0.3">
      <c r="A4264" s="19" t="str">
        <f t="shared" si="239"/>
        <v>Undergraduate, PAB</v>
      </c>
      <c r="B4264" s="19" t="str">
        <f t="shared" si="240"/>
        <v>North Carolina</v>
      </c>
      <c r="C4264" s="12" t="s">
        <v>363</v>
      </c>
      <c r="D4264" s="12" t="s">
        <v>364</v>
      </c>
      <c r="E4264" s="14"/>
      <c r="F4264" s="14"/>
      <c r="G4264" s="15"/>
      <c r="H4264" s="14"/>
      <c r="I4264" s="15"/>
      <c r="J4264" s="14"/>
      <c r="K4264" s="15"/>
      <c r="L4264" s="14"/>
      <c r="M4264" s="15"/>
      <c r="N4264" s="14"/>
      <c r="O4264" s="15"/>
    </row>
    <row r="4265" spans="1:15" x14ac:dyDescent="0.3">
      <c r="A4265" s="19" t="str">
        <f t="shared" si="239"/>
        <v>Undergraduate, PAB</v>
      </c>
      <c r="B4265" s="19" t="str">
        <f t="shared" si="240"/>
        <v>North Carolina</v>
      </c>
      <c r="C4265" s="12" t="s">
        <v>395</v>
      </c>
      <c r="D4265" s="12" t="s">
        <v>396</v>
      </c>
      <c r="E4265" s="14"/>
      <c r="F4265" s="14"/>
      <c r="G4265" s="15"/>
      <c r="H4265" s="14"/>
      <c r="I4265" s="15"/>
      <c r="J4265" s="14"/>
      <c r="K4265" s="15"/>
      <c r="L4265" s="14"/>
      <c r="M4265" s="15"/>
      <c r="N4265" s="14"/>
      <c r="O4265" s="15"/>
    </row>
    <row r="4266" spans="1:15" x14ac:dyDescent="0.3">
      <c r="A4266" s="19" t="str">
        <f t="shared" si="239"/>
        <v>Undergraduate, PAB</v>
      </c>
      <c r="B4266" s="19" t="str">
        <f t="shared" si="240"/>
        <v>North Carolina</v>
      </c>
      <c r="C4266" s="12" t="s">
        <v>479</v>
      </c>
      <c r="D4266" s="12" t="s">
        <v>480</v>
      </c>
      <c r="E4266" s="62" t="s">
        <v>150</v>
      </c>
      <c r="F4266" s="62" t="s">
        <v>150</v>
      </c>
      <c r="G4266" s="63" t="s">
        <v>150</v>
      </c>
      <c r="H4266" s="62" t="s">
        <v>150</v>
      </c>
      <c r="I4266" s="63" t="s">
        <v>150</v>
      </c>
      <c r="J4266" s="14"/>
      <c r="K4266" s="15"/>
      <c r="L4266" s="14"/>
      <c r="M4266" s="15"/>
      <c r="N4266" s="14"/>
      <c r="O4266" s="15"/>
    </row>
    <row r="4267" spans="1:15" x14ac:dyDescent="0.3">
      <c r="A4267" s="19" t="str">
        <f t="shared" si="239"/>
        <v>Undergraduate, PAB</v>
      </c>
      <c r="B4267" s="19" t="str">
        <f t="shared" si="240"/>
        <v>North Carolina</v>
      </c>
      <c r="C4267" s="12" t="s">
        <v>519</v>
      </c>
      <c r="D4267" s="12" t="s">
        <v>520</v>
      </c>
      <c r="E4267" s="14"/>
      <c r="F4267" s="14"/>
      <c r="G4267" s="15"/>
      <c r="H4267" s="14"/>
      <c r="I4267" s="15"/>
      <c r="J4267" s="14"/>
      <c r="K4267" s="15"/>
      <c r="L4267" s="14"/>
      <c r="M4267" s="15"/>
      <c r="N4267" s="14"/>
      <c r="O4267" s="15"/>
    </row>
    <row r="4268" spans="1:15" x14ac:dyDescent="0.3">
      <c r="A4268" s="19" t="str">
        <f t="shared" si="239"/>
        <v>Undergraduate, PAB</v>
      </c>
      <c r="B4268" s="19" t="str">
        <f t="shared" si="240"/>
        <v>North Carolina</v>
      </c>
      <c r="C4268" s="12" t="s">
        <v>557</v>
      </c>
      <c r="D4268" s="12" t="s">
        <v>558</v>
      </c>
      <c r="E4268" s="14"/>
      <c r="F4268" s="14"/>
      <c r="G4268" s="15"/>
      <c r="H4268" s="14"/>
      <c r="I4268" s="15"/>
      <c r="J4268" s="14"/>
      <c r="K4268" s="15"/>
      <c r="L4268" s="14"/>
      <c r="M4268" s="15"/>
      <c r="N4268" s="14"/>
      <c r="O4268" s="15"/>
    </row>
    <row r="4269" spans="1:15" x14ac:dyDescent="0.3">
      <c r="A4269" s="19" t="str">
        <f t="shared" si="239"/>
        <v>Undergraduate, PAB</v>
      </c>
      <c r="B4269" s="19" t="str">
        <f t="shared" si="240"/>
        <v>North Carolina</v>
      </c>
      <c r="C4269" s="12" t="s">
        <v>577</v>
      </c>
      <c r="D4269" s="12" t="s">
        <v>578</v>
      </c>
      <c r="E4269" s="14"/>
      <c r="F4269" s="14"/>
      <c r="G4269" s="15"/>
      <c r="H4269" s="14"/>
      <c r="I4269" s="15"/>
      <c r="J4269" s="14"/>
      <c r="K4269" s="15"/>
      <c r="L4269" s="14"/>
      <c r="M4269" s="15"/>
      <c r="N4269" s="14"/>
      <c r="O4269" s="15"/>
    </row>
    <row r="4270" spans="1:15" x14ac:dyDescent="0.3">
      <c r="A4270" s="19" t="str">
        <f t="shared" si="239"/>
        <v>Undergraduate, PAB</v>
      </c>
      <c r="B4270" s="19" t="str">
        <f t="shared" si="240"/>
        <v>North Carolina</v>
      </c>
      <c r="C4270" s="12" t="s">
        <v>589</v>
      </c>
      <c r="D4270" s="12" t="s">
        <v>590</v>
      </c>
      <c r="E4270" s="14"/>
      <c r="F4270" s="14"/>
      <c r="G4270" s="15"/>
      <c r="H4270" s="14"/>
      <c r="I4270" s="15"/>
      <c r="J4270" s="14"/>
      <c r="K4270" s="15"/>
      <c r="L4270" s="14"/>
      <c r="M4270" s="15"/>
      <c r="N4270" s="14"/>
      <c r="O4270" s="15"/>
    </row>
    <row r="4271" spans="1:15" x14ac:dyDescent="0.3">
      <c r="A4271" s="19" t="str">
        <f t="shared" si="239"/>
        <v>Undergraduate, PAB</v>
      </c>
      <c r="B4271" s="19" t="str">
        <f t="shared" si="240"/>
        <v>North Carolina</v>
      </c>
      <c r="C4271" s="12" t="s">
        <v>599</v>
      </c>
      <c r="D4271" s="12" t="s">
        <v>600</v>
      </c>
      <c r="E4271" s="14"/>
      <c r="F4271" s="14"/>
      <c r="G4271" s="15"/>
      <c r="H4271" s="14"/>
      <c r="I4271" s="15"/>
      <c r="J4271" s="14"/>
      <c r="K4271" s="15"/>
      <c r="L4271" s="14"/>
      <c r="M4271" s="15"/>
      <c r="N4271" s="14"/>
      <c r="O4271" s="15"/>
    </row>
    <row r="4272" spans="1:15" x14ac:dyDescent="0.3">
      <c r="A4272" s="19" t="str">
        <f t="shared" si="239"/>
        <v>Undergraduate, PAB</v>
      </c>
      <c r="B4272" s="19" t="str">
        <f t="shared" si="240"/>
        <v>North Carolina</v>
      </c>
      <c r="C4272" s="12" t="s">
        <v>603</v>
      </c>
      <c r="D4272" s="12" t="s">
        <v>604</v>
      </c>
      <c r="E4272" s="14"/>
      <c r="F4272" s="14"/>
      <c r="G4272" s="15"/>
      <c r="H4272" s="14"/>
      <c r="I4272" s="15"/>
      <c r="J4272" s="14"/>
      <c r="K4272" s="15"/>
      <c r="L4272" s="14"/>
      <c r="M4272" s="15"/>
      <c r="N4272" s="14"/>
      <c r="O4272" s="15"/>
    </row>
    <row r="4273" spans="1:15" x14ac:dyDescent="0.3">
      <c r="A4273" s="19" t="str">
        <f t="shared" si="239"/>
        <v>Undergraduate, PAB</v>
      </c>
      <c r="B4273" s="19" t="str">
        <f t="shared" si="240"/>
        <v>North Carolina</v>
      </c>
      <c r="C4273" s="12" t="s">
        <v>611</v>
      </c>
      <c r="D4273" s="12" t="s">
        <v>612</v>
      </c>
      <c r="E4273" s="14"/>
      <c r="F4273" s="14"/>
      <c r="G4273" s="15"/>
      <c r="H4273" s="14"/>
      <c r="I4273" s="15"/>
      <c r="J4273" s="14"/>
      <c r="K4273" s="15"/>
      <c r="L4273" s="14"/>
      <c r="M4273" s="15"/>
      <c r="N4273" s="14"/>
      <c r="O4273" s="15"/>
    </row>
    <row r="4274" spans="1:15" x14ac:dyDescent="0.3">
      <c r="A4274" s="19" t="str">
        <f t="shared" si="239"/>
        <v>Undergraduate, PAB</v>
      </c>
      <c r="B4274" s="19" t="str">
        <f t="shared" si="240"/>
        <v>North Carolina</v>
      </c>
      <c r="C4274" s="12" t="s">
        <v>643</v>
      </c>
      <c r="D4274" s="12" t="s">
        <v>644</v>
      </c>
      <c r="E4274" s="14"/>
      <c r="F4274" s="14"/>
      <c r="G4274" s="15"/>
      <c r="H4274" s="14"/>
      <c r="I4274" s="15"/>
      <c r="J4274" s="14"/>
      <c r="K4274" s="15"/>
      <c r="L4274" s="14"/>
      <c r="M4274" s="15"/>
      <c r="N4274" s="14"/>
      <c r="O4274" s="15"/>
    </row>
    <row r="4275" spans="1:15" x14ac:dyDescent="0.3">
      <c r="A4275" s="19" t="str">
        <f t="shared" si="239"/>
        <v>Undergraduate, PAB</v>
      </c>
      <c r="B4275" s="19" t="str">
        <f t="shared" si="240"/>
        <v>North Carolina</v>
      </c>
      <c r="C4275" s="12" t="s">
        <v>655</v>
      </c>
      <c r="D4275" s="12" t="s">
        <v>656</v>
      </c>
      <c r="E4275" s="14"/>
      <c r="F4275" s="14"/>
      <c r="G4275" s="15"/>
      <c r="H4275" s="14"/>
      <c r="I4275" s="15"/>
      <c r="J4275" s="14"/>
      <c r="K4275" s="15"/>
      <c r="L4275" s="14"/>
      <c r="M4275" s="15"/>
      <c r="N4275" s="14"/>
      <c r="O4275" s="15"/>
    </row>
    <row r="4276" spans="1:15" x14ac:dyDescent="0.3">
      <c r="A4276" s="19" t="str">
        <f t="shared" si="239"/>
        <v>Undergraduate, PAB</v>
      </c>
      <c r="B4276" s="19" t="str">
        <f t="shared" si="240"/>
        <v>North Carolina</v>
      </c>
      <c r="C4276" s="12" t="s">
        <v>667</v>
      </c>
      <c r="D4276" s="12" t="s">
        <v>668</v>
      </c>
      <c r="E4276" s="14"/>
      <c r="F4276" s="14"/>
      <c r="G4276" s="15"/>
      <c r="H4276" s="14"/>
      <c r="I4276" s="15"/>
      <c r="J4276" s="14"/>
      <c r="K4276" s="15"/>
      <c r="L4276" s="14"/>
      <c r="M4276" s="15"/>
      <c r="N4276" s="14"/>
      <c r="O4276" s="15"/>
    </row>
    <row r="4277" spans="1:15" x14ac:dyDescent="0.3">
      <c r="A4277" s="19" t="str">
        <f t="shared" si="239"/>
        <v>Undergraduate, PAB</v>
      </c>
      <c r="B4277" s="19" t="str">
        <f t="shared" si="240"/>
        <v>North Carolina</v>
      </c>
      <c r="C4277" s="12" t="s">
        <v>679</v>
      </c>
      <c r="D4277" s="12" t="s">
        <v>680</v>
      </c>
      <c r="E4277" s="14"/>
      <c r="F4277" s="14"/>
      <c r="G4277" s="15"/>
      <c r="H4277" s="14"/>
      <c r="I4277" s="15"/>
      <c r="J4277" s="14"/>
      <c r="K4277" s="15"/>
      <c r="L4277" s="14"/>
      <c r="M4277" s="15"/>
      <c r="N4277" s="14"/>
      <c r="O4277" s="15"/>
    </row>
    <row r="4278" spans="1:15" x14ac:dyDescent="0.3">
      <c r="A4278" s="19" t="str">
        <f t="shared" si="239"/>
        <v>Undergraduate, PAB</v>
      </c>
      <c r="B4278" s="19" t="str">
        <f t="shared" si="240"/>
        <v>North Carolina</v>
      </c>
      <c r="C4278" s="12" t="s">
        <v>779</v>
      </c>
      <c r="D4278" s="12" t="s">
        <v>780</v>
      </c>
      <c r="E4278" s="14"/>
      <c r="F4278" s="14"/>
      <c r="G4278" s="15"/>
      <c r="H4278" s="14"/>
      <c r="I4278" s="15"/>
      <c r="J4278" s="14"/>
      <c r="K4278" s="15"/>
      <c r="L4278" s="14"/>
      <c r="M4278" s="15"/>
      <c r="N4278" s="14"/>
      <c r="O4278" s="15"/>
    </row>
    <row r="4279" spans="1:15" x14ac:dyDescent="0.3">
      <c r="A4279" s="19" t="str">
        <f t="shared" si="239"/>
        <v>Undergraduate, PAB</v>
      </c>
      <c r="B4279" s="19" t="str">
        <f t="shared" si="240"/>
        <v>North Carolina</v>
      </c>
      <c r="C4279" s="12" t="s">
        <v>791</v>
      </c>
      <c r="D4279" s="12" t="s">
        <v>792</v>
      </c>
      <c r="E4279" s="14"/>
      <c r="F4279" s="14"/>
      <c r="G4279" s="15"/>
      <c r="H4279" s="14"/>
      <c r="I4279" s="15"/>
      <c r="J4279" s="14"/>
      <c r="K4279" s="15"/>
      <c r="L4279" s="14"/>
      <c r="M4279" s="15"/>
      <c r="N4279" s="14"/>
      <c r="O4279" s="15"/>
    </row>
    <row r="4280" spans="1:15" x14ac:dyDescent="0.3">
      <c r="A4280" s="19" t="str">
        <f t="shared" si="239"/>
        <v>Undergraduate, PAB</v>
      </c>
      <c r="B4280" s="19" t="str">
        <f t="shared" si="240"/>
        <v>North Carolina</v>
      </c>
      <c r="C4280" s="12" t="s">
        <v>797</v>
      </c>
      <c r="D4280" s="12" t="s">
        <v>798</v>
      </c>
      <c r="E4280" s="14"/>
      <c r="F4280" s="14"/>
      <c r="G4280" s="15"/>
      <c r="H4280" s="14"/>
      <c r="I4280" s="15"/>
      <c r="J4280" s="14"/>
      <c r="K4280" s="15"/>
      <c r="L4280" s="14"/>
      <c r="M4280" s="15"/>
      <c r="N4280" s="14"/>
      <c r="O4280" s="15"/>
    </row>
    <row r="4281" spans="1:15" x14ac:dyDescent="0.3">
      <c r="A4281" s="19" t="str">
        <f t="shared" si="239"/>
        <v>Undergraduate, PAB</v>
      </c>
      <c r="B4281" s="19" t="str">
        <f t="shared" si="240"/>
        <v>North Carolina</v>
      </c>
      <c r="C4281" s="12" t="s">
        <v>801</v>
      </c>
      <c r="D4281" s="12" t="s">
        <v>802</v>
      </c>
      <c r="E4281" s="14"/>
      <c r="F4281" s="14"/>
      <c r="G4281" s="15"/>
      <c r="H4281" s="14"/>
      <c r="I4281" s="15"/>
      <c r="J4281" s="14"/>
      <c r="K4281" s="15"/>
      <c r="L4281" s="14"/>
      <c r="M4281" s="15"/>
      <c r="N4281" s="14"/>
      <c r="O4281" s="15"/>
    </row>
    <row r="4282" spans="1:15" x14ac:dyDescent="0.3">
      <c r="A4282" s="19" t="str">
        <f t="shared" si="239"/>
        <v>Undergraduate, PAB</v>
      </c>
      <c r="B4282" s="19" t="str">
        <f t="shared" si="240"/>
        <v>North Carolina</v>
      </c>
      <c r="C4282" s="12" t="s">
        <v>805</v>
      </c>
      <c r="D4282" s="12" t="s">
        <v>806</v>
      </c>
      <c r="E4282" s="14"/>
      <c r="F4282" s="14"/>
      <c r="G4282" s="15"/>
      <c r="H4282" s="14"/>
      <c r="I4282" s="15"/>
      <c r="J4282" s="14"/>
      <c r="K4282" s="15"/>
      <c r="L4282" s="14"/>
      <c r="M4282" s="15"/>
      <c r="N4282" s="14"/>
      <c r="O4282" s="15"/>
    </row>
    <row r="4283" spans="1:15" x14ac:dyDescent="0.3">
      <c r="A4283" s="19" t="str">
        <f t="shared" si="239"/>
        <v>Undergraduate, PAB</v>
      </c>
      <c r="B4283" s="19" t="str">
        <f t="shared" si="240"/>
        <v>North Carolina</v>
      </c>
      <c r="C4283" s="12" t="s">
        <v>809</v>
      </c>
      <c r="D4283" s="12" t="s">
        <v>810</v>
      </c>
      <c r="E4283" s="14"/>
      <c r="F4283" s="14"/>
      <c r="G4283" s="15"/>
      <c r="H4283" s="14"/>
      <c r="I4283" s="15"/>
      <c r="J4283" s="14"/>
      <c r="K4283" s="15"/>
      <c r="L4283" s="14"/>
      <c r="M4283" s="15"/>
      <c r="N4283" s="14"/>
      <c r="O4283" s="15"/>
    </row>
    <row r="4284" spans="1:15" x14ac:dyDescent="0.3">
      <c r="A4284" s="19" t="str">
        <f t="shared" si="239"/>
        <v>Undergraduate, PAB</v>
      </c>
      <c r="B4284" s="19" t="str">
        <f t="shared" si="240"/>
        <v>North Carolina</v>
      </c>
      <c r="C4284" s="12" t="s">
        <v>815</v>
      </c>
      <c r="D4284" s="12" t="s">
        <v>816</v>
      </c>
      <c r="E4284" s="14"/>
      <c r="F4284" s="14"/>
      <c r="G4284" s="15"/>
      <c r="H4284" s="14"/>
      <c r="I4284" s="15"/>
      <c r="J4284" s="14"/>
      <c r="K4284" s="15"/>
      <c r="L4284" s="14"/>
      <c r="M4284" s="15"/>
      <c r="N4284" s="14"/>
      <c r="O4284" s="15"/>
    </row>
    <row r="4285" spans="1:15" x14ac:dyDescent="0.3">
      <c r="A4285" s="19" t="str">
        <f t="shared" si="239"/>
        <v>Undergraduate, PAB</v>
      </c>
      <c r="B4285" s="19" t="str">
        <f t="shared" si="240"/>
        <v>North Carolina</v>
      </c>
      <c r="C4285" s="12" t="s">
        <v>819</v>
      </c>
      <c r="D4285" s="12" t="s">
        <v>820</v>
      </c>
      <c r="E4285" s="14"/>
      <c r="F4285" s="14"/>
      <c r="G4285" s="15"/>
      <c r="H4285" s="14"/>
      <c r="I4285" s="15"/>
      <c r="J4285" s="14"/>
      <c r="K4285" s="15"/>
      <c r="L4285" s="14"/>
      <c r="M4285" s="15"/>
      <c r="N4285" s="14"/>
      <c r="O4285" s="15"/>
    </row>
    <row r="4286" spans="1:15" x14ac:dyDescent="0.3">
      <c r="A4286" s="19" t="str">
        <f t="shared" si="239"/>
        <v>Undergraduate, PAB</v>
      </c>
      <c r="B4286" s="19" t="str">
        <f t="shared" si="240"/>
        <v>North Carolina</v>
      </c>
      <c r="C4286" s="12" t="s">
        <v>829</v>
      </c>
      <c r="D4286" s="12" t="s">
        <v>830</v>
      </c>
      <c r="E4286" s="14"/>
      <c r="F4286" s="14"/>
      <c r="G4286" s="15"/>
      <c r="H4286" s="14"/>
      <c r="I4286" s="15"/>
      <c r="J4286" s="14"/>
      <c r="K4286" s="15"/>
      <c r="L4286" s="14"/>
      <c r="M4286" s="15"/>
      <c r="N4286" s="14"/>
      <c r="O4286" s="15"/>
    </row>
    <row r="4287" spans="1:15" x14ac:dyDescent="0.3">
      <c r="A4287" s="19" t="str">
        <f t="shared" si="239"/>
        <v>Undergraduate, PAB</v>
      </c>
      <c r="B4287" s="19" t="str">
        <f t="shared" ref="B4287:B4303" si="241">B4286</f>
        <v>North Carolina</v>
      </c>
      <c r="C4287" s="12" t="s">
        <v>847</v>
      </c>
      <c r="D4287" s="12" t="s">
        <v>848</v>
      </c>
      <c r="E4287" s="14"/>
      <c r="F4287" s="14"/>
      <c r="G4287" s="15"/>
      <c r="H4287" s="14"/>
      <c r="I4287" s="15"/>
      <c r="J4287" s="14"/>
      <c r="K4287" s="15"/>
      <c r="L4287" s="14"/>
      <c r="M4287" s="15"/>
      <c r="N4287" s="14"/>
      <c r="O4287" s="15"/>
    </row>
    <row r="4288" spans="1:15" x14ac:dyDescent="0.3">
      <c r="A4288" s="19" t="str">
        <f t="shared" si="239"/>
        <v>Undergraduate, PAB</v>
      </c>
      <c r="B4288" s="19" t="str">
        <f t="shared" si="241"/>
        <v>North Carolina</v>
      </c>
      <c r="C4288" s="12" t="s">
        <v>867</v>
      </c>
      <c r="D4288" s="12" t="s">
        <v>868</v>
      </c>
      <c r="E4288" s="14"/>
      <c r="F4288" s="14"/>
      <c r="G4288" s="15"/>
      <c r="H4288" s="14"/>
      <c r="I4288" s="15"/>
      <c r="J4288" s="14"/>
      <c r="K4288" s="15"/>
      <c r="L4288" s="14"/>
      <c r="M4288" s="15"/>
      <c r="N4288" s="14"/>
      <c r="O4288" s="15"/>
    </row>
    <row r="4289" spans="1:15" x14ac:dyDescent="0.3">
      <c r="A4289" s="19" t="str">
        <f t="shared" si="239"/>
        <v>Undergraduate, PAB</v>
      </c>
      <c r="B4289" s="19" t="str">
        <f t="shared" si="241"/>
        <v>North Carolina</v>
      </c>
      <c r="C4289" s="12" t="s">
        <v>879</v>
      </c>
      <c r="D4289" s="12" t="s">
        <v>880</v>
      </c>
      <c r="E4289" s="14"/>
      <c r="F4289" s="14"/>
      <c r="G4289" s="15"/>
      <c r="H4289" s="14"/>
      <c r="I4289" s="15"/>
      <c r="J4289" s="14"/>
      <c r="K4289" s="15"/>
      <c r="L4289" s="14"/>
      <c r="M4289" s="15"/>
      <c r="N4289" s="14"/>
      <c r="O4289" s="15"/>
    </row>
    <row r="4290" spans="1:15" x14ac:dyDescent="0.3">
      <c r="A4290" s="19" t="str">
        <f t="shared" si="239"/>
        <v>Undergraduate, PAB</v>
      </c>
      <c r="B4290" s="19" t="str">
        <f t="shared" si="241"/>
        <v>North Carolina</v>
      </c>
      <c r="C4290" s="12" t="s">
        <v>889</v>
      </c>
      <c r="D4290" s="12" t="s">
        <v>890</v>
      </c>
      <c r="E4290" s="62" t="s">
        <v>150</v>
      </c>
      <c r="F4290" s="14"/>
      <c r="G4290" s="15"/>
      <c r="H4290" s="14"/>
      <c r="I4290" s="15"/>
      <c r="J4290" s="14"/>
      <c r="K4290" s="15"/>
      <c r="L4290" s="14"/>
      <c r="M4290" s="15"/>
      <c r="N4290" s="14"/>
      <c r="O4290" s="15"/>
    </row>
    <row r="4291" spans="1:15" x14ac:dyDescent="0.3">
      <c r="A4291" s="19" t="str">
        <f t="shared" si="239"/>
        <v>Undergraduate, PAB</v>
      </c>
      <c r="B4291" s="19" t="str">
        <f t="shared" si="241"/>
        <v>North Carolina</v>
      </c>
      <c r="C4291" s="12" t="s">
        <v>901</v>
      </c>
      <c r="D4291" s="12" t="s">
        <v>902</v>
      </c>
      <c r="E4291" s="14"/>
      <c r="F4291" s="14"/>
      <c r="G4291" s="15"/>
      <c r="H4291" s="14"/>
      <c r="I4291" s="15"/>
      <c r="J4291" s="14"/>
      <c r="K4291" s="15"/>
      <c r="L4291" s="14"/>
      <c r="M4291" s="15"/>
      <c r="N4291" s="14"/>
      <c r="O4291" s="15"/>
    </row>
    <row r="4292" spans="1:15" x14ac:dyDescent="0.3">
      <c r="A4292" s="19" t="str">
        <f t="shared" si="239"/>
        <v>Undergraduate, PAB</v>
      </c>
      <c r="B4292" s="19" t="str">
        <f t="shared" si="241"/>
        <v>North Carolina</v>
      </c>
      <c r="C4292" s="12" t="s">
        <v>915</v>
      </c>
      <c r="D4292" s="12" t="s">
        <v>916</v>
      </c>
      <c r="E4292" s="14"/>
      <c r="F4292" s="14"/>
      <c r="G4292" s="15"/>
      <c r="H4292" s="14"/>
      <c r="I4292" s="15"/>
      <c r="J4292" s="14"/>
      <c r="K4292" s="15"/>
      <c r="L4292" s="14"/>
      <c r="M4292" s="15"/>
      <c r="N4292" s="14"/>
      <c r="O4292" s="15"/>
    </row>
    <row r="4293" spans="1:15" x14ac:dyDescent="0.3">
      <c r="A4293" s="19" t="str">
        <f t="shared" si="239"/>
        <v>Undergraduate, PAB</v>
      </c>
      <c r="B4293" s="19" t="str">
        <f t="shared" si="241"/>
        <v>North Carolina</v>
      </c>
      <c r="C4293" s="12" t="s">
        <v>945</v>
      </c>
      <c r="D4293" s="12" t="s">
        <v>946</v>
      </c>
      <c r="E4293" s="14"/>
      <c r="F4293" s="14"/>
      <c r="G4293" s="15"/>
      <c r="H4293" s="14"/>
      <c r="I4293" s="15"/>
      <c r="J4293" s="14"/>
      <c r="K4293" s="15"/>
      <c r="L4293" s="14"/>
      <c r="M4293" s="15"/>
      <c r="N4293" s="14"/>
      <c r="O4293" s="15"/>
    </row>
    <row r="4294" spans="1:15" x14ac:dyDescent="0.3">
      <c r="A4294" s="19" t="str">
        <f t="shared" si="239"/>
        <v>Undergraduate, PAB</v>
      </c>
      <c r="B4294" s="19" t="str">
        <f t="shared" si="241"/>
        <v>North Carolina</v>
      </c>
      <c r="C4294" s="12" t="s">
        <v>961</v>
      </c>
      <c r="D4294" s="12" t="s">
        <v>962</v>
      </c>
      <c r="E4294" s="14"/>
      <c r="F4294" s="14"/>
      <c r="G4294" s="15"/>
      <c r="H4294" s="14"/>
      <c r="I4294" s="15"/>
      <c r="J4294" s="14"/>
      <c r="K4294" s="15"/>
      <c r="L4294" s="14"/>
      <c r="M4294" s="15"/>
      <c r="N4294" s="14"/>
      <c r="O4294" s="15"/>
    </row>
    <row r="4295" spans="1:15" x14ac:dyDescent="0.3">
      <c r="A4295" s="19" t="str">
        <f t="shared" si="239"/>
        <v>Undergraduate, PAB</v>
      </c>
      <c r="B4295" s="19" t="str">
        <f t="shared" si="241"/>
        <v>North Carolina</v>
      </c>
      <c r="C4295" s="12" t="s">
        <v>979</v>
      </c>
      <c r="D4295" s="12" t="s">
        <v>980</v>
      </c>
      <c r="E4295" s="14"/>
      <c r="F4295" s="14"/>
      <c r="G4295" s="15"/>
      <c r="H4295" s="14"/>
      <c r="I4295" s="15"/>
      <c r="J4295" s="14"/>
      <c r="K4295" s="15"/>
      <c r="L4295" s="14"/>
      <c r="M4295" s="15"/>
      <c r="N4295" s="14"/>
      <c r="O4295" s="15"/>
    </row>
    <row r="4296" spans="1:15" x14ac:dyDescent="0.3">
      <c r="A4296" s="19" t="str">
        <f t="shared" si="239"/>
        <v>Undergraduate, PAB</v>
      </c>
      <c r="B4296" s="19" t="str">
        <f t="shared" si="241"/>
        <v>North Carolina</v>
      </c>
      <c r="C4296" s="12" t="s">
        <v>993</v>
      </c>
      <c r="D4296" s="12" t="s">
        <v>994</v>
      </c>
      <c r="E4296" s="14"/>
      <c r="F4296" s="14"/>
      <c r="G4296" s="15"/>
      <c r="H4296" s="14"/>
      <c r="I4296" s="15"/>
      <c r="J4296" s="14"/>
      <c r="K4296" s="15"/>
      <c r="L4296" s="14"/>
      <c r="M4296" s="15"/>
      <c r="N4296" s="14"/>
      <c r="O4296" s="15"/>
    </row>
    <row r="4297" spans="1:15" x14ac:dyDescent="0.3">
      <c r="A4297" s="19" t="str">
        <f t="shared" si="239"/>
        <v>Undergraduate, PAB</v>
      </c>
      <c r="B4297" s="19" t="str">
        <f t="shared" si="241"/>
        <v>North Carolina</v>
      </c>
      <c r="C4297" s="12" t="s">
        <v>1003</v>
      </c>
      <c r="D4297" s="12" t="s">
        <v>1004</v>
      </c>
      <c r="E4297" s="14"/>
      <c r="F4297" s="14"/>
      <c r="G4297" s="15"/>
      <c r="H4297" s="14"/>
      <c r="I4297" s="15"/>
      <c r="J4297" s="14"/>
      <c r="K4297" s="15"/>
      <c r="L4297" s="14"/>
      <c r="M4297" s="15"/>
      <c r="N4297" s="14"/>
      <c r="O4297" s="15"/>
    </row>
    <row r="4298" spans="1:15" x14ac:dyDescent="0.3">
      <c r="A4298" s="19" t="str">
        <f t="shared" si="239"/>
        <v>Undergraduate, PAB</v>
      </c>
      <c r="B4298" s="19" t="str">
        <f t="shared" si="241"/>
        <v>North Carolina</v>
      </c>
      <c r="C4298" s="12" t="s">
        <v>1027</v>
      </c>
      <c r="D4298" s="12" t="s">
        <v>1028</v>
      </c>
      <c r="E4298" s="62" t="s">
        <v>150</v>
      </c>
      <c r="F4298" s="62" t="s">
        <v>150</v>
      </c>
      <c r="G4298" s="63" t="s">
        <v>150</v>
      </c>
      <c r="H4298" s="62" t="s">
        <v>150</v>
      </c>
      <c r="I4298" s="63" t="s">
        <v>150</v>
      </c>
      <c r="J4298" s="14"/>
      <c r="K4298" s="15"/>
      <c r="L4298" s="14"/>
      <c r="M4298" s="15"/>
      <c r="N4298" s="14"/>
      <c r="O4298" s="15"/>
    </row>
    <row r="4299" spans="1:15" x14ac:dyDescent="0.3">
      <c r="A4299" s="19" t="str">
        <f t="shared" si="239"/>
        <v>Undergraduate, PAB</v>
      </c>
      <c r="B4299" s="19" t="str">
        <f t="shared" si="241"/>
        <v>North Carolina</v>
      </c>
      <c r="C4299" s="12" t="s">
        <v>1097</v>
      </c>
      <c r="D4299" s="12" t="s">
        <v>1098</v>
      </c>
      <c r="E4299" s="14"/>
      <c r="F4299" s="14"/>
      <c r="G4299" s="15"/>
      <c r="H4299" s="14"/>
      <c r="I4299" s="15"/>
      <c r="J4299" s="14"/>
      <c r="K4299" s="15"/>
      <c r="L4299" s="14"/>
      <c r="M4299" s="15"/>
      <c r="N4299" s="14"/>
      <c r="O4299" s="15"/>
    </row>
    <row r="4300" spans="1:15" x14ac:dyDescent="0.3">
      <c r="A4300" s="19" t="str">
        <f t="shared" si="239"/>
        <v>Undergraduate, PAB</v>
      </c>
      <c r="B4300" s="19" t="str">
        <f t="shared" si="241"/>
        <v>North Carolina</v>
      </c>
      <c r="C4300" s="12" t="s">
        <v>1143</v>
      </c>
      <c r="D4300" s="12" t="s">
        <v>1144</v>
      </c>
      <c r="E4300" s="14"/>
      <c r="F4300" s="14"/>
      <c r="G4300" s="15"/>
      <c r="H4300" s="14"/>
      <c r="I4300" s="15"/>
      <c r="J4300" s="14"/>
      <c r="K4300" s="15"/>
      <c r="L4300" s="14"/>
      <c r="M4300" s="15"/>
      <c r="N4300" s="14"/>
      <c r="O4300" s="15"/>
    </row>
    <row r="4301" spans="1:15" x14ac:dyDescent="0.3">
      <c r="A4301" s="19" t="str">
        <f t="shared" si="239"/>
        <v>Undergraduate, PAB</v>
      </c>
      <c r="B4301" s="19" t="str">
        <f t="shared" si="241"/>
        <v>North Carolina</v>
      </c>
      <c r="C4301" s="12" t="s">
        <v>1149</v>
      </c>
      <c r="D4301" s="12" t="s">
        <v>1150</v>
      </c>
      <c r="E4301" s="14"/>
      <c r="F4301" s="14"/>
      <c r="G4301" s="15"/>
      <c r="H4301" s="14"/>
      <c r="I4301" s="15"/>
      <c r="J4301" s="14"/>
      <c r="K4301" s="15"/>
      <c r="L4301" s="14"/>
      <c r="M4301" s="15"/>
      <c r="N4301" s="14"/>
      <c r="O4301" s="15"/>
    </row>
    <row r="4302" spans="1:15" x14ac:dyDescent="0.3">
      <c r="A4302" s="19" t="str">
        <f t="shared" si="239"/>
        <v>Undergraduate, PAB</v>
      </c>
      <c r="B4302" s="19" t="str">
        <f t="shared" si="241"/>
        <v>North Carolina</v>
      </c>
      <c r="C4302" s="12" t="s">
        <v>1155</v>
      </c>
      <c r="D4302" s="12" t="s">
        <v>1156</v>
      </c>
      <c r="E4302" s="14"/>
      <c r="F4302" s="14"/>
      <c r="G4302" s="15"/>
      <c r="H4302" s="14"/>
      <c r="I4302" s="15"/>
      <c r="J4302" s="14"/>
      <c r="K4302" s="15"/>
      <c r="L4302" s="14"/>
      <c r="M4302" s="15"/>
      <c r="N4302" s="14"/>
      <c r="O4302" s="15"/>
    </row>
    <row r="4303" spans="1:15" x14ac:dyDescent="0.3">
      <c r="A4303" s="19" t="str">
        <f t="shared" si="239"/>
        <v>Undergraduate, PAB</v>
      </c>
      <c r="B4303" s="19" t="str">
        <f t="shared" si="241"/>
        <v>North Carolina</v>
      </c>
      <c r="C4303" s="12" t="s">
        <v>1165</v>
      </c>
      <c r="D4303" s="12" t="s">
        <v>1166</v>
      </c>
      <c r="E4303" s="14"/>
      <c r="F4303" s="14"/>
      <c r="G4303" s="15"/>
      <c r="H4303" s="14"/>
      <c r="I4303" s="15"/>
      <c r="J4303" s="14"/>
      <c r="K4303" s="15"/>
      <c r="L4303" s="14"/>
      <c r="M4303" s="15"/>
      <c r="N4303" s="14"/>
      <c r="O4303" s="15"/>
    </row>
    <row r="4304" spans="1:15" x14ac:dyDescent="0.3">
      <c r="A4304" s="19" t="str">
        <f t="shared" si="239"/>
        <v>Undergraduate, PAB</v>
      </c>
      <c r="B4304" s="12" t="s">
        <v>198</v>
      </c>
      <c r="C4304" s="12" t="s">
        <v>88</v>
      </c>
      <c r="D4304" s="124" t="str">
        <f>C4304</f>
        <v>Total</v>
      </c>
      <c r="E4304" s="62" t="s">
        <v>150</v>
      </c>
      <c r="F4304" s="62" t="s">
        <v>150</v>
      </c>
      <c r="G4304" s="63" t="s">
        <v>150</v>
      </c>
      <c r="H4304" s="62" t="s">
        <v>150</v>
      </c>
      <c r="I4304" s="63" t="s">
        <v>150</v>
      </c>
      <c r="J4304" s="62" t="s">
        <v>150</v>
      </c>
      <c r="K4304" s="63" t="s">
        <v>150</v>
      </c>
      <c r="L4304" s="62" t="s">
        <v>150</v>
      </c>
      <c r="M4304" s="63" t="s">
        <v>150</v>
      </c>
      <c r="N4304" s="62" t="s">
        <v>150</v>
      </c>
      <c r="O4304" s="63" t="s">
        <v>150</v>
      </c>
    </row>
    <row r="4305" spans="1:15" x14ac:dyDescent="0.3">
      <c r="A4305" s="19" t="str">
        <f t="shared" si="239"/>
        <v>Undergraduate, PAB</v>
      </c>
      <c r="B4305" s="19" t="str">
        <f t="shared" ref="B4305:B4336" si="242">B4304</f>
        <v>North Dakota</v>
      </c>
      <c r="C4305" s="12" t="s">
        <v>222</v>
      </c>
      <c r="D4305" s="12" t="s">
        <v>222</v>
      </c>
      <c r="E4305" s="62" t="s">
        <v>150</v>
      </c>
      <c r="F4305" s="62" t="s">
        <v>150</v>
      </c>
      <c r="G4305" s="63" t="s">
        <v>150</v>
      </c>
      <c r="H4305" s="62" t="s">
        <v>150</v>
      </c>
      <c r="I4305" s="63" t="s">
        <v>150</v>
      </c>
      <c r="J4305" s="62" t="s">
        <v>150</v>
      </c>
      <c r="K4305" s="63" t="s">
        <v>150</v>
      </c>
      <c r="L4305" s="62" t="s">
        <v>150</v>
      </c>
      <c r="M4305" s="63" t="s">
        <v>150</v>
      </c>
      <c r="N4305" s="62" t="s">
        <v>150</v>
      </c>
      <c r="O4305" s="63" t="s">
        <v>150</v>
      </c>
    </row>
    <row r="4306" spans="1:15" x14ac:dyDescent="0.3">
      <c r="A4306" s="19" t="str">
        <f t="shared" si="239"/>
        <v>Undergraduate, PAB</v>
      </c>
      <c r="B4306" s="19" t="str">
        <f t="shared" si="242"/>
        <v>North Dakota</v>
      </c>
      <c r="C4306" s="12" t="s">
        <v>223</v>
      </c>
      <c r="D4306" s="12" t="s">
        <v>224</v>
      </c>
      <c r="E4306" s="62" t="s">
        <v>150</v>
      </c>
      <c r="F4306" s="62" t="s">
        <v>150</v>
      </c>
      <c r="G4306" s="63" t="s">
        <v>150</v>
      </c>
      <c r="H4306" s="62" t="s">
        <v>150</v>
      </c>
      <c r="I4306" s="63" t="s">
        <v>150</v>
      </c>
      <c r="J4306" s="62" t="s">
        <v>150</v>
      </c>
      <c r="K4306" s="63" t="s">
        <v>150</v>
      </c>
      <c r="L4306" s="62" t="s">
        <v>150</v>
      </c>
      <c r="M4306" s="63" t="s">
        <v>150</v>
      </c>
      <c r="N4306" s="62" t="s">
        <v>150</v>
      </c>
      <c r="O4306" s="63" t="s">
        <v>150</v>
      </c>
    </row>
    <row r="4307" spans="1:15" x14ac:dyDescent="0.3">
      <c r="A4307" s="19" t="str">
        <f t="shared" si="239"/>
        <v>Undergraduate, PAB</v>
      </c>
      <c r="B4307" s="19" t="str">
        <f t="shared" si="242"/>
        <v>North Dakota</v>
      </c>
      <c r="C4307" s="12" t="s">
        <v>263</v>
      </c>
      <c r="D4307" s="12" t="s">
        <v>264</v>
      </c>
      <c r="E4307" s="14"/>
      <c r="F4307" s="14"/>
      <c r="G4307" s="15"/>
      <c r="H4307" s="14"/>
      <c r="I4307" s="15"/>
      <c r="J4307" s="14"/>
      <c r="K4307" s="15"/>
      <c r="L4307" s="14"/>
      <c r="M4307" s="15"/>
      <c r="N4307" s="14"/>
      <c r="O4307" s="15"/>
    </row>
    <row r="4308" spans="1:15" x14ac:dyDescent="0.3">
      <c r="A4308" s="19" t="str">
        <f t="shared" si="239"/>
        <v>Undergraduate, PAB</v>
      </c>
      <c r="B4308" s="19" t="str">
        <f t="shared" si="242"/>
        <v>North Dakota</v>
      </c>
      <c r="C4308" s="12" t="s">
        <v>277</v>
      </c>
      <c r="D4308" s="12" t="s">
        <v>278</v>
      </c>
      <c r="E4308" s="14"/>
      <c r="F4308" s="14"/>
      <c r="G4308" s="15"/>
      <c r="H4308" s="14"/>
      <c r="I4308" s="15"/>
      <c r="J4308" s="14"/>
      <c r="K4308" s="15"/>
      <c r="L4308" s="14"/>
      <c r="M4308" s="15"/>
      <c r="N4308" s="14"/>
      <c r="O4308" s="15"/>
    </row>
    <row r="4309" spans="1:15" x14ac:dyDescent="0.3">
      <c r="A4309" s="19" t="str">
        <f t="shared" si="239"/>
        <v>Undergraduate, PAB</v>
      </c>
      <c r="B4309" s="19" t="str">
        <f t="shared" si="242"/>
        <v>North Dakota</v>
      </c>
      <c r="C4309" s="12" t="s">
        <v>297</v>
      </c>
      <c r="D4309" s="12" t="s">
        <v>298</v>
      </c>
      <c r="E4309" s="14"/>
      <c r="F4309" s="14"/>
      <c r="G4309" s="15"/>
      <c r="H4309" s="14"/>
      <c r="I4309" s="15"/>
      <c r="J4309" s="14"/>
      <c r="K4309" s="15"/>
      <c r="L4309" s="14"/>
      <c r="M4309" s="15"/>
      <c r="N4309" s="14"/>
      <c r="O4309" s="15"/>
    </row>
    <row r="4310" spans="1:15" x14ac:dyDescent="0.3">
      <c r="A4310" s="19" t="str">
        <f t="shared" si="239"/>
        <v>Undergraduate, PAB</v>
      </c>
      <c r="B4310" s="19" t="str">
        <f t="shared" si="242"/>
        <v>North Dakota</v>
      </c>
      <c r="C4310" s="12" t="s">
        <v>305</v>
      </c>
      <c r="D4310" s="12" t="s">
        <v>306</v>
      </c>
      <c r="E4310" s="62" t="s">
        <v>150</v>
      </c>
      <c r="F4310" s="62" t="s">
        <v>150</v>
      </c>
      <c r="G4310" s="63" t="s">
        <v>150</v>
      </c>
      <c r="H4310" s="62" t="s">
        <v>150</v>
      </c>
      <c r="I4310" s="63" t="s">
        <v>150</v>
      </c>
      <c r="J4310" s="62" t="s">
        <v>150</v>
      </c>
      <c r="K4310" s="63" t="s">
        <v>150</v>
      </c>
      <c r="L4310" s="62" t="s">
        <v>150</v>
      </c>
      <c r="M4310" s="63" t="s">
        <v>150</v>
      </c>
      <c r="N4310" s="62" t="s">
        <v>150</v>
      </c>
      <c r="O4310" s="63" t="s">
        <v>150</v>
      </c>
    </row>
    <row r="4311" spans="1:15" x14ac:dyDescent="0.3">
      <c r="A4311" s="19" t="str">
        <f t="shared" si="239"/>
        <v>Undergraduate, PAB</v>
      </c>
      <c r="B4311" s="19" t="str">
        <f t="shared" si="242"/>
        <v>North Dakota</v>
      </c>
      <c r="C4311" s="12" t="s">
        <v>319</v>
      </c>
      <c r="D4311" s="12" t="s">
        <v>320</v>
      </c>
      <c r="E4311" s="62" t="s">
        <v>150</v>
      </c>
      <c r="F4311" s="62" t="s">
        <v>150</v>
      </c>
      <c r="G4311" s="63" t="s">
        <v>150</v>
      </c>
      <c r="H4311" s="62" t="s">
        <v>150</v>
      </c>
      <c r="I4311" s="63" t="s">
        <v>150</v>
      </c>
      <c r="J4311" s="62" t="s">
        <v>150</v>
      </c>
      <c r="K4311" s="63" t="s">
        <v>150</v>
      </c>
      <c r="L4311" s="62" t="s">
        <v>150</v>
      </c>
      <c r="M4311" s="63" t="s">
        <v>150</v>
      </c>
      <c r="N4311" s="14"/>
      <c r="O4311" s="15"/>
    </row>
    <row r="4312" spans="1:15" x14ac:dyDescent="0.3">
      <c r="A4312" s="19" t="str">
        <f t="shared" si="239"/>
        <v>Undergraduate, PAB</v>
      </c>
      <c r="B4312" s="19" t="str">
        <f t="shared" si="242"/>
        <v>North Dakota</v>
      </c>
      <c r="C4312" s="12" t="s">
        <v>329</v>
      </c>
      <c r="D4312" s="12" t="s">
        <v>330</v>
      </c>
      <c r="E4312" s="62" t="s">
        <v>150</v>
      </c>
      <c r="F4312" s="62" t="s">
        <v>150</v>
      </c>
      <c r="G4312" s="63" t="s">
        <v>150</v>
      </c>
      <c r="H4312" s="62" t="s">
        <v>150</v>
      </c>
      <c r="I4312" s="63" t="s">
        <v>150</v>
      </c>
      <c r="J4312" s="62" t="s">
        <v>150</v>
      </c>
      <c r="K4312" s="63" t="s">
        <v>150</v>
      </c>
      <c r="L4312" s="62" t="s">
        <v>150</v>
      </c>
      <c r="M4312" s="63" t="s">
        <v>150</v>
      </c>
      <c r="N4312" s="62" t="s">
        <v>150</v>
      </c>
      <c r="O4312" s="63" t="s">
        <v>150</v>
      </c>
    </row>
    <row r="4313" spans="1:15" x14ac:dyDescent="0.3">
      <c r="A4313" s="19" t="str">
        <f t="shared" si="239"/>
        <v>Undergraduate, PAB</v>
      </c>
      <c r="B4313" s="19" t="str">
        <f t="shared" si="242"/>
        <v>North Dakota</v>
      </c>
      <c r="C4313" s="12" t="s">
        <v>353</v>
      </c>
      <c r="D4313" s="12" t="s">
        <v>354</v>
      </c>
      <c r="E4313" s="14"/>
      <c r="F4313" s="14"/>
      <c r="G4313" s="15"/>
      <c r="H4313" s="14"/>
      <c r="I4313" s="15"/>
      <c r="J4313" s="14"/>
      <c r="K4313" s="15"/>
      <c r="L4313" s="14"/>
      <c r="M4313" s="15"/>
      <c r="N4313" s="14"/>
      <c r="O4313" s="15"/>
    </row>
    <row r="4314" spans="1:15" x14ac:dyDescent="0.3">
      <c r="A4314" s="19" t="str">
        <f t="shared" si="239"/>
        <v>Undergraduate, PAB</v>
      </c>
      <c r="B4314" s="19" t="str">
        <f t="shared" si="242"/>
        <v>North Dakota</v>
      </c>
      <c r="C4314" s="12" t="s">
        <v>363</v>
      </c>
      <c r="D4314" s="12" t="s">
        <v>364</v>
      </c>
      <c r="E4314" s="14"/>
      <c r="F4314" s="14"/>
      <c r="G4314" s="15"/>
      <c r="H4314" s="62" t="s">
        <v>150</v>
      </c>
      <c r="I4314" s="63" t="s">
        <v>150</v>
      </c>
      <c r="J4314" s="14"/>
      <c r="K4314" s="15"/>
      <c r="L4314" s="14"/>
      <c r="M4314" s="15"/>
      <c r="N4314" s="14"/>
      <c r="O4314" s="15"/>
    </row>
    <row r="4315" spans="1:15" x14ac:dyDescent="0.3">
      <c r="A4315" s="19" t="str">
        <f t="shared" si="239"/>
        <v>Undergraduate, PAB</v>
      </c>
      <c r="B4315" s="19" t="str">
        <f t="shared" si="242"/>
        <v>North Dakota</v>
      </c>
      <c r="C4315" s="12" t="s">
        <v>395</v>
      </c>
      <c r="D4315" s="12" t="s">
        <v>396</v>
      </c>
      <c r="E4315" s="14"/>
      <c r="F4315" s="14"/>
      <c r="G4315" s="15"/>
      <c r="H4315" s="14"/>
      <c r="I4315" s="15"/>
      <c r="J4315" s="14"/>
      <c r="K4315" s="15"/>
      <c r="L4315" s="14"/>
      <c r="M4315" s="15"/>
      <c r="N4315" s="14"/>
      <c r="O4315" s="15"/>
    </row>
    <row r="4316" spans="1:15" x14ac:dyDescent="0.3">
      <c r="A4316" s="19" t="str">
        <f t="shared" si="239"/>
        <v>Undergraduate, PAB</v>
      </c>
      <c r="B4316" s="19" t="str">
        <f t="shared" si="242"/>
        <v>North Dakota</v>
      </c>
      <c r="C4316" s="12" t="s">
        <v>479</v>
      </c>
      <c r="D4316" s="12" t="s">
        <v>480</v>
      </c>
      <c r="E4316" s="62" t="s">
        <v>150</v>
      </c>
      <c r="F4316" s="62" t="s">
        <v>150</v>
      </c>
      <c r="G4316" s="63" t="s">
        <v>150</v>
      </c>
      <c r="H4316" s="62" t="s">
        <v>150</v>
      </c>
      <c r="I4316" s="63" t="s">
        <v>150</v>
      </c>
      <c r="J4316" s="62" t="s">
        <v>150</v>
      </c>
      <c r="K4316" s="63" t="s">
        <v>150</v>
      </c>
      <c r="L4316" s="62" t="s">
        <v>150</v>
      </c>
      <c r="M4316" s="63" t="s">
        <v>150</v>
      </c>
      <c r="N4316" s="62" t="s">
        <v>150</v>
      </c>
      <c r="O4316" s="63" t="s">
        <v>150</v>
      </c>
    </row>
    <row r="4317" spans="1:15" x14ac:dyDescent="0.3">
      <c r="A4317" s="19" t="str">
        <f t="shared" si="239"/>
        <v>Undergraduate, PAB</v>
      </c>
      <c r="B4317" s="19" t="str">
        <f t="shared" si="242"/>
        <v>North Dakota</v>
      </c>
      <c r="C4317" s="12" t="s">
        <v>519</v>
      </c>
      <c r="D4317" s="12" t="s">
        <v>520</v>
      </c>
      <c r="E4317" s="14"/>
      <c r="F4317" s="14"/>
      <c r="G4317" s="15"/>
      <c r="H4317" s="14"/>
      <c r="I4317" s="15"/>
      <c r="J4317" s="14"/>
      <c r="K4317" s="15"/>
      <c r="L4317" s="14"/>
      <c r="M4317" s="15"/>
      <c r="N4317" s="14"/>
      <c r="O4317" s="15"/>
    </row>
    <row r="4318" spans="1:15" x14ac:dyDescent="0.3">
      <c r="A4318" s="19" t="str">
        <f t="shared" ref="A4318:A4381" si="243">A4317</f>
        <v>Undergraduate, PAB</v>
      </c>
      <c r="B4318" s="19" t="str">
        <f t="shared" si="242"/>
        <v>North Dakota</v>
      </c>
      <c r="C4318" s="12" t="s">
        <v>557</v>
      </c>
      <c r="D4318" s="12" t="s">
        <v>558</v>
      </c>
      <c r="E4318" s="14"/>
      <c r="F4318" s="14"/>
      <c r="G4318" s="15"/>
      <c r="H4318" s="14"/>
      <c r="I4318" s="15"/>
      <c r="J4318" s="14"/>
      <c r="K4318" s="15"/>
      <c r="L4318" s="14"/>
      <c r="M4318" s="15"/>
      <c r="N4318" s="14"/>
      <c r="O4318" s="15"/>
    </row>
    <row r="4319" spans="1:15" x14ac:dyDescent="0.3">
      <c r="A4319" s="19" t="str">
        <f t="shared" si="243"/>
        <v>Undergraduate, PAB</v>
      </c>
      <c r="B4319" s="19" t="str">
        <f t="shared" si="242"/>
        <v>North Dakota</v>
      </c>
      <c r="C4319" s="12" t="s">
        <v>577</v>
      </c>
      <c r="D4319" s="12" t="s">
        <v>578</v>
      </c>
      <c r="E4319" s="62" t="s">
        <v>150</v>
      </c>
      <c r="F4319" s="62" t="s">
        <v>150</v>
      </c>
      <c r="G4319" s="63" t="s">
        <v>150</v>
      </c>
      <c r="H4319" s="62" t="s">
        <v>150</v>
      </c>
      <c r="I4319" s="63" t="s">
        <v>150</v>
      </c>
      <c r="J4319" s="62" t="s">
        <v>150</v>
      </c>
      <c r="K4319" s="63" t="s">
        <v>150</v>
      </c>
      <c r="L4319" s="62" t="s">
        <v>150</v>
      </c>
      <c r="M4319" s="63" t="s">
        <v>150</v>
      </c>
      <c r="N4319" s="62" t="s">
        <v>150</v>
      </c>
      <c r="O4319" s="63" t="s">
        <v>150</v>
      </c>
    </row>
    <row r="4320" spans="1:15" x14ac:dyDescent="0.3">
      <c r="A4320" s="19" t="str">
        <f t="shared" si="243"/>
        <v>Undergraduate, PAB</v>
      </c>
      <c r="B4320" s="19" t="str">
        <f t="shared" si="242"/>
        <v>North Dakota</v>
      </c>
      <c r="C4320" s="12" t="s">
        <v>589</v>
      </c>
      <c r="D4320" s="12" t="s">
        <v>590</v>
      </c>
      <c r="E4320" s="14"/>
      <c r="F4320" s="14"/>
      <c r="G4320" s="15"/>
      <c r="H4320" s="14"/>
      <c r="I4320" s="15"/>
      <c r="J4320" s="14"/>
      <c r="K4320" s="15"/>
      <c r="L4320" s="14"/>
      <c r="M4320" s="15"/>
      <c r="N4320" s="14"/>
      <c r="O4320" s="15"/>
    </row>
    <row r="4321" spans="1:15" x14ac:dyDescent="0.3">
      <c r="A4321" s="19" t="str">
        <f t="shared" si="243"/>
        <v>Undergraduate, PAB</v>
      </c>
      <c r="B4321" s="19" t="str">
        <f t="shared" si="242"/>
        <v>North Dakota</v>
      </c>
      <c r="C4321" s="12" t="s">
        <v>599</v>
      </c>
      <c r="D4321" s="12" t="s">
        <v>600</v>
      </c>
      <c r="E4321" s="62" t="s">
        <v>150</v>
      </c>
      <c r="F4321" s="62" t="s">
        <v>150</v>
      </c>
      <c r="G4321" s="63" t="s">
        <v>150</v>
      </c>
      <c r="H4321" s="62" t="s">
        <v>150</v>
      </c>
      <c r="I4321" s="63" t="s">
        <v>150</v>
      </c>
      <c r="J4321" s="62" t="s">
        <v>150</v>
      </c>
      <c r="K4321" s="63" t="s">
        <v>150</v>
      </c>
      <c r="L4321" s="62" t="s">
        <v>150</v>
      </c>
      <c r="M4321" s="63" t="s">
        <v>150</v>
      </c>
      <c r="N4321" s="62" t="s">
        <v>150</v>
      </c>
      <c r="O4321" s="63" t="s">
        <v>150</v>
      </c>
    </row>
    <row r="4322" spans="1:15" x14ac:dyDescent="0.3">
      <c r="A4322" s="19" t="str">
        <f t="shared" si="243"/>
        <v>Undergraduate, PAB</v>
      </c>
      <c r="B4322" s="19" t="str">
        <f t="shared" si="242"/>
        <v>North Dakota</v>
      </c>
      <c r="C4322" s="12" t="s">
        <v>603</v>
      </c>
      <c r="D4322" s="12" t="s">
        <v>604</v>
      </c>
      <c r="E4322" s="14"/>
      <c r="F4322" s="14"/>
      <c r="G4322" s="15"/>
      <c r="H4322" s="14"/>
      <c r="I4322" s="15"/>
      <c r="J4322" s="14"/>
      <c r="K4322" s="15"/>
      <c r="L4322" s="14"/>
      <c r="M4322" s="15"/>
      <c r="N4322" s="14"/>
      <c r="O4322" s="15"/>
    </row>
    <row r="4323" spans="1:15" x14ac:dyDescent="0.3">
      <c r="A4323" s="19" t="str">
        <f t="shared" si="243"/>
        <v>Undergraduate, PAB</v>
      </c>
      <c r="B4323" s="19" t="str">
        <f t="shared" si="242"/>
        <v>North Dakota</v>
      </c>
      <c r="C4323" s="12" t="s">
        <v>611</v>
      </c>
      <c r="D4323" s="12" t="s">
        <v>612</v>
      </c>
      <c r="E4323" s="14"/>
      <c r="F4323" s="14"/>
      <c r="G4323" s="15"/>
      <c r="H4323" s="14"/>
      <c r="I4323" s="15"/>
      <c r="J4323" s="14"/>
      <c r="K4323" s="15"/>
      <c r="L4323" s="14"/>
      <c r="M4323" s="15"/>
      <c r="N4323" s="14"/>
      <c r="O4323" s="15"/>
    </row>
    <row r="4324" spans="1:15" x14ac:dyDescent="0.3">
      <c r="A4324" s="19" t="str">
        <f t="shared" si="243"/>
        <v>Undergraduate, PAB</v>
      </c>
      <c r="B4324" s="19" t="str">
        <f t="shared" si="242"/>
        <v>North Dakota</v>
      </c>
      <c r="C4324" s="12" t="s">
        <v>643</v>
      </c>
      <c r="D4324" s="12" t="s">
        <v>644</v>
      </c>
      <c r="E4324" s="14"/>
      <c r="F4324" s="14"/>
      <c r="G4324" s="15"/>
      <c r="H4324" s="14"/>
      <c r="I4324" s="15"/>
      <c r="J4324" s="14"/>
      <c r="K4324" s="15"/>
      <c r="L4324" s="14"/>
      <c r="M4324" s="15"/>
      <c r="N4324" s="14"/>
      <c r="O4324" s="15"/>
    </row>
    <row r="4325" spans="1:15" x14ac:dyDescent="0.3">
      <c r="A4325" s="19" t="str">
        <f t="shared" si="243"/>
        <v>Undergraduate, PAB</v>
      </c>
      <c r="B4325" s="19" t="str">
        <f t="shared" si="242"/>
        <v>North Dakota</v>
      </c>
      <c r="C4325" s="12" t="s">
        <v>655</v>
      </c>
      <c r="D4325" s="12" t="s">
        <v>656</v>
      </c>
      <c r="E4325" s="14"/>
      <c r="F4325" s="14"/>
      <c r="G4325" s="15"/>
      <c r="H4325" s="14"/>
      <c r="I4325" s="15"/>
      <c r="J4325" s="14"/>
      <c r="K4325" s="15"/>
      <c r="L4325" s="14"/>
      <c r="M4325" s="15"/>
      <c r="N4325" s="14"/>
      <c r="O4325" s="15"/>
    </row>
    <row r="4326" spans="1:15" x14ac:dyDescent="0.3">
      <c r="A4326" s="19" t="str">
        <f t="shared" si="243"/>
        <v>Undergraduate, PAB</v>
      </c>
      <c r="B4326" s="19" t="str">
        <f t="shared" si="242"/>
        <v>North Dakota</v>
      </c>
      <c r="C4326" s="12" t="s">
        <v>667</v>
      </c>
      <c r="D4326" s="12" t="s">
        <v>668</v>
      </c>
      <c r="E4326" s="14"/>
      <c r="F4326" s="14"/>
      <c r="G4326" s="15"/>
      <c r="H4326" s="14"/>
      <c r="I4326" s="15"/>
      <c r="J4326" s="14"/>
      <c r="K4326" s="15"/>
      <c r="L4326" s="14"/>
      <c r="M4326" s="15"/>
      <c r="N4326" s="14"/>
      <c r="O4326" s="15"/>
    </row>
    <row r="4327" spans="1:15" x14ac:dyDescent="0.3">
      <c r="A4327" s="19" t="str">
        <f t="shared" si="243"/>
        <v>Undergraduate, PAB</v>
      </c>
      <c r="B4327" s="19" t="str">
        <f t="shared" si="242"/>
        <v>North Dakota</v>
      </c>
      <c r="C4327" s="12" t="s">
        <v>679</v>
      </c>
      <c r="D4327" s="12" t="s">
        <v>680</v>
      </c>
      <c r="E4327" s="62" t="s">
        <v>150</v>
      </c>
      <c r="F4327" s="62" t="s">
        <v>150</v>
      </c>
      <c r="G4327" s="63" t="s">
        <v>150</v>
      </c>
      <c r="H4327" s="62" t="s">
        <v>150</v>
      </c>
      <c r="I4327" s="63" t="s">
        <v>150</v>
      </c>
      <c r="J4327" s="62" t="s">
        <v>150</v>
      </c>
      <c r="K4327" s="63" t="s">
        <v>150</v>
      </c>
      <c r="L4327" s="62" t="s">
        <v>150</v>
      </c>
      <c r="M4327" s="63" t="s">
        <v>150</v>
      </c>
      <c r="N4327" s="62" t="s">
        <v>150</v>
      </c>
      <c r="O4327" s="63" t="s">
        <v>150</v>
      </c>
    </row>
    <row r="4328" spans="1:15" x14ac:dyDescent="0.3">
      <c r="A4328" s="19" t="str">
        <f t="shared" si="243"/>
        <v>Undergraduate, PAB</v>
      </c>
      <c r="B4328" s="19" t="str">
        <f t="shared" si="242"/>
        <v>North Dakota</v>
      </c>
      <c r="C4328" s="12" t="s">
        <v>779</v>
      </c>
      <c r="D4328" s="12" t="s">
        <v>780</v>
      </c>
      <c r="E4328" s="14"/>
      <c r="F4328" s="14"/>
      <c r="G4328" s="15"/>
      <c r="H4328" s="14"/>
      <c r="I4328" s="15"/>
      <c r="J4328" s="14"/>
      <c r="K4328" s="15"/>
      <c r="L4328" s="62" t="s">
        <v>150</v>
      </c>
      <c r="M4328" s="63" t="s">
        <v>150</v>
      </c>
      <c r="N4328" s="62" t="s">
        <v>150</v>
      </c>
      <c r="O4328" s="63" t="s">
        <v>150</v>
      </c>
    </row>
    <row r="4329" spans="1:15" x14ac:dyDescent="0.3">
      <c r="A4329" s="19" t="str">
        <f t="shared" si="243"/>
        <v>Undergraduate, PAB</v>
      </c>
      <c r="B4329" s="19" t="str">
        <f t="shared" si="242"/>
        <v>North Dakota</v>
      </c>
      <c r="C4329" s="12" t="s">
        <v>791</v>
      </c>
      <c r="D4329" s="12" t="s">
        <v>792</v>
      </c>
      <c r="E4329" s="14"/>
      <c r="F4329" s="14"/>
      <c r="G4329" s="15"/>
      <c r="H4329" s="14"/>
      <c r="I4329" s="15"/>
      <c r="J4329" s="14"/>
      <c r="K4329" s="15"/>
      <c r="L4329" s="14"/>
      <c r="M4329" s="15"/>
      <c r="N4329" s="14"/>
      <c r="O4329" s="15"/>
    </row>
    <row r="4330" spans="1:15" x14ac:dyDescent="0.3">
      <c r="A4330" s="19" t="str">
        <f t="shared" si="243"/>
        <v>Undergraduate, PAB</v>
      </c>
      <c r="B4330" s="19" t="str">
        <f t="shared" si="242"/>
        <v>North Dakota</v>
      </c>
      <c r="C4330" s="12" t="s">
        <v>797</v>
      </c>
      <c r="D4330" s="12" t="s">
        <v>798</v>
      </c>
      <c r="E4330" s="14"/>
      <c r="F4330" s="14"/>
      <c r="G4330" s="15"/>
      <c r="H4330" s="14"/>
      <c r="I4330" s="15"/>
      <c r="J4330" s="14"/>
      <c r="K4330" s="15"/>
      <c r="L4330" s="14"/>
      <c r="M4330" s="15"/>
      <c r="N4330" s="14"/>
      <c r="O4330" s="15"/>
    </row>
    <row r="4331" spans="1:15" x14ac:dyDescent="0.3">
      <c r="A4331" s="19" t="str">
        <f t="shared" si="243"/>
        <v>Undergraduate, PAB</v>
      </c>
      <c r="B4331" s="19" t="str">
        <f t="shared" si="242"/>
        <v>North Dakota</v>
      </c>
      <c r="C4331" s="12" t="s">
        <v>801</v>
      </c>
      <c r="D4331" s="12" t="s">
        <v>802</v>
      </c>
      <c r="E4331" s="14"/>
      <c r="F4331" s="14"/>
      <c r="G4331" s="15"/>
      <c r="H4331" s="14"/>
      <c r="I4331" s="15"/>
      <c r="J4331" s="14"/>
      <c r="K4331" s="15"/>
      <c r="L4331" s="14"/>
      <c r="M4331" s="15"/>
      <c r="N4331" s="14"/>
      <c r="O4331" s="15"/>
    </row>
    <row r="4332" spans="1:15" x14ac:dyDescent="0.3">
      <c r="A4332" s="19" t="str">
        <f t="shared" si="243"/>
        <v>Undergraduate, PAB</v>
      </c>
      <c r="B4332" s="19" t="str">
        <f t="shared" si="242"/>
        <v>North Dakota</v>
      </c>
      <c r="C4332" s="12" t="s">
        <v>805</v>
      </c>
      <c r="D4332" s="12" t="s">
        <v>806</v>
      </c>
      <c r="E4332" s="14"/>
      <c r="F4332" s="14"/>
      <c r="G4332" s="15"/>
      <c r="H4332" s="14"/>
      <c r="I4332" s="15"/>
      <c r="J4332" s="14"/>
      <c r="K4332" s="15"/>
      <c r="L4332" s="14"/>
      <c r="M4332" s="15"/>
      <c r="N4332" s="14"/>
      <c r="O4332" s="15"/>
    </row>
    <row r="4333" spans="1:15" x14ac:dyDescent="0.3">
      <c r="A4333" s="19" t="str">
        <f t="shared" si="243"/>
        <v>Undergraduate, PAB</v>
      </c>
      <c r="B4333" s="19" t="str">
        <f t="shared" si="242"/>
        <v>North Dakota</v>
      </c>
      <c r="C4333" s="12" t="s">
        <v>809</v>
      </c>
      <c r="D4333" s="12" t="s">
        <v>810</v>
      </c>
      <c r="E4333" s="14"/>
      <c r="F4333" s="14"/>
      <c r="G4333" s="15"/>
      <c r="H4333" s="14"/>
      <c r="I4333" s="15"/>
      <c r="J4333" s="14"/>
      <c r="K4333" s="15"/>
      <c r="L4333" s="14"/>
      <c r="M4333" s="15"/>
      <c r="N4333" s="14"/>
      <c r="O4333" s="15"/>
    </row>
    <row r="4334" spans="1:15" x14ac:dyDescent="0.3">
      <c r="A4334" s="19" t="str">
        <f t="shared" si="243"/>
        <v>Undergraduate, PAB</v>
      </c>
      <c r="B4334" s="19" t="str">
        <f t="shared" si="242"/>
        <v>North Dakota</v>
      </c>
      <c r="C4334" s="12" t="s">
        <v>815</v>
      </c>
      <c r="D4334" s="12" t="s">
        <v>816</v>
      </c>
      <c r="E4334" s="14"/>
      <c r="F4334" s="14"/>
      <c r="G4334" s="15"/>
      <c r="H4334" s="14"/>
      <c r="I4334" s="15"/>
      <c r="J4334" s="14"/>
      <c r="K4334" s="15"/>
      <c r="L4334" s="14"/>
      <c r="M4334" s="15"/>
      <c r="N4334" s="14"/>
      <c r="O4334" s="15"/>
    </row>
    <row r="4335" spans="1:15" x14ac:dyDescent="0.3">
      <c r="A4335" s="19" t="str">
        <f t="shared" si="243"/>
        <v>Undergraduate, PAB</v>
      </c>
      <c r="B4335" s="19" t="str">
        <f t="shared" si="242"/>
        <v>North Dakota</v>
      </c>
      <c r="C4335" s="12" t="s">
        <v>819</v>
      </c>
      <c r="D4335" s="12" t="s">
        <v>820</v>
      </c>
      <c r="E4335" s="14"/>
      <c r="F4335" s="14"/>
      <c r="G4335" s="15"/>
      <c r="H4335" s="14"/>
      <c r="I4335" s="15"/>
      <c r="J4335" s="14"/>
      <c r="K4335" s="15"/>
      <c r="L4335" s="14"/>
      <c r="M4335" s="15"/>
      <c r="N4335" s="14"/>
      <c r="O4335" s="15"/>
    </row>
    <row r="4336" spans="1:15" x14ac:dyDescent="0.3">
      <c r="A4336" s="19" t="str">
        <f t="shared" si="243"/>
        <v>Undergraduate, PAB</v>
      </c>
      <c r="B4336" s="19" t="str">
        <f t="shared" si="242"/>
        <v>North Dakota</v>
      </c>
      <c r="C4336" s="12" t="s">
        <v>829</v>
      </c>
      <c r="D4336" s="12" t="s">
        <v>830</v>
      </c>
      <c r="E4336" s="14"/>
      <c r="F4336" s="14"/>
      <c r="G4336" s="15"/>
      <c r="H4336" s="14"/>
      <c r="I4336" s="15"/>
      <c r="J4336" s="14"/>
      <c r="K4336" s="15"/>
      <c r="L4336" s="14"/>
      <c r="M4336" s="15"/>
      <c r="N4336" s="14"/>
      <c r="O4336" s="15"/>
    </row>
    <row r="4337" spans="1:15" x14ac:dyDescent="0.3">
      <c r="A4337" s="19" t="str">
        <f t="shared" si="243"/>
        <v>Undergraduate, PAB</v>
      </c>
      <c r="B4337" s="19" t="str">
        <f t="shared" ref="B4337:B4353" si="244">B4336</f>
        <v>North Dakota</v>
      </c>
      <c r="C4337" s="12" t="s">
        <v>847</v>
      </c>
      <c r="D4337" s="12" t="s">
        <v>848</v>
      </c>
      <c r="E4337" s="14"/>
      <c r="F4337" s="14"/>
      <c r="G4337" s="15"/>
      <c r="H4337" s="14"/>
      <c r="I4337" s="15"/>
      <c r="J4337" s="14"/>
      <c r="K4337" s="15"/>
      <c r="L4337" s="14"/>
      <c r="M4337" s="15"/>
      <c r="N4337" s="14"/>
      <c r="O4337" s="15"/>
    </row>
    <row r="4338" spans="1:15" x14ac:dyDescent="0.3">
      <c r="A4338" s="19" t="str">
        <f t="shared" si="243"/>
        <v>Undergraduate, PAB</v>
      </c>
      <c r="B4338" s="19" t="str">
        <f t="shared" si="244"/>
        <v>North Dakota</v>
      </c>
      <c r="C4338" s="12" t="s">
        <v>867</v>
      </c>
      <c r="D4338" s="12" t="s">
        <v>868</v>
      </c>
      <c r="E4338" s="14"/>
      <c r="F4338" s="14"/>
      <c r="G4338" s="15"/>
      <c r="H4338" s="14"/>
      <c r="I4338" s="15"/>
      <c r="J4338" s="14"/>
      <c r="K4338" s="15"/>
      <c r="L4338" s="14"/>
      <c r="M4338" s="15"/>
      <c r="N4338" s="14"/>
      <c r="O4338" s="15"/>
    </row>
    <row r="4339" spans="1:15" x14ac:dyDescent="0.3">
      <c r="A4339" s="19" t="str">
        <f t="shared" si="243"/>
        <v>Undergraduate, PAB</v>
      </c>
      <c r="B4339" s="19" t="str">
        <f t="shared" si="244"/>
        <v>North Dakota</v>
      </c>
      <c r="C4339" s="12" t="s">
        <v>879</v>
      </c>
      <c r="D4339" s="12" t="s">
        <v>880</v>
      </c>
      <c r="E4339" s="14"/>
      <c r="F4339" s="14"/>
      <c r="G4339" s="15"/>
      <c r="H4339" s="14"/>
      <c r="I4339" s="15"/>
      <c r="J4339" s="14"/>
      <c r="K4339" s="15"/>
      <c r="L4339" s="14"/>
      <c r="M4339" s="15"/>
      <c r="N4339" s="14"/>
      <c r="O4339" s="15"/>
    </row>
    <row r="4340" spans="1:15" x14ac:dyDescent="0.3">
      <c r="A4340" s="19" t="str">
        <f t="shared" si="243"/>
        <v>Undergraduate, PAB</v>
      </c>
      <c r="B4340" s="19" t="str">
        <f t="shared" si="244"/>
        <v>North Dakota</v>
      </c>
      <c r="C4340" s="12" t="s">
        <v>889</v>
      </c>
      <c r="D4340" s="12" t="s">
        <v>890</v>
      </c>
      <c r="E4340" s="62" t="s">
        <v>150</v>
      </c>
      <c r="F4340" s="62" t="s">
        <v>150</v>
      </c>
      <c r="G4340" s="63" t="s">
        <v>150</v>
      </c>
      <c r="H4340" s="62" t="s">
        <v>150</v>
      </c>
      <c r="I4340" s="63" t="s">
        <v>150</v>
      </c>
      <c r="J4340" s="62" t="s">
        <v>150</v>
      </c>
      <c r="K4340" s="63" t="s">
        <v>150</v>
      </c>
      <c r="L4340" s="62" t="s">
        <v>150</v>
      </c>
      <c r="M4340" s="63" t="s">
        <v>150</v>
      </c>
      <c r="N4340" s="62" t="s">
        <v>150</v>
      </c>
      <c r="O4340" s="63" t="s">
        <v>150</v>
      </c>
    </row>
    <row r="4341" spans="1:15" x14ac:dyDescent="0.3">
      <c r="A4341" s="19" t="str">
        <f t="shared" si="243"/>
        <v>Undergraduate, PAB</v>
      </c>
      <c r="B4341" s="19" t="str">
        <f t="shared" si="244"/>
        <v>North Dakota</v>
      </c>
      <c r="C4341" s="12" t="s">
        <v>901</v>
      </c>
      <c r="D4341" s="12" t="s">
        <v>902</v>
      </c>
      <c r="E4341" s="62" t="s">
        <v>150</v>
      </c>
      <c r="F4341" s="62" t="s">
        <v>150</v>
      </c>
      <c r="G4341" s="63" t="s">
        <v>150</v>
      </c>
      <c r="H4341" s="62" t="s">
        <v>150</v>
      </c>
      <c r="I4341" s="63" t="s">
        <v>150</v>
      </c>
      <c r="J4341" s="62" t="s">
        <v>150</v>
      </c>
      <c r="K4341" s="63" t="s">
        <v>150</v>
      </c>
      <c r="L4341" s="62" t="s">
        <v>150</v>
      </c>
      <c r="M4341" s="63" t="s">
        <v>150</v>
      </c>
      <c r="N4341" s="62" t="s">
        <v>150</v>
      </c>
      <c r="O4341" s="63" t="s">
        <v>150</v>
      </c>
    </row>
    <row r="4342" spans="1:15" x14ac:dyDescent="0.3">
      <c r="A4342" s="19" t="str">
        <f t="shared" si="243"/>
        <v>Undergraduate, PAB</v>
      </c>
      <c r="B4342" s="19" t="str">
        <f t="shared" si="244"/>
        <v>North Dakota</v>
      </c>
      <c r="C4342" s="12" t="s">
        <v>915</v>
      </c>
      <c r="D4342" s="12" t="s">
        <v>916</v>
      </c>
      <c r="E4342" s="14"/>
      <c r="F4342" s="14"/>
      <c r="G4342" s="15"/>
      <c r="H4342" s="14"/>
      <c r="I4342" s="15"/>
      <c r="J4342" s="14"/>
      <c r="K4342" s="15"/>
      <c r="L4342" s="14"/>
      <c r="M4342" s="15"/>
      <c r="N4342" s="14"/>
      <c r="O4342" s="15"/>
    </row>
    <row r="4343" spans="1:15" x14ac:dyDescent="0.3">
      <c r="A4343" s="19" t="str">
        <f t="shared" si="243"/>
        <v>Undergraduate, PAB</v>
      </c>
      <c r="B4343" s="19" t="str">
        <f t="shared" si="244"/>
        <v>North Dakota</v>
      </c>
      <c r="C4343" s="12" t="s">
        <v>945</v>
      </c>
      <c r="D4343" s="12" t="s">
        <v>946</v>
      </c>
      <c r="E4343" s="62" t="s">
        <v>150</v>
      </c>
      <c r="F4343" s="62" t="s">
        <v>150</v>
      </c>
      <c r="G4343" s="63" t="s">
        <v>150</v>
      </c>
      <c r="H4343" s="62" t="s">
        <v>150</v>
      </c>
      <c r="I4343" s="63" t="s">
        <v>150</v>
      </c>
      <c r="J4343" s="62" t="s">
        <v>150</v>
      </c>
      <c r="K4343" s="63" t="s">
        <v>150</v>
      </c>
      <c r="L4343" s="62" t="s">
        <v>150</v>
      </c>
      <c r="M4343" s="63" t="s">
        <v>150</v>
      </c>
      <c r="N4343" s="62" t="s">
        <v>150</v>
      </c>
      <c r="O4343" s="63" t="s">
        <v>150</v>
      </c>
    </row>
    <row r="4344" spans="1:15" x14ac:dyDescent="0.3">
      <c r="A4344" s="19" t="str">
        <f t="shared" si="243"/>
        <v>Undergraduate, PAB</v>
      </c>
      <c r="B4344" s="19" t="str">
        <f t="shared" si="244"/>
        <v>North Dakota</v>
      </c>
      <c r="C4344" s="12" t="s">
        <v>961</v>
      </c>
      <c r="D4344" s="12" t="s">
        <v>962</v>
      </c>
      <c r="E4344" s="62" t="s">
        <v>150</v>
      </c>
      <c r="F4344" s="62" t="s">
        <v>150</v>
      </c>
      <c r="G4344" s="63" t="s">
        <v>150</v>
      </c>
      <c r="H4344" s="62" t="s">
        <v>150</v>
      </c>
      <c r="I4344" s="63" t="s">
        <v>150</v>
      </c>
      <c r="J4344" s="62" t="s">
        <v>150</v>
      </c>
      <c r="K4344" s="63" t="s">
        <v>150</v>
      </c>
      <c r="L4344" s="62" t="s">
        <v>150</v>
      </c>
      <c r="M4344" s="63" t="s">
        <v>150</v>
      </c>
      <c r="N4344" s="62" t="s">
        <v>150</v>
      </c>
      <c r="O4344" s="63" t="s">
        <v>150</v>
      </c>
    </row>
    <row r="4345" spans="1:15" x14ac:dyDescent="0.3">
      <c r="A4345" s="19" t="str">
        <f t="shared" si="243"/>
        <v>Undergraduate, PAB</v>
      </c>
      <c r="B4345" s="19" t="str">
        <f t="shared" si="244"/>
        <v>North Dakota</v>
      </c>
      <c r="C4345" s="12" t="s">
        <v>979</v>
      </c>
      <c r="D4345" s="12" t="s">
        <v>980</v>
      </c>
      <c r="E4345" s="62" t="s">
        <v>150</v>
      </c>
      <c r="F4345" s="62" t="s">
        <v>150</v>
      </c>
      <c r="G4345" s="63" t="s">
        <v>150</v>
      </c>
      <c r="H4345" s="62" t="s">
        <v>150</v>
      </c>
      <c r="I4345" s="63" t="s">
        <v>150</v>
      </c>
      <c r="J4345" s="62" t="s">
        <v>150</v>
      </c>
      <c r="K4345" s="63" t="s">
        <v>150</v>
      </c>
      <c r="L4345" s="62" t="s">
        <v>150</v>
      </c>
      <c r="M4345" s="63" t="s">
        <v>150</v>
      </c>
      <c r="N4345" s="62" t="s">
        <v>150</v>
      </c>
      <c r="O4345" s="63" t="s">
        <v>150</v>
      </c>
    </row>
    <row r="4346" spans="1:15" x14ac:dyDescent="0.3">
      <c r="A4346" s="19" t="str">
        <f t="shared" si="243"/>
        <v>Undergraduate, PAB</v>
      </c>
      <c r="B4346" s="19" t="str">
        <f t="shared" si="244"/>
        <v>North Dakota</v>
      </c>
      <c r="C4346" s="12" t="s">
        <v>993</v>
      </c>
      <c r="D4346" s="12" t="s">
        <v>994</v>
      </c>
      <c r="E4346" s="14"/>
      <c r="F4346" s="14"/>
      <c r="G4346" s="15"/>
      <c r="H4346" s="14"/>
      <c r="I4346" s="15"/>
      <c r="J4346" s="14"/>
      <c r="K4346" s="15"/>
      <c r="L4346" s="14"/>
      <c r="M4346" s="15"/>
      <c r="N4346" s="14"/>
      <c r="O4346" s="15"/>
    </row>
    <row r="4347" spans="1:15" x14ac:dyDescent="0.3">
      <c r="A4347" s="19" t="str">
        <f t="shared" si="243"/>
        <v>Undergraduate, PAB</v>
      </c>
      <c r="B4347" s="19" t="str">
        <f t="shared" si="244"/>
        <v>North Dakota</v>
      </c>
      <c r="C4347" s="12" t="s">
        <v>1003</v>
      </c>
      <c r="D4347" s="12" t="s">
        <v>1004</v>
      </c>
      <c r="E4347" s="62" t="s">
        <v>150</v>
      </c>
      <c r="F4347" s="62" t="s">
        <v>150</v>
      </c>
      <c r="G4347" s="63" t="s">
        <v>150</v>
      </c>
      <c r="H4347" s="62" t="s">
        <v>150</v>
      </c>
      <c r="I4347" s="63" t="s">
        <v>150</v>
      </c>
      <c r="J4347" s="62" t="s">
        <v>150</v>
      </c>
      <c r="K4347" s="63" t="s">
        <v>150</v>
      </c>
      <c r="L4347" s="62" t="s">
        <v>150</v>
      </c>
      <c r="M4347" s="63" t="s">
        <v>150</v>
      </c>
      <c r="N4347" s="62" t="s">
        <v>150</v>
      </c>
      <c r="O4347" s="63" t="s">
        <v>150</v>
      </c>
    </row>
    <row r="4348" spans="1:15" x14ac:dyDescent="0.3">
      <c r="A4348" s="19" t="str">
        <f t="shared" si="243"/>
        <v>Undergraduate, PAB</v>
      </c>
      <c r="B4348" s="19" t="str">
        <f t="shared" si="244"/>
        <v>North Dakota</v>
      </c>
      <c r="C4348" s="12" t="s">
        <v>1027</v>
      </c>
      <c r="D4348" s="12" t="s">
        <v>1028</v>
      </c>
      <c r="E4348" s="62" t="s">
        <v>150</v>
      </c>
      <c r="F4348" s="62" t="s">
        <v>150</v>
      </c>
      <c r="G4348" s="63" t="s">
        <v>150</v>
      </c>
      <c r="H4348" s="62" t="s">
        <v>150</v>
      </c>
      <c r="I4348" s="63" t="s">
        <v>150</v>
      </c>
      <c r="J4348" s="62" t="s">
        <v>150</v>
      </c>
      <c r="K4348" s="63" t="s">
        <v>150</v>
      </c>
      <c r="L4348" s="62" t="s">
        <v>150</v>
      </c>
      <c r="M4348" s="63" t="s">
        <v>150</v>
      </c>
      <c r="N4348" s="62" t="s">
        <v>150</v>
      </c>
      <c r="O4348" s="63" t="s">
        <v>150</v>
      </c>
    </row>
    <row r="4349" spans="1:15" x14ac:dyDescent="0.3">
      <c r="A4349" s="19" t="str">
        <f t="shared" si="243"/>
        <v>Undergraduate, PAB</v>
      </c>
      <c r="B4349" s="19" t="str">
        <f t="shared" si="244"/>
        <v>North Dakota</v>
      </c>
      <c r="C4349" s="12" t="s">
        <v>1097</v>
      </c>
      <c r="D4349" s="12" t="s">
        <v>1098</v>
      </c>
      <c r="E4349" s="62" t="s">
        <v>150</v>
      </c>
      <c r="F4349" s="62" t="s">
        <v>150</v>
      </c>
      <c r="G4349" s="63" t="s">
        <v>150</v>
      </c>
      <c r="H4349" s="62" t="s">
        <v>150</v>
      </c>
      <c r="I4349" s="63" t="s">
        <v>150</v>
      </c>
      <c r="J4349" s="62" t="s">
        <v>150</v>
      </c>
      <c r="K4349" s="63" t="s">
        <v>150</v>
      </c>
      <c r="L4349" s="62" t="s">
        <v>150</v>
      </c>
      <c r="M4349" s="63" t="s">
        <v>150</v>
      </c>
      <c r="N4349" s="62" t="s">
        <v>150</v>
      </c>
      <c r="O4349" s="63" t="s">
        <v>150</v>
      </c>
    </row>
    <row r="4350" spans="1:15" x14ac:dyDescent="0.3">
      <c r="A4350" s="19" t="str">
        <f t="shared" si="243"/>
        <v>Undergraduate, PAB</v>
      </c>
      <c r="B4350" s="19" t="str">
        <f t="shared" si="244"/>
        <v>North Dakota</v>
      </c>
      <c r="C4350" s="12" t="s">
        <v>1143</v>
      </c>
      <c r="D4350" s="12" t="s">
        <v>1144</v>
      </c>
      <c r="E4350" s="14"/>
      <c r="F4350" s="14"/>
      <c r="G4350" s="15"/>
      <c r="H4350" s="14"/>
      <c r="I4350" s="15"/>
      <c r="J4350" s="14"/>
      <c r="K4350" s="15"/>
      <c r="L4350" s="14"/>
      <c r="M4350" s="15"/>
      <c r="N4350" s="14"/>
      <c r="O4350" s="15"/>
    </row>
    <row r="4351" spans="1:15" x14ac:dyDescent="0.3">
      <c r="A4351" s="19" t="str">
        <f t="shared" si="243"/>
        <v>Undergraduate, PAB</v>
      </c>
      <c r="B4351" s="19" t="str">
        <f t="shared" si="244"/>
        <v>North Dakota</v>
      </c>
      <c r="C4351" s="12" t="s">
        <v>1149</v>
      </c>
      <c r="D4351" s="12" t="s">
        <v>1150</v>
      </c>
      <c r="E4351" s="14"/>
      <c r="F4351" s="14"/>
      <c r="G4351" s="15"/>
      <c r="H4351" s="14"/>
      <c r="I4351" s="15"/>
      <c r="J4351" s="14"/>
      <c r="K4351" s="15"/>
      <c r="L4351" s="14"/>
      <c r="M4351" s="15"/>
      <c r="N4351" s="14"/>
      <c r="O4351" s="15"/>
    </row>
    <row r="4352" spans="1:15" x14ac:dyDescent="0.3">
      <c r="A4352" s="19" t="str">
        <f t="shared" si="243"/>
        <v>Undergraduate, PAB</v>
      </c>
      <c r="B4352" s="19" t="str">
        <f t="shared" si="244"/>
        <v>North Dakota</v>
      </c>
      <c r="C4352" s="12" t="s">
        <v>1155</v>
      </c>
      <c r="D4352" s="12" t="s">
        <v>1156</v>
      </c>
      <c r="E4352" s="14"/>
      <c r="F4352" s="14"/>
      <c r="G4352" s="15"/>
      <c r="H4352" s="14"/>
      <c r="I4352" s="15"/>
      <c r="J4352" s="14"/>
      <c r="K4352" s="15"/>
      <c r="L4352" s="14"/>
      <c r="M4352" s="15"/>
      <c r="N4352" s="14"/>
      <c r="O4352" s="15"/>
    </row>
    <row r="4353" spans="1:15" x14ac:dyDescent="0.3">
      <c r="A4353" s="19" t="str">
        <f t="shared" si="243"/>
        <v>Undergraduate, PAB</v>
      </c>
      <c r="B4353" s="19" t="str">
        <f t="shared" si="244"/>
        <v>North Dakota</v>
      </c>
      <c r="C4353" s="12" t="s">
        <v>1165</v>
      </c>
      <c r="D4353" s="12" t="s">
        <v>1166</v>
      </c>
      <c r="E4353" s="14"/>
      <c r="F4353" s="14"/>
      <c r="G4353" s="15"/>
      <c r="H4353" s="14"/>
      <c r="I4353" s="15"/>
      <c r="J4353" s="14"/>
      <c r="K4353" s="15"/>
      <c r="L4353" s="14"/>
      <c r="M4353" s="15"/>
      <c r="N4353" s="14"/>
      <c r="O4353" s="15"/>
    </row>
    <row r="4354" spans="1:15" x14ac:dyDescent="0.3">
      <c r="A4354" s="19" t="str">
        <f t="shared" si="243"/>
        <v>Undergraduate, PAB</v>
      </c>
      <c r="B4354" s="12" t="s">
        <v>199</v>
      </c>
      <c r="C4354" s="12" t="s">
        <v>88</v>
      </c>
      <c r="D4354" s="124" t="str">
        <f>C4354</f>
        <v>Total</v>
      </c>
      <c r="E4354" s="14">
        <v>17516</v>
      </c>
      <c r="F4354" s="14">
        <v>17234</v>
      </c>
      <c r="G4354" s="15">
        <v>-1.6099566110984242E-2</v>
      </c>
      <c r="H4354" s="14">
        <v>11421</v>
      </c>
      <c r="I4354" s="15">
        <v>-0.33729836369966343</v>
      </c>
      <c r="J4354" s="14">
        <v>12482</v>
      </c>
      <c r="K4354" s="15">
        <v>9.2899045617721734E-2</v>
      </c>
      <c r="L4354" s="14">
        <v>11859</v>
      </c>
      <c r="M4354" s="15">
        <v>-4.9911873097260057E-2</v>
      </c>
      <c r="N4354" s="14">
        <v>12409</v>
      </c>
      <c r="O4354" s="15">
        <v>4.6378278101020319E-2</v>
      </c>
    </row>
    <row r="4355" spans="1:15" x14ac:dyDescent="0.3">
      <c r="A4355" s="19" t="str">
        <f t="shared" si="243"/>
        <v>Undergraduate, PAB</v>
      </c>
      <c r="B4355" s="19" t="str">
        <f t="shared" ref="B4355:B4386" si="245">B4354</f>
        <v>Ohio</v>
      </c>
      <c r="C4355" s="12" t="s">
        <v>222</v>
      </c>
      <c r="D4355" s="12" t="s">
        <v>222</v>
      </c>
      <c r="E4355" s="14">
        <v>1282</v>
      </c>
      <c r="F4355" s="14">
        <v>1130</v>
      </c>
      <c r="G4355" s="15">
        <v>-0.11856474258970359</v>
      </c>
      <c r="H4355" s="14">
        <v>818</v>
      </c>
      <c r="I4355" s="15">
        <v>-0.27610619469026548</v>
      </c>
      <c r="J4355" s="14">
        <v>957.99999999999989</v>
      </c>
      <c r="K4355" s="15">
        <v>0.1711491442542786</v>
      </c>
      <c r="L4355" s="14">
        <v>1122</v>
      </c>
      <c r="M4355" s="15">
        <v>0.17118997912317341</v>
      </c>
      <c r="N4355" s="14">
        <v>1130</v>
      </c>
      <c r="O4355" s="15">
        <v>7.1301247771836003E-3</v>
      </c>
    </row>
    <row r="4356" spans="1:15" x14ac:dyDescent="0.3">
      <c r="A4356" s="19" t="str">
        <f t="shared" si="243"/>
        <v>Undergraduate, PAB</v>
      </c>
      <c r="B4356" s="19" t="str">
        <f t="shared" si="245"/>
        <v>Ohio</v>
      </c>
      <c r="C4356" s="12" t="s">
        <v>223</v>
      </c>
      <c r="D4356" s="12" t="s">
        <v>224</v>
      </c>
      <c r="E4356" s="14">
        <v>495</v>
      </c>
      <c r="F4356" s="14">
        <v>450</v>
      </c>
      <c r="G4356" s="15">
        <v>-9.0909090909090912E-2</v>
      </c>
      <c r="H4356" s="14">
        <v>253</v>
      </c>
      <c r="I4356" s="15">
        <v>-0.43777777777777777</v>
      </c>
      <c r="J4356" s="14">
        <v>353</v>
      </c>
      <c r="K4356" s="15">
        <v>0.39525691699604742</v>
      </c>
      <c r="L4356" s="14">
        <v>336</v>
      </c>
      <c r="M4356" s="15">
        <v>-4.8158640226628892E-2</v>
      </c>
      <c r="N4356" s="14">
        <v>362</v>
      </c>
      <c r="O4356" s="15">
        <v>7.7380952380952384E-2</v>
      </c>
    </row>
    <row r="4357" spans="1:15" x14ac:dyDescent="0.3">
      <c r="A4357" s="19" t="str">
        <f t="shared" si="243"/>
        <v>Undergraduate, PAB</v>
      </c>
      <c r="B4357" s="19" t="str">
        <f t="shared" si="245"/>
        <v>Ohio</v>
      </c>
      <c r="C4357" s="12" t="s">
        <v>263</v>
      </c>
      <c r="D4357" s="12" t="s">
        <v>264</v>
      </c>
      <c r="E4357" s="62" t="s">
        <v>150</v>
      </c>
      <c r="F4357" s="62" t="s">
        <v>150</v>
      </c>
      <c r="G4357" s="63" t="s">
        <v>150</v>
      </c>
      <c r="H4357" s="62" t="s">
        <v>150</v>
      </c>
      <c r="I4357" s="63" t="s">
        <v>150</v>
      </c>
      <c r="J4357" s="62" t="s">
        <v>150</v>
      </c>
      <c r="K4357" s="63" t="s">
        <v>150</v>
      </c>
      <c r="L4357" s="62" t="s">
        <v>150</v>
      </c>
      <c r="M4357" s="63" t="s">
        <v>150</v>
      </c>
      <c r="N4357" s="62" t="s">
        <v>150</v>
      </c>
      <c r="O4357" s="63" t="s">
        <v>150</v>
      </c>
    </row>
    <row r="4358" spans="1:15" x14ac:dyDescent="0.3">
      <c r="A4358" s="19" t="str">
        <f t="shared" si="243"/>
        <v>Undergraduate, PAB</v>
      </c>
      <c r="B4358" s="19" t="str">
        <f t="shared" si="245"/>
        <v>Ohio</v>
      </c>
      <c r="C4358" s="12" t="s">
        <v>277</v>
      </c>
      <c r="D4358" s="12" t="s">
        <v>278</v>
      </c>
      <c r="E4358" s="62" t="s">
        <v>150</v>
      </c>
      <c r="F4358" s="62" t="s">
        <v>150</v>
      </c>
      <c r="G4358" s="63" t="s">
        <v>150</v>
      </c>
      <c r="H4358" s="62" t="s">
        <v>150</v>
      </c>
      <c r="I4358" s="63" t="s">
        <v>150</v>
      </c>
      <c r="J4358" s="62" t="s">
        <v>150</v>
      </c>
      <c r="K4358" s="63" t="s">
        <v>150</v>
      </c>
      <c r="L4358" s="62" t="s">
        <v>150</v>
      </c>
      <c r="M4358" s="63" t="s">
        <v>150</v>
      </c>
      <c r="N4358" s="62" t="s">
        <v>150</v>
      </c>
      <c r="O4358" s="63" t="s">
        <v>150</v>
      </c>
    </row>
    <row r="4359" spans="1:15" x14ac:dyDescent="0.3">
      <c r="A4359" s="19" t="str">
        <f t="shared" si="243"/>
        <v>Undergraduate, PAB</v>
      </c>
      <c r="B4359" s="19" t="str">
        <f t="shared" si="245"/>
        <v>Ohio</v>
      </c>
      <c r="C4359" s="12" t="s">
        <v>297</v>
      </c>
      <c r="D4359" s="12" t="s">
        <v>298</v>
      </c>
      <c r="E4359" s="62" t="s">
        <v>150</v>
      </c>
      <c r="F4359" s="62" t="s">
        <v>150</v>
      </c>
      <c r="G4359" s="63" t="s">
        <v>150</v>
      </c>
      <c r="H4359" s="62" t="s">
        <v>150</v>
      </c>
      <c r="I4359" s="63" t="s">
        <v>150</v>
      </c>
      <c r="J4359" s="14"/>
      <c r="K4359" s="15"/>
      <c r="L4359" s="62" t="s">
        <v>150</v>
      </c>
      <c r="M4359" s="63" t="s">
        <v>150</v>
      </c>
      <c r="N4359" s="62" t="s">
        <v>150</v>
      </c>
      <c r="O4359" s="63" t="s">
        <v>150</v>
      </c>
    </row>
    <row r="4360" spans="1:15" x14ac:dyDescent="0.3">
      <c r="A4360" s="19" t="str">
        <f t="shared" si="243"/>
        <v>Undergraduate, PAB</v>
      </c>
      <c r="B4360" s="19" t="str">
        <f t="shared" si="245"/>
        <v>Ohio</v>
      </c>
      <c r="C4360" s="12" t="s">
        <v>305</v>
      </c>
      <c r="D4360" s="12" t="s">
        <v>306</v>
      </c>
      <c r="E4360" s="14">
        <v>244</v>
      </c>
      <c r="F4360" s="14">
        <v>247</v>
      </c>
      <c r="G4360" s="15">
        <v>1.2295081967213115E-2</v>
      </c>
      <c r="H4360" s="62" t="s">
        <v>150</v>
      </c>
      <c r="I4360" s="63" t="s">
        <v>150</v>
      </c>
      <c r="J4360" s="14">
        <v>120</v>
      </c>
      <c r="K4360" s="63" t="s">
        <v>150</v>
      </c>
      <c r="L4360" s="62" t="s">
        <v>150</v>
      </c>
      <c r="M4360" s="63" t="s">
        <v>150</v>
      </c>
      <c r="N4360" s="14">
        <v>109</v>
      </c>
      <c r="O4360" s="63" t="s">
        <v>150</v>
      </c>
    </row>
    <row r="4361" spans="1:15" x14ac:dyDescent="0.3">
      <c r="A4361" s="19" t="str">
        <f t="shared" si="243"/>
        <v>Undergraduate, PAB</v>
      </c>
      <c r="B4361" s="19" t="str">
        <f t="shared" si="245"/>
        <v>Ohio</v>
      </c>
      <c r="C4361" s="12" t="s">
        <v>319</v>
      </c>
      <c r="D4361" s="12" t="s">
        <v>320</v>
      </c>
      <c r="E4361" s="14">
        <v>134</v>
      </c>
      <c r="F4361" s="14">
        <v>142</v>
      </c>
      <c r="G4361" s="15">
        <v>5.9701492537313432E-2</v>
      </c>
      <c r="H4361" s="14"/>
      <c r="I4361" s="15"/>
      <c r="J4361" s="14">
        <v>106</v>
      </c>
      <c r="K4361" s="63" t="s">
        <v>150</v>
      </c>
      <c r="L4361" s="62" t="s">
        <v>150</v>
      </c>
      <c r="M4361" s="63" t="s">
        <v>150</v>
      </c>
      <c r="N4361" s="62" t="s">
        <v>150</v>
      </c>
      <c r="O4361" s="63" t="s">
        <v>150</v>
      </c>
    </row>
    <row r="4362" spans="1:15" x14ac:dyDescent="0.3">
      <c r="A4362" s="19" t="str">
        <f t="shared" si="243"/>
        <v>Undergraduate, PAB</v>
      </c>
      <c r="B4362" s="19" t="str">
        <f t="shared" si="245"/>
        <v>Ohio</v>
      </c>
      <c r="C4362" s="12" t="s">
        <v>329</v>
      </c>
      <c r="D4362" s="12" t="s">
        <v>330</v>
      </c>
      <c r="E4362" s="14">
        <v>426</v>
      </c>
      <c r="F4362" s="14">
        <v>393</v>
      </c>
      <c r="G4362" s="15">
        <v>-7.746478873239436E-2</v>
      </c>
      <c r="H4362" s="14">
        <v>136</v>
      </c>
      <c r="I4362" s="15">
        <v>-0.65394402035623411</v>
      </c>
      <c r="J4362" s="14">
        <v>206</v>
      </c>
      <c r="K4362" s="15">
        <v>0.51470588235294112</v>
      </c>
      <c r="L4362" s="14">
        <v>238</v>
      </c>
      <c r="M4362" s="15">
        <v>0.1553398058252427</v>
      </c>
      <c r="N4362" s="14">
        <v>287</v>
      </c>
      <c r="O4362" s="15">
        <v>0.20588235294117646</v>
      </c>
    </row>
    <row r="4363" spans="1:15" x14ac:dyDescent="0.3">
      <c r="A4363" s="19" t="str">
        <f t="shared" si="243"/>
        <v>Undergraduate, PAB</v>
      </c>
      <c r="B4363" s="19" t="str">
        <f t="shared" si="245"/>
        <v>Ohio</v>
      </c>
      <c r="C4363" s="12" t="s">
        <v>353</v>
      </c>
      <c r="D4363" s="12" t="s">
        <v>354</v>
      </c>
      <c r="E4363" s="62" t="s">
        <v>150</v>
      </c>
      <c r="F4363" s="62" t="s">
        <v>150</v>
      </c>
      <c r="G4363" s="63" t="s">
        <v>150</v>
      </c>
      <c r="H4363" s="14"/>
      <c r="I4363" s="15"/>
      <c r="J4363" s="62" t="s">
        <v>150</v>
      </c>
      <c r="K4363" s="63" t="s">
        <v>150</v>
      </c>
      <c r="L4363" s="62" t="s">
        <v>150</v>
      </c>
      <c r="M4363" s="63" t="s">
        <v>150</v>
      </c>
      <c r="N4363" s="62" t="s">
        <v>150</v>
      </c>
      <c r="O4363" s="63" t="s">
        <v>150</v>
      </c>
    </row>
    <row r="4364" spans="1:15" x14ac:dyDescent="0.3">
      <c r="A4364" s="19" t="str">
        <f t="shared" si="243"/>
        <v>Undergraduate, PAB</v>
      </c>
      <c r="B4364" s="19" t="str">
        <f t="shared" si="245"/>
        <v>Ohio</v>
      </c>
      <c r="C4364" s="12" t="s">
        <v>363</v>
      </c>
      <c r="D4364" s="12" t="s">
        <v>364</v>
      </c>
      <c r="E4364" s="14">
        <v>1363</v>
      </c>
      <c r="F4364" s="14">
        <v>1396</v>
      </c>
      <c r="G4364" s="15">
        <v>2.4211298606016139E-2</v>
      </c>
      <c r="H4364" s="14">
        <v>1027</v>
      </c>
      <c r="I4364" s="15">
        <v>-0.26432664756446994</v>
      </c>
      <c r="J4364" s="14">
        <v>841</v>
      </c>
      <c r="K4364" s="15">
        <v>-0.18111002921129504</v>
      </c>
      <c r="L4364" s="14">
        <v>829</v>
      </c>
      <c r="M4364" s="15">
        <v>-1.4268727705112961E-2</v>
      </c>
      <c r="N4364" s="14">
        <v>812</v>
      </c>
      <c r="O4364" s="15">
        <v>-2.0506634499396863E-2</v>
      </c>
    </row>
    <row r="4365" spans="1:15" x14ac:dyDescent="0.3">
      <c r="A4365" s="19" t="str">
        <f t="shared" si="243"/>
        <v>Undergraduate, PAB</v>
      </c>
      <c r="B4365" s="19" t="str">
        <f t="shared" si="245"/>
        <v>Ohio</v>
      </c>
      <c r="C4365" s="12" t="s">
        <v>395</v>
      </c>
      <c r="D4365" s="12" t="s">
        <v>396</v>
      </c>
      <c r="E4365" s="14">
        <v>208</v>
      </c>
      <c r="F4365" s="14">
        <v>242</v>
      </c>
      <c r="G4365" s="15">
        <v>0.16346153846153846</v>
      </c>
      <c r="H4365" s="14">
        <v>110</v>
      </c>
      <c r="I4365" s="15">
        <v>-0.54545454545454541</v>
      </c>
      <c r="J4365" s="14">
        <v>583</v>
      </c>
      <c r="K4365" s="15">
        <v>4.3</v>
      </c>
      <c r="L4365" s="14">
        <v>523</v>
      </c>
      <c r="M4365" s="15">
        <v>-0.10291595197255575</v>
      </c>
      <c r="N4365" s="14">
        <v>637</v>
      </c>
      <c r="O4365" s="15">
        <v>0.21797323135755259</v>
      </c>
    </row>
    <row r="4366" spans="1:15" x14ac:dyDescent="0.3">
      <c r="A4366" s="19" t="str">
        <f t="shared" si="243"/>
        <v>Undergraduate, PAB</v>
      </c>
      <c r="B4366" s="19" t="str">
        <f t="shared" si="245"/>
        <v>Ohio</v>
      </c>
      <c r="C4366" s="12" t="s">
        <v>479</v>
      </c>
      <c r="D4366" s="12" t="s">
        <v>480</v>
      </c>
      <c r="E4366" s="14">
        <v>252</v>
      </c>
      <c r="F4366" s="14">
        <v>224</v>
      </c>
      <c r="G4366" s="15">
        <v>-0.1111111111111111</v>
      </c>
      <c r="H4366" s="14">
        <v>232</v>
      </c>
      <c r="I4366" s="15">
        <v>3.5714285714285712E-2</v>
      </c>
      <c r="J4366" s="14">
        <v>212</v>
      </c>
      <c r="K4366" s="15">
        <v>-8.6206896551724144E-2</v>
      </c>
      <c r="L4366" s="14">
        <v>195</v>
      </c>
      <c r="M4366" s="15">
        <v>-8.0188679245283015E-2</v>
      </c>
      <c r="N4366" s="14">
        <v>231</v>
      </c>
      <c r="O4366" s="15">
        <v>0.18461538461538463</v>
      </c>
    </row>
    <row r="4367" spans="1:15" x14ac:dyDescent="0.3">
      <c r="A4367" s="19" t="str">
        <f t="shared" si="243"/>
        <v>Undergraduate, PAB</v>
      </c>
      <c r="B4367" s="19" t="str">
        <f t="shared" si="245"/>
        <v>Ohio</v>
      </c>
      <c r="C4367" s="12" t="s">
        <v>519</v>
      </c>
      <c r="D4367" s="12" t="s">
        <v>520</v>
      </c>
      <c r="E4367" s="62" t="s">
        <v>150</v>
      </c>
      <c r="F4367" s="62" t="s">
        <v>150</v>
      </c>
      <c r="G4367" s="63" t="s">
        <v>150</v>
      </c>
      <c r="H4367" s="62" t="s">
        <v>150</v>
      </c>
      <c r="I4367" s="63" t="s">
        <v>150</v>
      </c>
      <c r="J4367" s="62" t="s">
        <v>150</v>
      </c>
      <c r="K4367" s="63" t="s">
        <v>150</v>
      </c>
      <c r="L4367" s="62" t="s">
        <v>150</v>
      </c>
      <c r="M4367" s="63" t="s">
        <v>150</v>
      </c>
      <c r="N4367" s="62" t="s">
        <v>150</v>
      </c>
      <c r="O4367" s="63" t="s">
        <v>150</v>
      </c>
    </row>
    <row r="4368" spans="1:15" x14ac:dyDescent="0.3">
      <c r="A4368" s="19" t="str">
        <f t="shared" si="243"/>
        <v>Undergraduate, PAB</v>
      </c>
      <c r="B4368" s="19" t="str">
        <f t="shared" si="245"/>
        <v>Ohio</v>
      </c>
      <c r="C4368" s="12" t="s">
        <v>557</v>
      </c>
      <c r="D4368" s="12" t="s">
        <v>558</v>
      </c>
      <c r="E4368" s="62" t="s">
        <v>150</v>
      </c>
      <c r="F4368" s="62" t="s">
        <v>150</v>
      </c>
      <c r="G4368" s="63" t="s">
        <v>150</v>
      </c>
      <c r="H4368" s="62" t="s">
        <v>150</v>
      </c>
      <c r="I4368" s="63" t="s">
        <v>150</v>
      </c>
      <c r="J4368" s="62" t="s">
        <v>150</v>
      </c>
      <c r="K4368" s="63" t="s">
        <v>150</v>
      </c>
      <c r="L4368" s="62" t="s">
        <v>150</v>
      </c>
      <c r="M4368" s="63" t="s">
        <v>150</v>
      </c>
      <c r="N4368" s="62" t="s">
        <v>150</v>
      </c>
      <c r="O4368" s="63" t="s">
        <v>150</v>
      </c>
    </row>
    <row r="4369" spans="1:15" x14ac:dyDescent="0.3">
      <c r="A4369" s="19" t="str">
        <f t="shared" si="243"/>
        <v>Undergraduate, PAB</v>
      </c>
      <c r="B4369" s="19" t="str">
        <f t="shared" si="245"/>
        <v>Ohio</v>
      </c>
      <c r="C4369" s="12" t="s">
        <v>577</v>
      </c>
      <c r="D4369" s="12" t="s">
        <v>578</v>
      </c>
      <c r="E4369" s="62" t="s">
        <v>150</v>
      </c>
      <c r="F4369" s="62" t="s">
        <v>150</v>
      </c>
      <c r="G4369" s="63" t="s">
        <v>150</v>
      </c>
      <c r="H4369" s="62" t="s">
        <v>150</v>
      </c>
      <c r="I4369" s="63" t="s">
        <v>150</v>
      </c>
      <c r="J4369" s="62" t="s">
        <v>150</v>
      </c>
      <c r="K4369" s="63" t="s">
        <v>150</v>
      </c>
      <c r="L4369" s="62" t="s">
        <v>150</v>
      </c>
      <c r="M4369" s="63" t="s">
        <v>150</v>
      </c>
      <c r="N4369" s="62" t="s">
        <v>150</v>
      </c>
      <c r="O4369" s="63" t="s">
        <v>150</v>
      </c>
    </row>
    <row r="4370" spans="1:15" x14ac:dyDescent="0.3">
      <c r="A4370" s="19" t="str">
        <f t="shared" si="243"/>
        <v>Undergraduate, PAB</v>
      </c>
      <c r="B4370" s="19" t="str">
        <f t="shared" si="245"/>
        <v>Ohio</v>
      </c>
      <c r="C4370" s="12" t="s">
        <v>589</v>
      </c>
      <c r="D4370" s="12" t="s">
        <v>590</v>
      </c>
      <c r="E4370" s="14">
        <v>160</v>
      </c>
      <c r="F4370" s="14">
        <v>157</v>
      </c>
      <c r="G4370" s="15">
        <v>-1.8749999999999999E-2</v>
      </c>
      <c r="H4370" s="14">
        <v>112</v>
      </c>
      <c r="I4370" s="15">
        <v>-0.28662420382165604</v>
      </c>
      <c r="J4370" s="62" t="s">
        <v>150</v>
      </c>
      <c r="K4370" s="63" t="s">
        <v>150</v>
      </c>
      <c r="L4370" s="62" t="s">
        <v>150</v>
      </c>
      <c r="M4370" s="63" t="s">
        <v>150</v>
      </c>
      <c r="N4370" s="62" t="s">
        <v>150</v>
      </c>
      <c r="O4370" s="63" t="s">
        <v>150</v>
      </c>
    </row>
    <row r="4371" spans="1:15" x14ac:dyDescent="0.3">
      <c r="A4371" s="19" t="str">
        <f t="shared" si="243"/>
        <v>Undergraduate, PAB</v>
      </c>
      <c r="B4371" s="19" t="str">
        <f t="shared" si="245"/>
        <v>Ohio</v>
      </c>
      <c r="C4371" s="12" t="s">
        <v>599</v>
      </c>
      <c r="D4371" s="12" t="s">
        <v>600</v>
      </c>
      <c r="E4371" s="14">
        <v>1207</v>
      </c>
      <c r="F4371" s="14">
        <v>1026</v>
      </c>
      <c r="G4371" s="15">
        <v>-0.1499585749792875</v>
      </c>
      <c r="H4371" s="14">
        <v>393</v>
      </c>
      <c r="I4371" s="15">
        <v>-0.61695906432748537</v>
      </c>
      <c r="J4371" s="14">
        <v>549</v>
      </c>
      <c r="K4371" s="15">
        <v>0.39694656488549618</v>
      </c>
      <c r="L4371" s="14">
        <v>557</v>
      </c>
      <c r="M4371" s="15">
        <v>1.4571948998178506E-2</v>
      </c>
      <c r="N4371" s="14">
        <v>464</v>
      </c>
      <c r="O4371" s="15">
        <v>-0.16696588868940754</v>
      </c>
    </row>
    <row r="4372" spans="1:15" x14ac:dyDescent="0.3">
      <c r="A4372" s="19" t="str">
        <f t="shared" si="243"/>
        <v>Undergraduate, PAB</v>
      </c>
      <c r="B4372" s="19" t="str">
        <f t="shared" si="245"/>
        <v>Ohio</v>
      </c>
      <c r="C4372" s="12" t="s">
        <v>603</v>
      </c>
      <c r="D4372" s="12" t="s">
        <v>604</v>
      </c>
      <c r="E4372" s="14"/>
      <c r="F4372" s="14"/>
      <c r="G4372" s="15"/>
      <c r="H4372" s="14"/>
      <c r="I4372" s="15"/>
      <c r="J4372" s="14"/>
      <c r="K4372" s="15"/>
      <c r="L4372" s="14"/>
      <c r="M4372" s="15"/>
      <c r="N4372" s="14"/>
      <c r="O4372" s="15"/>
    </row>
    <row r="4373" spans="1:15" x14ac:dyDescent="0.3">
      <c r="A4373" s="19" t="str">
        <f t="shared" si="243"/>
        <v>Undergraduate, PAB</v>
      </c>
      <c r="B4373" s="19" t="str">
        <f t="shared" si="245"/>
        <v>Ohio</v>
      </c>
      <c r="C4373" s="12" t="s">
        <v>611</v>
      </c>
      <c r="D4373" s="12" t="s">
        <v>612</v>
      </c>
      <c r="E4373" s="14">
        <v>778</v>
      </c>
      <c r="F4373" s="14">
        <v>851</v>
      </c>
      <c r="G4373" s="15">
        <v>9.383033419023136E-2</v>
      </c>
      <c r="H4373" s="14">
        <v>544</v>
      </c>
      <c r="I4373" s="15">
        <v>-0.3607520564042303</v>
      </c>
      <c r="J4373" s="14">
        <v>511</v>
      </c>
      <c r="K4373" s="15">
        <v>-6.0661764705882353E-2</v>
      </c>
      <c r="L4373" s="14">
        <v>449</v>
      </c>
      <c r="M4373" s="15">
        <v>-0.12133072407045009</v>
      </c>
      <c r="N4373" s="14">
        <v>551</v>
      </c>
      <c r="O4373" s="15">
        <v>0.22717149220489977</v>
      </c>
    </row>
    <row r="4374" spans="1:15" x14ac:dyDescent="0.3">
      <c r="A4374" s="19" t="str">
        <f t="shared" si="243"/>
        <v>Undergraduate, PAB</v>
      </c>
      <c r="B4374" s="19" t="str">
        <f t="shared" si="245"/>
        <v>Ohio</v>
      </c>
      <c r="C4374" s="12" t="s">
        <v>643</v>
      </c>
      <c r="D4374" s="12" t="s">
        <v>644</v>
      </c>
      <c r="E4374" s="62" t="s">
        <v>150</v>
      </c>
      <c r="F4374" s="62" t="s">
        <v>150</v>
      </c>
      <c r="G4374" s="63" t="s">
        <v>150</v>
      </c>
      <c r="H4374" s="62" t="s">
        <v>150</v>
      </c>
      <c r="I4374" s="63" t="s">
        <v>150</v>
      </c>
      <c r="J4374" s="62" t="s">
        <v>150</v>
      </c>
      <c r="K4374" s="63" t="s">
        <v>150</v>
      </c>
      <c r="L4374" s="62" t="s">
        <v>150</v>
      </c>
      <c r="M4374" s="63" t="s">
        <v>150</v>
      </c>
      <c r="N4374" s="62" t="s">
        <v>150</v>
      </c>
      <c r="O4374" s="63" t="s">
        <v>150</v>
      </c>
    </row>
    <row r="4375" spans="1:15" x14ac:dyDescent="0.3">
      <c r="A4375" s="19" t="str">
        <f t="shared" si="243"/>
        <v>Undergraduate, PAB</v>
      </c>
      <c r="B4375" s="19" t="str">
        <f t="shared" si="245"/>
        <v>Ohio</v>
      </c>
      <c r="C4375" s="12" t="s">
        <v>655</v>
      </c>
      <c r="D4375" s="12" t="s">
        <v>656</v>
      </c>
      <c r="E4375" s="14"/>
      <c r="F4375" s="14"/>
      <c r="G4375" s="15"/>
      <c r="H4375" s="14"/>
      <c r="I4375" s="15"/>
      <c r="J4375" s="14"/>
      <c r="K4375" s="15"/>
      <c r="L4375" s="14"/>
      <c r="M4375" s="15"/>
      <c r="N4375" s="14"/>
      <c r="O4375" s="15"/>
    </row>
    <row r="4376" spans="1:15" x14ac:dyDescent="0.3">
      <c r="A4376" s="19" t="str">
        <f t="shared" si="243"/>
        <v>Undergraduate, PAB</v>
      </c>
      <c r="B4376" s="19" t="str">
        <f t="shared" si="245"/>
        <v>Ohio</v>
      </c>
      <c r="C4376" s="12" t="s">
        <v>667</v>
      </c>
      <c r="D4376" s="12" t="s">
        <v>668</v>
      </c>
      <c r="E4376" s="14"/>
      <c r="F4376" s="14"/>
      <c r="G4376" s="15"/>
      <c r="H4376" s="14"/>
      <c r="I4376" s="15"/>
      <c r="J4376" s="14"/>
      <c r="K4376" s="15"/>
      <c r="L4376" s="14"/>
      <c r="M4376" s="15"/>
      <c r="N4376" s="14"/>
      <c r="O4376" s="15"/>
    </row>
    <row r="4377" spans="1:15" x14ac:dyDescent="0.3">
      <c r="A4377" s="19" t="str">
        <f t="shared" si="243"/>
        <v>Undergraduate, PAB</v>
      </c>
      <c r="B4377" s="19" t="str">
        <f t="shared" si="245"/>
        <v>Ohio</v>
      </c>
      <c r="C4377" s="12" t="s">
        <v>679</v>
      </c>
      <c r="D4377" s="12" t="s">
        <v>680</v>
      </c>
      <c r="E4377" s="14">
        <v>1624</v>
      </c>
      <c r="F4377" s="14">
        <v>1554.0000000000002</v>
      </c>
      <c r="G4377" s="15">
        <v>-4.3103448275861926E-2</v>
      </c>
      <c r="H4377" s="14">
        <v>1532</v>
      </c>
      <c r="I4377" s="15">
        <v>-1.4157014157014302E-2</v>
      </c>
      <c r="J4377" s="14">
        <v>232</v>
      </c>
      <c r="K4377" s="15">
        <v>-0.84856396866840733</v>
      </c>
      <c r="L4377" s="14">
        <v>487</v>
      </c>
      <c r="M4377" s="15">
        <v>1.0991379310344827</v>
      </c>
      <c r="N4377" s="14">
        <v>430</v>
      </c>
      <c r="O4377" s="15">
        <v>-0.11704312114989733</v>
      </c>
    </row>
    <row r="4378" spans="1:15" x14ac:dyDescent="0.3">
      <c r="A4378" s="19" t="str">
        <f t="shared" si="243"/>
        <v>Undergraduate, PAB</v>
      </c>
      <c r="B4378" s="19" t="str">
        <f t="shared" si="245"/>
        <v>Ohio</v>
      </c>
      <c r="C4378" s="12" t="s">
        <v>779</v>
      </c>
      <c r="D4378" s="12" t="s">
        <v>780</v>
      </c>
      <c r="E4378" s="14">
        <v>367</v>
      </c>
      <c r="F4378" s="14">
        <v>348</v>
      </c>
      <c r="G4378" s="15">
        <v>-5.1771117166212535E-2</v>
      </c>
      <c r="H4378" s="14">
        <v>253.00000000000003</v>
      </c>
      <c r="I4378" s="15">
        <v>-0.27298850574712635</v>
      </c>
      <c r="J4378" s="14">
        <v>303</v>
      </c>
      <c r="K4378" s="15">
        <v>0.19762845849802357</v>
      </c>
      <c r="L4378" s="14">
        <v>309</v>
      </c>
      <c r="M4378" s="15">
        <v>1.9801980198019802E-2</v>
      </c>
      <c r="N4378" s="14">
        <v>334</v>
      </c>
      <c r="O4378" s="15">
        <v>8.0906148867313912E-2</v>
      </c>
    </row>
    <row r="4379" spans="1:15" x14ac:dyDescent="0.3">
      <c r="A4379" s="19" t="str">
        <f t="shared" si="243"/>
        <v>Undergraduate, PAB</v>
      </c>
      <c r="B4379" s="19" t="str">
        <f t="shared" si="245"/>
        <v>Ohio</v>
      </c>
      <c r="C4379" s="12" t="s">
        <v>791</v>
      </c>
      <c r="D4379" s="12" t="s">
        <v>792</v>
      </c>
      <c r="E4379" s="14"/>
      <c r="F4379" s="14"/>
      <c r="G4379" s="15"/>
      <c r="H4379" s="14"/>
      <c r="I4379" s="15"/>
      <c r="J4379" s="14"/>
      <c r="K4379" s="15"/>
      <c r="L4379" s="14"/>
      <c r="M4379" s="15"/>
      <c r="N4379" s="14"/>
      <c r="O4379" s="15"/>
    </row>
    <row r="4380" spans="1:15" x14ac:dyDescent="0.3">
      <c r="A4380" s="19" t="str">
        <f t="shared" si="243"/>
        <v>Undergraduate, PAB</v>
      </c>
      <c r="B4380" s="19" t="str">
        <f t="shared" si="245"/>
        <v>Ohio</v>
      </c>
      <c r="C4380" s="12" t="s">
        <v>797</v>
      </c>
      <c r="D4380" s="12" t="s">
        <v>798</v>
      </c>
      <c r="E4380" s="14"/>
      <c r="F4380" s="14"/>
      <c r="G4380" s="15"/>
      <c r="H4380" s="14"/>
      <c r="I4380" s="15"/>
      <c r="J4380" s="14"/>
      <c r="K4380" s="15"/>
      <c r="L4380" s="14"/>
      <c r="M4380" s="15"/>
      <c r="N4380" s="14"/>
      <c r="O4380" s="15"/>
    </row>
    <row r="4381" spans="1:15" x14ac:dyDescent="0.3">
      <c r="A4381" s="19" t="str">
        <f t="shared" si="243"/>
        <v>Undergraduate, PAB</v>
      </c>
      <c r="B4381" s="19" t="str">
        <f t="shared" si="245"/>
        <v>Ohio</v>
      </c>
      <c r="C4381" s="12" t="s">
        <v>801</v>
      </c>
      <c r="D4381" s="12" t="s">
        <v>802</v>
      </c>
      <c r="E4381" s="14"/>
      <c r="F4381" s="14"/>
      <c r="G4381" s="15"/>
      <c r="H4381" s="14"/>
      <c r="I4381" s="15"/>
      <c r="J4381" s="14"/>
      <c r="K4381" s="15"/>
      <c r="L4381" s="14"/>
      <c r="M4381" s="15"/>
      <c r="N4381" s="14"/>
      <c r="O4381" s="15"/>
    </row>
    <row r="4382" spans="1:15" x14ac:dyDescent="0.3">
      <c r="A4382" s="19" t="str">
        <f t="shared" ref="A4382:A4445" si="246">A4381</f>
        <v>Undergraduate, PAB</v>
      </c>
      <c r="B4382" s="19" t="str">
        <f t="shared" si="245"/>
        <v>Ohio</v>
      </c>
      <c r="C4382" s="12" t="s">
        <v>805</v>
      </c>
      <c r="D4382" s="12" t="s">
        <v>806</v>
      </c>
      <c r="E4382" s="14"/>
      <c r="F4382" s="14"/>
      <c r="G4382" s="15"/>
      <c r="H4382" s="14"/>
      <c r="I4382" s="15"/>
      <c r="J4382" s="14"/>
      <c r="K4382" s="15"/>
      <c r="L4382" s="14"/>
      <c r="M4382" s="15"/>
      <c r="N4382" s="14"/>
      <c r="O4382" s="15"/>
    </row>
    <row r="4383" spans="1:15" x14ac:dyDescent="0.3">
      <c r="A4383" s="19" t="str">
        <f t="shared" si="246"/>
        <v>Undergraduate, PAB</v>
      </c>
      <c r="B4383" s="19" t="str">
        <f t="shared" si="245"/>
        <v>Ohio</v>
      </c>
      <c r="C4383" s="12" t="s">
        <v>809</v>
      </c>
      <c r="D4383" s="12" t="s">
        <v>810</v>
      </c>
      <c r="E4383" s="14"/>
      <c r="F4383" s="14"/>
      <c r="G4383" s="15"/>
      <c r="H4383" s="14"/>
      <c r="I4383" s="15"/>
      <c r="J4383" s="14"/>
      <c r="K4383" s="15"/>
      <c r="L4383" s="14"/>
      <c r="M4383" s="15"/>
      <c r="N4383" s="14"/>
      <c r="O4383" s="15"/>
    </row>
    <row r="4384" spans="1:15" x14ac:dyDescent="0.3">
      <c r="A4384" s="19" t="str">
        <f t="shared" si="246"/>
        <v>Undergraduate, PAB</v>
      </c>
      <c r="B4384" s="19" t="str">
        <f t="shared" si="245"/>
        <v>Ohio</v>
      </c>
      <c r="C4384" s="12" t="s">
        <v>815</v>
      </c>
      <c r="D4384" s="12" t="s">
        <v>816</v>
      </c>
      <c r="E4384" s="14"/>
      <c r="F4384" s="14"/>
      <c r="G4384" s="15"/>
      <c r="H4384" s="14"/>
      <c r="I4384" s="15"/>
      <c r="J4384" s="14"/>
      <c r="K4384" s="15"/>
      <c r="L4384" s="14"/>
      <c r="M4384" s="15"/>
      <c r="N4384" s="14"/>
      <c r="O4384" s="15"/>
    </row>
    <row r="4385" spans="1:15" x14ac:dyDescent="0.3">
      <c r="A4385" s="19" t="str">
        <f t="shared" si="246"/>
        <v>Undergraduate, PAB</v>
      </c>
      <c r="B4385" s="19" t="str">
        <f t="shared" si="245"/>
        <v>Ohio</v>
      </c>
      <c r="C4385" s="12" t="s">
        <v>819</v>
      </c>
      <c r="D4385" s="12" t="s">
        <v>820</v>
      </c>
      <c r="E4385" s="62" t="s">
        <v>150</v>
      </c>
      <c r="F4385" s="62" t="s">
        <v>150</v>
      </c>
      <c r="G4385" s="63" t="s">
        <v>150</v>
      </c>
      <c r="H4385" s="62" t="s">
        <v>150</v>
      </c>
      <c r="I4385" s="63" t="s">
        <v>150</v>
      </c>
      <c r="J4385" s="62" t="s">
        <v>150</v>
      </c>
      <c r="K4385" s="63" t="s">
        <v>150</v>
      </c>
      <c r="L4385" s="62" t="s">
        <v>150</v>
      </c>
      <c r="M4385" s="63" t="s">
        <v>150</v>
      </c>
      <c r="N4385" s="62" t="s">
        <v>150</v>
      </c>
      <c r="O4385" s="63" t="s">
        <v>150</v>
      </c>
    </row>
    <row r="4386" spans="1:15" x14ac:dyDescent="0.3">
      <c r="A4386" s="19" t="str">
        <f t="shared" si="246"/>
        <v>Undergraduate, PAB</v>
      </c>
      <c r="B4386" s="19" t="str">
        <f t="shared" si="245"/>
        <v>Ohio</v>
      </c>
      <c r="C4386" s="12" t="s">
        <v>829</v>
      </c>
      <c r="D4386" s="12" t="s">
        <v>830</v>
      </c>
      <c r="E4386" s="14"/>
      <c r="F4386" s="14"/>
      <c r="G4386" s="15"/>
      <c r="H4386" s="14"/>
      <c r="I4386" s="15"/>
      <c r="J4386" s="14"/>
      <c r="K4386" s="15"/>
      <c r="L4386" s="14"/>
      <c r="M4386" s="15"/>
      <c r="N4386" s="14"/>
      <c r="O4386" s="15"/>
    </row>
    <row r="4387" spans="1:15" x14ac:dyDescent="0.3">
      <c r="A4387" s="19" t="str">
        <f t="shared" si="246"/>
        <v>Undergraduate, PAB</v>
      </c>
      <c r="B4387" s="19" t="str">
        <f t="shared" ref="B4387:B4403" si="247">B4386</f>
        <v>Ohio</v>
      </c>
      <c r="C4387" s="12" t="s">
        <v>847</v>
      </c>
      <c r="D4387" s="12" t="s">
        <v>848</v>
      </c>
      <c r="E4387" s="14">
        <v>190</v>
      </c>
      <c r="F4387" s="14">
        <v>183</v>
      </c>
      <c r="G4387" s="15">
        <v>-3.6842105263157891E-2</v>
      </c>
      <c r="H4387" s="62" t="s">
        <v>150</v>
      </c>
      <c r="I4387" s="63" t="s">
        <v>150</v>
      </c>
      <c r="J4387" s="62" t="s">
        <v>150</v>
      </c>
      <c r="K4387" s="63" t="s">
        <v>150</v>
      </c>
      <c r="L4387" s="62" t="s">
        <v>150</v>
      </c>
      <c r="M4387" s="63" t="s">
        <v>150</v>
      </c>
      <c r="N4387" s="62" t="s">
        <v>150</v>
      </c>
      <c r="O4387" s="63" t="s">
        <v>150</v>
      </c>
    </row>
    <row r="4388" spans="1:15" x14ac:dyDescent="0.3">
      <c r="A4388" s="19" t="str">
        <f t="shared" si="246"/>
        <v>Undergraduate, PAB</v>
      </c>
      <c r="B4388" s="19" t="str">
        <f t="shared" si="247"/>
        <v>Ohio</v>
      </c>
      <c r="C4388" s="12" t="s">
        <v>867</v>
      </c>
      <c r="D4388" s="12" t="s">
        <v>868</v>
      </c>
      <c r="E4388" s="62" t="s">
        <v>150</v>
      </c>
      <c r="F4388" s="14"/>
      <c r="G4388" s="15"/>
      <c r="H4388" s="14"/>
      <c r="I4388" s="15"/>
      <c r="J4388" s="62" t="s">
        <v>150</v>
      </c>
      <c r="K4388" s="63" t="s">
        <v>150</v>
      </c>
      <c r="L4388" s="62" t="s">
        <v>150</v>
      </c>
      <c r="M4388" s="63" t="s">
        <v>150</v>
      </c>
      <c r="N4388" s="62" t="s">
        <v>150</v>
      </c>
      <c r="O4388" s="63" t="s">
        <v>150</v>
      </c>
    </row>
    <row r="4389" spans="1:15" x14ac:dyDescent="0.3">
      <c r="A4389" s="19" t="str">
        <f t="shared" si="246"/>
        <v>Undergraduate, PAB</v>
      </c>
      <c r="B4389" s="19" t="str">
        <f t="shared" si="247"/>
        <v>Ohio</v>
      </c>
      <c r="C4389" s="12" t="s">
        <v>879</v>
      </c>
      <c r="D4389" s="12" t="s">
        <v>880</v>
      </c>
      <c r="E4389" s="14">
        <v>637</v>
      </c>
      <c r="F4389" s="14">
        <v>663</v>
      </c>
      <c r="G4389" s="15">
        <v>4.0816326530612242E-2</v>
      </c>
      <c r="H4389" s="14">
        <v>420</v>
      </c>
      <c r="I4389" s="15">
        <v>-0.36651583710407237</v>
      </c>
      <c r="J4389" s="14">
        <v>497</v>
      </c>
      <c r="K4389" s="15">
        <v>0.18333333333333332</v>
      </c>
      <c r="L4389" s="14">
        <v>489</v>
      </c>
      <c r="M4389" s="15">
        <v>-1.6096579476861168E-2</v>
      </c>
      <c r="N4389" s="14">
        <v>477</v>
      </c>
      <c r="O4389" s="15">
        <v>-2.4539877300613498E-2</v>
      </c>
    </row>
    <row r="4390" spans="1:15" x14ac:dyDescent="0.3">
      <c r="A4390" s="19" t="str">
        <f t="shared" si="246"/>
        <v>Undergraduate, PAB</v>
      </c>
      <c r="B4390" s="19" t="str">
        <f t="shared" si="247"/>
        <v>Ohio</v>
      </c>
      <c r="C4390" s="12" t="s">
        <v>889</v>
      </c>
      <c r="D4390" s="12" t="s">
        <v>890</v>
      </c>
      <c r="E4390" s="14">
        <v>288</v>
      </c>
      <c r="F4390" s="14">
        <v>295</v>
      </c>
      <c r="G4390" s="15">
        <v>2.4305555555555556E-2</v>
      </c>
      <c r="H4390" s="62" t="s">
        <v>150</v>
      </c>
      <c r="I4390" s="63" t="s">
        <v>150</v>
      </c>
      <c r="J4390" s="14">
        <v>123</v>
      </c>
      <c r="K4390" s="63" t="s">
        <v>150</v>
      </c>
      <c r="L4390" s="14">
        <v>116</v>
      </c>
      <c r="M4390" s="15">
        <v>-5.6910569105691054E-2</v>
      </c>
      <c r="N4390" s="14">
        <v>115</v>
      </c>
      <c r="O4390" s="15">
        <v>-8.6206896551724137E-3</v>
      </c>
    </row>
    <row r="4391" spans="1:15" x14ac:dyDescent="0.3">
      <c r="A4391" s="19" t="str">
        <f t="shared" si="246"/>
        <v>Undergraduate, PAB</v>
      </c>
      <c r="B4391" s="19" t="str">
        <f t="shared" si="247"/>
        <v>Ohio</v>
      </c>
      <c r="C4391" s="12" t="s">
        <v>901</v>
      </c>
      <c r="D4391" s="12" t="s">
        <v>902</v>
      </c>
      <c r="E4391" s="14">
        <v>496</v>
      </c>
      <c r="F4391" s="14">
        <v>554</v>
      </c>
      <c r="G4391" s="15">
        <v>0.11693548387096774</v>
      </c>
      <c r="H4391" s="14">
        <v>447</v>
      </c>
      <c r="I4391" s="15">
        <v>-0.19314079422382671</v>
      </c>
      <c r="J4391" s="14">
        <v>331</v>
      </c>
      <c r="K4391" s="15">
        <v>-0.25950782997762861</v>
      </c>
      <c r="L4391" s="14">
        <v>258</v>
      </c>
      <c r="M4391" s="15">
        <v>-0.22054380664652568</v>
      </c>
      <c r="N4391" s="14">
        <v>255.00000000000003</v>
      </c>
      <c r="O4391" s="15">
        <v>-1.1627906976744077E-2</v>
      </c>
    </row>
    <row r="4392" spans="1:15" x14ac:dyDescent="0.3">
      <c r="A4392" s="19" t="str">
        <f t="shared" si="246"/>
        <v>Undergraduate, PAB</v>
      </c>
      <c r="B4392" s="19" t="str">
        <f t="shared" si="247"/>
        <v>Ohio</v>
      </c>
      <c r="C4392" s="12" t="s">
        <v>915</v>
      </c>
      <c r="D4392" s="12" t="s">
        <v>916</v>
      </c>
      <c r="E4392" s="14">
        <v>237</v>
      </c>
      <c r="F4392" s="14">
        <v>245</v>
      </c>
      <c r="G4392" s="15">
        <v>3.3755274261603373E-2</v>
      </c>
      <c r="H4392" s="14">
        <v>229</v>
      </c>
      <c r="I4392" s="15">
        <v>-6.5306122448979598E-2</v>
      </c>
      <c r="J4392" s="14">
        <v>186</v>
      </c>
      <c r="K4392" s="15">
        <v>-0.18777292576419213</v>
      </c>
      <c r="L4392" s="14">
        <v>141</v>
      </c>
      <c r="M4392" s="15">
        <v>-0.24193548387096775</v>
      </c>
      <c r="N4392" s="14">
        <v>136</v>
      </c>
      <c r="O4392" s="15">
        <v>-3.5460992907801421E-2</v>
      </c>
    </row>
    <row r="4393" spans="1:15" x14ac:dyDescent="0.3">
      <c r="A4393" s="19" t="str">
        <f t="shared" si="246"/>
        <v>Undergraduate, PAB</v>
      </c>
      <c r="B4393" s="19" t="str">
        <f t="shared" si="247"/>
        <v>Ohio</v>
      </c>
      <c r="C4393" s="12" t="s">
        <v>945</v>
      </c>
      <c r="D4393" s="12" t="s">
        <v>946</v>
      </c>
      <c r="E4393" s="14"/>
      <c r="F4393" s="14"/>
      <c r="G4393" s="15"/>
      <c r="H4393" s="14"/>
      <c r="I4393" s="15"/>
      <c r="J4393" s="14"/>
      <c r="K4393" s="15"/>
      <c r="L4393" s="14"/>
      <c r="M4393" s="15"/>
      <c r="N4393" s="14"/>
      <c r="O4393" s="15"/>
    </row>
    <row r="4394" spans="1:15" x14ac:dyDescent="0.3">
      <c r="A4394" s="19" t="str">
        <f t="shared" si="246"/>
        <v>Undergraduate, PAB</v>
      </c>
      <c r="B4394" s="19" t="str">
        <f t="shared" si="247"/>
        <v>Ohio</v>
      </c>
      <c r="C4394" s="12" t="s">
        <v>961</v>
      </c>
      <c r="D4394" s="12" t="s">
        <v>962</v>
      </c>
      <c r="E4394" s="14">
        <v>2104</v>
      </c>
      <c r="F4394" s="14">
        <v>1967</v>
      </c>
      <c r="G4394" s="15">
        <v>-6.511406844106464E-2</v>
      </c>
      <c r="H4394" s="14">
        <v>2021</v>
      </c>
      <c r="I4394" s="15">
        <v>2.7452974072191154E-2</v>
      </c>
      <c r="J4394" s="14">
        <v>1789</v>
      </c>
      <c r="K4394" s="15">
        <v>-0.11479465611083622</v>
      </c>
      <c r="L4394" s="14">
        <v>1702</v>
      </c>
      <c r="M4394" s="15">
        <v>-4.8630519843487985E-2</v>
      </c>
      <c r="N4394" s="14">
        <v>1656</v>
      </c>
      <c r="O4394" s="15">
        <v>-2.7027027027027029E-2</v>
      </c>
    </row>
    <row r="4395" spans="1:15" x14ac:dyDescent="0.3">
      <c r="A4395" s="19" t="str">
        <f t="shared" si="246"/>
        <v>Undergraduate, PAB</v>
      </c>
      <c r="B4395" s="19" t="str">
        <f t="shared" si="247"/>
        <v>Ohio</v>
      </c>
      <c r="C4395" s="12" t="s">
        <v>979</v>
      </c>
      <c r="D4395" s="12" t="s">
        <v>980</v>
      </c>
      <c r="E4395" s="62" t="s">
        <v>150</v>
      </c>
      <c r="F4395" s="62" t="s">
        <v>150</v>
      </c>
      <c r="G4395" s="63" t="s">
        <v>150</v>
      </c>
      <c r="H4395" s="62" t="s">
        <v>150</v>
      </c>
      <c r="I4395" s="63" t="s">
        <v>150</v>
      </c>
      <c r="J4395" s="62" t="s">
        <v>150</v>
      </c>
      <c r="K4395" s="63" t="s">
        <v>150</v>
      </c>
      <c r="L4395" s="62" t="s">
        <v>150</v>
      </c>
      <c r="M4395" s="63" t="s">
        <v>150</v>
      </c>
      <c r="N4395" s="62" t="s">
        <v>150</v>
      </c>
      <c r="O4395" s="63" t="s">
        <v>150</v>
      </c>
    </row>
    <row r="4396" spans="1:15" x14ac:dyDescent="0.3">
      <c r="A4396" s="19" t="str">
        <f t="shared" si="246"/>
        <v>Undergraduate, PAB</v>
      </c>
      <c r="B4396" s="19" t="str">
        <f t="shared" si="247"/>
        <v>Ohio</v>
      </c>
      <c r="C4396" s="12" t="s">
        <v>993</v>
      </c>
      <c r="D4396" s="12" t="s">
        <v>994</v>
      </c>
      <c r="E4396" s="14">
        <v>102</v>
      </c>
      <c r="F4396" s="62" t="s">
        <v>150</v>
      </c>
      <c r="G4396" s="63" t="s">
        <v>150</v>
      </c>
      <c r="H4396" s="62" t="s">
        <v>150</v>
      </c>
      <c r="I4396" s="63" t="s">
        <v>150</v>
      </c>
      <c r="J4396" s="14">
        <v>116</v>
      </c>
      <c r="K4396" s="63" t="s">
        <v>150</v>
      </c>
      <c r="L4396" s="14">
        <v>128</v>
      </c>
      <c r="M4396" s="15">
        <v>0.10344827586206896</v>
      </c>
      <c r="N4396" s="14">
        <v>183</v>
      </c>
      <c r="O4396" s="15">
        <v>0.4296875</v>
      </c>
    </row>
    <row r="4397" spans="1:15" x14ac:dyDescent="0.3">
      <c r="A4397" s="19" t="str">
        <f t="shared" si="246"/>
        <v>Undergraduate, PAB</v>
      </c>
      <c r="B4397" s="19" t="str">
        <f t="shared" si="247"/>
        <v>Ohio</v>
      </c>
      <c r="C4397" s="12" t="s">
        <v>1003</v>
      </c>
      <c r="D4397" s="12" t="s">
        <v>1004</v>
      </c>
      <c r="E4397" s="14">
        <v>229</v>
      </c>
      <c r="F4397" s="14">
        <v>244</v>
      </c>
      <c r="G4397" s="15">
        <v>6.5502183406113537E-2</v>
      </c>
      <c r="H4397" s="14">
        <v>156</v>
      </c>
      <c r="I4397" s="15">
        <v>-0.36065573770491804</v>
      </c>
      <c r="J4397" s="14">
        <v>179</v>
      </c>
      <c r="K4397" s="15">
        <v>0.14743589743589744</v>
      </c>
      <c r="L4397" s="14">
        <v>156</v>
      </c>
      <c r="M4397" s="15">
        <v>-0.12849162011173185</v>
      </c>
      <c r="N4397" s="14">
        <v>178</v>
      </c>
      <c r="O4397" s="15">
        <v>0.14102564102564102</v>
      </c>
    </row>
    <row r="4398" spans="1:15" x14ac:dyDescent="0.3">
      <c r="A4398" s="19" t="str">
        <f t="shared" si="246"/>
        <v>Undergraduate, PAB</v>
      </c>
      <c r="B4398" s="19" t="str">
        <f t="shared" si="247"/>
        <v>Ohio</v>
      </c>
      <c r="C4398" s="12" t="s">
        <v>1027</v>
      </c>
      <c r="D4398" s="12" t="s">
        <v>1028</v>
      </c>
      <c r="E4398" s="14">
        <v>2324</v>
      </c>
      <c r="F4398" s="14">
        <v>2471</v>
      </c>
      <c r="G4398" s="15">
        <v>6.3253012048192767E-2</v>
      </c>
      <c r="H4398" s="14">
        <v>1227</v>
      </c>
      <c r="I4398" s="15">
        <v>-0.50343990287333062</v>
      </c>
      <c r="J4398" s="14">
        <v>2123</v>
      </c>
      <c r="K4398" s="15">
        <v>0.73023634881825594</v>
      </c>
      <c r="L4398" s="14">
        <v>1711</v>
      </c>
      <c r="M4398" s="15">
        <v>-0.19406500235515781</v>
      </c>
      <c r="N4398" s="14">
        <v>1827</v>
      </c>
      <c r="O4398" s="15">
        <v>6.7796610169491525E-2</v>
      </c>
    </row>
    <row r="4399" spans="1:15" x14ac:dyDescent="0.3">
      <c r="A4399" s="19" t="str">
        <f t="shared" si="246"/>
        <v>Undergraduate, PAB</v>
      </c>
      <c r="B4399" s="19" t="str">
        <f t="shared" si="247"/>
        <v>Ohio</v>
      </c>
      <c r="C4399" s="12" t="s">
        <v>1097</v>
      </c>
      <c r="D4399" s="12" t="s">
        <v>1098</v>
      </c>
      <c r="E4399" s="14">
        <v>1935</v>
      </c>
      <c r="F4399" s="14">
        <v>1922</v>
      </c>
      <c r="G4399" s="15">
        <v>-6.7183462532299744E-3</v>
      </c>
      <c r="H4399" s="14">
        <v>903</v>
      </c>
      <c r="I4399" s="15">
        <v>-0.53017689906347554</v>
      </c>
      <c r="J4399" s="14">
        <v>1652</v>
      </c>
      <c r="K4399" s="15">
        <v>0.8294573643410853</v>
      </c>
      <c r="L4399" s="14">
        <v>1462</v>
      </c>
      <c r="M4399" s="15">
        <v>-0.11501210653753027</v>
      </c>
      <c r="N4399" s="14">
        <v>1658</v>
      </c>
      <c r="O4399" s="15">
        <v>0.13406292749658003</v>
      </c>
    </row>
    <row r="4400" spans="1:15" x14ac:dyDescent="0.3">
      <c r="A4400" s="19" t="str">
        <f t="shared" si="246"/>
        <v>Undergraduate, PAB</v>
      </c>
      <c r="B4400" s="19" t="str">
        <f t="shared" si="247"/>
        <v>Ohio</v>
      </c>
      <c r="C4400" s="12" t="s">
        <v>1143</v>
      </c>
      <c r="D4400" s="12" t="s">
        <v>1144</v>
      </c>
      <c r="E4400" s="14"/>
      <c r="F4400" s="14"/>
      <c r="G4400" s="15"/>
      <c r="H4400" s="14"/>
      <c r="I4400" s="15"/>
      <c r="J4400" s="14"/>
      <c r="K4400" s="15"/>
      <c r="L4400" s="14"/>
      <c r="M4400" s="15"/>
      <c r="N4400" s="14"/>
      <c r="O4400" s="15"/>
    </row>
    <row r="4401" spans="1:15" x14ac:dyDescent="0.3">
      <c r="A4401" s="19" t="str">
        <f t="shared" si="246"/>
        <v>Undergraduate, PAB</v>
      </c>
      <c r="B4401" s="19" t="str">
        <f t="shared" si="247"/>
        <v>Ohio</v>
      </c>
      <c r="C4401" s="12" t="s">
        <v>1149</v>
      </c>
      <c r="D4401" s="12" t="s">
        <v>1150</v>
      </c>
      <c r="E4401" s="14">
        <v>151</v>
      </c>
      <c r="F4401" s="14">
        <v>138</v>
      </c>
      <c r="G4401" s="15">
        <v>-8.6092715231788075E-2</v>
      </c>
      <c r="H4401" s="14">
        <v>107</v>
      </c>
      <c r="I4401" s="15">
        <v>-0.22463768115942029</v>
      </c>
      <c r="J4401" s="62" t="s">
        <v>150</v>
      </c>
      <c r="K4401" s="63" t="s">
        <v>150</v>
      </c>
      <c r="L4401" s="62" t="s">
        <v>150</v>
      </c>
      <c r="M4401" s="63" t="s">
        <v>150</v>
      </c>
      <c r="N4401" s="62" t="s">
        <v>150</v>
      </c>
      <c r="O4401" s="63" t="s">
        <v>150</v>
      </c>
    </row>
    <row r="4402" spans="1:15" x14ac:dyDescent="0.3">
      <c r="A4402" s="19" t="str">
        <f t="shared" si="246"/>
        <v>Undergraduate, PAB</v>
      </c>
      <c r="B4402" s="19" t="str">
        <f t="shared" si="247"/>
        <v>Ohio</v>
      </c>
      <c r="C4402" s="12" t="s">
        <v>1155</v>
      </c>
      <c r="D4402" s="12" t="s">
        <v>1156</v>
      </c>
      <c r="E4402" s="14"/>
      <c r="F4402" s="14"/>
      <c r="G4402" s="15"/>
      <c r="H4402" s="14"/>
      <c r="I4402" s="15"/>
      <c r="J4402" s="14"/>
      <c r="K4402" s="15"/>
      <c r="L4402" s="14"/>
      <c r="M4402" s="15"/>
      <c r="N4402" s="14"/>
      <c r="O4402" s="15"/>
    </row>
    <row r="4403" spans="1:15" x14ac:dyDescent="0.3">
      <c r="A4403" s="19" t="str">
        <f t="shared" si="246"/>
        <v>Undergraduate, PAB</v>
      </c>
      <c r="B4403" s="19" t="str">
        <f t="shared" si="247"/>
        <v>Ohio</v>
      </c>
      <c r="C4403" s="12" t="s">
        <v>1165</v>
      </c>
      <c r="D4403" s="12" t="s">
        <v>1166</v>
      </c>
      <c r="E4403" s="14"/>
      <c r="F4403" s="14"/>
      <c r="G4403" s="15"/>
      <c r="H4403" s="14"/>
      <c r="I4403" s="15"/>
      <c r="J4403" s="14"/>
      <c r="K4403" s="15"/>
      <c r="L4403" s="14"/>
      <c r="M4403" s="15"/>
      <c r="N4403" s="14"/>
      <c r="O4403" s="15"/>
    </row>
    <row r="4404" spans="1:15" x14ac:dyDescent="0.3">
      <c r="A4404" s="19" t="str">
        <f t="shared" si="246"/>
        <v>Undergraduate, PAB</v>
      </c>
      <c r="B4404" s="12" t="s">
        <v>200</v>
      </c>
      <c r="C4404" s="12" t="s">
        <v>88</v>
      </c>
      <c r="D4404" s="124" t="str">
        <f>C4404</f>
        <v>Total</v>
      </c>
      <c r="E4404" s="62" t="s">
        <v>150</v>
      </c>
      <c r="F4404" s="62" t="s">
        <v>150</v>
      </c>
      <c r="G4404" s="63" t="s">
        <v>150</v>
      </c>
      <c r="H4404" s="62" t="s">
        <v>150</v>
      </c>
      <c r="I4404" s="63" t="s">
        <v>150</v>
      </c>
      <c r="J4404" s="62" t="s">
        <v>150</v>
      </c>
      <c r="K4404" s="63" t="s">
        <v>150</v>
      </c>
      <c r="L4404" s="62" t="s">
        <v>150</v>
      </c>
      <c r="M4404" s="63" t="s">
        <v>150</v>
      </c>
      <c r="N4404" s="62" t="s">
        <v>150</v>
      </c>
      <c r="O4404" s="63" t="s">
        <v>150</v>
      </c>
    </row>
    <row r="4405" spans="1:15" x14ac:dyDescent="0.3">
      <c r="A4405" s="19" t="str">
        <f t="shared" si="246"/>
        <v>Undergraduate, PAB</v>
      </c>
      <c r="B4405" s="19" t="str">
        <f t="shared" ref="B4405:B4436" si="248">B4404</f>
        <v>Oklahoma</v>
      </c>
      <c r="C4405" s="12" t="s">
        <v>222</v>
      </c>
      <c r="D4405" s="12" t="s">
        <v>222</v>
      </c>
      <c r="E4405" s="14"/>
      <c r="F4405" s="14"/>
      <c r="G4405" s="15"/>
      <c r="H4405" s="62" t="s">
        <v>150</v>
      </c>
      <c r="I4405" s="63" t="s">
        <v>150</v>
      </c>
      <c r="J4405" s="14"/>
      <c r="K4405" s="15"/>
      <c r="L4405" s="14"/>
      <c r="M4405" s="15"/>
      <c r="N4405" s="62" t="s">
        <v>150</v>
      </c>
      <c r="O4405" s="63" t="s">
        <v>150</v>
      </c>
    </row>
    <row r="4406" spans="1:15" x14ac:dyDescent="0.3">
      <c r="A4406" s="19" t="str">
        <f t="shared" si="246"/>
        <v>Undergraduate, PAB</v>
      </c>
      <c r="B4406" s="19" t="str">
        <f t="shared" si="248"/>
        <v>Oklahoma</v>
      </c>
      <c r="C4406" s="12" t="s">
        <v>223</v>
      </c>
      <c r="D4406" s="12" t="s">
        <v>224</v>
      </c>
      <c r="E4406" s="62" t="s">
        <v>150</v>
      </c>
      <c r="F4406" s="62" t="s">
        <v>150</v>
      </c>
      <c r="G4406" s="63" t="s">
        <v>150</v>
      </c>
      <c r="H4406" s="62" t="s">
        <v>150</v>
      </c>
      <c r="I4406" s="63" t="s">
        <v>150</v>
      </c>
      <c r="J4406" s="62" t="s">
        <v>150</v>
      </c>
      <c r="K4406" s="63" t="s">
        <v>150</v>
      </c>
      <c r="L4406" s="62" t="s">
        <v>150</v>
      </c>
      <c r="M4406" s="63" t="s">
        <v>150</v>
      </c>
      <c r="N4406" s="62" t="s">
        <v>150</v>
      </c>
      <c r="O4406" s="63" t="s">
        <v>150</v>
      </c>
    </row>
    <row r="4407" spans="1:15" x14ac:dyDescent="0.3">
      <c r="A4407" s="19" t="str">
        <f t="shared" si="246"/>
        <v>Undergraduate, PAB</v>
      </c>
      <c r="B4407" s="19" t="str">
        <f t="shared" si="248"/>
        <v>Oklahoma</v>
      </c>
      <c r="C4407" s="12" t="s">
        <v>263</v>
      </c>
      <c r="D4407" s="12" t="s">
        <v>264</v>
      </c>
      <c r="E4407" s="14"/>
      <c r="F4407" s="14"/>
      <c r="G4407" s="15"/>
      <c r="H4407" s="14"/>
      <c r="I4407" s="15"/>
      <c r="J4407" s="14"/>
      <c r="K4407" s="15"/>
      <c r="L4407" s="14"/>
      <c r="M4407" s="15"/>
      <c r="N4407" s="14"/>
      <c r="O4407" s="15"/>
    </row>
    <row r="4408" spans="1:15" x14ac:dyDescent="0.3">
      <c r="A4408" s="19" t="str">
        <f t="shared" si="246"/>
        <v>Undergraduate, PAB</v>
      </c>
      <c r="B4408" s="19" t="str">
        <f t="shared" si="248"/>
        <v>Oklahoma</v>
      </c>
      <c r="C4408" s="12" t="s">
        <v>277</v>
      </c>
      <c r="D4408" s="12" t="s">
        <v>278</v>
      </c>
      <c r="E4408" s="14"/>
      <c r="F4408" s="14"/>
      <c r="G4408" s="15"/>
      <c r="H4408" s="14"/>
      <c r="I4408" s="15"/>
      <c r="J4408" s="14"/>
      <c r="K4408" s="15"/>
      <c r="L4408" s="14"/>
      <c r="M4408" s="15"/>
      <c r="N4408" s="14"/>
      <c r="O4408" s="15"/>
    </row>
    <row r="4409" spans="1:15" x14ac:dyDescent="0.3">
      <c r="A4409" s="19" t="str">
        <f t="shared" si="246"/>
        <v>Undergraduate, PAB</v>
      </c>
      <c r="B4409" s="19" t="str">
        <f t="shared" si="248"/>
        <v>Oklahoma</v>
      </c>
      <c r="C4409" s="12" t="s">
        <v>297</v>
      </c>
      <c r="D4409" s="12" t="s">
        <v>298</v>
      </c>
      <c r="E4409" s="14"/>
      <c r="F4409" s="14"/>
      <c r="G4409" s="15"/>
      <c r="H4409" s="14"/>
      <c r="I4409" s="15"/>
      <c r="J4409" s="14"/>
      <c r="K4409" s="15"/>
      <c r="L4409" s="14"/>
      <c r="M4409" s="15"/>
      <c r="N4409" s="14"/>
      <c r="O4409" s="15"/>
    </row>
    <row r="4410" spans="1:15" x14ac:dyDescent="0.3">
      <c r="A4410" s="19" t="str">
        <f t="shared" si="246"/>
        <v>Undergraduate, PAB</v>
      </c>
      <c r="B4410" s="19" t="str">
        <f t="shared" si="248"/>
        <v>Oklahoma</v>
      </c>
      <c r="C4410" s="12" t="s">
        <v>305</v>
      </c>
      <c r="D4410" s="12" t="s">
        <v>306</v>
      </c>
      <c r="E4410" s="14"/>
      <c r="F4410" s="14"/>
      <c r="G4410" s="15"/>
      <c r="H4410" s="14"/>
      <c r="I4410" s="15"/>
      <c r="J4410" s="14"/>
      <c r="K4410" s="15"/>
      <c r="L4410" s="14"/>
      <c r="M4410" s="15"/>
      <c r="N4410" s="14"/>
      <c r="O4410" s="15"/>
    </row>
    <row r="4411" spans="1:15" x14ac:dyDescent="0.3">
      <c r="A4411" s="19" t="str">
        <f t="shared" si="246"/>
        <v>Undergraduate, PAB</v>
      </c>
      <c r="B4411" s="19" t="str">
        <f t="shared" si="248"/>
        <v>Oklahoma</v>
      </c>
      <c r="C4411" s="12" t="s">
        <v>319</v>
      </c>
      <c r="D4411" s="12" t="s">
        <v>320</v>
      </c>
      <c r="E4411" s="14"/>
      <c r="F4411" s="14"/>
      <c r="G4411" s="15"/>
      <c r="H4411" s="14"/>
      <c r="I4411" s="15"/>
      <c r="J4411" s="14"/>
      <c r="K4411" s="15"/>
      <c r="L4411" s="14"/>
      <c r="M4411" s="15"/>
      <c r="N4411" s="14"/>
      <c r="O4411" s="15"/>
    </row>
    <row r="4412" spans="1:15" x14ac:dyDescent="0.3">
      <c r="A4412" s="19" t="str">
        <f t="shared" si="246"/>
        <v>Undergraduate, PAB</v>
      </c>
      <c r="B4412" s="19" t="str">
        <f t="shared" si="248"/>
        <v>Oklahoma</v>
      </c>
      <c r="C4412" s="12" t="s">
        <v>329</v>
      </c>
      <c r="D4412" s="12" t="s">
        <v>330</v>
      </c>
      <c r="E4412" s="62" t="s">
        <v>150</v>
      </c>
      <c r="F4412" s="62" t="s">
        <v>150</v>
      </c>
      <c r="G4412" s="63" t="s">
        <v>150</v>
      </c>
      <c r="H4412" s="62" t="s">
        <v>150</v>
      </c>
      <c r="I4412" s="63" t="s">
        <v>150</v>
      </c>
      <c r="J4412" s="62" t="s">
        <v>150</v>
      </c>
      <c r="K4412" s="63" t="s">
        <v>150</v>
      </c>
      <c r="L4412" s="62" t="s">
        <v>150</v>
      </c>
      <c r="M4412" s="63" t="s">
        <v>150</v>
      </c>
      <c r="N4412" s="62" t="s">
        <v>150</v>
      </c>
      <c r="O4412" s="63" t="s">
        <v>150</v>
      </c>
    </row>
    <row r="4413" spans="1:15" x14ac:dyDescent="0.3">
      <c r="A4413" s="19" t="str">
        <f t="shared" si="246"/>
        <v>Undergraduate, PAB</v>
      </c>
      <c r="B4413" s="19" t="str">
        <f t="shared" si="248"/>
        <v>Oklahoma</v>
      </c>
      <c r="C4413" s="12" t="s">
        <v>353</v>
      </c>
      <c r="D4413" s="12" t="s">
        <v>354</v>
      </c>
      <c r="E4413" s="62" t="s">
        <v>150</v>
      </c>
      <c r="F4413" s="62" t="s">
        <v>150</v>
      </c>
      <c r="G4413" s="63" t="s">
        <v>150</v>
      </c>
      <c r="H4413" s="62" t="s">
        <v>150</v>
      </c>
      <c r="I4413" s="63" t="s">
        <v>150</v>
      </c>
      <c r="J4413" s="62" t="s">
        <v>150</v>
      </c>
      <c r="K4413" s="63" t="s">
        <v>150</v>
      </c>
      <c r="L4413" s="62" t="s">
        <v>150</v>
      </c>
      <c r="M4413" s="63" t="s">
        <v>150</v>
      </c>
      <c r="N4413" s="62" t="s">
        <v>150</v>
      </c>
      <c r="O4413" s="63" t="s">
        <v>150</v>
      </c>
    </row>
    <row r="4414" spans="1:15" x14ac:dyDescent="0.3">
      <c r="A4414" s="19" t="str">
        <f t="shared" si="246"/>
        <v>Undergraduate, PAB</v>
      </c>
      <c r="B4414" s="19" t="str">
        <f t="shared" si="248"/>
        <v>Oklahoma</v>
      </c>
      <c r="C4414" s="12" t="s">
        <v>363</v>
      </c>
      <c r="D4414" s="12" t="s">
        <v>364</v>
      </c>
      <c r="E4414" s="62" t="s">
        <v>150</v>
      </c>
      <c r="F4414" s="62" t="s">
        <v>150</v>
      </c>
      <c r="G4414" s="63" t="s">
        <v>150</v>
      </c>
      <c r="H4414" s="62" t="s">
        <v>150</v>
      </c>
      <c r="I4414" s="63" t="s">
        <v>150</v>
      </c>
      <c r="J4414" s="62" t="s">
        <v>150</v>
      </c>
      <c r="K4414" s="63" t="s">
        <v>150</v>
      </c>
      <c r="L4414" s="62" t="s">
        <v>150</v>
      </c>
      <c r="M4414" s="63" t="s">
        <v>150</v>
      </c>
      <c r="N4414" s="62" t="s">
        <v>150</v>
      </c>
      <c r="O4414" s="63" t="s">
        <v>150</v>
      </c>
    </row>
    <row r="4415" spans="1:15" x14ac:dyDescent="0.3">
      <c r="A4415" s="19" t="str">
        <f t="shared" si="246"/>
        <v>Undergraduate, PAB</v>
      </c>
      <c r="B4415" s="19" t="str">
        <f t="shared" si="248"/>
        <v>Oklahoma</v>
      </c>
      <c r="C4415" s="12" t="s">
        <v>395</v>
      </c>
      <c r="D4415" s="12" t="s">
        <v>396</v>
      </c>
      <c r="E4415" s="14"/>
      <c r="F4415" s="14"/>
      <c r="G4415" s="15"/>
      <c r="H4415" s="14"/>
      <c r="I4415" s="15"/>
      <c r="J4415" s="14"/>
      <c r="K4415" s="15"/>
      <c r="L4415" s="14"/>
      <c r="M4415" s="15"/>
      <c r="N4415" s="14"/>
      <c r="O4415" s="15"/>
    </row>
    <row r="4416" spans="1:15" x14ac:dyDescent="0.3">
      <c r="A4416" s="19" t="str">
        <f t="shared" si="246"/>
        <v>Undergraduate, PAB</v>
      </c>
      <c r="B4416" s="19" t="str">
        <f t="shared" si="248"/>
        <v>Oklahoma</v>
      </c>
      <c r="C4416" s="12" t="s">
        <v>479</v>
      </c>
      <c r="D4416" s="12" t="s">
        <v>480</v>
      </c>
      <c r="E4416" s="62" t="s">
        <v>150</v>
      </c>
      <c r="F4416" s="62" t="s">
        <v>150</v>
      </c>
      <c r="G4416" s="63" t="s">
        <v>150</v>
      </c>
      <c r="H4416" s="62" t="s">
        <v>150</v>
      </c>
      <c r="I4416" s="63" t="s">
        <v>150</v>
      </c>
      <c r="J4416" s="62" t="s">
        <v>150</v>
      </c>
      <c r="K4416" s="63" t="s">
        <v>150</v>
      </c>
      <c r="L4416" s="62" t="s">
        <v>150</v>
      </c>
      <c r="M4416" s="63" t="s">
        <v>150</v>
      </c>
      <c r="N4416" s="62" t="s">
        <v>150</v>
      </c>
      <c r="O4416" s="63" t="s">
        <v>150</v>
      </c>
    </row>
    <row r="4417" spans="1:15" x14ac:dyDescent="0.3">
      <c r="A4417" s="19" t="str">
        <f t="shared" si="246"/>
        <v>Undergraduate, PAB</v>
      </c>
      <c r="B4417" s="19" t="str">
        <f t="shared" si="248"/>
        <v>Oklahoma</v>
      </c>
      <c r="C4417" s="12" t="s">
        <v>519</v>
      </c>
      <c r="D4417" s="12" t="s">
        <v>520</v>
      </c>
      <c r="E4417" s="62" t="s">
        <v>150</v>
      </c>
      <c r="F4417" s="62" t="s">
        <v>150</v>
      </c>
      <c r="G4417" s="63" t="s">
        <v>150</v>
      </c>
      <c r="H4417" s="62" t="s">
        <v>150</v>
      </c>
      <c r="I4417" s="63" t="s">
        <v>150</v>
      </c>
      <c r="J4417" s="62" t="s">
        <v>150</v>
      </c>
      <c r="K4417" s="63" t="s">
        <v>150</v>
      </c>
      <c r="L4417" s="62" t="s">
        <v>150</v>
      </c>
      <c r="M4417" s="63" t="s">
        <v>150</v>
      </c>
      <c r="N4417" s="62" t="s">
        <v>150</v>
      </c>
      <c r="O4417" s="63" t="s">
        <v>150</v>
      </c>
    </row>
    <row r="4418" spans="1:15" x14ac:dyDescent="0.3">
      <c r="A4418" s="19" t="str">
        <f t="shared" si="246"/>
        <v>Undergraduate, PAB</v>
      </c>
      <c r="B4418" s="19" t="str">
        <f t="shared" si="248"/>
        <v>Oklahoma</v>
      </c>
      <c r="C4418" s="12" t="s">
        <v>557</v>
      </c>
      <c r="D4418" s="12" t="s">
        <v>558</v>
      </c>
      <c r="E4418" s="62" t="s">
        <v>150</v>
      </c>
      <c r="F4418" s="62" t="s">
        <v>150</v>
      </c>
      <c r="G4418" s="63" t="s">
        <v>150</v>
      </c>
      <c r="H4418" s="62" t="s">
        <v>150</v>
      </c>
      <c r="I4418" s="63" t="s">
        <v>150</v>
      </c>
      <c r="J4418" s="62" t="s">
        <v>150</v>
      </c>
      <c r="K4418" s="63" t="s">
        <v>150</v>
      </c>
      <c r="L4418" s="62" t="s">
        <v>150</v>
      </c>
      <c r="M4418" s="63" t="s">
        <v>150</v>
      </c>
      <c r="N4418" s="62" t="s">
        <v>150</v>
      </c>
      <c r="O4418" s="63" t="s">
        <v>150</v>
      </c>
    </row>
    <row r="4419" spans="1:15" x14ac:dyDescent="0.3">
      <c r="A4419" s="19" t="str">
        <f t="shared" si="246"/>
        <v>Undergraduate, PAB</v>
      </c>
      <c r="B4419" s="19" t="str">
        <f t="shared" si="248"/>
        <v>Oklahoma</v>
      </c>
      <c r="C4419" s="12" t="s">
        <v>577</v>
      </c>
      <c r="D4419" s="12" t="s">
        <v>578</v>
      </c>
      <c r="E4419" s="14"/>
      <c r="F4419" s="14"/>
      <c r="G4419" s="15"/>
      <c r="H4419" s="14"/>
      <c r="I4419" s="15"/>
      <c r="J4419" s="14"/>
      <c r="K4419" s="15"/>
      <c r="L4419" s="14"/>
      <c r="M4419" s="15"/>
      <c r="N4419" s="14"/>
      <c r="O4419" s="15"/>
    </row>
    <row r="4420" spans="1:15" x14ac:dyDescent="0.3">
      <c r="A4420" s="19" t="str">
        <f t="shared" si="246"/>
        <v>Undergraduate, PAB</v>
      </c>
      <c r="B4420" s="19" t="str">
        <f t="shared" si="248"/>
        <v>Oklahoma</v>
      </c>
      <c r="C4420" s="12" t="s">
        <v>589</v>
      </c>
      <c r="D4420" s="12" t="s">
        <v>590</v>
      </c>
      <c r="E4420" s="14"/>
      <c r="F4420" s="14"/>
      <c r="G4420" s="15"/>
      <c r="H4420" s="14"/>
      <c r="I4420" s="15"/>
      <c r="J4420" s="14"/>
      <c r="K4420" s="15"/>
      <c r="L4420" s="14"/>
      <c r="M4420" s="15"/>
      <c r="N4420" s="14"/>
      <c r="O4420" s="15"/>
    </row>
    <row r="4421" spans="1:15" x14ac:dyDescent="0.3">
      <c r="A4421" s="19" t="str">
        <f t="shared" si="246"/>
        <v>Undergraduate, PAB</v>
      </c>
      <c r="B4421" s="19" t="str">
        <f t="shared" si="248"/>
        <v>Oklahoma</v>
      </c>
      <c r="C4421" s="12" t="s">
        <v>599</v>
      </c>
      <c r="D4421" s="12" t="s">
        <v>600</v>
      </c>
      <c r="E4421" s="62" t="s">
        <v>150</v>
      </c>
      <c r="F4421" s="62" t="s">
        <v>150</v>
      </c>
      <c r="G4421" s="63" t="s">
        <v>150</v>
      </c>
      <c r="H4421" s="62" t="s">
        <v>150</v>
      </c>
      <c r="I4421" s="63" t="s">
        <v>150</v>
      </c>
      <c r="J4421" s="62" t="s">
        <v>150</v>
      </c>
      <c r="K4421" s="63" t="s">
        <v>150</v>
      </c>
      <c r="L4421" s="62" t="s">
        <v>150</v>
      </c>
      <c r="M4421" s="63" t="s">
        <v>150</v>
      </c>
      <c r="N4421" s="62" t="s">
        <v>150</v>
      </c>
      <c r="O4421" s="63" t="s">
        <v>150</v>
      </c>
    </row>
    <row r="4422" spans="1:15" x14ac:dyDescent="0.3">
      <c r="A4422" s="19" t="str">
        <f t="shared" si="246"/>
        <v>Undergraduate, PAB</v>
      </c>
      <c r="B4422" s="19" t="str">
        <f t="shared" si="248"/>
        <v>Oklahoma</v>
      </c>
      <c r="C4422" s="12" t="s">
        <v>603</v>
      </c>
      <c r="D4422" s="12" t="s">
        <v>604</v>
      </c>
      <c r="E4422" s="14"/>
      <c r="F4422" s="14"/>
      <c r="G4422" s="15"/>
      <c r="H4422" s="14"/>
      <c r="I4422" s="15"/>
      <c r="J4422" s="14"/>
      <c r="K4422" s="15"/>
      <c r="L4422" s="14"/>
      <c r="M4422" s="15"/>
      <c r="N4422" s="14"/>
      <c r="O4422" s="15"/>
    </row>
    <row r="4423" spans="1:15" x14ac:dyDescent="0.3">
      <c r="A4423" s="19" t="str">
        <f t="shared" si="246"/>
        <v>Undergraduate, PAB</v>
      </c>
      <c r="B4423" s="19" t="str">
        <f t="shared" si="248"/>
        <v>Oklahoma</v>
      </c>
      <c r="C4423" s="12" t="s">
        <v>611</v>
      </c>
      <c r="D4423" s="12" t="s">
        <v>612</v>
      </c>
      <c r="E4423" s="14"/>
      <c r="F4423" s="14"/>
      <c r="G4423" s="15"/>
      <c r="H4423" s="14"/>
      <c r="I4423" s="15"/>
      <c r="J4423" s="14"/>
      <c r="K4423" s="15"/>
      <c r="L4423" s="14"/>
      <c r="M4423" s="15"/>
      <c r="N4423" s="14"/>
      <c r="O4423" s="15"/>
    </row>
    <row r="4424" spans="1:15" x14ac:dyDescent="0.3">
      <c r="A4424" s="19" t="str">
        <f t="shared" si="246"/>
        <v>Undergraduate, PAB</v>
      </c>
      <c r="B4424" s="19" t="str">
        <f t="shared" si="248"/>
        <v>Oklahoma</v>
      </c>
      <c r="C4424" s="12" t="s">
        <v>643</v>
      </c>
      <c r="D4424" s="12" t="s">
        <v>644</v>
      </c>
      <c r="E4424" s="14"/>
      <c r="F4424" s="14"/>
      <c r="G4424" s="15"/>
      <c r="H4424" s="14"/>
      <c r="I4424" s="15"/>
      <c r="J4424" s="14"/>
      <c r="K4424" s="15"/>
      <c r="L4424" s="14"/>
      <c r="M4424" s="15"/>
      <c r="N4424" s="14"/>
      <c r="O4424" s="15"/>
    </row>
    <row r="4425" spans="1:15" x14ac:dyDescent="0.3">
      <c r="A4425" s="19" t="str">
        <f t="shared" si="246"/>
        <v>Undergraduate, PAB</v>
      </c>
      <c r="B4425" s="19" t="str">
        <f t="shared" si="248"/>
        <v>Oklahoma</v>
      </c>
      <c r="C4425" s="12" t="s">
        <v>655</v>
      </c>
      <c r="D4425" s="12" t="s">
        <v>656</v>
      </c>
      <c r="E4425" s="14"/>
      <c r="F4425" s="14"/>
      <c r="G4425" s="15"/>
      <c r="H4425" s="14"/>
      <c r="I4425" s="15"/>
      <c r="J4425" s="14"/>
      <c r="K4425" s="15"/>
      <c r="L4425" s="14"/>
      <c r="M4425" s="15"/>
      <c r="N4425" s="14"/>
      <c r="O4425" s="15"/>
    </row>
    <row r="4426" spans="1:15" x14ac:dyDescent="0.3">
      <c r="A4426" s="19" t="str">
        <f t="shared" si="246"/>
        <v>Undergraduate, PAB</v>
      </c>
      <c r="B4426" s="19" t="str">
        <f t="shared" si="248"/>
        <v>Oklahoma</v>
      </c>
      <c r="C4426" s="12" t="s">
        <v>667</v>
      </c>
      <c r="D4426" s="12" t="s">
        <v>668</v>
      </c>
      <c r="E4426" s="14"/>
      <c r="F4426" s="14"/>
      <c r="G4426" s="15"/>
      <c r="H4426" s="14"/>
      <c r="I4426" s="15"/>
      <c r="J4426" s="14"/>
      <c r="K4426" s="15"/>
      <c r="L4426" s="14"/>
      <c r="M4426" s="15"/>
      <c r="N4426" s="14"/>
      <c r="O4426" s="15"/>
    </row>
    <row r="4427" spans="1:15" x14ac:dyDescent="0.3">
      <c r="A4427" s="19" t="str">
        <f t="shared" si="246"/>
        <v>Undergraduate, PAB</v>
      </c>
      <c r="B4427" s="19" t="str">
        <f t="shared" si="248"/>
        <v>Oklahoma</v>
      </c>
      <c r="C4427" s="12" t="s">
        <v>679</v>
      </c>
      <c r="D4427" s="12" t="s">
        <v>680</v>
      </c>
      <c r="E4427" s="62" t="s">
        <v>150</v>
      </c>
      <c r="F4427" s="62" t="s">
        <v>150</v>
      </c>
      <c r="G4427" s="63" t="s">
        <v>150</v>
      </c>
      <c r="H4427" s="62" t="s">
        <v>150</v>
      </c>
      <c r="I4427" s="63" t="s">
        <v>150</v>
      </c>
      <c r="J4427" s="62" t="s">
        <v>150</v>
      </c>
      <c r="K4427" s="63" t="s">
        <v>150</v>
      </c>
      <c r="L4427" s="62" t="s">
        <v>150</v>
      </c>
      <c r="M4427" s="63" t="s">
        <v>150</v>
      </c>
      <c r="N4427" s="62" t="s">
        <v>150</v>
      </c>
      <c r="O4427" s="63" t="s">
        <v>150</v>
      </c>
    </row>
    <row r="4428" spans="1:15" x14ac:dyDescent="0.3">
      <c r="A4428" s="19" t="str">
        <f t="shared" si="246"/>
        <v>Undergraduate, PAB</v>
      </c>
      <c r="B4428" s="19" t="str">
        <f t="shared" si="248"/>
        <v>Oklahoma</v>
      </c>
      <c r="C4428" s="12" t="s">
        <v>779</v>
      </c>
      <c r="D4428" s="12" t="s">
        <v>780</v>
      </c>
      <c r="E4428" s="14"/>
      <c r="F4428" s="14"/>
      <c r="G4428" s="15"/>
      <c r="H4428" s="14"/>
      <c r="I4428" s="15"/>
      <c r="J4428" s="14"/>
      <c r="K4428" s="15"/>
      <c r="L4428" s="14"/>
      <c r="M4428" s="15"/>
      <c r="N4428" s="14"/>
      <c r="O4428" s="15"/>
    </row>
    <row r="4429" spans="1:15" x14ac:dyDescent="0.3">
      <c r="A4429" s="19" t="str">
        <f t="shared" si="246"/>
        <v>Undergraduate, PAB</v>
      </c>
      <c r="B4429" s="19" t="str">
        <f t="shared" si="248"/>
        <v>Oklahoma</v>
      </c>
      <c r="C4429" s="12" t="s">
        <v>791</v>
      </c>
      <c r="D4429" s="12" t="s">
        <v>792</v>
      </c>
      <c r="E4429" s="14"/>
      <c r="F4429" s="14"/>
      <c r="G4429" s="15"/>
      <c r="H4429" s="14"/>
      <c r="I4429" s="15"/>
      <c r="J4429" s="14"/>
      <c r="K4429" s="15"/>
      <c r="L4429" s="14"/>
      <c r="M4429" s="15"/>
      <c r="N4429" s="14"/>
      <c r="O4429" s="15"/>
    </row>
    <row r="4430" spans="1:15" x14ac:dyDescent="0.3">
      <c r="A4430" s="19" t="str">
        <f t="shared" si="246"/>
        <v>Undergraduate, PAB</v>
      </c>
      <c r="B4430" s="19" t="str">
        <f t="shared" si="248"/>
        <v>Oklahoma</v>
      </c>
      <c r="C4430" s="12" t="s">
        <v>797</v>
      </c>
      <c r="D4430" s="12" t="s">
        <v>798</v>
      </c>
      <c r="E4430" s="14"/>
      <c r="F4430" s="14"/>
      <c r="G4430" s="15"/>
      <c r="H4430" s="14"/>
      <c r="I4430" s="15"/>
      <c r="J4430" s="14"/>
      <c r="K4430" s="15"/>
      <c r="L4430" s="14"/>
      <c r="M4430" s="15"/>
      <c r="N4430" s="14"/>
      <c r="O4430" s="15"/>
    </row>
    <row r="4431" spans="1:15" x14ac:dyDescent="0.3">
      <c r="A4431" s="19" t="str">
        <f t="shared" si="246"/>
        <v>Undergraduate, PAB</v>
      </c>
      <c r="B4431" s="19" t="str">
        <f t="shared" si="248"/>
        <v>Oklahoma</v>
      </c>
      <c r="C4431" s="12" t="s">
        <v>801</v>
      </c>
      <c r="D4431" s="12" t="s">
        <v>802</v>
      </c>
      <c r="E4431" s="14"/>
      <c r="F4431" s="14"/>
      <c r="G4431" s="15"/>
      <c r="H4431" s="14"/>
      <c r="I4431" s="15"/>
      <c r="J4431" s="14"/>
      <c r="K4431" s="15"/>
      <c r="L4431" s="14"/>
      <c r="M4431" s="15"/>
      <c r="N4431" s="14"/>
      <c r="O4431" s="15"/>
    </row>
    <row r="4432" spans="1:15" x14ac:dyDescent="0.3">
      <c r="A4432" s="19" t="str">
        <f t="shared" si="246"/>
        <v>Undergraduate, PAB</v>
      </c>
      <c r="B4432" s="19" t="str">
        <f t="shared" si="248"/>
        <v>Oklahoma</v>
      </c>
      <c r="C4432" s="12" t="s">
        <v>805</v>
      </c>
      <c r="D4432" s="12" t="s">
        <v>806</v>
      </c>
      <c r="E4432" s="14"/>
      <c r="F4432" s="14"/>
      <c r="G4432" s="15"/>
      <c r="H4432" s="14"/>
      <c r="I4432" s="15"/>
      <c r="J4432" s="14"/>
      <c r="K4432" s="15"/>
      <c r="L4432" s="14"/>
      <c r="M4432" s="15"/>
      <c r="N4432" s="14"/>
      <c r="O4432" s="15"/>
    </row>
    <row r="4433" spans="1:15" x14ac:dyDescent="0.3">
      <c r="A4433" s="19" t="str">
        <f t="shared" si="246"/>
        <v>Undergraduate, PAB</v>
      </c>
      <c r="B4433" s="19" t="str">
        <f t="shared" si="248"/>
        <v>Oklahoma</v>
      </c>
      <c r="C4433" s="12" t="s">
        <v>809</v>
      </c>
      <c r="D4433" s="12" t="s">
        <v>810</v>
      </c>
      <c r="E4433" s="14"/>
      <c r="F4433" s="14"/>
      <c r="G4433" s="15"/>
      <c r="H4433" s="14"/>
      <c r="I4433" s="15"/>
      <c r="J4433" s="14"/>
      <c r="K4433" s="15"/>
      <c r="L4433" s="14"/>
      <c r="M4433" s="15"/>
      <c r="N4433" s="14"/>
      <c r="O4433" s="15"/>
    </row>
    <row r="4434" spans="1:15" x14ac:dyDescent="0.3">
      <c r="A4434" s="19" t="str">
        <f t="shared" si="246"/>
        <v>Undergraduate, PAB</v>
      </c>
      <c r="B4434" s="19" t="str">
        <f t="shared" si="248"/>
        <v>Oklahoma</v>
      </c>
      <c r="C4434" s="12" t="s">
        <v>815</v>
      </c>
      <c r="D4434" s="12" t="s">
        <v>816</v>
      </c>
      <c r="E4434" s="14"/>
      <c r="F4434" s="14"/>
      <c r="G4434" s="15"/>
      <c r="H4434" s="14"/>
      <c r="I4434" s="15"/>
      <c r="J4434" s="14"/>
      <c r="K4434" s="15"/>
      <c r="L4434" s="14"/>
      <c r="M4434" s="15"/>
      <c r="N4434" s="14"/>
      <c r="O4434" s="15"/>
    </row>
    <row r="4435" spans="1:15" x14ac:dyDescent="0.3">
      <c r="A4435" s="19" t="str">
        <f t="shared" si="246"/>
        <v>Undergraduate, PAB</v>
      </c>
      <c r="B4435" s="19" t="str">
        <f t="shared" si="248"/>
        <v>Oklahoma</v>
      </c>
      <c r="C4435" s="12" t="s">
        <v>819</v>
      </c>
      <c r="D4435" s="12" t="s">
        <v>820</v>
      </c>
      <c r="E4435" s="14"/>
      <c r="F4435" s="14"/>
      <c r="G4435" s="15"/>
      <c r="H4435" s="14"/>
      <c r="I4435" s="15"/>
      <c r="J4435" s="14"/>
      <c r="K4435" s="15"/>
      <c r="L4435" s="14"/>
      <c r="M4435" s="15"/>
      <c r="N4435" s="14"/>
      <c r="O4435" s="15"/>
    </row>
    <row r="4436" spans="1:15" x14ac:dyDescent="0.3">
      <c r="A4436" s="19" t="str">
        <f t="shared" si="246"/>
        <v>Undergraduate, PAB</v>
      </c>
      <c r="B4436" s="19" t="str">
        <f t="shared" si="248"/>
        <v>Oklahoma</v>
      </c>
      <c r="C4436" s="12" t="s">
        <v>829</v>
      </c>
      <c r="D4436" s="12" t="s">
        <v>830</v>
      </c>
      <c r="E4436" s="14"/>
      <c r="F4436" s="14"/>
      <c r="G4436" s="15"/>
      <c r="H4436" s="14"/>
      <c r="I4436" s="15"/>
      <c r="J4436" s="14"/>
      <c r="K4436" s="15"/>
      <c r="L4436" s="14"/>
      <c r="M4436" s="15"/>
      <c r="N4436" s="14"/>
      <c r="O4436" s="15"/>
    </row>
    <row r="4437" spans="1:15" x14ac:dyDescent="0.3">
      <c r="A4437" s="19" t="str">
        <f t="shared" si="246"/>
        <v>Undergraduate, PAB</v>
      </c>
      <c r="B4437" s="19" t="str">
        <f t="shared" ref="B4437:B4453" si="249">B4436</f>
        <v>Oklahoma</v>
      </c>
      <c r="C4437" s="12" t="s">
        <v>847</v>
      </c>
      <c r="D4437" s="12" t="s">
        <v>848</v>
      </c>
      <c r="E4437" s="14"/>
      <c r="F4437" s="14"/>
      <c r="G4437" s="15"/>
      <c r="H4437" s="14"/>
      <c r="I4437" s="15"/>
      <c r="J4437" s="14"/>
      <c r="K4437" s="15"/>
      <c r="L4437" s="14"/>
      <c r="M4437" s="15"/>
      <c r="N4437" s="14"/>
      <c r="O4437" s="15"/>
    </row>
    <row r="4438" spans="1:15" x14ac:dyDescent="0.3">
      <c r="A4438" s="19" t="str">
        <f t="shared" si="246"/>
        <v>Undergraduate, PAB</v>
      </c>
      <c r="B4438" s="19" t="str">
        <f t="shared" si="249"/>
        <v>Oklahoma</v>
      </c>
      <c r="C4438" s="12" t="s">
        <v>867</v>
      </c>
      <c r="D4438" s="12" t="s">
        <v>868</v>
      </c>
      <c r="E4438" s="14"/>
      <c r="F4438" s="14"/>
      <c r="G4438" s="15"/>
      <c r="H4438" s="14"/>
      <c r="I4438" s="15"/>
      <c r="J4438" s="14"/>
      <c r="K4438" s="15"/>
      <c r="L4438" s="14"/>
      <c r="M4438" s="15"/>
      <c r="N4438" s="14"/>
      <c r="O4438" s="15"/>
    </row>
    <row r="4439" spans="1:15" x14ac:dyDescent="0.3">
      <c r="A4439" s="19" t="str">
        <f t="shared" si="246"/>
        <v>Undergraduate, PAB</v>
      </c>
      <c r="B4439" s="19" t="str">
        <f t="shared" si="249"/>
        <v>Oklahoma</v>
      </c>
      <c r="C4439" s="12" t="s">
        <v>879</v>
      </c>
      <c r="D4439" s="12" t="s">
        <v>880</v>
      </c>
      <c r="E4439" s="14"/>
      <c r="F4439" s="14"/>
      <c r="G4439" s="15"/>
      <c r="H4439" s="14"/>
      <c r="I4439" s="15"/>
      <c r="J4439" s="14"/>
      <c r="K4439" s="15"/>
      <c r="L4439" s="14"/>
      <c r="M4439" s="15"/>
      <c r="N4439" s="14"/>
      <c r="O4439" s="15"/>
    </row>
    <row r="4440" spans="1:15" x14ac:dyDescent="0.3">
      <c r="A4440" s="19" t="str">
        <f t="shared" si="246"/>
        <v>Undergraduate, PAB</v>
      </c>
      <c r="B4440" s="19" t="str">
        <f t="shared" si="249"/>
        <v>Oklahoma</v>
      </c>
      <c r="C4440" s="12" t="s">
        <v>889</v>
      </c>
      <c r="D4440" s="12" t="s">
        <v>890</v>
      </c>
      <c r="E4440" s="62" t="s">
        <v>150</v>
      </c>
      <c r="F4440" s="62" t="s">
        <v>150</v>
      </c>
      <c r="G4440" s="63" t="s">
        <v>150</v>
      </c>
      <c r="H4440" s="62" t="s">
        <v>150</v>
      </c>
      <c r="I4440" s="63" t="s">
        <v>150</v>
      </c>
      <c r="J4440" s="62" t="s">
        <v>150</v>
      </c>
      <c r="K4440" s="63" t="s">
        <v>150</v>
      </c>
      <c r="L4440" s="62" t="s">
        <v>150</v>
      </c>
      <c r="M4440" s="63" t="s">
        <v>150</v>
      </c>
      <c r="N4440" s="62" t="s">
        <v>150</v>
      </c>
      <c r="O4440" s="63" t="s">
        <v>150</v>
      </c>
    </row>
    <row r="4441" spans="1:15" x14ac:dyDescent="0.3">
      <c r="A4441" s="19" t="str">
        <f t="shared" si="246"/>
        <v>Undergraduate, PAB</v>
      </c>
      <c r="B4441" s="19" t="str">
        <f t="shared" si="249"/>
        <v>Oklahoma</v>
      </c>
      <c r="C4441" s="12" t="s">
        <v>901</v>
      </c>
      <c r="D4441" s="12" t="s">
        <v>902</v>
      </c>
      <c r="E4441" s="62" t="s">
        <v>150</v>
      </c>
      <c r="F4441" s="62" t="s">
        <v>150</v>
      </c>
      <c r="G4441" s="63" t="s">
        <v>150</v>
      </c>
      <c r="H4441" s="62" t="s">
        <v>150</v>
      </c>
      <c r="I4441" s="63" t="s">
        <v>150</v>
      </c>
      <c r="J4441" s="62" t="s">
        <v>150</v>
      </c>
      <c r="K4441" s="63" t="s">
        <v>150</v>
      </c>
      <c r="L4441" s="62" t="s">
        <v>150</v>
      </c>
      <c r="M4441" s="63" t="s">
        <v>150</v>
      </c>
      <c r="N4441" s="62" t="s">
        <v>150</v>
      </c>
      <c r="O4441" s="63" t="s">
        <v>150</v>
      </c>
    </row>
    <row r="4442" spans="1:15" x14ac:dyDescent="0.3">
      <c r="A4442" s="19" t="str">
        <f t="shared" si="246"/>
        <v>Undergraduate, PAB</v>
      </c>
      <c r="B4442" s="19" t="str">
        <f t="shared" si="249"/>
        <v>Oklahoma</v>
      </c>
      <c r="C4442" s="12" t="s">
        <v>915</v>
      </c>
      <c r="D4442" s="12" t="s">
        <v>916</v>
      </c>
      <c r="E4442" s="14"/>
      <c r="F4442" s="14"/>
      <c r="G4442" s="15"/>
      <c r="H4442" s="14"/>
      <c r="I4442" s="15"/>
      <c r="J4442" s="14"/>
      <c r="K4442" s="15"/>
      <c r="L4442" s="14"/>
      <c r="M4442" s="15"/>
      <c r="N4442" s="14"/>
      <c r="O4442" s="15"/>
    </row>
    <row r="4443" spans="1:15" x14ac:dyDescent="0.3">
      <c r="A4443" s="19" t="str">
        <f t="shared" si="246"/>
        <v>Undergraduate, PAB</v>
      </c>
      <c r="B4443" s="19" t="str">
        <f t="shared" si="249"/>
        <v>Oklahoma</v>
      </c>
      <c r="C4443" s="12" t="s">
        <v>945</v>
      </c>
      <c r="D4443" s="12" t="s">
        <v>946</v>
      </c>
      <c r="E4443" s="62" t="s">
        <v>150</v>
      </c>
      <c r="F4443" s="62" t="s">
        <v>150</v>
      </c>
      <c r="G4443" s="63" t="s">
        <v>150</v>
      </c>
      <c r="H4443" s="62" t="s">
        <v>150</v>
      </c>
      <c r="I4443" s="63" t="s">
        <v>150</v>
      </c>
      <c r="J4443" s="62" t="s">
        <v>150</v>
      </c>
      <c r="K4443" s="63" t="s">
        <v>150</v>
      </c>
      <c r="L4443" s="62" t="s">
        <v>150</v>
      </c>
      <c r="M4443" s="63" t="s">
        <v>150</v>
      </c>
      <c r="N4443" s="62" t="s">
        <v>150</v>
      </c>
      <c r="O4443" s="63" t="s">
        <v>150</v>
      </c>
    </row>
    <row r="4444" spans="1:15" x14ac:dyDescent="0.3">
      <c r="A4444" s="19" t="str">
        <f t="shared" si="246"/>
        <v>Undergraduate, PAB</v>
      </c>
      <c r="B4444" s="19" t="str">
        <f t="shared" si="249"/>
        <v>Oklahoma</v>
      </c>
      <c r="C4444" s="12" t="s">
        <v>961</v>
      </c>
      <c r="D4444" s="12" t="s">
        <v>962</v>
      </c>
      <c r="E4444" s="62" t="s">
        <v>150</v>
      </c>
      <c r="F4444" s="62" t="s">
        <v>150</v>
      </c>
      <c r="G4444" s="63" t="s">
        <v>150</v>
      </c>
      <c r="H4444" s="62" t="s">
        <v>150</v>
      </c>
      <c r="I4444" s="63" t="s">
        <v>150</v>
      </c>
      <c r="J4444" s="62" t="s">
        <v>150</v>
      </c>
      <c r="K4444" s="63" t="s">
        <v>150</v>
      </c>
      <c r="L4444" s="62" t="s">
        <v>150</v>
      </c>
      <c r="M4444" s="63" t="s">
        <v>150</v>
      </c>
      <c r="N4444" s="62" t="s">
        <v>150</v>
      </c>
      <c r="O4444" s="63" t="s">
        <v>150</v>
      </c>
    </row>
    <row r="4445" spans="1:15" x14ac:dyDescent="0.3">
      <c r="A4445" s="19" t="str">
        <f t="shared" si="246"/>
        <v>Undergraduate, PAB</v>
      </c>
      <c r="B4445" s="19" t="str">
        <f t="shared" si="249"/>
        <v>Oklahoma</v>
      </c>
      <c r="C4445" s="12" t="s">
        <v>979</v>
      </c>
      <c r="D4445" s="12" t="s">
        <v>980</v>
      </c>
      <c r="E4445" s="14"/>
      <c r="F4445" s="14"/>
      <c r="G4445" s="15"/>
      <c r="H4445" s="14"/>
      <c r="I4445" s="15"/>
      <c r="J4445" s="14"/>
      <c r="K4445" s="15"/>
      <c r="L4445" s="14"/>
      <c r="M4445" s="15"/>
      <c r="N4445" s="14"/>
      <c r="O4445" s="15"/>
    </row>
    <row r="4446" spans="1:15" x14ac:dyDescent="0.3">
      <c r="A4446" s="19" t="str">
        <f t="shared" ref="A4446:A4509" si="250">A4445</f>
        <v>Undergraduate, PAB</v>
      </c>
      <c r="B4446" s="19" t="str">
        <f t="shared" si="249"/>
        <v>Oklahoma</v>
      </c>
      <c r="C4446" s="12" t="s">
        <v>993</v>
      </c>
      <c r="D4446" s="12" t="s">
        <v>994</v>
      </c>
      <c r="E4446" s="14"/>
      <c r="F4446" s="14"/>
      <c r="G4446" s="15"/>
      <c r="H4446" s="14"/>
      <c r="I4446" s="15"/>
      <c r="J4446" s="14"/>
      <c r="K4446" s="15"/>
      <c r="L4446" s="14"/>
      <c r="M4446" s="15"/>
      <c r="N4446" s="14"/>
      <c r="O4446" s="15"/>
    </row>
    <row r="4447" spans="1:15" x14ac:dyDescent="0.3">
      <c r="A4447" s="19" t="str">
        <f t="shared" si="250"/>
        <v>Undergraduate, PAB</v>
      </c>
      <c r="B4447" s="19" t="str">
        <f t="shared" si="249"/>
        <v>Oklahoma</v>
      </c>
      <c r="C4447" s="12" t="s">
        <v>1003</v>
      </c>
      <c r="D4447" s="12" t="s">
        <v>1004</v>
      </c>
      <c r="E4447" s="62" t="s">
        <v>150</v>
      </c>
      <c r="F4447" s="62" t="s">
        <v>150</v>
      </c>
      <c r="G4447" s="63" t="s">
        <v>150</v>
      </c>
      <c r="H4447" s="62" t="s">
        <v>150</v>
      </c>
      <c r="I4447" s="63" t="s">
        <v>150</v>
      </c>
      <c r="J4447" s="62" t="s">
        <v>150</v>
      </c>
      <c r="K4447" s="63" t="s">
        <v>150</v>
      </c>
      <c r="L4447" s="62" t="s">
        <v>150</v>
      </c>
      <c r="M4447" s="63" t="s">
        <v>150</v>
      </c>
      <c r="N4447" s="62" t="s">
        <v>150</v>
      </c>
      <c r="O4447" s="63" t="s">
        <v>150</v>
      </c>
    </row>
    <row r="4448" spans="1:15" x14ac:dyDescent="0.3">
      <c r="A4448" s="19" t="str">
        <f t="shared" si="250"/>
        <v>Undergraduate, PAB</v>
      </c>
      <c r="B4448" s="19" t="str">
        <f t="shared" si="249"/>
        <v>Oklahoma</v>
      </c>
      <c r="C4448" s="12" t="s">
        <v>1027</v>
      </c>
      <c r="D4448" s="12" t="s">
        <v>1028</v>
      </c>
      <c r="E4448" s="62" t="s">
        <v>150</v>
      </c>
      <c r="F4448" s="62" t="s">
        <v>150</v>
      </c>
      <c r="G4448" s="63" t="s">
        <v>150</v>
      </c>
      <c r="H4448" s="62" t="s">
        <v>150</v>
      </c>
      <c r="I4448" s="63" t="s">
        <v>150</v>
      </c>
      <c r="J4448" s="62" t="s">
        <v>150</v>
      </c>
      <c r="K4448" s="63" t="s">
        <v>150</v>
      </c>
      <c r="L4448" s="62" t="s">
        <v>150</v>
      </c>
      <c r="M4448" s="63" t="s">
        <v>150</v>
      </c>
      <c r="N4448" s="62" t="s">
        <v>150</v>
      </c>
      <c r="O4448" s="63" t="s">
        <v>150</v>
      </c>
    </row>
    <row r="4449" spans="1:15" x14ac:dyDescent="0.3">
      <c r="A4449" s="19" t="str">
        <f t="shared" si="250"/>
        <v>Undergraduate, PAB</v>
      </c>
      <c r="B4449" s="19" t="str">
        <f t="shared" si="249"/>
        <v>Oklahoma</v>
      </c>
      <c r="C4449" s="12" t="s">
        <v>1097</v>
      </c>
      <c r="D4449" s="12" t="s">
        <v>1098</v>
      </c>
      <c r="E4449" s="62" t="s">
        <v>150</v>
      </c>
      <c r="F4449" s="62" t="s">
        <v>150</v>
      </c>
      <c r="G4449" s="63" t="s">
        <v>150</v>
      </c>
      <c r="H4449" s="62" t="s">
        <v>150</v>
      </c>
      <c r="I4449" s="63" t="s">
        <v>150</v>
      </c>
      <c r="J4449" s="62" t="s">
        <v>150</v>
      </c>
      <c r="K4449" s="63" t="s">
        <v>150</v>
      </c>
      <c r="L4449" s="62" t="s">
        <v>150</v>
      </c>
      <c r="M4449" s="63" t="s">
        <v>150</v>
      </c>
      <c r="N4449" s="62" t="s">
        <v>150</v>
      </c>
      <c r="O4449" s="63" t="s">
        <v>150</v>
      </c>
    </row>
    <row r="4450" spans="1:15" x14ac:dyDescent="0.3">
      <c r="A4450" s="19" t="str">
        <f t="shared" si="250"/>
        <v>Undergraduate, PAB</v>
      </c>
      <c r="B4450" s="19" t="str">
        <f t="shared" si="249"/>
        <v>Oklahoma</v>
      </c>
      <c r="C4450" s="12" t="s">
        <v>1143</v>
      </c>
      <c r="D4450" s="12" t="s">
        <v>1144</v>
      </c>
      <c r="E4450" s="14"/>
      <c r="F4450" s="14"/>
      <c r="G4450" s="15"/>
      <c r="H4450" s="14"/>
      <c r="I4450" s="15"/>
      <c r="J4450" s="14"/>
      <c r="K4450" s="15"/>
      <c r="L4450" s="14"/>
      <c r="M4450" s="15"/>
      <c r="N4450" s="14"/>
      <c r="O4450" s="15"/>
    </row>
    <row r="4451" spans="1:15" x14ac:dyDescent="0.3">
      <c r="A4451" s="19" t="str">
        <f t="shared" si="250"/>
        <v>Undergraduate, PAB</v>
      </c>
      <c r="B4451" s="19" t="str">
        <f t="shared" si="249"/>
        <v>Oklahoma</v>
      </c>
      <c r="C4451" s="12" t="s">
        <v>1149</v>
      </c>
      <c r="D4451" s="12" t="s">
        <v>1150</v>
      </c>
      <c r="E4451" s="14"/>
      <c r="F4451" s="14"/>
      <c r="G4451" s="15"/>
      <c r="H4451" s="14"/>
      <c r="I4451" s="15"/>
      <c r="J4451" s="14"/>
      <c r="K4451" s="15"/>
      <c r="L4451" s="14"/>
      <c r="M4451" s="15"/>
      <c r="N4451" s="14"/>
      <c r="O4451" s="15"/>
    </row>
    <row r="4452" spans="1:15" x14ac:dyDescent="0.3">
      <c r="A4452" s="19" t="str">
        <f t="shared" si="250"/>
        <v>Undergraduate, PAB</v>
      </c>
      <c r="B4452" s="19" t="str">
        <f t="shared" si="249"/>
        <v>Oklahoma</v>
      </c>
      <c r="C4452" s="12" t="s">
        <v>1155</v>
      </c>
      <c r="D4452" s="12" t="s">
        <v>1156</v>
      </c>
      <c r="E4452" s="14"/>
      <c r="F4452" s="14"/>
      <c r="G4452" s="15"/>
      <c r="H4452" s="14"/>
      <c r="I4452" s="15"/>
      <c r="J4452" s="14"/>
      <c r="K4452" s="15"/>
      <c r="L4452" s="14"/>
      <c r="M4452" s="15"/>
      <c r="N4452" s="14"/>
      <c r="O4452" s="15"/>
    </row>
    <row r="4453" spans="1:15" x14ac:dyDescent="0.3">
      <c r="A4453" s="19" t="str">
        <f t="shared" si="250"/>
        <v>Undergraduate, PAB</v>
      </c>
      <c r="B4453" s="19" t="str">
        <f t="shared" si="249"/>
        <v>Oklahoma</v>
      </c>
      <c r="C4453" s="12" t="s">
        <v>1165</v>
      </c>
      <c r="D4453" s="12" t="s">
        <v>1166</v>
      </c>
      <c r="E4453" s="14"/>
      <c r="F4453" s="14"/>
      <c r="G4453" s="15"/>
      <c r="H4453" s="14"/>
      <c r="I4453" s="15"/>
      <c r="J4453" s="14"/>
      <c r="K4453" s="15"/>
      <c r="L4453" s="14"/>
      <c r="M4453" s="15"/>
      <c r="N4453" s="14"/>
      <c r="O4453" s="15"/>
    </row>
    <row r="4454" spans="1:15" x14ac:dyDescent="0.3">
      <c r="A4454" s="19" t="str">
        <f t="shared" si="250"/>
        <v>Undergraduate, PAB</v>
      </c>
      <c r="B4454" s="12" t="s">
        <v>201</v>
      </c>
      <c r="C4454" s="12" t="s">
        <v>88</v>
      </c>
      <c r="D4454" s="124" t="str">
        <f>C4454</f>
        <v>Total</v>
      </c>
      <c r="E4454" s="14"/>
      <c r="F4454" s="14"/>
      <c r="G4454" s="15"/>
      <c r="H4454" s="14"/>
      <c r="I4454" s="15"/>
      <c r="J4454" s="14"/>
      <c r="K4454" s="15"/>
      <c r="L4454" s="14"/>
      <c r="M4454" s="15"/>
      <c r="N4454" s="14"/>
      <c r="O4454" s="15"/>
    </row>
    <row r="4455" spans="1:15" x14ac:dyDescent="0.3">
      <c r="A4455" s="19" t="str">
        <f t="shared" si="250"/>
        <v>Undergraduate, PAB</v>
      </c>
      <c r="B4455" s="19" t="str">
        <f t="shared" ref="B4455:B4486" si="251">B4454</f>
        <v>Oregon</v>
      </c>
      <c r="C4455" s="12" t="s">
        <v>222</v>
      </c>
      <c r="D4455" s="12" t="s">
        <v>222</v>
      </c>
      <c r="E4455" s="14"/>
      <c r="F4455" s="14"/>
      <c r="G4455" s="15"/>
      <c r="H4455" s="14"/>
      <c r="I4455" s="15"/>
      <c r="J4455" s="14"/>
      <c r="K4455" s="15"/>
      <c r="L4455" s="14"/>
      <c r="M4455" s="15"/>
      <c r="N4455" s="14"/>
      <c r="O4455" s="15"/>
    </row>
    <row r="4456" spans="1:15" x14ac:dyDescent="0.3">
      <c r="A4456" s="19" t="str">
        <f t="shared" si="250"/>
        <v>Undergraduate, PAB</v>
      </c>
      <c r="B4456" s="19" t="str">
        <f t="shared" si="251"/>
        <v>Oregon</v>
      </c>
      <c r="C4456" s="12" t="s">
        <v>223</v>
      </c>
      <c r="D4456" s="12" t="s">
        <v>224</v>
      </c>
      <c r="E4456" s="14"/>
      <c r="F4456" s="14"/>
      <c r="G4456" s="15"/>
      <c r="H4456" s="14"/>
      <c r="I4456" s="15"/>
      <c r="J4456" s="14"/>
      <c r="K4456" s="15"/>
      <c r="L4456" s="14"/>
      <c r="M4456" s="15"/>
      <c r="N4456" s="14"/>
      <c r="O4456" s="15"/>
    </row>
    <row r="4457" spans="1:15" x14ac:dyDescent="0.3">
      <c r="A4457" s="19" t="str">
        <f t="shared" si="250"/>
        <v>Undergraduate, PAB</v>
      </c>
      <c r="B4457" s="19" t="str">
        <f t="shared" si="251"/>
        <v>Oregon</v>
      </c>
      <c r="C4457" s="12" t="s">
        <v>263</v>
      </c>
      <c r="D4457" s="12" t="s">
        <v>264</v>
      </c>
      <c r="E4457" s="14"/>
      <c r="F4457" s="14"/>
      <c r="G4457" s="15"/>
      <c r="H4457" s="14"/>
      <c r="I4457" s="15"/>
      <c r="J4457" s="14"/>
      <c r="K4457" s="15"/>
      <c r="L4457" s="14"/>
      <c r="M4457" s="15"/>
      <c r="N4457" s="14"/>
      <c r="O4457" s="15"/>
    </row>
    <row r="4458" spans="1:15" x14ac:dyDescent="0.3">
      <c r="A4458" s="19" t="str">
        <f t="shared" si="250"/>
        <v>Undergraduate, PAB</v>
      </c>
      <c r="B4458" s="19" t="str">
        <f t="shared" si="251"/>
        <v>Oregon</v>
      </c>
      <c r="C4458" s="12" t="s">
        <v>277</v>
      </c>
      <c r="D4458" s="12" t="s">
        <v>278</v>
      </c>
      <c r="E4458" s="14"/>
      <c r="F4458" s="14"/>
      <c r="G4458" s="15"/>
      <c r="H4458" s="14"/>
      <c r="I4458" s="15"/>
      <c r="J4458" s="14"/>
      <c r="K4458" s="15"/>
      <c r="L4458" s="14"/>
      <c r="M4458" s="15"/>
      <c r="N4458" s="14"/>
      <c r="O4458" s="15"/>
    </row>
    <row r="4459" spans="1:15" x14ac:dyDescent="0.3">
      <c r="A4459" s="19" t="str">
        <f t="shared" si="250"/>
        <v>Undergraduate, PAB</v>
      </c>
      <c r="B4459" s="19" t="str">
        <f t="shared" si="251"/>
        <v>Oregon</v>
      </c>
      <c r="C4459" s="12" t="s">
        <v>297</v>
      </c>
      <c r="D4459" s="12" t="s">
        <v>298</v>
      </c>
      <c r="E4459" s="14"/>
      <c r="F4459" s="14"/>
      <c r="G4459" s="15"/>
      <c r="H4459" s="14"/>
      <c r="I4459" s="15"/>
      <c r="J4459" s="14"/>
      <c r="K4459" s="15"/>
      <c r="L4459" s="14"/>
      <c r="M4459" s="15"/>
      <c r="N4459" s="14"/>
      <c r="O4459" s="15"/>
    </row>
    <row r="4460" spans="1:15" x14ac:dyDescent="0.3">
      <c r="A4460" s="19" t="str">
        <f t="shared" si="250"/>
        <v>Undergraduate, PAB</v>
      </c>
      <c r="B4460" s="19" t="str">
        <f t="shared" si="251"/>
        <v>Oregon</v>
      </c>
      <c r="C4460" s="12" t="s">
        <v>305</v>
      </c>
      <c r="D4460" s="12" t="s">
        <v>306</v>
      </c>
      <c r="E4460" s="14"/>
      <c r="F4460" s="14"/>
      <c r="G4460" s="15"/>
      <c r="H4460" s="14"/>
      <c r="I4460" s="15"/>
      <c r="J4460" s="14"/>
      <c r="K4460" s="15"/>
      <c r="L4460" s="14"/>
      <c r="M4460" s="15"/>
      <c r="N4460" s="14"/>
      <c r="O4460" s="15"/>
    </row>
    <row r="4461" spans="1:15" x14ac:dyDescent="0.3">
      <c r="A4461" s="19" t="str">
        <f t="shared" si="250"/>
        <v>Undergraduate, PAB</v>
      </c>
      <c r="B4461" s="19" t="str">
        <f t="shared" si="251"/>
        <v>Oregon</v>
      </c>
      <c r="C4461" s="12" t="s">
        <v>319</v>
      </c>
      <c r="D4461" s="12" t="s">
        <v>320</v>
      </c>
      <c r="E4461" s="14"/>
      <c r="F4461" s="14"/>
      <c r="G4461" s="15"/>
      <c r="H4461" s="14"/>
      <c r="I4461" s="15"/>
      <c r="J4461" s="14"/>
      <c r="K4461" s="15"/>
      <c r="L4461" s="14"/>
      <c r="M4461" s="15"/>
      <c r="N4461" s="14"/>
      <c r="O4461" s="15"/>
    </row>
    <row r="4462" spans="1:15" x14ac:dyDescent="0.3">
      <c r="A4462" s="19" t="str">
        <f t="shared" si="250"/>
        <v>Undergraduate, PAB</v>
      </c>
      <c r="B4462" s="19" t="str">
        <f t="shared" si="251"/>
        <v>Oregon</v>
      </c>
      <c r="C4462" s="12" t="s">
        <v>329</v>
      </c>
      <c r="D4462" s="12" t="s">
        <v>330</v>
      </c>
      <c r="E4462" s="14"/>
      <c r="F4462" s="14"/>
      <c r="G4462" s="15"/>
      <c r="H4462" s="14"/>
      <c r="I4462" s="15"/>
      <c r="J4462" s="14"/>
      <c r="K4462" s="15"/>
      <c r="L4462" s="14"/>
      <c r="M4462" s="15"/>
      <c r="N4462" s="14"/>
      <c r="O4462" s="15"/>
    </row>
    <row r="4463" spans="1:15" x14ac:dyDescent="0.3">
      <c r="A4463" s="19" t="str">
        <f t="shared" si="250"/>
        <v>Undergraduate, PAB</v>
      </c>
      <c r="B4463" s="19" t="str">
        <f t="shared" si="251"/>
        <v>Oregon</v>
      </c>
      <c r="C4463" s="12" t="s">
        <v>353</v>
      </c>
      <c r="D4463" s="12" t="s">
        <v>354</v>
      </c>
      <c r="E4463" s="14"/>
      <c r="F4463" s="14"/>
      <c r="G4463" s="15"/>
      <c r="H4463" s="14"/>
      <c r="I4463" s="15"/>
      <c r="J4463" s="14"/>
      <c r="K4463" s="15"/>
      <c r="L4463" s="14"/>
      <c r="M4463" s="15"/>
      <c r="N4463" s="14"/>
      <c r="O4463" s="15"/>
    </row>
    <row r="4464" spans="1:15" x14ac:dyDescent="0.3">
      <c r="A4464" s="19" t="str">
        <f t="shared" si="250"/>
        <v>Undergraduate, PAB</v>
      </c>
      <c r="B4464" s="19" t="str">
        <f t="shared" si="251"/>
        <v>Oregon</v>
      </c>
      <c r="C4464" s="12" t="s">
        <v>363</v>
      </c>
      <c r="D4464" s="12" t="s">
        <v>364</v>
      </c>
      <c r="E4464" s="14"/>
      <c r="F4464" s="14"/>
      <c r="G4464" s="15"/>
      <c r="H4464" s="14"/>
      <c r="I4464" s="15"/>
      <c r="J4464" s="14"/>
      <c r="K4464" s="15"/>
      <c r="L4464" s="14"/>
      <c r="M4464" s="15"/>
      <c r="N4464" s="14"/>
      <c r="O4464" s="15"/>
    </row>
    <row r="4465" spans="1:15" x14ac:dyDescent="0.3">
      <c r="A4465" s="19" t="str">
        <f t="shared" si="250"/>
        <v>Undergraduate, PAB</v>
      </c>
      <c r="B4465" s="19" t="str">
        <f t="shared" si="251"/>
        <v>Oregon</v>
      </c>
      <c r="C4465" s="12" t="s">
        <v>395</v>
      </c>
      <c r="D4465" s="12" t="s">
        <v>396</v>
      </c>
      <c r="E4465" s="14"/>
      <c r="F4465" s="14"/>
      <c r="G4465" s="15"/>
      <c r="H4465" s="14"/>
      <c r="I4465" s="15"/>
      <c r="J4465" s="14"/>
      <c r="K4465" s="15"/>
      <c r="L4465" s="14"/>
      <c r="M4465" s="15"/>
      <c r="N4465" s="14"/>
      <c r="O4465" s="15"/>
    </row>
    <row r="4466" spans="1:15" x14ac:dyDescent="0.3">
      <c r="A4466" s="19" t="str">
        <f t="shared" si="250"/>
        <v>Undergraduate, PAB</v>
      </c>
      <c r="B4466" s="19" t="str">
        <f t="shared" si="251"/>
        <v>Oregon</v>
      </c>
      <c r="C4466" s="12" t="s">
        <v>479</v>
      </c>
      <c r="D4466" s="12" t="s">
        <v>480</v>
      </c>
      <c r="E4466" s="14"/>
      <c r="F4466" s="14"/>
      <c r="G4466" s="15"/>
      <c r="H4466" s="14"/>
      <c r="I4466" s="15"/>
      <c r="J4466" s="14"/>
      <c r="K4466" s="15"/>
      <c r="L4466" s="14"/>
      <c r="M4466" s="15"/>
      <c r="N4466" s="14"/>
      <c r="O4466" s="15"/>
    </row>
    <row r="4467" spans="1:15" x14ac:dyDescent="0.3">
      <c r="A4467" s="19" t="str">
        <f t="shared" si="250"/>
        <v>Undergraduate, PAB</v>
      </c>
      <c r="B4467" s="19" t="str">
        <f t="shared" si="251"/>
        <v>Oregon</v>
      </c>
      <c r="C4467" s="12" t="s">
        <v>519</v>
      </c>
      <c r="D4467" s="12" t="s">
        <v>520</v>
      </c>
      <c r="E4467" s="14"/>
      <c r="F4467" s="14"/>
      <c r="G4467" s="15"/>
      <c r="H4467" s="14"/>
      <c r="I4467" s="15"/>
      <c r="J4467" s="14"/>
      <c r="K4467" s="15"/>
      <c r="L4467" s="14"/>
      <c r="M4467" s="15"/>
      <c r="N4467" s="14"/>
      <c r="O4467" s="15"/>
    </row>
    <row r="4468" spans="1:15" x14ac:dyDescent="0.3">
      <c r="A4468" s="19" t="str">
        <f t="shared" si="250"/>
        <v>Undergraduate, PAB</v>
      </c>
      <c r="B4468" s="19" t="str">
        <f t="shared" si="251"/>
        <v>Oregon</v>
      </c>
      <c r="C4468" s="12" t="s">
        <v>557</v>
      </c>
      <c r="D4468" s="12" t="s">
        <v>558</v>
      </c>
      <c r="E4468" s="14"/>
      <c r="F4468" s="14"/>
      <c r="G4468" s="15"/>
      <c r="H4468" s="14"/>
      <c r="I4468" s="15"/>
      <c r="J4468" s="14"/>
      <c r="K4468" s="15"/>
      <c r="L4468" s="14"/>
      <c r="M4468" s="15"/>
      <c r="N4468" s="14"/>
      <c r="O4468" s="15"/>
    </row>
    <row r="4469" spans="1:15" x14ac:dyDescent="0.3">
      <c r="A4469" s="19" t="str">
        <f t="shared" si="250"/>
        <v>Undergraduate, PAB</v>
      </c>
      <c r="B4469" s="19" t="str">
        <f t="shared" si="251"/>
        <v>Oregon</v>
      </c>
      <c r="C4469" s="12" t="s">
        <v>577</v>
      </c>
      <c r="D4469" s="12" t="s">
        <v>578</v>
      </c>
      <c r="E4469" s="14"/>
      <c r="F4469" s="14"/>
      <c r="G4469" s="15"/>
      <c r="H4469" s="14"/>
      <c r="I4469" s="15"/>
      <c r="J4469" s="14"/>
      <c r="K4469" s="15"/>
      <c r="L4469" s="14"/>
      <c r="M4469" s="15"/>
      <c r="N4469" s="14"/>
      <c r="O4469" s="15"/>
    </row>
    <row r="4470" spans="1:15" x14ac:dyDescent="0.3">
      <c r="A4470" s="19" t="str">
        <f t="shared" si="250"/>
        <v>Undergraduate, PAB</v>
      </c>
      <c r="B4470" s="19" t="str">
        <f t="shared" si="251"/>
        <v>Oregon</v>
      </c>
      <c r="C4470" s="12" t="s">
        <v>589</v>
      </c>
      <c r="D4470" s="12" t="s">
        <v>590</v>
      </c>
      <c r="E4470" s="14"/>
      <c r="F4470" s="14"/>
      <c r="G4470" s="15"/>
      <c r="H4470" s="14"/>
      <c r="I4470" s="15"/>
      <c r="J4470" s="14"/>
      <c r="K4470" s="15"/>
      <c r="L4470" s="14"/>
      <c r="M4470" s="15"/>
      <c r="N4470" s="14"/>
      <c r="O4470" s="15"/>
    </row>
    <row r="4471" spans="1:15" x14ac:dyDescent="0.3">
      <c r="A4471" s="19" t="str">
        <f t="shared" si="250"/>
        <v>Undergraduate, PAB</v>
      </c>
      <c r="B4471" s="19" t="str">
        <f t="shared" si="251"/>
        <v>Oregon</v>
      </c>
      <c r="C4471" s="12" t="s">
        <v>599</v>
      </c>
      <c r="D4471" s="12" t="s">
        <v>600</v>
      </c>
      <c r="E4471" s="14"/>
      <c r="F4471" s="14"/>
      <c r="G4471" s="15"/>
      <c r="H4471" s="14"/>
      <c r="I4471" s="15"/>
      <c r="J4471" s="14"/>
      <c r="K4471" s="15"/>
      <c r="L4471" s="14"/>
      <c r="M4471" s="15"/>
      <c r="N4471" s="14"/>
      <c r="O4471" s="15"/>
    </row>
    <row r="4472" spans="1:15" x14ac:dyDescent="0.3">
      <c r="A4472" s="19" t="str">
        <f t="shared" si="250"/>
        <v>Undergraduate, PAB</v>
      </c>
      <c r="B4472" s="19" t="str">
        <f t="shared" si="251"/>
        <v>Oregon</v>
      </c>
      <c r="C4472" s="12" t="s">
        <v>603</v>
      </c>
      <c r="D4472" s="12" t="s">
        <v>604</v>
      </c>
      <c r="E4472" s="14"/>
      <c r="F4472" s="14"/>
      <c r="G4472" s="15"/>
      <c r="H4472" s="14"/>
      <c r="I4472" s="15"/>
      <c r="J4472" s="14"/>
      <c r="K4472" s="15"/>
      <c r="L4472" s="14"/>
      <c r="M4472" s="15"/>
      <c r="N4472" s="14"/>
      <c r="O4472" s="15"/>
    </row>
    <row r="4473" spans="1:15" x14ac:dyDescent="0.3">
      <c r="A4473" s="19" t="str">
        <f t="shared" si="250"/>
        <v>Undergraduate, PAB</v>
      </c>
      <c r="B4473" s="19" t="str">
        <f t="shared" si="251"/>
        <v>Oregon</v>
      </c>
      <c r="C4473" s="12" t="s">
        <v>611</v>
      </c>
      <c r="D4473" s="12" t="s">
        <v>612</v>
      </c>
      <c r="E4473" s="14"/>
      <c r="F4473" s="14"/>
      <c r="G4473" s="15"/>
      <c r="H4473" s="14"/>
      <c r="I4473" s="15"/>
      <c r="J4473" s="14"/>
      <c r="K4473" s="15"/>
      <c r="L4473" s="14"/>
      <c r="M4473" s="15"/>
      <c r="N4473" s="14"/>
      <c r="O4473" s="15"/>
    </row>
    <row r="4474" spans="1:15" x14ac:dyDescent="0.3">
      <c r="A4474" s="19" t="str">
        <f t="shared" si="250"/>
        <v>Undergraduate, PAB</v>
      </c>
      <c r="B4474" s="19" t="str">
        <f t="shared" si="251"/>
        <v>Oregon</v>
      </c>
      <c r="C4474" s="12" t="s">
        <v>643</v>
      </c>
      <c r="D4474" s="12" t="s">
        <v>644</v>
      </c>
      <c r="E4474" s="14"/>
      <c r="F4474" s="14"/>
      <c r="G4474" s="15"/>
      <c r="H4474" s="14"/>
      <c r="I4474" s="15"/>
      <c r="J4474" s="14"/>
      <c r="K4474" s="15"/>
      <c r="L4474" s="14"/>
      <c r="M4474" s="15"/>
      <c r="N4474" s="14"/>
      <c r="O4474" s="15"/>
    </row>
    <row r="4475" spans="1:15" x14ac:dyDescent="0.3">
      <c r="A4475" s="19" t="str">
        <f t="shared" si="250"/>
        <v>Undergraduate, PAB</v>
      </c>
      <c r="B4475" s="19" t="str">
        <f t="shared" si="251"/>
        <v>Oregon</v>
      </c>
      <c r="C4475" s="12" t="s">
        <v>655</v>
      </c>
      <c r="D4475" s="12" t="s">
        <v>656</v>
      </c>
      <c r="E4475" s="14"/>
      <c r="F4475" s="14"/>
      <c r="G4475" s="15"/>
      <c r="H4475" s="14"/>
      <c r="I4475" s="15"/>
      <c r="J4475" s="14"/>
      <c r="K4475" s="15"/>
      <c r="L4475" s="14"/>
      <c r="M4475" s="15"/>
      <c r="N4475" s="14"/>
      <c r="O4475" s="15"/>
    </row>
    <row r="4476" spans="1:15" x14ac:dyDescent="0.3">
      <c r="A4476" s="19" t="str">
        <f t="shared" si="250"/>
        <v>Undergraduate, PAB</v>
      </c>
      <c r="B4476" s="19" t="str">
        <f t="shared" si="251"/>
        <v>Oregon</v>
      </c>
      <c r="C4476" s="12" t="s">
        <v>667</v>
      </c>
      <c r="D4476" s="12" t="s">
        <v>668</v>
      </c>
      <c r="E4476" s="14"/>
      <c r="F4476" s="14"/>
      <c r="G4476" s="15"/>
      <c r="H4476" s="14"/>
      <c r="I4476" s="15"/>
      <c r="J4476" s="14"/>
      <c r="K4476" s="15"/>
      <c r="L4476" s="14"/>
      <c r="M4476" s="15"/>
      <c r="N4476" s="14"/>
      <c r="O4476" s="15"/>
    </row>
    <row r="4477" spans="1:15" x14ac:dyDescent="0.3">
      <c r="A4477" s="19" t="str">
        <f t="shared" si="250"/>
        <v>Undergraduate, PAB</v>
      </c>
      <c r="B4477" s="19" t="str">
        <f t="shared" si="251"/>
        <v>Oregon</v>
      </c>
      <c r="C4477" s="12" t="s">
        <v>679</v>
      </c>
      <c r="D4477" s="12" t="s">
        <v>680</v>
      </c>
      <c r="E4477" s="14"/>
      <c r="F4477" s="14"/>
      <c r="G4477" s="15"/>
      <c r="H4477" s="14"/>
      <c r="I4477" s="15"/>
      <c r="J4477" s="14"/>
      <c r="K4477" s="15"/>
      <c r="L4477" s="14"/>
      <c r="M4477" s="15"/>
      <c r="N4477" s="14"/>
      <c r="O4477" s="15"/>
    </row>
    <row r="4478" spans="1:15" x14ac:dyDescent="0.3">
      <c r="A4478" s="19" t="str">
        <f t="shared" si="250"/>
        <v>Undergraduate, PAB</v>
      </c>
      <c r="B4478" s="19" t="str">
        <f t="shared" si="251"/>
        <v>Oregon</v>
      </c>
      <c r="C4478" s="12" t="s">
        <v>779</v>
      </c>
      <c r="D4478" s="12" t="s">
        <v>780</v>
      </c>
      <c r="E4478" s="14"/>
      <c r="F4478" s="14"/>
      <c r="G4478" s="15"/>
      <c r="H4478" s="14"/>
      <c r="I4478" s="15"/>
      <c r="J4478" s="14"/>
      <c r="K4478" s="15"/>
      <c r="L4478" s="14"/>
      <c r="M4478" s="15"/>
      <c r="N4478" s="14"/>
      <c r="O4478" s="15"/>
    </row>
    <row r="4479" spans="1:15" x14ac:dyDescent="0.3">
      <c r="A4479" s="19" t="str">
        <f t="shared" si="250"/>
        <v>Undergraduate, PAB</v>
      </c>
      <c r="B4479" s="19" t="str">
        <f t="shared" si="251"/>
        <v>Oregon</v>
      </c>
      <c r="C4479" s="12" t="s">
        <v>791</v>
      </c>
      <c r="D4479" s="12" t="s">
        <v>792</v>
      </c>
      <c r="E4479" s="14"/>
      <c r="F4479" s="14"/>
      <c r="G4479" s="15"/>
      <c r="H4479" s="14"/>
      <c r="I4479" s="15"/>
      <c r="J4479" s="14"/>
      <c r="K4479" s="15"/>
      <c r="L4479" s="14"/>
      <c r="M4479" s="15"/>
      <c r="N4479" s="14"/>
      <c r="O4479" s="15"/>
    </row>
    <row r="4480" spans="1:15" x14ac:dyDescent="0.3">
      <c r="A4480" s="19" t="str">
        <f t="shared" si="250"/>
        <v>Undergraduate, PAB</v>
      </c>
      <c r="B4480" s="19" t="str">
        <f t="shared" si="251"/>
        <v>Oregon</v>
      </c>
      <c r="C4480" s="12" t="s">
        <v>797</v>
      </c>
      <c r="D4480" s="12" t="s">
        <v>798</v>
      </c>
      <c r="E4480" s="14"/>
      <c r="F4480" s="14"/>
      <c r="G4480" s="15"/>
      <c r="H4480" s="14"/>
      <c r="I4480" s="15"/>
      <c r="J4480" s="14"/>
      <c r="K4480" s="15"/>
      <c r="L4480" s="14"/>
      <c r="M4480" s="15"/>
      <c r="N4480" s="14"/>
      <c r="O4480" s="15"/>
    </row>
    <row r="4481" spans="1:15" x14ac:dyDescent="0.3">
      <c r="A4481" s="19" t="str">
        <f t="shared" si="250"/>
        <v>Undergraduate, PAB</v>
      </c>
      <c r="B4481" s="19" t="str">
        <f t="shared" si="251"/>
        <v>Oregon</v>
      </c>
      <c r="C4481" s="12" t="s">
        <v>801</v>
      </c>
      <c r="D4481" s="12" t="s">
        <v>802</v>
      </c>
      <c r="E4481" s="14"/>
      <c r="F4481" s="14"/>
      <c r="G4481" s="15"/>
      <c r="H4481" s="14"/>
      <c r="I4481" s="15"/>
      <c r="J4481" s="14"/>
      <c r="K4481" s="15"/>
      <c r="L4481" s="14"/>
      <c r="M4481" s="15"/>
      <c r="N4481" s="14"/>
      <c r="O4481" s="15"/>
    </row>
    <row r="4482" spans="1:15" x14ac:dyDescent="0.3">
      <c r="A4482" s="19" t="str">
        <f t="shared" si="250"/>
        <v>Undergraduate, PAB</v>
      </c>
      <c r="B4482" s="19" t="str">
        <f t="shared" si="251"/>
        <v>Oregon</v>
      </c>
      <c r="C4482" s="12" t="s">
        <v>805</v>
      </c>
      <c r="D4482" s="12" t="s">
        <v>806</v>
      </c>
      <c r="E4482" s="14"/>
      <c r="F4482" s="14"/>
      <c r="G4482" s="15"/>
      <c r="H4482" s="14"/>
      <c r="I4482" s="15"/>
      <c r="J4482" s="14"/>
      <c r="K4482" s="15"/>
      <c r="L4482" s="14"/>
      <c r="M4482" s="15"/>
      <c r="N4482" s="14"/>
      <c r="O4482" s="15"/>
    </row>
    <row r="4483" spans="1:15" x14ac:dyDescent="0.3">
      <c r="A4483" s="19" t="str">
        <f t="shared" si="250"/>
        <v>Undergraduate, PAB</v>
      </c>
      <c r="B4483" s="19" t="str">
        <f t="shared" si="251"/>
        <v>Oregon</v>
      </c>
      <c r="C4483" s="12" t="s">
        <v>809</v>
      </c>
      <c r="D4483" s="12" t="s">
        <v>810</v>
      </c>
      <c r="E4483" s="14"/>
      <c r="F4483" s="14"/>
      <c r="G4483" s="15"/>
      <c r="H4483" s="14"/>
      <c r="I4483" s="15"/>
      <c r="J4483" s="14"/>
      <c r="K4483" s="15"/>
      <c r="L4483" s="14"/>
      <c r="M4483" s="15"/>
      <c r="N4483" s="14"/>
      <c r="O4483" s="15"/>
    </row>
    <row r="4484" spans="1:15" x14ac:dyDescent="0.3">
      <c r="A4484" s="19" t="str">
        <f t="shared" si="250"/>
        <v>Undergraduate, PAB</v>
      </c>
      <c r="B4484" s="19" t="str">
        <f t="shared" si="251"/>
        <v>Oregon</v>
      </c>
      <c r="C4484" s="12" t="s">
        <v>815</v>
      </c>
      <c r="D4484" s="12" t="s">
        <v>816</v>
      </c>
      <c r="E4484" s="14"/>
      <c r="F4484" s="14"/>
      <c r="G4484" s="15"/>
      <c r="H4484" s="14"/>
      <c r="I4484" s="15"/>
      <c r="J4484" s="14"/>
      <c r="K4484" s="15"/>
      <c r="L4484" s="14"/>
      <c r="M4484" s="15"/>
      <c r="N4484" s="14"/>
      <c r="O4484" s="15"/>
    </row>
    <row r="4485" spans="1:15" x14ac:dyDescent="0.3">
      <c r="A4485" s="19" t="str">
        <f t="shared" si="250"/>
        <v>Undergraduate, PAB</v>
      </c>
      <c r="B4485" s="19" t="str">
        <f t="shared" si="251"/>
        <v>Oregon</v>
      </c>
      <c r="C4485" s="12" t="s">
        <v>819</v>
      </c>
      <c r="D4485" s="12" t="s">
        <v>820</v>
      </c>
      <c r="E4485" s="14"/>
      <c r="F4485" s="14"/>
      <c r="G4485" s="15"/>
      <c r="H4485" s="14"/>
      <c r="I4485" s="15"/>
      <c r="J4485" s="14"/>
      <c r="K4485" s="15"/>
      <c r="L4485" s="14"/>
      <c r="M4485" s="15"/>
      <c r="N4485" s="14"/>
      <c r="O4485" s="15"/>
    </row>
    <row r="4486" spans="1:15" x14ac:dyDescent="0.3">
      <c r="A4486" s="19" t="str">
        <f t="shared" si="250"/>
        <v>Undergraduate, PAB</v>
      </c>
      <c r="B4486" s="19" t="str">
        <f t="shared" si="251"/>
        <v>Oregon</v>
      </c>
      <c r="C4486" s="12" t="s">
        <v>829</v>
      </c>
      <c r="D4486" s="12" t="s">
        <v>830</v>
      </c>
      <c r="E4486" s="14"/>
      <c r="F4486" s="14"/>
      <c r="G4486" s="15"/>
      <c r="H4486" s="14"/>
      <c r="I4486" s="15"/>
      <c r="J4486" s="14"/>
      <c r="K4486" s="15"/>
      <c r="L4486" s="14"/>
      <c r="M4486" s="15"/>
      <c r="N4486" s="14"/>
      <c r="O4486" s="15"/>
    </row>
    <row r="4487" spans="1:15" x14ac:dyDescent="0.3">
      <c r="A4487" s="19" t="str">
        <f t="shared" si="250"/>
        <v>Undergraduate, PAB</v>
      </c>
      <c r="B4487" s="19" t="str">
        <f t="shared" ref="B4487:B4503" si="252">B4486</f>
        <v>Oregon</v>
      </c>
      <c r="C4487" s="12" t="s">
        <v>847</v>
      </c>
      <c r="D4487" s="12" t="s">
        <v>848</v>
      </c>
      <c r="E4487" s="14"/>
      <c r="F4487" s="14"/>
      <c r="G4487" s="15"/>
      <c r="H4487" s="14"/>
      <c r="I4487" s="15"/>
      <c r="J4487" s="14"/>
      <c r="K4487" s="15"/>
      <c r="L4487" s="14"/>
      <c r="M4487" s="15"/>
      <c r="N4487" s="14"/>
      <c r="O4487" s="15"/>
    </row>
    <row r="4488" spans="1:15" x14ac:dyDescent="0.3">
      <c r="A4488" s="19" t="str">
        <f t="shared" si="250"/>
        <v>Undergraduate, PAB</v>
      </c>
      <c r="B4488" s="19" t="str">
        <f t="shared" si="252"/>
        <v>Oregon</v>
      </c>
      <c r="C4488" s="12" t="s">
        <v>867</v>
      </c>
      <c r="D4488" s="12" t="s">
        <v>868</v>
      </c>
      <c r="E4488" s="14"/>
      <c r="F4488" s="14"/>
      <c r="G4488" s="15"/>
      <c r="H4488" s="14"/>
      <c r="I4488" s="15"/>
      <c r="J4488" s="14"/>
      <c r="K4488" s="15"/>
      <c r="L4488" s="14"/>
      <c r="M4488" s="15"/>
      <c r="N4488" s="14"/>
      <c r="O4488" s="15"/>
    </row>
    <row r="4489" spans="1:15" x14ac:dyDescent="0.3">
      <c r="A4489" s="19" t="str">
        <f t="shared" si="250"/>
        <v>Undergraduate, PAB</v>
      </c>
      <c r="B4489" s="19" t="str">
        <f t="shared" si="252"/>
        <v>Oregon</v>
      </c>
      <c r="C4489" s="12" t="s">
        <v>879</v>
      </c>
      <c r="D4489" s="12" t="s">
        <v>880</v>
      </c>
      <c r="E4489" s="14"/>
      <c r="F4489" s="14"/>
      <c r="G4489" s="15"/>
      <c r="H4489" s="14"/>
      <c r="I4489" s="15"/>
      <c r="J4489" s="14"/>
      <c r="K4489" s="15"/>
      <c r="L4489" s="14"/>
      <c r="M4489" s="15"/>
      <c r="N4489" s="14"/>
      <c r="O4489" s="15"/>
    </row>
    <row r="4490" spans="1:15" x14ac:dyDescent="0.3">
      <c r="A4490" s="19" t="str">
        <f t="shared" si="250"/>
        <v>Undergraduate, PAB</v>
      </c>
      <c r="B4490" s="19" t="str">
        <f t="shared" si="252"/>
        <v>Oregon</v>
      </c>
      <c r="C4490" s="12" t="s">
        <v>889</v>
      </c>
      <c r="D4490" s="12" t="s">
        <v>890</v>
      </c>
      <c r="E4490" s="14"/>
      <c r="F4490" s="14"/>
      <c r="G4490" s="15"/>
      <c r="H4490" s="14"/>
      <c r="I4490" s="15"/>
      <c r="J4490" s="14"/>
      <c r="K4490" s="15"/>
      <c r="L4490" s="14"/>
      <c r="M4490" s="15"/>
      <c r="N4490" s="14"/>
      <c r="O4490" s="15"/>
    </row>
    <row r="4491" spans="1:15" x14ac:dyDescent="0.3">
      <c r="A4491" s="19" t="str">
        <f t="shared" si="250"/>
        <v>Undergraduate, PAB</v>
      </c>
      <c r="B4491" s="19" t="str">
        <f t="shared" si="252"/>
        <v>Oregon</v>
      </c>
      <c r="C4491" s="12" t="s">
        <v>901</v>
      </c>
      <c r="D4491" s="12" t="s">
        <v>902</v>
      </c>
      <c r="E4491" s="14"/>
      <c r="F4491" s="14"/>
      <c r="G4491" s="15"/>
      <c r="H4491" s="14"/>
      <c r="I4491" s="15"/>
      <c r="J4491" s="14"/>
      <c r="K4491" s="15"/>
      <c r="L4491" s="14"/>
      <c r="M4491" s="15"/>
      <c r="N4491" s="14"/>
      <c r="O4491" s="15"/>
    </row>
    <row r="4492" spans="1:15" x14ac:dyDescent="0.3">
      <c r="A4492" s="19" t="str">
        <f t="shared" si="250"/>
        <v>Undergraduate, PAB</v>
      </c>
      <c r="B4492" s="19" t="str">
        <f t="shared" si="252"/>
        <v>Oregon</v>
      </c>
      <c r="C4492" s="12" t="s">
        <v>915</v>
      </c>
      <c r="D4492" s="12" t="s">
        <v>916</v>
      </c>
      <c r="E4492" s="14"/>
      <c r="F4492" s="14"/>
      <c r="G4492" s="15"/>
      <c r="H4492" s="14"/>
      <c r="I4492" s="15"/>
      <c r="J4492" s="14"/>
      <c r="K4492" s="15"/>
      <c r="L4492" s="14"/>
      <c r="M4492" s="15"/>
      <c r="N4492" s="14"/>
      <c r="O4492" s="15"/>
    </row>
    <row r="4493" spans="1:15" x14ac:dyDescent="0.3">
      <c r="A4493" s="19" t="str">
        <f t="shared" si="250"/>
        <v>Undergraduate, PAB</v>
      </c>
      <c r="B4493" s="19" t="str">
        <f t="shared" si="252"/>
        <v>Oregon</v>
      </c>
      <c r="C4493" s="12" t="s">
        <v>945</v>
      </c>
      <c r="D4493" s="12" t="s">
        <v>946</v>
      </c>
      <c r="E4493" s="14"/>
      <c r="F4493" s="14"/>
      <c r="G4493" s="15"/>
      <c r="H4493" s="14"/>
      <c r="I4493" s="15"/>
      <c r="J4493" s="14"/>
      <c r="K4493" s="15"/>
      <c r="L4493" s="14"/>
      <c r="M4493" s="15"/>
      <c r="N4493" s="14"/>
      <c r="O4493" s="15"/>
    </row>
    <row r="4494" spans="1:15" x14ac:dyDescent="0.3">
      <c r="A4494" s="19" t="str">
        <f t="shared" si="250"/>
        <v>Undergraduate, PAB</v>
      </c>
      <c r="B4494" s="19" t="str">
        <f t="shared" si="252"/>
        <v>Oregon</v>
      </c>
      <c r="C4494" s="12" t="s">
        <v>961</v>
      </c>
      <c r="D4494" s="12" t="s">
        <v>962</v>
      </c>
      <c r="E4494" s="14"/>
      <c r="F4494" s="14"/>
      <c r="G4494" s="15"/>
      <c r="H4494" s="14"/>
      <c r="I4494" s="15"/>
      <c r="J4494" s="14"/>
      <c r="K4494" s="15"/>
      <c r="L4494" s="14"/>
      <c r="M4494" s="15"/>
      <c r="N4494" s="14"/>
      <c r="O4494" s="15"/>
    </row>
    <row r="4495" spans="1:15" x14ac:dyDescent="0.3">
      <c r="A4495" s="19" t="str">
        <f t="shared" si="250"/>
        <v>Undergraduate, PAB</v>
      </c>
      <c r="B4495" s="19" t="str">
        <f t="shared" si="252"/>
        <v>Oregon</v>
      </c>
      <c r="C4495" s="12" t="s">
        <v>979</v>
      </c>
      <c r="D4495" s="12" t="s">
        <v>980</v>
      </c>
      <c r="E4495" s="14"/>
      <c r="F4495" s="14"/>
      <c r="G4495" s="15"/>
      <c r="H4495" s="14"/>
      <c r="I4495" s="15"/>
      <c r="J4495" s="14"/>
      <c r="K4495" s="15"/>
      <c r="L4495" s="14"/>
      <c r="M4495" s="15"/>
      <c r="N4495" s="14"/>
      <c r="O4495" s="15"/>
    </row>
    <row r="4496" spans="1:15" x14ac:dyDescent="0.3">
      <c r="A4496" s="19" t="str">
        <f t="shared" si="250"/>
        <v>Undergraduate, PAB</v>
      </c>
      <c r="B4496" s="19" t="str">
        <f t="shared" si="252"/>
        <v>Oregon</v>
      </c>
      <c r="C4496" s="12" t="s">
        <v>993</v>
      </c>
      <c r="D4496" s="12" t="s">
        <v>994</v>
      </c>
      <c r="E4496" s="14"/>
      <c r="F4496" s="14"/>
      <c r="G4496" s="15"/>
      <c r="H4496" s="14"/>
      <c r="I4496" s="15"/>
      <c r="J4496" s="14"/>
      <c r="K4496" s="15"/>
      <c r="L4496" s="14"/>
      <c r="M4496" s="15"/>
      <c r="N4496" s="14"/>
      <c r="O4496" s="15"/>
    </row>
    <row r="4497" spans="1:15" x14ac:dyDescent="0.3">
      <c r="A4497" s="19" t="str">
        <f t="shared" si="250"/>
        <v>Undergraduate, PAB</v>
      </c>
      <c r="B4497" s="19" t="str">
        <f t="shared" si="252"/>
        <v>Oregon</v>
      </c>
      <c r="C4497" s="12" t="s">
        <v>1003</v>
      </c>
      <c r="D4497" s="12" t="s">
        <v>1004</v>
      </c>
      <c r="E4497" s="14"/>
      <c r="F4497" s="14"/>
      <c r="G4497" s="15"/>
      <c r="H4497" s="14"/>
      <c r="I4497" s="15"/>
      <c r="J4497" s="14"/>
      <c r="K4497" s="15"/>
      <c r="L4497" s="14"/>
      <c r="M4497" s="15"/>
      <c r="N4497" s="14"/>
      <c r="O4497" s="15"/>
    </row>
    <row r="4498" spans="1:15" x14ac:dyDescent="0.3">
      <c r="A4498" s="19" t="str">
        <f t="shared" si="250"/>
        <v>Undergraduate, PAB</v>
      </c>
      <c r="B4498" s="19" t="str">
        <f t="shared" si="252"/>
        <v>Oregon</v>
      </c>
      <c r="C4498" s="12" t="s">
        <v>1027</v>
      </c>
      <c r="D4498" s="12" t="s">
        <v>1028</v>
      </c>
      <c r="E4498" s="14"/>
      <c r="F4498" s="14"/>
      <c r="G4498" s="15"/>
      <c r="H4498" s="14"/>
      <c r="I4498" s="15"/>
      <c r="J4498" s="14"/>
      <c r="K4498" s="15"/>
      <c r="L4498" s="14"/>
      <c r="M4498" s="15"/>
      <c r="N4498" s="14"/>
      <c r="O4498" s="15"/>
    </row>
    <row r="4499" spans="1:15" x14ac:dyDescent="0.3">
      <c r="A4499" s="19" t="str">
        <f t="shared" si="250"/>
        <v>Undergraduate, PAB</v>
      </c>
      <c r="B4499" s="19" t="str">
        <f t="shared" si="252"/>
        <v>Oregon</v>
      </c>
      <c r="C4499" s="12" t="s">
        <v>1097</v>
      </c>
      <c r="D4499" s="12" t="s">
        <v>1098</v>
      </c>
      <c r="E4499" s="14"/>
      <c r="F4499" s="14"/>
      <c r="G4499" s="15"/>
      <c r="H4499" s="14"/>
      <c r="I4499" s="15"/>
      <c r="J4499" s="14"/>
      <c r="K4499" s="15"/>
      <c r="L4499" s="14"/>
      <c r="M4499" s="15"/>
      <c r="N4499" s="14"/>
      <c r="O4499" s="15"/>
    </row>
    <row r="4500" spans="1:15" x14ac:dyDescent="0.3">
      <c r="A4500" s="19" t="str">
        <f t="shared" si="250"/>
        <v>Undergraduate, PAB</v>
      </c>
      <c r="B4500" s="19" t="str">
        <f t="shared" si="252"/>
        <v>Oregon</v>
      </c>
      <c r="C4500" s="12" t="s">
        <v>1143</v>
      </c>
      <c r="D4500" s="12" t="s">
        <v>1144</v>
      </c>
      <c r="E4500" s="14"/>
      <c r="F4500" s="14"/>
      <c r="G4500" s="15"/>
      <c r="H4500" s="14"/>
      <c r="I4500" s="15"/>
      <c r="J4500" s="14"/>
      <c r="K4500" s="15"/>
      <c r="L4500" s="14"/>
      <c r="M4500" s="15"/>
      <c r="N4500" s="14"/>
      <c r="O4500" s="15"/>
    </row>
    <row r="4501" spans="1:15" x14ac:dyDescent="0.3">
      <c r="A4501" s="19" t="str">
        <f t="shared" si="250"/>
        <v>Undergraduate, PAB</v>
      </c>
      <c r="B4501" s="19" t="str">
        <f t="shared" si="252"/>
        <v>Oregon</v>
      </c>
      <c r="C4501" s="12" t="s">
        <v>1149</v>
      </c>
      <c r="D4501" s="12" t="s">
        <v>1150</v>
      </c>
      <c r="E4501" s="14"/>
      <c r="F4501" s="14"/>
      <c r="G4501" s="15"/>
      <c r="H4501" s="14"/>
      <c r="I4501" s="15"/>
      <c r="J4501" s="14"/>
      <c r="K4501" s="15"/>
      <c r="L4501" s="14"/>
      <c r="M4501" s="15"/>
      <c r="N4501" s="14"/>
      <c r="O4501" s="15"/>
    </row>
    <row r="4502" spans="1:15" x14ac:dyDescent="0.3">
      <c r="A4502" s="19" t="str">
        <f t="shared" si="250"/>
        <v>Undergraduate, PAB</v>
      </c>
      <c r="B4502" s="19" t="str">
        <f t="shared" si="252"/>
        <v>Oregon</v>
      </c>
      <c r="C4502" s="12" t="s">
        <v>1155</v>
      </c>
      <c r="D4502" s="12" t="s">
        <v>1156</v>
      </c>
      <c r="E4502" s="14"/>
      <c r="F4502" s="14"/>
      <c r="G4502" s="15"/>
      <c r="H4502" s="14"/>
      <c r="I4502" s="15"/>
      <c r="J4502" s="14"/>
      <c r="K4502" s="15"/>
      <c r="L4502" s="14"/>
      <c r="M4502" s="15"/>
      <c r="N4502" s="14"/>
      <c r="O4502" s="15"/>
    </row>
    <row r="4503" spans="1:15" x14ac:dyDescent="0.3">
      <c r="A4503" s="19" t="str">
        <f t="shared" si="250"/>
        <v>Undergraduate, PAB</v>
      </c>
      <c r="B4503" s="19" t="str">
        <f t="shared" si="252"/>
        <v>Oregon</v>
      </c>
      <c r="C4503" s="12" t="s">
        <v>1165</v>
      </c>
      <c r="D4503" s="12" t="s">
        <v>1166</v>
      </c>
      <c r="E4503" s="14"/>
      <c r="F4503" s="14"/>
      <c r="G4503" s="15"/>
      <c r="H4503" s="14"/>
      <c r="I4503" s="15"/>
      <c r="J4503" s="14"/>
      <c r="K4503" s="15"/>
      <c r="L4503" s="14"/>
      <c r="M4503" s="15"/>
      <c r="N4503" s="14"/>
      <c r="O4503" s="15"/>
    </row>
    <row r="4504" spans="1:15" x14ac:dyDescent="0.3">
      <c r="A4504" s="19" t="str">
        <f t="shared" si="250"/>
        <v>Undergraduate, PAB</v>
      </c>
      <c r="B4504" s="12" t="s">
        <v>202</v>
      </c>
      <c r="C4504" s="12" t="s">
        <v>88</v>
      </c>
      <c r="D4504" s="124" t="str">
        <f>C4504</f>
        <v>Total</v>
      </c>
      <c r="E4504" s="14">
        <v>9819</v>
      </c>
      <c r="F4504" s="14">
        <v>9449</v>
      </c>
      <c r="G4504" s="15">
        <v>-3.7682045014767289E-2</v>
      </c>
      <c r="H4504" s="14">
        <v>9238</v>
      </c>
      <c r="I4504" s="15">
        <v>-2.2330405333897768E-2</v>
      </c>
      <c r="J4504" s="14">
        <v>9866</v>
      </c>
      <c r="K4504" s="15">
        <v>6.7980082268889366E-2</v>
      </c>
      <c r="L4504" s="14">
        <v>8090</v>
      </c>
      <c r="M4504" s="15">
        <v>-0.1800121629839854</v>
      </c>
      <c r="N4504" s="14">
        <v>8065</v>
      </c>
      <c r="O4504" s="15">
        <v>-3.0902348578491965E-3</v>
      </c>
    </row>
    <row r="4505" spans="1:15" x14ac:dyDescent="0.3">
      <c r="A4505" s="19" t="str">
        <f t="shared" si="250"/>
        <v>Undergraduate, PAB</v>
      </c>
      <c r="B4505" s="19" t="str">
        <f t="shared" ref="B4505:B4536" si="253">B4504</f>
        <v>Pennsylvania</v>
      </c>
      <c r="C4505" s="12" t="s">
        <v>222</v>
      </c>
      <c r="D4505" s="12" t="s">
        <v>222</v>
      </c>
      <c r="E4505" s="14">
        <v>797</v>
      </c>
      <c r="F4505" s="14">
        <v>1307</v>
      </c>
      <c r="G4505" s="15">
        <v>0.63989962358845676</v>
      </c>
      <c r="H4505" s="14">
        <v>809</v>
      </c>
      <c r="I4505" s="15">
        <v>-0.38102524866105586</v>
      </c>
      <c r="J4505" s="14">
        <v>1738</v>
      </c>
      <c r="K4505" s="15">
        <v>1.1483312731767614</v>
      </c>
      <c r="L4505" s="14">
        <v>326</v>
      </c>
      <c r="M4505" s="15">
        <v>-0.81242807825086305</v>
      </c>
      <c r="N4505" s="14">
        <v>345</v>
      </c>
      <c r="O4505" s="15">
        <v>5.8282208588957052E-2</v>
      </c>
    </row>
    <row r="4506" spans="1:15" x14ac:dyDescent="0.3">
      <c r="A4506" s="19" t="str">
        <f t="shared" si="250"/>
        <v>Undergraduate, PAB</v>
      </c>
      <c r="B4506" s="19" t="str">
        <f t="shared" si="253"/>
        <v>Pennsylvania</v>
      </c>
      <c r="C4506" s="12" t="s">
        <v>223</v>
      </c>
      <c r="D4506" s="12" t="s">
        <v>224</v>
      </c>
      <c r="E4506" s="62" t="s">
        <v>150</v>
      </c>
      <c r="F4506" s="62" t="s">
        <v>150</v>
      </c>
      <c r="G4506" s="63" t="s">
        <v>150</v>
      </c>
      <c r="H4506" s="62" t="s">
        <v>150</v>
      </c>
      <c r="I4506" s="63" t="s">
        <v>150</v>
      </c>
      <c r="J4506" s="14">
        <v>177</v>
      </c>
      <c r="K4506" s="63" t="s">
        <v>150</v>
      </c>
      <c r="L4506" s="62" t="s">
        <v>150</v>
      </c>
      <c r="M4506" s="63" t="s">
        <v>150</v>
      </c>
      <c r="N4506" s="14">
        <v>130</v>
      </c>
      <c r="O4506" s="63" t="s">
        <v>150</v>
      </c>
    </row>
    <row r="4507" spans="1:15" x14ac:dyDescent="0.3">
      <c r="A4507" s="19" t="str">
        <f t="shared" si="250"/>
        <v>Undergraduate, PAB</v>
      </c>
      <c r="B4507" s="19" t="str">
        <f t="shared" si="253"/>
        <v>Pennsylvania</v>
      </c>
      <c r="C4507" s="12" t="s">
        <v>263</v>
      </c>
      <c r="D4507" s="12" t="s">
        <v>264</v>
      </c>
      <c r="E4507" s="62" t="s">
        <v>150</v>
      </c>
      <c r="F4507" s="62" t="s">
        <v>150</v>
      </c>
      <c r="G4507" s="63" t="s">
        <v>150</v>
      </c>
      <c r="H4507" s="62" t="s">
        <v>150</v>
      </c>
      <c r="I4507" s="63" t="s">
        <v>150</v>
      </c>
      <c r="J4507" s="62" t="s">
        <v>150</v>
      </c>
      <c r="K4507" s="63" t="s">
        <v>150</v>
      </c>
      <c r="L4507" s="62" t="s">
        <v>150</v>
      </c>
      <c r="M4507" s="63" t="s">
        <v>150</v>
      </c>
      <c r="N4507" s="62" t="s">
        <v>150</v>
      </c>
      <c r="O4507" s="63" t="s">
        <v>150</v>
      </c>
    </row>
    <row r="4508" spans="1:15" x14ac:dyDescent="0.3">
      <c r="A4508" s="19" t="str">
        <f t="shared" si="250"/>
        <v>Undergraduate, PAB</v>
      </c>
      <c r="B4508" s="19" t="str">
        <f t="shared" si="253"/>
        <v>Pennsylvania</v>
      </c>
      <c r="C4508" s="12" t="s">
        <v>277</v>
      </c>
      <c r="D4508" s="12" t="s">
        <v>278</v>
      </c>
      <c r="E4508" s="14">
        <v>108</v>
      </c>
      <c r="F4508" s="14">
        <v>105</v>
      </c>
      <c r="G4508" s="15">
        <v>-2.7777777777777776E-2</v>
      </c>
      <c r="H4508" s="62" t="s">
        <v>150</v>
      </c>
      <c r="I4508" s="63" t="s">
        <v>150</v>
      </c>
      <c r="J4508" s="14">
        <v>109</v>
      </c>
      <c r="K4508" s="63" t="s">
        <v>150</v>
      </c>
      <c r="L4508" s="62" t="s">
        <v>150</v>
      </c>
      <c r="M4508" s="63" t="s">
        <v>150</v>
      </c>
      <c r="N4508" s="62" t="s">
        <v>150</v>
      </c>
      <c r="O4508" s="63" t="s">
        <v>150</v>
      </c>
    </row>
    <row r="4509" spans="1:15" x14ac:dyDescent="0.3">
      <c r="A4509" s="19" t="str">
        <f t="shared" si="250"/>
        <v>Undergraduate, PAB</v>
      </c>
      <c r="B4509" s="19" t="str">
        <f t="shared" si="253"/>
        <v>Pennsylvania</v>
      </c>
      <c r="C4509" s="12" t="s">
        <v>297</v>
      </c>
      <c r="D4509" s="12" t="s">
        <v>298</v>
      </c>
      <c r="E4509" s="14"/>
      <c r="F4509" s="14"/>
      <c r="G4509" s="15"/>
      <c r="H4509" s="14"/>
      <c r="I4509" s="15"/>
      <c r="J4509" s="14"/>
      <c r="K4509" s="15"/>
      <c r="L4509" s="14"/>
      <c r="M4509" s="15"/>
      <c r="N4509" s="14"/>
      <c r="O4509" s="15"/>
    </row>
    <row r="4510" spans="1:15" x14ac:dyDescent="0.3">
      <c r="A4510" s="19" t="str">
        <f t="shared" ref="A4510:A4573" si="254">A4509</f>
        <v>Undergraduate, PAB</v>
      </c>
      <c r="B4510" s="19" t="str">
        <f t="shared" si="253"/>
        <v>Pennsylvania</v>
      </c>
      <c r="C4510" s="12" t="s">
        <v>305</v>
      </c>
      <c r="D4510" s="12" t="s">
        <v>306</v>
      </c>
      <c r="E4510" s="62" t="s">
        <v>150</v>
      </c>
      <c r="F4510" s="62" t="s">
        <v>150</v>
      </c>
      <c r="G4510" s="63" t="s">
        <v>150</v>
      </c>
      <c r="H4510" s="62" t="s">
        <v>150</v>
      </c>
      <c r="I4510" s="63" t="s">
        <v>150</v>
      </c>
      <c r="J4510" s="62" t="s">
        <v>150</v>
      </c>
      <c r="K4510" s="63" t="s">
        <v>150</v>
      </c>
      <c r="L4510" s="62" t="s">
        <v>150</v>
      </c>
      <c r="M4510" s="63" t="s">
        <v>150</v>
      </c>
      <c r="N4510" s="62" t="s">
        <v>150</v>
      </c>
      <c r="O4510" s="63" t="s">
        <v>150</v>
      </c>
    </row>
    <row r="4511" spans="1:15" x14ac:dyDescent="0.3">
      <c r="A4511" s="19" t="str">
        <f t="shared" si="254"/>
        <v>Undergraduate, PAB</v>
      </c>
      <c r="B4511" s="19" t="str">
        <f t="shared" si="253"/>
        <v>Pennsylvania</v>
      </c>
      <c r="C4511" s="12" t="s">
        <v>319</v>
      </c>
      <c r="D4511" s="12" t="s">
        <v>320</v>
      </c>
      <c r="E4511" s="14"/>
      <c r="F4511" s="14"/>
      <c r="G4511" s="15"/>
      <c r="H4511" s="14"/>
      <c r="I4511" s="15"/>
      <c r="J4511" s="14"/>
      <c r="K4511" s="15"/>
      <c r="L4511" s="14"/>
      <c r="M4511" s="15"/>
      <c r="N4511" s="14"/>
      <c r="O4511" s="15"/>
    </row>
    <row r="4512" spans="1:15" x14ac:dyDescent="0.3">
      <c r="A4512" s="19" t="str">
        <f t="shared" si="254"/>
        <v>Undergraduate, PAB</v>
      </c>
      <c r="B4512" s="19" t="str">
        <f t="shared" si="253"/>
        <v>Pennsylvania</v>
      </c>
      <c r="C4512" s="12" t="s">
        <v>329</v>
      </c>
      <c r="D4512" s="12" t="s">
        <v>330</v>
      </c>
      <c r="E4512" s="14">
        <v>781</v>
      </c>
      <c r="F4512" s="14">
        <v>628</v>
      </c>
      <c r="G4512" s="15">
        <v>-0.19590268886043533</v>
      </c>
      <c r="H4512" s="14">
        <v>685</v>
      </c>
      <c r="I4512" s="15">
        <v>9.0764331210191077E-2</v>
      </c>
      <c r="J4512" s="14">
        <v>530</v>
      </c>
      <c r="K4512" s="15">
        <v>-0.22627737226277372</v>
      </c>
      <c r="L4512" s="14">
        <v>480</v>
      </c>
      <c r="M4512" s="15">
        <v>-9.4339622641509441E-2</v>
      </c>
      <c r="N4512" s="14">
        <v>485</v>
      </c>
      <c r="O4512" s="15">
        <v>1.0416666666666666E-2</v>
      </c>
    </row>
    <row r="4513" spans="1:15" x14ac:dyDescent="0.3">
      <c r="A4513" s="19" t="str">
        <f t="shared" si="254"/>
        <v>Undergraduate, PAB</v>
      </c>
      <c r="B4513" s="19" t="str">
        <f t="shared" si="253"/>
        <v>Pennsylvania</v>
      </c>
      <c r="C4513" s="12" t="s">
        <v>353</v>
      </c>
      <c r="D4513" s="12" t="s">
        <v>354</v>
      </c>
      <c r="E4513" s="14">
        <v>262</v>
      </c>
      <c r="F4513" s="14">
        <v>198.99999999999997</v>
      </c>
      <c r="G4513" s="15">
        <v>-0.24045801526717567</v>
      </c>
      <c r="H4513" s="14">
        <v>265</v>
      </c>
      <c r="I4513" s="15">
        <v>0.33165829145728665</v>
      </c>
      <c r="J4513" s="14">
        <v>191</v>
      </c>
      <c r="K4513" s="15">
        <v>-0.27924528301886792</v>
      </c>
      <c r="L4513" s="14">
        <v>172</v>
      </c>
      <c r="M4513" s="15">
        <v>-9.947643979057591E-2</v>
      </c>
      <c r="N4513" s="14">
        <v>148</v>
      </c>
      <c r="O4513" s="15">
        <v>-0.13953488372093023</v>
      </c>
    </row>
    <row r="4514" spans="1:15" x14ac:dyDescent="0.3">
      <c r="A4514" s="19" t="str">
        <f t="shared" si="254"/>
        <v>Undergraduate, PAB</v>
      </c>
      <c r="B4514" s="19" t="str">
        <f t="shared" si="253"/>
        <v>Pennsylvania</v>
      </c>
      <c r="C4514" s="12" t="s">
        <v>363</v>
      </c>
      <c r="D4514" s="12" t="s">
        <v>364</v>
      </c>
      <c r="E4514" s="62" t="s">
        <v>150</v>
      </c>
      <c r="F4514" s="14"/>
      <c r="G4514" s="15"/>
      <c r="H4514" s="62" t="s">
        <v>150</v>
      </c>
      <c r="I4514" s="63" t="s">
        <v>150</v>
      </c>
      <c r="J4514" s="62" t="s">
        <v>150</v>
      </c>
      <c r="K4514" s="63" t="s">
        <v>150</v>
      </c>
      <c r="L4514" s="62" t="s">
        <v>150</v>
      </c>
      <c r="M4514" s="63" t="s">
        <v>150</v>
      </c>
      <c r="N4514" s="62" t="s">
        <v>150</v>
      </c>
      <c r="O4514" s="63" t="s">
        <v>150</v>
      </c>
    </row>
    <row r="4515" spans="1:15" x14ac:dyDescent="0.3">
      <c r="A4515" s="19" t="str">
        <f t="shared" si="254"/>
        <v>Undergraduate, PAB</v>
      </c>
      <c r="B4515" s="19" t="str">
        <f t="shared" si="253"/>
        <v>Pennsylvania</v>
      </c>
      <c r="C4515" s="12" t="s">
        <v>395</v>
      </c>
      <c r="D4515" s="12" t="s">
        <v>396</v>
      </c>
      <c r="E4515" s="14">
        <v>144</v>
      </c>
      <c r="F4515" s="14">
        <v>151</v>
      </c>
      <c r="G4515" s="15">
        <v>4.8611111111111112E-2</v>
      </c>
      <c r="H4515" s="14">
        <v>124</v>
      </c>
      <c r="I4515" s="15">
        <v>-0.17880794701986755</v>
      </c>
      <c r="J4515" s="14">
        <v>133</v>
      </c>
      <c r="K4515" s="15">
        <v>7.2580645161290328E-2</v>
      </c>
      <c r="L4515" s="62" t="s">
        <v>150</v>
      </c>
      <c r="M4515" s="63" t="s">
        <v>150</v>
      </c>
      <c r="N4515" s="62" t="s">
        <v>150</v>
      </c>
      <c r="O4515" s="63" t="s">
        <v>150</v>
      </c>
    </row>
    <row r="4516" spans="1:15" x14ac:dyDescent="0.3">
      <c r="A4516" s="19" t="str">
        <f t="shared" si="254"/>
        <v>Undergraduate, PAB</v>
      </c>
      <c r="B4516" s="19" t="str">
        <f t="shared" si="253"/>
        <v>Pennsylvania</v>
      </c>
      <c r="C4516" s="12" t="s">
        <v>479</v>
      </c>
      <c r="D4516" s="12" t="s">
        <v>480</v>
      </c>
      <c r="E4516" s="14">
        <v>1609</v>
      </c>
      <c r="F4516" s="14">
        <v>1264</v>
      </c>
      <c r="G4516" s="15">
        <v>-0.2144188937228092</v>
      </c>
      <c r="H4516" s="14">
        <v>1347</v>
      </c>
      <c r="I4516" s="15">
        <v>6.5664556962025319E-2</v>
      </c>
      <c r="J4516" s="14">
        <v>1141</v>
      </c>
      <c r="K4516" s="15">
        <v>-0.15293244246473645</v>
      </c>
      <c r="L4516" s="14">
        <v>1245</v>
      </c>
      <c r="M4516" s="15">
        <v>9.1148115687992984E-2</v>
      </c>
      <c r="N4516" s="14">
        <v>1234</v>
      </c>
      <c r="O4516" s="15">
        <v>-8.8353413654618466E-3</v>
      </c>
    </row>
    <row r="4517" spans="1:15" x14ac:dyDescent="0.3">
      <c r="A4517" s="19" t="str">
        <f t="shared" si="254"/>
        <v>Undergraduate, PAB</v>
      </c>
      <c r="B4517" s="19" t="str">
        <f t="shared" si="253"/>
        <v>Pennsylvania</v>
      </c>
      <c r="C4517" s="12" t="s">
        <v>519</v>
      </c>
      <c r="D4517" s="12" t="s">
        <v>520</v>
      </c>
      <c r="E4517" s="14"/>
      <c r="F4517" s="14"/>
      <c r="G4517" s="15"/>
      <c r="H4517" s="14"/>
      <c r="I4517" s="15"/>
      <c r="J4517" s="14"/>
      <c r="K4517" s="15"/>
      <c r="L4517" s="14"/>
      <c r="M4517" s="15"/>
      <c r="N4517" s="14"/>
      <c r="O4517" s="15"/>
    </row>
    <row r="4518" spans="1:15" x14ac:dyDescent="0.3">
      <c r="A4518" s="19" t="str">
        <f t="shared" si="254"/>
        <v>Undergraduate, PAB</v>
      </c>
      <c r="B4518" s="19" t="str">
        <f t="shared" si="253"/>
        <v>Pennsylvania</v>
      </c>
      <c r="C4518" s="12" t="s">
        <v>557</v>
      </c>
      <c r="D4518" s="12" t="s">
        <v>558</v>
      </c>
      <c r="E4518" s="14">
        <v>137</v>
      </c>
      <c r="F4518" s="14">
        <v>104</v>
      </c>
      <c r="G4518" s="15">
        <v>-0.24087591240875914</v>
      </c>
      <c r="H4518" s="62" t="s">
        <v>150</v>
      </c>
      <c r="I4518" s="63" t="s">
        <v>150</v>
      </c>
      <c r="J4518" s="62" t="s">
        <v>150</v>
      </c>
      <c r="K4518" s="63" t="s">
        <v>150</v>
      </c>
      <c r="L4518" s="62" t="s">
        <v>150</v>
      </c>
      <c r="M4518" s="63" t="s">
        <v>150</v>
      </c>
      <c r="N4518" s="62" t="s">
        <v>150</v>
      </c>
      <c r="O4518" s="63" t="s">
        <v>150</v>
      </c>
    </row>
    <row r="4519" spans="1:15" x14ac:dyDescent="0.3">
      <c r="A4519" s="19" t="str">
        <f t="shared" si="254"/>
        <v>Undergraduate, PAB</v>
      </c>
      <c r="B4519" s="19" t="str">
        <f t="shared" si="253"/>
        <v>Pennsylvania</v>
      </c>
      <c r="C4519" s="12" t="s">
        <v>577</v>
      </c>
      <c r="D4519" s="12" t="s">
        <v>578</v>
      </c>
      <c r="E4519" s="62" t="s">
        <v>150</v>
      </c>
      <c r="F4519" s="14"/>
      <c r="G4519" s="15"/>
      <c r="H4519" s="14"/>
      <c r="I4519" s="15"/>
      <c r="J4519" s="62" t="s">
        <v>150</v>
      </c>
      <c r="K4519" s="63" t="s">
        <v>150</v>
      </c>
      <c r="L4519" s="14"/>
      <c r="M4519" s="15"/>
      <c r="N4519" s="14"/>
      <c r="O4519" s="15"/>
    </row>
    <row r="4520" spans="1:15" x14ac:dyDescent="0.3">
      <c r="A4520" s="19" t="str">
        <f t="shared" si="254"/>
        <v>Undergraduate, PAB</v>
      </c>
      <c r="B4520" s="19" t="str">
        <f t="shared" si="253"/>
        <v>Pennsylvania</v>
      </c>
      <c r="C4520" s="12" t="s">
        <v>589</v>
      </c>
      <c r="D4520" s="12" t="s">
        <v>590</v>
      </c>
      <c r="E4520" s="14"/>
      <c r="F4520" s="14"/>
      <c r="G4520" s="15"/>
      <c r="H4520" s="14"/>
      <c r="I4520" s="15"/>
      <c r="J4520" s="14"/>
      <c r="K4520" s="15"/>
      <c r="L4520" s="14"/>
      <c r="M4520" s="15"/>
      <c r="N4520" s="14"/>
      <c r="O4520" s="15"/>
    </row>
    <row r="4521" spans="1:15" x14ac:dyDescent="0.3">
      <c r="A4521" s="19" t="str">
        <f t="shared" si="254"/>
        <v>Undergraduate, PAB</v>
      </c>
      <c r="B4521" s="19" t="str">
        <f t="shared" si="253"/>
        <v>Pennsylvania</v>
      </c>
      <c r="C4521" s="12" t="s">
        <v>599</v>
      </c>
      <c r="D4521" s="12" t="s">
        <v>600</v>
      </c>
      <c r="E4521" s="14">
        <v>375</v>
      </c>
      <c r="F4521" s="14">
        <v>339</v>
      </c>
      <c r="G4521" s="15">
        <v>-9.6000000000000002E-2</v>
      </c>
      <c r="H4521" s="14">
        <v>349</v>
      </c>
      <c r="I4521" s="15">
        <v>2.9498525073746312E-2</v>
      </c>
      <c r="J4521" s="14">
        <v>363</v>
      </c>
      <c r="K4521" s="15">
        <v>4.0114613180515762E-2</v>
      </c>
      <c r="L4521" s="14">
        <v>394</v>
      </c>
      <c r="M4521" s="15">
        <v>8.5399449035812675E-2</v>
      </c>
      <c r="N4521" s="14">
        <v>382</v>
      </c>
      <c r="O4521" s="15">
        <v>-3.0456852791878174E-2</v>
      </c>
    </row>
    <row r="4522" spans="1:15" x14ac:dyDescent="0.3">
      <c r="A4522" s="19" t="str">
        <f t="shared" si="254"/>
        <v>Undergraduate, PAB</v>
      </c>
      <c r="B4522" s="19" t="str">
        <f t="shared" si="253"/>
        <v>Pennsylvania</v>
      </c>
      <c r="C4522" s="12" t="s">
        <v>603</v>
      </c>
      <c r="D4522" s="12" t="s">
        <v>604</v>
      </c>
      <c r="E4522" s="14"/>
      <c r="F4522" s="14"/>
      <c r="G4522" s="15"/>
      <c r="H4522" s="14"/>
      <c r="I4522" s="15"/>
      <c r="J4522" s="14"/>
      <c r="K4522" s="15"/>
      <c r="L4522" s="14"/>
      <c r="M4522" s="15"/>
      <c r="N4522" s="14"/>
      <c r="O4522" s="15"/>
    </row>
    <row r="4523" spans="1:15" x14ac:dyDescent="0.3">
      <c r="A4523" s="19" t="str">
        <f t="shared" si="254"/>
        <v>Undergraduate, PAB</v>
      </c>
      <c r="B4523" s="19" t="str">
        <f t="shared" si="253"/>
        <v>Pennsylvania</v>
      </c>
      <c r="C4523" s="12" t="s">
        <v>611</v>
      </c>
      <c r="D4523" s="12" t="s">
        <v>612</v>
      </c>
      <c r="E4523" s="14"/>
      <c r="F4523" s="14"/>
      <c r="G4523" s="15"/>
      <c r="H4523" s="14"/>
      <c r="I4523" s="15"/>
      <c r="J4523" s="14"/>
      <c r="K4523" s="15"/>
      <c r="L4523" s="14"/>
      <c r="M4523" s="15"/>
      <c r="N4523" s="62" t="s">
        <v>150</v>
      </c>
      <c r="O4523" s="63" t="s">
        <v>150</v>
      </c>
    </row>
    <row r="4524" spans="1:15" x14ac:dyDescent="0.3">
      <c r="A4524" s="19" t="str">
        <f t="shared" si="254"/>
        <v>Undergraduate, PAB</v>
      </c>
      <c r="B4524" s="19" t="str">
        <f t="shared" si="253"/>
        <v>Pennsylvania</v>
      </c>
      <c r="C4524" s="12" t="s">
        <v>643</v>
      </c>
      <c r="D4524" s="12" t="s">
        <v>644</v>
      </c>
      <c r="E4524" s="14"/>
      <c r="F4524" s="14"/>
      <c r="G4524" s="15"/>
      <c r="H4524" s="14"/>
      <c r="I4524" s="15"/>
      <c r="J4524" s="14"/>
      <c r="K4524" s="15"/>
      <c r="L4524" s="14"/>
      <c r="M4524" s="15"/>
      <c r="N4524" s="14"/>
      <c r="O4524" s="15"/>
    </row>
    <row r="4525" spans="1:15" x14ac:dyDescent="0.3">
      <c r="A4525" s="19" t="str">
        <f t="shared" si="254"/>
        <v>Undergraduate, PAB</v>
      </c>
      <c r="B4525" s="19" t="str">
        <f t="shared" si="253"/>
        <v>Pennsylvania</v>
      </c>
      <c r="C4525" s="12" t="s">
        <v>655</v>
      </c>
      <c r="D4525" s="12" t="s">
        <v>656</v>
      </c>
      <c r="E4525" s="14"/>
      <c r="F4525" s="14"/>
      <c r="G4525" s="15"/>
      <c r="H4525" s="14"/>
      <c r="I4525" s="15"/>
      <c r="J4525" s="14"/>
      <c r="K4525" s="15"/>
      <c r="L4525" s="14"/>
      <c r="M4525" s="15"/>
      <c r="N4525" s="14"/>
      <c r="O4525" s="15"/>
    </row>
    <row r="4526" spans="1:15" x14ac:dyDescent="0.3">
      <c r="A4526" s="19" t="str">
        <f t="shared" si="254"/>
        <v>Undergraduate, PAB</v>
      </c>
      <c r="B4526" s="19" t="str">
        <f t="shared" si="253"/>
        <v>Pennsylvania</v>
      </c>
      <c r="C4526" s="12" t="s">
        <v>667</v>
      </c>
      <c r="D4526" s="12" t="s">
        <v>668</v>
      </c>
      <c r="E4526" s="14"/>
      <c r="F4526" s="14"/>
      <c r="G4526" s="15"/>
      <c r="H4526" s="14"/>
      <c r="I4526" s="15"/>
      <c r="J4526" s="14"/>
      <c r="K4526" s="15"/>
      <c r="L4526" s="14"/>
      <c r="M4526" s="15"/>
      <c r="N4526" s="14"/>
      <c r="O4526" s="15"/>
    </row>
    <row r="4527" spans="1:15" x14ac:dyDescent="0.3">
      <c r="A4527" s="19" t="str">
        <f t="shared" si="254"/>
        <v>Undergraduate, PAB</v>
      </c>
      <c r="B4527" s="19" t="str">
        <f t="shared" si="253"/>
        <v>Pennsylvania</v>
      </c>
      <c r="C4527" s="12" t="s">
        <v>679</v>
      </c>
      <c r="D4527" s="12" t="s">
        <v>680</v>
      </c>
      <c r="E4527" s="62" t="s">
        <v>150</v>
      </c>
      <c r="F4527" s="62" t="s">
        <v>150</v>
      </c>
      <c r="G4527" s="63" t="s">
        <v>150</v>
      </c>
      <c r="H4527" s="62" t="s">
        <v>150</v>
      </c>
      <c r="I4527" s="63" t="s">
        <v>150</v>
      </c>
      <c r="J4527" s="62" t="s">
        <v>150</v>
      </c>
      <c r="K4527" s="63" t="s">
        <v>150</v>
      </c>
      <c r="L4527" s="62" t="s">
        <v>150</v>
      </c>
      <c r="M4527" s="63" t="s">
        <v>150</v>
      </c>
      <c r="N4527" s="62" t="s">
        <v>150</v>
      </c>
      <c r="O4527" s="63" t="s">
        <v>150</v>
      </c>
    </row>
    <row r="4528" spans="1:15" x14ac:dyDescent="0.3">
      <c r="A4528" s="19" t="str">
        <f t="shared" si="254"/>
        <v>Undergraduate, PAB</v>
      </c>
      <c r="B4528" s="19" t="str">
        <f t="shared" si="253"/>
        <v>Pennsylvania</v>
      </c>
      <c r="C4528" s="12" t="s">
        <v>779</v>
      </c>
      <c r="D4528" s="12" t="s">
        <v>780</v>
      </c>
      <c r="E4528" s="62" t="s">
        <v>150</v>
      </c>
      <c r="F4528" s="14"/>
      <c r="G4528" s="15"/>
      <c r="H4528" s="14"/>
      <c r="I4528" s="15"/>
      <c r="J4528" s="62" t="s">
        <v>150</v>
      </c>
      <c r="K4528" s="63" t="s">
        <v>150</v>
      </c>
      <c r="L4528" s="62" t="s">
        <v>150</v>
      </c>
      <c r="M4528" s="63" t="s">
        <v>150</v>
      </c>
      <c r="N4528" s="62" t="s">
        <v>150</v>
      </c>
      <c r="O4528" s="63" t="s">
        <v>150</v>
      </c>
    </row>
    <row r="4529" spans="1:15" x14ac:dyDescent="0.3">
      <c r="A4529" s="19" t="str">
        <f t="shared" si="254"/>
        <v>Undergraduate, PAB</v>
      </c>
      <c r="B4529" s="19" t="str">
        <f t="shared" si="253"/>
        <v>Pennsylvania</v>
      </c>
      <c r="C4529" s="12" t="s">
        <v>791</v>
      </c>
      <c r="D4529" s="12" t="s">
        <v>792</v>
      </c>
      <c r="E4529" s="14"/>
      <c r="F4529" s="14"/>
      <c r="G4529" s="15"/>
      <c r="H4529" s="14"/>
      <c r="I4529" s="15"/>
      <c r="J4529" s="14"/>
      <c r="K4529" s="15"/>
      <c r="L4529" s="14"/>
      <c r="M4529" s="15"/>
      <c r="N4529" s="14"/>
      <c r="O4529" s="15"/>
    </row>
    <row r="4530" spans="1:15" x14ac:dyDescent="0.3">
      <c r="A4530" s="19" t="str">
        <f t="shared" si="254"/>
        <v>Undergraduate, PAB</v>
      </c>
      <c r="B4530" s="19" t="str">
        <f t="shared" si="253"/>
        <v>Pennsylvania</v>
      </c>
      <c r="C4530" s="12" t="s">
        <v>797</v>
      </c>
      <c r="D4530" s="12" t="s">
        <v>798</v>
      </c>
      <c r="E4530" s="14"/>
      <c r="F4530" s="14"/>
      <c r="G4530" s="15"/>
      <c r="H4530" s="14"/>
      <c r="I4530" s="15"/>
      <c r="J4530" s="14"/>
      <c r="K4530" s="15"/>
      <c r="L4530" s="14"/>
      <c r="M4530" s="15"/>
      <c r="N4530" s="14"/>
      <c r="O4530" s="15"/>
    </row>
    <row r="4531" spans="1:15" x14ac:dyDescent="0.3">
      <c r="A4531" s="19" t="str">
        <f t="shared" si="254"/>
        <v>Undergraduate, PAB</v>
      </c>
      <c r="B4531" s="19" t="str">
        <f t="shared" si="253"/>
        <v>Pennsylvania</v>
      </c>
      <c r="C4531" s="12" t="s">
        <v>801</v>
      </c>
      <c r="D4531" s="12" t="s">
        <v>802</v>
      </c>
      <c r="E4531" s="14"/>
      <c r="F4531" s="14"/>
      <c r="G4531" s="15"/>
      <c r="H4531" s="14"/>
      <c r="I4531" s="15"/>
      <c r="J4531" s="14"/>
      <c r="K4531" s="15"/>
      <c r="L4531" s="14"/>
      <c r="M4531" s="15"/>
      <c r="N4531" s="14"/>
      <c r="O4531" s="15"/>
    </row>
    <row r="4532" spans="1:15" x14ac:dyDescent="0.3">
      <c r="A4532" s="19" t="str">
        <f t="shared" si="254"/>
        <v>Undergraduate, PAB</v>
      </c>
      <c r="B4532" s="19" t="str">
        <f t="shared" si="253"/>
        <v>Pennsylvania</v>
      </c>
      <c r="C4532" s="12" t="s">
        <v>805</v>
      </c>
      <c r="D4532" s="12" t="s">
        <v>806</v>
      </c>
      <c r="E4532" s="14"/>
      <c r="F4532" s="14"/>
      <c r="G4532" s="15"/>
      <c r="H4532" s="14"/>
      <c r="I4532" s="15"/>
      <c r="J4532" s="14"/>
      <c r="K4532" s="15"/>
      <c r="L4532" s="14"/>
      <c r="M4532" s="15"/>
      <c r="N4532" s="14"/>
      <c r="O4532" s="15"/>
    </row>
    <row r="4533" spans="1:15" x14ac:dyDescent="0.3">
      <c r="A4533" s="19" t="str">
        <f t="shared" si="254"/>
        <v>Undergraduate, PAB</v>
      </c>
      <c r="B4533" s="19" t="str">
        <f t="shared" si="253"/>
        <v>Pennsylvania</v>
      </c>
      <c r="C4533" s="12" t="s">
        <v>809</v>
      </c>
      <c r="D4533" s="12" t="s">
        <v>810</v>
      </c>
      <c r="E4533" s="14"/>
      <c r="F4533" s="14"/>
      <c r="G4533" s="15"/>
      <c r="H4533" s="14"/>
      <c r="I4533" s="15"/>
      <c r="J4533" s="14"/>
      <c r="K4533" s="15"/>
      <c r="L4533" s="14"/>
      <c r="M4533" s="15"/>
      <c r="N4533" s="14"/>
      <c r="O4533" s="15"/>
    </row>
    <row r="4534" spans="1:15" x14ac:dyDescent="0.3">
      <c r="A4534" s="19" t="str">
        <f t="shared" si="254"/>
        <v>Undergraduate, PAB</v>
      </c>
      <c r="B4534" s="19" t="str">
        <f t="shared" si="253"/>
        <v>Pennsylvania</v>
      </c>
      <c r="C4534" s="12" t="s">
        <v>815</v>
      </c>
      <c r="D4534" s="12" t="s">
        <v>816</v>
      </c>
      <c r="E4534" s="14"/>
      <c r="F4534" s="14"/>
      <c r="G4534" s="15"/>
      <c r="H4534" s="14"/>
      <c r="I4534" s="15"/>
      <c r="J4534" s="14"/>
      <c r="K4534" s="15"/>
      <c r="L4534" s="14"/>
      <c r="M4534" s="15"/>
      <c r="N4534" s="14"/>
      <c r="O4534" s="15"/>
    </row>
    <row r="4535" spans="1:15" x14ac:dyDescent="0.3">
      <c r="A4535" s="19" t="str">
        <f t="shared" si="254"/>
        <v>Undergraduate, PAB</v>
      </c>
      <c r="B4535" s="19" t="str">
        <f t="shared" si="253"/>
        <v>Pennsylvania</v>
      </c>
      <c r="C4535" s="12" t="s">
        <v>819</v>
      </c>
      <c r="D4535" s="12" t="s">
        <v>820</v>
      </c>
      <c r="E4535" s="14"/>
      <c r="F4535" s="14"/>
      <c r="G4535" s="15"/>
      <c r="H4535" s="14"/>
      <c r="I4535" s="15"/>
      <c r="J4535" s="14"/>
      <c r="K4535" s="15"/>
      <c r="L4535" s="14"/>
      <c r="M4535" s="15"/>
      <c r="N4535" s="14"/>
      <c r="O4535" s="15"/>
    </row>
    <row r="4536" spans="1:15" x14ac:dyDescent="0.3">
      <c r="A4536" s="19" t="str">
        <f t="shared" si="254"/>
        <v>Undergraduate, PAB</v>
      </c>
      <c r="B4536" s="19" t="str">
        <f t="shared" si="253"/>
        <v>Pennsylvania</v>
      </c>
      <c r="C4536" s="12" t="s">
        <v>829</v>
      </c>
      <c r="D4536" s="12" t="s">
        <v>830</v>
      </c>
      <c r="E4536" s="14"/>
      <c r="F4536" s="14"/>
      <c r="G4536" s="15"/>
      <c r="H4536" s="14"/>
      <c r="I4536" s="15"/>
      <c r="J4536" s="14"/>
      <c r="K4536" s="15"/>
      <c r="L4536" s="14"/>
      <c r="M4536" s="15"/>
      <c r="N4536" s="14"/>
      <c r="O4536" s="15"/>
    </row>
    <row r="4537" spans="1:15" x14ac:dyDescent="0.3">
      <c r="A4537" s="19" t="str">
        <f t="shared" si="254"/>
        <v>Undergraduate, PAB</v>
      </c>
      <c r="B4537" s="19" t="str">
        <f t="shared" ref="B4537:B4553" si="255">B4536</f>
        <v>Pennsylvania</v>
      </c>
      <c r="C4537" s="12" t="s">
        <v>847</v>
      </c>
      <c r="D4537" s="12" t="s">
        <v>848</v>
      </c>
      <c r="E4537" s="14"/>
      <c r="F4537" s="14"/>
      <c r="G4537" s="15"/>
      <c r="H4537" s="14"/>
      <c r="I4537" s="15"/>
      <c r="J4537" s="14"/>
      <c r="K4537" s="15"/>
      <c r="L4537" s="14"/>
      <c r="M4537" s="15"/>
      <c r="N4537" s="14"/>
      <c r="O4537" s="15"/>
    </row>
    <row r="4538" spans="1:15" x14ac:dyDescent="0.3">
      <c r="A4538" s="19" t="str">
        <f t="shared" si="254"/>
        <v>Undergraduate, PAB</v>
      </c>
      <c r="B4538" s="19" t="str">
        <f t="shared" si="255"/>
        <v>Pennsylvania</v>
      </c>
      <c r="C4538" s="12" t="s">
        <v>867</v>
      </c>
      <c r="D4538" s="12" t="s">
        <v>868</v>
      </c>
      <c r="E4538" s="14"/>
      <c r="F4538" s="14"/>
      <c r="G4538" s="15"/>
      <c r="H4538" s="14"/>
      <c r="I4538" s="15"/>
      <c r="J4538" s="14"/>
      <c r="K4538" s="15"/>
      <c r="L4538" s="14"/>
      <c r="M4538" s="15"/>
      <c r="N4538" s="14"/>
      <c r="O4538" s="15"/>
    </row>
    <row r="4539" spans="1:15" x14ac:dyDescent="0.3">
      <c r="A4539" s="19" t="str">
        <f t="shared" si="254"/>
        <v>Undergraduate, PAB</v>
      </c>
      <c r="B4539" s="19" t="str">
        <f t="shared" si="255"/>
        <v>Pennsylvania</v>
      </c>
      <c r="C4539" s="12" t="s">
        <v>879</v>
      </c>
      <c r="D4539" s="12" t="s">
        <v>880</v>
      </c>
      <c r="E4539" s="62" t="s">
        <v>150</v>
      </c>
      <c r="F4539" s="62" t="s">
        <v>150</v>
      </c>
      <c r="G4539" s="63" t="s">
        <v>150</v>
      </c>
      <c r="H4539" s="62" t="s">
        <v>150</v>
      </c>
      <c r="I4539" s="63" t="s">
        <v>150</v>
      </c>
      <c r="J4539" s="62" t="s">
        <v>150</v>
      </c>
      <c r="K4539" s="63" t="s">
        <v>150</v>
      </c>
      <c r="L4539" s="62" t="s">
        <v>150</v>
      </c>
      <c r="M4539" s="63" t="s">
        <v>150</v>
      </c>
      <c r="N4539" s="62" t="s">
        <v>150</v>
      </c>
      <c r="O4539" s="63" t="s">
        <v>150</v>
      </c>
    </row>
    <row r="4540" spans="1:15" x14ac:dyDescent="0.3">
      <c r="A4540" s="19" t="str">
        <f t="shared" si="254"/>
        <v>Undergraduate, PAB</v>
      </c>
      <c r="B4540" s="19" t="str">
        <f t="shared" si="255"/>
        <v>Pennsylvania</v>
      </c>
      <c r="C4540" s="12" t="s">
        <v>889</v>
      </c>
      <c r="D4540" s="12" t="s">
        <v>890</v>
      </c>
      <c r="E4540" s="14">
        <v>442</v>
      </c>
      <c r="F4540" s="14">
        <v>386</v>
      </c>
      <c r="G4540" s="15">
        <v>-0.12669683257918551</v>
      </c>
      <c r="H4540" s="14">
        <v>379</v>
      </c>
      <c r="I4540" s="15">
        <v>-1.8134715025906734E-2</v>
      </c>
      <c r="J4540" s="14">
        <v>353</v>
      </c>
      <c r="K4540" s="15">
        <v>-6.860158311345646E-2</v>
      </c>
      <c r="L4540" s="14">
        <v>334</v>
      </c>
      <c r="M4540" s="15">
        <v>-5.3824362606232294E-2</v>
      </c>
      <c r="N4540" s="14">
        <v>353</v>
      </c>
      <c r="O4540" s="15">
        <v>5.6886227544910177E-2</v>
      </c>
    </row>
    <row r="4541" spans="1:15" x14ac:dyDescent="0.3">
      <c r="A4541" s="19" t="str">
        <f t="shared" si="254"/>
        <v>Undergraduate, PAB</v>
      </c>
      <c r="B4541" s="19" t="str">
        <f t="shared" si="255"/>
        <v>Pennsylvania</v>
      </c>
      <c r="C4541" s="12" t="s">
        <v>901</v>
      </c>
      <c r="D4541" s="12" t="s">
        <v>902</v>
      </c>
      <c r="E4541" s="62" t="s">
        <v>150</v>
      </c>
      <c r="F4541" s="14">
        <v>122</v>
      </c>
      <c r="G4541" s="63" t="s">
        <v>150</v>
      </c>
      <c r="H4541" s="14">
        <v>143</v>
      </c>
      <c r="I4541" s="15">
        <v>0.1721311475409836</v>
      </c>
      <c r="J4541" s="14">
        <v>131</v>
      </c>
      <c r="K4541" s="15">
        <v>-8.3916083916083919E-2</v>
      </c>
      <c r="L4541" s="14">
        <v>126</v>
      </c>
      <c r="M4541" s="15">
        <v>-3.8167938931297711E-2</v>
      </c>
      <c r="N4541" s="14">
        <v>106</v>
      </c>
      <c r="O4541" s="15">
        <v>-0.15873015873015872</v>
      </c>
    </row>
    <row r="4542" spans="1:15" x14ac:dyDescent="0.3">
      <c r="A4542" s="19" t="str">
        <f t="shared" si="254"/>
        <v>Undergraduate, PAB</v>
      </c>
      <c r="B4542" s="19" t="str">
        <f t="shared" si="255"/>
        <v>Pennsylvania</v>
      </c>
      <c r="C4542" s="12" t="s">
        <v>915</v>
      </c>
      <c r="D4542" s="12" t="s">
        <v>916</v>
      </c>
      <c r="E4542" s="14"/>
      <c r="F4542" s="14"/>
      <c r="G4542" s="15"/>
      <c r="H4542" s="14"/>
      <c r="I4542" s="15"/>
      <c r="J4542" s="14"/>
      <c r="K4542" s="15"/>
      <c r="L4542" s="14"/>
      <c r="M4542" s="15"/>
      <c r="N4542" s="14"/>
      <c r="O4542" s="15"/>
    </row>
    <row r="4543" spans="1:15" x14ac:dyDescent="0.3">
      <c r="A4543" s="19" t="str">
        <f t="shared" si="254"/>
        <v>Undergraduate, PAB</v>
      </c>
      <c r="B4543" s="19" t="str">
        <f t="shared" si="255"/>
        <v>Pennsylvania</v>
      </c>
      <c r="C4543" s="12" t="s">
        <v>945</v>
      </c>
      <c r="D4543" s="12" t="s">
        <v>946</v>
      </c>
      <c r="E4543" s="14">
        <v>228</v>
      </c>
      <c r="F4543" s="14">
        <v>288</v>
      </c>
      <c r="G4543" s="15">
        <v>0.26315789473684209</v>
      </c>
      <c r="H4543" s="14">
        <v>245</v>
      </c>
      <c r="I4543" s="15">
        <v>-0.14930555555555555</v>
      </c>
      <c r="J4543" s="14">
        <v>308</v>
      </c>
      <c r="K4543" s="15">
        <v>0.25714285714285712</v>
      </c>
      <c r="L4543" s="14">
        <v>288</v>
      </c>
      <c r="M4543" s="15">
        <v>-6.4935064935064929E-2</v>
      </c>
      <c r="N4543" s="14">
        <v>304</v>
      </c>
      <c r="O4543" s="15">
        <v>5.5555555555555552E-2</v>
      </c>
    </row>
    <row r="4544" spans="1:15" x14ac:dyDescent="0.3">
      <c r="A4544" s="19" t="str">
        <f t="shared" si="254"/>
        <v>Undergraduate, PAB</v>
      </c>
      <c r="B4544" s="19" t="str">
        <f t="shared" si="255"/>
        <v>Pennsylvania</v>
      </c>
      <c r="C4544" s="12" t="s">
        <v>961</v>
      </c>
      <c r="D4544" s="12" t="s">
        <v>962</v>
      </c>
      <c r="E4544" s="14">
        <v>568</v>
      </c>
      <c r="F4544" s="14">
        <v>482</v>
      </c>
      <c r="G4544" s="15">
        <v>-0.15140845070422534</v>
      </c>
      <c r="H4544" s="14">
        <v>475</v>
      </c>
      <c r="I4544" s="15">
        <v>-1.4522821576763486E-2</v>
      </c>
      <c r="J4544" s="14">
        <v>519</v>
      </c>
      <c r="K4544" s="15">
        <v>9.2631578947368426E-2</v>
      </c>
      <c r="L4544" s="14">
        <v>541</v>
      </c>
      <c r="M4544" s="15">
        <v>4.238921001926782E-2</v>
      </c>
      <c r="N4544" s="14">
        <v>587</v>
      </c>
      <c r="O4544" s="15">
        <v>8.5027726432532341E-2</v>
      </c>
    </row>
    <row r="4545" spans="1:15" x14ac:dyDescent="0.3">
      <c r="A4545" s="19" t="str">
        <f t="shared" si="254"/>
        <v>Undergraduate, PAB</v>
      </c>
      <c r="B4545" s="19" t="str">
        <f t="shared" si="255"/>
        <v>Pennsylvania</v>
      </c>
      <c r="C4545" s="12" t="s">
        <v>979</v>
      </c>
      <c r="D4545" s="12" t="s">
        <v>980</v>
      </c>
      <c r="E4545" s="14">
        <v>253</v>
      </c>
      <c r="F4545" s="14">
        <v>215</v>
      </c>
      <c r="G4545" s="15">
        <v>-0.15019762845849802</v>
      </c>
      <c r="H4545" s="14">
        <v>257</v>
      </c>
      <c r="I4545" s="15">
        <v>0.19534883720930232</v>
      </c>
      <c r="J4545" s="14">
        <v>246</v>
      </c>
      <c r="K4545" s="15">
        <v>-4.2801556420233464E-2</v>
      </c>
      <c r="L4545" s="14">
        <v>218</v>
      </c>
      <c r="M4545" s="15">
        <v>-0.11382113821138211</v>
      </c>
      <c r="N4545" s="14">
        <v>216</v>
      </c>
      <c r="O4545" s="15">
        <v>-9.1743119266055051E-3</v>
      </c>
    </row>
    <row r="4546" spans="1:15" x14ac:dyDescent="0.3">
      <c r="A4546" s="19" t="str">
        <f t="shared" si="254"/>
        <v>Undergraduate, PAB</v>
      </c>
      <c r="B4546" s="19" t="str">
        <f t="shared" si="255"/>
        <v>Pennsylvania</v>
      </c>
      <c r="C4546" s="12" t="s">
        <v>993</v>
      </c>
      <c r="D4546" s="12" t="s">
        <v>994</v>
      </c>
      <c r="E4546" s="62" t="s">
        <v>150</v>
      </c>
      <c r="F4546" s="62" t="s">
        <v>150</v>
      </c>
      <c r="G4546" s="63" t="s">
        <v>150</v>
      </c>
      <c r="H4546" s="62" t="s">
        <v>150</v>
      </c>
      <c r="I4546" s="63" t="s">
        <v>150</v>
      </c>
      <c r="J4546" s="62" t="s">
        <v>150</v>
      </c>
      <c r="K4546" s="63" t="s">
        <v>150</v>
      </c>
      <c r="L4546" s="62" t="s">
        <v>150</v>
      </c>
      <c r="M4546" s="63" t="s">
        <v>150</v>
      </c>
      <c r="N4546" s="62" t="s">
        <v>150</v>
      </c>
      <c r="O4546" s="63" t="s">
        <v>150</v>
      </c>
    </row>
    <row r="4547" spans="1:15" x14ac:dyDescent="0.3">
      <c r="A4547" s="19" t="str">
        <f t="shared" si="254"/>
        <v>Undergraduate, PAB</v>
      </c>
      <c r="B4547" s="19" t="str">
        <f t="shared" si="255"/>
        <v>Pennsylvania</v>
      </c>
      <c r="C4547" s="12" t="s">
        <v>1003</v>
      </c>
      <c r="D4547" s="12" t="s">
        <v>1004</v>
      </c>
      <c r="E4547" s="14">
        <v>139</v>
      </c>
      <c r="F4547" s="14">
        <v>155</v>
      </c>
      <c r="G4547" s="15">
        <v>0.11510791366906475</v>
      </c>
      <c r="H4547" s="14">
        <v>149</v>
      </c>
      <c r="I4547" s="15">
        <v>-3.870967741935484E-2</v>
      </c>
      <c r="J4547" s="14">
        <v>124.00000000000001</v>
      </c>
      <c r="K4547" s="15">
        <v>-0.16778523489932876</v>
      </c>
      <c r="L4547" s="14">
        <v>122</v>
      </c>
      <c r="M4547" s="15">
        <v>-1.612903225806463E-2</v>
      </c>
      <c r="N4547" s="14">
        <v>109</v>
      </c>
      <c r="O4547" s="15">
        <v>-0.10655737704918032</v>
      </c>
    </row>
    <row r="4548" spans="1:15" x14ac:dyDescent="0.3">
      <c r="A4548" s="19" t="str">
        <f t="shared" si="254"/>
        <v>Undergraduate, PAB</v>
      </c>
      <c r="B4548" s="19" t="str">
        <f t="shared" si="255"/>
        <v>Pennsylvania</v>
      </c>
      <c r="C4548" s="12" t="s">
        <v>1027</v>
      </c>
      <c r="D4548" s="12" t="s">
        <v>1028</v>
      </c>
      <c r="E4548" s="14">
        <v>2470</v>
      </c>
      <c r="F4548" s="14">
        <v>2325</v>
      </c>
      <c r="G4548" s="15">
        <v>-5.8704453441295545E-2</v>
      </c>
      <c r="H4548" s="14">
        <v>2366</v>
      </c>
      <c r="I4548" s="15">
        <v>1.7634408602150538E-2</v>
      </c>
      <c r="J4548" s="14">
        <v>2328</v>
      </c>
      <c r="K4548" s="15">
        <v>-1.6060862214708368E-2</v>
      </c>
      <c r="L4548" s="14">
        <v>2216</v>
      </c>
      <c r="M4548" s="15">
        <v>-4.8109965635738834E-2</v>
      </c>
      <c r="N4548" s="14">
        <v>2108</v>
      </c>
      <c r="O4548" s="15">
        <v>-4.8736462093862815E-2</v>
      </c>
    </row>
    <row r="4549" spans="1:15" x14ac:dyDescent="0.3">
      <c r="A4549" s="19" t="str">
        <f t="shared" si="254"/>
        <v>Undergraduate, PAB</v>
      </c>
      <c r="B4549" s="19" t="str">
        <f t="shared" si="255"/>
        <v>Pennsylvania</v>
      </c>
      <c r="C4549" s="12" t="s">
        <v>1097</v>
      </c>
      <c r="D4549" s="12" t="s">
        <v>1098</v>
      </c>
      <c r="E4549" s="14">
        <v>1175</v>
      </c>
      <c r="F4549" s="14">
        <v>1165</v>
      </c>
      <c r="G4549" s="15">
        <v>-8.5106382978723406E-3</v>
      </c>
      <c r="H4549" s="14">
        <v>1261</v>
      </c>
      <c r="I4549" s="15">
        <v>8.2403433476394852E-2</v>
      </c>
      <c r="J4549" s="14">
        <v>1166</v>
      </c>
      <c r="K4549" s="15">
        <v>-7.5337034099920694E-2</v>
      </c>
      <c r="L4549" s="14">
        <v>1092</v>
      </c>
      <c r="M4549" s="15">
        <v>-6.3464837049742706E-2</v>
      </c>
      <c r="N4549" s="14">
        <v>1064</v>
      </c>
      <c r="O4549" s="15">
        <v>-2.564102564102564E-2</v>
      </c>
    </row>
    <row r="4550" spans="1:15" x14ac:dyDescent="0.3">
      <c r="A4550" s="19" t="str">
        <f t="shared" si="254"/>
        <v>Undergraduate, PAB</v>
      </c>
      <c r="B4550" s="19" t="str">
        <f t="shared" si="255"/>
        <v>Pennsylvania</v>
      </c>
      <c r="C4550" s="12" t="s">
        <v>1143</v>
      </c>
      <c r="D4550" s="12" t="s">
        <v>1144</v>
      </c>
      <c r="E4550" s="14"/>
      <c r="F4550" s="14"/>
      <c r="G4550" s="15"/>
      <c r="H4550" s="14"/>
      <c r="I4550" s="15"/>
      <c r="J4550" s="14"/>
      <c r="K4550" s="15"/>
      <c r="L4550" s="14"/>
      <c r="M4550" s="15"/>
      <c r="N4550" s="62" t="s">
        <v>150</v>
      </c>
      <c r="O4550" s="63" t="s">
        <v>150</v>
      </c>
    </row>
    <row r="4551" spans="1:15" x14ac:dyDescent="0.3">
      <c r="A4551" s="19" t="str">
        <f t="shared" si="254"/>
        <v>Undergraduate, PAB</v>
      </c>
      <c r="B4551" s="19" t="str">
        <f t="shared" si="255"/>
        <v>Pennsylvania</v>
      </c>
      <c r="C4551" s="12" t="s">
        <v>1149</v>
      </c>
      <c r="D4551" s="12" t="s">
        <v>1150</v>
      </c>
      <c r="E4551" s="14"/>
      <c r="F4551" s="14"/>
      <c r="G4551" s="15"/>
      <c r="H4551" s="14"/>
      <c r="I4551" s="15"/>
      <c r="J4551" s="14"/>
      <c r="K4551" s="15"/>
      <c r="L4551" s="14"/>
      <c r="M4551" s="15"/>
      <c r="N4551" s="14"/>
      <c r="O4551" s="15"/>
    </row>
    <row r="4552" spans="1:15" x14ac:dyDescent="0.3">
      <c r="A4552" s="19" t="str">
        <f t="shared" si="254"/>
        <v>Undergraduate, PAB</v>
      </c>
      <c r="B4552" s="19" t="str">
        <f t="shared" si="255"/>
        <v>Pennsylvania</v>
      </c>
      <c r="C4552" s="12" t="s">
        <v>1155</v>
      </c>
      <c r="D4552" s="12" t="s">
        <v>1156</v>
      </c>
      <c r="E4552" s="14"/>
      <c r="F4552" s="14"/>
      <c r="G4552" s="15"/>
      <c r="H4552" s="14"/>
      <c r="I4552" s="15"/>
      <c r="J4552" s="14"/>
      <c r="K4552" s="15"/>
      <c r="L4552" s="14"/>
      <c r="M4552" s="15"/>
      <c r="N4552" s="14"/>
      <c r="O4552" s="15"/>
    </row>
    <row r="4553" spans="1:15" x14ac:dyDescent="0.3">
      <c r="A4553" s="19" t="str">
        <f t="shared" si="254"/>
        <v>Undergraduate, PAB</v>
      </c>
      <c r="B4553" s="19" t="str">
        <f t="shared" si="255"/>
        <v>Pennsylvania</v>
      </c>
      <c r="C4553" s="12" t="s">
        <v>1165</v>
      </c>
      <c r="D4553" s="12" t="s">
        <v>1166</v>
      </c>
      <c r="E4553" s="14"/>
      <c r="F4553" s="14"/>
      <c r="G4553" s="15"/>
      <c r="H4553" s="14"/>
      <c r="I4553" s="15"/>
      <c r="J4553" s="14"/>
      <c r="K4553" s="15"/>
      <c r="L4553" s="14"/>
      <c r="M4553" s="15"/>
      <c r="N4553" s="14"/>
      <c r="O4553" s="15"/>
    </row>
    <row r="4554" spans="1:15" x14ac:dyDescent="0.3">
      <c r="A4554" s="19" t="str">
        <f t="shared" si="254"/>
        <v>Undergraduate, PAB</v>
      </c>
      <c r="B4554" s="12" t="s">
        <v>203</v>
      </c>
      <c r="C4554" s="12" t="s">
        <v>88</v>
      </c>
      <c r="D4554" s="124" t="str">
        <f>C4554</f>
        <v>Total</v>
      </c>
      <c r="E4554" s="62" t="s">
        <v>150</v>
      </c>
      <c r="F4554" s="62" t="s">
        <v>150</v>
      </c>
      <c r="G4554" s="63" t="s">
        <v>150</v>
      </c>
      <c r="H4554" s="62" t="s">
        <v>150</v>
      </c>
      <c r="I4554" s="63" t="s">
        <v>150</v>
      </c>
      <c r="J4554" s="14"/>
      <c r="K4554" s="15"/>
      <c r="L4554" s="14"/>
      <c r="M4554" s="15"/>
      <c r="N4554" s="14"/>
      <c r="O4554" s="15"/>
    </row>
    <row r="4555" spans="1:15" x14ac:dyDescent="0.3">
      <c r="A4555" s="19" t="str">
        <f t="shared" si="254"/>
        <v>Undergraduate, PAB</v>
      </c>
      <c r="B4555" s="19" t="str">
        <f t="shared" ref="B4555:B4586" si="256">B4554</f>
        <v>Rhode Island</v>
      </c>
      <c r="C4555" s="12" t="s">
        <v>222</v>
      </c>
      <c r="D4555" s="12" t="s">
        <v>222</v>
      </c>
      <c r="E4555" s="14"/>
      <c r="F4555" s="14"/>
      <c r="G4555" s="15"/>
      <c r="H4555" s="14"/>
      <c r="I4555" s="15"/>
      <c r="J4555" s="14"/>
      <c r="K4555" s="15"/>
      <c r="L4555" s="14"/>
      <c r="M4555" s="15"/>
      <c r="N4555" s="14"/>
      <c r="O4555" s="15"/>
    </row>
    <row r="4556" spans="1:15" x14ac:dyDescent="0.3">
      <c r="A4556" s="19" t="str">
        <f t="shared" si="254"/>
        <v>Undergraduate, PAB</v>
      </c>
      <c r="B4556" s="19" t="str">
        <f t="shared" si="256"/>
        <v>Rhode Island</v>
      </c>
      <c r="C4556" s="12" t="s">
        <v>223</v>
      </c>
      <c r="D4556" s="12" t="s">
        <v>224</v>
      </c>
      <c r="E4556" s="62" t="s">
        <v>150</v>
      </c>
      <c r="F4556" s="62" t="s">
        <v>150</v>
      </c>
      <c r="G4556" s="63" t="s">
        <v>150</v>
      </c>
      <c r="H4556" s="14"/>
      <c r="I4556" s="15"/>
      <c r="J4556" s="14"/>
      <c r="K4556" s="15"/>
      <c r="L4556" s="14"/>
      <c r="M4556" s="15"/>
      <c r="N4556" s="14"/>
      <c r="O4556" s="15"/>
    </row>
    <row r="4557" spans="1:15" x14ac:dyDescent="0.3">
      <c r="A4557" s="19" t="str">
        <f t="shared" si="254"/>
        <v>Undergraduate, PAB</v>
      </c>
      <c r="B4557" s="19" t="str">
        <f t="shared" si="256"/>
        <v>Rhode Island</v>
      </c>
      <c r="C4557" s="12" t="s">
        <v>263</v>
      </c>
      <c r="D4557" s="12" t="s">
        <v>264</v>
      </c>
      <c r="E4557" s="14"/>
      <c r="F4557" s="14"/>
      <c r="G4557" s="15"/>
      <c r="H4557" s="14"/>
      <c r="I4557" s="15"/>
      <c r="J4557" s="14"/>
      <c r="K4557" s="15"/>
      <c r="L4557" s="14"/>
      <c r="M4557" s="15"/>
      <c r="N4557" s="14"/>
      <c r="O4557" s="15"/>
    </row>
    <row r="4558" spans="1:15" x14ac:dyDescent="0.3">
      <c r="A4558" s="19" t="str">
        <f t="shared" si="254"/>
        <v>Undergraduate, PAB</v>
      </c>
      <c r="B4558" s="19" t="str">
        <f t="shared" si="256"/>
        <v>Rhode Island</v>
      </c>
      <c r="C4558" s="12" t="s">
        <v>277</v>
      </c>
      <c r="D4558" s="12" t="s">
        <v>278</v>
      </c>
      <c r="E4558" s="14"/>
      <c r="F4558" s="14"/>
      <c r="G4558" s="15"/>
      <c r="H4558" s="14"/>
      <c r="I4558" s="15"/>
      <c r="J4558" s="14"/>
      <c r="K4558" s="15"/>
      <c r="L4558" s="14"/>
      <c r="M4558" s="15"/>
      <c r="N4558" s="14"/>
      <c r="O4558" s="15"/>
    </row>
    <row r="4559" spans="1:15" x14ac:dyDescent="0.3">
      <c r="A4559" s="19" t="str">
        <f t="shared" si="254"/>
        <v>Undergraduate, PAB</v>
      </c>
      <c r="B4559" s="19" t="str">
        <f t="shared" si="256"/>
        <v>Rhode Island</v>
      </c>
      <c r="C4559" s="12" t="s">
        <v>297</v>
      </c>
      <c r="D4559" s="12" t="s">
        <v>298</v>
      </c>
      <c r="E4559" s="14"/>
      <c r="F4559" s="14"/>
      <c r="G4559" s="15"/>
      <c r="H4559" s="14"/>
      <c r="I4559" s="15"/>
      <c r="J4559" s="14"/>
      <c r="K4559" s="15"/>
      <c r="L4559" s="14"/>
      <c r="M4559" s="15"/>
      <c r="N4559" s="14"/>
      <c r="O4559" s="15"/>
    </row>
    <row r="4560" spans="1:15" x14ac:dyDescent="0.3">
      <c r="A4560" s="19" t="str">
        <f t="shared" si="254"/>
        <v>Undergraduate, PAB</v>
      </c>
      <c r="B4560" s="19" t="str">
        <f t="shared" si="256"/>
        <v>Rhode Island</v>
      </c>
      <c r="C4560" s="12" t="s">
        <v>305</v>
      </c>
      <c r="D4560" s="12" t="s">
        <v>306</v>
      </c>
      <c r="E4560" s="14"/>
      <c r="F4560" s="14"/>
      <c r="G4560" s="15"/>
      <c r="H4560" s="14"/>
      <c r="I4560" s="15"/>
      <c r="J4560" s="14"/>
      <c r="K4560" s="15"/>
      <c r="L4560" s="14"/>
      <c r="M4560" s="15"/>
      <c r="N4560" s="14"/>
      <c r="O4560" s="15"/>
    </row>
    <row r="4561" spans="1:15" x14ac:dyDescent="0.3">
      <c r="A4561" s="19" t="str">
        <f t="shared" si="254"/>
        <v>Undergraduate, PAB</v>
      </c>
      <c r="B4561" s="19" t="str">
        <f t="shared" si="256"/>
        <v>Rhode Island</v>
      </c>
      <c r="C4561" s="12" t="s">
        <v>319</v>
      </c>
      <c r="D4561" s="12" t="s">
        <v>320</v>
      </c>
      <c r="E4561" s="62" t="s">
        <v>150</v>
      </c>
      <c r="F4561" s="62" t="s">
        <v>150</v>
      </c>
      <c r="G4561" s="63" t="s">
        <v>150</v>
      </c>
      <c r="H4561" s="62" t="s">
        <v>150</v>
      </c>
      <c r="I4561" s="63" t="s">
        <v>150</v>
      </c>
      <c r="J4561" s="14"/>
      <c r="K4561" s="15"/>
      <c r="L4561" s="14"/>
      <c r="M4561" s="15"/>
      <c r="N4561" s="14"/>
      <c r="O4561" s="15"/>
    </row>
    <row r="4562" spans="1:15" x14ac:dyDescent="0.3">
      <c r="A4562" s="19" t="str">
        <f t="shared" si="254"/>
        <v>Undergraduate, PAB</v>
      </c>
      <c r="B4562" s="19" t="str">
        <f t="shared" si="256"/>
        <v>Rhode Island</v>
      </c>
      <c r="C4562" s="12" t="s">
        <v>329</v>
      </c>
      <c r="D4562" s="12" t="s">
        <v>330</v>
      </c>
      <c r="E4562" s="62" t="s">
        <v>150</v>
      </c>
      <c r="F4562" s="62" t="s">
        <v>150</v>
      </c>
      <c r="G4562" s="63" t="s">
        <v>150</v>
      </c>
      <c r="H4562" s="62" t="s">
        <v>150</v>
      </c>
      <c r="I4562" s="63" t="s">
        <v>150</v>
      </c>
      <c r="J4562" s="14"/>
      <c r="K4562" s="15"/>
      <c r="L4562" s="14"/>
      <c r="M4562" s="15"/>
      <c r="N4562" s="14"/>
      <c r="O4562" s="15"/>
    </row>
    <row r="4563" spans="1:15" x14ac:dyDescent="0.3">
      <c r="A4563" s="19" t="str">
        <f t="shared" si="254"/>
        <v>Undergraduate, PAB</v>
      </c>
      <c r="B4563" s="19" t="str">
        <f t="shared" si="256"/>
        <v>Rhode Island</v>
      </c>
      <c r="C4563" s="12" t="s">
        <v>353</v>
      </c>
      <c r="D4563" s="12" t="s">
        <v>354</v>
      </c>
      <c r="E4563" s="14"/>
      <c r="F4563" s="14"/>
      <c r="G4563" s="15"/>
      <c r="H4563" s="14"/>
      <c r="I4563" s="15"/>
      <c r="J4563" s="14"/>
      <c r="K4563" s="15"/>
      <c r="L4563" s="14"/>
      <c r="M4563" s="15"/>
      <c r="N4563" s="14"/>
      <c r="O4563" s="15"/>
    </row>
    <row r="4564" spans="1:15" x14ac:dyDescent="0.3">
      <c r="A4564" s="19" t="str">
        <f t="shared" si="254"/>
        <v>Undergraduate, PAB</v>
      </c>
      <c r="B4564" s="19" t="str">
        <f t="shared" si="256"/>
        <v>Rhode Island</v>
      </c>
      <c r="C4564" s="12" t="s">
        <v>363</v>
      </c>
      <c r="D4564" s="12" t="s">
        <v>364</v>
      </c>
      <c r="E4564" s="14"/>
      <c r="F4564" s="14"/>
      <c r="G4564" s="15"/>
      <c r="H4564" s="14"/>
      <c r="I4564" s="15"/>
      <c r="J4564" s="14"/>
      <c r="K4564" s="15"/>
      <c r="L4564" s="14"/>
      <c r="M4564" s="15"/>
      <c r="N4564" s="14"/>
      <c r="O4564" s="15"/>
    </row>
    <row r="4565" spans="1:15" x14ac:dyDescent="0.3">
      <c r="A4565" s="19" t="str">
        <f t="shared" si="254"/>
        <v>Undergraduate, PAB</v>
      </c>
      <c r="B4565" s="19" t="str">
        <f t="shared" si="256"/>
        <v>Rhode Island</v>
      </c>
      <c r="C4565" s="12" t="s">
        <v>395</v>
      </c>
      <c r="D4565" s="12" t="s">
        <v>396</v>
      </c>
      <c r="E4565" s="14"/>
      <c r="F4565" s="14"/>
      <c r="G4565" s="15"/>
      <c r="H4565" s="14"/>
      <c r="I4565" s="15"/>
      <c r="J4565" s="14"/>
      <c r="K4565" s="15"/>
      <c r="L4565" s="14"/>
      <c r="M4565" s="15"/>
      <c r="N4565" s="14"/>
      <c r="O4565" s="15"/>
    </row>
    <row r="4566" spans="1:15" x14ac:dyDescent="0.3">
      <c r="A4566" s="19" t="str">
        <f t="shared" si="254"/>
        <v>Undergraduate, PAB</v>
      </c>
      <c r="B4566" s="19" t="str">
        <f t="shared" si="256"/>
        <v>Rhode Island</v>
      </c>
      <c r="C4566" s="12" t="s">
        <v>479</v>
      </c>
      <c r="D4566" s="12" t="s">
        <v>480</v>
      </c>
      <c r="E4566" s="62" t="s">
        <v>150</v>
      </c>
      <c r="F4566" s="62" t="s">
        <v>150</v>
      </c>
      <c r="G4566" s="63" t="s">
        <v>150</v>
      </c>
      <c r="H4566" s="62" t="s">
        <v>150</v>
      </c>
      <c r="I4566" s="63" t="s">
        <v>150</v>
      </c>
      <c r="J4566" s="14"/>
      <c r="K4566" s="15"/>
      <c r="L4566" s="14"/>
      <c r="M4566" s="15"/>
      <c r="N4566" s="14"/>
      <c r="O4566" s="15"/>
    </row>
    <row r="4567" spans="1:15" x14ac:dyDescent="0.3">
      <c r="A4567" s="19" t="str">
        <f t="shared" si="254"/>
        <v>Undergraduate, PAB</v>
      </c>
      <c r="B4567" s="19" t="str">
        <f t="shared" si="256"/>
        <v>Rhode Island</v>
      </c>
      <c r="C4567" s="12" t="s">
        <v>519</v>
      </c>
      <c r="D4567" s="12" t="s">
        <v>520</v>
      </c>
      <c r="E4567" s="14"/>
      <c r="F4567" s="14"/>
      <c r="G4567" s="15"/>
      <c r="H4567" s="14"/>
      <c r="I4567" s="15"/>
      <c r="J4567" s="14"/>
      <c r="K4567" s="15"/>
      <c r="L4567" s="14"/>
      <c r="M4567" s="15"/>
      <c r="N4567" s="14"/>
      <c r="O4567" s="15"/>
    </row>
    <row r="4568" spans="1:15" x14ac:dyDescent="0.3">
      <c r="A4568" s="19" t="str">
        <f t="shared" si="254"/>
        <v>Undergraduate, PAB</v>
      </c>
      <c r="B4568" s="19" t="str">
        <f t="shared" si="256"/>
        <v>Rhode Island</v>
      </c>
      <c r="C4568" s="12" t="s">
        <v>557</v>
      </c>
      <c r="D4568" s="12" t="s">
        <v>558</v>
      </c>
      <c r="E4568" s="14"/>
      <c r="F4568" s="14"/>
      <c r="G4568" s="15"/>
      <c r="H4568" s="14"/>
      <c r="I4568" s="15"/>
      <c r="J4568" s="14"/>
      <c r="K4568" s="15"/>
      <c r="L4568" s="14"/>
      <c r="M4568" s="15"/>
      <c r="N4568" s="14"/>
      <c r="O4568" s="15"/>
    </row>
    <row r="4569" spans="1:15" x14ac:dyDescent="0.3">
      <c r="A4569" s="19" t="str">
        <f t="shared" si="254"/>
        <v>Undergraduate, PAB</v>
      </c>
      <c r="B4569" s="19" t="str">
        <f t="shared" si="256"/>
        <v>Rhode Island</v>
      </c>
      <c r="C4569" s="12" t="s">
        <v>577</v>
      </c>
      <c r="D4569" s="12" t="s">
        <v>578</v>
      </c>
      <c r="E4569" s="14"/>
      <c r="F4569" s="14"/>
      <c r="G4569" s="15"/>
      <c r="H4569" s="14"/>
      <c r="I4569" s="15"/>
      <c r="J4569" s="14"/>
      <c r="K4569" s="15"/>
      <c r="L4569" s="14"/>
      <c r="M4569" s="15"/>
      <c r="N4569" s="14"/>
      <c r="O4569" s="15"/>
    </row>
    <row r="4570" spans="1:15" x14ac:dyDescent="0.3">
      <c r="A4570" s="19" t="str">
        <f t="shared" si="254"/>
        <v>Undergraduate, PAB</v>
      </c>
      <c r="B4570" s="19" t="str">
        <f t="shared" si="256"/>
        <v>Rhode Island</v>
      </c>
      <c r="C4570" s="12" t="s">
        <v>589</v>
      </c>
      <c r="D4570" s="12" t="s">
        <v>590</v>
      </c>
      <c r="E4570" s="14"/>
      <c r="F4570" s="14"/>
      <c r="G4570" s="15"/>
      <c r="H4570" s="14"/>
      <c r="I4570" s="15"/>
      <c r="J4570" s="14"/>
      <c r="K4570" s="15"/>
      <c r="L4570" s="14"/>
      <c r="M4570" s="15"/>
      <c r="N4570" s="14"/>
      <c r="O4570" s="15"/>
    </row>
    <row r="4571" spans="1:15" x14ac:dyDescent="0.3">
      <c r="A4571" s="19" t="str">
        <f t="shared" si="254"/>
        <v>Undergraduate, PAB</v>
      </c>
      <c r="B4571" s="19" t="str">
        <f t="shared" si="256"/>
        <v>Rhode Island</v>
      </c>
      <c r="C4571" s="12" t="s">
        <v>599</v>
      </c>
      <c r="D4571" s="12" t="s">
        <v>600</v>
      </c>
      <c r="E4571" s="62" t="s">
        <v>150</v>
      </c>
      <c r="F4571" s="62" t="s">
        <v>150</v>
      </c>
      <c r="G4571" s="63" t="s">
        <v>150</v>
      </c>
      <c r="H4571" s="62" t="s">
        <v>150</v>
      </c>
      <c r="I4571" s="63" t="s">
        <v>150</v>
      </c>
      <c r="J4571" s="14"/>
      <c r="K4571" s="15"/>
      <c r="L4571" s="14"/>
      <c r="M4571" s="15"/>
      <c r="N4571" s="14"/>
      <c r="O4571" s="15"/>
    </row>
    <row r="4572" spans="1:15" x14ac:dyDescent="0.3">
      <c r="A4572" s="19" t="str">
        <f t="shared" si="254"/>
        <v>Undergraduate, PAB</v>
      </c>
      <c r="B4572" s="19" t="str">
        <f t="shared" si="256"/>
        <v>Rhode Island</v>
      </c>
      <c r="C4572" s="12" t="s">
        <v>603</v>
      </c>
      <c r="D4572" s="12" t="s">
        <v>604</v>
      </c>
      <c r="E4572" s="14"/>
      <c r="F4572" s="14"/>
      <c r="G4572" s="15"/>
      <c r="H4572" s="14"/>
      <c r="I4572" s="15"/>
      <c r="J4572" s="14"/>
      <c r="K4572" s="15"/>
      <c r="L4572" s="14"/>
      <c r="M4572" s="15"/>
      <c r="N4572" s="14"/>
      <c r="O4572" s="15"/>
    </row>
    <row r="4573" spans="1:15" x14ac:dyDescent="0.3">
      <c r="A4573" s="19" t="str">
        <f t="shared" si="254"/>
        <v>Undergraduate, PAB</v>
      </c>
      <c r="B4573" s="19" t="str">
        <f t="shared" si="256"/>
        <v>Rhode Island</v>
      </c>
      <c r="C4573" s="12" t="s">
        <v>611</v>
      </c>
      <c r="D4573" s="12" t="s">
        <v>612</v>
      </c>
      <c r="E4573" s="14"/>
      <c r="F4573" s="14"/>
      <c r="G4573" s="15"/>
      <c r="H4573" s="14"/>
      <c r="I4573" s="15"/>
      <c r="J4573" s="14"/>
      <c r="K4573" s="15"/>
      <c r="L4573" s="14"/>
      <c r="M4573" s="15"/>
      <c r="N4573" s="14"/>
      <c r="O4573" s="15"/>
    </row>
    <row r="4574" spans="1:15" x14ac:dyDescent="0.3">
      <c r="A4574" s="19" t="str">
        <f t="shared" ref="A4574:A4637" si="257">A4573</f>
        <v>Undergraduate, PAB</v>
      </c>
      <c r="B4574" s="19" t="str">
        <f t="shared" si="256"/>
        <v>Rhode Island</v>
      </c>
      <c r="C4574" s="12" t="s">
        <v>643</v>
      </c>
      <c r="D4574" s="12" t="s">
        <v>644</v>
      </c>
      <c r="E4574" s="14"/>
      <c r="F4574" s="14"/>
      <c r="G4574" s="15"/>
      <c r="H4574" s="14"/>
      <c r="I4574" s="15"/>
      <c r="J4574" s="14"/>
      <c r="K4574" s="15"/>
      <c r="L4574" s="14"/>
      <c r="M4574" s="15"/>
      <c r="N4574" s="14"/>
      <c r="O4574" s="15"/>
    </row>
    <row r="4575" spans="1:15" x14ac:dyDescent="0.3">
      <c r="A4575" s="19" t="str">
        <f t="shared" si="257"/>
        <v>Undergraduate, PAB</v>
      </c>
      <c r="B4575" s="19" t="str">
        <f t="shared" si="256"/>
        <v>Rhode Island</v>
      </c>
      <c r="C4575" s="12" t="s">
        <v>655</v>
      </c>
      <c r="D4575" s="12" t="s">
        <v>656</v>
      </c>
      <c r="E4575" s="14"/>
      <c r="F4575" s="14"/>
      <c r="G4575" s="15"/>
      <c r="H4575" s="14"/>
      <c r="I4575" s="15"/>
      <c r="J4575" s="14"/>
      <c r="K4575" s="15"/>
      <c r="L4575" s="14"/>
      <c r="M4575" s="15"/>
      <c r="N4575" s="14"/>
      <c r="O4575" s="15"/>
    </row>
    <row r="4576" spans="1:15" x14ac:dyDescent="0.3">
      <c r="A4576" s="19" t="str">
        <f t="shared" si="257"/>
        <v>Undergraduate, PAB</v>
      </c>
      <c r="B4576" s="19" t="str">
        <f t="shared" si="256"/>
        <v>Rhode Island</v>
      </c>
      <c r="C4576" s="12" t="s">
        <v>667</v>
      </c>
      <c r="D4576" s="12" t="s">
        <v>668</v>
      </c>
      <c r="E4576" s="14"/>
      <c r="F4576" s="14"/>
      <c r="G4576" s="15"/>
      <c r="H4576" s="14"/>
      <c r="I4576" s="15"/>
      <c r="J4576" s="14"/>
      <c r="K4576" s="15"/>
      <c r="L4576" s="14"/>
      <c r="M4576" s="15"/>
      <c r="N4576" s="14"/>
      <c r="O4576" s="15"/>
    </row>
    <row r="4577" spans="1:15" x14ac:dyDescent="0.3">
      <c r="A4577" s="19" t="str">
        <f t="shared" si="257"/>
        <v>Undergraduate, PAB</v>
      </c>
      <c r="B4577" s="19" t="str">
        <f t="shared" si="256"/>
        <v>Rhode Island</v>
      </c>
      <c r="C4577" s="12" t="s">
        <v>679</v>
      </c>
      <c r="D4577" s="12" t="s">
        <v>680</v>
      </c>
      <c r="E4577" s="14"/>
      <c r="F4577" s="14"/>
      <c r="G4577" s="15"/>
      <c r="H4577" s="14"/>
      <c r="I4577" s="15"/>
      <c r="J4577" s="14"/>
      <c r="K4577" s="15"/>
      <c r="L4577" s="14"/>
      <c r="M4577" s="15"/>
      <c r="N4577" s="14"/>
      <c r="O4577" s="15"/>
    </row>
    <row r="4578" spans="1:15" x14ac:dyDescent="0.3">
      <c r="A4578" s="19" t="str">
        <f t="shared" si="257"/>
        <v>Undergraduate, PAB</v>
      </c>
      <c r="B4578" s="19" t="str">
        <f t="shared" si="256"/>
        <v>Rhode Island</v>
      </c>
      <c r="C4578" s="12" t="s">
        <v>779</v>
      </c>
      <c r="D4578" s="12" t="s">
        <v>780</v>
      </c>
      <c r="E4578" s="14"/>
      <c r="F4578" s="14"/>
      <c r="G4578" s="15"/>
      <c r="H4578" s="14"/>
      <c r="I4578" s="15"/>
      <c r="J4578" s="14"/>
      <c r="K4578" s="15"/>
      <c r="L4578" s="14"/>
      <c r="M4578" s="15"/>
      <c r="N4578" s="14"/>
      <c r="O4578" s="15"/>
    </row>
    <row r="4579" spans="1:15" x14ac:dyDescent="0.3">
      <c r="A4579" s="19" t="str">
        <f t="shared" si="257"/>
        <v>Undergraduate, PAB</v>
      </c>
      <c r="B4579" s="19" t="str">
        <f t="shared" si="256"/>
        <v>Rhode Island</v>
      </c>
      <c r="C4579" s="12" t="s">
        <v>791</v>
      </c>
      <c r="D4579" s="12" t="s">
        <v>792</v>
      </c>
      <c r="E4579" s="14"/>
      <c r="F4579" s="14"/>
      <c r="G4579" s="15"/>
      <c r="H4579" s="14"/>
      <c r="I4579" s="15"/>
      <c r="J4579" s="14"/>
      <c r="K4579" s="15"/>
      <c r="L4579" s="14"/>
      <c r="M4579" s="15"/>
      <c r="N4579" s="14"/>
      <c r="O4579" s="15"/>
    </row>
    <row r="4580" spans="1:15" x14ac:dyDescent="0.3">
      <c r="A4580" s="19" t="str">
        <f t="shared" si="257"/>
        <v>Undergraduate, PAB</v>
      </c>
      <c r="B4580" s="19" t="str">
        <f t="shared" si="256"/>
        <v>Rhode Island</v>
      </c>
      <c r="C4580" s="12" t="s">
        <v>797</v>
      </c>
      <c r="D4580" s="12" t="s">
        <v>798</v>
      </c>
      <c r="E4580" s="14"/>
      <c r="F4580" s="14"/>
      <c r="G4580" s="15"/>
      <c r="H4580" s="14"/>
      <c r="I4580" s="15"/>
      <c r="J4580" s="14"/>
      <c r="K4580" s="15"/>
      <c r="L4580" s="14"/>
      <c r="M4580" s="15"/>
      <c r="N4580" s="14"/>
      <c r="O4580" s="15"/>
    </row>
    <row r="4581" spans="1:15" x14ac:dyDescent="0.3">
      <c r="A4581" s="19" t="str">
        <f t="shared" si="257"/>
        <v>Undergraduate, PAB</v>
      </c>
      <c r="B4581" s="19" t="str">
        <f t="shared" si="256"/>
        <v>Rhode Island</v>
      </c>
      <c r="C4581" s="12" t="s">
        <v>801</v>
      </c>
      <c r="D4581" s="12" t="s">
        <v>802</v>
      </c>
      <c r="E4581" s="14"/>
      <c r="F4581" s="14"/>
      <c r="G4581" s="15"/>
      <c r="H4581" s="14"/>
      <c r="I4581" s="15"/>
      <c r="J4581" s="14"/>
      <c r="K4581" s="15"/>
      <c r="L4581" s="14"/>
      <c r="M4581" s="15"/>
      <c r="N4581" s="14"/>
      <c r="O4581" s="15"/>
    </row>
    <row r="4582" spans="1:15" x14ac:dyDescent="0.3">
      <c r="A4582" s="19" t="str">
        <f t="shared" si="257"/>
        <v>Undergraduate, PAB</v>
      </c>
      <c r="B4582" s="19" t="str">
        <f t="shared" si="256"/>
        <v>Rhode Island</v>
      </c>
      <c r="C4582" s="12" t="s">
        <v>805</v>
      </c>
      <c r="D4582" s="12" t="s">
        <v>806</v>
      </c>
      <c r="E4582" s="14"/>
      <c r="F4582" s="14"/>
      <c r="G4582" s="15"/>
      <c r="H4582" s="14"/>
      <c r="I4582" s="15"/>
      <c r="J4582" s="14"/>
      <c r="K4582" s="15"/>
      <c r="L4582" s="14"/>
      <c r="M4582" s="15"/>
      <c r="N4582" s="14"/>
      <c r="O4582" s="15"/>
    </row>
    <row r="4583" spans="1:15" x14ac:dyDescent="0.3">
      <c r="A4583" s="19" t="str">
        <f t="shared" si="257"/>
        <v>Undergraduate, PAB</v>
      </c>
      <c r="B4583" s="19" t="str">
        <f t="shared" si="256"/>
        <v>Rhode Island</v>
      </c>
      <c r="C4583" s="12" t="s">
        <v>809</v>
      </c>
      <c r="D4583" s="12" t="s">
        <v>810</v>
      </c>
      <c r="E4583" s="14"/>
      <c r="F4583" s="14"/>
      <c r="G4583" s="15"/>
      <c r="H4583" s="14"/>
      <c r="I4583" s="15"/>
      <c r="J4583" s="14"/>
      <c r="K4583" s="15"/>
      <c r="L4583" s="14"/>
      <c r="M4583" s="15"/>
      <c r="N4583" s="14"/>
      <c r="O4583" s="15"/>
    </row>
    <row r="4584" spans="1:15" x14ac:dyDescent="0.3">
      <c r="A4584" s="19" t="str">
        <f t="shared" si="257"/>
        <v>Undergraduate, PAB</v>
      </c>
      <c r="B4584" s="19" t="str">
        <f t="shared" si="256"/>
        <v>Rhode Island</v>
      </c>
      <c r="C4584" s="12" t="s">
        <v>815</v>
      </c>
      <c r="D4584" s="12" t="s">
        <v>816</v>
      </c>
      <c r="E4584" s="14"/>
      <c r="F4584" s="14"/>
      <c r="G4584" s="15"/>
      <c r="H4584" s="14"/>
      <c r="I4584" s="15"/>
      <c r="J4584" s="14"/>
      <c r="K4584" s="15"/>
      <c r="L4584" s="14"/>
      <c r="M4584" s="15"/>
      <c r="N4584" s="14"/>
      <c r="O4584" s="15"/>
    </row>
    <row r="4585" spans="1:15" x14ac:dyDescent="0.3">
      <c r="A4585" s="19" t="str">
        <f t="shared" si="257"/>
        <v>Undergraduate, PAB</v>
      </c>
      <c r="B4585" s="19" t="str">
        <f t="shared" si="256"/>
        <v>Rhode Island</v>
      </c>
      <c r="C4585" s="12" t="s">
        <v>819</v>
      </c>
      <c r="D4585" s="12" t="s">
        <v>820</v>
      </c>
      <c r="E4585" s="14"/>
      <c r="F4585" s="14"/>
      <c r="G4585" s="15"/>
      <c r="H4585" s="14"/>
      <c r="I4585" s="15"/>
      <c r="J4585" s="14"/>
      <c r="K4585" s="15"/>
      <c r="L4585" s="14"/>
      <c r="M4585" s="15"/>
      <c r="N4585" s="14"/>
      <c r="O4585" s="15"/>
    </row>
    <row r="4586" spans="1:15" x14ac:dyDescent="0.3">
      <c r="A4586" s="19" t="str">
        <f t="shared" si="257"/>
        <v>Undergraduate, PAB</v>
      </c>
      <c r="B4586" s="19" t="str">
        <f t="shared" si="256"/>
        <v>Rhode Island</v>
      </c>
      <c r="C4586" s="12" t="s">
        <v>829</v>
      </c>
      <c r="D4586" s="12" t="s">
        <v>830</v>
      </c>
      <c r="E4586" s="14"/>
      <c r="F4586" s="14"/>
      <c r="G4586" s="15"/>
      <c r="H4586" s="14"/>
      <c r="I4586" s="15"/>
      <c r="J4586" s="14"/>
      <c r="K4586" s="15"/>
      <c r="L4586" s="14"/>
      <c r="M4586" s="15"/>
      <c r="N4586" s="14"/>
      <c r="O4586" s="15"/>
    </row>
    <row r="4587" spans="1:15" x14ac:dyDescent="0.3">
      <c r="A4587" s="19" t="str">
        <f t="shared" si="257"/>
        <v>Undergraduate, PAB</v>
      </c>
      <c r="B4587" s="19" t="str">
        <f t="shared" ref="B4587:B4603" si="258">B4586</f>
        <v>Rhode Island</v>
      </c>
      <c r="C4587" s="12" t="s">
        <v>847</v>
      </c>
      <c r="D4587" s="12" t="s">
        <v>848</v>
      </c>
      <c r="E4587" s="14"/>
      <c r="F4587" s="14"/>
      <c r="G4587" s="15"/>
      <c r="H4587" s="14"/>
      <c r="I4587" s="15"/>
      <c r="J4587" s="14"/>
      <c r="K4587" s="15"/>
      <c r="L4587" s="14"/>
      <c r="M4587" s="15"/>
      <c r="N4587" s="14"/>
      <c r="O4587" s="15"/>
    </row>
    <row r="4588" spans="1:15" x14ac:dyDescent="0.3">
      <c r="A4588" s="19" t="str">
        <f t="shared" si="257"/>
        <v>Undergraduate, PAB</v>
      </c>
      <c r="B4588" s="19" t="str">
        <f t="shared" si="258"/>
        <v>Rhode Island</v>
      </c>
      <c r="C4588" s="12" t="s">
        <v>867</v>
      </c>
      <c r="D4588" s="12" t="s">
        <v>868</v>
      </c>
      <c r="E4588" s="14"/>
      <c r="F4588" s="14"/>
      <c r="G4588" s="15"/>
      <c r="H4588" s="14"/>
      <c r="I4588" s="15"/>
      <c r="J4588" s="14"/>
      <c r="K4588" s="15"/>
      <c r="L4588" s="14"/>
      <c r="M4588" s="15"/>
      <c r="N4588" s="14"/>
      <c r="O4588" s="15"/>
    </row>
    <row r="4589" spans="1:15" x14ac:dyDescent="0.3">
      <c r="A4589" s="19" t="str">
        <f t="shared" si="257"/>
        <v>Undergraduate, PAB</v>
      </c>
      <c r="B4589" s="19" t="str">
        <f t="shared" si="258"/>
        <v>Rhode Island</v>
      </c>
      <c r="C4589" s="12" t="s">
        <v>879</v>
      </c>
      <c r="D4589" s="12" t="s">
        <v>880</v>
      </c>
      <c r="E4589" s="14"/>
      <c r="F4589" s="14"/>
      <c r="G4589" s="15"/>
      <c r="H4589" s="14"/>
      <c r="I4589" s="15"/>
      <c r="J4589" s="14"/>
      <c r="K4589" s="15"/>
      <c r="L4589" s="14"/>
      <c r="M4589" s="15"/>
      <c r="N4589" s="14"/>
      <c r="O4589" s="15"/>
    </row>
    <row r="4590" spans="1:15" x14ac:dyDescent="0.3">
      <c r="A4590" s="19" t="str">
        <f t="shared" si="257"/>
        <v>Undergraduate, PAB</v>
      </c>
      <c r="B4590" s="19" t="str">
        <f t="shared" si="258"/>
        <v>Rhode Island</v>
      </c>
      <c r="C4590" s="12" t="s">
        <v>889</v>
      </c>
      <c r="D4590" s="12" t="s">
        <v>890</v>
      </c>
      <c r="E4590" s="62" t="s">
        <v>150</v>
      </c>
      <c r="F4590" s="62" t="s">
        <v>150</v>
      </c>
      <c r="G4590" s="63" t="s">
        <v>150</v>
      </c>
      <c r="H4590" s="62" t="s">
        <v>150</v>
      </c>
      <c r="I4590" s="63" t="s">
        <v>150</v>
      </c>
      <c r="J4590" s="14"/>
      <c r="K4590" s="15"/>
      <c r="L4590" s="14"/>
      <c r="M4590" s="15"/>
      <c r="N4590" s="14"/>
      <c r="O4590" s="15"/>
    </row>
    <row r="4591" spans="1:15" x14ac:dyDescent="0.3">
      <c r="A4591" s="19" t="str">
        <f t="shared" si="257"/>
        <v>Undergraduate, PAB</v>
      </c>
      <c r="B4591" s="19" t="str">
        <f t="shared" si="258"/>
        <v>Rhode Island</v>
      </c>
      <c r="C4591" s="12" t="s">
        <v>901</v>
      </c>
      <c r="D4591" s="12" t="s">
        <v>902</v>
      </c>
      <c r="E4591" s="14"/>
      <c r="F4591" s="14"/>
      <c r="G4591" s="15"/>
      <c r="H4591" s="14"/>
      <c r="I4591" s="15"/>
      <c r="J4591" s="14"/>
      <c r="K4591" s="15"/>
      <c r="L4591" s="14"/>
      <c r="M4591" s="15"/>
      <c r="N4591" s="14"/>
      <c r="O4591" s="15"/>
    </row>
    <row r="4592" spans="1:15" x14ac:dyDescent="0.3">
      <c r="A4592" s="19" t="str">
        <f t="shared" si="257"/>
        <v>Undergraduate, PAB</v>
      </c>
      <c r="B4592" s="19" t="str">
        <f t="shared" si="258"/>
        <v>Rhode Island</v>
      </c>
      <c r="C4592" s="12" t="s">
        <v>915</v>
      </c>
      <c r="D4592" s="12" t="s">
        <v>916</v>
      </c>
      <c r="E4592" s="14"/>
      <c r="F4592" s="14"/>
      <c r="G4592" s="15"/>
      <c r="H4592" s="14"/>
      <c r="I4592" s="15"/>
      <c r="J4592" s="14"/>
      <c r="K4592" s="15"/>
      <c r="L4592" s="14"/>
      <c r="M4592" s="15"/>
      <c r="N4592" s="14"/>
      <c r="O4592" s="15"/>
    </row>
    <row r="4593" spans="1:15" x14ac:dyDescent="0.3">
      <c r="A4593" s="19" t="str">
        <f t="shared" si="257"/>
        <v>Undergraduate, PAB</v>
      </c>
      <c r="B4593" s="19" t="str">
        <f t="shared" si="258"/>
        <v>Rhode Island</v>
      </c>
      <c r="C4593" s="12" t="s">
        <v>945</v>
      </c>
      <c r="D4593" s="12" t="s">
        <v>946</v>
      </c>
      <c r="E4593" s="62" t="s">
        <v>150</v>
      </c>
      <c r="F4593" s="62" t="s">
        <v>150</v>
      </c>
      <c r="G4593" s="63" t="s">
        <v>150</v>
      </c>
      <c r="H4593" s="62" t="s">
        <v>150</v>
      </c>
      <c r="I4593" s="63" t="s">
        <v>150</v>
      </c>
      <c r="J4593" s="14"/>
      <c r="K4593" s="15"/>
      <c r="L4593" s="14"/>
      <c r="M4593" s="15"/>
      <c r="N4593" s="14"/>
      <c r="O4593" s="15"/>
    </row>
    <row r="4594" spans="1:15" x14ac:dyDescent="0.3">
      <c r="A4594" s="19" t="str">
        <f t="shared" si="257"/>
        <v>Undergraduate, PAB</v>
      </c>
      <c r="B4594" s="19" t="str">
        <f t="shared" si="258"/>
        <v>Rhode Island</v>
      </c>
      <c r="C4594" s="12" t="s">
        <v>961</v>
      </c>
      <c r="D4594" s="12" t="s">
        <v>962</v>
      </c>
      <c r="E4594" s="62" t="s">
        <v>150</v>
      </c>
      <c r="F4594" s="62" t="s">
        <v>150</v>
      </c>
      <c r="G4594" s="63" t="s">
        <v>150</v>
      </c>
      <c r="H4594" s="62" t="s">
        <v>150</v>
      </c>
      <c r="I4594" s="63" t="s">
        <v>150</v>
      </c>
      <c r="J4594" s="14"/>
      <c r="K4594" s="15"/>
      <c r="L4594" s="14"/>
      <c r="M4594" s="15"/>
      <c r="N4594" s="14"/>
      <c r="O4594" s="15"/>
    </row>
    <row r="4595" spans="1:15" x14ac:dyDescent="0.3">
      <c r="A4595" s="19" t="str">
        <f t="shared" si="257"/>
        <v>Undergraduate, PAB</v>
      </c>
      <c r="B4595" s="19" t="str">
        <f t="shared" si="258"/>
        <v>Rhode Island</v>
      </c>
      <c r="C4595" s="12" t="s">
        <v>979</v>
      </c>
      <c r="D4595" s="12" t="s">
        <v>980</v>
      </c>
      <c r="E4595" s="14"/>
      <c r="F4595" s="14"/>
      <c r="G4595" s="15"/>
      <c r="H4595" s="14"/>
      <c r="I4595" s="15"/>
      <c r="J4595" s="14"/>
      <c r="K4595" s="15"/>
      <c r="L4595" s="14"/>
      <c r="M4595" s="15"/>
      <c r="N4595" s="14"/>
      <c r="O4595" s="15"/>
    </row>
    <row r="4596" spans="1:15" x14ac:dyDescent="0.3">
      <c r="A4596" s="19" t="str">
        <f t="shared" si="257"/>
        <v>Undergraduate, PAB</v>
      </c>
      <c r="B4596" s="19" t="str">
        <f t="shared" si="258"/>
        <v>Rhode Island</v>
      </c>
      <c r="C4596" s="12" t="s">
        <v>993</v>
      </c>
      <c r="D4596" s="12" t="s">
        <v>994</v>
      </c>
      <c r="E4596" s="14"/>
      <c r="F4596" s="14"/>
      <c r="G4596" s="15"/>
      <c r="H4596" s="14"/>
      <c r="I4596" s="15"/>
      <c r="J4596" s="14"/>
      <c r="K4596" s="15"/>
      <c r="L4596" s="14"/>
      <c r="M4596" s="15"/>
      <c r="N4596" s="14"/>
      <c r="O4596" s="15"/>
    </row>
    <row r="4597" spans="1:15" x14ac:dyDescent="0.3">
      <c r="A4597" s="19" t="str">
        <f t="shared" si="257"/>
        <v>Undergraduate, PAB</v>
      </c>
      <c r="B4597" s="19" t="str">
        <f t="shared" si="258"/>
        <v>Rhode Island</v>
      </c>
      <c r="C4597" s="12" t="s">
        <v>1003</v>
      </c>
      <c r="D4597" s="12" t="s">
        <v>1004</v>
      </c>
      <c r="E4597" s="62" t="s">
        <v>150</v>
      </c>
      <c r="F4597" s="62" t="s">
        <v>150</v>
      </c>
      <c r="G4597" s="63" t="s">
        <v>150</v>
      </c>
      <c r="H4597" s="62" t="s">
        <v>150</v>
      </c>
      <c r="I4597" s="63" t="s">
        <v>150</v>
      </c>
      <c r="J4597" s="14"/>
      <c r="K4597" s="15"/>
      <c r="L4597" s="14"/>
      <c r="M4597" s="15"/>
      <c r="N4597" s="14"/>
      <c r="O4597" s="15"/>
    </row>
    <row r="4598" spans="1:15" x14ac:dyDescent="0.3">
      <c r="A4598" s="19" t="str">
        <f t="shared" si="257"/>
        <v>Undergraduate, PAB</v>
      </c>
      <c r="B4598" s="19" t="str">
        <f t="shared" si="258"/>
        <v>Rhode Island</v>
      </c>
      <c r="C4598" s="12" t="s">
        <v>1027</v>
      </c>
      <c r="D4598" s="12" t="s">
        <v>1028</v>
      </c>
      <c r="E4598" s="62" t="s">
        <v>150</v>
      </c>
      <c r="F4598" s="62" t="s">
        <v>150</v>
      </c>
      <c r="G4598" s="63" t="s">
        <v>150</v>
      </c>
      <c r="H4598" s="62" t="s">
        <v>150</v>
      </c>
      <c r="I4598" s="63" t="s">
        <v>150</v>
      </c>
      <c r="J4598" s="14"/>
      <c r="K4598" s="15"/>
      <c r="L4598" s="14"/>
      <c r="M4598" s="15"/>
      <c r="N4598" s="14"/>
      <c r="O4598" s="15"/>
    </row>
    <row r="4599" spans="1:15" x14ac:dyDescent="0.3">
      <c r="A4599" s="19" t="str">
        <f t="shared" si="257"/>
        <v>Undergraduate, PAB</v>
      </c>
      <c r="B4599" s="19" t="str">
        <f t="shared" si="258"/>
        <v>Rhode Island</v>
      </c>
      <c r="C4599" s="12" t="s">
        <v>1097</v>
      </c>
      <c r="D4599" s="12" t="s">
        <v>1098</v>
      </c>
      <c r="E4599" s="62" t="s">
        <v>150</v>
      </c>
      <c r="F4599" s="62" t="s">
        <v>150</v>
      </c>
      <c r="G4599" s="63" t="s">
        <v>150</v>
      </c>
      <c r="H4599" s="62" t="s">
        <v>150</v>
      </c>
      <c r="I4599" s="63" t="s">
        <v>150</v>
      </c>
      <c r="J4599" s="14"/>
      <c r="K4599" s="15"/>
      <c r="L4599" s="14"/>
      <c r="M4599" s="15"/>
      <c r="N4599" s="14"/>
      <c r="O4599" s="15"/>
    </row>
    <row r="4600" spans="1:15" x14ac:dyDescent="0.3">
      <c r="A4600" s="19" t="str">
        <f t="shared" si="257"/>
        <v>Undergraduate, PAB</v>
      </c>
      <c r="B4600" s="19" t="str">
        <f t="shared" si="258"/>
        <v>Rhode Island</v>
      </c>
      <c r="C4600" s="12" t="s">
        <v>1143</v>
      </c>
      <c r="D4600" s="12" t="s">
        <v>1144</v>
      </c>
      <c r="E4600" s="14"/>
      <c r="F4600" s="14"/>
      <c r="G4600" s="15"/>
      <c r="H4600" s="14"/>
      <c r="I4600" s="15"/>
      <c r="J4600" s="14"/>
      <c r="K4600" s="15"/>
      <c r="L4600" s="14"/>
      <c r="M4600" s="15"/>
      <c r="N4600" s="14"/>
      <c r="O4600" s="15"/>
    </row>
    <row r="4601" spans="1:15" x14ac:dyDescent="0.3">
      <c r="A4601" s="19" t="str">
        <f t="shared" si="257"/>
        <v>Undergraduate, PAB</v>
      </c>
      <c r="B4601" s="19" t="str">
        <f t="shared" si="258"/>
        <v>Rhode Island</v>
      </c>
      <c r="C4601" s="12" t="s">
        <v>1149</v>
      </c>
      <c r="D4601" s="12" t="s">
        <v>1150</v>
      </c>
      <c r="E4601" s="14"/>
      <c r="F4601" s="14"/>
      <c r="G4601" s="15"/>
      <c r="H4601" s="14"/>
      <c r="I4601" s="15"/>
      <c r="J4601" s="14"/>
      <c r="K4601" s="15"/>
      <c r="L4601" s="14"/>
      <c r="M4601" s="15"/>
      <c r="N4601" s="14"/>
      <c r="O4601" s="15"/>
    </row>
    <row r="4602" spans="1:15" x14ac:dyDescent="0.3">
      <c r="A4602" s="19" t="str">
        <f t="shared" si="257"/>
        <v>Undergraduate, PAB</v>
      </c>
      <c r="B4602" s="19" t="str">
        <f t="shared" si="258"/>
        <v>Rhode Island</v>
      </c>
      <c r="C4602" s="12" t="s">
        <v>1155</v>
      </c>
      <c r="D4602" s="12" t="s">
        <v>1156</v>
      </c>
      <c r="E4602" s="14"/>
      <c r="F4602" s="14"/>
      <c r="G4602" s="15"/>
      <c r="H4602" s="14"/>
      <c r="I4602" s="15"/>
      <c r="J4602" s="14"/>
      <c r="K4602" s="15"/>
      <c r="L4602" s="14"/>
      <c r="M4602" s="15"/>
      <c r="N4602" s="14"/>
      <c r="O4602" s="15"/>
    </row>
    <row r="4603" spans="1:15" x14ac:dyDescent="0.3">
      <c r="A4603" s="19" t="str">
        <f t="shared" si="257"/>
        <v>Undergraduate, PAB</v>
      </c>
      <c r="B4603" s="19" t="str">
        <f t="shared" si="258"/>
        <v>Rhode Island</v>
      </c>
      <c r="C4603" s="12" t="s">
        <v>1165</v>
      </c>
      <c r="D4603" s="12" t="s">
        <v>1166</v>
      </c>
      <c r="E4603" s="14"/>
      <c r="F4603" s="14"/>
      <c r="G4603" s="15"/>
      <c r="H4603" s="14"/>
      <c r="I4603" s="15"/>
      <c r="J4603" s="14"/>
      <c r="K4603" s="15"/>
      <c r="L4603" s="14"/>
      <c r="M4603" s="15"/>
      <c r="N4603" s="14"/>
      <c r="O4603" s="15"/>
    </row>
    <row r="4604" spans="1:15" x14ac:dyDescent="0.3">
      <c r="A4604" s="19" t="str">
        <f t="shared" si="257"/>
        <v>Undergraduate, PAB</v>
      </c>
      <c r="B4604" s="12" t="s">
        <v>204</v>
      </c>
      <c r="C4604" s="12" t="s">
        <v>88</v>
      </c>
      <c r="D4604" s="124" t="str">
        <f>C4604</f>
        <v>Total</v>
      </c>
      <c r="E4604" s="62" t="s">
        <v>150</v>
      </c>
      <c r="F4604" s="62" t="s">
        <v>150</v>
      </c>
      <c r="G4604" s="63" t="s">
        <v>150</v>
      </c>
      <c r="H4604" s="62" t="s">
        <v>150</v>
      </c>
      <c r="I4604" s="63" t="s">
        <v>150</v>
      </c>
      <c r="J4604" s="62" t="s">
        <v>150</v>
      </c>
      <c r="K4604" s="63" t="s">
        <v>150</v>
      </c>
      <c r="L4604" s="62" t="s">
        <v>150</v>
      </c>
      <c r="M4604" s="63" t="s">
        <v>150</v>
      </c>
      <c r="N4604" s="62" t="s">
        <v>150</v>
      </c>
      <c r="O4604" s="63" t="s">
        <v>150</v>
      </c>
    </row>
    <row r="4605" spans="1:15" x14ac:dyDescent="0.3">
      <c r="A4605" s="19" t="str">
        <f t="shared" si="257"/>
        <v>Undergraduate, PAB</v>
      </c>
      <c r="B4605" s="19" t="str">
        <f t="shared" ref="B4605:B4636" si="259">B4604</f>
        <v>South Carolina</v>
      </c>
      <c r="C4605" s="12" t="s">
        <v>222</v>
      </c>
      <c r="D4605" s="12" t="s">
        <v>222</v>
      </c>
      <c r="E4605" s="62" t="s">
        <v>150</v>
      </c>
      <c r="F4605" s="62" t="s">
        <v>150</v>
      </c>
      <c r="G4605" s="63" t="s">
        <v>150</v>
      </c>
      <c r="H4605" s="62" t="s">
        <v>150</v>
      </c>
      <c r="I4605" s="63" t="s">
        <v>150</v>
      </c>
      <c r="J4605" s="14"/>
      <c r="K4605" s="15"/>
      <c r="L4605" s="14"/>
      <c r="M4605" s="15"/>
      <c r="N4605" s="14"/>
      <c r="O4605" s="15"/>
    </row>
    <row r="4606" spans="1:15" x14ac:dyDescent="0.3">
      <c r="A4606" s="19" t="str">
        <f t="shared" si="257"/>
        <v>Undergraduate, PAB</v>
      </c>
      <c r="B4606" s="19" t="str">
        <f t="shared" si="259"/>
        <v>South Carolina</v>
      </c>
      <c r="C4606" s="12" t="s">
        <v>223</v>
      </c>
      <c r="D4606" s="12" t="s">
        <v>224</v>
      </c>
      <c r="E4606" s="14"/>
      <c r="F4606" s="14"/>
      <c r="G4606" s="15"/>
      <c r="H4606" s="14"/>
      <c r="I4606" s="15"/>
      <c r="J4606" s="14"/>
      <c r="K4606" s="15"/>
      <c r="L4606" s="14"/>
      <c r="M4606" s="15"/>
      <c r="N4606" s="14"/>
      <c r="O4606" s="15"/>
    </row>
    <row r="4607" spans="1:15" x14ac:dyDescent="0.3">
      <c r="A4607" s="19" t="str">
        <f t="shared" si="257"/>
        <v>Undergraduate, PAB</v>
      </c>
      <c r="B4607" s="19" t="str">
        <f t="shared" si="259"/>
        <v>South Carolina</v>
      </c>
      <c r="C4607" s="12" t="s">
        <v>263</v>
      </c>
      <c r="D4607" s="12" t="s">
        <v>264</v>
      </c>
      <c r="E4607" s="14"/>
      <c r="F4607" s="14"/>
      <c r="G4607" s="15"/>
      <c r="H4607" s="14"/>
      <c r="I4607" s="15"/>
      <c r="J4607" s="14"/>
      <c r="K4607" s="15"/>
      <c r="L4607" s="14"/>
      <c r="M4607" s="15"/>
      <c r="N4607" s="14"/>
      <c r="O4607" s="15"/>
    </row>
    <row r="4608" spans="1:15" x14ac:dyDescent="0.3">
      <c r="A4608" s="19" t="str">
        <f t="shared" si="257"/>
        <v>Undergraduate, PAB</v>
      </c>
      <c r="B4608" s="19" t="str">
        <f t="shared" si="259"/>
        <v>South Carolina</v>
      </c>
      <c r="C4608" s="12" t="s">
        <v>277</v>
      </c>
      <c r="D4608" s="12" t="s">
        <v>278</v>
      </c>
      <c r="E4608" s="14"/>
      <c r="F4608" s="14"/>
      <c r="G4608" s="15"/>
      <c r="H4608" s="14"/>
      <c r="I4608" s="15"/>
      <c r="J4608" s="14"/>
      <c r="K4608" s="15"/>
      <c r="L4608" s="14"/>
      <c r="M4608" s="15"/>
      <c r="N4608" s="14"/>
      <c r="O4608" s="15"/>
    </row>
    <row r="4609" spans="1:15" x14ac:dyDescent="0.3">
      <c r="A4609" s="19" t="str">
        <f t="shared" si="257"/>
        <v>Undergraduate, PAB</v>
      </c>
      <c r="B4609" s="19" t="str">
        <f t="shared" si="259"/>
        <v>South Carolina</v>
      </c>
      <c r="C4609" s="12" t="s">
        <v>297</v>
      </c>
      <c r="D4609" s="12" t="s">
        <v>298</v>
      </c>
      <c r="E4609" s="14"/>
      <c r="F4609" s="14"/>
      <c r="G4609" s="15"/>
      <c r="H4609" s="14"/>
      <c r="I4609" s="15"/>
      <c r="J4609" s="14"/>
      <c r="K4609" s="15"/>
      <c r="L4609" s="14"/>
      <c r="M4609" s="15"/>
      <c r="N4609" s="14"/>
      <c r="O4609" s="15"/>
    </row>
    <row r="4610" spans="1:15" x14ac:dyDescent="0.3">
      <c r="A4610" s="19" t="str">
        <f t="shared" si="257"/>
        <v>Undergraduate, PAB</v>
      </c>
      <c r="B4610" s="19" t="str">
        <f t="shared" si="259"/>
        <v>South Carolina</v>
      </c>
      <c r="C4610" s="12" t="s">
        <v>305</v>
      </c>
      <c r="D4610" s="12" t="s">
        <v>306</v>
      </c>
      <c r="E4610" s="14"/>
      <c r="F4610" s="14"/>
      <c r="G4610" s="15"/>
      <c r="H4610" s="14"/>
      <c r="I4610" s="15"/>
      <c r="J4610" s="14"/>
      <c r="K4610" s="15"/>
      <c r="L4610" s="14"/>
      <c r="M4610" s="15"/>
      <c r="N4610" s="14"/>
      <c r="O4610" s="15"/>
    </row>
    <row r="4611" spans="1:15" x14ac:dyDescent="0.3">
      <c r="A4611" s="19" t="str">
        <f t="shared" si="257"/>
        <v>Undergraduate, PAB</v>
      </c>
      <c r="B4611" s="19" t="str">
        <f t="shared" si="259"/>
        <v>South Carolina</v>
      </c>
      <c r="C4611" s="12" t="s">
        <v>319</v>
      </c>
      <c r="D4611" s="12" t="s">
        <v>320</v>
      </c>
      <c r="E4611" s="14"/>
      <c r="F4611" s="14"/>
      <c r="G4611" s="15"/>
      <c r="H4611" s="14"/>
      <c r="I4611" s="15"/>
      <c r="J4611" s="14"/>
      <c r="K4611" s="15"/>
      <c r="L4611" s="14"/>
      <c r="M4611" s="15"/>
      <c r="N4611" s="14"/>
      <c r="O4611" s="15"/>
    </row>
    <row r="4612" spans="1:15" x14ac:dyDescent="0.3">
      <c r="A4612" s="19" t="str">
        <f t="shared" si="257"/>
        <v>Undergraduate, PAB</v>
      </c>
      <c r="B4612" s="19" t="str">
        <f t="shared" si="259"/>
        <v>South Carolina</v>
      </c>
      <c r="C4612" s="12" t="s">
        <v>329</v>
      </c>
      <c r="D4612" s="12" t="s">
        <v>330</v>
      </c>
      <c r="E4612" s="62" t="s">
        <v>150</v>
      </c>
      <c r="F4612" s="62" t="s">
        <v>150</v>
      </c>
      <c r="G4612" s="63" t="s">
        <v>150</v>
      </c>
      <c r="H4612" s="62" t="s">
        <v>150</v>
      </c>
      <c r="I4612" s="63" t="s">
        <v>150</v>
      </c>
      <c r="J4612" s="14"/>
      <c r="K4612" s="15"/>
      <c r="L4612" s="14"/>
      <c r="M4612" s="15"/>
      <c r="N4612" s="14"/>
      <c r="O4612" s="15"/>
    </row>
    <row r="4613" spans="1:15" x14ac:dyDescent="0.3">
      <c r="A4613" s="19" t="str">
        <f t="shared" si="257"/>
        <v>Undergraduate, PAB</v>
      </c>
      <c r="B4613" s="19" t="str">
        <f t="shared" si="259"/>
        <v>South Carolina</v>
      </c>
      <c r="C4613" s="12" t="s">
        <v>353</v>
      </c>
      <c r="D4613" s="12" t="s">
        <v>354</v>
      </c>
      <c r="E4613" s="14"/>
      <c r="F4613" s="14"/>
      <c r="G4613" s="15"/>
      <c r="H4613" s="14"/>
      <c r="I4613" s="15"/>
      <c r="J4613" s="14"/>
      <c r="K4613" s="15"/>
      <c r="L4613" s="14"/>
      <c r="M4613" s="15"/>
      <c r="N4613" s="14"/>
      <c r="O4613" s="15"/>
    </row>
    <row r="4614" spans="1:15" x14ac:dyDescent="0.3">
      <c r="A4614" s="19" t="str">
        <f t="shared" si="257"/>
        <v>Undergraduate, PAB</v>
      </c>
      <c r="B4614" s="19" t="str">
        <f t="shared" si="259"/>
        <v>South Carolina</v>
      </c>
      <c r="C4614" s="12" t="s">
        <v>363</v>
      </c>
      <c r="D4614" s="12" t="s">
        <v>364</v>
      </c>
      <c r="E4614" s="14"/>
      <c r="F4614" s="14"/>
      <c r="G4614" s="15"/>
      <c r="H4614" s="14"/>
      <c r="I4614" s="15"/>
      <c r="J4614" s="14"/>
      <c r="K4614" s="15"/>
      <c r="L4614" s="14"/>
      <c r="M4614" s="15"/>
      <c r="N4614" s="14"/>
      <c r="O4614" s="15"/>
    </row>
    <row r="4615" spans="1:15" x14ac:dyDescent="0.3">
      <c r="A4615" s="19" t="str">
        <f t="shared" si="257"/>
        <v>Undergraduate, PAB</v>
      </c>
      <c r="B4615" s="19" t="str">
        <f t="shared" si="259"/>
        <v>South Carolina</v>
      </c>
      <c r="C4615" s="12" t="s">
        <v>395</v>
      </c>
      <c r="D4615" s="12" t="s">
        <v>396</v>
      </c>
      <c r="E4615" s="14"/>
      <c r="F4615" s="14"/>
      <c r="G4615" s="15"/>
      <c r="H4615" s="14"/>
      <c r="I4615" s="15"/>
      <c r="J4615" s="14"/>
      <c r="K4615" s="15"/>
      <c r="L4615" s="14"/>
      <c r="M4615" s="15"/>
      <c r="N4615" s="14"/>
      <c r="O4615" s="15"/>
    </row>
    <row r="4616" spans="1:15" x14ac:dyDescent="0.3">
      <c r="A4616" s="19" t="str">
        <f t="shared" si="257"/>
        <v>Undergraduate, PAB</v>
      </c>
      <c r="B4616" s="19" t="str">
        <f t="shared" si="259"/>
        <v>South Carolina</v>
      </c>
      <c r="C4616" s="12" t="s">
        <v>479</v>
      </c>
      <c r="D4616" s="12" t="s">
        <v>480</v>
      </c>
      <c r="E4616" s="62" t="s">
        <v>150</v>
      </c>
      <c r="F4616" s="62" t="s">
        <v>150</v>
      </c>
      <c r="G4616" s="63" t="s">
        <v>150</v>
      </c>
      <c r="H4616" s="62" t="s">
        <v>150</v>
      </c>
      <c r="I4616" s="63" t="s">
        <v>150</v>
      </c>
      <c r="J4616" s="14"/>
      <c r="K4616" s="15"/>
      <c r="L4616" s="14"/>
      <c r="M4616" s="15"/>
      <c r="N4616" s="14"/>
      <c r="O4616" s="15"/>
    </row>
    <row r="4617" spans="1:15" x14ac:dyDescent="0.3">
      <c r="A4617" s="19" t="str">
        <f t="shared" si="257"/>
        <v>Undergraduate, PAB</v>
      </c>
      <c r="B4617" s="19" t="str">
        <f t="shared" si="259"/>
        <v>South Carolina</v>
      </c>
      <c r="C4617" s="12" t="s">
        <v>519</v>
      </c>
      <c r="D4617" s="12" t="s">
        <v>520</v>
      </c>
      <c r="E4617" s="14"/>
      <c r="F4617" s="14"/>
      <c r="G4617" s="15"/>
      <c r="H4617" s="14"/>
      <c r="I4617" s="15"/>
      <c r="J4617" s="14"/>
      <c r="K4617" s="15"/>
      <c r="L4617" s="14"/>
      <c r="M4617" s="15"/>
      <c r="N4617" s="14"/>
      <c r="O4617" s="15"/>
    </row>
    <row r="4618" spans="1:15" x14ac:dyDescent="0.3">
      <c r="A4618" s="19" t="str">
        <f t="shared" si="257"/>
        <v>Undergraduate, PAB</v>
      </c>
      <c r="B4618" s="19" t="str">
        <f t="shared" si="259"/>
        <v>South Carolina</v>
      </c>
      <c r="C4618" s="12" t="s">
        <v>557</v>
      </c>
      <c r="D4618" s="12" t="s">
        <v>558</v>
      </c>
      <c r="E4618" s="62" t="s">
        <v>150</v>
      </c>
      <c r="F4618" s="62" t="s">
        <v>150</v>
      </c>
      <c r="G4618" s="63" t="s">
        <v>150</v>
      </c>
      <c r="H4618" s="62" t="s">
        <v>150</v>
      </c>
      <c r="I4618" s="63" t="s">
        <v>150</v>
      </c>
      <c r="J4618" s="62" t="s">
        <v>150</v>
      </c>
      <c r="K4618" s="63" t="s">
        <v>150</v>
      </c>
      <c r="L4618" s="62" t="s">
        <v>150</v>
      </c>
      <c r="M4618" s="63" t="s">
        <v>150</v>
      </c>
      <c r="N4618" s="62" t="s">
        <v>150</v>
      </c>
      <c r="O4618" s="63" t="s">
        <v>150</v>
      </c>
    </row>
    <row r="4619" spans="1:15" x14ac:dyDescent="0.3">
      <c r="A4619" s="19" t="str">
        <f t="shared" si="257"/>
        <v>Undergraduate, PAB</v>
      </c>
      <c r="B4619" s="19" t="str">
        <f t="shared" si="259"/>
        <v>South Carolina</v>
      </c>
      <c r="C4619" s="12" t="s">
        <v>577</v>
      </c>
      <c r="D4619" s="12" t="s">
        <v>578</v>
      </c>
      <c r="E4619" s="14"/>
      <c r="F4619" s="14"/>
      <c r="G4619" s="15"/>
      <c r="H4619" s="14"/>
      <c r="I4619" s="15"/>
      <c r="J4619" s="14"/>
      <c r="K4619" s="15"/>
      <c r="L4619" s="14"/>
      <c r="M4619" s="15"/>
      <c r="N4619" s="14"/>
      <c r="O4619" s="15"/>
    </row>
    <row r="4620" spans="1:15" x14ac:dyDescent="0.3">
      <c r="A4620" s="19" t="str">
        <f t="shared" si="257"/>
        <v>Undergraduate, PAB</v>
      </c>
      <c r="B4620" s="19" t="str">
        <f t="shared" si="259"/>
        <v>South Carolina</v>
      </c>
      <c r="C4620" s="12" t="s">
        <v>589</v>
      </c>
      <c r="D4620" s="12" t="s">
        <v>590</v>
      </c>
      <c r="E4620" s="14"/>
      <c r="F4620" s="14"/>
      <c r="G4620" s="15"/>
      <c r="H4620" s="14"/>
      <c r="I4620" s="15"/>
      <c r="J4620" s="14"/>
      <c r="K4620" s="15"/>
      <c r="L4620" s="14"/>
      <c r="M4620" s="15"/>
      <c r="N4620" s="14"/>
      <c r="O4620" s="15"/>
    </row>
    <row r="4621" spans="1:15" x14ac:dyDescent="0.3">
      <c r="A4621" s="19" t="str">
        <f t="shared" si="257"/>
        <v>Undergraduate, PAB</v>
      </c>
      <c r="B4621" s="19" t="str">
        <f t="shared" si="259"/>
        <v>South Carolina</v>
      </c>
      <c r="C4621" s="12" t="s">
        <v>599</v>
      </c>
      <c r="D4621" s="12" t="s">
        <v>600</v>
      </c>
      <c r="E4621" s="62" t="s">
        <v>150</v>
      </c>
      <c r="F4621" s="62" t="s">
        <v>150</v>
      </c>
      <c r="G4621" s="63" t="s">
        <v>150</v>
      </c>
      <c r="H4621" s="62" t="s">
        <v>150</v>
      </c>
      <c r="I4621" s="63" t="s">
        <v>150</v>
      </c>
      <c r="J4621" s="62" t="s">
        <v>150</v>
      </c>
      <c r="K4621" s="63" t="s">
        <v>150</v>
      </c>
      <c r="L4621" s="62" t="s">
        <v>150</v>
      </c>
      <c r="M4621" s="63" t="s">
        <v>150</v>
      </c>
      <c r="N4621" s="62" t="s">
        <v>150</v>
      </c>
      <c r="O4621" s="63" t="s">
        <v>150</v>
      </c>
    </row>
    <row r="4622" spans="1:15" x14ac:dyDescent="0.3">
      <c r="A4622" s="19" t="str">
        <f t="shared" si="257"/>
        <v>Undergraduate, PAB</v>
      </c>
      <c r="B4622" s="19" t="str">
        <f t="shared" si="259"/>
        <v>South Carolina</v>
      </c>
      <c r="C4622" s="12" t="s">
        <v>603</v>
      </c>
      <c r="D4622" s="12" t="s">
        <v>604</v>
      </c>
      <c r="E4622" s="14"/>
      <c r="F4622" s="14"/>
      <c r="G4622" s="15"/>
      <c r="H4622" s="14"/>
      <c r="I4622" s="15"/>
      <c r="J4622" s="14"/>
      <c r="K4622" s="15"/>
      <c r="L4622" s="14"/>
      <c r="M4622" s="15"/>
      <c r="N4622" s="14"/>
      <c r="O4622" s="15"/>
    </row>
    <row r="4623" spans="1:15" x14ac:dyDescent="0.3">
      <c r="A4623" s="19" t="str">
        <f t="shared" si="257"/>
        <v>Undergraduate, PAB</v>
      </c>
      <c r="B4623" s="19" t="str">
        <f t="shared" si="259"/>
        <v>South Carolina</v>
      </c>
      <c r="C4623" s="12" t="s">
        <v>611</v>
      </c>
      <c r="D4623" s="12" t="s">
        <v>612</v>
      </c>
      <c r="E4623" s="14"/>
      <c r="F4623" s="14"/>
      <c r="G4623" s="15"/>
      <c r="H4623" s="62" t="s">
        <v>150</v>
      </c>
      <c r="I4623" s="63" t="s">
        <v>150</v>
      </c>
      <c r="J4623" s="62" t="s">
        <v>150</v>
      </c>
      <c r="K4623" s="63" t="s">
        <v>150</v>
      </c>
      <c r="L4623" s="62" t="s">
        <v>150</v>
      </c>
      <c r="M4623" s="63" t="s">
        <v>150</v>
      </c>
      <c r="N4623" s="62" t="s">
        <v>150</v>
      </c>
      <c r="O4623" s="63" t="s">
        <v>150</v>
      </c>
    </row>
    <row r="4624" spans="1:15" x14ac:dyDescent="0.3">
      <c r="A4624" s="19" t="str">
        <f t="shared" si="257"/>
        <v>Undergraduate, PAB</v>
      </c>
      <c r="B4624" s="19" t="str">
        <f t="shared" si="259"/>
        <v>South Carolina</v>
      </c>
      <c r="C4624" s="12" t="s">
        <v>643</v>
      </c>
      <c r="D4624" s="12" t="s">
        <v>644</v>
      </c>
      <c r="E4624" s="14"/>
      <c r="F4624" s="14"/>
      <c r="G4624" s="15"/>
      <c r="H4624" s="14"/>
      <c r="I4624" s="15"/>
      <c r="J4624" s="14"/>
      <c r="K4624" s="15"/>
      <c r="L4624" s="14"/>
      <c r="M4624" s="15"/>
      <c r="N4624" s="14"/>
      <c r="O4624" s="15"/>
    </row>
    <row r="4625" spans="1:15" x14ac:dyDescent="0.3">
      <c r="A4625" s="19" t="str">
        <f t="shared" si="257"/>
        <v>Undergraduate, PAB</v>
      </c>
      <c r="B4625" s="19" t="str">
        <f t="shared" si="259"/>
        <v>South Carolina</v>
      </c>
      <c r="C4625" s="12" t="s">
        <v>655</v>
      </c>
      <c r="D4625" s="12" t="s">
        <v>656</v>
      </c>
      <c r="E4625" s="14"/>
      <c r="F4625" s="14"/>
      <c r="G4625" s="15"/>
      <c r="H4625" s="14"/>
      <c r="I4625" s="15"/>
      <c r="J4625" s="14"/>
      <c r="K4625" s="15"/>
      <c r="L4625" s="14"/>
      <c r="M4625" s="15"/>
      <c r="N4625" s="14"/>
      <c r="O4625" s="15"/>
    </row>
    <row r="4626" spans="1:15" x14ac:dyDescent="0.3">
      <c r="A4626" s="19" t="str">
        <f t="shared" si="257"/>
        <v>Undergraduate, PAB</v>
      </c>
      <c r="B4626" s="19" t="str">
        <f t="shared" si="259"/>
        <v>South Carolina</v>
      </c>
      <c r="C4626" s="12" t="s">
        <v>667</v>
      </c>
      <c r="D4626" s="12" t="s">
        <v>668</v>
      </c>
      <c r="E4626" s="14"/>
      <c r="F4626" s="14"/>
      <c r="G4626" s="15"/>
      <c r="H4626" s="14"/>
      <c r="I4626" s="15"/>
      <c r="J4626" s="14"/>
      <c r="K4626" s="15"/>
      <c r="L4626" s="14"/>
      <c r="M4626" s="15"/>
      <c r="N4626" s="14"/>
      <c r="O4626" s="15"/>
    </row>
    <row r="4627" spans="1:15" x14ac:dyDescent="0.3">
      <c r="A4627" s="19" t="str">
        <f t="shared" si="257"/>
        <v>Undergraduate, PAB</v>
      </c>
      <c r="B4627" s="19" t="str">
        <f t="shared" si="259"/>
        <v>South Carolina</v>
      </c>
      <c r="C4627" s="12" t="s">
        <v>679</v>
      </c>
      <c r="D4627" s="12" t="s">
        <v>680</v>
      </c>
      <c r="E4627" s="62" t="s">
        <v>150</v>
      </c>
      <c r="F4627" s="62" t="s">
        <v>150</v>
      </c>
      <c r="G4627" s="63" t="s">
        <v>150</v>
      </c>
      <c r="H4627" s="62" t="s">
        <v>150</v>
      </c>
      <c r="I4627" s="63" t="s">
        <v>150</v>
      </c>
      <c r="J4627" s="62" t="s">
        <v>150</v>
      </c>
      <c r="K4627" s="63" t="s">
        <v>150</v>
      </c>
      <c r="L4627" s="62" t="s">
        <v>150</v>
      </c>
      <c r="M4627" s="63" t="s">
        <v>150</v>
      </c>
      <c r="N4627" s="62" t="s">
        <v>150</v>
      </c>
      <c r="O4627" s="63" t="s">
        <v>150</v>
      </c>
    </row>
    <row r="4628" spans="1:15" x14ac:dyDescent="0.3">
      <c r="A4628" s="19" t="str">
        <f t="shared" si="257"/>
        <v>Undergraduate, PAB</v>
      </c>
      <c r="B4628" s="19" t="str">
        <f t="shared" si="259"/>
        <v>South Carolina</v>
      </c>
      <c r="C4628" s="12" t="s">
        <v>779</v>
      </c>
      <c r="D4628" s="12" t="s">
        <v>780</v>
      </c>
      <c r="E4628" s="14"/>
      <c r="F4628" s="14"/>
      <c r="G4628" s="15"/>
      <c r="H4628" s="14"/>
      <c r="I4628" s="15"/>
      <c r="J4628" s="14"/>
      <c r="K4628" s="15"/>
      <c r="L4628" s="14"/>
      <c r="M4628" s="15"/>
      <c r="N4628" s="14"/>
      <c r="O4628" s="15"/>
    </row>
    <row r="4629" spans="1:15" x14ac:dyDescent="0.3">
      <c r="A4629" s="19" t="str">
        <f t="shared" si="257"/>
        <v>Undergraduate, PAB</v>
      </c>
      <c r="B4629" s="19" t="str">
        <f t="shared" si="259"/>
        <v>South Carolina</v>
      </c>
      <c r="C4629" s="12" t="s">
        <v>791</v>
      </c>
      <c r="D4629" s="12" t="s">
        <v>792</v>
      </c>
      <c r="E4629" s="14"/>
      <c r="F4629" s="14"/>
      <c r="G4629" s="15"/>
      <c r="H4629" s="14"/>
      <c r="I4629" s="15"/>
      <c r="J4629" s="14"/>
      <c r="K4629" s="15"/>
      <c r="L4629" s="14"/>
      <c r="M4629" s="15"/>
      <c r="N4629" s="14"/>
      <c r="O4629" s="15"/>
    </row>
    <row r="4630" spans="1:15" x14ac:dyDescent="0.3">
      <c r="A4630" s="19" t="str">
        <f t="shared" si="257"/>
        <v>Undergraduate, PAB</v>
      </c>
      <c r="B4630" s="19" t="str">
        <f t="shared" si="259"/>
        <v>South Carolina</v>
      </c>
      <c r="C4630" s="12" t="s">
        <v>797</v>
      </c>
      <c r="D4630" s="12" t="s">
        <v>798</v>
      </c>
      <c r="E4630" s="14"/>
      <c r="F4630" s="14"/>
      <c r="G4630" s="15"/>
      <c r="H4630" s="14"/>
      <c r="I4630" s="15"/>
      <c r="J4630" s="14"/>
      <c r="K4630" s="15"/>
      <c r="L4630" s="14"/>
      <c r="M4630" s="15"/>
      <c r="N4630" s="14"/>
      <c r="O4630" s="15"/>
    </row>
    <row r="4631" spans="1:15" x14ac:dyDescent="0.3">
      <c r="A4631" s="19" t="str">
        <f t="shared" si="257"/>
        <v>Undergraduate, PAB</v>
      </c>
      <c r="B4631" s="19" t="str">
        <f t="shared" si="259"/>
        <v>South Carolina</v>
      </c>
      <c r="C4631" s="12" t="s">
        <v>801</v>
      </c>
      <c r="D4631" s="12" t="s">
        <v>802</v>
      </c>
      <c r="E4631" s="14"/>
      <c r="F4631" s="14"/>
      <c r="G4631" s="15"/>
      <c r="H4631" s="14"/>
      <c r="I4631" s="15"/>
      <c r="J4631" s="14"/>
      <c r="K4631" s="15"/>
      <c r="L4631" s="14"/>
      <c r="M4631" s="15"/>
      <c r="N4631" s="14"/>
      <c r="O4631" s="15"/>
    </row>
    <row r="4632" spans="1:15" x14ac:dyDescent="0.3">
      <c r="A4632" s="19" t="str">
        <f t="shared" si="257"/>
        <v>Undergraduate, PAB</v>
      </c>
      <c r="B4632" s="19" t="str">
        <f t="shared" si="259"/>
        <v>South Carolina</v>
      </c>
      <c r="C4632" s="12" t="s">
        <v>805</v>
      </c>
      <c r="D4632" s="12" t="s">
        <v>806</v>
      </c>
      <c r="E4632" s="14"/>
      <c r="F4632" s="14"/>
      <c r="G4632" s="15"/>
      <c r="H4632" s="14"/>
      <c r="I4632" s="15"/>
      <c r="J4632" s="14"/>
      <c r="K4632" s="15"/>
      <c r="L4632" s="14"/>
      <c r="M4632" s="15"/>
      <c r="N4632" s="14"/>
      <c r="O4632" s="15"/>
    </row>
    <row r="4633" spans="1:15" x14ac:dyDescent="0.3">
      <c r="A4633" s="19" t="str">
        <f t="shared" si="257"/>
        <v>Undergraduate, PAB</v>
      </c>
      <c r="B4633" s="19" t="str">
        <f t="shared" si="259"/>
        <v>South Carolina</v>
      </c>
      <c r="C4633" s="12" t="s">
        <v>809</v>
      </c>
      <c r="D4633" s="12" t="s">
        <v>810</v>
      </c>
      <c r="E4633" s="14"/>
      <c r="F4633" s="14"/>
      <c r="G4633" s="15"/>
      <c r="H4633" s="14"/>
      <c r="I4633" s="15"/>
      <c r="J4633" s="14"/>
      <c r="K4633" s="15"/>
      <c r="L4633" s="14"/>
      <c r="M4633" s="15"/>
      <c r="N4633" s="14"/>
      <c r="O4633" s="15"/>
    </row>
    <row r="4634" spans="1:15" x14ac:dyDescent="0.3">
      <c r="A4634" s="19" t="str">
        <f t="shared" si="257"/>
        <v>Undergraduate, PAB</v>
      </c>
      <c r="B4634" s="19" t="str">
        <f t="shared" si="259"/>
        <v>South Carolina</v>
      </c>
      <c r="C4634" s="12" t="s">
        <v>815</v>
      </c>
      <c r="D4634" s="12" t="s">
        <v>816</v>
      </c>
      <c r="E4634" s="14"/>
      <c r="F4634" s="14"/>
      <c r="G4634" s="15"/>
      <c r="H4634" s="14"/>
      <c r="I4634" s="15"/>
      <c r="J4634" s="14"/>
      <c r="K4634" s="15"/>
      <c r="L4634" s="14"/>
      <c r="M4634" s="15"/>
      <c r="N4634" s="14"/>
      <c r="O4634" s="15"/>
    </row>
    <row r="4635" spans="1:15" x14ac:dyDescent="0.3">
      <c r="A4635" s="19" t="str">
        <f t="shared" si="257"/>
        <v>Undergraduate, PAB</v>
      </c>
      <c r="B4635" s="19" t="str">
        <f t="shared" si="259"/>
        <v>South Carolina</v>
      </c>
      <c r="C4635" s="12" t="s">
        <v>819</v>
      </c>
      <c r="D4635" s="12" t="s">
        <v>820</v>
      </c>
      <c r="E4635" s="62" t="s">
        <v>150</v>
      </c>
      <c r="F4635" s="62" t="s">
        <v>150</v>
      </c>
      <c r="G4635" s="63" t="s">
        <v>150</v>
      </c>
      <c r="H4635" s="62" t="s">
        <v>150</v>
      </c>
      <c r="I4635" s="63" t="s">
        <v>150</v>
      </c>
      <c r="J4635" s="62" t="s">
        <v>150</v>
      </c>
      <c r="K4635" s="63" t="s">
        <v>150</v>
      </c>
      <c r="L4635" s="62" t="s">
        <v>150</v>
      </c>
      <c r="M4635" s="63" t="s">
        <v>150</v>
      </c>
      <c r="N4635" s="62" t="s">
        <v>150</v>
      </c>
      <c r="O4635" s="63" t="s">
        <v>150</v>
      </c>
    </row>
    <row r="4636" spans="1:15" x14ac:dyDescent="0.3">
      <c r="A4636" s="19" t="str">
        <f t="shared" si="257"/>
        <v>Undergraduate, PAB</v>
      </c>
      <c r="B4636" s="19" t="str">
        <f t="shared" si="259"/>
        <v>South Carolina</v>
      </c>
      <c r="C4636" s="12" t="s">
        <v>829</v>
      </c>
      <c r="D4636" s="12" t="s">
        <v>830</v>
      </c>
      <c r="E4636" s="14"/>
      <c r="F4636" s="14"/>
      <c r="G4636" s="15"/>
      <c r="H4636" s="14"/>
      <c r="I4636" s="15"/>
      <c r="J4636" s="14"/>
      <c r="K4636" s="15"/>
      <c r="L4636" s="14"/>
      <c r="M4636" s="15"/>
      <c r="N4636" s="14"/>
      <c r="O4636" s="15"/>
    </row>
    <row r="4637" spans="1:15" x14ac:dyDescent="0.3">
      <c r="A4637" s="19" t="str">
        <f t="shared" si="257"/>
        <v>Undergraduate, PAB</v>
      </c>
      <c r="B4637" s="19" t="str">
        <f t="shared" ref="B4637:B4653" si="260">B4636</f>
        <v>South Carolina</v>
      </c>
      <c r="C4637" s="12" t="s">
        <v>847</v>
      </c>
      <c r="D4637" s="12" t="s">
        <v>848</v>
      </c>
      <c r="E4637" s="14"/>
      <c r="F4637" s="14"/>
      <c r="G4637" s="15"/>
      <c r="H4637" s="14"/>
      <c r="I4637" s="15"/>
      <c r="J4637" s="14"/>
      <c r="K4637" s="15"/>
      <c r="L4637" s="14"/>
      <c r="M4637" s="15"/>
      <c r="N4637" s="14"/>
      <c r="O4637" s="15"/>
    </row>
    <row r="4638" spans="1:15" x14ac:dyDescent="0.3">
      <c r="A4638" s="19" t="str">
        <f t="shared" ref="A4638:A4701" si="261">A4637</f>
        <v>Undergraduate, PAB</v>
      </c>
      <c r="B4638" s="19" t="str">
        <f t="shared" si="260"/>
        <v>South Carolina</v>
      </c>
      <c r="C4638" s="12" t="s">
        <v>867</v>
      </c>
      <c r="D4638" s="12" t="s">
        <v>868</v>
      </c>
      <c r="E4638" s="14"/>
      <c r="F4638" s="14"/>
      <c r="G4638" s="15"/>
      <c r="H4638" s="14"/>
      <c r="I4638" s="15"/>
      <c r="J4638" s="14"/>
      <c r="K4638" s="15"/>
      <c r="L4638" s="14"/>
      <c r="M4638" s="15"/>
      <c r="N4638" s="14"/>
      <c r="O4638" s="15"/>
    </row>
    <row r="4639" spans="1:15" x14ac:dyDescent="0.3">
      <c r="A4639" s="19" t="str">
        <f t="shared" si="261"/>
        <v>Undergraduate, PAB</v>
      </c>
      <c r="B4639" s="19" t="str">
        <f t="shared" si="260"/>
        <v>South Carolina</v>
      </c>
      <c r="C4639" s="12" t="s">
        <v>879</v>
      </c>
      <c r="D4639" s="12" t="s">
        <v>880</v>
      </c>
      <c r="E4639" s="14"/>
      <c r="F4639" s="14"/>
      <c r="G4639" s="15"/>
      <c r="H4639" s="14"/>
      <c r="I4639" s="15"/>
      <c r="J4639" s="14"/>
      <c r="K4639" s="15"/>
      <c r="L4639" s="14"/>
      <c r="M4639" s="15"/>
      <c r="N4639" s="14"/>
      <c r="O4639" s="15"/>
    </row>
    <row r="4640" spans="1:15" x14ac:dyDescent="0.3">
      <c r="A4640" s="19" t="str">
        <f t="shared" si="261"/>
        <v>Undergraduate, PAB</v>
      </c>
      <c r="B4640" s="19" t="str">
        <f t="shared" si="260"/>
        <v>South Carolina</v>
      </c>
      <c r="C4640" s="12" t="s">
        <v>889</v>
      </c>
      <c r="D4640" s="12" t="s">
        <v>890</v>
      </c>
      <c r="E4640" s="14"/>
      <c r="F4640" s="14"/>
      <c r="G4640" s="15"/>
      <c r="H4640" s="14"/>
      <c r="I4640" s="15"/>
      <c r="J4640" s="14"/>
      <c r="K4640" s="15"/>
      <c r="L4640" s="14"/>
      <c r="M4640" s="15"/>
      <c r="N4640" s="14"/>
      <c r="O4640" s="15"/>
    </row>
    <row r="4641" spans="1:15" x14ac:dyDescent="0.3">
      <c r="A4641" s="19" t="str">
        <f t="shared" si="261"/>
        <v>Undergraduate, PAB</v>
      </c>
      <c r="B4641" s="19" t="str">
        <f t="shared" si="260"/>
        <v>South Carolina</v>
      </c>
      <c r="C4641" s="12" t="s">
        <v>901</v>
      </c>
      <c r="D4641" s="12" t="s">
        <v>902</v>
      </c>
      <c r="E4641" s="14"/>
      <c r="F4641" s="14"/>
      <c r="G4641" s="15"/>
      <c r="H4641" s="14"/>
      <c r="I4641" s="15"/>
      <c r="J4641" s="14"/>
      <c r="K4641" s="15"/>
      <c r="L4641" s="14"/>
      <c r="M4641" s="15"/>
      <c r="N4641" s="14"/>
      <c r="O4641" s="15"/>
    </row>
    <row r="4642" spans="1:15" x14ac:dyDescent="0.3">
      <c r="A4642" s="19" t="str">
        <f t="shared" si="261"/>
        <v>Undergraduate, PAB</v>
      </c>
      <c r="B4642" s="19" t="str">
        <f t="shared" si="260"/>
        <v>South Carolina</v>
      </c>
      <c r="C4642" s="12" t="s">
        <v>915</v>
      </c>
      <c r="D4642" s="12" t="s">
        <v>916</v>
      </c>
      <c r="E4642" s="14"/>
      <c r="F4642" s="14"/>
      <c r="G4642" s="15"/>
      <c r="H4642" s="14"/>
      <c r="I4642" s="15"/>
      <c r="J4642" s="14"/>
      <c r="K4642" s="15"/>
      <c r="L4642" s="14"/>
      <c r="M4642" s="15"/>
      <c r="N4642" s="14"/>
      <c r="O4642" s="15"/>
    </row>
    <row r="4643" spans="1:15" x14ac:dyDescent="0.3">
      <c r="A4643" s="19" t="str">
        <f t="shared" si="261"/>
        <v>Undergraduate, PAB</v>
      </c>
      <c r="B4643" s="19" t="str">
        <f t="shared" si="260"/>
        <v>South Carolina</v>
      </c>
      <c r="C4643" s="12" t="s">
        <v>945</v>
      </c>
      <c r="D4643" s="12" t="s">
        <v>946</v>
      </c>
      <c r="E4643" s="14"/>
      <c r="F4643" s="14"/>
      <c r="G4643" s="15"/>
      <c r="H4643" s="14"/>
      <c r="I4643" s="15"/>
      <c r="J4643" s="14"/>
      <c r="K4643" s="15"/>
      <c r="L4643" s="14"/>
      <c r="M4643" s="15"/>
      <c r="N4643" s="14"/>
      <c r="O4643" s="15"/>
    </row>
    <row r="4644" spans="1:15" x14ac:dyDescent="0.3">
      <c r="A4644" s="19" t="str">
        <f t="shared" si="261"/>
        <v>Undergraduate, PAB</v>
      </c>
      <c r="B4644" s="19" t="str">
        <f t="shared" si="260"/>
        <v>South Carolina</v>
      </c>
      <c r="C4644" s="12" t="s">
        <v>961</v>
      </c>
      <c r="D4644" s="12" t="s">
        <v>962</v>
      </c>
      <c r="E4644" s="14"/>
      <c r="F4644" s="14"/>
      <c r="G4644" s="15"/>
      <c r="H4644" s="14"/>
      <c r="I4644" s="15"/>
      <c r="J4644" s="14"/>
      <c r="K4644" s="15"/>
      <c r="L4644" s="14"/>
      <c r="M4644" s="15"/>
      <c r="N4644" s="14"/>
      <c r="O4644" s="15"/>
    </row>
    <row r="4645" spans="1:15" x14ac:dyDescent="0.3">
      <c r="A4645" s="19" t="str">
        <f t="shared" si="261"/>
        <v>Undergraduate, PAB</v>
      </c>
      <c r="B4645" s="19" t="str">
        <f t="shared" si="260"/>
        <v>South Carolina</v>
      </c>
      <c r="C4645" s="12" t="s">
        <v>979</v>
      </c>
      <c r="D4645" s="12" t="s">
        <v>980</v>
      </c>
      <c r="E4645" s="14"/>
      <c r="F4645" s="14"/>
      <c r="G4645" s="15"/>
      <c r="H4645" s="14"/>
      <c r="I4645" s="15"/>
      <c r="J4645" s="14"/>
      <c r="K4645" s="15"/>
      <c r="L4645" s="14"/>
      <c r="M4645" s="15"/>
      <c r="N4645" s="14"/>
      <c r="O4645" s="15"/>
    </row>
    <row r="4646" spans="1:15" x14ac:dyDescent="0.3">
      <c r="A4646" s="19" t="str">
        <f t="shared" si="261"/>
        <v>Undergraduate, PAB</v>
      </c>
      <c r="B4646" s="19" t="str">
        <f t="shared" si="260"/>
        <v>South Carolina</v>
      </c>
      <c r="C4646" s="12" t="s">
        <v>993</v>
      </c>
      <c r="D4646" s="12" t="s">
        <v>994</v>
      </c>
      <c r="E4646" s="14"/>
      <c r="F4646" s="14"/>
      <c r="G4646" s="15"/>
      <c r="H4646" s="14"/>
      <c r="I4646" s="15"/>
      <c r="J4646" s="14"/>
      <c r="K4646" s="15"/>
      <c r="L4646" s="14"/>
      <c r="M4646" s="15"/>
      <c r="N4646" s="14"/>
      <c r="O4646" s="15"/>
    </row>
    <row r="4647" spans="1:15" x14ac:dyDescent="0.3">
      <c r="A4647" s="19" t="str">
        <f t="shared" si="261"/>
        <v>Undergraduate, PAB</v>
      </c>
      <c r="B4647" s="19" t="str">
        <f t="shared" si="260"/>
        <v>South Carolina</v>
      </c>
      <c r="C4647" s="12" t="s">
        <v>1003</v>
      </c>
      <c r="D4647" s="12" t="s">
        <v>1004</v>
      </c>
      <c r="E4647" s="14"/>
      <c r="F4647" s="14"/>
      <c r="G4647" s="15"/>
      <c r="H4647" s="14"/>
      <c r="I4647" s="15"/>
      <c r="J4647" s="14"/>
      <c r="K4647" s="15"/>
      <c r="L4647" s="14"/>
      <c r="M4647" s="15"/>
      <c r="N4647" s="62" t="s">
        <v>150</v>
      </c>
      <c r="O4647" s="63" t="s">
        <v>150</v>
      </c>
    </row>
    <row r="4648" spans="1:15" x14ac:dyDescent="0.3">
      <c r="A4648" s="19" t="str">
        <f t="shared" si="261"/>
        <v>Undergraduate, PAB</v>
      </c>
      <c r="B4648" s="19" t="str">
        <f t="shared" si="260"/>
        <v>South Carolina</v>
      </c>
      <c r="C4648" s="12" t="s">
        <v>1027</v>
      </c>
      <c r="D4648" s="12" t="s">
        <v>1028</v>
      </c>
      <c r="E4648" s="62" t="s">
        <v>150</v>
      </c>
      <c r="F4648" s="62" t="s">
        <v>150</v>
      </c>
      <c r="G4648" s="63" t="s">
        <v>150</v>
      </c>
      <c r="H4648" s="62" t="s">
        <v>150</v>
      </c>
      <c r="I4648" s="63" t="s">
        <v>150</v>
      </c>
      <c r="J4648" s="14"/>
      <c r="K4648" s="15"/>
      <c r="L4648" s="14"/>
      <c r="M4648" s="15"/>
      <c r="N4648" s="62" t="s">
        <v>150</v>
      </c>
      <c r="O4648" s="63" t="s">
        <v>150</v>
      </c>
    </row>
    <row r="4649" spans="1:15" x14ac:dyDescent="0.3">
      <c r="A4649" s="19" t="str">
        <f t="shared" si="261"/>
        <v>Undergraduate, PAB</v>
      </c>
      <c r="B4649" s="19" t="str">
        <f t="shared" si="260"/>
        <v>South Carolina</v>
      </c>
      <c r="C4649" s="12" t="s">
        <v>1097</v>
      </c>
      <c r="D4649" s="12" t="s">
        <v>1098</v>
      </c>
      <c r="E4649" s="62" t="s">
        <v>150</v>
      </c>
      <c r="F4649" s="62" t="s">
        <v>150</v>
      </c>
      <c r="G4649" s="63" t="s">
        <v>150</v>
      </c>
      <c r="H4649" s="62" t="s">
        <v>150</v>
      </c>
      <c r="I4649" s="63" t="s">
        <v>150</v>
      </c>
      <c r="J4649" s="62" t="s">
        <v>150</v>
      </c>
      <c r="K4649" s="63" t="s">
        <v>150</v>
      </c>
      <c r="L4649" s="62" t="s">
        <v>150</v>
      </c>
      <c r="M4649" s="63" t="s">
        <v>150</v>
      </c>
      <c r="N4649" s="62" t="s">
        <v>150</v>
      </c>
      <c r="O4649" s="63" t="s">
        <v>150</v>
      </c>
    </row>
    <row r="4650" spans="1:15" x14ac:dyDescent="0.3">
      <c r="A4650" s="19" t="str">
        <f t="shared" si="261"/>
        <v>Undergraduate, PAB</v>
      </c>
      <c r="B4650" s="19" t="str">
        <f t="shared" si="260"/>
        <v>South Carolina</v>
      </c>
      <c r="C4650" s="12" t="s">
        <v>1143</v>
      </c>
      <c r="D4650" s="12" t="s">
        <v>1144</v>
      </c>
      <c r="E4650" s="14"/>
      <c r="F4650" s="14"/>
      <c r="G4650" s="15"/>
      <c r="H4650" s="14"/>
      <c r="I4650" s="15"/>
      <c r="J4650" s="14"/>
      <c r="K4650" s="15"/>
      <c r="L4650" s="14"/>
      <c r="M4650" s="15"/>
      <c r="N4650" s="14"/>
      <c r="O4650" s="15"/>
    </row>
    <row r="4651" spans="1:15" x14ac:dyDescent="0.3">
      <c r="A4651" s="19" t="str">
        <f t="shared" si="261"/>
        <v>Undergraduate, PAB</v>
      </c>
      <c r="B4651" s="19" t="str">
        <f t="shared" si="260"/>
        <v>South Carolina</v>
      </c>
      <c r="C4651" s="12" t="s">
        <v>1149</v>
      </c>
      <c r="D4651" s="12" t="s">
        <v>1150</v>
      </c>
      <c r="E4651" s="14"/>
      <c r="F4651" s="14"/>
      <c r="G4651" s="15"/>
      <c r="H4651" s="14"/>
      <c r="I4651" s="15"/>
      <c r="J4651" s="14"/>
      <c r="K4651" s="15"/>
      <c r="L4651" s="14"/>
      <c r="M4651" s="15"/>
      <c r="N4651" s="14"/>
      <c r="O4651" s="15"/>
    </row>
    <row r="4652" spans="1:15" x14ac:dyDescent="0.3">
      <c r="A4652" s="19" t="str">
        <f t="shared" si="261"/>
        <v>Undergraduate, PAB</v>
      </c>
      <c r="B4652" s="19" t="str">
        <f t="shared" si="260"/>
        <v>South Carolina</v>
      </c>
      <c r="C4652" s="12" t="s">
        <v>1155</v>
      </c>
      <c r="D4652" s="12" t="s">
        <v>1156</v>
      </c>
      <c r="E4652" s="14"/>
      <c r="F4652" s="14"/>
      <c r="G4652" s="15"/>
      <c r="H4652" s="14"/>
      <c r="I4652" s="15"/>
      <c r="J4652" s="14"/>
      <c r="K4652" s="15"/>
      <c r="L4652" s="14"/>
      <c r="M4652" s="15"/>
      <c r="N4652" s="14"/>
      <c r="O4652" s="15"/>
    </row>
    <row r="4653" spans="1:15" x14ac:dyDescent="0.3">
      <c r="A4653" s="19" t="str">
        <f t="shared" si="261"/>
        <v>Undergraduate, PAB</v>
      </c>
      <c r="B4653" s="19" t="str">
        <f t="shared" si="260"/>
        <v>South Carolina</v>
      </c>
      <c r="C4653" s="12" t="s">
        <v>1165</v>
      </c>
      <c r="D4653" s="12" t="s">
        <v>1166</v>
      </c>
      <c r="E4653" s="14"/>
      <c r="F4653" s="14"/>
      <c r="G4653" s="15"/>
      <c r="H4653" s="14"/>
      <c r="I4653" s="15"/>
      <c r="J4653" s="14"/>
      <c r="K4653" s="15"/>
      <c r="L4653" s="14"/>
      <c r="M4653" s="15"/>
      <c r="N4653" s="14"/>
      <c r="O4653" s="15"/>
    </row>
    <row r="4654" spans="1:15" x14ac:dyDescent="0.3">
      <c r="A4654" s="19" t="str">
        <f t="shared" si="261"/>
        <v>Undergraduate, PAB</v>
      </c>
      <c r="B4654" s="12" t="s">
        <v>205</v>
      </c>
      <c r="C4654" s="12" t="s">
        <v>88</v>
      </c>
      <c r="D4654" s="124" t="str">
        <f>C4654</f>
        <v>Total</v>
      </c>
      <c r="E4654" s="14"/>
      <c r="F4654" s="14"/>
      <c r="G4654" s="15"/>
      <c r="H4654" s="14"/>
      <c r="I4654" s="15"/>
      <c r="J4654" s="14"/>
      <c r="K4654" s="15"/>
      <c r="L4654" s="14"/>
      <c r="M4654" s="15"/>
      <c r="N4654" s="14"/>
      <c r="O4654" s="15"/>
    </row>
    <row r="4655" spans="1:15" x14ac:dyDescent="0.3">
      <c r="A4655" s="19" t="str">
        <f t="shared" si="261"/>
        <v>Undergraduate, PAB</v>
      </c>
      <c r="B4655" s="19" t="str">
        <f t="shared" ref="B4655:B4686" si="262">B4654</f>
        <v>South Dakota</v>
      </c>
      <c r="C4655" s="12" t="s">
        <v>222</v>
      </c>
      <c r="D4655" s="12" t="s">
        <v>222</v>
      </c>
      <c r="E4655" s="14"/>
      <c r="F4655" s="14"/>
      <c r="G4655" s="15"/>
      <c r="H4655" s="14"/>
      <c r="I4655" s="15"/>
      <c r="J4655" s="14"/>
      <c r="K4655" s="15"/>
      <c r="L4655" s="14"/>
      <c r="M4655" s="15"/>
      <c r="N4655" s="14"/>
      <c r="O4655" s="15"/>
    </row>
    <row r="4656" spans="1:15" x14ac:dyDescent="0.3">
      <c r="A4656" s="19" t="str">
        <f t="shared" si="261"/>
        <v>Undergraduate, PAB</v>
      </c>
      <c r="B4656" s="19" t="str">
        <f t="shared" si="262"/>
        <v>South Dakota</v>
      </c>
      <c r="C4656" s="12" t="s">
        <v>223</v>
      </c>
      <c r="D4656" s="12" t="s">
        <v>224</v>
      </c>
      <c r="E4656" s="14"/>
      <c r="F4656" s="14"/>
      <c r="G4656" s="15"/>
      <c r="H4656" s="14"/>
      <c r="I4656" s="15"/>
      <c r="J4656" s="14"/>
      <c r="K4656" s="15"/>
      <c r="L4656" s="14"/>
      <c r="M4656" s="15"/>
      <c r="N4656" s="14"/>
      <c r="O4656" s="15"/>
    </row>
    <row r="4657" spans="1:15" x14ac:dyDescent="0.3">
      <c r="A4657" s="19" t="str">
        <f t="shared" si="261"/>
        <v>Undergraduate, PAB</v>
      </c>
      <c r="B4657" s="19" t="str">
        <f t="shared" si="262"/>
        <v>South Dakota</v>
      </c>
      <c r="C4657" s="12" t="s">
        <v>263</v>
      </c>
      <c r="D4657" s="12" t="s">
        <v>264</v>
      </c>
      <c r="E4657" s="14"/>
      <c r="F4657" s="14"/>
      <c r="G4657" s="15"/>
      <c r="H4657" s="14"/>
      <c r="I4657" s="15"/>
      <c r="J4657" s="14"/>
      <c r="K4657" s="15"/>
      <c r="L4657" s="14"/>
      <c r="M4657" s="15"/>
      <c r="N4657" s="14"/>
      <c r="O4657" s="15"/>
    </row>
    <row r="4658" spans="1:15" x14ac:dyDescent="0.3">
      <c r="A4658" s="19" t="str">
        <f t="shared" si="261"/>
        <v>Undergraduate, PAB</v>
      </c>
      <c r="B4658" s="19" t="str">
        <f t="shared" si="262"/>
        <v>South Dakota</v>
      </c>
      <c r="C4658" s="12" t="s">
        <v>277</v>
      </c>
      <c r="D4658" s="12" t="s">
        <v>278</v>
      </c>
      <c r="E4658" s="14"/>
      <c r="F4658" s="14"/>
      <c r="G4658" s="15"/>
      <c r="H4658" s="14"/>
      <c r="I4658" s="15"/>
      <c r="J4658" s="14"/>
      <c r="K4658" s="15"/>
      <c r="L4658" s="14"/>
      <c r="M4658" s="15"/>
      <c r="N4658" s="14"/>
      <c r="O4658" s="15"/>
    </row>
    <row r="4659" spans="1:15" x14ac:dyDescent="0.3">
      <c r="A4659" s="19" t="str">
        <f t="shared" si="261"/>
        <v>Undergraduate, PAB</v>
      </c>
      <c r="B4659" s="19" t="str">
        <f t="shared" si="262"/>
        <v>South Dakota</v>
      </c>
      <c r="C4659" s="12" t="s">
        <v>297</v>
      </c>
      <c r="D4659" s="12" t="s">
        <v>298</v>
      </c>
      <c r="E4659" s="14"/>
      <c r="F4659" s="14"/>
      <c r="G4659" s="15"/>
      <c r="H4659" s="14"/>
      <c r="I4659" s="15"/>
      <c r="J4659" s="14"/>
      <c r="K4659" s="15"/>
      <c r="L4659" s="14"/>
      <c r="M4659" s="15"/>
      <c r="N4659" s="14"/>
      <c r="O4659" s="15"/>
    </row>
    <row r="4660" spans="1:15" x14ac:dyDescent="0.3">
      <c r="A4660" s="19" t="str">
        <f t="shared" si="261"/>
        <v>Undergraduate, PAB</v>
      </c>
      <c r="B4660" s="19" t="str">
        <f t="shared" si="262"/>
        <v>South Dakota</v>
      </c>
      <c r="C4660" s="12" t="s">
        <v>305</v>
      </c>
      <c r="D4660" s="12" t="s">
        <v>306</v>
      </c>
      <c r="E4660" s="14"/>
      <c r="F4660" s="14"/>
      <c r="G4660" s="15"/>
      <c r="H4660" s="14"/>
      <c r="I4660" s="15"/>
      <c r="J4660" s="14"/>
      <c r="K4660" s="15"/>
      <c r="L4660" s="14"/>
      <c r="M4660" s="15"/>
      <c r="N4660" s="14"/>
      <c r="O4660" s="15"/>
    </row>
    <row r="4661" spans="1:15" x14ac:dyDescent="0.3">
      <c r="A4661" s="19" t="str">
        <f t="shared" si="261"/>
        <v>Undergraduate, PAB</v>
      </c>
      <c r="B4661" s="19" t="str">
        <f t="shared" si="262"/>
        <v>South Dakota</v>
      </c>
      <c r="C4661" s="12" t="s">
        <v>319</v>
      </c>
      <c r="D4661" s="12" t="s">
        <v>320</v>
      </c>
      <c r="E4661" s="14"/>
      <c r="F4661" s="14"/>
      <c r="G4661" s="15"/>
      <c r="H4661" s="14"/>
      <c r="I4661" s="15"/>
      <c r="J4661" s="14"/>
      <c r="K4661" s="15"/>
      <c r="L4661" s="14"/>
      <c r="M4661" s="15"/>
      <c r="N4661" s="14"/>
      <c r="O4661" s="15"/>
    </row>
    <row r="4662" spans="1:15" x14ac:dyDescent="0.3">
      <c r="A4662" s="19" t="str">
        <f t="shared" si="261"/>
        <v>Undergraduate, PAB</v>
      </c>
      <c r="B4662" s="19" t="str">
        <f t="shared" si="262"/>
        <v>South Dakota</v>
      </c>
      <c r="C4662" s="12" t="s">
        <v>329</v>
      </c>
      <c r="D4662" s="12" t="s">
        <v>330</v>
      </c>
      <c r="E4662" s="14"/>
      <c r="F4662" s="14"/>
      <c r="G4662" s="15"/>
      <c r="H4662" s="14"/>
      <c r="I4662" s="15"/>
      <c r="J4662" s="14"/>
      <c r="K4662" s="15"/>
      <c r="L4662" s="14"/>
      <c r="M4662" s="15"/>
      <c r="N4662" s="14"/>
      <c r="O4662" s="15"/>
    </row>
    <row r="4663" spans="1:15" x14ac:dyDescent="0.3">
      <c r="A4663" s="19" t="str">
        <f t="shared" si="261"/>
        <v>Undergraduate, PAB</v>
      </c>
      <c r="B4663" s="19" t="str">
        <f t="shared" si="262"/>
        <v>South Dakota</v>
      </c>
      <c r="C4663" s="12" t="s">
        <v>353</v>
      </c>
      <c r="D4663" s="12" t="s">
        <v>354</v>
      </c>
      <c r="E4663" s="14"/>
      <c r="F4663" s="14"/>
      <c r="G4663" s="15"/>
      <c r="H4663" s="14"/>
      <c r="I4663" s="15"/>
      <c r="J4663" s="14"/>
      <c r="K4663" s="15"/>
      <c r="L4663" s="14"/>
      <c r="M4663" s="15"/>
      <c r="N4663" s="14"/>
      <c r="O4663" s="15"/>
    </row>
    <row r="4664" spans="1:15" x14ac:dyDescent="0.3">
      <c r="A4664" s="19" t="str">
        <f t="shared" si="261"/>
        <v>Undergraduate, PAB</v>
      </c>
      <c r="B4664" s="19" t="str">
        <f t="shared" si="262"/>
        <v>South Dakota</v>
      </c>
      <c r="C4664" s="12" t="s">
        <v>363</v>
      </c>
      <c r="D4664" s="12" t="s">
        <v>364</v>
      </c>
      <c r="E4664" s="14"/>
      <c r="F4664" s="14"/>
      <c r="G4664" s="15"/>
      <c r="H4664" s="14"/>
      <c r="I4664" s="15"/>
      <c r="J4664" s="14"/>
      <c r="K4664" s="15"/>
      <c r="L4664" s="14"/>
      <c r="M4664" s="15"/>
      <c r="N4664" s="14"/>
      <c r="O4664" s="15"/>
    </row>
    <row r="4665" spans="1:15" x14ac:dyDescent="0.3">
      <c r="A4665" s="19" t="str">
        <f t="shared" si="261"/>
        <v>Undergraduate, PAB</v>
      </c>
      <c r="B4665" s="19" t="str">
        <f t="shared" si="262"/>
        <v>South Dakota</v>
      </c>
      <c r="C4665" s="12" t="s">
        <v>395</v>
      </c>
      <c r="D4665" s="12" t="s">
        <v>396</v>
      </c>
      <c r="E4665" s="14"/>
      <c r="F4665" s="14"/>
      <c r="G4665" s="15"/>
      <c r="H4665" s="14"/>
      <c r="I4665" s="15"/>
      <c r="J4665" s="14"/>
      <c r="K4665" s="15"/>
      <c r="L4665" s="14"/>
      <c r="M4665" s="15"/>
      <c r="N4665" s="14"/>
      <c r="O4665" s="15"/>
    </row>
    <row r="4666" spans="1:15" x14ac:dyDescent="0.3">
      <c r="A4666" s="19" t="str">
        <f t="shared" si="261"/>
        <v>Undergraduate, PAB</v>
      </c>
      <c r="B4666" s="19" t="str">
        <f t="shared" si="262"/>
        <v>South Dakota</v>
      </c>
      <c r="C4666" s="12" t="s">
        <v>479</v>
      </c>
      <c r="D4666" s="12" t="s">
        <v>480</v>
      </c>
      <c r="E4666" s="14"/>
      <c r="F4666" s="14"/>
      <c r="G4666" s="15"/>
      <c r="H4666" s="14"/>
      <c r="I4666" s="15"/>
      <c r="J4666" s="14"/>
      <c r="K4666" s="15"/>
      <c r="L4666" s="14"/>
      <c r="M4666" s="15"/>
      <c r="N4666" s="14"/>
      <c r="O4666" s="15"/>
    </row>
    <row r="4667" spans="1:15" x14ac:dyDescent="0.3">
      <c r="A4667" s="19" t="str">
        <f t="shared" si="261"/>
        <v>Undergraduate, PAB</v>
      </c>
      <c r="B4667" s="19" t="str">
        <f t="shared" si="262"/>
        <v>South Dakota</v>
      </c>
      <c r="C4667" s="12" t="s">
        <v>519</v>
      </c>
      <c r="D4667" s="12" t="s">
        <v>520</v>
      </c>
      <c r="E4667" s="14"/>
      <c r="F4667" s="14"/>
      <c r="G4667" s="15"/>
      <c r="H4667" s="14"/>
      <c r="I4667" s="15"/>
      <c r="J4667" s="14"/>
      <c r="K4667" s="15"/>
      <c r="L4667" s="14"/>
      <c r="M4667" s="15"/>
      <c r="N4667" s="14"/>
      <c r="O4667" s="15"/>
    </row>
    <row r="4668" spans="1:15" x14ac:dyDescent="0.3">
      <c r="A4668" s="19" t="str">
        <f t="shared" si="261"/>
        <v>Undergraduate, PAB</v>
      </c>
      <c r="B4668" s="19" t="str">
        <f t="shared" si="262"/>
        <v>South Dakota</v>
      </c>
      <c r="C4668" s="12" t="s">
        <v>557</v>
      </c>
      <c r="D4668" s="12" t="s">
        <v>558</v>
      </c>
      <c r="E4668" s="14"/>
      <c r="F4668" s="14"/>
      <c r="G4668" s="15"/>
      <c r="H4668" s="14"/>
      <c r="I4668" s="15"/>
      <c r="J4668" s="14"/>
      <c r="K4668" s="15"/>
      <c r="L4668" s="14"/>
      <c r="M4668" s="15"/>
      <c r="N4668" s="14"/>
      <c r="O4668" s="15"/>
    </row>
    <row r="4669" spans="1:15" x14ac:dyDescent="0.3">
      <c r="A4669" s="19" t="str">
        <f t="shared" si="261"/>
        <v>Undergraduate, PAB</v>
      </c>
      <c r="B4669" s="19" t="str">
        <f t="shared" si="262"/>
        <v>South Dakota</v>
      </c>
      <c r="C4669" s="12" t="s">
        <v>577</v>
      </c>
      <c r="D4669" s="12" t="s">
        <v>578</v>
      </c>
      <c r="E4669" s="14"/>
      <c r="F4669" s="14"/>
      <c r="G4669" s="15"/>
      <c r="H4669" s="14"/>
      <c r="I4669" s="15"/>
      <c r="J4669" s="14"/>
      <c r="K4669" s="15"/>
      <c r="L4669" s="14"/>
      <c r="M4669" s="15"/>
      <c r="N4669" s="14"/>
      <c r="O4669" s="15"/>
    </row>
    <row r="4670" spans="1:15" x14ac:dyDescent="0.3">
      <c r="A4670" s="19" t="str">
        <f t="shared" si="261"/>
        <v>Undergraduate, PAB</v>
      </c>
      <c r="B4670" s="19" t="str">
        <f t="shared" si="262"/>
        <v>South Dakota</v>
      </c>
      <c r="C4670" s="12" t="s">
        <v>589</v>
      </c>
      <c r="D4670" s="12" t="s">
        <v>590</v>
      </c>
      <c r="E4670" s="14"/>
      <c r="F4670" s="14"/>
      <c r="G4670" s="15"/>
      <c r="H4670" s="14"/>
      <c r="I4670" s="15"/>
      <c r="J4670" s="14"/>
      <c r="K4670" s="15"/>
      <c r="L4670" s="14"/>
      <c r="M4670" s="15"/>
      <c r="N4670" s="14"/>
      <c r="O4670" s="15"/>
    </row>
    <row r="4671" spans="1:15" x14ac:dyDescent="0.3">
      <c r="A4671" s="19" t="str">
        <f t="shared" si="261"/>
        <v>Undergraduate, PAB</v>
      </c>
      <c r="B4671" s="19" t="str">
        <f t="shared" si="262"/>
        <v>South Dakota</v>
      </c>
      <c r="C4671" s="12" t="s">
        <v>599</v>
      </c>
      <c r="D4671" s="12" t="s">
        <v>600</v>
      </c>
      <c r="E4671" s="14"/>
      <c r="F4671" s="14"/>
      <c r="G4671" s="15"/>
      <c r="H4671" s="14"/>
      <c r="I4671" s="15"/>
      <c r="J4671" s="14"/>
      <c r="K4671" s="15"/>
      <c r="L4671" s="14"/>
      <c r="M4671" s="15"/>
      <c r="N4671" s="14"/>
      <c r="O4671" s="15"/>
    </row>
    <row r="4672" spans="1:15" x14ac:dyDescent="0.3">
      <c r="A4672" s="19" t="str">
        <f t="shared" si="261"/>
        <v>Undergraduate, PAB</v>
      </c>
      <c r="B4672" s="19" t="str">
        <f t="shared" si="262"/>
        <v>South Dakota</v>
      </c>
      <c r="C4672" s="12" t="s">
        <v>603</v>
      </c>
      <c r="D4672" s="12" t="s">
        <v>604</v>
      </c>
      <c r="E4672" s="14"/>
      <c r="F4672" s="14"/>
      <c r="G4672" s="15"/>
      <c r="H4672" s="14"/>
      <c r="I4672" s="15"/>
      <c r="J4672" s="14"/>
      <c r="K4672" s="15"/>
      <c r="L4672" s="14"/>
      <c r="M4672" s="15"/>
      <c r="N4672" s="14"/>
      <c r="O4672" s="15"/>
    </row>
    <row r="4673" spans="1:15" x14ac:dyDescent="0.3">
      <c r="A4673" s="19" t="str">
        <f t="shared" si="261"/>
        <v>Undergraduate, PAB</v>
      </c>
      <c r="B4673" s="19" t="str">
        <f t="shared" si="262"/>
        <v>South Dakota</v>
      </c>
      <c r="C4673" s="12" t="s">
        <v>611</v>
      </c>
      <c r="D4673" s="12" t="s">
        <v>612</v>
      </c>
      <c r="E4673" s="14"/>
      <c r="F4673" s="14"/>
      <c r="G4673" s="15"/>
      <c r="H4673" s="14"/>
      <c r="I4673" s="15"/>
      <c r="J4673" s="14"/>
      <c r="K4673" s="15"/>
      <c r="L4673" s="14"/>
      <c r="M4673" s="15"/>
      <c r="N4673" s="14"/>
      <c r="O4673" s="15"/>
    </row>
    <row r="4674" spans="1:15" x14ac:dyDescent="0.3">
      <c r="A4674" s="19" t="str">
        <f t="shared" si="261"/>
        <v>Undergraduate, PAB</v>
      </c>
      <c r="B4674" s="19" t="str">
        <f t="shared" si="262"/>
        <v>South Dakota</v>
      </c>
      <c r="C4674" s="12" t="s">
        <v>643</v>
      </c>
      <c r="D4674" s="12" t="s">
        <v>644</v>
      </c>
      <c r="E4674" s="14"/>
      <c r="F4674" s="14"/>
      <c r="G4674" s="15"/>
      <c r="H4674" s="14"/>
      <c r="I4674" s="15"/>
      <c r="J4674" s="14"/>
      <c r="K4674" s="15"/>
      <c r="L4674" s="14"/>
      <c r="M4674" s="15"/>
      <c r="N4674" s="14"/>
      <c r="O4674" s="15"/>
    </row>
    <row r="4675" spans="1:15" x14ac:dyDescent="0.3">
      <c r="A4675" s="19" t="str">
        <f t="shared" si="261"/>
        <v>Undergraduate, PAB</v>
      </c>
      <c r="B4675" s="19" t="str">
        <f t="shared" si="262"/>
        <v>South Dakota</v>
      </c>
      <c r="C4675" s="12" t="s">
        <v>655</v>
      </c>
      <c r="D4675" s="12" t="s">
        <v>656</v>
      </c>
      <c r="E4675" s="14"/>
      <c r="F4675" s="14"/>
      <c r="G4675" s="15"/>
      <c r="H4675" s="14"/>
      <c r="I4675" s="15"/>
      <c r="J4675" s="14"/>
      <c r="K4675" s="15"/>
      <c r="L4675" s="14"/>
      <c r="M4675" s="15"/>
      <c r="N4675" s="14"/>
      <c r="O4675" s="15"/>
    </row>
    <row r="4676" spans="1:15" x14ac:dyDescent="0.3">
      <c r="A4676" s="19" t="str">
        <f t="shared" si="261"/>
        <v>Undergraduate, PAB</v>
      </c>
      <c r="B4676" s="19" t="str">
        <f t="shared" si="262"/>
        <v>South Dakota</v>
      </c>
      <c r="C4676" s="12" t="s">
        <v>667</v>
      </c>
      <c r="D4676" s="12" t="s">
        <v>668</v>
      </c>
      <c r="E4676" s="14"/>
      <c r="F4676" s="14"/>
      <c r="G4676" s="15"/>
      <c r="H4676" s="14"/>
      <c r="I4676" s="15"/>
      <c r="J4676" s="14"/>
      <c r="K4676" s="15"/>
      <c r="L4676" s="14"/>
      <c r="M4676" s="15"/>
      <c r="N4676" s="14"/>
      <c r="O4676" s="15"/>
    </row>
    <row r="4677" spans="1:15" x14ac:dyDescent="0.3">
      <c r="A4677" s="19" t="str">
        <f t="shared" si="261"/>
        <v>Undergraduate, PAB</v>
      </c>
      <c r="B4677" s="19" t="str">
        <f t="shared" si="262"/>
        <v>South Dakota</v>
      </c>
      <c r="C4677" s="12" t="s">
        <v>679</v>
      </c>
      <c r="D4677" s="12" t="s">
        <v>680</v>
      </c>
      <c r="E4677" s="14"/>
      <c r="F4677" s="14"/>
      <c r="G4677" s="15"/>
      <c r="H4677" s="14"/>
      <c r="I4677" s="15"/>
      <c r="J4677" s="14"/>
      <c r="K4677" s="15"/>
      <c r="L4677" s="14"/>
      <c r="M4677" s="15"/>
      <c r="N4677" s="14"/>
      <c r="O4677" s="15"/>
    </row>
    <row r="4678" spans="1:15" x14ac:dyDescent="0.3">
      <c r="A4678" s="19" t="str">
        <f t="shared" si="261"/>
        <v>Undergraduate, PAB</v>
      </c>
      <c r="B4678" s="19" t="str">
        <f t="shared" si="262"/>
        <v>South Dakota</v>
      </c>
      <c r="C4678" s="12" t="s">
        <v>779</v>
      </c>
      <c r="D4678" s="12" t="s">
        <v>780</v>
      </c>
      <c r="E4678" s="14"/>
      <c r="F4678" s="14"/>
      <c r="G4678" s="15"/>
      <c r="H4678" s="14"/>
      <c r="I4678" s="15"/>
      <c r="J4678" s="14"/>
      <c r="K4678" s="15"/>
      <c r="L4678" s="14"/>
      <c r="M4678" s="15"/>
      <c r="N4678" s="14"/>
      <c r="O4678" s="15"/>
    </row>
    <row r="4679" spans="1:15" x14ac:dyDescent="0.3">
      <c r="A4679" s="19" t="str">
        <f t="shared" si="261"/>
        <v>Undergraduate, PAB</v>
      </c>
      <c r="B4679" s="19" t="str">
        <f t="shared" si="262"/>
        <v>South Dakota</v>
      </c>
      <c r="C4679" s="12" t="s">
        <v>791</v>
      </c>
      <c r="D4679" s="12" t="s">
        <v>792</v>
      </c>
      <c r="E4679" s="14"/>
      <c r="F4679" s="14"/>
      <c r="G4679" s="15"/>
      <c r="H4679" s="14"/>
      <c r="I4679" s="15"/>
      <c r="J4679" s="14"/>
      <c r="K4679" s="15"/>
      <c r="L4679" s="14"/>
      <c r="M4679" s="15"/>
      <c r="N4679" s="14"/>
      <c r="O4679" s="15"/>
    </row>
    <row r="4680" spans="1:15" x14ac:dyDescent="0.3">
      <c r="A4680" s="19" t="str">
        <f t="shared" si="261"/>
        <v>Undergraduate, PAB</v>
      </c>
      <c r="B4680" s="19" t="str">
        <f t="shared" si="262"/>
        <v>South Dakota</v>
      </c>
      <c r="C4680" s="12" t="s">
        <v>797</v>
      </c>
      <c r="D4680" s="12" t="s">
        <v>798</v>
      </c>
      <c r="E4680" s="14"/>
      <c r="F4680" s="14"/>
      <c r="G4680" s="15"/>
      <c r="H4680" s="14"/>
      <c r="I4680" s="15"/>
      <c r="J4680" s="14"/>
      <c r="K4680" s="15"/>
      <c r="L4680" s="14"/>
      <c r="M4680" s="15"/>
      <c r="N4680" s="14"/>
      <c r="O4680" s="15"/>
    </row>
    <row r="4681" spans="1:15" x14ac:dyDescent="0.3">
      <c r="A4681" s="19" t="str">
        <f t="shared" si="261"/>
        <v>Undergraduate, PAB</v>
      </c>
      <c r="B4681" s="19" t="str">
        <f t="shared" si="262"/>
        <v>South Dakota</v>
      </c>
      <c r="C4681" s="12" t="s">
        <v>801</v>
      </c>
      <c r="D4681" s="12" t="s">
        <v>802</v>
      </c>
      <c r="E4681" s="14"/>
      <c r="F4681" s="14"/>
      <c r="G4681" s="15"/>
      <c r="H4681" s="14"/>
      <c r="I4681" s="15"/>
      <c r="J4681" s="14"/>
      <c r="K4681" s="15"/>
      <c r="L4681" s="14"/>
      <c r="M4681" s="15"/>
      <c r="N4681" s="14"/>
      <c r="O4681" s="15"/>
    </row>
    <row r="4682" spans="1:15" x14ac:dyDescent="0.3">
      <c r="A4682" s="19" t="str">
        <f t="shared" si="261"/>
        <v>Undergraduate, PAB</v>
      </c>
      <c r="B4682" s="19" t="str">
        <f t="shared" si="262"/>
        <v>South Dakota</v>
      </c>
      <c r="C4682" s="12" t="s">
        <v>805</v>
      </c>
      <c r="D4682" s="12" t="s">
        <v>806</v>
      </c>
      <c r="E4682" s="14"/>
      <c r="F4682" s="14"/>
      <c r="G4682" s="15"/>
      <c r="H4682" s="14"/>
      <c r="I4682" s="15"/>
      <c r="J4682" s="14"/>
      <c r="K4682" s="15"/>
      <c r="L4682" s="14"/>
      <c r="M4682" s="15"/>
      <c r="N4682" s="14"/>
      <c r="O4682" s="15"/>
    </row>
    <row r="4683" spans="1:15" x14ac:dyDescent="0.3">
      <c r="A4683" s="19" t="str">
        <f t="shared" si="261"/>
        <v>Undergraduate, PAB</v>
      </c>
      <c r="B4683" s="19" t="str">
        <f t="shared" si="262"/>
        <v>South Dakota</v>
      </c>
      <c r="C4683" s="12" t="s">
        <v>809</v>
      </c>
      <c r="D4683" s="12" t="s">
        <v>810</v>
      </c>
      <c r="E4683" s="14"/>
      <c r="F4683" s="14"/>
      <c r="G4683" s="15"/>
      <c r="H4683" s="14"/>
      <c r="I4683" s="15"/>
      <c r="J4683" s="14"/>
      <c r="K4683" s="15"/>
      <c r="L4683" s="14"/>
      <c r="M4683" s="15"/>
      <c r="N4683" s="14"/>
      <c r="O4683" s="15"/>
    </row>
    <row r="4684" spans="1:15" x14ac:dyDescent="0.3">
      <c r="A4684" s="19" t="str">
        <f t="shared" si="261"/>
        <v>Undergraduate, PAB</v>
      </c>
      <c r="B4684" s="19" t="str">
        <f t="shared" si="262"/>
        <v>South Dakota</v>
      </c>
      <c r="C4684" s="12" t="s">
        <v>815</v>
      </c>
      <c r="D4684" s="12" t="s">
        <v>816</v>
      </c>
      <c r="E4684" s="14"/>
      <c r="F4684" s="14"/>
      <c r="G4684" s="15"/>
      <c r="H4684" s="14"/>
      <c r="I4684" s="15"/>
      <c r="J4684" s="14"/>
      <c r="K4684" s="15"/>
      <c r="L4684" s="14"/>
      <c r="M4684" s="15"/>
      <c r="N4684" s="14"/>
      <c r="O4684" s="15"/>
    </row>
    <row r="4685" spans="1:15" x14ac:dyDescent="0.3">
      <c r="A4685" s="19" t="str">
        <f t="shared" si="261"/>
        <v>Undergraduate, PAB</v>
      </c>
      <c r="B4685" s="19" t="str">
        <f t="shared" si="262"/>
        <v>South Dakota</v>
      </c>
      <c r="C4685" s="12" t="s">
        <v>819</v>
      </c>
      <c r="D4685" s="12" t="s">
        <v>820</v>
      </c>
      <c r="E4685" s="14"/>
      <c r="F4685" s="14"/>
      <c r="G4685" s="15"/>
      <c r="H4685" s="14"/>
      <c r="I4685" s="15"/>
      <c r="J4685" s="14"/>
      <c r="K4685" s="15"/>
      <c r="L4685" s="14"/>
      <c r="M4685" s="15"/>
      <c r="N4685" s="14"/>
      <c r="O4685" s="15"/>
    </row>
    <row r="4686" spans="1:15" x14ac:dyDescent="0.3">
      <c r="A4686" s="19" t="str">
        <f t="shared" si="261"/>
        <v>Undergraduate, PAB</v>
      </c>
      <c r="B4686" s="19" t="str">
        <f t="shared" si="262"/>
        <v>South Dakota</v>
      </c>
      <c r="C4686" s="12" t="s">
        <v>829</v>
      </c>
      <c r="D4686" s="12" t="s">
        <v>830</v>
      </c>
      <c r="E4686" s="14"/>
      <c r="F4686" s="14"/>
      <c r="G4686" s="15"/>
      <c r="H4686" s="14"/>
      <c r="I4686" s="15"/>
      <c r="J4686" s="14"/>
      <c r="K4686" s="15"/>
      <c r="L4686" s="14"/>
      <c r="M4686" s="15"/>
      <c r="N4686" s="14"/>
      <c r="O4686" s="15"/>
    </row>
    <row r="4687" spans="1:15" x14ac:dyDescent="0.3">
      <c r="A4687" s="19" t="str">
        <f t="shared" si="261"/>
        <v>Undergraduate, PAB</v>
      </c>
      <c r="B4687" s="19" t="str">
        <f t="shared" ref="B4687:B4703" si="263">B4686</f>
        <v>South Dakota</v>
      </c>
      <c r="C4687" s="12" t="s">
        <v>847</v>
      </c>
      <c r="D4687" s="12" t="s">
        <v>848</v>
      </c>
      <c r="E4687" s="14"/>
      <c r="F4687" s="14"/>
      <c r="G4687" s="15"/>
      <c r="H4687" s="14"/>
      <c r="I4687" s="15"/>
      <c r="J4687" s="14"/>
      <c r="K4687" s="15"/>
      <c r="L4687" s="14"/>
      <c r="M4687" s="15"/>
      <c r="N4687" s="14"/>
      <c r="O4687" s="15"/>
    </row>
    <row r="4688" spans="1:15" x14ac:dyDescent="0.3">
      <c r="A4688" s="19" t="str">
        <f t="shared" si="261"/>
        <v>Undergraduate, PAB</v>
      </c>
      <c r="B4688" s="19" t="str">
        <f t="shared" si="263"/>
        <v>South Dakota</v>
      </c>
      <c r="C4688" s="12" t="s">
        <v>867</v>
      </c>
      <c r="D4688" s="12" t="s">
        <v>868</v>
      </c>
      <c r="E4688" s="14"/>
      <c r="F4688" s="14"/>
      <c r="G4688" s="15"/>
      <c r="H4688" s="14"/>
      <c r="I4688" s="15"/>
      <c r="J4688" s="14"/>
      <c r="K4688" s="15"/>
      <c r="L4688" s="14"/>
      <c r="M4688" s="15"/>
      <c r="N4688" s="14"/>
      <c r="O4688" s="15"/>
    </row>
    <row r="4689" spans="1:15" x14ac:dyDescent="0.3">
      <c r="A4689" s="19" t="str">
        <f t="shared" si="261"/>
        <v>Undergraduate, PAB</v>
      </c>
      <c r="B4689" s="19" t="str">
        <f t="shared" si="263"/>
        <v>South Dakota</v>
      </c>
      <c r="C4689" s="12" t="s">
        <v>879</v>
      </c>
      <c r="D4689" s="12" t="s">
        <v>880</v>
      </c>
      <c r="E4689" s="14"/>
      <c r="F4689" s="14"/>
      <c r="G4689" s="15"/>
      <c r="H4689" s="14"/>
      <c r="I4689" s="15"/>
      <c r="J4689" s="14"/>
      <c r="K4689" s="15"/>
      <c r="L4689" s="14"/>
      <c r="M4689" s="15"/>
      <c r="N4689" s="14"/>
      <c r="O4689" s="15"/>
    </row>
    <row r="4690" spans="1:15" x14ac:dyDescent="0.3">
      <c r="A4690" s="19" t="str">
        <f t="shared" si="261"/>
        <v>Undergraduate, PAB</v>
      </c>
      <c r="B4690" s="19" t="str">
        <f t="shared" si="263"/>
        <v>South Dakota</v>
      </c>
      <c r="C4690" s="12" t="s">
        <v>889</v>
      </c>
      <c r="D4690" s="12" t="s">
        <v>890</v>
      </c>
      <c r="E4690" s="14"/>
      <c r="F4690" s="14"/>
      <c r="G4690" s="15"/>
      <c r="H4690" s="14"/>
      <c r="I4690" s="15"/>
      <c r="J4690" s="14"/>
      <c r="K4690" s="15"/>
      <c r="L4690" s="14"/>
      <c r="M4690" s="15"/>
      <c r="N4690" s="14"/>
      <c r="O4690" s="15"/>
    </row>
    <row r="4691" spans="1:15" x14ac:dyDescent="0.3">
      <c r="A4691" s="19" t="str">
        <f t="shared" si="261"/>
        <v>Undergraduate, PAB</v>
      </c>
      <c r="B4691" s="19" t="str">
        <f t="shared" si="263"/>
        <v>South Dakota</v>
      </c>
      <c r="C4691" s="12" t="s">
        <v>901</v>
      </c>
      <c r="D4691" s="12" t="s">
        <v>902</v>
      </c>
      <c r="E4691" s="14"/>
      <c r="F4691" s="14"/>
      <c r="G4691" s="15"/>
      <c r="H4691" s="14"/>
      <c r="I4691" s="15"/>
      <c r="J4691" s="14"/>
      <c r="K4691" s="15"/>
      <c r="L4691" s="14"/>
      <c r="M4691" s="15"/>
      <c r="N4691" s="14"/>
      <c r="O4691" s="15"/>
    </row>
    <row r="4692" spans="1:15" x14ac:dyDescent="0.3">
      <c r="A4692" s="19" t="str">
        <f t="shared" si="261"/>
        <v>Undergraduate, PAB</v>
      </c>
      <c r="B4692" s="19" t="str">
        <f t="shared" si="263"/>
        <v>South Dakota</v>
      </c>
      <c r="C4692" s="12" t="s">
        <v>915</v>
      </c>
      <c r="D4692" s="12" t="s">
        <v>916</v>
      </c>
      <c r="E4692" s="14"/>
      <c r="F4692" s="14"/>
      <c r="G4692" s="15"/>
      <c r="H4692" s="14"/>
      <c r="I4692" s="15"/>
      <c r="J4692" s="14"/>
      <c r="K4692" s="15"/>
      <c r="L4692" s="14"/>
      <c r="M4692" s="15"/>
      <c r="N4692" s="14"/>
      <c r="O4692" s="15"/>
    </row>
    <row r="4693" spans="1:15" x14ac:dyDescent="0.3">
      <c r="A4693" s="19" t="str">
        <f t="shared" si="261"/>
        <v>Undergraduate, PAB</v>
      </c>
      <c r="B4693" s="19" t="str">
        <f t="shared" si="263"/>
        <v>South Dakota</v>
      </c>
      <c r="C4693" s="12" t="s">
        <v>945</v>
      </c>
      <c r="D4693" s="12" t="s">
        <v>946</v>
      </c>
      <c r="E4693" s="14"/>
      <c r="F4693" s="14"/>
      <c r="G4693" s="15"/>
      <c r="H4693" s="14"/>
      <c r="I4693" s="15"/>
      <c r="J4693" s="14"/>
      <c r="K4693" s="15"/>
      <c r="L4693" s="14"/>
      <c r="M4693" s="15"/>
      <c r="N4693" s="14"/>
      <c r="O4693" s="15"/>
    </row>
    <row r="4694" spans="1:15" x14ac:dyDescent="0.3">
      <c r="A4694" s="19" t="str">
        <f t="shared" si="261"/>
        <v>Undergraduate, PAB</v>
      </c>
      <c r="B4694" s="19" t="str">
        <f t="shared" si="263"/>
        <v>South Dakota</v>
      </c>
      <c r="C4694" s="12" t="s">
        <v>961</v>
      </c>
      <c r="D4694" s="12" t="s">
        <v>962</v>
      </c>
      <c r="E4694" s="14"/>
      <c r="F4694" s="14"/>
      <c r="G4694" s="15"/>
      <c r="H4694" s="14"/>
      <c r="I4694" s="15"/>
      <c r="J4694" s="14"/>
      <c r="K4694" s="15"/>
      <c r="L4694" s="14"/>
      <c r="M4694" s="15"/>
      <c r="N4694" s="14"/>
      <c r="O4694" s="15"/>
    </row>
    <row r="4695" spans="1:15" x14ac:dyDescent="0.3">
      <c r="A4695" s="19" t="str">
        <f t="shared" si="261"/>
        <v>Undergraduate, PAB</v>
      </c>
      <c r="B4695" s="19" t="str">
        <f t="shared" si="263"/>
        <v>South Dakota</v>
      </c>
      <c r="C4695" s="12" t="s">
        <v>979</v>
      </c>
      <c r="D4695" s="12" t="s">
        <v>980</v>
      </c>
      <c r="E4695" s="14"/>
      <c r="F4695" s="14"/>
      <c r="G4695" s="15"/>
      <c r="H4695" s="14"/>
      <c r="I4695" s="15"/>
      <c r="J4695" s="14"/>
      <c r="K4695" s="15"/>
      <c r="L4695" s="14"/>
      <c r="M4695" s="15"/>
      <c r="N4695" s="14"/>
      <c r="O4695" s="15"/>
    </row>
    <row r="4696" spans="1:15" x14ac:dyDescent="0.3">
      <c r="A4696" s="19" t="str">
        <f t="shared" si="261"/>
        <v>Undergraduate, PAB</v>
      </c>
      <c r="B4696" s="19" t="str">
        <f t="shared" si="263"/>
        <v>South Dakota</v>
      </c>
      <c r="C4696" s="12" t="s">
        <v>993</v>
      </c>
      <c r="D4696" s="12" t="s">
        <v>994</v>
      </c>
      <c r="E4696" s="14"/>
      <c r="F4696" s="14"/>
      <c r="G4696" s="15"/>
      <c r="H4696" s="14"/>
      <c r="I4696" s="15"/>
      <c r="J4696" s="14"/>
      <c r="K4696" s="15"/>
      <c r="L4696" s="14"/>
      <c r="M4696" s="15"/>
      <c r="N4696" s="14"/>
      <c r="O4696" s="15"/>
    </row>
    <row r="4697" spans="1:15" x14ac:dyDescent="0.3">
      <c r="A4697" s="19" t="str">
        <f t="shared" si="261"/>
        <v>Undergraduate, PAB</v>
      </c>
      <c r="B4697" s="19" t="str">
        <f t="shared" si="263"/>
        <v>South Dakota</v>
      </c>
      <c r="C4697" s="12" t="s">
        <v>1003</v>
      </c>
      <c r="D4697" s="12" t="s">
        <v>1004</v>
      </c>
      <c r="E4697" s="14"/>
      <c r="F4697" s="14"/>
      <c r="G4697" s="15"/>
      <c r="H4697" s="14"/>
      <c r="I4697" s="15"/>
      <c r="J4697" s="14"/>
      <c r="K4697" s="15"/>
      <c r="L4697" s="14"/>
      <c r="M4697" s="15"/>
      <c r="N4697" s="14"/>
      <c r="O4697" s="15"/>
    </row>
    <row r="4698" spans="1:15" x14ac:dyDescent="0.3">
      <c r="A4698" s="19" t="str">
        <f t="shared" si="261"/>
        <v>Undergraduate, PAB</v>
      </c>
      <c r="B4698" s="19" t="str">
        <f t="shared" si="263"/>
        <v>South Dakota</v>
      </c>
      <c r="C4698" s="12" t="s">
        <v>1027</v>
      </c>
      <c r="D4698" s="12" t="s">
        <v>1028</v>
      </c>
      <c r="E4698" s="14"/>
      <c r="F4698" s="14"/>
      <c r="G4698" s="15"/>
      <c r="H4698" s="14"/>
      <c r="I4698" s="15"/>
      <c r="J4698" s="14"/>
      <c r="K4698" s="15"/>
      <c r="L4698" s="14"/>
      <c r="M4698" s="15"/>
      <c r="N4698" s="14"/>
      <c r="O4698" s="15"/>
    </row>
    <row r="4699" spans="1:15" x14ac:dyDescent="0.3">
      <c r="A4699" s="19" t="str">
        <f t="shared" si="261"/>
        <v>Undergraduate, PAB</v>
      </c>
      <c r="B4699" s="19" t="str">
        <f t="shared" si="263"/>
        <v>South Dakota</v>
      </c>
      <c r="C4699" s="12" t="s">
        <v>1097</v>
      </c>
      <c r="D4699" s="12" t="s">
        <v>1098</v>
      </c>
      <c r="E4699" s="14"/>
      <c r="F4699" s="14"/>
      <c r="G4699" s="15"/>
      <c r="H4699" s="14"/>
      <c r="I4699" s="15"/>
      <c r="J4699" s="14"/>
      <c r="K4699" s="15"/>
      <c r="L4699" s="14"/>
      <c r="M4699" s="15"/>
      <c r="N4699" s="14"/>
      <c r="O4699" s="15"/>
    </row>
    <row r="4700" spans="1:15" x14ac:dyDescent="0.3">
      <c r="A4700" s="19" t="str">
        <f t="shared" si="261"/>
        <v>Undergraduate, PAB</v>
      </c>
      <c r="B4700" s="19" t="str">
        <f t="shared" si="263"/>
        <v>South Dakota</v>
      </c>
      <c r="C4700" s="12" t="s">
        <v>1143</v>
      </c>
      <c r="D4700" s="12" t="s">
        <v>1144</v>
      </c>
      <c r="E4700" s="14"/>
      <c r="F4700" s="14"/>
      <c r="G4700" s="15"/>
      <c r="H4700" s="14"/>
      <c r="I4700" s="15"/>
      <c r="J4700" s="14"/>
      <c r="K4700" s="15"/>
      <c r="L4700" s="14"/>
      <c r="M4700" s="15"/>
      <c r="N4700" s="14"/>
      <c r="O4700" s="15"/>
    </row>
    <row r="4701" spans="1:15" x14ac:dyDescent="0.3">
      <c r="A4701" s="19" t="str">
        <f t="shared" si="261"/>
        <v>Undergraduate, PAB</v>
      </c>
      <c r="B4701" s="19" t="str">
        <f t="shared" si="263"/>
        <v>South Dakota</v>
      </c>
      <c r="C4701" s="12" t="s">
        <v>1149</v>
      </c>
      <c r="D4701" s="12" t="s">
        <v>1150</v>
      </c>
      <c r="E4701" s="14"/>
      <c r="F4701" s="14"/>
      <c r="G4701" s="15"/>
      <c r="H4701" s="14"/>
      <c r="I4701" s="15"/>
      <c r="J4701" s="14"/>
      <c r="K4701" s="15"/>
      <c r="L4701" s="14"/>
      <c r="M4701" s="15"/>
      <c r="N4701" s="14"/>
      <c r="O4701" s="15"/>
    </row>
    <row r="4702" spans="1:15" x14ac:dyDescent="0.3">
      <c r="A4702" s="19" t="str">
        <f t="shared" ref="A4702:A4765" si="264">A4701</f>
        <v>Undergraduate, PAB</v>
      </c>
      <c r="B4702" s="19" t="str">
        <f t="shared" si="263"/>
        <v>South Dakota</v>
      </c>
      <c r="C4702" s="12" t="s">
        <v>1155</v>
      </c>
      <c r="D4702" s="12" t="s">
        <v>1156</v>
      </c>
      <c r="E4702" s="14"/>
      <c r="F4702" s="14"/>
      <c r="G4702" s="15"/>
      <c r="H4702" s="14"/>
      <c r="I4702" s="15"/>
      <c r="J4702" s="14"/>
      <c r="K4702" s="15"/>
      <c r="L4702" s="14"/>
      <c r="M4702" s="15"/>
      <c r="N4702" s="14"/>
      <c r="O4702" s="15"/>
    </row>
    <row r="4703" spans="1:15" x14ac:dyDescent="0.3">
      <c r="A4703" s="19" t="str">
        <f t="shared" si="264"/>
        <v>Undergraduate, PAB</v>
      </c>
      <c r="B4703" s="19" t="str">
        <f t="shared" si="263"/>
        <v>South Dakota</v>
      </c>
      <c r="C4703" s="12" t="s">
        <v>1165</v>
      </c>
      <c r="D4703" s="12" t="s">
        <v>1166</v>
      </c>
      <c r="E4703" s="14"/>
      <c r="F4703" s="14"/>
      <c r="G4703" s="15"/>
      <c r="H4703" s="14"/>
      <c r="I4703" s="15"/>
      <c r="J4703" s="14"/>
      <c r="K4703" s="15"/>
      <c r="L4703" s="14"/>
      <c r="M4703" s="15"/>
      <c r="N4703" s="14"/>
      <c r="O4703" s="15"/>
    </row>
    <row r="4704" spans="1:15" x14ac:dyDescent="0.3">
      <c r="A4704" s="19" t="str">
        <f t="shared" si="264"/>
        <v>Undergraduate, PAB</v>
      </c>
      <c r="B4704" s="12" t="s">
        <v>206</v>
      </c>
      <c r="C4704" s="12" t="s">
        <v>88</v>
      </c>
      <c r="D4704" s="124" t="str">
        <f>C4704</f>
        <v>Total</v>
      </c>
      <c r="E4704" s="14"/>
      <c r="F4704" s="14"/>
      <c r="G4704" s="15"/>
      <c r="H4704" s="14"/>
      <c r="I4704" s="15"/>
      <c r="J4704" s="14"/>
      <c r="K4704" s="15"/>
      <c r="L4704" s="14"/>
      <c r="M4704" s="15"/>
      <c r="N4704" s="14"/>
      <c r="O4704" s="15"/>
    </row>
    <row r="4705" spans="1:15" x14ac:dyDescent="0.3">
      <c r="A4705" s="19" t="str">
        <f t="shared" si="264"/>
        <v>Undergraduate, PAB</v>
      </c>
      <c r="B4705" s="19" t="str">
        <f t="shared" ref="B4705:B4736" si="265">B4704</f>
        <v>Tennessee</v>
      </c>
      <c r="C4705" s="12" t="s">
        <v>222</v>
      </c>
      <c r="D4705" s="12" t="s">
        <v>222</v>
      </c>
      <c r="E4705" s="14"/>
      <c r="F4705" s="14"/>
      <c r="G4705" s="15"/>
      <c r="H4705" s="14"/>
      <c r="I4705" s="15"/>
      <c r="J4705" s="14"/>
      <c r="K4705" s="15"/>
      <c r="L4705" s="14"/>
      <c r="M4705" s="15"/>
      <c r="N4705" s="14"/>
      <c r="O4705" s="15"/>
    </row>
    <row r="4706" spans="1:15" x14ac:dyDescent="0.3">
      <c r="A4706" s="19" t="str">
        <f t="shared" si="264"/>
        <v>Undergraduate, PAB</v>
      </c>
      <c r="B4706" s="19" t="str">
        <f t="shared" si="265"/>
        <v>Tennessee</v>
      </c>
      <c r="C4706" s="12" t="s">
        <v>223</v>
      </c>
      <c r="D4706" s="12" t="s">
        <v>224</v>
      </c>
      <c r="E4706" s="14"/>
      <c r="F4706" s="14"/>
      <c r="G4706" s="15"/>
      <c r="H4706" s="14"/>
      <c r="I4706" s="15"/>
      <c r="J4706" s="14"/>
      <c r="K4706" s="15"/>
      <c r="L4706" s="14"/>
      <c r="M4706" s="15"/>
      <c r="N4706" s="14"/>
      <c r="O4706" s="15"/>
    </row>
    <row r="4707" spans="1:15" x14ac:dyDescent="0.3">
      <c r="A4707" s="19" t="str">
        <f t="shared" si="264"/>
        <v>Undergraduate, PAB</v>
      </c>
      <c r="B4707" s="19" t="str">
        <f t="shared" si="265"/>
        <v>Tennessee</v>
      </c>
      <c r="C4707" s="12" t="s">
        <v>263</v>
      </c>
      <c r="D4707" s="12" t="s">
        <v>264</v>
      </c>
      <c r="E4707" s="14"/>
      <c r="F4707" s="14"/>
      <c r="G4707" s="15"/>
      <c r="H4707" s="14"/>
      <c r="I4707" s="15"/>
      <c r="J4707" s="14"/>
      <c r="K4707" s="15"/>
      <c r="L4707" s="14"/>
      <c r="M4707" s="15"/>
      <c r="N4707" s="14"/>
      <c r="O4707" s="15"/>
    </row>
    <row r="4708" spans="1:15" x14ac:dyDescent="0.3">
      <c r="A4708" s="19" t="str">
        <f t="shared" si="264"/>
        <v>Undergraduate, PAB</v>
      </c>
      <c r="B4708" s="19" t="str">
        <f t="shared" si="265"/>
        <v>Tennessee</v>
      </c>
      <c r="C4708" s="12" t="s">
        <v>277</v>
      </c>
      <c r="D4708" s="12" t="s">
        <v>278</v>
      </c>
      <c r="E4708" s="14"/>
      <c r="F4708" s="14"/>
      <c r="G4708" s="15"/>
      <c r="H4708" s="14"/>
      <c r="I4708" s="15"/>
      <c r="J4708" s="14"/>
      <c r="K4708" s="15"/>
      <c r="L4708" s="14"/>
      <c r="M4708" s="15"/>
      <c r="N4708" s="14"/>
      <c r="O4708" s="15"/>
    </row>
    <row r="4709" spans="1:15" x14ac:dyDescent="0.3">
      <c r="A4709" s="19" t="str">
        <f t="shared" si="264"/>
        <v>Undergraduate, PAB</v>
      </c>
      <c r="B4709" s="19" t="str">
        <f t="shared" si="265"/>
        <v>Tennessee</v>
      </c>
      <c r="C4709" s="12" t="s">
        <v>297</v>
      </c>
      <c r="D4709" s="12" t="s">
        <v>298</v>
      </c>
      <c r="E4709" s="14"/>
      <c r="F4709" s="14"/>
      <c r="G4709" s="15"/>
      <c r="H4709" s="14"/>
      <c r="I4709" s="15"/>
      <c r="J4709" s="14"/>
      <c r="K4709" s="15"/>
      <c r="L4709" s="14"/>
      <c r="M4709" s="15"/>
      <c r="N4709" s="14"/>
      <c r="O4709" s="15"/>
    </row>
    <row r="4710" spans="1:15" x14ac:dyDescent="0.3">
      <c r="A4710" s="19" t="str">
        <f t="shared" si="264"/>
        <v>Undergraduate, PAB</v>
      </c>
      <c r="B4710" s="19" t="str">
        <f t="shared" si="265"/>
        <v>Tennessee</v>
      </c>
      <c r="C4710" s="12" t="s">
        <v>305</v>
      </c>
      <c r="D4710" s="12" t="s">
        <v>306</v>
      </c>
      <c r="E4710" s="14"/>
      <c r="F4710" s="14"/>
      <c r="G4710" s="15"/>
      <c r="H4710" s="14"/>
      <c r="I4710" s="15"/>
      <c r="J4710" s="14"/>
      <c r="K4710" s="15"/>
      <c r="L4710" s="14"/>
      <c r="M4710" s="15"/>
      <c r="N4710" s="14"/>
      <c r="O4710" s="15"/>
    </row>
    <row r="4711" spans="1:15" x14ac:dyDescent="0.3">
      <c r="A4711" s="19" t="str">
        <f t="shared" si="264"/>
        <v>Undergraduate, PAB</v>
      </c>
      <c r="B4711" s="19" t="str">
        <f t="shared" si="265"/>
        <v>Tennessee</v>
      </c>
      <c r="C4711" s="12" t="s">
        <v>319</v>
      </c>
      <c r="D4711" s="12" t="s">
        <v>320</v>
      </c>
      <c r="E4711" s="14"/>
      <c r="F4711" s="14"/>
      <c r="G4711" s="15"/>
      <c r="H4711" s="14"/>
      <c r="I4711" s="15"/>
      <c r="J4711" s="14"/>
      <c r="K4711" s="15"/>
      <c r="L4711" s="14"/>
      <c r="M4711" s="15"/>
      <c r="N4711" s="14"/>
      <c r="O4711" s="15"/>
    </row>
    <row r="4712" spans="1:15" x14ac:dyDescent="0.3">
      <c r="A4712" s="19" t="str">
        <f t="shared" si="264"/>
        <v>Undergraduate, PAB</v>
      </c>
      <c r="B4712" s="19" t="str">
        <f t="shared" si="265"/>
        <v>Tennessee</v>
      </c>
      <c r="C4712" s="12" t="s">
        <v>329</v>
      </c>
      <c r="D4712" s="12" t="s">
        <v>330</v>
      </c>
      <c r="E4712" s="14"/>
      <c r="F4712" s="14"/>
      <c r="G4712" s="15"/>
      <c r="H4712" s="14"/>
      <c r="I4712" s="15"/>
      <c r="J4712" s="14"/>
      <c r="K4712" s="15"/>
      <c r="L4712" s="14"/>
      <c r="M4712" s="15"/>
      <c r="N4712" s="14"/>
      <c r="O4712" s="15"/>
    </row>
    <row r="4713" spans="1:15" x14ac:dyDescent="0.3">
      <c r="A4713" s="19" t="str">
        <f t="shared" si="264"/>
        <v>Undergraduate, PAB</v>
      </c>
      <c r="B4713" s="19" t="str">
        <f t="shared" si="265"/>
        <v>Tennessee</v>
      </c>
      <c r="C4713" s="12" t="s">
        <v>353</v>
      </c>
      <c r="D4713" s="12" t="s">
        <v>354</v>
      </c>
      <c r="E4713" s="14"/>
      <c r="F4713" s="14"/>
      <c r="G4713" s="15"/>
      <c r="H4713" s="14"/>
      <c r="I4713" s="15"/>
      <c r="J4713" s="14"/>
      <c r="K4713" s="15"/>
      <c r="L4713" s="14"/>
      <c r="M4713" s="15"/>
      <c r="N4713" s="14"/>
      <c r="O4713" s="15"/>
    </row>
    <row r="4714" spans="1:15" x14ac:dyDescent="0.3">
      <c r="A4714" s="19" t="str">
        <f t="shared" si="264"/>
        <v>Undergraduate, PAB</v>
      </c>
      <c r="B4714" s="19" t="str">
        <f t="shared" si="265"/>
        <v>Tennessee</v>
      </c>
      <c r="C4714" s="12" t="s">
        <v>363</v>
      </c>
      <c r="D4714" s="12" t="s">
        <v>364</v>
      </c>
      <c r="E4714" s="14"/>
      <c r="F4714" s="14"/>
      <c r="G4714" s="15"/>
      <c r="H4714" s="14"/>
      <c r="I4714" s="15"/>
      <c r="J4714" s="14"/>
      <c r="K4714" s="15"/>
      <c r="L4714" s="14"/>
      <c r="M4714" s="15"/>
      <c r="N4714" s="14"/>
      <c r="O4714" s="15"/>
    </row>
    <row r="4715" spans="1:15" x14ac:dyDescent="0.3">
      <c r="A4715" s="19" t="str">
        <f t="shared" si="264"/>
        <v>Undergraduate, PAB</v>
      </c>
      <c r="B4715" s="19" t="str">
        <f t="shared" si="265"/>
        <v>Tennessee</v>
      </c>
      <c r="C4715" s="12" t="s">
        <v>395</v>
      </c>
      <c r="D4715" s="12" t="s">
        <v>396</v>
      </c>
      <c r="E4715" s="14"/>
      <c r="F4715" s="14"/>
      <c r="G4715" s="15"/>
      <c r="H4715" s="14"/>
      <c r="I4715" s="15"/>
      <c r="J4715" s="14"/>
      <c r="K4715" s="15"/>
      <c r="L4715" s="14"/>
      <c r="M4715" s="15"/>
      <c r="N4715" s="14"/>
      <c r="O4715" s="15"/>
    </row>
    <row r="4716" spans="1:15" x14ac:dyDescent="0.3">
      <c r="A4716" s="19" t="str">
        <f t="shared" si="264"/>
        <v>Undergraduate, PAB</v>
      </c>
      <c r="B4716" s="19" t="str">
        <f t="shared" si="265"/>
        <v>Tennessee</v>
      </c>
      <c r="C4716" s="12" t="s">
        <v>479</v>
      </c>
      <c r="D4716" s="12" t="s">
        <v>480</v>
      </c>
      <c r="E4716" s="14"/>
      <c r="F4716" s="14"/>
      <c r="G4716" s="15"/>
      <c r="H4716" s="14"/>
      <c r="I4716" s="15"/>
      <c r="J4716" s="14"/>
      <c r="K4716" s="15"/>
      <c r="L4716" s="14"/>
      <c r="M4716" s="15"/>
      <c r="N4716" s="14"/>
      <c r="O4716" s="15"/>
    </row>
    <row r="4717" spans="1:15" x14ac:dyDescent="0.3">
      <c r="A4717" s="19" t="str">
        <f t="shared" si="264"/>
        <v>Undergraduate, PAB</v>
      </c>
      <c r="B4717" s="19" t="str">
        <f t="shared" si="265"/>
        <v>Tennessee</v>
      </c>
      <c r="C4717" s="12" t="s">
        <v>519</v>
      </c>
      <c r="D4717" s="12" t="s">
        <v>520</v>
      </c>
      <c r="E4717" s="14"/>
      <c r="F4717" s="14"/>
      <c r="G4717" s="15"/>
      <c r="H4717" s="14"/>
      <c r="I4717" s="15"/>
      <c r="J4717" s="14"/>
      <c r="K4717" s="15"/>
      <c r="L4717" s="14"/>
      <c r="M4717" s="15"/>
      <c r="N4717" s="14"/>
      <c r="O4717" s="15"/>
    </row>
    <row r="4718" spans="1:15" x14ac:dyDescent="0.3">
      <c r="A4718" s="19" t="str">
        <f t="shared" si="264"/>
        <v>Undergraduate, PAB</v>
      </c>
      <c r="B4718" s="19" t="str">
        <f t="shared" si="265"/>
        <v>Tennessee</v>
      </c>
      <c r="C4718" s="12" t="s">
        <v>557</v>
      </c>
      <c r="D4718" s="12" t="s">
        <v>558</v>
      </c>
      <c r="E4718" s="14"/>
      <c r="F4718" s="14"/>
      <c r="G4718" s="15"/>
      <c r="H4718" s="14"/>
      <c r="I4718" s="15"/>
      <c r="J4718" s="14"/>
      <c r="K4718" s="15"/>
      <c r="L4718" s="14"/>
      <c r="M4718" s="15"/>
      <c r="N4718" s="14"/>
      <c r="O4718" s="15"/>
    </row>
    <row r="4719" spans="1:15" x14ac:dyDescent="0.3">
      <c r="A4719" s="19" t="str">
        <f t="shared" si="264"/>
        <v>Undergraduate, PAB</v>
      </c>
      <c r="B4719" s="19" t="str">
        <f t="shared" si="265"/>
        <v>Tennessee</v>
      </c>
      <c r="C4719" s="12" t="s">
        <v>577</v>
      </c>
      <c r="D4719" s="12" t="s">
        <v>578</v>
      </c>
      <c r="E4719" s="14"/>
      <c r="F4719" s="14"/>
      <c r="G4719" s="15"/>
      <c r="H4719" s="14"/>
      <c r="I4719" s="15"/>
      <c r="J4719" s="14"/>
      <c r="K4719" s="15"/>
      <c r="L4719" s="14"/>
      <c r="M4719" s="15"/>
      <c r="N4719" s="14"/>
      <c r="O4719" s="15"/>
    </row>
    <row r="4720" spans="1:15" x14ac:dyDescent="0.3">
      <c r="A4720" s="19" t="str">
        <f t="shared" si="264"/>
        <v>Undergraduate, PAB</v>
      </c>
      <c r="B4720" s="19" t="str">
        <f t="shared" si="265"/>
        <v>Tennessee</v>
      </c>
      <c r="C4720" s="12" t="s">
        <v>589</v>
      </c>
      <c r="D4720" s="12" t="s">
        <v>590</v>
      </c>
      <c r="E4720" s="14"/>
      <c r="F4720" s="14"/>
      <c r="G4720" s="15"/>
      <c r="H4720" s="14"/>
      <c r="I4720" s="15"/>
      <c r="J4720" s="14"/>
      <c r="K4720" s="15"/>
      <c r="L4720" s="14"/>
      <c r="M4720" s="15"/>
      <c r="N4720" s="14"/>
      <c r="O4720" s="15"/>
    </row>
    <row r="4721" spans="1:15" x14ac:dyDescent="0.3">
      <c r="A4721" s="19" t="str">
        <f t="shared" si="264"/>
        <v>Undergraduate, PAB</v>
      </c>
      <c r="B4721" s="19" t="str">
        <f t="shared" si="265"/>
        <v>Tennessee</v>
      </c>
      <c r="C4721" s="12" t="s">
        <v>599</v>
      </c>
      <c r="D4721" s="12" t="s">
        <v>600</v>
      </c>
      <c r="E4721" s="14"/>
      <c r="F4721" s="14"/>
      <c r="G4721" s="15"/>
      <c r="H4721" s="14"/>
      <c r="I4721" s="15"/>
      <c r="J4721" s="14"/>
      <c r="K4721" s="15"/>
      <c r="L4721" s="14"/>
      <c r="M4721" s="15"/>
      <c r="N4721" s="14"/>
      <c r="O4721" s="15"/>
    </row>
    <row r="4722" spans="1:15" x14ac:dyDescent="0.3">
      <c r="A4722" s="19" t="str">
        <f t="shared" si="264"/>
        <v>Undergraduate, PAB</v>
      </c>
      <c r="B4722" s="19" t="str">
        <f t="shared" si="265"/>
        <v>Tennessee</v>
      </c>
      <c r="C4722" s="12" t="s">
        <v>603</v>
      </c>
      <c r="D4722" s="12" t="s">
        <v>604</v>
      </c>
      <c r="E4722" s="14"/>
      <c r="F4722" s="14"/>
      <c r="G4722" s="15"/>
      <c r="H4722" s="14"/>
      <c r="I4722" s="15"/>
      <c r="J4722" s="14"/>
      <c r="K4722" s="15"/>
      <c r="L4722" s="14"/>
      <c r="M4722" s="15"/>
      <c r="N4722" s="14"/>
      <c r="O4722" s="15"/>
    </row>
    <row r="4723" spans="1:15" x14ac:dyDescent="0.3">
      <c r="A4723" s="19" t="str">
        <f t="shared" si="264"/>
        <v>Undergraduate, PAB</v>
      </c>
      <c r="B4723" s="19" t="str">
        <f t="shared" si="265"/>
        <v>Tennessee</v>
      </c>
      <c r="C4723" s="12" t="s">
        <v>611</v>
      </c>
      <c r="D4723" s="12" t="s">
        <v>612</v>
      </c>
      <c r="E4723" s="14"/>
      <c r="F4723" s="14"/>
      <c r="G4723" s="15"/>
      <c r="H4723" s="14"/>
      <c r="I4723" s="15"/>
      <c r="J4723" s="14"/>
      <c r="K4723" s="15"/>
      <c r="L4723" s="14"/>
      <c r="M4723" s="15"/>
      <c r="N4723" s="14"/>
      <c r="O4723" s="15"/>
    </row>
    <row r="4724" spans="1:15" x14ac:dyDescent="0.3">
      <c r="A4724" s="19" t="str">
        <f t="shared" si="264"/>
        <v>Undergraduate, PAB</v>
      </c>
      <c r="B4724" s="19" t="str">
        <f t="shared" si="265"/>
        <v>Tennessee</v>
      </c>
      <c r="C4724" s="12" t="s">
        <v>643</v>
      </c>
      <c r="D4724" s="12" t="s">
        <v>644</v>
      </c>
      <c r="E4724" s="14"/>
      <c r="F4724" s="14"/>
      <c r="G4724" s="15"/>
      <c r="H4724" s="14"/>
      <c r="I4724" s="15"/>
      <c r="J4724" s="14"/>
      <c r="K4724" s="15"/>
      <c r="L4724" s="14"/>
      <c r="M4724" s="15"/>
      <c r="N4724" s="14"/>
      <c r="O4724" s="15"/>
    </row>
    <row r="4725" spans="1:15" x14ac:dyDescent="0.3">
      <c r="A4725" s="19" t="str">
        <f t="shared" si="264"/>
        <v>Undergraduate, PAB</v>
      </c>
      <c r="B4725" s="19" t="str">
        <f t="shared" si="265"/>
        <v>Tennessee</v>
      </c>
      <c r="C4725" s="12" t="s">
        <v>655</v>
      </c>
      <c r="D4725" s="12" t="s">
        <v>656</v>
      </c>
      <c r="E4725" s="14"/>
      <c r="F4725" s="14"/>
      <c r="G4725" s="15"/>
      <c r="H4725" s="14"/>
      <c r="I4725" s="15"/>
      <c r="J4725" s="14"/>
      <c r="K4725" s="15"/>
      <c r="L4725" s="14"/>
      <c r="M4725" s="15"/>
      <c r="N4725" s="14"/>
      <c r="O4725" s="15"/>
    </row>
    <row r="4726" spans="1:15" x14ac:dyDescent="0.3">
      <c r="A4726" s="19" t="str">
        <f t="shared" si="264"/>
        <v>Undergraduate, PAB</v>
      </c>
      <c r="B4726" s="19" t="str">
        <f t="shared" si="265"/>
        <v>Tennessee</v>
      </c>
      <c r="C4726" s="12" t="s">
        <v>667</v>
      </c>
      <c r="D4726" s="12" t="s">
        <v>668</v>
      </c>
      <c r="E4726" s="14"/>
      <c r="F4726" s="14"/>
      <c r="G4726" s="15"/>
      <c r="H4726" s="14"/>
      <c r="I4726" s="15"/>
      <c r="J4726" s="14"/>
      <c r="K4726" s="15"/>
      <c r="L4726" s="14"/>
      <c r="M4726" s="15"/>
      <c r="N4726" s="14"/>
      <c r="O4726" s="15"/>
    </row>
    <row r="4727" spans="1:15" x14ac:dyDescent="0.3">
      <c r="A4727" s="19" t="str">
        <f t="shared" si="264"/>
        <v>Undergraduate, PAB</v>
      </c>
      <c r="B4727" s="19" t="str">
        <f t="shared" si="265"/>
        <v>Tennessee</v>
      </c>
      <c r="C4727" s="12" t="s">
        <v>679</v>
      </c>
      <c r="D4727" s="12" t="s">
        <v>680</v>
      </c>
      <c r="E4727" s="14"/>
      <c r="F4727" s="14"/>
      <c r="G4727" s="15"/>
      <c r="H4727" s="14"/>
      <c r="I4727" s="15"/>
      <c r="J4727" s="14"/>
      <c r="K4727" s="15"/>
      <c r="L4727" s="14"/>
      <c r="M4727" s="15"/>
      <c r="N4727" s="14"/>
      <c r="O4727" s="15"/>
    </row>
    <row r="4728" spans="1:15" x14ac:dyDescent="0.3">
      <c r="A4728" s="19" t="str">
        <f t="shared" si="264"/>
        <v>Undergraduate, PAB</v>
      </c>
      <c r="B4728" s="19" t="str">
        <f t="shared" si="265"/>
        <v>Tennessee</v>
      </c>
      <c r="C4728" s="12" t="s">
        <v>779</v>
      </c>
      <c r="D4728" s="12" t="s">
        <v>780</v>
      </c>
      <c r="E4728" s="14"/>
      <c r="F4728" s="14"/>
      <c r="G4728" s="15"/>
      <c r="H4728" s="14"/>
      <c r="I4728" s="15"/>
      <c r="J4728" s="14"/>
      <c r="K4728" s="15"/>
      <c r="L4728" s="14"/>
      <c r="M4728" s="15"/>
      <c r="N4728" s="14"/>
      <c r="O4728" s="15"/>
    </row>
    <row r="4729" spans="1:15" x14ac:dyDescent="0.3">
      <c r="A4729" s="19" t="str">
        <f t="shared" si="264"/>
        <v>Undergraduate, PAB</v>
      </c>
      <c r="B4729" s="19" t="str">
        <f t="shared" si="265"/>
        <v>Tennessee</v>
      </c>
      <c r="C4729" s="12" t="s">
        <v>791</v>
      </c>
      <c r="D4729" s="12" t="s">
        <v>792</v>
      </c>
      <c r="E4729" s="14"/>
      <c r="F4729" s="14"/>
      <c r="G4729" s="15"/>
      <c r="H4729" s="14"/>
      <c r="I4729" s="15"/>
      <c r="J4729" s="14"/>
      <c r="K4729" s="15"/>
      <c r="L4729" s="14"/>
      <c r="M4729" s="15"/>
      <c r="N4729" s="14"/>
      <c r="O4729" s="15"/>
    </row>
    <row r="4730" spans="1:15" x14ac:dyDescent="0.3">
      <c r="A4730" s="19" t="str">
        <f t="shared" si="264"/>
        <v>Undergraduate, PAB</v>
      </c>
      <c r="B4730" s="19" t="str">
        <f t="shared" si="265"/>
        <v>Tennessee</v>
      </c>
      <c r="C4730" s="12" t="s">
        <v>797</v>
      </c>
      <c r="D4730" s="12" t="s">
        <v>798</v>
      </c>
      <c r="E4730" s="14"/>
      <c r="F4730" s="14"/>
      <c r="G4730" s="15"/>
      <c r="H4730" s="14"/>
      <c r="I4730" s="15"/>
      <c r="J4730" s="14"/>
      <c r="K4730" s="15"/>
      <c r="L4730" s="14"/>
      <c r="M4730" s="15"/>
      <c r="N4730" s="14"/>
      <c r="O4730" s="15"/>
    </row>
    <row r="4731" spans="1:15" x14ac:dyDescent="0.3">
      <c r="A4731" s="19" t="str">
        <f t="shared" si="264"/>
        <v>Undergraduate, PAB</v>
      </c>
      <c r="B4731" s="19" t="str">
        <f t="shared" si="265"/>
        <v>Tennessee</v>
      </c>
      <c r="C4731" s="12" t="s">
        <v>801</v>
      </c>
      <c r="D4731" s="12" t="s">
        <v>802</v>
      </c>
      <c r="E4731" s="14"/>
      <c r="F4731" s="14"/>
      <c r="G4731" s="15"/>
      <c r="H4731" s="14"/>
      <c r="I4731" s="15"/>
      <c r="J4731" s="14"/>
      <c r="K4731" s="15"/>
      <c r="L4731" s="14"/>
      <c r="M4731" s="15"/>
      <c r="N4731" s="14"/>
      <c r="O4731" s="15"/>
    </row>
    <row r="4732" spans="1:15" x14ac:dyDescent="0.3">
      <c r="A4732" s="19" t="str">
        <f t="shared" si="264"/>
        <v>Undergraduate, PAB</v>
      </c>
      <c r="B4732" s="19" t="str">
        <f t="shared" si="265"/>
        <v>Tennessee</v>
      </c>
      <c r="C4732" s="12" t="s">
        <v>805</v>
      </c>
      <c r="D4732" s="12" t="s">
        <v>806</v>
      </c>
      <c r="E4732" s="14"/>
      <c r="F4732" s="14"/>
      <c r="G4732" s="15"/>
      <c r="H4732" s="14"/>
      <c r="I4732" s="15"/>
      <c r="J4732" s="14"/>
      <c r="K4732" s="15"/>
      <c r="L4732" s="14"/>
      <c r="M4732" s="15"/>
      <c r="N4732" s="14"/>
      <c r="O4732" s="15"/>
    </row>
    <row r="4733" spans="1:15" x14ac:dyDescent="0.3">
      <c r="A4733" s="19" t="str">
        <f t="shared" si="264"/>
        <v>Undergraduate, PAB</v>
      </c>
      <c r="B4733" s="19" t="str">
        <f t="shared" si="265"/>
        <v>Tennessee</v>
      </c>
      <c r="C4733" s="12" t="s">
        <v>809</v>
      </c>
      <c r="D4733" s="12" t="s">
        <v>810</v>
      </c>
      <c r="E4733" s="14"/>
      <c r="F4733" s="14"/>
      <c r="G4733" s="15"/>
      <c r="H4733" s="14"/>
      <c r="I4733" s="15"/>
      <c r="J4733" s="14"/>
      <c r="K4733" s="15"/>
      <c r="L4733" s="14"/>
      <c r="M4733" s="15"/>
      <c r="N4733" s="14"/>
      <c r="O4733" s="15"/>
    </row>
    <row r="4734" spans="1:15" x14ac:dyDescent="0.3">
      <c r="A4734" s="19" t="str">
        <f t="shared" si="264"/>
        <v>Undergraduate, PAB</v>
      </c>
      <c r="B4734" s="19" t="str">
        <f t="shared" si="265"/>
        <v>Tennessee</v>
      </c>
      <c r="C4734" s="12" t="s">
        <v>815</v>
      </c>
      <c r="D4734" s="12" t="s">
        <v>816</v>
      </c>
      <c r="E4734" s="14"/>
      <c r="F4734" s="14"/>
      <c r="G4734" s="15"/>
      <c r="H4734" s="14"/>
      <c r="I4734" s="15"/>
      <c r="J4734" s="14"/>
      <c r="K4734" s="15"/>
      <c r="L4734" s="14"/>
      <c r="M4734" s="15"/>
      <c r="N4734" s="14"/>
      <c r="O4734" s="15"/>
    </row>
    <row r="4735" spans="1:15" x14ac:dyDescent="0.3">
      <c r="A4735" s="19" t="str">
        <f t="shared" si="264"/>
        <v>Undergraduate, PAB</v>
      </c>
      <c r="B4735" s="19" t="str">
        <f t="shared" si="265"/>
        <v>Tennessee</v>
      </c>
      <c r="C4735" s="12" t="s">
        <v>819</v>
      </c>
      <c r="D4735" s="12" t="s">
        <v>820</v>
      </c>
      <c r="E4735" s="14"/>
      <c r="F4735" s="14"/>
      <c r="G4735" s="15"/>
      <c r="H4735" s="14"/>
      <c r="I4735" s="15"/>
      <c r="J4735" s="14"/>
      <c r="K4735" s="15"/>
      <c r="L4735" s="14"/>
      <c r="M4735" s="15"/>
      <c r="N4735" s="14"/>
      <c r="O4735" s="15"/>
    </row>
    <row r="4736" spans="1:15" x14ac:dyDescent="0.3">
      <c r="A4736" s="19" t="str">
        <f t="shared" si="264"/>
        <v>Undergraduate, PAB</v>
      </c>
      <c r="B4736" s="19" t="str">
        <f t="shared" si="265"/>
        <v>Tennessee</v>
      </c>
      <c r="C4736" s="12" t="s">
        <v>829</v>
      </c>
      <c r="D4736" s="12" t="s">
        <v>830</v>
      </c>
      <c r="E4736" s="14"/>
      <c r="F4736" s="14"/>
      <c r="G4736" s="15"/>
      <c r="H4736" s="14"/>
      <c r="I4736" s="15"/>
      <c r="J4736" s="14"/>
      <c r="K4736" s="15"/>
      <c r="L4736" s="14"/>
      <c r="M4736" s="15"/>
      <c r="N4736" s="14"/>
      <c r="O4736" s="15"/>
    </row>
    <row r="4737" spans="1:15" x14ac:dyDescent="0.3">
      <c r="A4737" s="19" t="str">
        <f t="shared" si="264"/>
        <v>Undergraduate, PAB</v>
      </c>
      <c r="B4737" s="19" t="str">
        <f t="shared" ref="B4737:B4753" si="266">B4736</f>
        <v>Tennessee</v>
      </c>
      <c r="C4737" s="12" t="s">
        <v>847</v>
      </c>
      <c r="D4737" s="12" t="s">
        <v>848</v>
      </c>
      <c r="E4737" s="14"/>
      <c r="F4737" s="14"/>
      <c r="G4737" s="15"/>
      <c r="H4737" s="14"/>
      <c r="I4737" s="15"/>
      <c r="J4737" s="14"/>
      <c r="K4737" s="15"/>
      <c r="L4737" s="14"/>
      <c r="M4737" s="15"/>
      <c r="N4737" s="14"/>
      <c r="O4737" s="15"/>
    </row>
    <row r="4738" spans="1:15" x14ac:dyDescent="0.3">
      <c r="A4738" s="19" t="str">
        <f t="shared" si="264"/>
        <v>Undergraduate, PAB</v>
      </c>
      <c r="B4738" s="19" t="str">
        <f t="shared" si="266"/>
        <v>Tennessee</v>
      </c>
      <c r="C4738" s="12" t="s">
        <v>867</v>
      </c>
      <c r="D4738" s="12" t="s">
        <v>868</v>
      </c>
      <c r="E4738" s="14"/>
      <c r="F4738" s="14"/>
      <c r="G4738" s="15"/>
      <c r="H4738" s="14"/>
      <c r="I4738" s="15"/>
      <c r="J4738" s="14"/>
      <c r="K4738" s="15"/>
      <c r="L4738" s="14"/>
      <c r="M4738" s="15"/>
      <c r="N4738" s="14"/>
      <c r="O4738" s="15"/>
    </row>
    <row r="4739" spans="1:15" x14ac:dyDescent="0.3">
      <c r="A4739" s="19" t="str">
        <f t="shared" si="264"/>
        <v>Undergraduate, PAB</v>
      </c>
      <c r="B4739" s="19" t="str">
        <f t="shared" si="266"/>
        <v>Tennessee</v>
      </c>
      <c r="C4739" s="12" t="s">
        <v>879</v>
      </c>
      <c r="D4739" s="12" t="s">
        <v>880</v>
      </c>
      <c r="E4739" s="14"/>
      <c r="F4739" s="14"/>
      <c r="G4739" s="15"/>
      <c r="H4739" s="14"/>
      <c r="I4739" s="15"/>
      <c r="J4739" s="14"/>
      <c r="K4739" s="15"/>
      <c r="L4739" s="14"/>
      <c r="M4739" s="15"/>
      <c r="N4739" s="14"/>
      <c r="O4739" s="15"/>
    </row>
    <row r="4740" spans="1:15" x14ac:dyDescent="0.3">
      <c r="A4740" s="19" t="str">
        <f t="shared" si="264"/>
        <v>Undergraduate, PAB</v>
      </c>
      <c r="B4740" s="19" t="str">
        <f t="shared" si="266"/>
        <v>Tennessee</v>
      </c>
      <c r="C4740" s="12" t="s">
        <v>889</v>
      </c>
      <c r="D4740" s="12" t="s">
        <v>890</v>
      </c>
      <c r="E4740" s="14"/>
      <c r="F4740" s="14"/>
      <c r="G4740" s="15"/>
      <c r="H4740" s="14"/>
      <c r="I4740" s="15"/>
      <c r="J4740" s="14"/>
      <c r="K4740" s="15"/>
      <c r="L4740" s="14"/>
      <c r="M4740" s="15"/>
      <c r="N4740" s="14"/>
      <c r="O4740" s="15"/>
    </row>
    <row r="4741" spans="1:15" x14ac:dyDescent="0.3">
      <c r="A4741" s="19" t="str">
        <f t="shared" si="264"/>
        <v>Undergraduate, PAB</v>
      </c>
      <c r="B4741" s="19" t="str">
        <f t="shared" si="266"/>
        <v>Tennessee</v>
      </c>
      <c r="C4741" s="12" t="s">
        <v>901</v>
      </c>
      <c r="D4741" s="12" t="s">
        <v>902</v>
      </c>
      <c r="E4741" s="14"/>
      <c r="F4741" s="14"/>
      <c r="G4741" s="15"/>
      <c r="H4741" s="14"/>
      <c r="I4741" s="15"/>
      <c r="J4741" s="14"/>
      <c r="K4741" s="15"/>
      <c r="L4741" s="14"/>
      <c r="M4741" s="15"/>
      <c r="N4741" s="14"/>
      <c r="O4741" s="15"/>
    </row>
    <row r="4742" spans="1:15" x14ac:dyDescent="0.3">
      <c r="A4742" s="19" t="str">
        <f t="shared" si="264"/>
        <v>Undergraduate, PAB</v>
      </c>
      <c r="B4742" s="19" t="str">
        <f t="shared" si="266"/>
        <v>Tennessee</v>
      </c>
      <c r="C4742" s="12" t="s">
        <v>915</v>
      </c>
      <c r="D4742" s="12" t="s">
        <v>916</v>
      </c>
      <c r="E4742" s="14"/>
      <c r="F4742" s="14"/>
      <c r="G4742" s="15"/>
      <c r="H4742" s="14"/>
      <c r="I4742" s="15"/>
      <c r="J4742" s="14"/>
      <c r="K4742" s="15"/>
      <c r="L4742" s="14"/>
      <c r="M4742" s="15"/>
      <c r="N4742" s="14"/>
      <c r="O4742" s="15"/>
    </row>
    <row r="4743" spans="1:15" x14ac:dyDescent="0.3">
      <c r="A4743" s="19" t="str">
        <f t="shared" si="264"/>
        <v>Undergraduate, PAB</v>
      </c>
      <c r="B4743" s="19" t="str">
        <f t="shared" si="266"/>
        <v>Tennessee</v>
      </c>
      <c r="C4743" s="12" t="s">
        <v>945</v>
      </c>
      <c r="D4743" s="12" t="s">
        <v>946</v>
      </c>
      <c r="E4743" s="14"/>
      <c r="F4743" s="14"/>
      <c r="G4743" s="15"/>
      <c r="H4743" s="14"/>
      <c r="I4743" s="15"/>
      <c r="J4743" s="14"/>
      <c r="K4743" s="15"/>
      <c r="L4743" s="14"/>
      <c r="M4743" s="15"/>
      <c r="N4743" s="14"/>
      <c r="O4743" s="15"/>
    </row>
    <row r="4744" spans="1:15" x14ac:dyDescent="0.3">
      <c r="A4744" s="19" t="str">
        <f t="shared" si="264"/>
        <v>Undergraduate, PAB</v>
      </c>
      <c r="B4744" s="19" t="str">
        <f t="shared" si="266"/>
        <v>Tennessee</v>
      </c>
      <c r="C4744" s="12" t="s">
        <v>961</v>
      </c>
      <c r="D4744" s="12" t="s">
        <v>962</v>
      </c>
      <c r="E4744" s="14"/>
      <c r="F4744" s="14"/>
      <c r="G4744" s="15"/>
      <c r="H4744" s="14"/>
      <c r="I4744" s="15"/>
      <c r="J4744" s="14"/>
      <c r="K4744" s="15"/>
      <c r="L4744" s="14"/>
      <c r="M4744" s="15"/>
      <c r="N4744" s="14"/>
      <c r="O4744" s="15"/>
    </row>
    <row r="4745" spans="1:15" x14ac:dyDescent="0.3">
      <c r="A4745" s="19" t="str">
        <f t="shared" si="264"/>
        <v>Undergraduate, PAB</v>
      </c>
      <c r="B4745" s="19" t="str">
        <f t="shared" si="266"/>
        <v>Tennessee</v>
      </c>
      <c r="C4745" s="12" t="s">
        <v>979</v>
      </c>
      <c r="D4745" s="12" t="s">
        <v>980</v>
      </c>
      <c r="E4745" s="14"/>
      <c r="F4745" s="14"/>
      <c r="G4745" s="15"/>
      <c r="H4745" s="14"/>
      <c r="I4745" s="15"/>
      <c r="J4745" s="14"/>
      <c r="K4745" s="15"/>
      <c r="L4745" s="14"/>
      <c r="M4745" s="15"/>
      <c r="N4745" s="14"/>
      <c r="O4745" s="15"/>
    </row>
    <row r="4746" spans="1:15" x14ac:dyDescent="0.3">
      <c r="A4746" s="19" t="str">
        <f t="shared" si="264"/>
        <v>Undergraduate, PAB</v>
      </c>
      <c r="B4746" s="19" t="str">
        <f t="shared" si="266"/>
        <v>Tennessee</v>
      </c>
      <c r="C4746" s="12" t="s">
        <v>993</v>
      </c>
      <c r="D4746" s="12" t="s">
        <v>994</v>
      </c>
      <c r="E4746" s="14"/>
      <c r="F4746" s="14"/>
      <c r="G4746" s="15"/>
      <c r="H4746" s="14"/>
      <c r="I4746" s="15"/>
      <c r="J4746" s="14"/>
      <c r="K4746" s="15"/>
      <c r="L4746" s="14"/>
      <c r="M4746" s="15"/>
      <c r="N4746" s="14"/>
      <c r="O4746" s="15"/>
    </row>
    <row r="4747" spans="1:15" x14ac:dyDescent="0.3">
      <c r="A4747" s="19" t="str">
        <f t="shared" si="264"/>
        <v>Undergraduate, PAB</v>
      </c>
      <c r="B4747" s="19" t="str">
        <f t="shared" si="266"/>
        <v>Tennessee</v>
      </c>
      <c r="C4747" s="12" t="s">
        <v>1003</v>
      </c>
      <c r="D4747" s="12" t="s">
        <v>1004</v>
      </c>
      <c r="E4747" s="14"/>
      <c r="F4747" s="14"/>
      <c r="G4747" s="15"/>
      <c r="H4747" s="14"/>
      <c r="I4747" s="15"/>
      <c r="J4747" s="14"/>
      <c r="K4747" s="15"/>
      <c r="L4747" s="14"/>
      <c r="M4747" s="15"/>
      <c r="N4747" s="14"/>
      <c r="O4747" s="15"/>
    </row>
    <row r="4748" spans="1:15" x14ac:dyDescent="0.3">
      <c r="A4748" s="19" t="str">
        <f t="shared" si="264"/>
        <v>Undergraduate, PAB</v>
      </c>
      <c r="B4748" s="19" t="str">
        <f t="shared" si="266"/>
        <v>Tennessee</v>
      </c>
      <c r="C4748" s="12" t="s">
        <v>1027</v>
      </c>
      <c r="D4748" s="12" t="s">
        <v>1028</v>
      </c>
      <c r="E4748" s="14"/>
      <c r="F4748" s="14"/>
      <c r="G4748" s="15"/>
      <c r="H4748" s="14"/>
      <c r="I4748" s="15"/>
      <c r="J4748" s="14"/>
      <c r="K4748" s="15"/>
      <c r="L4748" s="14"/>
      <c r="M4748" s="15"/>
      <c r="N4748" s="14"/>
      <c r="O4748" s="15"/>
    </row>
    <row r="4749" spans="1:15" x14ac:dyDescent="0.3">
      <c r="A4749" s="19" t="str">
        <f t="shared" si="264"/>
        <v>Undergraduate, PAB</v>
      </c>
      <c r="B4749" s="19" t="str">
        <f t="shared" si="266"/>
        <v>Tennessee</v>
      </c>
      <c r="C4749" s="12" t="s">
        <v>1097</v>
      </c>
      <c r="D4749" s="12" t="s">
        <v>1098</v>
      </c>
      <c r="E4749" s="14"/>
      <c r="F4749" s="14"/>
      <c r="G4749" s="15"/>
      <c r="H4749" s="14"/>
      <c r="I4749" s="15"/>
      <c r="J4749" s="14"/>
      <c r="K4749" s="15"/>
      <c r="L4749" s="14"/>
      <c r="M4749" s="15"/>
      <c r="N4749" s="14"/>
      <c r="O4749" s="15"/>
    </row>
    <row r="4750" spans="1:15" x14ac:dyDescent="0.3">
      <c r="A4750" s="19" t="str">
        <f t="shared" si="264"/>
        <v>Undergraduate, PAB</v>
      </c>
      <c r="B4750" s="19" t="str">
        <f t="shared" si="266"/>
        <v>Tennessee</v>
      </c>
      <c r="C4750" s="12" t="s">
        <v>1143</v>
      </c>
      <c r="D4750" s="12" t="s">
        <v>1144</v>
      </c>
      <c r="E4750" s="14"/>
      <c r="F4750" s="14"/>
      <c r="G4750" s="15"/>
      <c r="H4750" s="14"/>
      <c r="I4750" s="15"/>
      <c r="J4750" s="14"/>
      <c r="K4750" s="15"/>
      <c r="L4750" s="14"/>
      <c r="M4750" s="15"/>
      <c r="N4750" s="14"/>
      <c r="O4750" s="15"/>
    </row>
    <row r="4751" spans="1:15" x14ac:dyDescent="0.3">
      <c r="A4751" s="19" t="str">
        <f t="shared" si="264"/>
        <v>Undergraduate, PAB</v>
      </c>
      <c r="B4751" s="19" t="str">
        <f t="shared" si="266"/>
        <v>Tennessee</v>
      </c>
      <c r="C4751" s="12" t="s">
        <v>1149</v>
      </c>
      <c r="D4751" s="12" t="s">
        <v>1150</v>
      </c>
      <c r="E4751" s="14"/>
      <c r="F4751" s="14"/>
      <c r="G4751" s="15"/>
      <c r="H4751" s="14"/>
      <c r="I4751" s="15"/>
      <c r="J4751" s="14"/>
      <c r="K4751" s="15"/>
      <c r="L4751" s="14"/>
      <c r="M4751" s="15"/>
      <c r="N4751" s="14"/>
      <c r="O4751" s="15"/>
    </row>
    <row r="4752" spans="1:15" x14ac:dyDescent="0.3">
      <c r="A4752" s="19" t="str">
        <f t="shared" si="264"/>
        <v>Undergraduate, PAB</v>
      </c>
      <c r="B4752" s="19" t="str">
        <f t="shared" si="266"/>
        <v>Tennessee</v>
      </c>
      <c r="C4752" s="12" t="s">
        <v>1155</v>
      </c>
      <c r="D4752" s="12" t="s">
        <v>1156</v>
      </c>
      <c r="E4752" s="14"/>
      <c r="F4752" s="14"/>
      <c r="G4752" s="15"/>
      <c r="H4752" s="14"/>
      <c r="I4752" s="15"/>
      <c r="J4752" s="14"/>
      <c r="K4752" s="15"/>
      <c r="L4752" s="14"/>
      <c r="M4752" s="15"/>
      <c r="N4752" s="14"/>
      <c r="O4752" s="15"/>
    </row>
    <row r="4753" spans="1:15" x14ac:dyDescent="0.3">
      <c r="A4753" s="19" t="str">
        <f t="shared" si="264"/>
        <v>Undergraduate, PAB</v>
      </c>
      <c r="B4753" s="19" t="str">
        <f t="shared" si="266"/>
        <v>Tennessee</v>
      </c>
      <c r="C4753" s="12" t="s">
        <v>1165</v>
      </c>
      <c r="D4753" s="12" t="s">
        <v>1166</v>
      </c>
      <c r="E4753" s="14"/>
      <c r="F4753" s="14"/>
      <c r="G4753" s="15"/>
      <c r="H4753" s="14"/>
      <c r="I4753" s="15"/>
      <c r="J4753" s="14"/>
      <c r="K4753" s="15"/>
      <c r="L4753" s="14"/>
      <c r="M4753" s="15"/>
      <c r="N4753" s="14"/>
      <c r="O4753" s="15"/>
    </row>
    <row r="4754" spans="1:15" x14ac:dyDescent="0.3">
      <c r="A4754" s="19" t="str">
        <f t="shared" si="264"/>
        <v>Undergraduate, PAB</v>
      </c>
      <c r="B4754" s="12" t="s">
        <v>207</v>
      </c>
      <c r="C4754" s="12" t="s">
        <v>88</v>
      </c>
      <c r="D4754" s="124" t="str">
        <f>C4754</f>
        <v>Total</v>
      </c>
      <c r="E4754" s="14">
        <v>54619</v>
      </c>
      <c r="F4754" s="14">
        <v>55148</v>
      </c>
      <c r="G4754" s="15">
        <v>9.6852743550779035E-3</v>
      </c>
      <c r="H4754" s="14">
        <v>49753</v>
      </c>
      <c r="I4754" s="15">
        <v>-9.7827663741205481E-2</v>
      </c>
      <c r="J4754" s="14">
        <v>129460</v>
      </c>
      <c r="K4754" s="15">
        <v>1.6020541474885936</v>
      </c>
      <c r="L4754" s="14">
        <v>128193</v>
      </c>
      <c r="M4754" s="15">
        <v>-9.7868067356712499E-3</v>
      </c>
      <c r="N4754" s="14">
        <v>131972</v>
      </c>
      <c r="O4754" s="15">
        <v>2.9478988712332187E-2</v>
      </c>
    </row>
    <row r="4755" spans="1:15" x14ac:dyDescent="0.3">
      <c r="A4755" s="19" t="str">
        <f t="shared" si="264"/>
        <v>Undergraduate, PAB</v>
      </c>
      <c r="B4755" s="19" t="str">
        <f t="shared" ref="B4755:B4786" si="267">B4754</f>
        <v>Texas</v>
      </c>
      <c r="C4755" s="12" t="s">
        <v>222</v>
      </c>
      <c r="D4755" s="12" t="s">
        <v>222</v>
      </c>
      <c r="E4755" s="14">
        <v>1000</v>
      </c>
      <c r="F4755" s="14">
        <v>2163</v>
      </c>
      <c r="G4755" s="15">
        <v>1.163</v>
      </c>
      <c r="H4755" s="14">
        <v>2041</v>
      </c>
      <c r="I4755" s="15">
        <v>-5.6403143781784557E-2</v>
      </c>
      <c r="J4755" s="14">
        <v>2131</v>
      </c>
      <c r="K4755" s="15">
        <v>4.4096031357177851E-2</v>
      </c>
      <c r="L4755" s="14">
        <v>2488</v>
      </c>
      <c r="M4755" s="15">
        <v>0.16752698263725951</v>
      </c>
      <c r="N4755" s="14">
        <v>2402</v>
      </c>
      <c r="O4755" s="15">
        <v>-3.4565916398713828E-2</v>
      </c>
    </row>
    <row r="4756" spans="1:15" x14ac:dyDescent="0.3">
      <c r="A4756" s="19" t="str">
        <f t="shared" si="264"/>
        <v>Undergraduate, PAB</v>
      </c>
      <c r="B4756" s="19" t="str">
        <f t="shared" si="267"/>
        <v>Texas</v>
      </c>
      <c r="C4756" s="12" t="s">
        <v>223</v>
      </c>
      <c r="D4756" s="12" t="s">
        <v>224</v>
      </c>
      <c r="E4756" s="14">
        <v>110</v>
      </c>
      <c r="F4756" s="14">
        <v>132</v>
      </c>
      <c r="G4756" s="15">
        <v>0.2</v>
      </c>
      <c r="H4756" s="14">
        <v>155</v>
      </c>
      <c r="I4756" s="15">
        <v>0.17424242424242425</v>
      </c>
      <c r="J4756" s="14">
        <v>406</v>
      </c>
      <c r="K4756" s="15">
        <v>1.6193548387096774</v>
      </c>
      <c r="L4756" s="14">
        <v>331</v>
      </c>
      <c r="M4756" s="15">
        <v>-0.18472906403940886</v>
      </c>
      <c r="N4756" s="14">
        <v>340</v>
      </c>
      <c r="O4756" s="15">
        <v>2.7190332326283987E-2</v>
      </c>
    </row>
    <row r="4757" spans="1:15" x14ac:dyDescent="0.3">
      <c r="A4757" s="19" t="str">
        <f t="shared" si="264"/>
        <v>Undergraduate, PAB</v>
      </c>
      <c r="B4757" s="19" t="str">
        <f t="shared" si="267"/>
        <v>Texas</v>
      </c>
      <c r="C4757" s="12" t="s">
        <v>263</v>
      </c>
      <c r="D4757" s="12" t="s">
        <v>264</v>
      </c>
      <c r="E4757" s="62" t="s">
        <v>150</v>
      </c>
      <c r="F4757" s="62" t="s">
        <v>150</v>
      </c>
      <c r="G4757" s="63" t="s">
        <v>150</v>
      </c>
      <c r="H4757" s="62" t="s">
        <v>150</v>
      </c>
      <c r="I4757" s="63" t="s">
        <v>150</v>
      </c>
      <c r="J4757" s="14">
        <v>143</v>
      </c>
      <c r="K4757" s="63" t="s">
        <v>150</v>
      </c>
      <c r="L4757" s="14">
        <v>137</v>
      </c>
      <c r="M4757" s="15">
        <v>-4.195804195804196E-2</v>
      </c>
      <c r="N4757" s="14">
        <v>165</v>
      </c>
      <c r="O4757" s="15">
        <v>0.20437956204379562</v>
      </c>
    </row>
    <row r="4758" spans="1:15" x14ac:dyDescent="0.3">
      <c r="A4758" s="19" t="str">
        <f t="shared" si="264"/>
        <v>Undergraduate, PAB</v>
      </c>
      <c r="B4758" s="19" t="str">
        <f t="shared" si="267"/>
        <v>Texas</v>
      </c>
      <c r="C4758" s="12" t="s">
        <v>277</v>
      </c>
      <c r="D4758" s="12" t="s">
        <v>278</v>
      </c>
      <c r="E4758" s="14"/>
      <c r="F4758" s="14"/>
      <c r="G4758" s="15"/>
      <c r="H4758" s="14"/>
      <c r="I4758" s="15"/>
      <c r="J4758" s="14">
        <v>117</v>
      </c>
      <c r="K4758" s="63" t="s">
        <v>150</v>
      </c>
      <c r="L4758" s="14">
        <v>157</v>
      </c>
      <c r="M4758" s="15">
        <v>0.34188034188034189</v>
      </c>
      <c r="N4758" s="14">
        <v>169</v>
      </c>
      <c r="O4758" s="15">
        <v>7.6433121019108277E-2</v>
      </c>
    </row>
    <row r="4759" spans="1:15" x14ac:dyDescent="0.3">
      <c r="A4759" s="19" t="str">
        <f t="shared" si="264"/>
        <v>Undergraduate, PAB</v>
      </c>
      <c r="B4759" s="19" t="str">
        <f t="shared" si="267"/>
        <v>Texas</v>
      </c>
      <c r="C4759" s="12" t="s">
        <v>297</v>
      </c>
      <c r="D4759" s="12" t="s">
        <v>298</v>
      </c>
      <c r="E4759" s="62" t="s">
        <v>150</v>
      </c>
      <c r="F4759" s="62" t="s">
        <v>150</v>
      </c>
      <c r="G4759" s="63" t="s">
        <v>150</v>
      </c>
      <c r="H4759" s="62" t="s">
        <v>150</v>
      </c>
      <c r="I4759" s="63" t="s">
        <v>150</v>
      </c>
      <c r="J4759" s="62" t="s">
        <v>150</v>
      </c>
      <c r="K4759" s="63" t="s">
        <v>150</v>
      </c>
      <c r="L4759" s="62" t="s">
        <v>150</v>
      </c>
      <c r="M4759" s="63" t="s">
        <v>150</v>
      </c>
      <c r="N4759" s="14"/>
      <c r="O4759" s="15"/>
    </row>
    <row r="4760" spans="1:15" x14ac:dyDescent="0.3">
      <c r="A4760" s="19" t="str">
        <f t="shared" si="264"/>
        <v>Undergraduate, PAB</v>
      </c>
      <c r="B4760" s="19" t="str">
        <f t="shared" si="267"/>
        <v>Texas</v>
      </c>
      <c r="C4760" s="12" t="s">
        <v>305</v>
      </c>
      <c r="D4760" s="12" t="s">
        <v>306</v>
      </c>
      <c r="E4760" s="14">
        <v>293</v>
      </c>
      <c r="F4760" s="14">
        <v>402</v>
      </c>
      <c r="G4760" s="15">
        <v>0.37201365187713309</v>
      </c>
      <c r="H4760" s="14">
        <v>573</v>
      </c>
      <c r="I4760" s="15">
        <v>0.42537313432835822</v>
      </c>
      <c r="J4760" s="14">
        <v>1290</v>
      </c>
      <c r="K4760" s="15">
        <v>1.2513089005235603</v>
      </c>
      <c r="L4760" s="14">
        <v>1157</v>
      </c>
      <c r="M4760" s="15">
        <v>-0.10310077519379846</v>
      </c>
      <c r="N4760" s="14">
        <v>1282</v>
      </c>
      <c r="O4760" s="15">
        <v>0.10803802938634399</v>
      </c>
    </row>
    <row r="4761" spans="1:15" x14ac:dyDescent="0.3">
      <c r="A4761" s="19" t="str">
        <f t="shared" si="264"/>
        <v>Undergraduate, PAB</v>
      </c>
      <c r="B4761" s="19" t="str">
        <f t="shared" si="267"/>
        <v>Texas</v>
      </c>
      <c r="C4761" s="12" t="s">
        <v>319</v>
      </c>
      <c r="D4761" s="12" t="s">
        <v>320</v>
      </c>
      <c r="E4761" s="14"/>
      <c r="F4761" s="14"/>
      <c r="G4761" s="15"/>
      <c r="H4761" s="14"/>
      <c r="I4761" s="15"/>
      <c r="J4761" s="14">
        <v>166</v>
      </c>
      <c r="K4761" s="63" t="s">
        <v>150</v>
      </c>
      <c r="L4761" s="14">
        <v>194</v>
      </c>
      <c r="M4761" s="15">
        <v>0.16867469879518071</v>
      </c>
      <c r="N4761" s="14">
        <v>213</v>
      </c>
      <c r="O4761" s="15">
        <v>9.7938144329896906E-2</v>
      </c>
    </row>
    <row r="4762" spans="1:15" x14ac:dyDescent="0.3">
      <c r="A4762" s="19" t="str">
        <f t="shared" si="264"/>
        <v>Undergraduate, PAB</v>
      </c>
      <c r="B4762" s="19" t="str">
        <f t="shared" si="267"/>
        <v>Texas</v>
      </c>
      <c r="C4762" s="12" t="s">
        <v>329</v>
      </c>
      <c r="D4762" s="12" t="s">
        <v>330</v>
      </c>
      <c r="E4762" s="14">
        <v>1798</v>
      </c>
      <c r="F4762" s="14">
        <v>1898</v>
      </c>
      <c r="G4762" s="15">
        <v>5.5617352614015569E-2</v>
      </c>
      <c r="H4762" s="14">
        <v>1757</v>
      </c>
      <c r="I4762" s="15">
        <v>-7.4288724973656475E-2</v>
      </c>
      <c r="J4762" s="14">
        <v>7444</v>
      </c>
      <c r="K4762" s="15">
        <v>3.2367672168468982</v>
      </c>
      <c r="L4762" s="14">
        <v>8138</v>
      </c>
      <c r="M4762" s="15">
        <v>9.3229446534121435E-2</v>
      </c>
      <c r="N4762" s="14">
        <v>8428</v>
      </c>
      <c r="O4762" s="15">
        <v>3.5635291226345539E-2</v>
      </c>
    </row>
    <row r="4763" spans="1:15" x14ac:dyDescent="0.3">
      <c r="A4763" s="19" t="str">
        <f t="shared" si="264"/>
        <v>Undergraduate, PAB</v>
      </c>
      <c r="B4763" s="19" t="str">
        <f t="shared" si="267"/>
        <v>Texas</v>
      </c>
      <c r="C4763" s="12" t="s">
        <v>353</v>
      </c>
      <c r="D4763" s="12" t="s">
        <v>354</v>
      </c>
      <c r="E4763" s="14">
        <v>324</v>
      </c>
      <c r="F4763" s="14">
        <v>361.00000000000006</v>
      </c>
      <c r="G4763" s="15">
        <v>0.1141975308641977</v>
      </c>
      <c r="H4763" s="14">
        <v>284</v>
      </c>
      <c r="I4763" s="15">
        <v>-0.21329639889196689</v>
      </c>
      <c r="J4763" s="14">
        <v>812</v>
      </c>
      <c r="K4763" s="15">
        <v>1.8591549295774648</v>
      </c>
      <c r="L4763" s="14">
        <v>888</v>
      </c>
      <c r="M4763" s="15">
        <v>9.3596059113300489E-2</v>
      </c>
      <c r="N4763" s="14">
        <v>947</v>
      </c>
      <c r="O4763" s="15">
        <v>6.6441441441441443E-2</v>
      </c>
    </row>
    <row r="4764" spans="1:15" x14ac:dyDescent="0.3">
      <c r="A4764" s="19" t="str">
        <f t="shared" si="264"/>
        <v>Undergraduate, PAB</v>
      </c>
      <c r="B4764" s="19" t="str">
        <f t="shared" si="267"/>
        <v>Texas</v>
      </c>
      <c r="C4764" s="12" t="s">
        <v>363</v>
      </c>
      <c r="D4764" s="12" t="s">
        <v>364</v>
      </c>
      <c r="E4764" s="14">
        <v>2539</v>
      </c>
      <c r="F4764" s="14">
        <v>2356</v>
      </c>
      <c r="G4764" s="15">
        <v>-7.2075620322961789E-2</v>
      </c>
      <c r="H4764" s="14">
        <v>2067</v>
      </c>
      <c r="I4764" s="15">
        <v>-0.12266553480475383</v>
      </c>
      <c r="J4764" s="14">
        <v>4398</v>
      </c>
      <c r="K4764" s="15">
        <v>1.1277213352685052</v>
      </c>
      <c r="L4764" s="14">
        <v>4335</v>
      </c>
      <c r="M4764" s="15">
        <v>-1.4324693042291951E-2</v>
      </c>
      <c r="N4764" s="14">
        <v>3545</v>
      </c>
      <c r="O4764" s="15">
        <v>-0.18223760092272204</v>
      </c>
    </row>
    <row r="4765" spans="1:15" x14ac:dyDescent="0.3">
      <c r="A4765" s="19" t="str">
        <f t="shared" si="264"/>
        <v>Undergraduate, PAB</v>
      </c>
      <c r="B4765" s="19" t="str">
        <f t="shared" si="267"/>
        <v>Texas</v>
      </c>
      <c r="C4765" s="12" t="s">
        <v>395</v>
      </c>
      <c r="D4765" s="12" t="s">
        <v>396</v>
      </c>
      <c r="E4765" s="14">
        <v>1424.9999999999998</v>
      </c>
      <c r="F4765" s="14">
        <v>1340</v>
      </c>
      <c r="G4765" s="15">
        <v>-5.9649122807017396E-2</v>
      </c>
      <c r="H4765" s="14">
        <v>1280</v>
      </c>
      <c r="I4765" s="15">
        <v>-4.4776119402985072E-2</v>
      </c>
      <c r="J4765" s="14">
        <v>3414</v>
      </c>
      <c r="K4765" s="15">
        <v>1.6671875</v>
      </c>
      <c r="L4765" s="14">
        <v>3327</v>
      </c>
      <c r="M4765" s="15">
        <v>-2.5483304042179262E-2</v>
      </c>
      <c r="N4765" s="14">
        <v>3323</v>
      </c>
      <c r="O4765" s="15">
        <v>-1.2022843402464682E-3</v>
      </c>
    </row>
    <row r="4766" spans="1:15" x14ac:dyDescent="0.3">
      <c r="A4766" s="19" t="str">
        <f t="shared" ref="A4766:A4829" si="268">A4765</f>
        <v>Undergraduate, PAB</v>
      </c>
      <c r="B4766" s="19" t="str">
        <f t="shared" si="267"/>
        <v>Texas</v>
      </c>
      <c r="C4766" s="12" t="s">
        <v>479</v>
      </c>
      <c r="D4766" s="12" t="s">
        <v>480</v>
      </c>
      <c r="E4766" s="14">
        <v>1298</v>
      </c>
      <c r="F4766" s="14">
        <v>1385</v>
      </c>
      <c r="G4766" s="15">
        <v>6.7026194144838208E-2</v>
      </c>
      <c r="H4766" s="14">
        <v>1138</v>
      </c>
      <c r="I4766" s="15">
        <v>-0.17833935018050542</v>
      </c>
      <c r="J4766" s="14">
        <v>2507</v>
      </c>
      <c r="K4766" s="15">
        <v>1.20298769771529</v>
      </c>
      <c r="L4766" s="14">
        <v>2579</v>
      </c>
      <c r="M4766" s="15">
        <v>2.8719585161547666E-2</v>
      </c>
      <c r="N4766" s="14">
        <v>2704</v>
      </c>
      <c r="O4766" s="15">
        <v>4.8468398604110119E-2</v>
      </c>
    </row>
    <row r="4767" spans="1:15" x14ac:dyDescent="0.3">
      <c r="A4767" s="19" t="str">
        <f t="shared" si="268"/>
        <v>Undergraduate, PAB</v>
      </c>
      <c r="B4767" s="19" t="str">
        <f t="shared" si="267"/>
        <v>Texas</v>
      </c>
      <c r="C4767" s="12" t="s">
        <v>519</v>
      </c>
      <c r="D4767" s="12" t="s">
        <v>520</v>
      </c>
      <c r="E4767" s="14">
        <v>282</v>
      </c>
      <c r="F4767" s="14">
        <v>264</v>
      </c>
      <c r="G4767" s="15">
        <v>-6.3829787234042548E-2</v>
      </c>
      <c r="H4767" s="14">
        <v>229</v>
      </c>
      <c r="I4767" s="15">
        <v>-0.13257575757575757</v>
      </c>
      <c r="J4767" s="14">
        <v>806</v>
      </c>
      <c r="K4767" s="15">
        <v>2.5196506550218341</v>
      </c>
      <c r="L4767" s="14">
        <v>711</v>
      </c>
      <c r="M4767" s="15">
        <v>-0.11786600496277916</v>
      </c>
      <c r="N4767" s="14">
        <v>764</v>
      </c>
      <c r="O4767" s="15">
        <v>7.4542897327707455E-2</v>
      </c>
    </row>
    <row r="4768" spans="1:15" x14ac:dyDescent="0.3">
      <c r="A4768" s="19" t="str">
        <f t="shared" si="268"/>
        <v>Undergraduate, PAB</v>
      </c>
      <c r="B4768" s="19" t="str">
        <f t="shared" si="267"/>
        <v>Texas</v>
      </c>
      <c r="C4768" s="12" t="s">
        <v>557</v>
      </c>
      <c r="D4768" s="12" t="s">
        <v>558</v>
      </c>
      <c r="E4768" s="14">
        <v>430</v>
      </c>
      <c r="F4768" s="14">
        <v>426</v>
      </c>
      <c r="G4768" s="15">
        <v>-9.3023255813953487E-3</v>
      </c>
      <c r="H4768" s="14">
        <v>411</v>
      </c>
      <c r="I4768" s="15">
        <v>-3.5211267605633804E-2</v>
      </c>
      <c r="J4768" s="14">
        <v>1048</v>
      </c>
      <c r="K4768" s="15">
        <v>1.5498783454987834</v>
      </c>
      <c r="L4768" s="14">
        <v>868</v>
      </c>
      <c r="M4768" s="15">
        <v>-0.1717557251908397</v>
      </c>
      <c r="N4768" s="14">
        <v>854</v>
      </c>
      <c r="O4768" s="15">
        <v>-1.6129032258064516E-2</v>
      </c>
    </row>
    <row r="4769" spans="1:15" x14ac:dyDescent="0.3">
      <c r="A4769" s="19" t="str">
        <f t="shared" si="268"/>
        <v>Undergraduate, PAB</v>
      </c>
      <c r="B4769" s="19" t="str">
        <f t="shared" si="267"/>
        <v>Texas</v>
      </c>
      <c r="C4769" s="12" t="s">
        <v>577</v>
      </c>
      <c r="D4769" s="12" t="s">
        <v>578</v>
      </c>
      <c r="E4769" s="14">
        <v>189</v>
      </c>
      <c r="F4769" s="14">
        <v>195</v>
      </c>
      <c r="G4769" s="15">
        <v>3.1746031746031744E-2</v>
      </c>
      <c r="H4769" s="14">
        <v>165</v>
      </c>
      <c r="I4769" s="15">
        <v>-0.15384615384615385</v>
      </c>
      <c r="J4769" s="14">
        <v>712</v>
      </c>
      <c r="K4769" s="15">
        <v>3.315151515151515</v>
      </c>
      <c r="L4769" s="14">
        <v>635</v>
      </c>
      <c r="M4769" s="15">
        <v>-0.10814606741573034</v>
      </c>
      <c r="N4769" s="14">
        <v>548</v>
      </c>
      <c r="O4769" s="15">
        <v>-0.13700787401574804</v>
      </c>
    </row>
    <row r="4770" spans="1:15" x14ac:dyDescent="0.3">
      <c r="A4770" s="19" t="str">
        <f t="shared" si="268"/>
        <v>Undergraduate, PAB</v>
      </c>
      <c r="B4770" s="19" t="str">
        <f t="shared" si="267"/>
        <v>Texas</v>
      </c>
      <c r="C4770" s="12" t="s">
        <v>589</v>
      </c>
      <c r="D4770" s="12" t="s">
        <v>590</v>
      </c>
      <c r="E4770" s="14">
        <v>325</v>
      </c>
      <c r="F4770" s="14">
        <v>281</v>
      </c>
      <c r="G4770" s="15">
        <v>-0.13538461538461538</v>
      </c>
      <c r="H4770" s="14">
        <v>254</v>
      </c>
      <c r="I4770" s="15">
        <v>-9.6085409252669035E-2</v>
      </c>
      <c r="J4770" s="14">
        <v>946</v>
      </c>
      <c r="K4770" s="15">
        <v>2.7244094488188977</v>
      </c>
      <c r="L4770" s="14">
        <v>1148</v>
      </c>
      <c r="M4770" s="15">
        <v>0.21353065539112051</v>
      </c>
      <c r="N4770" s="14">
        <v>1081</v>
      </c>
      <c r="O4770" s="15">
        <v>-5.8362369337979093E-2</v>
      </c>
    </row>
    <row r="4771" spans="1:15" x14ac:dyDescent="0.3">
      <c r="A4771" s="19" t="str">
        <f t="shared" si="268"/>
        <v>Undergraduate, PAB</v>
      </c>
      <c r="B4771" s="19" t="str">
        <f t="shared" si="267"/>
        <v>Texas</v>
      </c>
      <c r="C4771" s="12" t="s">
        <v>599</v>
      </c>
      <c r="D4771" s="12" t="s">
        <v>600</v>
      </c>
      <c r="E4771" s="14">
        <v>18810</v>
      </c>
      <c r="F4771" s="14">
        <v>17728</v>
      </c>
      <c r="G4771" s="15">
        <v>-5.7522594364699628E-2</v>
      </c>
      <c r="H4771" s="14">
        <v>17377</v>
      </c>
      <c r="I4771" s="15">
        <v>-1.9799187725631769E-2</v>
      </c>
      <c r="J4771" s="14">
        <v>48762</v>
      </c>
      <c r="K4771" s="15">
        <v>1.8061230361972722</v>
      </c>
      <c r="L4771" s="14">
        <v>47420</v>
      </c>
      <c r="M4771" s="15">
        <v>-2.7521430622205818E-2</v>
      </c>
      <c r="N4771" s="14">
        <v>52087</v>
      </c>
      <c r="O4771" s="15">
        <v>9.8418388865457618E-2</v>
      </c>
    </row>
    <row r="4772" spans="1:15" x14ac:dyDescent="0.3">
      <c r="A4772" s="19" t="str">
        <f t="shared" si="268"/>
        <v>Undergraduate, PAB</v>
      </c>
      <c r="B4772" s="19" t="str">
        <f t="shared" si="267"/>
        <v>Texas</v>
      </c>
      <c r="C4772" s="12" t="s">
        <v>603</v>
      </c>
      <c r="D4772" s="12" t="s">
        <v>604</v>
      </c>
      <c r="E4772" s="14"/>
      <c r="F4772" s="14"/>
      <c r="G4772" s="15"/>
      <c r="H4772" s="14"/>
      <c r="I4772" s="15"/>
      <c r="J4772" s="14"/>
      <c r="K4772" s="15"/>
      <c r="L4772" s="14"/>
      <c r="M4772" s="15"/>
      <c r="N4772" s="14"/>
      <c r="O4772" s="15"/>
    </row>
    <row r="4773" spans="1:15" x14ac:dyDescent="0.3">
      <c r="A4773" s="19" t="str">
        <f t="shared" si="268"/>
        <v>Undergraduate, PAB</v>
      </c>
      <c r="B4773" s="19" t="str">
        <f t="shared" si="267"/>
        <v>Texas</v>
      </c>
      <c r="C4773" s="12" t="s">
        <v>611</v>
      </c>
      <c r="D4773" s="12" t="s">
        <v>612</v>
      </c>
      <c r="E4773" s="14">
        <v>2242</v>
      </c>
      <c r="F4773" s="14">
        <v>2149</v>
      </c>
      <c r="G4773" s="15">
        <v>-4.1480820695807316E-2</v>
      </c>
      <c r="H4773" s="14">
        <v>1873</v>
      </c>
      <c r="I4773" s="15">
        <v>-0.12843182875756165</v>
      </c>
      <c r="J4773" s="14">
        <v>2682</v>
      </c>
      <c r="K4773" s="15">
        <v>0.43192738921516283</v>
      </c>
      <c r="L4773" s="14">
        <v>2445</v>
      </c>
      <c r="M4773" s="15">
        <v>-8.8366890380313201E-2</v>
      </c>
      <c r="N4773" s="14">
        <v>2285</v>
      </c>
      <c r="O4773" s="15">
        <v>-6.5439672801635998E-2</v>
      </c>
    </row>
    <row r="4774" spans="1:15" x14ac:dyDescent="0.3">
      <c r="A4774" s="19" t="str">
        <f t="shared" si="268"/>
        <v>Undergraduate, PAB</v>
      </c>
      <c r="B4774" s="19" t="str">
        <f t="shared" si="267"/>
        <v>Texas</v>
      </c>
      <c r="C4774" s="12" t="s">
        <v>643</v>
      </c>
      <c r="D4774" s="12" t="s">
        <v>644</v>
      </c>
      <c r="E4774" s="14">
        <v>314</v>
      </c>
      <c r="F4774" s="14">
        <v>336</v>
      </c>
      <c r="G4774" s="15">
        <v>7.0063694267515922E-2</v>
      </c>
      <c r="H4774" s="14">
        <v>275</v>
      </c>
      <c r="I4774" s="15">
        <v>-0.18154761904761904</v>
      </c>
      <c r="J4774" s="14">
        <v>461</v>
      </c>
      <c r="K4774" s="15">
        <v>0.67636363636363639</v>
      </c>
      <c r="L4774" s="14">
        <v>477.00000000000006</v>
      </c>
      <c r="M4774" s="15">
        <v>3.4707158351410104E-2</v>
      </c>
      <c r="N4774" s="14">
        <v>398</v>
      </c>
      <c r="O4774" s="15">
        <v>-0.16561844863731667</v>
      </c>
    </row>
    <row r="4775" spans="1:15" x14ac:dyDescent="0.3">
      <c r="A4775" s="19" t="str">
        <f t="shared" si="268"/>
        <v>Undergraduate, PAB</v>
      </c>
      <c r="B4775" s="19" t="str">
        <f t="shared" si="267"/>
        <v>Texas</v>
      </c>
      <c r="C4775" s="12" t="s">
        <v>655</v>
      </c>
      <c r="D4775" s="12" t="s">
        <v>656</v>
      </c>
      <c r="E4775" s="14"/>
      <c r="F4775" s="14"/>
      <c r="G4775" s="15"/>
      <c r="H4775" s="14"/>
      <c r="I4775" s="15"/>
      <c r="J4775" s="14"/>
      <c r="K4775" s="15"/>
      <c r="L4775" s="14"/>
      <c r="M4775" s="15"/>
      <c r="N4775" s="14"/>
      <c r="O4775" s="15"/>
    </row>
    <row r="4776" spans="1:15" x14ac:dyDescent="0.3">
      <c r="A4776" s="19" t="str">
        <f t="shared" si="268"/>
        <v>Undergraduate, PAB</v>
      </c>
      <c r="B4776" s="19" t="str">
        <f t="shared" si="267"/>
        <v>Texas</v>
      </c>
      <c r="C4776" s="12" t="s">
        <v>667</v>
      </c>
      <c r="D4776" s="12" t="s">
        <v>668</v>
      </c>
      <c r="E4776" s="14"/>
      <c r="F4776" s="14"/>
      <c r="G4776" s="15"/>
      <c r="H4776" s="14"/>
      <c r="I4776" s="15"/>
      <c r="J4776" s="14"/>
      <c r="K4776" s="15"/>
      <c r="L4776" s="14"/>
      <c r="M4776" s="15"/>
      <c r="N4776" s="14"/>
      <c r="O4776" s="15"/>
    </row>
    <row r="4777" spans="1:15" x14ac:dyDescent="0.3">
      <c r="A4777" s="19" t="str">
        <f t="shared" si="268"/>
        <v>Undergraduate, PAB</v>
      </c>
      <c r="B4777" s="19" t="str">
        <f t="shared" si="267"/>
        <v>Texas</v>
      </c>
      <c r="C4777" s="12" t="s">
        <v>679</v>
      </c>
      <c r="D4777" s="12" t="s">
        <v>680</v>
      </c>
      <c r="E4777" s="14"/>
      <c r="F4777" s="14"/>
      <c r="G4777" s="15"/>
      <c r="H4777" s="14"/>
      <c r="I4777" s="15"/>
      <c r="J4777" s="14">
        <v>249</v>
      </c>
      <c r="K4777" s="63" t="s">
        <v>150</v>
      </c>
      <c r="L4777" s="14">
        <v>355</v>
      </c>
      <c r="M4777" s="15">
        <v>0.42570281124497994</v>
      </c>
      <c r="N4777" s="14">
        <v>333</v>
      </c>
      <c r="O4777" s="15">
        <v>-6.1971830985915494E-2</v>
      </c>
    </row>
    <row r="4778" spans="1:15" x14ac:dyDescent="0.3">
      <c r="A4778" s="19" t="str">
        <f t="shared" si="268"/>
        <v>Undergraduate, PAB</v>
      </c>
      <c r="B4778" s="19" t="str">
        <f t="shared" si="267"/>
        <v>Texas</v>
      </c>
      <c r="C4778" s="12" t="s">
        <v>779</v>
      </c>
      <c r="D4778" s="12" t="s">
        <v>780</v>
      </c>
      <c r="E4778" s="14">
        <v>664</v>
      </c>
      <c r="F4778" s="14">
        <v>652</v>
      </c>
      <c r="G4778" s="15">
        <v>-1.8072289156626505E-2</v>
      </c>
      <c r="H4778" s="14">
        <v>562</v>
      </c>
      <c r="I4778" s="15">
        <v>-0.13803680981595093</v>
      </c>
      <c r="J4778" s="14">
        <v>1043</v>
      </c>
      <c r="K4778" s="15">
        <v>0.85587188612099641</v>
      </c>
      <c r="L4778" s="14">
        <v>998.00000000000011</v>
      </c>
      <c r="M4778" s="15">
        <v>-4.3144774688398738E-2</v>
      </c>
      <c r="N4778" s="14">
        <v>924</v>
      </c>
      <c r="O4778" s="15">
        <v>-7.4148296593186475E-2</v>
      </c>
    </row>
    <row r="4779" spans="1:15" x14ac:dyDescent="0.3">
      <c r="A4779" s="19" t="str">
        <f t="shared" si="268"/>
        <v>Undergraduate, PAB</v>
      </c>
      <c r="B4779" s="19" t="str">
        <f t="shared" si="267"/>
        <v>Texas</v>
      </c>
      <c r="C4779" s="12" t="s">
        <v>791</v>
      </c>
      <c r="D4779" s="12" t="s">
        <v>792</v>
      </c>
      <c r="E4779" s="14"/>
      <c r="F4779" s="14"/>
      <c r="G4779" s="15"/>
      <c r="H4779" s="14"/>
      <c r="I4779" s="15"/>
      <c r="J4779" s="62" t="s">
        <v>150</v>
      </c>
      <c r="K4779" s="63" t="s">
        <v>150</v>
      </c>
      <c r="L4779" s="62" t="s">
        <v>150</v>
      </c>
      <c r="M4779" s="63" t="s">
        <v>150</v>
      </c>
      <c r="N4779" s="62" t="s">
        <v>150</v>
      </c>
      <c r="O4779" s="63" t="s">
        <v>150</v>
      </c>
    </row>
    <row r="4780" spans="1:15" x14ac:dyDescent="0.3">
      <c r="A4780" s="19" t="str">
        <f t="shared" si="268"/>
        <v>Undergraduate, PAB</v>
      </c>
      <c r="B4780" s="19" t="str">
        <f t="shared" si="267"/>
        <v>Texas</v>
      </c>
      <c r="C4780" s="12" t="s">
        <v>797</v>
      </c>
      <c r="D4780" s="12" t="s">
        <v>798</v>
      </c>
      <c r="E4780" s="14"/>
      <c r="F4780" s="14"/>
      <c r="G4780" s="15"/>
      <c r="H4780" s="14"/>
      <c r="I4780" s="15"/>
      <c r="J4780" s="14"/>
      <c r="K4780" s="15"/>
      <c r="L4780" s="14"/>
      <c r="M4780" s="15"/>
      <c r="N4780" s="14"/>
      <c r="O4780" s="15"/>
    </row>
    <row r="4781" spans="1:15" x14ac:dyDescent="0.3">
      <c r="A4781" s="19" t="str">
        <f t="shared" si="268"/>
        <v>Undergraduate, PAB</v>
      </c>
      <c r="B4781" s="19" t="str">
        <f t="shared" si="267"/>
        <v>Texas</v>
      </c>
      <c r="C4781" s="12" t="s">
        <v>801</v>
      </c>
      <c r="D4781" s="12" t="s">
        <v>802</v>
      </c>
      <c r="E4781" s="14"/>
      <c r="F4781" s="14"/>
      <c r="G4781" s="15"/>
      <c r="H4781" s="14"/>
      <c r="I4781" s="15"/>
      <c r="J4781" s="14"/>
      <c r="K4781" s="15"/>
      <c r="L4781" s="14"/>
      <c r="M4781" s="15"/>
      <c r="N4781" s="14"/>
      <c r="O4781" s="15"/>
    </row>
    <row r="4782" spans="1:15" x14ac:dyDescent="0.3">
      <c r="A4782" s="19" t="str">
        <f t="shared" si="268"/>
        <v>Undergraduate, PAB</v>
      </c>
      <c r="B4782" s="19" t="str">
        <f t="shared" si="267"/>
        <v>Texas</v>
      </c>
      <c r="C4782" s="12" t="s">
        <v>805</v>
      </c>
      <c r="D4782" s="12" t="s">
        <v>806</v>
      </c>
      <c r="E4782" s="14"/>
      <c r="F4782" s="14"/>
      <c r="G4782" s="15"/>
      <c r="H4782" s="14"/>
      <c r="I4782" s="15"/>
      <c r="J4782" s="14"/>
      <c r="K4782" s="15"/>
      <c r="L4782" s="14"/>
      <c r="M4782" s="15"/>
      <c r="N4782" s="14"/>
      <c r="O4782" s="15"/>
    </row>
    <row r="4783" spans="1:15" x14ac:dyDescent="0.3">
      <c r="A4783" s="19" t="str">
        <f t="shared" si="268"/>
        <v>Undergraduate, PAB</v>
      </c>
      <c r="B4783" s="19" t="str">
        <f t="shared" si="267"/>
        <v>Texas</v>
      </c>
      <c r="C4783" s="12" t="s">
        <v>809</v>
      </c>
      <c r="D4783" s="12" t="s">
        <v>810</v>
      </c>
      <c r="E4783" s="14"/>
      <c r="F4783" s="14"/>
      <c r="G4783" s="15"/>
      <c r="H4783" s="14"/>
      <c r="I4783" s="15"/>
      <c r="J4783" s="14"/>
      <c r="K4783" s="15"/>
      <c r="L4783" s="14"/>
      <c r="M4783" s="15"/>
      <c r="N4783" s="14"/>
      <c r="O4783" s="15"/>
    </row>
    <row r="4784" spans="1:15" x14ac:dyDescent="0.3">
      <c r="A4784" s="19" t="str">
        <f t="shared" si="268"/>
        <v>Undergraduate, PAB</v>
      </c>
      <c r="B4784" s="19" t="str">
        <f t="shared" si="267"/>
        <v>Texas</v>
      </c>
      <c r="C4784" s="12" t="s">
        <v>815</v>
      </c>
      <c r="D4784" s="12" t="s">
        <v>816</v>
      </c>
      <c r="E4784" s="14"/>
      <c r="F4784" s="14"/>
      <c r="G4784" s="15"/>
      <c r="H4784" s="14"/>
      <c r="I4784" s="15"/>
      <c r="J4784" s="14"/>
      <c r="K4784" s="15"/>
      <c r="L4784" s="14"/>
      <c r="M4784" s="15"/>
      <c r="N4784" s="14"/>
      <c r="O4784" s="15"/>
    </row>
    <row r="4785" spans="1:15" x14ac:dyDescent="0.3">
      <c r="A4785" s="19" t="str">
        <f t="shared" si="268"/>
        <v>Undergraduate, PAB</v>
      </c>
      <c r="B4785" s="19" t="str">
        <f t="shared" si="267"/>
        <v>Texas</v>
      </c>
      <c r="C4785" s="12" t="s">
        <v>819</v>
      </c>
      <c r="D4785" s="12" t="s">
        <v>820</v>
      </c>
      <c r="E4785" s="62" t="s">
        <v>150</v>
      </c>
      <c r="F4785" s="62" t="s">
        <v>150</v>
      </c>
      <c r="G4785" s="63" t="s">
        <v>150</v>
      </c>
      <c r="H4785" s="62" t="s">
        <v>150</v>
      </c>
      <c r="I4785" s="63" t="s">
        <v>150</v>
      </c>
      <c r="J4785" s="14">
        <v>108</v>
      </c>
      <c r="K4785" s="63" t="s">
        <v>150</v>
      </c>
      <c r="L4785" s="62" t="s">
        <v>150</v>
      </c>
      <c r="M4785" s="63" t="s">
        <v>150</v>
      </c>
      <c r="N4785" s="62" t="s">
        <v>150</v>
      </c>
      <c r="O4785" s="63" t="s">
        <v>150</v>
      </c>
    </row>
    <row r="4786" spans="1:15" x14ac:dyDescent="0.3">
      <c r="A4786" s="19" t="str">
        <f t="shared" si="268"/>
        <v>Undergraduate, PAB</v>
      </c>
      <c r="B4786" s="19" t="str">
        <f t="shared" si="267"/>
        <v>Texas</v>
      </c>
      <c r="C4786" s="12" t="s">
        <v>829</v>
      </c>
      <c r="D4786" s="12" t="s">
        <v>830</v>
      </c>
      <c r="E4786" s="14"/>
      <c r="F4786" s="14"/>
      <c r="G4786" s="15"/>
      <c r="H4786" s="14"/>
      <c r="I4786" s="15"/>
      <c r="J4786" s="14"/>
      <c r="K4786" s="15"/>
      <c r="L4786" s="14"/>
      <c r="M4786" s="15"/>
      <c r="N4786" s="14"/>
      <c r="O4786" s="15"/>
    </row>
    <row r="4787" spans="1:15" x14ac:dyDescent="0.3">
      <c r="A4787" s="19" t="str">
        <f t="shared" si="268"/>
        <v>Undergraduate, PAB</v>
      </c>
      <c r="B4787" s="19" t="str">
        <f t="shared" ref="B4787:B4803" si="269">B4786</f>
        <v>Texas</v>
      </c>
      <c r="C4787" s="12" t="s">
        <v>847</v>
      </c>
      <c r="D4787" s="12" t="s">
        <v>848</v>
      </c>
      <c r="E4787" s="14">
        <v>196</v>
      </c>
      <c r="F4787" s="14">
        <v>186</v>
      </c>
      <c r="G4787" s="15">
        <v>-5.1020408163265307E-2</v>
      </c>
      <c r="H4787" s="14">
        <v>165</v>
      </c>
      <c r="I4787" s="15">
        <v>-0.11290322580645161</v>
      </c>
      <c r="J4787" s="14">
        <v>471</v>
      </c>
      <c r="K4787" s="15">
        <v>1.8545454545454545</v>
      </c>
      <c r="L4787" s="14">
        <v>423</v>
      </c>
      <c r="M4787" s="15">
        <v>-0.10191082802547771</v>
      </c>
      <c r="N4787" s="14">
        <v>440</v>
      </c>
      <c r="O4787" s="15">
        <v>4.0189125295508277E-2</v>
      </c>
    </row>
    <row r="4788" spans="1:15" x14ac:dyDescent="0.3">
      <c r="A4788" s="19" t="str">
        <f t="shared" si="268"/>
        <v>Undergraduate, PAB</v>
      </c>
      <c r="B4788" s="19" t="str">
        <f t="shared" si="269"/>
        <v>Texas</v>
      </c>
      <c r="C4788" s="12" t="s">
        <v>867</v>
      </c>
      <c r="D4788" s="12" t="s">
        <v>868</v>
      </c>
      <c r="E4788" s="14">
        <v>413</v>
      </c>
      <c r="F4788" s="14">
        <v>435</v>
      </c>
      <c r="G4788" s="15">
        <v>5.3268765133171914E-2</v>
      </c>
      <c r="H4788" s="14">
        <v>402</v>
      </c>
      <c r="I4788" s="15">
        <v>-7.586206896551724E-2</v>
      </c>
      <c r="J4788" s="14">
        <v>557</v>
      </c>
      <c r="K4788" s="15">
        <v>0.38557213930348261</v>
      </c>
      <c r="L4788" s="14">
        <v>591</v>
      </c>
      <c r="M4788" s="15">
        <v>6.1041292639138239E-2</v>
      </c>
      <c r="N4788" s="14">
        <v>567</v>
      </c>
      <c r="O4788" s="15">
        <v>-4.060913705583756E-2</v>
      </c>
    </row>
    <row r="4789" spans="1:15" x14ac:dyDescent="0.3">
      <c r="A4789" s="19" t="str">
        <f t="shared" si="268"/>
        <v>Undergraduate, PAB</v>
      </c>
      <c r="B4789" s="19" t="str">
        <f t="shared" si="269"/>
        <v>Texas</v>
      </c>
      <c r="C4789" s="12" t="s">
        <v>879</v>
      </c>
      <c r="D4789" s="12" t="s">
        <v>880</v>
      </c>
      <c r="E4789" s="14">
        <v>1032</v>
      </c>
      <c r="F4789" s="14">
        <v>1089</v>
      </c>
      <c r="G4789" s="15">
        <v>5.5232558139534885E-2</v>
      </c>
      <c r="H4789" s="14">
        <v>1012.0000000000001</v>
      </c>
      <c r="I4789" s="15">
        <v>-7.0707070707070607E-2</v>
      </c>
      <c r="J4789" s="14">
        <v>2614</v>
      </c>
      <c r="K4789" s="15">
        <v>1.5830039525691697</v>
      </c>
      <c r="L4789" s="14">
        <v>2714</v>
      </c>
      <c r="M4789" s="15">
        <v>3.8255547054322873E-2</v>
      </c>
      <c r="N4789" s="14">
        <v>2662</v>
      </c>
      <c r="O4789" s="15">
        <v>-1.9159911569638911E-2</v>
      </c>
    </row>
    <row r="4790" spans="1:15" x14ac:dyDescent="0.3">
      <c r="A4790" s="19" t="str">
        <f t="shared" si="268"/>
        <v>Undergraduate, PAB</v>
      </c>
      <c r="B4790" s="19" t="str">
        <f t="shared" si="269"/>
        <v>Texas</v>
      </c>
      <c r="C4790" s="12" t="s">
        <v>889</v>
      </c>
      <c r="D4790" s="12" t="s">
        <v>890</v>
      </c>
      <c r="E4790" s="14">
        <v>2953</v>
      </c>
      <c r="F4790" s="14">
        <v>2935</v>
      </c>
      <c r="G4790" s="15">
        <v>-6.0954961056552655E-3</v>
      </c>
      <c r="H4790" s="14">
        <v>2626</v>
      </c>
      <c r="I4790" s="15">
        <v>-0.10528109028960818</v>
      </c>
      <c r="J4790" s="14">
        <v>5055</v>
      </c>
      <c r="K4790" s="15">
        <v>0.92498095963442495</v>
      </c>
      <c r="L4790" s="14">
        <v>4456</v>
      </c>
      <c r="M4790" s="15">
        <v>-0.11849653808110781</v>
      </c>
      <c r="N4790" s="14">
        <v>3955</v>
      </c>
      <c r="O4790" s="15">
        <v>-0.1124326750448833</v>
      </c>
    </row>
    <row r="4791" spans="1:15" x14ac:dyDescent="0.3">
      <c r="A4791" s="19" t="str">
        <f t="shared" si="268"/>
        <v>Undergraduate, PAB</v>
      </c>
      <c r="B4791" s="19" t="str">
        <f t="shared" si="269"/>
        <v>Texas</v>
      </c>
      <c r="C4791" s="12" t="s">
        <v>901</v>
      </c>
      <c r="D4791" s="12" t="s">
        <v>902</v>
      </c>
      <c r="E4791" s="14">
        <v>661</v>
      </c>
      <c r="F4791" s="14">
        <v>674.99999999999989</v>
      </c>
      <c r="G4791" s="15">
        <v>2.118003025718591E-2</v>
      </c>
      <c r="H4791" s="14">
        <v>651</v>
      </c>
      <c r="I4791" s="15">
        <v>-3.5555555555555396E-2</v>
      </c>
      <c r="J4791" s="14">
        <v>965</v>
      </c>
      <c r="K4791" s="15">
        <v>0.48233486943164361</v>
      </c>
      <c r="L4791" s="14">
        <v>822</v>
      </c>
      <c r="M4791" s="15">
        <v>-0.14818652849740932</v>
      </c>
      <c r="N4791" s="14">
        <v>702</v>
      </c>
      <c r="O4791" s="15">
        <v>-0.145985401459854</v>
      </c>
    </row>
    <row r="4792" spans="1:15" x14ac:dyDescent="0.3">
      <c r="A4792" s="19" t="str">
        <f t="shared" si="268"/>
        <v>Undergraduate, PAB</v>
      </c>
      <c r="B4792" s="19" t="str">
        <f t="shared" si="269"/>
        <v>Texas</v>
      </c>
      <c r="C4792" s="12" t="s">
        <v>915</v>
      </c>
      <c r="D4792" s="12" t="s">
        <v>916</v>
      </c>
      <c r="E4792" s="14">
        <v>262</v>
      </c>
      <c r="F4792" s="14">
        <v>261</v>
      </c>
      <c r="G4792" s="15">
        <v>-3.8167938931297708E-3</v>
      </c>
      <c r="H4792" s="14">
        <v>222</v>
      </c>
      <c r="I4792" s="15">
        <v>-0.14942528735632185</v>
      </c>
      <c r="J4792" s="14">
        <v>1111</v>
      </c>
      <c r="K4792" s="15">
        <v>4.0045045045045047</v>
      </c>
      <c r="L4792" s="14">
        <v>1109</v>
      </c>
      <c r="M4792" s="15">
        <v>-1.8001800180018001E-3</v>
      </c>
      <c r="N4792" s="14">
        <v>1136</v>
      </c>
      <c r="O4792" s="15">
        <v>2.4346257889990983E-2</v>
      </c>
    </row>
    <row r="4793" spans="1:15" x14ac:dyDescent="0.3">
      <c r="A4793" s="19" t="str">
        <f t="shared" si="268"/>
        <v>Undergraduate, PAB</v>
      </c>
      <c r="B4793" s="19" t="str">
        <f t="shared" si="269"/>
        <v>Texas</v>
      </c>
      <c r="C4793" s="12" t="s">
        <v>945</v>
      </c>
      <c r="D4793" s="12" t="s">
        <v>946</v>
      </c>
      <c r="E4793" s="14">
        <v>271</v>
      </c>
      <c r="F4793" s="14">
        <v>282</v>
      </c>
      <c r="G4793" s="15">
        <v>4.0590405904059039E-2</v>
      </c>
      <c r="H4793" s="14">
        <v>232</v>
      </c>
      <c r="I4793" s="15">
        <v>-0.1773049645390071</v>
      </c>
      <c r="J4793" s="14">
        <v>549</v>
      </c>
      <c r="K4793" s="15">
        <v>1.3663793103448276</v>
      </c>
      <c r="L4793" s="14">
        <v>562</v>
      </c>
      <c r="M4793" s="15">
        <v>2.3679417122040074E-2</v>
      </c>
      <c r="N4793" s="14">
        <v>761</v>
      </c>
      <c r="O4793" s="15">
        <v>0.35409252669039148</v>
      </c>
    </row>
    <row r="4794" spans="1:15" x14ac:dyDescent="0.3">
      <c r="A4794" s="19" t="str">
        <f t="shared" si="268"/>
        <v>Undergraduate, PAB</v>
      </c>
      <c r="B4794" s="19" t="str">
        <f t="shared" si="269"/>
        <v>Texas</v>
      </c>
      <c r="C4794" s="12" t="s">
        <v>961</v>
      </c>
      <c r="D4794" s="12" t="s">
        <v>962</v>
      </c>
      <c r="E4794" s="14">
        <v>1043</v>
      </c>
      <c r="F4794" s="14">
        <v>1078</v>
      </c>
      <c r="G4794" s="15">
        <v>3.3557046979865772E-2</v>
      </c>
      <c r="H4794" s="14">
        <v>895</v>
      </c>
      <c r="I4794" s="15">
        <v>-0.16975881261595546</v>
      </c>
      <c r="J4794" s="14">
        <v>1883</v>
      </c>
      <c r="K4794" s="15">
        <v>1.1039106145251396</v>
      </c>
      <c r="L4794" s="14">
        <v>1900</v>
      </c>
      <c r="M4794" s="15">
        <v>9.0281465746149762E-3</v>
      </c>
      <c r="N4794" s="14">
        <v>2076</v>
      </c>
      <c r="O4794" s="15">
        <v>9.2631578947368426E-2</v>
      </c>
    </row>
    <row r="4795" spans="1:15" x14ac:dyDescent="0.3">
      <c r="A4795" s="19" t="str">
        <f t="shared" si="268"/>
        <v>Undergraduate, PAB</v>
      </c>
      <c r="B4795" s="19" t="str">
        <f t="shared" si="269"/>
        <v>Texas</v>
      </c>
      <c r="C4795" s="12" t="s">
        <v>979</v>
      </c>
      <c r="D4795" s="12" t="s">
        <v>980</v>
      </c>
      <c r="E4795" s="14">
        <v>1073</v>
      </c>
      <c r="F4795" s="14">
        <v>1186</v>
      </c>
      <c r="G4795" s="15">
        <v>0.10531220876048462</v>
      </c>
      <c r="H4795" s="14">
        <v>946</v>
      </c>
      <c r="I4795" s="15">
        <v>-0.20236087689713322</v>
      </c>
      <c r="J4795" s="14">
        <v>1666</v>
      </c>
      <c r="K4795" s="15">
        <v>0.7610993657505285</v>
      </c>
      <c r="L4795" s="14">
        <v>1847</v>
      </c>
      <c r="M4795" s="15">
        <v>0.10864345738295318</v>
      </c>
      <c r="N4795" s="14">
        <v>1926</v>
      </c>
      <c r="O4795" s="15">
        <v>4.2772062804547914E-2</v>
      </c>
    </row>
    <row r="4796" spans="1:15" x14ac:dyDescent="0.3">
      <c r="A4796" s="19" t="str">
        <f t="shared" si="268"/>
        <v>Undergraduate, PAB</v>
      </c>
      <c r="B4796" s="19" t="str">
        <f t="shared" si="269"/>
        <v>Texas</v>
      </c>
      <c r="C4796" s="12" t="s">
        <v>993</v>
      </c>
      <c r="D4796" s="12" t="s">
        <v>994</v>
      </c>
      <c r="E4796" s="14"/>
      <c r="F4796" s="14"/>
      <c r="G4796" s="15"/>
      <c r="H4796" s="14"/>
      <c r="I4796" s="15"/>
      <c r="J4796" s="14"/>
      <c r="K4796" s="15"/>
      <c r="L4796" s="14"/>
      <c r="M4796" s="15"/>
      <c r="N4796" s="14"/>
      <c r="O4796" s="15"/>
    </row>
    <row r="4797" spans="1:15" x14ac:dyDescent="0.3">
      <c r="A4797" s="19" t="str">
        <f t="shared" si="268"/>
        <v>Undergraduate, PAB</v>
      </c>
      <c r="B4797" s="19" t="str">
        <f t="shared" si="269"/>
        <v>Texas</v>
      </c>
      <c r="C4797" s="12" t="s">
        <v>1003</v>
      </c>
      <c r="D4797" s="12" t="s">
        <v>1004</v>
      </c>
      <c r="E4797" s="14">
        <v>1095</v>
      </c>
      <c r="F4797" s="14">
        <v>1076</v>
      </c>
      <c r="G4797" s="15">
        <v>-1.7351598173515982E-2</v>
      </c>
      <c r="H4797" s="14">
        <v>975</v>
      </c>
      <c r="I4797" s="15">
        <v>-9.3866171003717469E-2</v>
      </c>
      <c r="J4797" s="14">
        <v>4822</v>
      </c>
      <c r="K4797" s="15">
        <v>3.9456410256410255</v>
      </c>
      <c r="L4797" s="14">
        <v>5137</v>
      </c>
      <c r="M4797" s="15">
        <v>6.5325591041061795E-2</v>
      </c>
      <c r="N4797" s="14">
        <v>5123</v>
      </c>
      <c r="O4797" s="15">
        <v>-2.7253260657971578E-3</v>
      </c>
    </row>
    <row r="4798" spans="1:15" x14ac:dyDescent="0.3">
      <c r="A4798" s="19" t="str">
        <f t="shared" si="268"/>
        <v>Undergraduate, PAB</v>
      </c>
      <c r="B4798" s="19" t="str">
        <f t="shared" si="269"/>
        <v>Texas</v>
      </c>
      <c r="C4798" s="12" t="s">
        <v>1027</v>
      </c>
      <c r="D4798" s="12" t="s">
        <v>1028</v>
      </c>
      <c r="E4798" s="14">
        <v>8750</v>
      </c>
      <c r="F4798" s="14">
        <v>8806</v>
      </c>
      <c r="G4798" s="15">
        <v>6.4000000000000003E-3</v>
      </c>
      <c r="H4798" s="14">
        <v>6451</v>
      </c>
      <c r="I4798" s="15">
        <v>-0.26743129684306155</v>
      </c>
      <c r="J4798" s="14">
        <v>13936</v>
      </c>
      <c r="K4798" s="15">
        <v>1.1602852270965742</v>
      </c>
      <c r="L4798" s="14">
        <v>13307</v>
      </c>
      <c r="M4798" s="15">
        <v>-4.5134902411021811E-2</v>
      </c>
      <c r="N4798" s="14">
        <v>13827</v>
      </c>
      <c r="O4798" s="15">
        <v>3.9077177425415194E-2</v>
      </c>
    </row>
    <row r="4799" spans="1:15" x14ac:dyDescent="0.3">
      <c r="A4799" s="19" t="str">
        <f t="shared" si="268"/>
        <v>Undergraduate, PAB</v>
      </c>
      <c r="B4799" s="19" t="str">
        <f t="shared" si="269"/>
        <v>Texas</v>
      </c>
      <c r="C4799" s="12" t="s">
        <v>1097</v>
      </c>
      <c r="D4799" s="12" t="s">
        <v>1098</v>
      </c>
      <c r="E4799" s="14">
        <v>4575</v>
      </c>
      <c r="F4799" s="14">
        <v>4783</v>
      </c>
      <c r="G4799" s="15">
        <v>4.546448087431694E-2</v>
      </c>
      <c r="H4799" s="14">
        <v>4489</v>
      </c>
      <c r="I4799" s="15">
        <v>-6.1467698097428393E-2</v>
      </c>
      <c r="J4799" s="14">
        <v>15576</v>
      </c>
      <c r="K4799" s="15">
        <v>2.4698151035865448</v>
      </c>
      <c r="L4799" s="14">
        <v>15678</v>
      </c>
      <c r="M4799" s="15">
        <v>6.5485362095531584E-3</v>
      </c>
      <c r="N4799" s="14">
        <v>15135</v>
      </c>
      <c r="O4799" s="15">
        <v>-3.4634519709146577E-2</v>
      </c>
    </row>
    <row r="4800" spans="1:15" x14ac:dyDescent="0.3">
      <c r="A4800" s="19" t="str">
        <f t="shared" si="268"/>
        <v>Undergraduate, PAB</v>
      </c>
      <c r="B4800" s="19" t="str">
        <f t="shared" si="269"/>
        <v>Texas</v>
      </c>
      <c r="C4800" s="12" t="s">
        <v>1143</v>
      </c>
      <c r="D4800" s="12" t="s">
        <v>1144</v>
      </c>
      <c r="E4800" s="14"/>
      <c r="F4800" s="14"/>
      <c r="G4800" s="15"/>
      <c r="H4800" s="14"/>
      <c r="I4800" s="15"/>
      <c r="J4800" s="14"/>
      <c r="K4800" s="15"/>
      <c r="L4800" s="14"/>
      <c r="M4800" s="15"/>
      <c r="N4800" s="14"/>
      <c r="O4800" s="15"/>
    </row>
    <row r="4801" spans="1:15" x14ac:dyDescent="0.3">
      <c r="A4801" s="19" t="str">
        <f t="shared" si="268"/>
        <v>Undergraduate, PAB</v>
      </c>
      <c r="B4801" s="19" t="str">
        <f t="shared" si="269"/>
        <v>Texas</v>
      </c>
      <c r="C4801" s="12" t="s">
        <v>1149</v>
      </c>
      <c r="D4801" s="12" t="s">
        <v>1150</v>
      </c>
      <c r="E4801" s="14">
        <v>199</v>
      </c>
      <c r="F4801" s="14">
        <v>241</v>
      </c>
      <c r="G4801" s="15">
        <v>0.21105527638190955</v>
      </c>
      <c r="H4801" s="14">
        <v>206</v>
      </c>
      <c r="I4801" s="15">
        <v>-0.14522821576763487</v>
      </c>
      <c r="J4801" s="14">
        <v>602</v>
      </c>
      <c r="K4801" s="15">
        <v>1.9223300970873787</v>
      </c>
      <c r="L4801" s="14">
        <v>756</v>
      </c>
      <c r="M4801" s="15">
        <v>0.2558139534883721</v>
      </c>
      <c r="N4801" s="14">
        <v>774</v>
      </c>
      <c r="O4801" s="15">
        <v>2.3809523809523808E-2</v>
      </c>
    </row>
    <row r="4802" spans="1:15" x14ac:dyDescent="0.3">
      <c r="A4802" s="19" t="str">
        <f t="shared" si="268"/>
        <v>Undergraduate, PAB</v>
      </c>
      <c r="B4802" s="19" t="str">
        <f t="shared" si="269"/>
        <v>Texas</v>
      </c>
      <c r="C4802" s="12" t="s">
        <v>1155</v>
      </c>
      <c r="D4802" s="12" t="s">
        <v>1156</v>
      </c>
      <c r="E4802" s="14"/>
      <c r="F4802" s="14"/>
      <c r="G4802" s="15"/>
      <c r="H4802" s="14"/>
      <c r="I4802" s="15"/>
      <c r="J4802" s="14"/>
      <c r="K4802" s="15"/>
      <c r="L4802" s="14"/>
      <c r="M4802" s="15"/>
      <c r="N4802" s="14"/>
      <c r="O4802" s="15"/>
    </row>
    <row r="4803" spans="1:15" x14ac:dyDescent="0.3">
      <c r="A4803" s="19" t="str">
        <f t="shared" si="268"/>
        <v>Undergraduate, PAB</v>
      </c>
      <c r="B4803" s="19" t="str">
        <f t="shared" si="269"/>
        <v>Texas</v>
      </c>
      <c r="C4803" s="12" t="s">
        <v>1165</v>
      </c>
      <c r="D4803" s="12" t="s">
        <v>1166</v>
      </c>
      <c r="E4803" s="14"/>
      <c r="F4803" s="14"/>
      <c r="G4803" s="15"/>
      <c r="H4803" s="14"/>
      <c r="I4803" s="15"/>
      <c r="J4803" s="14"/>
      <c r="K4803" s="15"/>
      <c r="L4803" s="14"/>
      <c r="M4803" s="15"/>
      <c r="N4803" s="14"/>
      <c r="O4803" s="15"/>
    </row>
    <row r="4804" spans="1:15" x14ac:dyDescent="0.3">
      <c r="A4804" s="19" t="str">
        <f t="shared" si="268"/>
        <v>Undergraduate, PAB</v>
      </c>
      <c r="B4804" s="12" t="s">
        <v>208</v>
      </c>
      <c r="C4804" s="12" t="s">
        <v>88</v>
      </c>
      <c r="D4804" s="124" t="str">
        <f>C4804</f>
        <v>Total</v>
      </c>
      <c r="E4804" s="14">
        <v>13301</v>
      </c>
      <c r="F4804" s="14">
        <v>13651</v>
      </c>
      <c r="G4804" s="15">
        <v>2.6313810991654762E-2</v>
      </c>
      <c r="H4804" s="62" t="s">
        <v>150</v>
      </c>
      <c r="I4804" s="63" t="s">
        <v>150</v>
      </c>
      <c r="J4804" s="62" t="s">
        <v>150</v>
      </c>
      <c r="K4804" s="63" t="s">
        <v>150</v>
      </c>
      <c r="L4804" s="62" t="s">
        <v>150</v>
      </c>
      <c r="M4804" s="63" t="s">
        <v>150</v>
      </c>
      <c r="N4804" s="62" t="s">
        <v>150</v>
      </c>
      <c r="O4804" s="63" t="s">
        <v>150</v>
      </c>
    </row>
    <row r="4805" spans="1:15" x14ac:dyDescent="0.3">
      <c r="A4805" s="19" t="str">
        <f t="shared" si="268"/>
        <v>Undergraduate, PAB</v>
      </c>
      <c r="B4805" s="19" t="str">
        <f t="shared" ref="B4805:B4836" si="270">B4804</f>
        <v>Utah</v>
      </c>
      <c r="C4805" s="12" t="s">
        <v>222</v>
      </c>
      <c r="D4805" s="12" t="s">
        <v>222</v>
      </c>
      <c r="E4805" s="62" t="s">
        <v>150</v>
      </c>
      <c r="F4805" s="62" t="s">
        <v>150</v>
      </c>
      <c r="G4805" s="63" t="s">
        <v>150</v>
      </c>
      <c r="H4805" s="62" t="s">
        <v>150</v>
      </c>
      <c r="I4805" s="63" t="s">
        <v>150</v>
      </c>
      <c r="J4805" s="14"/>
      <c r="K4805" s="15"/>
      <c r="L4805" s="62" t="s">
        <v>150</v>
      </c>
      <c r="M4805" s="63" t="s">
        <v>150</v>
      </c>
      <c r="N4805" s="14"/>
      <c r="O4805" s="15"/>
    </row>
    <row r="4806" spans="1:15" x14ac:dyDescent="0.3">
      <c r="A4806" s="19" t="str">
        <f t="shared" si="268"/>
        <v>Undergraduate, PAB</v>
      </c>
      <c r="B4806" s="19" t="str">
        <f t="shared" si="270"/>
        <v>Utah</v>
      </c>
      <c r="C4806" s="12" t="s">
        <v>223</v>
      </c>
      <c r="D4806" s="12" t="s">
        <v>224</v>
      </c>
      <c r="E4806" s="14">
        <v>164</v>
      </c>
      <c r="F4806" s="14">
        <v>209</v>
      </c>
      <c r="G4806" s="15">
        <v>0.27439024390243905</v>
      </c>
      <c r="H4806" s="62" t="s">
        <v>150</v>
      </c>
      <c r="I4806" s="63" t="s">
        <v>150</v>
      </c>
      <c r="J4806" s="62" t="s">
        <v>150</v>
      </c>
      <c r="K4806" s="63" t="s">
        <v>150</v>
      </c>
      <c r="L4806" s="62" t="s">
        <v>150</v>
      </c>
      <c r="M4806" s="63" t="s">
        <v>150</v>
      </c>
      <c r="N4806" s="62" t="s">
        <v>150</v>
      </c>
      <c r="O4806" s="63" t="s">
        <v>150</v>
      </c>
    </row>
    <row r="4807" spans="1:15" x14ac:dyDescent="0.3">
      <c r="A4807" s="19" t="str">
        <f t="shared" si="268"/>
        <v>Undergraduate, PAB</v>
      </c>
      <c r="B4807" s="19" t="str">
        <f t="shared" si="270"/>
        <v>Utah</v>
      </c>
      <c r="C4807" s="12" t="s">
        <v>263</v>
      </c>
      <c r="D4807" s="12" t="s">
        <v>264</v>
      </c>
      <c r="E4807" s="62" t="s">
        <v>150</v>
      </c>
      <c r="F4807" s="62" t="s">
        <v>150</v>
      </c>
      <c r="G4807" s="63" t="s">
        <v>150</v>
      </c>
      <c r="H4807" s="62" t="s">
        <v>150</v>
      </c>
      <c r="I4807" s="63" t="s">
        <v>150</v>
      </c>
      <c r="J4807" s="62" t="s">
        <v>150</v>
      </c>
      <c r="K4807" s="63" t="s">
        <v>150</v>
      </c>
      <c r="L4807" s="62" t="s">
        <v>150</v>
      </c>
      <c r="M4807" s="63" t="s">
        <v>150</v>
      </c>
      <c r="N4807" s="62" t="s">
        <v>150</v>
      </c>
      <c r="O4807" s="63" t="s">
        <v>150</v>
      </c>
    </row>
    <row r="4808" spans="1:15" x14ac:dyDescent="0.3">
      <c r="A4808" s="19" t="str">
        <f t="shared" si="268"/>
        <v>Undergraduate, PAB</v>
      </c>
      <c r="B4808" s="19" t="str">
        <f t="shared" si="270"/>
        <v>Utah</v>
      </c>
      <c r="C4808" s="12" t="s">
        <v>277</v>
      </c>
      <c r="D4808" s="12" t="s">
        <v>278</v>
      </c>
      <c r="E4808" s="14"/>
      <c r="F4808" s="14"/>
      <c r="G4808" s="15"/>
      <c r="H4808" s="14"/>
      <c r="I4808" s="15"/>
      <c r="J4808" s="14"/>
      <c r="K4808" s="15"/>
      <c r="L4808" s="14"/>
      <c r="M4808" s="15"/>
      <c r="N4808" s="14"/>
      <c r="O4808" s="15"/>
    </row>
    <row r="4809" spans="1:15" x14ac:dyDescent="0.3">
      <c r="A4809" s="19" t="str">
        <f t="shared" si="268"/>
        <v>Undergraduate, PAB</v>
      </c>
      <c r="B4809" s="19" t="str">
        <f t="shared" si="270"/>
        <v>Utah</v>
      </c>
      <c r="C4809" s="12" t="s">
        <v>297</v>
      </c>
      <c r="D4809" s="12" t="s">
        <v>298</v>
      </c>
      <c r="E4809" s="14"/>
      <c r="F4809" s="14"/>
      <c r="G4809" s="15"/>
      <c r="H4809" s="14"/>
      <c r="I4809" s="15"/>
      <c r="J4809" s="14"/>
      <c r="K4809" s="15"/>
      <c r="L4809" s="14"/>
      <c r="M4809" s="15"/>
      <c r="N4809" s="14"/>
      <c r="O4809" s="15"/>
    </row>
    <row r="4810" spans="1:15" x14ac:dyDescent="0.3">
      <c r="A4810" s="19" t="str">
        <f t="shared" si="268"/>
        <v>Undergraduate, PAB</v>
      </c>
      <c r="B4810" s="19" t="str">
        <f t="shared" si="270"/>
        <v>Utah</v>
      </c>
      <c r="C4810" s="12" t="s">
        <v>305</v>
      </c>
      <c r="D4810" s="12" t="s">
        <v>306</v>
      </c>
      <c r="E4810" s="14">
        <v>479</v>
      </c>
      <c r="F4810" s="14">
        <v>433</v>
      </c>
      <c r="G4810" s="15">
        <v>-9.6033402922755737E-2</v>
      </c>
      <c r="H4810" s="62" t="s">
        <v>150</v>
      </c>
      <c r="I4810" s="63" t="s">
        <v>150</v>
      </c>
      <c r="J4810" s="62" t="s">
        <v>150</v>
      </c>
      <c r="K4810" s="63" t="s">
        <v>150</v>
      </c>
      <c r="L4810" s="62" t="s">
        <v>150</v>
      </c>
      <c r="M4810" s="63" t="s">
        <v>150</v>
      </c>
      <c r="N4810" s="62" t="s">
        <v>150</v>
      </c>
      <c r="O4810" s="63" t="s">
        <v>150</v>
      </c>
    </row>
    <row r="4811" spans="1:15" x14ac:dyDescent="0.3">
      <c r="A4811" s="19" t="str">
        <f t="shared" si="268"/>
        <v>Undergraduate, PAB</v>
      </c>
      <c r="B4811" s="19" t="str">
        <f t="shared" si="270"/>
        <v>Utah</v>
      </c>
      <c r="C4811" s="12" t="s">
        <v>319</v>
      </c>
      <c r="D4811" s="12" t="s">
        <v>320</v>
      </c>
      <c r="E4811" s="14"/>
      <c r="F4811" s="14"/>
      <c r="G4811" s="15"/>
      <c r="H4811" s="14"/>
      <c r="I4811" s="15"/>
      <c r="J4811" s="62" t="s">
        <v>150</v>
      </c>
      <c r="K4811" s="63" t="s">
        <v>150</v>
      </c>
      <c r="L4811" s="14"/>
      <c r="M4811" s="15"/>
      <c r="N4811" s="14"/>
      <c r="O4811" s="15"/>
    </row>
    <row r="4812" spans="1:15" x14ac:dyDescent="0.3">
      <c r="A4812" s="19" t="str">
        <f t="shared" si="268"/>
        <v>Undergraduate, PAB</v>
      </c>
      <c r="B4812" s="19" t="str">
        <f t="shared" si="270"/>
        <v>Utah</v>
      </c>
      <c r="C4812" s="12" t="s">
        <v>329</v>
      </c>
      <c r="D4812" s="12" t="s">
        <v>330</v>
      </c>
      <c r="E4812" s="14">
        <v>426</v>
      </c>
      <c r="F4812" s="14">
        <v>418</v>
      </c>
      <c r="G4812" s="15">
        <v>-1.8779342723004695E-2</v>
      </c>
      <c r="H4812" s="62" t="s">
        <v>150</v>
      </c>
      <c r="I4812" s="63" t="s">
        <v>150</v>
      </c>
      <c r="J4812" s="62" t="s">
        <v>150</v>
      </c>
      <c r="K4812" s="63" t="s">
        <v>150</v>
      </c>
      <c r="L4812" s="62" t="s">
        <v>150</v>
      </c>
      <c r="M4812" s="63" t="s">
        <v>150</v>
      </c>
      <c r="N4812" s="62" t="s">
        <v>150</v>
      </c>
      <c r="O4812" s="63" t="s">
        <v>150</v>
      </c>
    </row>
    <row r="4813" spans="1:15" x14ac:dyDescent="0.3">
      <c r="A4813" s="19" t="str">
        <f t="shared" si="268"/>
        <v>Undergraduate, PAB</v>
      </c>
      <c r="B4813" s="19" t="str">
        <f t="shared" si="270"/>
        <v>Utah</v>
      </c>
      <c r="C4813" s="12" t="s">
        <v>353</v>
      </c>
      <c r="D4813" s="12" t="s">
        <v>354</v>
      </c>
      <c r="E4813" s="62" t="s">
        <v>150</v>
      </c>
      <c r="F4813" s="62" t="s">
        <v>150</v>
      </c>
      <c r="G4813" s="63" t="s">
        <v>150</v>
      </c>
      <c r="H4813" s="62" t="s">
        <v>150</v>
      </c>
      <c r="I4813" s="63" t="s">
        <v>150</v>
      </c>
      <c r="J4813" s="62" t="s">
        <v>150</v>
      </c>
      <c r="K4813" s="63" t="s">
        <v>150</v>
      </c>
      <c r="L4813" s="62" t="s">
        <v>150</v>
      </c>
      <c r="M4813" s="63" t="s">
        <v>150</v>
      </c>
      <c r="N4813" s="62" t="s">
        <v>150</v>
      </c>
      <c r="O4813" s="63" t="s">
        <v>150</v>
      </c>
    </row>
    <row r="4814" spans="1:15" x14ac:dyDescent="0.3">
      <c r="A4814" s="19" t="str">
        <f t="shared" si="268"/>
        <v>Undergraduate, PAB</v>
      </c>
      <c r="B4814" s="19" t="str">
        <f t="shared" si="270"/>
        <v>Utah</v>
      </c>
      <c r="C4814" s="12" t="s">
        <v>363</v>
      </c>
      <c r="D4814" s="12" t="s">
        <v>364</v>
      </c>
      <c r="E4814" s="14">
        <v>552</v>
      </c>
      <c r="F4814" s="14">
        <v>607</v>
      </c>
      <c r="G4814" s="15">
        <v>9.9637681159420288E-2</v>
      </c>
      <c r="H4814" s="62" t="s">
        <v>150</v>
      </c>
      <c r="I4814" s="63" t="s">
        <v>150</v>
      </c>
      <c r="J4814" s="62" t="s">
        <v>150</v>
      </c>
      <c r="K4814" s="63" t="s">
        <v>150</v>
      </c>
      <c r="L4814" s="62" t="s">
        <v>150</v>
      </c>
      <c r="M4814" s="63" t="s">
        <v>150</v>
      </c>
      <c r="N4814" s="62" t="s">
        <v>150</v>
      </c>
      <c r="O4814" s="63" t="s">
        <v>150</v>
      </c>
    </row>
    <row r="4815" spans="1:15" x14ac:dyDescent="0.3">
      <c r="A4815" s="19" t="str">
        <f t="shared" si="268"/>
        <v>Undergraduate, PAB</v>
      </c>
      <c r="B4815" s="19" t="str">
        <f t="shared" si="270"/>
        <v>Utah</v>
      </c>
      <c r="C4815" s="12" t="s">
        <v>395</v>
      </c>
      <c r="D4815" s="12" t="s">
        <v>396</v>
      </c>
      <c r="E4815" s="14">
        <v>173</v>
      </c>
      <c r="F4815" s="14">
        <v>246.00000000000003</v>
      </c>
      <c r="G4815" s="15">
        <v>0.42196531791907532</v>
      </c>
      <c r="H4815" s="62" t="s">
        <v>150</v>
      </c>
      <c r="I4815" s="63" t="s">
        <v>150</v>
      </c>
      <c r="J4815" s="62" t="s">
        <v>150</v>
      </c>
      <c r="K4815" s="63" t="s">
        <v>150</v>
      </c>
      <c r="L4815" s="62" t="s">
        <v>150</v>
      </c>
      <c r="M4815" s="63" t="s">
        <v>150</v>
      </c>
      <c r="N4815" s="62" t="s">
        <v>150</v>
      </c>
      <c r="O4815" s="63" t="s">
        <v>150</v>
      </c>
    </row>
    <row r="4816" spans="1:15" x14ac:dyDescent="0.3">
      <c r="A4816" s="19" t="str">
        <f t="shared" si="268"/>
        <v>Undergraduate, PAB</v>
      </c>
      <c r="B4816" s="19" t="str">
        <f t="shared" si="270"/>
        <v>Utah</v>
      </c>
      <c r="C4816" s="12" t="s">
        <v>479</v>
      </c>
      <c r="D4816" s="12" t="s">
        <v>480</v>
      </c>
      <c r="E4816" s="62" t="s">
        <v>150</v>
      </c>
      <c r="F4816" s="62" t="s">
        <v>150</v>
      </c>
      <c r="G4816" s="63" t="s">
        <v>150</v>
      </c>
      <c r="H4816" s="62" t="s">
        <v>150</v>
      </c>
      <c r="I4816" s="63" t="s">
        <v>150</v>
      </c>
      <c r="J4816" s="62" t="s">
        <v>150</v>
      </c>
      <c r="K4816" s="63" t="s">
        <v>150</v>
      </c>
      <c r="L4816" s="62" t="s">
        <v>150</v>
      </c>
      <c r="M4816" s="63" t="s">
        <v>150</v>
      </c>
      <c r="N4816" s="62" t="s">
        <v>150</v>
      </c>
      <c r="O4816" s="63" t="s">
        <v>150</v>
      </c>
    </row>
    <row r="4817" spans="1:15" x14ac:dyDescent="0.3">
      <c r="A4817" s="19" t="str">
        <f t="shared" si="268"/>
        <v>Undergraduate, PAB</v>
      </c>
      <c r="B4817" s="19" t="str">
        <f t="shared" si="270"/>
        <v>Utah</v>
      </c>
      <c r="C4817" s="12" t="s">
        <v>519</v>
      </c>
      <c r="D4817" s="12" t="s">
        <v>520</v>
      </c>
      <c r="E4817" s="62" t="s">
        <v>150</v>
      </c>
      <c r="F4817" s="62" t="s">
        <v>150</v>
      </c>
      <c r="G4817" s="63" t="s">
        <v>150</v>
      </c>
      <c r="H4817" s="62" t="s">
        <v>150</v>
      </c>
      <c r="I4817" s="63" t="s">
        <v>150</v>
      </c>
      <c r="J4817" s="62" t="s">
        <v>150</v>
      </c>
      <c r="K4817" s="63" t="s">
        <v>150</v>
      </c>
      <c r="L4817" s="62" t="s">
        <v>150</v>
      </c>
      <c r="M4817" s="63" t="s">
        <v>150</v>
      </c>
      <c r="N4817" s="62" t="s">
        <v>150</v>
      </c>
      <c r="O4817" s="63" t="s">
        <v>150</v>
      </c>
    </row>
    <row r="4818" spans="1:15" x14ac:dyDescent="0.3">
      <c r="A4818" s="19" t="str">
        <f t="shared" si="268"/>
        <v>Undergraduate, PAB</v>
      </c>
      <c r="B4818" s="19" t="str">
        <f t="shared" si="270"/>
        <v>Utah</v>
      </c>
      <c r="C4818" s="12" t="s">
        <v>557</v>
      </c>
      <c r="D4818" s="12" t="s">
        <v>558</v>
      </c>
      <c r="E4818" s="62" t="s">
        <v>150</v>
      </c>
      <c r="F4818" s="62" t="s">
        <v>150</v>
      </c>
      <c r="G4818" s="63" t="s">
        <v>150</v>
      </c>
      <c r="H4818" s="62" t="s">
        <v>150</v>
      </c>
      <c r="I4818" s="63" t="s">
        <v>150</v>
      </c>
      <c r="J4818" s="62" t="s">
        <v>150</v>
      </c>
      <c r="K4818" s="63" t="s">
        <v>150</v>
      </c>
      <c r="L4818" s="62" t="s">
        <v>150</v>
      </c>
      <c r="M4818" s="63" t="s">
        <v>150</v>
      </c>
      <c r="N4818" s="62" t="s">
        <v>150</v>
      </c>
      <c r="O4818" s="63" t="s">
        <v>150</v>
      </c>
    </row>
    <row r="4819" spans="1:15" x14ac:dyDescent="0.3">
      <c r="A4819" s="19" t="str">
        <f t="shared" si="268"/>
        <v>Undergraduate, PAB</v>
      </c>
      <c r="B4819" s="19" t="str">
        <f t="shared" si="270"/>
        <v>Utah</v>
      </c>
      <c r="C4819" s="12" t="s">
        <v>577</v>
      </c>
      <c r="D4819" s="12" t="s">
        <v>578</v>
      </c>
      <c r="E4819" s="62" t="s">
        <v>150</v>
      </c>
      <c r="F4819" s="62" t="s">
        <v>150</v>
      </c>
      <c r="G4819" s="63" t="s">
        <v>150</v>
      </c>
      <c r="H4819" s="62" t="s">
        <v>150</v>
      </c>
      <c r="I4819" s="63" t="s">
        <v>150</v>
      </c>
      <c r="J4819" s="62" t="s">
        <v>150</v>
      </c>
      <c r="K4819" s="63" t="s">
        <v>150</v>
      </c>
      <c r="L4819" s="62" t="s">
        <v>150</v>
      </c>
      <c r="M4819" s="63" t="s">
        <v>150</v>
      </c>
      <c r="N4819" s="62" t="s">
        <v>150</v>
      </c>
      <c r="O4819" s="63" t="s">
        <v>150</v>
      </c>
    </row>
    <row r="4820" spans="1:15" x14ac:dyDescent="0.3">
      <c r="A4820" s="19" t="str">
        <f t="shared" si="268"/>
        <v>Undergraduate, PAB</v>
      </c>
      <c r="B4820" s="19" t="str">
        <f t="shared" si="270"/>
        <v>Utah</v>
      </c>
      <c r="C4820" s="12" t="s">
        <v>589</v>
      </c>
      <c r="D4820" s="12" t="s">
        <v>590</v>
      </c>
      <c r="E4820" s="14">
        <v>160</v>
      </c>
      <c r="F4820" s="14">
        <v>149</v>
      </c>
      <c r="G4820" s="15">
        <v>-6.8750000000000006E-2</v>
      </c>
      <c r="H4820" s="62" t="s">
        <v>150</v>
      </c>
      <c r="I4820" s="63" t="s">
        <v>150</v>
      </c>
      <c r="J4820" s="62" t="s">
        <v>150</v>
      </c>
      <c r="K4820" s="63" t="s">
        <v>150</v>
      </c>
      <c r="L4820" s="62" t="s">
        <v>150</v>
      </c>
      <c r="M4820" s="63" t="s">
        <v>150</v>
      </c>
      <c r="N4820" s="62" t="s">
        <v>150</v>
      </c>
      <c r="O4820" s="63" t="s">
        <v>150</v>
      </c>
    </row>
    <row r="4821" spans="1:15" x14ac:dyDescent="0.3">
      <c r="A4821" s="19" t="str">
        <f t="shared" si="268"/>
        <v>Undergraduate, PAB</v>
      </c>
      <c r="B4821" s="19" t="str">
        <f t="shared" si="270"/>
        <v>Utah</v>
      </c>
      <c r="C4821" s="12" t="s">
        <v>599</v>
      </c>
      <c r="D4821" s="12" t="s">
        <v>600</v>
      </c>
      <c r="E4821" s="14">
        <v>5022</v>
      </c>
      <c r="F4821" s="14">
        <v>4271</v>
      </c>
      <c r="G4821" s="15">
        <v>-0.14954201513341298</v>
      </c>
      <c r="H4821" s="62" t="s">
        <v>150</v>
      </c>
      <c r="I4821" s="63" t="s">
        <v>150</v>
      </c>
      <c r="J4821" s="62" t="s">
        <v>150</v>
      </c>
      <c r="K4821" s="63" t="s">
        <v>150</v>
      </c>
      <c r="L4821" s="62" t="s">
        <v>150</v>
      </c>
      <c r="M4821" s="63" t="s">
        <v>150</v>
      </c>
      <c r="N4821" s="62" t="s">
        <v>150</v>
      </c>
      <c r="O4821" s="63" t="s">
        <v>150</v>
      </c>
    </row>
    <row r="4822" spans="1:15" x14ac:dyDescent="0.3">
      <c r="A4822" s="19" t="str">
        <f t="shared" si="268"/>
        <v>Undergraduate, PAB</v>
      </c>
      <c r="B4822" s="19" t="str">
        <f t="shared" si="270"/>
        <v>Utah</v>
      </c>
      <c r="C4822" s="12" t="s">
        <v>603</v>
      </c>
      <c r="D4822" s="12" t="s">
        <v>604</v>
      </c>
      <c r="E4822" s="14"/>
      <c r="F4822" s="14"/>
      <c r="G4822" s="15"/>
      <c r="H4822" s="14"/>
      <c r="I4822" s="15"/>
      <c r="J4822" s="14"/>
      <c r="K4822" s="15"/>
      <c r="L4822" s="14"/>
      <c r="M4822" s="15"/>
      <c r="N4822" s="14"/>
      <c r="O4822" s="15"/>
    </row>
    <row r="4823" spans="1:15" x14ac:dyDescent="0.3">
      <c r="A4823" s="19" t="str">
        <f t="shared" si="268"/>
        <v>Undergraduate, PAB</v>
      </c>
      <c r="B4823" s="19" t="str">
        <f t="shared" si="270"/>
        <v>Utah</v>
      </c>
      <c r="C4823" s="12" t="s">
        <v>611</v>
      </c>
      <c r="D4823" s="12" t="s">
        <v>612</v>
      </c>
      <c r="E4823" s="14">
        <v>595</v>
      </c>
      <c r="F4823" s="14">
        <v>654</v>
      </c>
      <c r="G4823" s="15">
        <v>9.9159663865546213E-2</v>
      </c>
      <c r="H4823" s="62" t="s">
        <v>150</v>
      </c>
      <c r="I4823" s="63" t="s">
        <v>150</v>
      </c>
      <c r="J4823" s="62" t="s">
        <v>150</v>
      </c>
      <c r="K4823" s="63" t="s">
        <v>150</v>
      </c>
      <c r="L4823" s="62" t="s">
        <v>150</v>
      </c>
      <c r="M4823" s="63" t="s">
        <v>150</v>
      </c>
      <c r="N4823" s="62" t="s">
        <v>150</v>
      </c>
      <c r="O4823" s="63" t="s">
        <v>150</v>
      </c>
    </row>
    <row r="4824" spans="1:15" x14ac:dyDescent="0.3">
      <c r="A4824" s="19" t="str">
        <f t="shared" si="268"/>
        <v>Undergraduate, PAB</v>
      </c>
      <c r="B4824" s="19" t="str">
        <f t="shared" si="270"/>
        <v>Utah</v>
      </c>
      <c r="C4824" s="12" t="s">
        <v>643</v>
      </c>
      <c r="D4824" s="12" t="s">
        <v>644</v>
      </c>
      <c r="E4824" s="62" t="s">
        <v>150</v>
      </c>
      <c r="F4824" s="62" t="s">
        <v>150</v>
      </c>
      <c r="G4824" s="63" t="s">
        <v>150</v>
      </c>
      <c r="H4824" s="62" t="s">
        <v>150</v>
      </c>
      <c r="I4824" s="63" t="s">
        <v>150</v>
      </c>
      <c r="J4824" s="62" t="s">
        <v>150</v>
      </c>
      <c r="K4824" s="63" t="s">
        <v>150</v>
      </c>
      <c r="L4824" s="62" t="s">
        <v>150</v>
      </c>
      <c r="M4824" s="63" t="s">
        <v>150</v>
      </c>
      <c r="N4824" s="62" t="s">
        <v>150</v>
      </c>
      <c r="O4824" s="63" t="s">
        <v>150</v>
      </c>
    </row>
    <row r="4825" spans="1:15" x14ac:dyDescent="0.3">
      <c r="A4825" s="19" t="str">
        <f t="shared" si="268"/>
        <v>Undergraduate, PAB</v>
      </c>
      <c r="B4825" s="19" t="str">
        <f t="shared" si="270"/>
        <v>Utah</v>
      </c>
      <c r="C4825" s="12" t="s">
        <v>655</v>
      </c>
      <c r="D4825" s="12" t="s">
        <v>656</v>
      </c>
      <c r="E4825" s="14"/>
      <c r="F4825" s="14"/>
      <c r="G4825" s="15"/>
      <c r="H4825" s="14"/>
      <c r="I4825" s="15"/>
      <c r="J4825" s="14"/>
      <c r="K4825" s="15"/>
      <c r="L4825" s="14"/>
      <c r="M4825" s="15"/>
      <c r="N4825" s="14"/>
      <c r="O4825" s="15"/>
    </row>
    <row r="4826" spans="1:15" x14ac:dyDescent="0.3">
      <c r="A4826" s="19" t="str">
        <f t="shared" si="268"/>
        <v>Undergraduate, PAB</v>
      </c>
      <c r="B4826" s="19" t="str">
        <f t="shared" si="270"/>
        <v>Utah</v>
      </c>
      <c r="C4826" s="12" t="s">
        <v>667</v>
      </c>
      <c r="D4826" s="12" t="s">
        <v>668</v>
      </c>
      <c r="E4826" s="14"/>
      <c r="F4826" s="14"/>
      <c r="G4826" s="15"/>
      <c r="H4826" s="14"/>
      <c r="I4826" s="15"/>
      <c r="J4826" s="14"/>
      <c r="K4826" s="15"/>
      <c r="L4826" s="14"/>
      <c r="M4826" s="15"/>
      <c r="N4826" s="14"/>
      <c r="O4826" s="15"/>
    </row>
    <row r="4827" spans="1:15" x14ac:dyDescent="0.3">
      <c r="A4827" s="19" t="str">
        <f t="shared" si="268"/>
        <v>Undergraduate, PAB</v>
      </c>
      <c r="B4827" s="19" t="str">
        <f t="shared" si="270"/>
        <v>Utah</v>
      </c>
      <c r="C4827" s="12" t="s">
        <v>679</v>
      </c>
      <c r="D4827" s="12" t="s">
        <v>680</v>
      </c>
      <c r="E4827" s="14">
        <v>143</v>
      </c>
      <c r="F4827" s="14">
        <v>178</v>
      </c>
      <c r="G4827" s="15">
        <v>0.24475524475524477</v>
      </c>
      <c r="H4827" s="62" t="s">
        <v>150</v>
      </c>
      <c r="I4827" s="63" t="s">
        <v>150</v>
      </c>
      <c r="J4827" s="14"/>
      <c r="K4827" s="15"/>
      <c r="L4827" s="14"/>
      <c r="M4827" s="15"/>
      <c r="N4827" s="62" t="s">
        <v>150</v>
      </c>
      <c r="O4827" s="63" t="s">
        <v>150</v>
      </c>
    </row>
    <row r="4828" spans="1:15" x14ac:dyDescent="0.3">
      <c r="A4828" s="19" t="str">
        <f t="shared" si="268"/>
        <v>Undergraduate, PAB</v>
      </c>
      <c r="B4828" s="19" t="str">
        <f t="shared" si="270"/>
        <v>Utah</v>
      </c>
      <c r="C4828" s="12" t="s">
        <v>779</v>
      </c>
      <c r="D4828" s="12" t="s">
        <v>780</v>
      </c>
      <c r="E4828" s="14">
        <v>413</v>
      </c>
      <c r="F4828" s="14">
        <v>486.00000000000006</v>
      </c>
      <c r="G4828" s="15">
        <v>0.17675544794188874</v>
      </c>
      <c r="H4828" s="62" t="s">
        <v>150</v>
      </c>
      <c r="I4828" s="63" t="s">
        <v>150</v>
      </c>
      <c r="J4828" s="62" t="s">
        <v>150</v>
      </c>
      <c r="K4828" s="63" t="s">
        <v>150</v>
      </c>
      <c r="L4828" s="62" t="s">
        <v>150</v>
      </c>
      <c r="M4828" s="63" t="s">
        <v>150</v>
      </c>
      <c r="N4828" s="62" t="s">
        <v>150</v>
      </c>
      <c r="O4828" s="63" t="s">
        <v>150</v>
      </c>
    </row>
    <row r="4829" spans="1:15" x14ac:dyDescent="0.3">
      <c r="A4829" s="19" t="str">
        <f t="shared" si="268"/>
        <v>Undergraduate, PAB</v>
      </c>
      <c r="B4829" s="19" t="str">
        <f t="shared" si="270"/>
        <v>Utah</v>
      </c>
      <c r="C4829" s="12" t="s">
        <v>791</v>
      </c>
      <c r="D4829" s="12" t="s">
        <v>792</v>
      </c>
      <c r="E4829" s="14"/>
      <c r="F4829" s="14"/>
      <c r="G4829" s="15"/>
      <c r="H4829" s="14"/>
      <c r="I4829" s="15"/>
      <c r="J4829" s="14"/>
      <c r="K4829" s="15"/>
      <c r="L4829" s="14"/>
      <c r="M4829" s="15"/>
      <c r="N4829" s="14"/>
      <c r="O4829" s="15"/>
    </row>
    <row r="4830" spans="1:15" x14ac:dyDescent="0.3">
      <c r="A4830" s="19" t="str">
        <f t="shared" ref="A4830:A4893" si="271">A4829</f>
        <v>Undergraduate, PAB</v>
      </c>
      <c r="B4830" s="19" t="str">
        <f t="shared" si="270"/>
        <v>Utah</v>
      </c>
      <c r="C4830" s="12" t="s">
        <v>797</v>
      </c>
      <c r="D4830" s="12" t="s">
        <v>798</v>
      </c>
      <c r="E4830" s="14"/>
      <c r="F4830" s="14"/>
      <c r="G4830" s="15"/>
      <c r="H4830" s="14"/>
      <c r="I4830" s="15"/>
      <c r="J4830" s="14"/>
      <c r="K4830" s="15"/>
      <c r="L4830" s="14"/>
      <c r="M4830" s="15"/>
      <c r="N4830" s="14"/>
      <c r="O4830" s="15"/>
    </row>
    <row r="4831" spans="1:15" x14ac:dyDescent="0.3">
      <c r="A4831" s="19" t="str">
        <f t="shared" si="271"/>
        <v>Undergraduate, PAB</v>
      </c>
      <c r="B4831" s="19" t="str">
        <f t="shared" si="270"/>
        <v>Utah</v>
      </c>
      <c r="C4831" s="12" t="s">
        <v>801</v>
      </c>
      <c r="D4831" s="12" t="s">
        <v>802</v>
      </c>
      <c r="E4831" s="14"/>
      <c r="F4831" s="14"/>
      <c r="G4831" s="15"/>
      <c r="H4831" s="14"/>
      <c r="I4831" s="15"/>
      <c r="J4831" s="14"/>
      <c r="K4831" s="15"/>
      <c r="L4831" s="14"/>
      <c r="M4831" s="15"/>
      <c r="N4831" s="14"/>
      <c r="O4831" s="15"/>
    </row>
    <row r="4832" spans="1:15" x14ac:dyDescent="0.3">
      <c r="A4832" s="19" t="str">
        <f t="shared" si="271"/>
        <v>Undergraduate, PAB</v>
      </c>
      <c r="B4832" s="19" t="str">
        <f t="shared" si="270"/>
        <v>Utah</v>
      </c>
      <c r="C4832" s="12" t="s">
        <v>805</v>
      </c>
      <c r="D4832" s="12" t="s">
        <v>806</v>
      </c>
      <c r="E4832" s="14"/>
      <c r="F4832" s="14"/>
      <c r="G4832" s="15"/>
      <c r="H4832" s="14"/>
      <c r="I4832" s="15"/>
      <c r="J4832" s="14"/>
      <c r="K4832" s="15"/>
      <c r="L4832" s="14"/>
      <c r="M4832" s="15"/>
      <c r="N4832" s="14"/>
      <c r="O4832" s="15"/>
    </row>
    <row r="4833" spans="1:15" x14ac:dyDescent="0.3">
      <c r="A4833" s="19" t="str">
        <f t="shared" si="271"/>
        <v>Undergraduate, PAB</v>
      </c>
      <c r="B4833" s="19" t="str">
        <f t="shared" si="270"/>
        <v>Utah</v>
      </c>
      <c r="C4833" s="12" t="s">
        <v>809</v>
      </c>
      <c r="D4833" s="12" t="s">
        <v>810</v>
      </c>
      <c r="E4833" s="14"/>
      <c r="F4833" s="14"/>
      <c r="G4833" s="15"/>
      <c r="H4833" s="14"/>
      <c r="I4833" s="15"/>
      <c r="J4833" s="14"/>
      <c r="K4833" s="15"/>
      <c r="L4833" s="14"/>
      <c r="M4833" s="15"/>
      <c r="N4833" s="14"/>
      <c r="O4833" s="15"/>
    </row>
    <row r="4834" spans="1:15" x14ac:dyDescent="0.3">
      <c r="A4834" s="19" t="str">
        <f t="shared" si="271"/>
        <v>Undergraduate, PAB</v>
      </c>
      <c r="B4834" s="19" t="str">
        <f t="shared" si="270"/>
        <v>Utah</v>
      </c>
      <c r="C4834" s="12" t="s">
        <v>815</v>
      </c>
      <c r="D4834" s="12" t="s">
        <v>816</v>
      </c>
      <c r="E4834" s="14"/>
      <c r="F4834" s="14"/>
      <c r="G4834" s="15"/>
      <c r="H4834" s="14"/>
      <c r="I4834" s="15"/>
      <c r="J4834" s="14"/>
      <c r="K4834" s="15"/>
      <c r="L4834" s="14"/>
      <c r="M4834" s="15"/>
      <c r="N4834" s="14"/>
      <c r="O4834" s="15"/>
    </row>
    <row r="4835" spans="1:15" x14ac:dyDescent="0.3">
      <c r="A4835" s="19" t="str">
        <f t="shared" si="271"/>
        <v>Undergraduate, PAB</v>
      </c>
      <c r="B4835" s="19" t="str">
        <f t="shared" si="270"/>
        <v>Utah</v>
      </c>
      <c r="C4835" s="12" t="s">
        <v>819</v>
      </c>
      <c r="D4835" s="12" t="s">
        <v>820</v>
      </c>
      <c r="E4835" s="62" t="s">
        <v>150</v>
      </c>
      <c r="F4835" s="62" t="s">
        <v>150</v>
      </c>
      <c r="G4835" s="63" t="s">
        <v>150</v>
      </c>
      <c r="H4835" s="62" t="s">
        <v>150</v>
      </c>
      <c r="I4835" s="63" t="s">
        <v>150</v>
      </c>
      <c r="J4835" s="62" t="s">
        <v>150</v>
      </c>
      <c r="K4835" s="63" t="s">
        <v>150</v>
      </c>
      <c r="L4835" s="62" t="s">
        <v>150</v>
      </c>
      <c r="M4835" s="63" t="s">
        <v>150</v>
      </c>
      <c r="N4835" s="62" t="s">
        <v>150</v>
      </c>
      <c r="O4835" s="63" t="s">
        <v>150</v>
      </c>
    </row>
    <row r="4836" spans="1:15" x14ac:dyDescent="0.3">
      <c r="A4836" s="19" t="str">
        <f t="shared" si="271"/>
        <v>Undergraduate, PAB</v>
      </c>
      <c r="B4836" s="19" t="str">
        <f t="shared" si="270"/>
        <v>Utah</v>
      </c>
      <c r="C4836" s="12" t="s">
        <v>829</v>
      </c>
      <c r="D4836" s="12" t="s">
        <v>830</v>
      </c>
      <c r="E4836" s="14"/>
      <c r="F4836" s="14"/>
      <c r="G4836" s="15"/>
      <c r="H4836" s="14"/>
      <c r="I4836" s="15"/>
      <c r="J4836" s="14"/>
      <c r="K4836" s="15"/>
      <c r="L4836" s="14"/>
      <c r="M4836" s="15"/>
      <c r="N4836" s="14"/>
      <c r="O4836" s="15"/>
    </row>
    <row r="4837" spans="1:15" x14ac:dyDescent="0.3">
      <c r="A4837" s="19" t="str">
        <f t="shared" si="271"/>
        <v>Undergraduate, PAB</v>
      </c>
      <c r="B4837" s="19" t="str">
        <f t="shared" ref="B4837:B4853" si="272">B4836</f>
        <v>Utah</v>
      </c>
      <c r="C4837" s="12" t="s">
        <v>847</v>
      </c>
      <c r="D4837" s="12" t="s">
        <v>848</v>
      </c>
      <c r="E4837" s="62" t="s">
        <v>150</v>
      </c>
      <c r="F4837" s="62" t="s">
        <v>150</v>
      </c>
      <c r="G4837" s="63" t="s">
        <v>150</v>
      </c>
      <c r="H4837" s="62" t="s">
        <v>150</v>
      </c>
      <c r="I4837" s="63" t="s">
        <v>150</v>
      </c>
      <c r="J4837" s="62" t="s">
        <v>150</v>
      </c>
      <c r="K4837" s="63" t="s">
        <v>150</v>
      </c>
      <c r="L4837" s="62" t="s">
        <v>150</v>
      </c>
      <c r="M4837" s="63" t="s">
        <v>150</v>
      </c>
      <c r="N4837" s="62" t="s">
        <v>150</v>
      </c>
      <c r="O4837" s="63" t="s">
        <v>150</v>
      </c>
    </row>
    <row r="4838" spans="1:15" x14ac:dyDescent="0.3">
      <c r="A4838" s="19" t="str">
        <f t="shared" si="271"/>
        <v>Undergraduate, PAB</v>
      </c>
      <c r="B4838" s="19" t="str">
        <f t="shared" si="272"/>
        <v>Utah</v>
      </c>
      <c r="C4838" s="12" t="s">
        <v>867</v>
      </c>
      <c r="D4838" s="12" t="s">
        <v>868</v>
      </c>
      <c r="E4838" s="14"/>
      <c r="F4838" s="14"/>
      <c r="G4838" s="15"/>
      <c r="H4838" s="14"/>
      <c r="I4838" s="15"/>
      <c r="J4838" s="14"/>
      <c r="K4838" s="15"/>
      <c r="L4838" s="14"/>
      <c r="M4838" s="15"/>
      <c r="N4838" s="14"/>
      <c r="O4838" s="15"/>
    </row>
    <row r="4839" spans="1:15" x14ac:dyDescent="0.3">
      <c r="A4839" s="19" t="str">
        <f t="shared" si="271"/>
        <v>Undergraduate, PAB</v>
      </c>
      <c r="B4839" s="19" t="str">
        <f t="shared" si="272"/>
        <v>Utah</v>
      </c>
      <c r="C4839" s="12" t="s">
        <v>879</v>
      </c>
      <c r="D4839" s="12" t="s">
        <v>880</v>
      </c>
      <c r="E4839" s="14">
        <v>405</v>
      </c>
      <c r="F4839" s="14">
        <v>529</v>
      </c>
      <c r="G4839" s="15">
        <v>0.30617283950617286</v>
      </c>
      <c r="H4839" s="62" t="s">
        <v>150</v>
      </c>
      <c r="I4839" s="63" t="s">
        <v>150</v>
      </c>
      <c r="J4839" s="62" t="s">
        <v>150</v>
      </c>
      <c r="K4839" s="63" t="s">
        <v>150</v>
      </c>
      <c r="L4839" s="62" t="s">
        <v>150</v>
      </c>
      <c r="M4839" s="63" t="s">
        <v>150</v>
      </c>
      <c r="N4839" s="62" t="s">
        <v>150</v>
      </c>
      <c r="O4839" s="63" t="s">
        <v>150</v>
      </c>
    </row>
    <row r="4840" spans="1:15" x14ac:dyDescent="0.3">
      <c r="A4840" s="19" t="str">
        <f t="shared" si="271"/>
        <v>Undergraduate, PAB</v>
      </c>
      <c r="B4840" s="19" t="str">
        <f t="shared" si="272"/>
        <v>Utah</v>
      </c>
      <c r="C4840" s="12" t="s">
        <v>889</v>
      </c>
      <c r="D4840" s="12" t="s">
        <v>890</v>
      </c>
      <c r="E4840" s="14">
        <v>358</v>
      </c>
      <c r="F4840" s="14">
        <v>369</v>
      </c>
      <c r="G4840" s="15">
        <v>3.0726256983240222E-2</v>
      </c>
      <c r="H4840" s="62" t="s">
        <v>150</v>
      </c>
      <c r="I4840" s="63" t="s">
        <v>150</v>
      </c>
      <c r="J4840" s="62" t="s">
        <v>150</v>
      </c>
      <c r="K4840" s="63" t="s">
        <v>150</v>
      </c>
      <c r="L4840" s="62" t="s">
        <v>150</v>
      </c>
      <c r="M4840" s="63" t="s">
        <v>150</v>
      </c>
      <c r="N4840" s="62" t="s">
        <v>150</v>
      </c>
      <c r="O4840" s="63" t="s">
        <v>150</v>
      </c>
    </row>
    <row r="4841" spans="1:15" x14ac:dyDescent="0.3">
      <c r="A4841" s="19" t="str">
        <f t="shared" si="271"/>
        <v>Undergraduate, PAB</v>
      </c>
      <c r="B4841" s="19" t="str">
        <f t="shared" si="272"/>
        <v>Utah</v>
      </c>
      <c r="C4841" s="12" t="s">
        <v>901</v>
      </c>
      <c r="D4841" s="12" t="s">
        <v>902</v>
      </c>
      <c r="E4841" s="62" t="s">
        <v>150</v>
      </c>
      <c r="F4841" s="62" t="s">
        <v>150</v>
      </c>
      <c r="G4841" s="63" t="s">
        <v>150</v>
      </c>
      <c r="H4841" s="62" t="s">
        <v>150</v>
      </c>
      <c r="I4841" s="63" t="s">
        <v>150</v>
      </c>
      <c r="J4841" s="62" t="s">
        <v>150</v>
      </c>
      <c r="K4841" s="63" t="s">
        <v>150</v>
      </c>
      <c r="L4841" s="62" t="s">
        <v>150</v>
      </c>
      <c r="M4841" s="63" t="s">
        <v>150</v>
      </c>
      <c r="N4841" s="62" t="s">
        <v>150</v>
      </c>
      <c r="O4841" s="63" t="s">
        <v>150</v>
      </c>
    </row>
    <row r="4842" spans="1:15" x14ac:dyDescent="0.3">
      <c r="A4842" s="19" t="str">
        <f t="shared" si="271"/>
        <v>Undergraduate, PAB</v>
      </c>
      <c r="B4842" s="19" t="str">
        <f t="shared" si="272"/>
        <v>Utah</v>
      </c>
      <c r="C4842" s="12" t="s">
        <v>915</v>
      </c>
      <c r="D4842" s="12" t="s">
        <v>916</v>
      </c>
      <c r="E4842" s="62" t="s">
        <v>150</v>
      </c>
      <c r="F4842" s="62" t="s">
        <v>150</v>
      </c>
      <c r="G4842" s="63" t="s">
        <v>150</v>
      </c>
      <c r="H4842" s="62" t="s">
        <v>150</v>
      </c>
      <c r="I4842" s="63" t="s">
        <v>150</v>
      </c>
      <c r="J4842" s="62" t="s">
        <v>150</v>
      </c>
      <c r="K4842" s="63" t="s">
        <v>150</v>
      </c>
      <c r="L4842" s="62" t="s">
        <v>150</v>
      </c>
      <c r="M4842" s="63" t="s">
        <v>150</v>
      </c>
      <c r="N4842" s="62" t="s">
        <v>150</v>
      </c>
      <c r="O4842" s="63" t="s">
        <v>150</v>
      </c>
    </row>
    <row r="4843" spans="1:15" x14ac:dyDescent="0.3">
      <c r="A4843" s="19" t="str">
        <f t="shared" si="271"/>
        <v>Undergraduate, PAB</v>
      </c>
      <c r="B4843" s="19" t="str">
        <f t="shared" si="272"/>
        <v>Utah</v>
      </c>
      <c r="C4843" s="12" t="s">
        <v>945</v>
      </c>
      <c r="D4843" s="12" t="s">
        <v>946</v>
      </c>
      <c r="E4843" s="62" t="s">
        <v>150</v>
      </c>
      <c r="F4843" s="62" t="s">
        <v>150</v>
      </c>
      <c r="G4843" s="63" t="s">
        <v>150</v>
      </c>
      <c r="H4843" s="62" t="s">
        <v>150</v>
      </c>
      <c r="I4843" s="63" t="s">
        <v>150</v>
      </c>
      <c r="J4843" s="62" t="s">
        <v>150</v>
      </c>
      <c r="K4843" s="63" t="s">
        <v>150</v>
      </c>
      <c r="L4843" s="62" t="s">
        <v>150</v>
      </c>
      <c r="M4843" s="63" t="s">
        <v>150</v>
      </c>
      <c r="N4843" s="62" t="s">
        <v>150</v>
      </c>
      <c r="O4843" s="63" t="s">
        <v>150</v>
      </c>
    </row>
    <row r="4844" spans="1:15" x14ac:dyDescent="0.3">
      <c r="A4844" s="19" t="str">
        <f t="shared" si="271"/>
        <v>Undergraduate, PAB</v>
      </c>
      <c r="B4844" s="19" t="str">
        <f t="shared" si="272"/>
        <v>Utah</v>
      </c>
      <c r="C4844" s="12" t="s">
        <v>961</v>
      </c>
      <c r="D4844" s="12" t="s">
        <v>962</v>
      </c>
      <c r="E4844" s="62" t="s">
        <v>150</v>
      </c>
      <c r="F4844" s="62" t="s">
        <v>150</v>
      </c>
      <c r="G4844" s="63" t="s">
        <v>150</v>
      </c>
      <c r="H4844" s="62" t="s">
        <v>150</v>
      </c>
      <c r="I4844" s="63" t="s">
        <v>150</v>
      </c>
      <c r="J4844" s="62" t="s">
        <v>150</v>
      </c>
      <c r="K4844" s="63" t="s">
        <v>150</v>
      </c>
      <c r="L4844" s="62" t="s">
        <v>150</v>
      </c>
      <c r="M4844" s="63" t="s">
        <v>150</v>
      </c>
      <c r="N4844" s="62" t="s">
        <v>150</v>
      </c>
      <c r="O4844" s="63" t="s">
        <v>150</v>
      </c>
    </row>
    <row r="4845" spans="1:15" x14ac:dyDescent="0.3">
      <c r="A4845" s="19" t="str">
        <f t="shared" si="271"/>
        <v>Undergraduate, PAB</v>
      </c>
      <c r="B4845" s="19" t="str">
        <f t="shared" si="272"/>
        <v>Utah</v>
      </c>
      <c r="C4845" s="12" t="s">
        <v>979</v>
      </c>
      <c r="D4845" s="12" t="s">
        <v>980</v>
      </c>
      <c r="E4845" s="62" t="s">
        <v>150</v>
      </c>
      <c r="F4845" s="62" t="s">
        <v>150</v>
      </c>
      <c r="G4845" s="63" t="s">
        <v>150</v>
      </c>
      <c r="H4845" s="62" t="s">
        <v>150</v>
      </c>
      <c r="I4845" s="63" t="s">
        <v>150</v>
      </c>
      <c r="J4845" s="62" t="s">
        <v>150</v>
      </c>
      <c r="K4845" s="63" t="s">
        <v>150</v>
      </c>
      <c r="L4845" s="62" t="s">
        <v>150</v>
      </c>
      <c r="M4845" s="63" t="s">
        <v>150</v>
      </c>
      <c r="N4845" s="62" t="s">
        <v>150</v>
      </c>
      <c r="O4845" s="63" t="s">
        <v>150</v>
      </c>
    </row>
    <row r="4846" spans="1:15" x14ac:dyDescent="0.3">
      <c r="A4846" s="19" t="str">
        <f t="shared" si="271"/>
        <v>Undergraduate, PAB</v>
      </c>
      <c r="B4846" s="19" t="str">
        <f t="shared" si="272"/>
        <v>Utah</v>
      </c>
      <c r="C4846" s="12" t="s">
        <v>993</v>
      </c>
      <c r="D4846" s="12" t="s">
        <v>994</v>
      </c>
      <c r="E4846" s="14"/>
      <c r="F4846" s="14"/>
      <c r="G4846" s="15"/>
      <c r="H4846" s="14"/>
      <c r="I4846" s="15"/>
      <c r="J4846" s="14"/>
      <c r="K4846" s="15"/>
      <c r="L4846" s="14"/>
      <c r="M4846" s="15"/>
      <c r="N4846" s="14"/>
      <c r="O4846" s="15"/>
    </row>
    <row r="4847" spans="1:15" x14ac:dyDescent="0.3">
      <c r="A4847" s="19" t="str">
        <f t="shared" si="271"/>
        <v>Undergraduate, PAB</v>
      </c>
      <c r="B4847" s="19" t="str">
        <f t="shared" si="272"/>
        <v>Utah</v>
      </c>
      <c r="C4847" s="12" t="s">
        <v>1003</v>
      </c>
      <c r="D4847" s="12" t="s">
        <v>1004</v>
      </c>
      <c r="E4847" s="14">
        <v>783</v>
      </c>
      <c r="F4847" s="14">
        <v>879</v>
      </c>
      <c r="G4847" s="15">
        <v>0.12260536398467432</v>
      </c>
      <c r="H4847" s="62" t="s">
        <v>150</v>
      </c>
      <c r="I4847" s="63" t="s">
        <v>150</v>
      </c>
      <c r="J4847" s="62" t="s">
        <v>150</v>
      </c>
      <c r="K4847" s="63" t="s">
        <v>150</v>
      </c>
      <c r="L4847" s="62" t="s">
        <v>150</v>
      </c>
      <c r="M4847" s="63" t="s">
        <v>150</v>
      </c>
      <c r="N4847" s="62" t="s">
        <v>150</v>
      </c>
      <c r="O4847" s="63" t="s">
        <v>150</v>
      </c>
    </row>
    <row r="4848" spans="1:15" x14ac:dyDescent="0.3">
      <c r="A4848" s="19" t="str">
        <f t="shared" si="271"/>
        <v>Undergraduate, PAB</v>
      </c>
      <c r="B4848" s="19" t="str">
        <f t="shared" si="272"/>
        <v>Utah</v>
      </c>
      <c r="C4848" s="12" t="s">
        <v>1027</v>
      </c>
      <c r="D4848" s="12" t="s">
        <v>1028</v>
      </c>
      <c r="E4848" s="14">
        <v>1907</v>
      </c>
      <c r="F4848" s="14">
        <v>2279</v>
      </c>
      <c r="G4848" s="15">
        <v>0.19507079181961196</v>
      </c>
      <c r="H4848" s="62" t="s">
        <v>150</v>
      </c>
      <c r="I4848" s="63" t="s">
        <v>150</v>
      </c>
      <c r="J4848" s="62" t="s">
        <v>150</v>
      </c>
      <c r="K4848" s="63" t="s">
        <v>150</v>
      </c>
      <c r="L4848" s="62" t="s">
        <v>150</v>
      </c>
      <c r="M4848" s="63" t="s">
        <v>150</v>
      </c>
      <c r="N4848" s="62" t="s">
        <v>150</v>
      </c>
      <c r="O4848" s="63" t="s">
        <v>150</v>
      </c>
    </row>
    <row r="4849" spans="1:15" x14ac:dyDescent="0.3">
      <c r="A4849" s="19" t="str">
        <f t="shared" si="271"/>
        <v>Undergraduate, PAB</v>
      </c>
      <c r="B4849" s="19" t="str">
        <f t="shared" si="272"/>
        <v>Utah</v>
      </c>
      <c r="C4849" s="12" t="s">
        <v>1097</v>
      </c>
      <c r="D4849" s="12" t="s">
        <v>1098</v>
      </c>
      <c r="E4849" s="14">
        <v>1127</v>
      </c>
      <c r="F4849" s="14">
        <v>1250</v>
      </c>
      <c r="G4849" s="15">
        <v>0.10913930789707187</v>
      </c>
      <c r="H4849" s="62" t="s">
        <v>150</v>
      </c>
      <c r="I4849" s="63" t="s">
        <v>150</v>
      </c>
      <c r="J4849" s="62" t="s">
        <v>150</v>
      </c>
      <c r="K4849" s="63" t="s">
        <v>150</v>
      </c>
      <c r="L4849" s="62" t="s">
        <v>150</v>
      </c>
      <c r="M4849" s="63" t="s">
        <v>150</v>
      </c>
      <c r="N4849" s="62" t="s">
        <v>150</v>
      </c>
      <c r="O4849" s="63" t="s">
        <v>150</v>
      </c>
    </row>
    <row r="4850" spans="1:15" x14ac:dyDescent="0.3">
      <c r="A4850" s="19" t="str">
        <f t="shared" si="271"/>
        <v>Undergraduate, PAB</v>
      </c>
      <c r="B4850" s="19" t="str">
        <f t="shared" si="272"/>
        <v>Utah</v>
      </c>
      <c r="C4850" s="12" t="s">
        <v>1143</v>
      </c>
      <c r="D4850" s="12" t="s">
        <v>1144</v>
      </c>
      <c r="E4850" s="14"/>
      <c r="F4850" s="14"/>
      <c r="G4850" s="15"/>
      <c r="H4850" s="14"/>
      <c r="I4850" s="15"/>
      <c r="J4850" s="14"/>
      <c r="K4850" s="15"/>
      <c r="L4850" s="14"/>
      <c r="M4850" s="15"/>
      <c r="N4850" s="14"/>
      <c r="O4850" s="15"/>
    </row>
    <row r="4851" spans="1:15" x14ac:dyDescent="0.3">
      <c r="A4851" s="19" t="str">
        <f t="shared" si="271"/>
        <v>Undergraduate, PAB</v>
      </c>
      <c r="B4851" s="19" t="str">
        <f t="shared" si="272"/>
        <v>Utah</v>
      </c>
      <c r="C4851" s="12" t="s">
        <v>1149</v>
      </c>
      <c r="D4851" s="12" t="s">
        <v>1150</v>
      </c>
      <c r="E4851" s="62" t="s">
        <v>150</v>
      </c>
      <c r="F4851" s="62" t="s">
        <v>150</v>
      </c>
      <c r="G4851" s="63" t="s">
        <v>150</v>
      </c>
      <c r="H4851" s="62" t="s">
        <v>150</v>
      </c>
      <c r="I4851" s="63" t="s">
        <v>150</v>
      </c>
      <c r="J4851" s="62" t="s">
        <v>150</v>
      </c>
      <c r="K4851" s="63" t="s">
        <v>150</v>
      </c>
      <c r="L4851" s="62" t="s">
        <v>150</v>
      </c>
      <c r="M4851" s="63" t="s">
        <v>150</v>
      </c>
      <c r="N4851" s="62" t="s">
        <v>150</v>
      </c>
      <c r="O4851" s="63" t="s">
        <v>150</v>
      </c>
    </row>
    <row r="4852" spans="1:15" x14ac:dyDescent="0.3">
      <c r="A4852" s="19" t="str">
        <f t="shared" si="271"/>
        <v>Undergraduate, PAB</v>
      </c>
      <c r="B4852" s="19" t="str">
        <f t="shared" si="272"/>
        <v>Utah</v>
      </c>
      <c r="C4852" s="12" t="s">
        <v>1155</v>
      </c>
      <c r="D4852" s="12" t="s">
        <v>1156</v>
      </c>
      <c r="E4852" s="14"/>
      <c r="F4852" s="14"/>
      <c r="G4852" s="15"/>
      <c r="H4852" s="14"/>
      <c r="I4852" s="15"/>
      <c r="J4852" s="14"/>
      <c r="K4852" s="15"/>
      <c r="L4852" s="14"/>
      <c r="M4852" s="15"/>
      <c r="N4852" s="14"/>
      <c r="O4852" s="15"/>
    </row>
    <row r="4853" spans="1:15" x14ac:dyDescent="0.3">
      <c r="A4853" s="19" t="str">
        <f t="shared" si="271"/>
        <v>Undergraduate, PAB</v>
      </c>
      <c r="B4853" s="19" t="str">
        <f t="shared" si="272"/>
        <v>Utah</v>
      </c>
      <c r="C4853" s="12" t="s">
        <v>1165</v>
      </c>
      <c r="D4853" s="12" t="s">
        <v>1166</v>
      </c>
      <c r="E4853" s="14"/>
      <c r="F4853" s="14"/>
      <c r="G4853" s="15"/>
      <c r="H4853" s="14"/>
      <c r="I4853" s="15"/>
      <c r="J4853" s="14"/>
      <c r="K4853" s="15"/>
      <c r="L4853" s="14"/>
      <c r="M4853" s="15"/>
      <c r="N4853" s="14"/>
      <c r="O4853" s="15"/>
    </row>
    <row r="4854" spans="1:15" x14ac:dyDescent="0.3">
      <c r="A4854" s="19" t="str">
        <f t="shared" si="271"/>
        <v>Undergraduate, PAB</v>
      </c>
      <c r="B4854" s="12" t="s">
        <v>209</v>
      </c>
      <c r="C4854" s="12" t="s">
        <v>88</v>
      </c>
      <c r="D4854" s="124" t="str">
        <f>C4854</f>
        <v>Total</v>
      </c>
      <c r="E4854" s="62" t="s">
        <v>150</v>
      </c>
      <c r="F4854" s="62" t="s">
        <v>150</v>
      </c>
      <c r="G4854" s="63" t="s">
        <v>150</v>
      </c>
      <c r="H4854" s="62" t="s">
        <v>150</v>
      </c>
      <c r="I4854" s="63" t="s">
        <v>150</v>
      </c>
      <c r="J4854" s="62" t="s">
        <v>150</v>
      </c>
      <c r="K4854" s="63" t="s">
        <v>150</v>
      </c>
      <c r="L4854" s="62" t="s">
        <v>150</v>
      </c>
      <c r="M4854" s="63" t="s">
        <v>150</v>
      </c>
      <c r="N4854" s="62" t="s">
        <v>150</v>
      </c>
      <c r="O4854" s="63" t="s">
        <v>150</v>
      </c>
    </row>
    <row r="4855" spans="1:15" x14ac:dyDescent="0.3">
      <c r="A4855" s="19" t="str">
        <f t="shared" si="271"/>
        <v>Undergraduate, PAB</v>
      </c>
      <c r="B4855" s="19" t="str">
        <f t="shared" ref="B4855:B4886" si="273">B4854</f>
        <v>Vermont</v>
      </c>
      <c r="C4855" s="12" t="s">
        <v>222</v>
      </c>
      <c r="D4855" s="12" t="s">
        <v>222</v>
      </c>
      <c r="E4855" s="62" t="s">
        <v>150</v>
      </c>
      <c r="F4855" s="62" t="s">
        <v>150</v>
      </c>
      <c r="G4855" s="63" t="s">
        <v>150</v>
      </c>
      <c r="H4855" s="62" t="s">
        <v>150</v>
      </c>
      <c r="I4855" s="63" t="s">
        <v>150</v>
      </c>
      <c r="J4855" s="62" t="s">
        <v>150</v>
      </c>
      <c r="K4855" s="63" t="s">
        <v>150</v>
      </c>
      <c r="L4855" s="62" t="s">
        <v>150</v>
      </c>
      <c r="M4855" s="63" t="s">
        <v>150</v>
      </c>
      <c r="N4855" s="62" t="s">
        <v>150</v>
      </c>
      <c r="O4855" s="63" t="s">
        <v>150</v>
      </c>
    </row>
    <row r="4856" spans="1:15" x14ac:dyDescent="0.3">
      <c r="A4856" s="19" t="str">
        <f t="shared" si="271"/>
        <v>Undergraduate, PAB</v>
      </c>
      <c r="B4856" s="19" t="str">
        <f t="shared" si="273"/>
        <v>Vermont</v>
      </c>
      <c r="C4856" s="12" t="s">
        <v>223</v>
      </c>
      <c r="D4856" s="12" t="s">
        <v>224</v>
      </c>
      <c r="E4856" s="62" t="s">
        <v>150</v>
      </c>
      <c r="F4856" s="62" t="s">
        <v>150</v>
      </c>
      <c r="G4856" s="63" t="s">
        <v>150</v>
      </c>
      <c r="H4856" s="62" t="s">
        <v>150</v>
      </c>
      <c r="I4856" s="63" t="s">
        <v>150</v>
      </c>
      <c r="J4856" s="62" t="s">
        <v>150</v>
      </c>
      <c r="K4856" s="63" t="s">
        <v>150</v>
      </c>
      <c r="L4856" s="62" t="s">
        <v>150</v>
      </c>
      <c r="M4856" s="63" t="s">
        <v>150</v>
      </c>
      <c r="N4856" s="62" t="s">
        <v>150</v>
      </c>
      <c r="O4856" s="63" t="s">
        <v>150</v>
      </c>
    </row>
    <row r="4857" spans="1:15" x14ac:dyDescent="0.3">
      <c r="A4857" s="19" t="str">
        <f t="shared" si="271"/>
        <v>Undergraduate, PAB</v>
      </c>
      <c r="B4857" s="19" t="str">
        <f t="shared" si="273"/>
        <v>Vermont</v>
      </c>
      <c r="C4857" s="12" t="s">
        <v>263</v>
      </c>
      <c r="D4857" s="12" t="s">
        <v>264</v>
      </c>
      <c r="E4857" s="62" t="s">
        <v>150</v>
      </c>
      <c r="F4857" s="62" t="s">
        <v>150</v>
      </c>
      <c r="G4857" s="63" t="s">
        <v>150</v>
      </c>
      <c r="H4857" s="62" t="s">
        <v>150</v>
      </c>
      <c r="I4857" s="63" t="s">
        <v>150</v>
      </c>
      <c r="J4857" s="62" t="s">
        <v>150</v>
      </c>
      <c r="K4857" s="63" t="s">
        <v>150</v>
      </c>
      <c r="L4857" s="62" t="s">
        <v>150</v>
      </c>
      <c r="M4857" s="63" t="s">
        <v>150</v>
      </c>
      <c r="N4857" s="62" t="s">
        <v>150</v>
      </c>
      <c r="O4857" s="63" t="s">
        <v>150</v>
      </c>
    </row>
    <row r="4858" spans="1:15" x14ac:dyDescent="0.3">
      <c r="A4858" s="19" t="str">
        <f t="shared" si="271"/>
        <v>Undergraduate, PAB</v>
      </c>
      <c r="B4858" s="19" t="str">
        <f t="shared" si="273"/>
        <v>Vermont</v>
      </c>
      <c r="C4858" s="12" t="s">
        <v>277</v>
      </c>
      <c r="D4858" s="12" t="s">
        <v>278</v>
      </c>
      <c r="E4858" s="14"/>
      <c r="F4858" s="14"/>
      <c r="G4858" s="15"/>
      <c r="H4858" s="14"/>
      <c r="I4858" s="15"/>
      <c r="J4858" s="14"/>
      <c r="K4858" s="15"/>
      <c r="L4858" s="14"/>
      <c r="M4858" s="15"/>
      <c r="N4858" s="14"/>
      <c r="O4858" s="15"/>
    </row>
    <row r="4859" spans="1:15" x14ac:dyDescent="0.3">
      <c r="A4859" s="19" t="str">
        <f t="shared" si="271"/>
        <v>Undergraduate, PAB</v>
      </c>
      <c r="B4859" s="19" t="str">
        <f t="shared" si="273"/>
        <v>Vermont</v>
      </c>
      <c r="C4859" s="12" t="s">
        <v>297</v>
      </c>
      <c r="D4859" s="12" t="s">
        <v>298</v>
      </c>
      <c r="E4859" s="14"/>
      <c r="F4859" s="14"/>
      <c r="G4859" s="15"/>
      <c r="H4859" s="14"/>
      <c r="I4859" s="15"/>
      <c r="J4859" s="14"/>
      <c r="K4859" s="15"/>
      <c r="L4859" s="14"/>
      <c r="M4859" s="15"/>
      <c r="N4859" s="62" t="s">
        <v>150</v>
      </c>
      <c r="O4859" s="63" t="s">
        <v>150</v>
      </c>
    </row>
    <row r="4860" spans="1:15" x14ac:dyDescent="0.3">
      <c r="A4860" s="19" t="str">
        <f t="shared" si="271"/>
        <v>Undergraduate, PAB</v>
      </c>
      <c r="B4860" s="19" t="str">
        <f t="shared" si="273"/>
        <v>Vermont</v>
      </c>
      <c r="C4860" s="12" t="s">
        <v>305</v>
      </c>
      <c r="D4860" s="12" t="s">
        <v>306</v>
      </c>
      <c r="E4860" s="14"/>
      <c r="F4860" s="62" t="s">
        <v>150</v>
      </c>
      <c r="G4860" s="63" t="s">
        <v>150</v>
      </c>
      <c r="H4860" s="62" t="s">
        <v>150</v>
      </c>
      <c r="I4860" s="63" t="s">
        <v>150</v>
      </c>
      <c r="J4860" s="62" t="s">
        <v>150</v>
      </c>
      <c r="K4860" s="63" t="s">
        <v>150</v>
      </c>
      <c r="L4860" s="62" t="s">
        <v>150</v>
      </c>
      <c r="M4860" s="63" t="s">
        <v>150</v>
      </c>
      <c r="N4860" s="62" t="s">
        <v>150</v>
      </c>
      <c r="O4860" s="63" t="s">
        <v>150</v>
      </c>
    </row>
    <row r="4861" spans="1:15" x14ac:dyDescent="0.3">
      <c r="A4861" s="19" t="str">
        <f t="shared" si="271"/>
        <v>Undergraduate, PAB</v>
      </c>
      <c r="B4861" s="19" t="str">
        <f t="shared" si="273"/>
        <v>Vermont</v>
      </c>
      <c r="C4861" s="12" t="s">
        <v>319</v>
      </c>
      <c r="D4861" s="12" t="s">
        <v>320</v>
      </c>
      <c r="E4861" s="14"/>
      <c r="F4861" s="14"/>
      <c r="G4861" s="15"/>
      <c r="H4861" s="14"/>
      <c r="I4861" s="15"/>
      <c r="J4861" s="14"/>
      <c r="K4861" s="15"/>
      <c r="L4861" s="14"/>
      <c r="M4861" s="15"/>
      <c r="N4861" s="14"/>
      <c r="O4861" s="15"/>
    </row>
    <row r="4862" spans="1:15" x14ac:dyDescent="0.3">
      <c r="A4862" s="19" t="str">
        <f t="shared" si="271"/>
        <v>Undergraduate, PAB</v>
      </c>
      <c r="B4862" s="19" t="str">
        <f t="shared" si="273"/>
        <v>Vermont</v>
      </c>
      <c r="C4862" s="12" t="s">
        <v>329</v>
      </c>
      <c r="D4862" s="12" t="s">
        <v>330</v>
      </c>
      <c r="E4862" s="62" t="s">
        <v>150</v>
      </c>
      <c r="F4862" s="62" t="s">
        <v>150</v>
      </c>
      <c r="G4862" s="63" t="s">
        <v>150</v>
      </c>
      <c r="H4862" s="62" t="s">
        <v>150</v>
      </c>
      <c r="I4862" s="63" t="s">
        <v>150</v>
      </c>
      <c r="J4862" s="62" t="s">
        <v>150</v>
      </c>
      <c r="K4862" s="63" t="s">
        <v>150</v>
      </c>
      <c r="L4862" s="62" t="s">
        <v>150</v>
      </c>
      <c r="M4862" s="63" t="s">
        <v>150</v>
      </c>
      <c r="N4862" s="62" t="s">
        <v>150</v>
      </c>
      <c r="O4862" s="63" t="s">
        <v>150</v>
      </c>
    </row>
    <row r="4863" spans="1:15" x14ac:dyDescent="0.3">
      <c r="A4863" s="19" t="str">
        <f t="shared" si="271"/>
        <v>Undergraduate, PAB</v>
      </c>
      <c r="B4863" s="19" t="str">
        <f t="shared" si="273"/>
        <v>Vermont</v>
      </c>
      <c r="C4863" s="12" t="s">
        <v>353</v>
      </c>
      <c r="D4863" s="12" t="s">
        <v>354</v>
      </c>
      <c r="E4863" s="14"/>
      <c r="F4863" s="14"/>
      <c r="G4863" s="15"/>
      <c r="H4863" s="14"/>
      <c r="I4863" s="15"/>
      <c r="J4863" s="14"/>
      <c r="K4863" s="15"/>
      <c r="L4863" s="14"/>
      <c r="M4863" s="15"/>
      <c r="N4863" s="14"/>
      <c r="O4863" s="15"/>
    </row>
    <row r="4864" spans="1:15" x14ac:dyDescent="0.3">
      <c r="A4864" s="19" t="str">
        <f t="shared" si="271"/>
        <v>Undergraduate, PAB</v>
      </c>
      <c r="B4864" s="19" t="str">
        <f t="shared" si="273"/>
        <v>Vermont</v>
      </c>
      <c r="C4864" s="12" t="s">
        <v>363</v>
      </c>
      <c r="D4864" s="12" t="s">
        <v>364</v>
      </c>
      <c r="E4864" s="14"/>
      <c r="F4864" s="14"/>
      <c r="G4864" s="15"/>
      <c r="H4864" s="14"/>
      <c r="I4864" s="15"/>
      <c r="J4864" s="14"/>
      <c r="K4864" s="15"/>
      <c r="L4864" s="14"/>
      <c r="M4864" s="15"/>
      <c r="N4864" s="62" t="s">
        <v>150</v>
      </c>
      <c r="O4864" s="63" t="s">
        <v>150</v>
      </c>
    </row>
    <row r="4865" spans="1:15" x14ac:dyDescent="0.3">
      <c r="A4865" s="19" t="str">
        <f t="shared" si="271"/>
        <v>Undergraduate, PAB</v>
      </c>
      <c r="B4865" s="19" t="str">
        <f t="shared" si="273"/>
        <v>Vermont</v>
      </c>
      <c r="C4865" s="12" t="s">
        <v>395</v>
      </c>
      <c r="D4865" s="12" t="s">
        <v>396</v>
      </c>
      <c r="E4865" s="62" t="s">
        <v>150</v>
      </c>
      <c r="F4865" s="62" t="s">
        <v>150</v>
      </c>
      <c r="G4865" s="63" t="s">
        <v>150</v>
      </c>
      <c r="H4865" s="62" t="s">
        <v>150</v>
      </c>
      <c r="I4865" s="63" t="s">
        <v>150</v>
      </c>
      <c r="J4865" s="62" t="s">
        <v>150</v>
      </c>
      <c r="K4865" s="63" t="s">
        <v>150</v>
      </c>
      <c r="L4865" s="62" t="s">
        <v>150</v>
      </c>
      <c r="M4865" s="63" t="s">
        <v>150</v>
      </c>
      <c r="N4865" s="62" t="s">
        <v>150</v>
      </c>
      <c r="O4865" s="63" t="s">
        <v>150</v>
      </c>
    </row>
    <row r="4866" spans="1:15" x14ac:dyDescent="0.3">
      <c r="A4866" s="19" t="str">
        <f t="shared" si="271"/>
        <v>Undergraduate, PAB</v>
      </c>
      <c r="B4866" s="19" t="str">
        <f t="shared" si="273"/>
        <v>Vermont</v>
      </c>
      <c r="C4866" s="12" t="s">
        <v>479</v>
      </c>
      <c r="D4866" s="12" t="s">
        <v>480</v>
      </c>
      <c r="E4866" s="62" t="s">
        <v>150</v>
      </c>
      <c r="F4866" s="62" t="s">
        <v>150</v>
      </c>
      <c r="G4866" s="63" t="s">
        <v>150</v>
      </c>
      <c r="H4866" s="62" t="s">
        <v>150</v>
      </c>
      <c r="I4866" s="63" t="s">
        <v>150</v>
      </c>
      <c r="J4866" s="62" t="s">
        <v>150</v>
      </c>
      <c r="K4866" s="63" t="s">
        <v>150</v>
      </c>
      <c r="L4866" s="62" t="s">
        <v>150</v>
      </c>
      <c r="M4866" s="63" t="s">
        <v>150</v>
      </c>
      <c r="N4866" s="62" t="s">
        <v>150</v>
      </c>
      <c r="O4866" s="63" t="s">
        <v>150</v>
      </c>
    </row>
    <row r="4867" spans="1:15" x14ac:dyDescent="0.3">
      <c r="A4867" s="19" t="str">
        <f t="shared" si="271"/>
        <v>Undergraduate, PAB</v>
      </c>
      <c r="B4867" s="19" t="str">
        <f t="shared" si="273"/>
        <v>Vermont</v>
      </c>
      <c r="C4867" s="12" t="s">
        <v>519</v>
      </c>
      <c r="D4867" s="12" t="s">
        <v>520</v>
      </c>
      <c r="E4867" s="14"/>
      <c r="F4867" s="14"/>
      <c r="G4867" s="15"/>
      <c r="H4867" s="14"/>
      <c r="I4867" s="15"/>
      <c r="J4867" s="14"/>
      <c r="K4867" s="15"/>
      <c r="L4867" s="14"/>
      <c r="M4867" s="15"/>
      <c r="N4867" s="14"/>
      <c r="O4867" s="15"/>
    </row>
    <row r="4868" spans="1:15" x14ac:dyDescent="0.3">
      <c r="A4868" s="19" t="str">
        <f t="shared" si="271"/>
        <v>Undergraduate, PAB</v>
      </c>
      <c r="B4868" s="19" t="str">
        <f t="shared" si="273"/>
        <v>Vermont</v>
      </c>
      <c r="C4868" s="12" t="s">
        <v>557</v>
      </c>
      <c r="D4868" s="12" t="s">
        <v>558</v>
      </c>
      <c r="E4868" s="14"/>
      <c r="F4868" s="14"/>
      <c r="G4868" s="15"/>
      <c r="H4868" s="14"/>
      <c r="I4868" s="15"/>
      <c r="J4868" s="14"/>
      <c r="K4868" s="15"/>
      <c r="L4868" s="14"/>
      <c r="M4868" s="15"/>
      <c r="N4868" s="14"/>
      <c r="O4868" s="15"/>
    </row>
    <row r="4869" spans="1:15" x14ac:dyDescent="0.3">
      <c r="A4869" s="19" t="str">
        <f t="shared" si="271"/>
        <v>Undergraduate, PAB</v>
      </c>
      <c r="B4869" s="19" t="str">
        <f t="shared" si="273"/>
        <v>Vermont</v>
      </c>
      <c r="C4869" s="12" t="s">
        <v>577</v>
      </c>
      <c r="D4869" s="12" t="s">
        <v>578</v>
      </c>
      <c r="E4869" s="14"/>
      <c r="F4869" s="14"/>
      <c r="G4869" s="15"/>
      <c r="H4869" s="14"/>
      <c r="I4869" s="15"/>
      <c r="J4869" s="14"/>
      <c r="K4869" s="15"/>
      <c r="L4869" s="14"/>
      <c r="M4869" s="15"/>
      <c r="N4869" s="14"/>
      <c r="O4869" s="15"/>
    </row>
    <row r="4870" spans="1:15" x14ac:dyDescent="0.3">
      <c r="A4870" s="19" t="str">
        <f t="shared" si="271"/>
        <v>Undergraduate, PAB</v>
      </c>
      <c r="B4870" s="19" t="str">
        <f t="shared" si="273"/>
        <v>Vermont</v>
      </c>
      <c r="C4870" s="12" t="s">
        <v>589</v>
      </c>
      <c r="D4870" s="12" t="s">
        <v>590</v>
      </c>
      <c r="E4870" s="14"/>
      <c r="F4870" s="14"/>
      <c r="G4870" s="15"/>
      <c r="H4870" s="14"/>
      <c r="I4870" s="15"/>
      <c r="J4870" s="14"/>
      <c r="K4870" s="15"/>
      <c r="L4870" s="14"/>
      <c r="M4870" s="15"/>
      <c r="N4870" s="62" t="s">
        <v>150</v>
      </c>
      <c r="O4870" s="63" t="s">
        <v>150</v>
      </c>
    </row>
    <row r="4871" spans="1:15" x14ac:dyDescent="0.3">
      <c r="A4871" s="19" t="str">
        <f t="shared" si="271"/>
        <v>Undergraduate, PAB</v>
      </c>
      <c r="B4871" s="19" t="str">
        <f t="shared" si="273"/>
        <v>Vermont</v>
      </c>
      <c r="C4871" s="12" t="s">
        <v>599</v>
      </c>
      <c r="D4871" s="12" t="s">
        <v>600</v>
      </c>
      <c r="E4871" s="62" t="s">
        <v>150</v>
      </c>
      <c r="F4871" s="62" t="s">
        <v>150</v>
      </c>
      <c r="G4871" s="63" t="s">
        <v>150</v>
      </c>
      <c r="H4871" s="62" t="s">
        <v>150</v>
      </c>
      <c r="I4871" s="63" t="s">
        <v>150</v>
      </c>
      <c r="J4871" s="62" t="s">
        <v>150</v>
      </c>
      <c r="K4871" s="63" t="s">
        <v>150</v>
      </c>
      <c r="L4871" s="62" t="s">
        <v>150</v>
      </c>
      <c r="M4871" s="63" t="s">
        <v>150</v>
      </c>
      <c r="N4871" s="62" t="s">
        <v>150</v>
      </c>
      <c r="O4871" s="63" t="s">
        <v>150</v>
      </c>
    </row>
    <row r="4872" spans="1:15" x14ac:dyDescent="0.3">
      <c r="A4872" s="19" t="str">
        <f t="shared" si="271"/>
        <v>Undergraduate, PAB</v>
      </c>
      <c r="B4872" s="19" t="str">
        <f t="shared" si="273"/>
        <v>Vermont</v>
      </c>
      <c r="C4872" s="12" t="s">
        <v>603</v>
      </c>
      <c r="D4872" s="12" t="s">
        <v>604</v>
      </c>
      <c r="E4872" s="14"/>
      <c r="F4872" s="14"/>
      <c r="G4872" s="15"/>
      <c r="H4872" s="14"/>
      <c r="I4872" s="15"/>
      <c r="J4872" s="14"/>
      <c r="K4872" s="15"/>
      <c r="L4872" s="14"/>
      <c r="M4872" s="15"/>
      <c r="N4872" s="14"/>
      <c r="O4872" s="15"/>
    </row>
    <row r="4873" spans="1:15" x14ac:dyDescent="0.3">
      <c r="A4873" s="19" t="str">
        <f t="shared" si="271"/>
        <v>Undergraduate, PAB</v>
      </c>
      <c r="B4873" s="19" t="str">
        <f t="shared" si="273"/>
        <v>Vermont</v>
      </c>
      <c r="C4873" s="12" t="s">
        <v>611</v>
      </c>
      <c r="D4873" s="12" t="s">
        <v>612</v>
      </c>
      <c r="E4873" s="62" t="s">
        <v>150</v>
      </c>
      <c r="F4873" s="62" t="s">
        <v>150</v>
      </c>
      <c r="G4873" s="63" t="s">
        <v>150</v>
      </c>
      <c r="H4873" s="62" t="s">
        <v>150</v>
      </c>
      <c r="I4873" s="63" t="s">
        <v>150</v>
      </c>
      <c r="J4873" s="62" t="s">
        <v>150</v>
      </c>
      <c r="K4873" s="63" t="s">
        <v>150</v>
      </c>
      <c r="L4873" s="62" t="s">
        <v>150</v>
      </c>
      <c r="M4873" s="63" t="s">
        <v>150</v>
      </c>
      <c r="N4873" s="62" t="s">
        <v>150</v>
      </c>
      <c r="O4873" s="63" t="s">
        <v>150</v>
      </c>
    </row>
    <row r="4874" spans="1:15" x14ac:dyDescent="0.3">
      <c r="A4874" s="19" t="str">
        <f t="shared" si="271"/>
        <v>Undergraduate, PAB</v>
      </c>
      <c r="B4874" s="19" t="str">
        <f t="shared" si="273"/>
        <v>Vermont</v>
      </c>
      <c r="C4874" s="12" t="s">
        <v>643</v>
      </c>
      <c r="D4874" s="12" t="s">
        <v>644</v>
      </c>
      <c r="E4874" s="14"/>
      <c r="F4874" s="14"/>
      <c r="G4874" s="15"/>
      <c r="H4874" s="14"/>
      <c r="I4874" s="15"/>
      <c r="J4874" s="14"/>
      <c r="K4874" s="15"/>
      <c r="L4874" s="14"/>
      <c r="M4874" s="15"/>
      <c r="N4874" s="62" t="s">
        <v>150</v>
      </c>
      <c r="O4874" s="63" t="s">
        <v>150</v>
      </c>
    </row>
    <row r="4875" spans="1:15" x14ac:dyDescent="0.3">
      <c r="A4875" s="19" t="str">
        <f t="shared" si="271"/>
        <v>Undergraduate, PAB</v>
      </c>
      <c r="B4875" s="19" t="str">
        <f t="shared" si="273"/>
        <v>Vermont</v>
      </c>
      <c r="C4875" s="12" t="s">
        <v>655</v>
      </c>
      <c r="D4875" s="12" t="s">
        <v>656</v>
      </c>
      <c r="E4875" s="14"/>
      <c r="F4875" s="14"/>
      <c r="G4875" s="15"/>
      <c r="H4875" s="14"/>
      <c r="I4875" s="15"/>
      <c r="J4875" s="14"/>
      <c r="K4875" s="15"/>
      <c r="L4875" s="14"/>
      <c r="M4875" s="15"/>
      <c r="N4875" s="14"/>
      <c r="O4875" s="15"/>
    </row>
    <row r="4876" spans="1:15" x14ac:dyDescent="0.3">
      <c r="A4876" s="19" t="str">
        <f t="shared" si="271"/>
        <v>Undergraduate, PAB</v>
      </c>
      <c r="B4876" s="19" t="str">
        <f t="shared" si="273"/>
        <v>Vermont</v>
      </c>
      <c r="C4876" s="12" t="s">
        <v>667</v>
      </c>
      <c r="D4876" s="12" t="s">
        <v>668</v>
      </c>
      <c r="E4876" s="14"/>
      <c r="F4876" s="14"/>
      <c r="G4876" s="15"/>
      <c r="H4876" s="14"/>
      <c r="I4876" s="15"/>
      <c r="J4876" s="14"/>
      <c r="K4876" s="15"/>
      <c r="L4876" s="14"/>
      <c r="M4876" s="15"/>
      <c r="N4876" s="14"/>
      <c r="O4876" s="15"/>
    </row>
    <row r="4877" spans="1:15" x14ac:dyDescent="0.3">
      <c r="A4877" s="19" t="str">
        <f t="shared" si="271"/>
        <v>Undergraduate, PAB</v>
      </c>
      <c r="B4877" s="19" t="str">
        <f t="shared" si="273"/>
        <v>Vermont</v>
      </c>
      <c r="C4877" s="12" t="s">
        <v>679</v>
      </c>
      <c r="D4877" s="12" t="s">
        <v>680</v>
      </c>
      <c r="E4877" s="14"/>
      <c r="F4877" s="14"/>
      <c r="G4877" s="15"/>
      <c r="H4877" s="14"/>
      <c r="I4877" s="15"/>
      <c r="J4877" s="14"/>
      <c r="K4877" s="15"/>
      <c r="L4877" s="14"/>
      <c r="M4877" s="15"/>
      <c r="N4877" s="62" t="s">
        <v>150</v>
      </c>
      <c r="O4877" s="63" t="s">
        <v>150</v>
      </c>
    </row>
    <row r="4878" spans="1:15" x14ac:dyDescent="0.3">
      <c r="A4878" s="19" t="str">
        <f t="shared" si="271"/>
        <v>Undergraduate, PAB</v>
      </c>
      <c r="B4878" s="19" t="str">
        <f t="shared" si="273"/>
        <v>Vermont</v>
      </c>
      <c r="C4878" s="12" t="s">
        <v>779</v>
      </c>
      <c r="D4878" s="12" t="s">
        <v>780</v>
      </c>
      <c r="E4878" s="14"/>
      <c r="F4878" s="14"/>
      <c r="G4878" s="15"/>
      <c r="H4878" s="14"/>
      <c r="I4878" s="15"/>
      <c r="J4878" s="14"/>
      <c r="K4878" s="15"/>
      <c r="L4878" s="14"/>
      <c r="M4878" s="15"/>
      <c r="N4878" s="62" t="s">
        <v>150</v>
      </c>
      <c r="O4878" s="63" t="s">
        <v>150</v>
      </c>
    </row>
    <row r="4879" spans="1:15" x14ac:dyDescent="0.3">
      <c r="A4879" s="19" t="str">
        <f t="shared" si="271"/>
        <v>Undergraduate, PAB</v>
      </c>
      <c r="B4879" s="19" t="str">
        <f t="shared" si="273"/>
        <v>Vermont</v>
      </c>
      <c r="C4879" s="12" t="s">
        <v>791</v>
      </c>
      <c r="D4879" s="12" t="s">
        <v>792</v>
      </c>
      <c r="E4879" s="14"/>
      <c r="F4879" s="14"/>
      <c r="G4879" s="15"/>
      <c r="H4879" s="14"/>
      <c r="I4879" s="15"/>
      <c r="J4879" s="14"/>
      <c r="K4879" s="15"/>
      <c r="L4879" s="14"/>
      <c r="M4879" s="15"/>
      <c r="N4879" s="14"/>
      <c r="O4879" s="15"/>
    </row>
    <row r="4880" spans="1:15" x14ac:dyDescent="0.3">
      <c r="A4880" s="19" t="str">
        <f t="shared" si="271"/>
        <v>Undergraduate, PAB</v>
      </c>
      <c r="B4880" s="19" t="str">
        <f t="shared" si="273"/>
        <v>Vermont</v>
      </c>
      <c r="C4880" s="12" t="s">
        <v>797</v>
      </c>
      <c r="D4880" s="12" t="s">
        <v>798</v>
      </c>
      <c r="E4880" s="14"/>
      <c r="F4880" s="14"/>
      <c r="G4880" s="15"/>
      <c r="H4880" s="14"/>
      <c r="I4880" s="15"/>
      <c r="J4880" s="14"/>
      <c r="K4880" s="15"/>
      <c r="L4880" s="14"/>
      <c r="M4880" s="15"/>
      <c r="N4880" s="14"/>
      <c r="O4880" s="15"/>
    </row>
    <row r="4881" spans="1:15" x14ac:dyDescent="0.3">
      <c r="A4881" s="19" t="str">
        <f t="shared" si="271"/>
        <v>Undergraduate, PAB</v>
      </c>
      <c r="B4881" s="19" t="str">
        <f t="shared" si="273"/>
        <v>Vermont</v>
      </c>
      <c r="C4881" s="12" t="s">
        <v>801</v>
      </c>
      <c r="D4881" s="12" t="s">
        <v>802</v>
      </c>
      <c r="E4881" s="14"/>
      <c r="F4881" s="14"/>
      <c r="G4881" s="15"/>
      <c r="H4881" s="14"/>
      <c r="I4881" s="15"/>
      <c r="J4881" s="14"/>
      <c r="K4881" s="15"/>
      <c r="L4881" s="14"/>
      <c r="M4881" s="15"/>
      <c r="N4881" s="14"/>
      <c r="O4881" s="15"/>
    </row>
    <row r="4882" spans="1:15" x14ac:dyDescent="0.3">
      <c r="A4882" s="19" t="str">
        <f t="shared" si="271"/>
        <v>Undergraduate, PAB</v>
      </c>
      <c r="B4882" s="19" t="str">
        <f t="shared" si="273"/>
        <v>Vermont</v>
      </c>
      <c r="C4882" s="12" t="s">
        <v>805</v>
      </c>
      <c r="D4882" s="12" t="s">
        <v>806</v>
      </c>
      <c r="E4882" s="14"/>
      <c r="F4882" s="14"/>
      <c r="G4882" s="15"/>
      <c r="H4882" s="14"/>
      <c r="I4882" s="15"/>
      <c r="J4882" s="14"/>
      <c r="K4882" s="15"/>
      <c r="L4882" s="14"/>
      <c r="M4882" s="15"/>
      <c r="N4882" s="14"/>
      <c r="O4882" s="15"/>
    </row>
    <row r="4883" spans="1:15" x14ac:dyDescent="0.3">
      <c r="A4883" s="19" t="str">
        <f t="shared" si="271"/>
        <v>Undergraduate, PAB</v>
      </c>
      <c r="B4883" s="19" t="str">
        <f t="shared" si="273"/>
        <v>Vermont</v>
      </c>
      <c r="C4883" s="12" t="s">
        <v>809</v>
      </c>
      <c r="D4883" s="12" t="s">
        <v>810</v>
      </c>
      <c r="E4883" s="14"/>
      <c r="F4883" s="14"/>
      <c r="G4883" s="15"/>
      <c r="H4883" s="14"/>
      <c r="I4883" s="15"/>
      <c r="J4883" s="14"/>
      <c r="K4883" s="15"/>
      <c r="L4883" s="14"/>
      <c r="M4883" s="15"/>
      <c r="N4883" s="14"/>
      <c r="O4883" s="15"/>
    </row>
    <row r="4884" spans="1:15" x14ac:dyDescent="0.3">
      <c r="A4884" s="19" t="str">
        <f t="shared" si="271"/>
        <v>Undergraduate, PAB</v>
      </c>
      <c r="B4884" s="19" t="str">
        <f t="shared" si="273"/>
        <v>Vermont</v>
      </c>
      <c r="C4884" s="12" t="s">
        <v>815</v>
      </c>
      <c r="D4884" s="12" t="s">
        <v>816</v>
      </c>
      <c r="E4884" s="14"/>
      <c r="F4884" s="14"/>
      <c r="G4884" s="15"/>
      <c r="H4884" s="14"/>
      <c r="I4884" s="15"/>
      <c r="J4884" s="14"/>
      <c r="K4884" s="15"/>
      <c r="L4884" s="14"/>
      <c r="M4884" s="15"/>
      <c r="N4884" s="14"/>
      <c r="O4884" s="15"/>
    </row>
    <row r="4885" spans="1:15" x14ac:dyDescent="0.3">
      <c r="A4885" s="19" t="str">
        <f t="shared" si="271"/>
        <v>Undergraduate, PAB</v>
      </c>
      <c r="B4885" s="19" t="str">
        <f t="shared" si="273"/>
        <v>Vermont</v>
      </c>
      <c r="C4885" s="12" t="s">
        <v>819</v>
      </c>
      <c r="D4885" s="12" t="s">
        <v>820</v>
      </c>
      <c r="E4885" s="14"/>
      <c r="F4885" s="14"/>
      <c r="G4885" s="15"/>
      <c r="H4885" s="14"/>
      <c r="I4885" s="15"/>
      <c r="J4885" s="14"/>
      <c r="K4885" s="15"/>
      <c r="L4885" s="14"/>
      <c r="M4885" s="15"/>
      <c r="N4885" s="14"/>
      <c r="O4885" s="15"/>
    </row>
    <row r="4886" spans="1:15" x14ac:dyDescent="0.3">
      <c r="A4886" s="19" t="str">
        <f t="shared" si="271"/>
        <v>Undergraduate, PAB</v>
      </c>
      <c r="B4886" s="19" t="str">
        <f t="shared" si="273"/>
        <v>Vermont</v>
      </c>
      <c r="C4886" s="12" t="s">
        <v>829</v>
      </c>
      <c r="D4886" s="12" t="s">
        <v>830</v>
      </c>
      <c r="E4886" s="14"/>
      <c r="F4886" s="14"/>
      <c r="G4886" s="15"/>
      <c r="H4886" s="14"/>
      <c r="I4886" s="15"/>
      <c r="J4886" s="14"/>
      <c r="K4886" s="15"/>
      <c r="L4886" s="14"/>
      <c r="M4886" s="15"/>
      <c r="N4886" s="14"/>
      <c r="O4886" s="15"/>
    </row>
    <row r="4887" spans="1:15" x14ac:dyDescent="0.3">
      <c r="A4887" s="19" t="str">
        <f t="shared" si="271"/>
        <v>Undergraduate, PAB</v>
      </c>
      <c r="B4887" s="19" t="str">
        <f t="shared" ref="B4887:B4903" si="274">B4886</f>
        <v>Vermont</v>
      </c>
      <c r="C4887" s="12" t="s">
        <v>847</v>
      </c>
      <c r="D4887" s="12" t="s">
        <v>848</v>
      </c>
      <c r="E4887" s="14"/>
      <c r="F4887" s="14"/>
      <c r="G4887" s="15"/>
      <c r="H4887" s="14"/>
      <c r="I4887" s="15"/>
      <c r="J4887" s="14"/>
      <c r="K4887" s="15"/>
      <c r="L4887" s="14"/>
      <c r="M4887" s="15"/>
      <c r="N4887" s="62" t="s">
        <v>150</v>
      </c>
      <c r="O4887" s="63" t="s">
        <v>150</v>
      </c>
    </row>
    <row r="4888" spans="1:15" x14ac:dyDescent="0.3">
      <c r="A4888" s="19" t="str">
        <f t="shared" si="271"/>
        <v>Undergraduate, PAB</v>
      </c>
      <c r="B4888" s="19" t="str">
        <f t="shared" si="274"/>
        <v>Vermont</v>
      </c>
      <c r="C4888" s="12" t="s">
        <v>867</v>
      </c>
      <c r="D4888" s="12" t="s">
        <v>868</v>
      </c>
      <c r="E4888" s="14"/>
      <c r="F4888" s="14"/>
      <c r="G4888" s="15"/>
      <c r="H4888" s="62" t="s">
        <v>150</v>
      </c>
      <c r="I4888" s="63" t="s">
        <v>150</v>
      </c>
      <c r="J4888" s="14"/>
      <c r="K4888" s="15"/>
      <c r="L4888" s="14"/>
      <c r="M4888" s="15"/>
      <c r="N4888" s="14"/>
      <c r="O4888" s="15"/>
    </row>
    <row r="4889" spans="1:15" x14ac:dyDescent="0.3">
      <c r="A4889" s="19" t="str">
        <f t="shared" si="271"/>
        <v>Undergraduate, PAB</v>
      </c>
      <c r="B4889" s="19" t="str">
        <f t="shared" si="274"/>
        <v>Vermont</v>
      </c>
      <c r="C4889" s="12" t="s">
        <v>879</v>
      </c>
      <c r="D4889" s="12" t="s">
        <v>880</v>
      </c>
      <c r="E4889" s="62" t="s">
        <v>150</v>
      </c>
      <c r="F4889" s="62" t="s">
        <v>150</v>
      </c>
      <c r="G4889" s="63" t="s">
        <v>150</v>
      </c>
      <c r="H4889" s="62" t="s">
        <v>150</v>
      </c>
      <c r="I4889" s="63" t="s">
        <v>150</v>
      </c>
      <c r="J4889" s="62" t="s">
        <v>150</v>
      </c>
      <c r="K4889" s="63" t="s">
        <v>150</v>
      </c>
      <c r="L4889" s="62" t="s">
        <v>150</v>
      </c>
      <c r="M4889" s="63" t="s">
        <v>150</v>
      </c>
      <c r="N4889" s="62" t="s">
        <v>150</v>
      </c>
      <c r="O4889" s="63" t="s">
        <v>150</v>
      </c>
    </row>
    <row r="4890" spans="1:15" x14ac:dyDescent="0.3">
      <c r="A4890" s="19" t="str">
        <f t="shared" si="271"/>
        <v>Undergraduate, PAB</v>
      </c>
      <c r="B4890" s="19" t="str">
        <f t="shared" si="274"/>
        <v>Vermont</v>
      </c>
      <c r="C4890" s="12" t="s">
        <v>889</v>
      </c>
      <c r="D4890" s="12" t="s">
        <v>890</v>
      </c>
      <c r="E4890" s="62" t="s">
        <v>150</v>
      </c>
      <c r="F4890" s="62" t="s">
        <v>150</v>
      </c>
      <c r="G4890" s="63" t="s">
        <v>150</v>
      </c>
      <c r="H4890" s="62" t="s">
        <v>150</v>
      </c>
      <c r="I4890" s="63" t="s">
        <v>150</v>
      </c>
      <c r="J4890" s="14"/>
      <c r="K4890" s="15"/>
      <c r="L4890" s="14"/>
      <c r="M4890" s="15"/>
      <c r="N4890" s="62" t="s">
        <v>150</v>
      </c>
      <c r="O4890" s="63" t="s">
        <v>150</v>
      </c>
    </row>
    <row r="4891" spans="1:15" x14ac:dyDescent="0.3">
      <c r="A4891" s="19" t="str">
        <f t="shared" si="271"/>
        <v>Undergraduate, PAB</v>
      </c>
      <c r="B4891" s="19" t="str">
        <f t="shared" si="274"/>
        <v>Vermont</v>
      </c>
      <c r="C4891" s="12" t="s">
        <v>901</v>
      </c>
      <c r="D4891" s="12" t="s">
        <v>902</v>
      </c>
      <c r="E4891" s="14"/>
      <c r="F4891" s="14"/>
      <c r="G4891" s="15"/>
      <c r="H4891" s="14"/>
      <c r="I4891" s="15"/>
      <c r="J4891" s="14"/>
      <c r="K4891" s="15"/>
      <c r="L4891" s="14"/>
      <c r="M4891" s="15"/>
      <c r="N4891" s="62" t="s">
        <v>150</v>
      </c>
      <c r="O4891" s="63" t="s">
        <v>150</v>
      </c>
    </row>
    <row r="4892" spans="1:15" x14ac:dyDescent="0.3">
      <c r="A4892" s="19" t="str">
        <f t="shared" si="271"/>
        <v>Undergraduate, PAB</v>
      </c>
      <c r="B4892" s="19" t="str">
        <f t="shared" si="274"/>
        <v>Vermont</v>
      </c>
      <c r="C4892" s="12" t="s">
        <v>915</v>
      </c>
      <c r="D4892" s="12" t="s">
        <v>916</v>
      </c>
      <c r="E4892" s="14"/>
      <c r="F4892" s="14"/>
      <c r="G4892" s="15"/>
      <c r="H4892" s="14"/>
      <c r="I4892" s="15"/>
      <c r="J4892" s="14"/>
      <c r="K4892" s="15"/>
      <c r="L4892" s="14"/>
      <c r="M4892" s="15"/>
      <c r="N4892" s="62" t="s">
        <v>150</v>
      </c>
      <c r="O4892" s="63" t="s">
        <v>150</v>
      </c>
    </row>
    <row r="4893" spans="1:15" x14ac:dyDescent="0.3">
      <c r="A4893" s="19" t="str">
        <f t="shared" si="271"/>
        <v>Undergraduate, PAB</v>
      </c>
      <c r="B4893" s="19" t="str">
        <f t="shared" si="274"/>
        <v>Vermont</v>
      </c>
      <c r="C4893" s="12" t="s">
        <v>945</v>
      </c>
      <c r="D4893" s="12" t="s">
        <v>946</v>
      </c>
      <c r="E4893" s="14"/>
      <c r="F4893" s="14"/>
      <c r="G4893" s="15"/>
      <c r="H4893" s="14"/>
      <c r="I4893" s="15"/>
      <c r="J4893" s="14"/>
      <c r="K4893" s="15"/>
      <c r="L4893" s="14"/>
      <c r="M4893" s="15"/>
      <c r="N4893" s="14"/>
      <c r="O4893" s="15"/>
    </row>
    <row r="4894" spans="1:15" x14ac:dyDescent="0.3">
      <c r="A4894" s="19" t="str">
        <f t="shared" ref="A4894:A4957" si="275">A4893</f>
        <v>Undergraduate, PAB</v>
      </c>
      <c r="B4894" s="19" t="str">
        <f t="shared" si="274"/>
        <v>Vermont</v>
      </c>
      <c r="C4894" s="12" t="s">
        <v>961</v>
      </c>
      <c r="D4894" s="12" t="s">
        <v>962</v>
      </c>
      <c r="E4894" s="62" t="s">
        <v>150</v>
      </c>
      <c r="F4894" s="62" t="s">
        <v>150</v>
      </c>
      <c r="G4894" s="63" t="s">
        <v>150</v>
      </c>
      <c r="H4894" s="62" t="s">
        <v>150</v>
      </c>
      <c r="I4894" s="63" t="s">
        <v>150</v>
      </c>
      <c r="J4894" s="62" t="s">
        <v>150</v>
      </c>
      <c r="K4894" s="63" t="s">
        <v>150</v>
      </c>
      <c r="L4894" s="62" t="s">
        <v>150</v>
      </c>
      <c r="M4894" s="63" t="s">
        <v>150</v>
      </c>
      <c r="N4894" s="62" t="s">
        <v>150</v>
      </c>
      <c r="O4894" s="63" t="s">
        <v>150</v>
      </c>
    </row>
    <row r="4895" spans="1:15" x14ac:dyDescent="0.3">
      <c r="A4895" s="19" t="str">
        <f t="shared" si="275"/>
        <v>Undergraduate, PAB</v>
      </c>
      <c r="B4895" s="19" t="str">
        <f t="shared" si="274"/>
        <v>Vermont</v>
      </c>
      <c r="C4895" s="12" t="s">
        <v>979</v>
      </c>
      <c r="D4895" s="12" t="s">
        <v>980</v>
      </c>
      <c r="E4895" s="14"/>
      <c r="F4895" s="14"/>
      <c r="G4895" s="15"/>
      <c r="H4895" s="14"/>
      <c r="I4895" s="15"/>
      <c r="J4895" s="14"/>
      <c r="K4895" s="15"/>
      <c r="L4895" s="14"/>
      <c r="M4895" s="15"/>
      <c r="N4895" s="14"/>
      <c r="O4895" s="15"/>
    </row>
    <row r="4896" spans="1:15" x14ac:dyDescent="0.3">
      <c r="A4896" s="19" t="str">
        <f t="shared" si="275"/>
        <v>Undergraduate, PAB</v>
      </c>
      <c r="B4896" s="19" t="str">
        <f t="shared" si="274"/>
        <v>Vermont</v>
      </c>
      <c r="C4896" s="12" t="s">
        <v>993</v>
      </c>
      <c r="D4896" s="12" t="s">
        <v>994</v>
      </c>
      <c r="E4896" s="62" t="s">
        <v>150</v>
      </c>
      <c r="F4896" s="62" t="s">
        <v>150</v>
      </c>
      <c r="G4896" s="63" t="s">
        <v>150</v>
      </c>
      <c r="H4896" s="62" t="s">
        <v>150</v>
      </c>
      <c r="I4896" s="63" t="s">
        <v>150</v>
      </c>
      <c r="J4896" s="62" t="s">
        <v>150</v>
      </c>
      <c r="K4896" s="63" t="s">
        <v>150</v>
      </c>
      <c r="L4896" s="62" t="s">
        <v>150</v>
      </c>
      <c r="M4896" s="63" t="s">
        <v>150</v>
      </c>
      <c r="N4896" s="62" t="s">
        <v>150</v>
      </c>
      <c r="O4896" s="63" t="s">
        <v>150</v>
      </c>
    </row>
    <row r="4897" spans="1:15" x14ac:dyDescent="0.3">
      <c r="A4897" s="19" t="str">
        <f t="shared" si="275"/>
        <v>Undergraduate, PAB</v>
      </c>
      <c r="B4897" s="19" t="str">
        <f t="shared" si="274"/>
        <v>Vermont</v>
      </c>
      <c r="C4897" s="12" t="s">
        <v>1003</v>
      </c>
      <c r="D4897" s="12" t="s">
        <v>1004</v>
      </c>
      <c r="E4897" s="62" t="s">
        <v>150</v>
      </c>
      <c r="F4897" s="62" t="s">
        <v>150</v>
      </c>
      <c r="G4897" s="63" t="s">
        <v>150</v>
      </c>
      <c r="H4897" s="62" t="s">
        <v>150</v>
      </c>
      <c r="I4897" s="63" t="s">
        <v>150</v>
      </c>
      <c r="J4897" s="62" t="s">
        <v>150</v>
      </c>
      <c r="K4897" s="63" t="s">
        <v>150</v>
      </c>
      <c r="L4897" s="62" t="s">
        <v>150</v>
      </c>
      <c r="M4897" s="63" t="s">
        <v>150</v>
      </c>
      <c r="N4897" s="62" t="s">
        <v>150</v>
      </c>
      <c r="O4897" s="63" t="s">
        <v>150</v>
      </c>
    </row>
    <row r="4898" spans="1:15" x14ac:dyDescent="0.3">
      <c r="A4898" s="19" t="str">
        <f t="shared" si="275"/>
        <v>Undergraduate, PAB</v>
      </c>
      <c r="B4898" s="19" t="str">
        <f t="shared" si="274"/>
        <v>Vermont</v>
      </c>
      <c r="C4898" s="12" t="s">
        <v>1027</v>
      </c>
      <c r="D4898" s="12" t="s">
        <v>1028</v>
      </c>
      <c r="E4898" s="62" t="s">
        <v>150</v>
      </c>
      <c r="F4898" s="62" t="s">
        <v>150</v>
      </c>
      <c r="G4898" s="63" t="s">
        <v>150</v>
      </c>
      <c r="H4898" s="62" t="s">
        <v>150</v>
      </c>
      <c r="I4898" s="63" t="s">
        <v>150</v>
      </c>
      <c r="J4898" s="62" t="s">
        <v>150</v>
      </c>
      <c r="K4898" s="63" t="s">
        <v>150</v>
      </c>
      <c r="L4898" s="62" t="s">
        <v>150</v>
      </c>
      <c r="M4898" s="63" t="s">
        <v>150</v>
      </c>
      <c r="N4898" s="62" t="s">
        <v>150</v>
      </c>
      <c r="O4898" s="63" t="s">
        <v>150</v>
      </c>
    </row>
    <row r="4899" spans="1:15" x14ac:dyDescent="0.3">
      <c r="A4899" s="19" t="str">
        <f t="shared" si="275"/>
        <v>Undergraduate, PAB</v>
      </c>
      <c r="B4899" s="19" t="str">
        <f t="shared" si="274"/>
        <v>Vermont</v>
      </c>
      <c r="C4899" s="12" t="s">
        <v>1097</v>
      </c>
      <c r="D4899" s="12" t="s">
        <v>1098</v>
      </c>
      <c r="E4899" s="62" t="s">
        <v>150</v>
      </c>
      <c r="F4899" s="62" t="s">
        <v>150</v>
      </c>
      <c r="G4899" s="63" t="s">
        <v>150</v>
      </c>
      <c r="H4899" s="62" t="s">
        <v>150</v>
      </c>
      <c r="I4899" s="63" t="s">
        <v>150</v>
      </c>
      <c r="J4899" s="62" t="s">
        <v>150</v>
      </c>
      <c r="K4899" s="63" t="s">
        <v>150</v>
      </c>
      <c r="L4899" s="62" t="s">
        <v>150</v>
      </c>
      <c r="M4899" s="63" t="s">
        <v>150</v>
      </c>
      <c r="N4899" s="62" t="s">
        <v>150</v>
      </c>
      <c r="O4899" s="63" t="s">
        <v>150</v>
      </c>
    </row>
    <row r="4900" spans="1:15" x14ac:dyDescent="0.3">
      <c r="A4900" s="19" t="str">
        <f t="shared" si="275"/>
        <v>Undergraduate, PAB</v>
      </c>
      <c r="B4900" s="19" t="str">
        <f t="shared" si="274"/>
        <v>Vermont</v>
      </c>
      <c r="C4900" s="12" t="s">
        <v>1143</v>
      </c>
      <c r="D4900" s="12" t="s">
        <v>1144</v>
      </c>
      <c r="E4900" s="14"/>
      <c r="F4900" s="14"/>
      <c r="G4900" s="15"/>
      <c r="H4900" s="14"/>
      <c r="I4900" s="15"/>
      <c r="J4900" s="14"/>
      <c r="K4900" s="15"/>
      <c r="L4900" s="14"/>
      <c r="M4900" s="15"/>
      <c r="N4900" s="14"/>
      <c r="O4900" s="15"/>
    </row>
    <row r="4901" spans="1:15" x14ac:dyDescent="0.3">
      <c r="A4901" s="19" t="str">
        <f t="shared" si="275"/>
        <v>Undergraduate, PAB</v>
      </c>
      <c r="B4901" s="19" t="str">
        <f t="shared" si="274"/>
        <v>Vermont</v>
      </c>
      <c r="C4901" s="12" t="s">
        <v>1149</v>
      </c>
      <c r="D4901" s="12" t="s">
        <v>1150</v>
      </c>
      <c r="E4901" s="14"/>
      <c r="F4901" s="14"/>
      <c r="G4901" s="15"/>
      <c r="H4901" s="14"/>
      <c r="I4901" s="15"/>
      <c r="J4901" s="14"/>
      <c r="K4901" s="15"/>
      <c r="L4901" s="14"/>
      <c r="M4901" s="15"/>
      <c r="N4901" s="62" t="s">
        <v>150</v>
      </c>
      <c r="O4901" s="63" t="s">
        <v>150</v>
      </c>
    </row>
    <row r="4902" spans="1:15" x14ac:dyDescent="0.3">
      <c r="A4902" s="19" t="str">
        <f t="shared" si="275"/>
        <v>Undergraduate, PAB</v>
      </c>
      <c r="B4902" s="19" t="str">
        <f t="shared" si="274"/>
        <v>Vermont</v>
      </c>
      <c r="C4902" s="12" t="s">
        <v>1155</v>
      </c>
      <c r="D4902" s="12" t="s">
        <v>1156</v>
      </c>
      <c r="E4902" s="14"/>
      <c r="F4902" s="14"/>
      <c r="G4902" s="15"/>
      <c r="H4902" s="14"/>
      <c r="I4902" s="15"/>
      <c r="J4902" s="14"/>
      <c r="K4902" s="15"/>
      <c r="L4902" s="14"/>
      <c r="M4902" s="15"/>
      <c r="N4902" s="14"/>
      <c r="O4902" s="15"/>
    </row>
    <row r="4903" spans="1:15" x14ac:dyDescent="0.3">
      <c r="A4903" s="19" t="str">
        <f t="shared" si="275"/>
        <v>Undergraduate, PAB</v>
      </c>
      <c r="B4903" s="19" t="str">
        <f t="shared" si="274"/>
        <v>Vermont</v>
      </c>
      <c r="C4903" s="12" t="s">
        <v>1165</v>
      </c>
      <c r="D4903" s="12" t="s">
        <v>1166</v>
      </c>
      <c r="E4903" s="14"/>
      <c r="F4903" s="14"/>
      <c r="G4903" s="15"/>
      <c r="H4903" s="14"/>
      <c r="I4903" s="15"/>
      <c r="J4903" s="14"/>
      <c r="K4903" s="15"/>
      <c r="L4903" s="14"/>
      <c r="M4903" s="15"/>
      <c r="N4903" s="14"/>
      <c r="O4903" s="15"/>
    </row>
    <row r="4904" spans="1:15" x14ac:dyDescent="0.3">
      <c r="A4904" s="19" t="str">
        <f t="shared" si="275"/>
        <v>Undergraduate, PAB</v>
      </c>
      <c r="B4904" s="12" t="s">
        <v>210</v>
      </c>
      <c r="C4904" s="12" t="s">
        <v>88</v>
      </c>
      <c r="D4904" s="124" t="str">
        <f>C4904</f>
        <v>Total</v>
      </c>
      <c r="E4904" s="62" t="s">
        <v>150</v>
      </c>
      <c r="F4904" s="62" t="s">
        <v>150</v>
      </c>
      <c r="G4904" s="63" t="s">
        <v>150</v>
      </c>
      <c r="H4904" s="62" t="s">
        <v>150</v>
      </c>
      <c r="I4904" s="63" t="s">
        <v>150</v>
      </c>
      <c r="J4904" s="14"/>
      <c r="K4904" s="15"/>
      <c r="L4904" s="14"/>
      <c r="M4904" s="15"/>
      <c r="N4904" s="14"/>
      <c r="O4904" s="15"/>
    </row>
    <row r="4905" spans="1:15" x14ac:dyDescent="0.3">
      <c r="A4905" s="19" t="str">
        <f t="shared" si="275"/>
        <v>Undergraduate, PAB</v>
      </c>
      <c r="B4905" s="19" t="str">
        <f t="shared" ref="B4905:B4936" si="276">B4904</f>
        <v>Virginia</v>
      </c>
      <c r="C4905" s="12" t="s">
        <v>222</v>
      </c>
      <c r="D4905" s="12" t="s">
        <v>222</v>
      </c>
      <c r="E4905" s="62" t="s">
        <v>150</v>
      </c>
      <c r="F4905" s="62" t="s">
        <v>150</v>
      </c>
      <c r="G4905" s="63" t="s">
        <v>150</v>
      </c>
      <c r="H4905" s="62" t="s">
        <v>150</v>
      </c>
      <c r="I4905" s="63" t="s">
        <v>150</v>
      </c>
      <c r="J4905" s="14"/>
      <c r="K4905" s="15"/>
      <c r="L4905" s="14"/>
      <c r="M4905" s="15"/>
      <c r="N4905" s="14"/>
      <c r="O4905" s="15"/>
    </row>
    <row r="4906" spans="1:15" x14ac:dyDescent="0.3">
      <c r="A4906" s="19" t="str">
        <f t="shared" si="275"/>
        <v>Undergraduate, PAB</v>
      </c>
      <c r="B4906" s="19" t="str">
        <f t="shared" si="276"/>
        <v>Virginia</v>
      </c>
      <c r="C4906" s="12" t="s">
        <v>223</v>
      </c>
      <c r="D4906" s="12" t="s">
        <v>224</v>
      </c>
      <c r="E4906" s="14"/>
      <c r="F4906" s="14"/>
      <c r="G4906" s="15"/>
      <c r="H4906" s="14"/>
      <c r="I4906" s="15"/>
      <c r="J4906" s="14"/>
      <c r="K4906" s="15"/>
      <c r="L4906" s="14"/>
      <c r="M4906" s="15"/>
      <c r="N4906" s="14"/>
      <c r="O4906" s="15"/>
    </row>
    <row r="4907" spans="1:15" x14ac:dyDescent="0.3">
      <c r="A4907" s="19" t="str">
        <f t="shared" si="275"/>
        <v>Undergraduate, PAB</v>
      </c>
      <c r="B4907" s="19" t="str">
        <f t="shared" si="276"/>
        <v>Virginia</v>
      </c>
      <c r="C4907" s="12" t="s">
        <v>263</v>
      </c>
      <c r="D4907" s="12" t="s">
        <v>264</v>
      </c>
      <c r="E4907" s="14"/>
      <c r="F4907" s="14"/>
      <c r="G4907" s="15"/>
      <c r="H4907" s="14"/>
      <c r="I4907" s="15"/>
      <c r="J4907" s="14"/>
      <c r="K4907" s="15"/>
      <c r="L4907" s="14"/>
      <c r="M4907" s="15"/>
      <c r="N4907" s="14"/>
      <c r="O4907" s="15"/>
    </row>
    <row r="4908" spans="1:15" x14ac:dyDescent="0.3">
      <c r="A4908" s="19" t="str">
        <f t="shared" si="275"/>
        <v>Undergraduate, PAB</v>
      </c>
      <c r="B4908" s="19" t="str">
        <f t="shared" si="276"/>
        <v>Virginia</v>
      </c>
      <c r="C4908" s="12" t="s">
        <v>277</v>
      </c>
      <c r="D4908" s="12" t="s">
        <v>278</v>
      </c>
      <c r="E4908" s="14"/>
      <c r="F4908" s="14"/>
      <c r="G4908" s="15"/>
      <c r="H4908" s="14"/>
      <c r="I4908" s="15"/>
      <c r="J4908" s="14"/>
      <c r="K4908" s="15"/>
      <c r="L4908" s="14"/>
      <c r="M4908" s="15"/>
      <c r="N4908" s="14"/>
      <c r="O4908" s="15"/>
    </row>
    <row r="4909" spans="1:15" x14ac:dyDescent="0.3">
      <c r="A4909" s="19" t="str">
        <f t="shared" si="275"/>
        <v>Undergraduate, PAB</v>
      </c>
      <c r="B4909" s="19" t="str">
        <f t="shared" si="276"/>
        <v>Virginia</v>
      </c>
      <c r="C4909" s="12" t="s">
        <v>297</v>
      </c>
      <c r="D4909" s="12" t="s">
        <v>298</v>
      </c>
      <c r="E4909" s="14"/>
      <c r="F4909" s="14"/>
      <c r="G4909" s="15"/>
      <c r="H4909" s="14"/>
      <c r="I4909" s="15"/>
      <c r="J4909" s="14"/>
      <c r="K4909" s="15"/>
      <c r="L4909" s="14"/>
      <c r="M4909" s="15"/>
      <c r="N4909" s="14"/>
      <c r="O4909" s="15"/>
    </row>
    <row r="4910" spans="1:15" x14ac:dyDescent="0.3">
      <c r="A4910" s="19" t="str">
        <f t="shared" si="275"/>
        <v>Undergraduate, PAB</v>
      </c>
      <c r="B4910" s="19" t="str">
        <f t="shared" si="276"/>
        <v>Virginia</v>
      </c>
      <c r="C4910" s="12" t="s">
        <v>305</v>
      </c>
      <c r="D4910" s="12" t="s">
        <v>306</v>
      </c>
      <c r="E4910" s="14"/>
      <c r="F4910" s="14"/>
      <c r="G4910" s="15"/>
      <c r="H4910" s="14"/>
      <c r="I4910" s="15"/>
      <c r="J4910" s="14"/>
      <c r="K4910" s="15"/>
      <c r="L4910" s="14"/>
      <c r="M4910" s="15"/>
      <c r="N4910" s="14"/>
      <c r="O4910" s="15"/>
    </row>
    <row r="4911" spans="1:15" x14ac:dyDescent="0.3">
      <c r="A4911" s="19" t="str">
        <f t="shared" si="275"/>
        <v>Undergraduate, PAB</v>
      </c>
      <c r="B4911" s="19" t="str">
        <f t="shared" si="276"/>
        <v>Virginia</v>
      </c>
      <c r="C4911" s="12" t="s">
        <v>319</v>
      </c>
      <c r="D4911" s="12" t="s">
        <v>320</v>
      </c>
      <c r="E4911" s="14"/>
      <c r="F4911" s="14"/>
      <c r="G4911" s="15"/>
      <c r="H4911" s="14"/>
      <c r="I4911" s="15"/>
      <c r="J4911" s="14"/>
      <c r="K4911" s="15"/>
      <c r="L4911" s="14"/>
      <c r="M4911" s="15"/>
      <c r="N4911" s="14"/>
      <c r="O4911" s="15"/>
    </row>
    <row r="4912" spans="1:15" x14ac:dyDescent="0.3">
      <c r="A4912" s="19" t="str">
        <f t="shared" si="275"/>
        <v>Undergraduate, PAB</v>
      </c>
      <c r="B4912" s="19" t="str">
        <f t="shared" si="276"/>
        <v>Virginia</v>
      </c>
      <c r="C4912" s="12" t="s">
        <v>329</v>
      </c>
      <c r="D4912" s="12" t="s">
        <v>330</v>
      </c>
      <c r="E4912" s="62" t="s">
        <v>150</v>
      </c>
      <c r="F4912" s="62" t="s">
        <v>150</v>
      </c>
      <c r="G4912" s="63" t="s">
        <v>150</v>
      </c>
      <c r="H4912" s="62" t="s">
        <v>150</v>
      </c>
      <c r="I4912" s="63" t="s">
        <v>150</v>
      </c>
      <c r="J4912" s="14"/>
      <c r="K4912" s="15"/>
      <c r="L4912" s="14"/>
      <c r="M4912" s="15"/>
      <c r="N4912" s="14"/>
      <c r="O4912" s="15"/>
    </row>
    <row r="4913" spans="1:15" x14ac:dyDescent="0.3">
      <c r="A4913" s="19" t="str">
        <f t="shared" si="275"/>
        <v>Undergraduate, PAB</v>
      </c>
      <c r="B4913" s="19" t="str">
        <f t="shared" si="276"/>
        <v>Virginia</v>
      </c>
      <c r="C4913" s="12" t="s">
        <v>353</v>
      </c>
      <c r="D4913" s="12" t="s">
        <v>354</v>
      </c>
      <c r="E4913" s="62" t="s">
        <v>150</v>
      </c>
      <c r="F4913" s="62" t="s">
        <v>150</v>
      </c>
      <c r="G4913" s="63" t="s">
        <v>150</v>
      </c>
      <c r="H4913" s="62" t="s">
        <v>150</v>
      </c>
      <c r="I4913" s="63" t="s">
        <v>150</v>
      </c>
      <c r="J4913" s="14"/>
      <c r="K4913" s="15"/>
      <c r="L4913" s="14"/>
      <c r="M4913" s="15"/>
      <c r="N4913" s="14"/>
      <c r="O4913" s="15"/>
    </row>
    <row r="4914" spans="1:15" x14ac:dyDescent="0.3">
      <c r="A4914" s="19" t="str">
        <f t="shared" si="275"/>
        <v>Undergraduate, PAB</v>
      </c>
      <c r="B4914" s="19" t="str">
        <f t="shared" si="276"/>
        <v>Virginia</v>
      </c>
      <c r="C4914" s="12" t="s">
        <v>363</v>
      </c>
      <c r="D4914" s="12" t="s">
        <v>364</v>
      </c>
      <c r="E4914" s="14"/>
      <c r="F4914" s="14"/>
      <c r="G4914" s="15"/>
      <c r="H4914" s="14"/>
      <c r="I4914" s="15"/>
      <c r="J4914" s="14"/>
      <c r="K4914" s="15"/>
      <c r="L4914" s="14"/>
      <c r="M4914" s="15"/>
      <c r="N4914" s="14"/>
      <c r="O4914" s="15"/>
    </row>
    <row r="4915" spans="1:15" x14ac:dyDescent="0.3">
      <c r="A4915" s="19" t="str">
        <f t="shared" si="275"/>
        <v>Undergraduate, PAB</v>
      </c>
      <c r="B4915" s="19" t="str">
        <f t="shared" si="276"/>
        <v>Virginia</v>
      </c>
      <c r="C4915" s="12" t="s">
        <v>395</v>
      </c>
      <c r="D4915" s="12" t="s">
        <v>396</v>
      </c>
      <c r="E4915" s="14"/>
      <c r="F4915" s="14"/>
      <c r="G4915" s="15"/>
      <c r="H4915" s="14"/>
      <c r="I4915" s="15"/>
      <c r="J4915" s="14"/>
      <c r="K4915" s="15"/>
      <c r="L4915" s="14"/>
      <c r="M4915" s="15"/>
      <c r="N4915" s="14"/>
      <c r="O4915" s="15"/>
    </row>
    <row r="4916" spans="1:15" x14ac:dyDescent="0.3">
      <c r="A4916" s="19" t="str">
        <f t="shared" si="275"/>
        <v>Undergraduate, PAB</v>
      </c>
      <c r="B4916" s="19" t="str">
        <f t="shared" si="276"/>
        <v>Virginia</v>
      </c>
      <c r="C4916" s="12" t="s">
        <v>479</v>
      </c>
      <c r="D4916" s="12" t="s">
        <v>480</v>
      </c>
      <c r="E4916" s="62" t="s">
        <v>150</v>
      </c>
      <c r="F4916" s="62" t="s">
        <v>150</v>
      </c>
      <c r="G4916" s="63" t="s">
        <v>150</v>
      </c>
      <c r="H4916" s="62" t="s">
        <v>150</v>
      </c>
      <c r="I4916" s="63" t="s">
        <v>150</v>
      </c>
      <c r="J4916" s="14"/>
      <c r="K4916" s="15"/>
      <c r="L4916" s="14"/>
      <c r="M4916" s="15"/>
      <c r="N4916" s="14"/>
      <c r="O4916" s="15"/>
    </row>
    <row r="4917" spans="1:15" x14ac:dyDescent="0.3">
      <c r="A4917" s="19" t="str">
        <f t="shared" si="275"/>
        <v>Undergraduate, PAB</v>
      </c>
      <c r="B4917" s="19" t="str">
        <f t="shared" si="276"/>
        <v>Virginia</v>
      </c>
      <c r="C4917" s="12" t="s">
        <v>519</v>
      </c>
      <c r="D4917" s="12" t="s">
        <v>520</v>
      </c>
      <c r="E4917" s="14"/>
      <c r="F4917" s="14"/>
      <c r="G4917" s="15"/>
      <c r="H4917" s="14"/>
      <c r="I4917" s="15"/>
      <c r="J4917" s="14"/>
      <c r="K4917" s="15"/>
      <c r="L4917" s="14"/>
      <c r="M4917" s="15"/>
      <c r="N4917" s="14"/>
      <c r="O4917" s="15"/>
    </row>
    <row r="4918" spans="1:15" x14ac:dyDescent="0.3">
      <c r="A4918" s="19" t="str">
        <f t="shared" si="275"/>
        <v>Undergraduate, PAB</v>
      </c>
      <c r="B4918" s="19" t="str">
        <f t="shared" si="276"/>
        <v>Virginia</v>
      </c>
      <c r="C4918" s="12" t="s">
        <v>557</v>
      </c>
      <c r="D4918" s="12" t="s">
        <v>558</v>
      </c>
      <c r="E4918" s="14"/>
      <c r="F4918" s="14"/>
      <c r="G4918" s="15"/>
      <c r="H4918" s="14"/>
      <c r="I4918" s="15"/>
      <c r="J4918" s="14"/>
      <c r="K4918" s="15"/>
      <c r="L4918" s="14"/>
      <c r="M4918" s="15"/>
      <c r="N4918" s="14"/>
      <c r="O4918" s="15"/>
    </row>
    <row r="4919" spans="1:15" x14ac:dyDescent="0.3">
      <c r="A4919" s="19" t="str">
        <f t="shared" si="275"/>
        <v>Undergraduate, PAB</v>
      </c>
      <c r="B4919" s="19" t="str">
        <f t="shared" si="276"/>
        <v>Virginia</v>
      </c>
      <c r="C4919" s="12" t="s">
        <v>577</v>
      </c>
      <c r="D4919" s="12" t="s">
        <v>578</v>
      </c>
      <c r="E4919" s="14"/>
      <c r="F4919" s="62" t="s">
        <v>150</v>
      </c>
      <c r="G4919" s="63" t="s">
        <v>150</v>
      </c>
      <c r="H4919" s="14"/>
      <c r="I4919" s="15"/>
      <c r="J4919" s="14"/>
      <c r="K4919" s="15"/>
      <c r="L4919" s="14"/>
      <c r="M4919" s="15"/>
      <c r="N4919" s="14"/>
      <c r="O4919" s="15"/>
    </row>
    <row r="4920" spans="1:15" x14ac:dyDescent="0.3">
      <c r="A4920" s="19" t="str">
        <f t="shared" si="275"/>
        <v>Undergraduate, PAB</v>
      </c>
      <c r="B4920" s="19" t="str">
        <f t="shared" si="276"/>
        <v>Virginia</v>
      </c>
      <c r="C4920" s="12" t="s">
        <v>589</v>
      </c>
      <c r="D4920" s="12" t="s">
        <v>590</v>
      </c>
      <c r="E4920" s="14"/>
      <c r="F4920" s="14"/>
      <c r="G4920" s="15"/>
      <c r="H4920" s="14"/>
      <c r="I4920" s="15"/>
      <c r="J4920" s="14"/>
      <c r="K4920" s="15"/>
      <c r="L4920" s="14"/>
      <c r="M4920" s="15"/>
      <c r="N4920" s="14"/>
      <c r="O4920" s="15"/>
    </row>
    <row r="4921" spans="1:15" x14ac:dyDescent="0.3">
      <c r="A4921" s="19" t="str">
        <f t="shared" si="275"/>
        <v>Undergraduate, PAB</v>
      </c>
      <c r="B4921" s="19" t="str">
        <f t="shared" si="276"/>
        <v>Virginia</v>
      </c>
      <c r="C4921" s="12" t="s">
        <v>599</v>
      </c>
      <c r="D4921" s="12" t="s">
        <v>600</v>
      </c>
      <c r="E4921" s="14"/>
      <c r="F4921" s="14"/>
      <c r="G4921" s="15"/>
      <c r="H4921" s="14"/>
      <c r="I4921" s="15"/>
      <c r="J4921" s="14"/>
      <c r="K4921" s="15"/>
      <c r="L4921" s="14"/>
      <c r="M4921" s="15"/>
      <c r="N4921" s="14"/>
      <c r="O4921" s="15"/>
    </row>
    <row r="4922" spans="1:15" x14ac:dyDescent="0.3">
      <c r="A4922" s="19" t="str">
        <f t="shared" si="275"/>
        <v>Undergraduate, PAB</v>
      </c>
      <c r="B4922" s="19" t="str">
        <f t="shared" si="276"/>
        <v>Virginia</v>
      </c>
      <c r="C4922" s="12" t="s">
        <v>603</v>
      </c>
      <c r="D4922" s="12" t="s">
        <v>604</v>
      </c>
      <c r="E4922" s="14"/>
      <c r="F4922" s="14"/>
      <c r="G4922" s="15"/>
      <c r="H4922" s="14"/>
      <c r="I4922" s="15"/>
      <c r="J4922" s="14"/>
      <c r="K4922" s="15"/>
      <c r="L4922" s="14"/>
      <c r="M4922" s="15"/>
      <c r="N4922" s="14"/>
      <c r="O4922" s="15"/>
    </row>
    <row r="4923" spans="1:15" x14ac:dyDescent="0.3">
      <c r="A4923" s="19" t="str">
        <f t="shared" si="275"/>
        <v>Undergraduate, PAB</v>
      </c>
      <c r="B4923" s="19" t="str">
        <f t="shared" si="276"/>
        <v>Virginia</v>
      </c>
      <c r="C4923" s="12" t="s">
        <v>611</v>
      </c>
      <c r="D4923" s="12" t="s">
        <v>612</v>
      </c>
      <c r="E4923" s="14"/>
      <c r="F4923" s="14"/>
      <c r="G4923" s="15"/>
      <c r="H4923" s="14"/>
      <c r="I4923" s="15"/>
      <c r="J4923" s="14"/>
      <c r="K4923" s="15"/>
      <c r="L4923" s="14"/>
      <c r="M4923" s="15"/>
      <c r="N4923" s="14"/>
      <c r="O4923" s="15"/>
    </row>
    <row r="4924" spans="1:15" x14ac:dyDescent="0.3">
      <c r="A4924" s="19" t="str">
        <f t="shared" si="275"/>
        <v>Undergraduate, PAB</v>
      </c>
      <c r="B4924" s="19" t="str">
        <f t="shared" si="276"/>
        <v>Virginia</v>
      </c>
      <c r="C4924" s="12" t="s">
        <v>643</v>
      </c>
      <c r="D4924" s="12" t="s">
        <v>644</v>
      </c>
      <c r="E4924" s="14"/>
      <c r="F4924" s="14"/>
      <c r="G4924" s="15"/>
      <c r="H4924" s="14"/>
      <c r="I4924" s="15"/>
      <c r="J4924" s="14"/>
      <c r="K4924" s="15"/>
      <c r="L4924" s="14"/>
      <c r="M4924" s="15"/>
      <c r="N4924" s="14"/>
      <c r="O4924" s="15"/>
    </row>
    <row r="4925" spans="1:15" x14ac:dyDescent="0.3">
      <c r="A4925" s="19" t="str">
        <f t="shared" si="275"/>
        <v>Undergraduate, PAB</v>
      </c>
      <c r="B4925" s="19" t="str">
        <f t="shared" si="276"/>
        <v>Virginia</v>
      </c>
      <c r="C4925" s="12" t="s">
        <v>655</v>
      </c>
      <c r="D4925" s="12" t="s">
        <v>656</v>
      </c>
      <c r="E4925" s="14"/>
      <c r="F4925" s="14"/>
      <c r="G4925" s="15"/>
      <c r="H4925" s="14"/>
      <c r="I4925" s="15"/>
      <c r="J4925" s="14"/>
      <c r="K4925" s="15"/>
      <c r="L4925" s="14"/>
      <c r="M4925" s="15"/>
      <c r="N4925" s="14"/>
      <c r="O4925" s="15"/>
    </row>
    <row r="4926" spans="1:15" x14ac:dyDescent="0.3">
      <c r="A4926" s="19" t="str">
        <f t="shared" si="275"/>
        <v>Undergraduate, PAB</v>
      </c>
      <c r="B4926" s="19" t="str">
        <f t="shared" si="276"/>
        <v>Virginia</v>
      </c>
      <c r="C4926" s="12" t="s">
        <v>667</v>
      </c>
      <c r="D4926" s="12" t="s">
        <v>668</v>
      </c>
      <c r="E4926" s="14"/>
      <c r="F4926" s="14"/>
      <c r="G4926" s="15"/>
      <c r="H4926" s="14"/>
      <c r="I4926" s="15"/>
      <c r="J4926" s="14"/>
      <c r="K4926" s="15"/>
      <c r="L4926" s="14"/>
      <c r="M4926" s="15"/>
      <c r="N4926" s="14"/>
      <c r="O4926" s="15"/>
    </row>
    <row r="4927" spans="1:15" x14ac:dyDescent="0.3">
      <c r="A4927" s="19" t="str">
        <f t="shared" si="275"/>
        <v>Undergraduate, PAB</v>
      </c>
      <c r="B4927" s="19" t="str">
        <f t="shared" si="276"/>
        <v>Virginia</v>
      </c>
      <c r="C4927" s="12" t="s">
        <v>679</v>
      </c>
      <c r="D4927" s="12" t="s">
        <v>680</v>
      </c>
      <c r="E4927" s="14"/>
      <c r="F4927" s="14"/>
      <c r="G4927" s="15"/>
      <c r="H4927" s="14"/>
      <c r="I4927" s="15"/>
      <c r="J4927" s="14"/>
      <c r="K4927" s="15"/>
      <c r="L4927" s="14"/>
      <c r="M4927" s="15"/>
      <c r="N4927" s="14"/>
      <c r="O4927" s="15"/>
    </row>
    <row r="4928" spans="1:15" x14ac:dyDescent="0.3">
      <c r="A4928" s="19" t="str">
        <f t="shared" si="275"/>
        <v>Undergraduate, PAB</v>
      </c>
      <c r="B4928" s="19" t="str">
        <f t="shared" si="276"/>
        <v>Virginia</v>
      </c>
      <c r="C4928" s="12" t="s">
        <v>779</v>
      </c>
      <c r="D4928" s="12" t="s">
        <v>780</v>
      </c>
      <c r="E4928" s="14"/>
      <c r="F4928" s="14"/>
      <c r="G4928" s="15"/>
      <c r="H4928" s="14"/>
      <c r="I4928" s="15"/>
      <c r="J4928" s="14"/>
      <c r="K4928" s="15"/>
      <c r="L4928" s="14"/>
      <c r="M4928" s="15"/>
      <c r="N4928" s="14"/>
      <c r="O4928" s="15"/>
    </row>
    <row r="4929" spans="1:15" x14ac:dyDescent="0.3">
      <c r="A4929" s="19" t="str">
        <f t="shared" si="275"/>
        <v>Undergraduate, PAB</v>
      </c>
      <c r="B4929" s="19" t="str">
        <f t="shared" si="276"/>
        <v>Virginia</v>
      </c>
      <c r="C4929" s="12" t="s">
        <v>791</v>
      </c>
      <c r="D4929" s="12" t="s">
        <v>792</v>
      </c>
      <c r="E4929" s="14"/>
      <c r="F4929" s="14"/>
      <c r="G4929" s="15"/>
      <c r="H4929" s="14"/>
      <c r="I4929" s="15"/>
      <c r="J4929" s="14"/>
      <c r="K4929" s="15"/>
      <c r="L4929" s="14"/>
      <c r="M4929" s="15"/>
      <c r="N4929" s="14"/>
      <c r="O4929" s="15"/>
    </row>
    <row r="4930" spans="1:15" x14ac:dyDescent="0.3">
      <c r="A4930" s="19" t="str">
        <f t="shared" si="275"/>
        <v>Undergraduate, PAB</v>
      </c>
      <c r="B4930" s="19" t="str">
        <f t="shared" si="276"/>
        <v>Virginia</v>
      </c>
      <c r="C4930" s="12" t="s">
        <v>797</v>
      </c>
      <c r="D4930" s="12" t="s">
        <v>798</v>
      </c>
      <c r="E4930" s="14"/>
      <c r="F4930" s="14"/>
      <c r="G4930" s="15"/>
      <c r="H4930" s="14"/>
      <c r="I4930" s="15"/>
      <c r="J4930" s="14"/>
      <c r="K4930" s="15"/>
      <c r="L4930" s="14"/>
      <c r="M4930" s="15"/>
      <c r="N4930" s="14"/>
      <c r="O4930" s="15"/>
    </row>
    <row r="4931" spans="1:15" x14ac:dyDescent="0.3">
      <c r="A4931" s="19" t="str">
        <f t="shared" si="275"/>
        <v>Undergraduate, PAB</v>
      </c>
      <c r="B4931" s="19" t="str">
        <f t="shared" si="276"/>
        <v>Virginia</v>
      </c>
      <c r="C4931" s="12" t="s">
        <v>801</v>
      </c>
      <c r="D4931" s="12" t="s">
        <v>802</v>
      </c>
      <c r="E4931" s="14"/>
      <c r="F4931" s="14"/>
      <c r="G4931" s="15"/>
      <c r="H4931" s="14"/>
      <c r="I4931" s="15"/>
      <c r="J4931" s="14"/>
      <c r="K4931" s="15"/>
      <c r="L4931" s="14"/>
      <c r="M4931" s="15"/>
      <c r="N4931" s="14"/>
      <c r="O4931" s="15"/>
    </row>
    <row r="4932" spans="1:15" x14ac:dyDescent="0.3">
      <c r="A4932" s="19" t="str">
        <f t="shared" si="275"/>
        <v>Undergraduate, PAB</v>
      </c>
      <c r="B4932" s="19" t="str">
        <f t="shared" si="276"/>
        <v>Virginia</v>
      </c>
      <c r="C4932" s="12" t="s">
        <v>805</v>
      </c>
      <c r="D4932" s="12" t="s">
        <v>806</v>
      </c>
      <c r="E4932" s="14"/>
      <c r="F4932" s="14"/>
      <c r="G4932" s="15"/>
      <c r="H4932" s="14"/>
      <c r="I4932" s="15"/>
      <c r="J4932" s="14"/>
      <c r="K4932" s="15"/>
      <c r="L4932" s="14"/>
      <c r="M4932" s="15"/>
      <c r="N4932" s="14"/>
      <c r="O4932" s="15"/>
    </row>
    <row r="4933" spans="1:15" x14ac:dyDescent="0.3">
      <c r="A4933" s="19" t="str">
        <f t="shared" si="275"/>
        <v>Undergraduate, PAB</v>
      </c>
      <c r="B4933" s="19" t="str">
        <f t="shared" si="276"/>
        <v>Virginia</v>
      </c>
      <c r="C4933" s="12" t="s">
        <v>809</v>
      </c>
      <c r="D4933" s="12" t="s">
        <v>810</v>
      </c>
      <c r="E4933" s="14"/>
      <c r="F4933" s="14"/>
      <c r="G4933" s="15"/>
      <c r="H4933" s="14"/>
      <c r="I4933" s="15"/>
      <c r="J4933" s="14"/>
      <c r="K4933" s="15"/>
      <c r="L4933" s="14"/>
      <c r="M4933" s="15"/>
      <c r="N4933" s="14"/>
      <c r="O4933" s="15"/>
    </row>
    <row r="4934" spans="1:15" x14ac:dyDescent="0.3">
      <c r="A4934" s="19" t="str">
        <f t="shared" si="275"/>
        <v>Undergraduate, PAB</v>
      </c>
      <c r="B4934" s="19" t="str">
        <f t="shared" si="276"/>
        <v>Virginia</v>
      </c>
      <c r="C4934" s="12" t="s">
        <v>815</v>
      </c>
      <c r="D4934" s="12" t="s">
        <v>816</v>
      </c>
      <c r="E4934" s="14"/>
      <c r="F4934" s="14"/>
      <c r="G4934" s="15"/>
      <c r="H4934" s="14"/>
      <c r="I4934" s="15"/>
      <c r="J4934" s="14"/>
      <c r="K4934" s="15"/>
      <c r="L4934" s="14"/>
      <c r="M4934" s="15"/>
      <c r="N4934" s="14"/>
      <c r="O4934" s="15"/>
    </row>
    <row r="4935" spans="1:15" x14ac:dyDescent="0.3">
      <c r="A4935" s="19" t="str">
        <f t="shared" si="275"/>
        <v>Undergraduate, PAB</v>
      </c>
      <c r="B4935" s="19" t="str">
        <f t="shared" si="276"/>
        <v>Virginia</v>
      </c>
      <c r="C4935" s="12" t="s">
        <v>819</v>
      </c>
      <c r="D4935" s="12" t="s">
        <v>820</v>
      </c>
      <c r="E4935" s="14"/>
      <c r="F4935" s="14"/>
      <c r="G4935" s="15"/>
      <c r="H4935" s="14"/>
      <c r="I4935" s="15"/>
      <c r="J4935" s="14"/>
      <c r="K4935" s="15"/>
      <c r="L4935" s="14"/>
      <c r="M4935" s="15"/>
      <c r="N4935" s="14"/>
      <c r="O4935" s="15"/>
    </row>
    <row r="4936" spans="1:15" x14ac:dyDescent="0.3">
      <c r="A4936" s="19" t="str">
        <f t="shared" si="275"/>
        <v>Undergraduate, PAB</v>
      </c>
      <c r="B4936" s="19" t="str">
        <f t="shared" si="276"/>
        <v>Virginia</v>
      </c>
      <c r="C4936" s="12" t="s">
        <v>829</v>
      </c>
      <c r="D4936" s="12" t="s">
        <v>830</v>
      </c>
      <c r="E4936" s="14"/>
      <c r="F4936" s="14"/>
      <c r="G4936" s="15"/>
      <c r="H4936" s="14"/>
      <c r="I4936" s="15"/>
      <c r="J4936" s="14"/>
      <c r="K4936" s="15"/>
      <c r="L4936" s="14"/>
      <c r="M4936" s="15"/>
      <c r="N4936" s="14"/>
      <c r="O4936" s="15"/>
    </row>
    <row r="4937" spans="1:15" x14ac:dyDescent="0.3">
      <c r="A4937" s="19" t="str">
        <f t="shared" si="275"/>
        <v>Undergraduate, PAB</v>
      </c>
      <c r="B4937" s="19" t="str">
        <f t="shared" ref="B4937:B4953" si="277">B4936</f>
        <v>Virginia</v>
      </c>
      <c r="C4937" s="12" t="s">
        <v>847</v>
      </c>
      <c r="D4937" s="12" t="s">
        <v>848</v>
      </c>
      <c r="E4937" s="14"/>
      <c r="F4937" s="14"/>
      <c r="G4937" s="15"/>
      <c r="H4937" s="14"/>
      <c r="I4937" s="15"/>
      <c r="J4937" s="14"/>
      <c r="K4937" s="15"/>
      <c r="L4937" s="14"/>
      <c r="M4937" s="15"/>
      <c r="N4937" s="14"/>
      <c r="O4937" s="15"/>
    </row>
    <row r="4938" spans="1:15" x14ac:dyDescent="0.3">
      <c r="A4938" s="19" t="str">
        <f t="shared" si="275"/>
        <v>Undergraduate, PAB</v>
      </c>
      <c r="B4938" s="19" t="str">
        <f t="shared" si="277"/>
        <v>Virginia</v>
      </c>
      <c r="C4938" s="12" t="s">
        <v>867</v>
      </c>
      <c r="D4938" s="12" t="s">
        <v>868</v>
      </c>
      <c r="E4938" s="14"/>
      <c r="F4938" s="14"/>
      <c r="G4938" s="15"/>
      <c r="H4938" s="14"/>
      <c r="I4938" s="15"/>
      <c r="J4938" s="14"/>
      <c r="K4938" s="15"/>
      <c r="L4938" s="14"/>
      <c r="M4938" s="15"/>
      <c r="N4938" s="14"/>
      <c r="O4938" s="15"/>
    </row>
    <row r="4939" spans="1:15" x14ac:dyDescent="0.3">
      <c r="A4939" s="19" t="str">
        <f t="shared" si="275"/>
        <v>Undergraduate, PAB</v>
      </c>
      <c r="B4939" s="19" t="str">
        <f t="shared" si="277"/>
        <v>Virginia</v>
      </c>
      <c r="C4939" s="12" t="s">
        <v>879</v>
      </c>
      <c r="D4939" s="12" t="s">
        <v>880</v>
      </c>
      <c r="E4939" s="14"/>
      <c r="F4939" s="14"/>
      <c r="G4939" s="15"/>
      <c r="H4939" s="14"/>
      <c r="I4939" s="15"/>
      <c r="J4939" s="14"/>
      <c r="K4939" s="15"/>
      <c r="L4939" s="14"/>
      <c r="M4939" s="15"/>
      <c r="N4939" s="14"/>
      <c r="O4939" s="15"/>
    </row>
    <row r="4940" spans="1:15" x14ac:dyDescent="0.3">
      <c r="A4940" s="19" t="str">
        <f t="shared" si="275"/>
        <v>Undergraduate, PAB</v>
      </c>
      <c r="B4940" s="19" t="str">
        <f t="shared" si="277"/>
        <v>Virginia</v>
      </c>
      <c r="C4940" s="12" t="s">
        <v>889</v>
      </c>
      <c r="D4940" s="12" t="s">
        <v>890</v>
      </c>
      <c r="E4940" s="62" t="s">
        <v>150</v>
      </c>
      <c r="F4940" s="62" t="s">
        <v>150</v>
      </c>
      <c r="G4940" s="63" t="s">
        <v>150</v>
      </c>
      <c r="H4940" s="62" t="s">
        <v>150</v>
      </c>
      <c r="I4940" s="63" t="s">
        <v>150</v>
      </c>
      <c r="J4940" s="14"/>
      <c r="K4940" s="15"/>
      <c r="L4940" s="14"/>
      <c r="M4940" s="15"/>
      <c r="N4940" s="14"/>
      <c r="O4940" s="15"/>
    </row>
    <row r="4941" spans="1:15" x14ac:dyDescent="0.3">
      <c r="A4941" s="19" t="str">
        <f t="shared" si="275"/>
        <v>Undergraduate, PAB</v>
      </c>
      <c r="B4941" s="19" t="str">
        <f t="shared" si="277"/>
        <v>Virginia</v>
      </c>
      <c r="C4941" s="12" t="s">
        <v>901</v>
      </c>
      <c r="D4941" s="12" t="s">
        <v>902</v>
      </c>
      <c r="E4941" s="14"/>
      <c r="F4941" s="14"/>
      <c r="G4941" s="15"/>
      <c r="H4941" s="14"/>
      <c r="I4941" s="15"/>
      <c r="J4941" s="14"/>
      <c r="K4941" s="15"/>
      <c r="L4941" s="14"/>
      <c r="M4941" s="15"/>
      <c r="N4941" s="14"/>
      <c r="O4941" s="15"/>
    </row>
    <row r="4942" spans="1:15" x14ac:dyDescent="0.3">
      <c r="A4942" s="19" t="str">
        <f t="shared" si="275"/>
        <v>Undergraduate, PAB</v>
      </c>
      <c r="B4942" s="19" t="str">
        <f t="shared" si="277"/>
        <v>Virginia</v>
      </c>
      <c r="C4942" s="12" t="s">
        <v>915</v>
      </c>
      <c r="D4942" s="12" t="s">
        <v>916</v>
      </c>
      <c r="E4942" s="14"/>
      <c r="F4942" s="14"/>
      <c r="G4942" s="15"/>
      <c r="H4942" s="14"/>
      <c r="I4942" s="15"/>
      <c r="J4942" s="14"/>
      <c r="K4942" s="15"/>
      <c r="L4942" s="14"/>
      <c r="M4942" s="15"/>
      <c r="N4942" s="14"/>
      <c r="O4942" s="15"/>
    </row>
    <row r="4943" spans="1:15" x14ac:dyDescent="0.3">
      <c r="A4943" s="19" t="str">
        <f t="shared" si="275"/>
        <v>Undergraduate, PAB</v>
      </c>
      <c r="B4943" s="19" t="str">
        <f t="shared" si="277"/>
        <v>Virginia</v>
      </c>
      <c r="C4943" s="12" t="s">
        <v>945</v>
      </c>
      <c r="D4943" s="12" t="s">
        <v>946</v>
      </c>
      <c r="E4943" s="14"/>
      <c r="F4943" s="14"/>
      <c r="G4943" s="15"/>
      <c r="H4943" s="14"/>
      <c r="I4943" s="15"/>
      <c r="J4943" s="14"/>
      <c r="K4943" s="15"/>
      <c r="L4943" s="14"/>
      <c r="M4943" s="15"/>
      <c r="N4943" s="14"/>
      <c r="O4943" s="15"/>
    </row>
    <row r="4944" spans="1:15" x14ac:dyDescent="0.3">
      <c r="A4944" s="19" t="str">
        <f t="shared" si="275"/>
        <v>Undergraduate, PAB</v>
      </c>
      <c r="B4944" s="19" t="str">
        <f t="shared" si="277"/>
        <v>Virginia</v>
      </c>
      <c r="C4944" s="12" t="s">
        <v>961</v>
      </c>
      <c r="D4944" s="12" t="s">
        <v>962</v>
      </c>
      <c r="E4944" s="14"/>
      <c r="F4944" s="14"/>
      <c r="G4944" s="15"/>
      <c r="H4944" s="14"/>
      <c r="I4944" s="15"/>
      <c r="J4944" s="14"/>
      <c r="K4944" s="15"/>
      <c r="L4944" s="14"/>
      <c r="M4944" s="15"/>
      <c r="N4944" s="14"/>
      <c r="O4944" s="15"/>
    </row>
    <row r="4945" spans="1:15" x14ac:dyDescent="0.3">
      <c r="A4945" s="19" t="str">
        <f t="shared" si="275"/>
        <v>Undergraduate, PAB</v>
      </c>
      <c r="B4945" s="19" t="str">
        <f t="shared" si="277"/>
        <v>Virginia</v>
      </c>
      <c r="C4945" s="12" t="s">
        <v>979</v>
      </c>
      <c r="D4945" s="12" t="s">
        <v>980</v>
      </c>
      <c r="E4945" s="14"/>
      <c r="F4945" s="14"/>
      <c r="G4945" s="15"/>
      <c r="H4945" s="14"/>
      <c r="I4945" s="15"/>
      <c r="J4945" s="14"/>
      <c r="K4945" s="15"/>
      <c r="L4945" s="14"/>
      <c r="M4945" s="15"/>
      <c r="N4945" s="14"/>
      <c r="O4945" s="15"/>
    </row>
    <row r="4946" spans="1:15" x14ac:dyDescent="0.3">
      <c r="A4946" s="19" t="str">
        <f t="shared" si="275"/>
        <v>Undergraduate, PAB</v>
      </c>
      <c r="B4946" s="19" t="str">
        <f t="shared" si="277"/>
        <v>Virginia</v>
      </c>
      <c r="C4946" s="12" t="s">
        <v>993</v>
      </c>
      <c r="D4946" s="12" t="s">
        <v>994</v>
      </c>
      <c r="E4946" s="14"/>
      <c r="F4946" s="14"/>
      <c r="G4946" s="15"/>
      <c r="H4946" s="14"/>
      <c r="I4946" s="15"/>
      <c r="J4946" s="14"/>
      <c r="K4946" s="15"/>
      <c r="L4946" s="14"/>
      <c r="M4946" s="15"/>
      <c r="N4946" s="14"/>
      <c r="O4946" s="15"/>
    </row>
    <row r="4947" spans="1:15" x14ac:dyDescent="0.3">
      <c r="A4947" s="19" t="str">
        <f t="shared" si="275"/>
        <v>Undergraduate, PAB</v>
      </c>
      <c r="B4947" s="19" t="str">
        <f t="shared" si="277"/>
        <v>Virginia</v>
      </c>
      <c r="C4947" s="12" t="s">
        <v>1003</v>
      </c>
      <c r="D4947" s="12" t="s">
        <v>1004</v>
      </c>
      <c r="E4947" s="14"/>
      <c r="F4947" s="14"/>
      <c r="G4947" s="15"/>
      <c r="H4947" s="14"/>
      <c r="I4947" s="15"/>
      <c r="J4947" s="14"/>
      <c r="K4947" s="15"/>
      <c r="L4947" s="14"/>
      <c r="M4947" s="15"/>
      <c r="N4947" s="14"/>
      <c r="O4947" s="15"/>
    </row>
    <row r="4948" spans="1:15" x14ac:dyDescent="0.3">
      <c r="A4948" s="19" t="str">
        <f t="shared" si="275"/>
        <v>Undergraduate, PAB</v>
      </c>
      <c r="B4948" s="19" t="str">
        <f t="shared" si="277"/>
        <v>Virginia</v>
      </c>
      <c r="C4948" s="12" t="s">
        <v>1027</v>
      </c>
      <c r="D4948" s="12" t="s">
        <v>1028</v>
      </c>
      <c r="E4948" s="62" t="s">
        <v>150</v>
      </c>
      <c r="F4948" s="62" t="s">
        <v>150</v>
      </c>
      <c r="G4948" s="63" t="s">
        <v>150</v>
      </c>
      <c r="H4948" s="62" t="s">
        <v>150</v>
      </c>
      <c r="I4948" s="63" t="s">
        <v>150</v>
      </c>
      <c r="J4948" s="14"/>
      <c r="K4948" s="15"/>
      <c r="L4948" s="14"/>
      <c r="M4948" s="15"/>
      <c r="N4948" s="14"/>
      <c r="O4948" s="15"/>
    </row>
    <row r="4949" spans="1:15" x14ac:dyDescent="0.3">
      <c r="A4949" s="19" t="str">
        <f t="shared" si="275"/>
        <v>Undergraduate, PAB</v>
      </c>
      <c r="B4949" s="19" t="str">
        <f t="shared" si="277"/>
        <v>Virginia</v>
      </c>
      <c r="C4949" s="12" t="s">
        <v>1097</v>
      </c>
      <c r="D4949" s="12" t="s">
        <v>1098</v>
      </c>
      <c r="E4949" s="62" t="s">
        <v>150</v>
      </c>
      <c r="F4949" s="62" t="s">
        <v>150</v>
      </c>
      <c r="G4949" s="63" t="s">
        <v>150</v>
      </c>
      <c r="H4949" s="62" t="s">
        <v>150</v>
      </c>
      <c r="I4949" s="63" t="s">
        <v>150</v>
      </c>
      <c r="J4949" s="14"/>
      <c r="K4949" s="15"/>
      <c r="L4949" s="14"/>
      <c r="M4949" s="15"/>
      <c r="N4949" s="14"/>
      <c r="O4949" s="15"/>
    </row>
    <row r="4950" spans="1:15" x14ac:dyDescent="0.3">
      <c r="A4950" s="19" t="str">
        <f t="shared" si="275"/>
        <v>Undergraduate, PAB</v>
      </c>
      <c r="B4950" s="19" t="str">
        <f t="shared" si="277"/>
        <v>Virginia</v>
      </c>
      <c r="C4950" s="12" t="s">
        <v>1143</v>
      </c>
      <c r="D4950" s="12" t="s">
        <v>1144</v>
      </c>
      <c r="E4950" s="14"/>
      <c r="F4950" s="14"/>
      <c r="G4950" s="15"/>
      <c r="H4950" s="14"/>
      <c r="I4950" s="15"/>
      <c r="J4950" s="14"/>
      <c r="K4950" s="15"/>
      <c r="L4950" s="14"/>
      <c r="M4950" s="15"/>
      <c r="N4950" s="14"/>
      <c r="O4950" s="15"/>
    </row>
    <row r="4951" spans="1:15" x14ac:dyDescent="0.3">
      <c r="A4951" s="19" t="str">
        <f t="shared" si="275"/>
        <v>Undergraduate, PAB</v>
      </c>
      <c r="B4951" s="19" t="str">
        <f t="shared" si="277"/>
        <v>Virginia</v>
      </c>
      <c r="C4951" s="12" t="s">
        <v>1149</v>
      </c>
      <c r="D4951" s="12" t="s">
        <v>1150</v>
      </c>
      <c r="E4951" s="14"/>
      <c r="F4951" s="14"/>
      <c r="G4951" s="15"/>
      <c r="H4951" s="14"/>
      <c r="I4951" s="15"/>
      <c r="J4951" s="14"/>
      <c r="K4951" s="15"/>
      <c r="L4951" s="14"/>
      <c r="M4951" s="15"/>
      <c r="N4951" s="14"/>
      <c r="O4951" s="15"/>
    </row>
    <row r="4952" spans="1:15" x14ac:dyDescent="0.3">
      <c r="A4952" s="19" t="str">
        <f t="shared" si="275"/>
        <v>Undergraduate, PAB</v>
      </c>
      <c r="B4952" s="19" t="str">
        <f t="shared" si="277"/>
        <v>Virginia</v>
      </c>
      <c r="C4952" s="12" t="s">
        <v>1155</v>
      </c>
      <c r="D4952" s="12" t="s">
        <v>1156</v>
      </c>
      <c r="E4952" s="14"/>
      <c r="F4952" s="14"/>
      <c r="G4952" s="15"/>
      <c r="H4952" s="14"/>
      <c r="I4952" s="15"/>
      <c r="J4952" s="14"/>
      <c r="K4952" s="15"/>
      <c r="L4952" s="14"/>
      <c r="M4952" s="15"/>
      <c r="N4952" s="14"/>
      <c r="O4952" s="15"/>
    </row>
    <row r="4953" spans="1:15" x14ac:dyDescent="0.3">
      <c r="A4953" s="19" t="str">
        <f t="shared" si="275"/>
        <v>Undergraduate, PAB</v>
      </c>
      <c r="B4953" s="19" t="str">
        <f t="shared" si="277"/>
        <v>Virginia</v>
      </c>
      <c r="C4953" s="12" t="s">
        <v>1165</v>
      </c>
      <c r="D4953" s="12" t="s">
        <v>1166</v>
      </c>
      <c r="E4953" s="14"/>
      <c r="F4953" s="14"/>
      <c r="G4953" s="15"/>
      <c r="H4953" s="14"/>
      <c r="I4953" s="15"/>
      <c r="J4953" s="14"/>
      <c r="K4953" s="15"/>
      <c r="L4953" s="14"/>
      <c r="M4953" s="15"/>
      <c r="N4953" s="14"/>
      <c r="O4953" s="15"/>
    </row>
    <row r="4954" spans="1:15" x14ac:dyDescent="0.3">
      <c r="A4954" s="19" t="str">
        <f t="shared" si="275"/>
        <v>Undergraduate, PAB</v>
      </c>
      <c r="B4954" s="12" t="s">
        <v>211</v>
      </c>
      <c r="C4954" s="12" t="s">
        <v>88</v>
      </c>
      <c r="D4954" s="124" t="str">
        <f>C4954</f>
        <v>Total</v>
      </c>
      <c r="E4954" s="14">
        <v>119701</v>
      </c>
      <c r="F4954" s="14">
        <v>128907</v>
      </c>
      <c r="G4954" s="15">
        <v>7.6908296505459439E-2</v>
      </c>
      <c r="H4954" s="14">
        <v>109881</v>
      </c>
      <c r="I4954" s="15">
        <v>-0.1475947776303847</v>
      </c>
      <c r="J4954" s="14">
        <v>83127</v>
      </c>
      <c r="K4954" s="15">
        <v>-0.24348158462336528</v>
      </c>
      <c r="L4954" s="14">
        <v>93833</v>
      </c>
      <c r="M4954" s="15">
        <v>0.12879088623431617</v>
      </c>
      <c r="N4954" s="14">
        <v>97184</v>
      </c>
      <c r="O4954" s="15">
        <v>3.5712382637238499E-2</v>
      </c>
    </row>
    <row r="4955" spans="1:15" x14ac:dyDescent="0.3">
      <c r="A4955" s="19" t="str">
        <f t="shared" si="275"/>
        <v>Undergraduate, PAB</v>
      </c>
      <c r="B4955" s="19" t="str">
        <f t="shared" ref="B4955:B4986" si="278">B4954</f>
        <v>Washington</v>
      </c>
      <c r="C4955" s="12" t="s">
        <v>222</v>
      </c>
      <c r="D4955" s="12" t="s">
        <v>222</v>
      </c>
      <c r="E4955" s="14">
        <v>6584</v>
      </c>
      <c r="F4955" s="14">
        <v>11916</v>
      </c>
      <c r="G4955" s="15">
        <v>0.80984204131227222</v>
      </c>
      <c r="H4955" s="14">
        <v>10286</v>
      </c>
      <c r="I4955" s="15">
        <v>-0.13679086941926821</v>
      </c>
      <c r="J4955" s="14">
        <v>8492</v>
      </c>
      <c r="K4955" s="15">
        <v>-0.17441182189383628</v>
      </c>
      <c r="L4955" s="14">
        <v>10087</v>
      </c>
      <c r="M4955" s="15">
        <v>0.18782383419689119</v>
      </c>
      <c r="N4955" s="14">
        <v>10589</v>
      </c>
      <c r="O4955" s="15">
        <v>4.9767026866263504E-2</v>
      </c>
    </row>
    <row r="4956" spans="1:15" x14ac:dyDescent="0.3">
      <c r="A4956" s="19" t="str">
        <f t="shared" si="275"/>
        <v>Undergraduate, PAB</v>
      </c>
      <c r="B4956" s="19" t="str">
        <f t="shared" si="278"/>
        <v>Washington</v>
      </c>
      <c r="C4956" s="12" t="s">
        <v>223</v>
      </c>
      <c r="D4956" s="12" t="s">
        <v>224</v>
      </c>
      <c r="E4956" s="14">
        <v>680</v>
      </c>
      <c r="F4956" s="14">
        <v>675</v>
      </c>
      <c r="G4956" s="15">
        <v>-7.3529411764705881E-3</v>
      </c>
      <c r="H4956" s="14">
        <v>673</v>
      </c>
      <c r="I4956" s="15">
        <v>-2.9629629629629628E-3</v>
      </c>
      <c r="J4956" s="14">
        <v>550</v>
      </c>
      <c r="K4956" s="15">
        <v>-0.18276374442793461</v>
      </c>
      <c r="L4956" s="14">
        <v>620</v>
      </c>
      <c r="M4956" s="15">
        <v>0.12727272727272726</v>
      </c>
      <c r="N4956" s="14">
        <v>534</v>
      </c>
      <c r="O4956" s="15">
        <v>-0.13870967741935483</v>
      </c>
    </row>
    <row r="4957" spans="1:15" x14ac:dyDescent="0.3">
      <c r="A4957" s="19" t="str">
        <f t="shared" si="275"/>
        <v>Undergraduate, PAB</v>
      </c>
      <c r="B4957" s="19" t="str">
        <f t="shared" si="278"/>
        <v>Washington</v>
      </c>
      <c r="C4957" s="12" t="s">
        <v>263</v>
      </c>
      <c r="D4957" s="12" t="s">
        <v>264</v>
      </c>
      <c r="E4957" s="14">
        <v>398</v>
      </c>
      <c r="F4957" s="14">
        <v>392</v>
      </c>
      <c r="G4957" s="15">
        <v>-1.507537688442211E-2</v>
      </c>
      <c r="H4957" s="14">
        <v>404</v>
      </c>
      <c r="I4957" s="15">
        <v>3.0612244897959183E-2</v>
      </c>
      <c r="J4957" s="14">
        <v>105</v>
      </c>
      <c r="K4957" s="15">
        <v>-0.74009900990099009</v>
      </c>
      <c r="L4957" s="14">
        <v>251</v>
      </c>
      <c r="M4957" s="15">
        <v>1.3904761904761904</v>
      </c>
      <c r="N4957" s="14">
        <v>276</v>
      </c>
      <c r="O4957" s="15">
        <v>9.9601593625498003E-2</v>
      </c>
    </row>
    <row r="4958" spans="1:15" x14ac:dyDescent="0.3">
      <c r="A4958" s="19" t="str">
        <f t="shared" ref="A4958:A5021" si="279">A4957</f>
        <v>Undergraduate, PAB</v>
      </c>
      <c r="B4958" s="19" t="str">
        <f t="shared" si="278"/>
        <v>Washington</v>
      </c>
      <c r="C4958" s="12" t="s">
        <v>277</v>
      </c>
      <c r="D4958" s="12" t="s">
        <v>278</v>
      </c>
      <c r="E4958" s="14"/>
      <c r="F4958" s="14"/>
      <c r="G4958" s="15"/>
      <c r="H4958" s="14"/>
      <c r="I4958" s="15"/>
      <c r="J4958" s="14"/>
      <c r="K4958" s="15"/>
      <c r="L4958" s="14"/>
      <c r="M4958" s="15"/>
      <c r="N4958" s="14"/>
      <c r="O4958" s="15"/>
    </row>
    <row r="4959" spans="1:15" x14ac:dyDescent="0.3">
      <c r="A4959" s="19" t="str">
        <f t="shared" si="279"/>
        <v>Undergraduate, PAB</v>
      </c>
      <c r="B4959" s="19" t="str">
        <f t="shared" si="278"/>
        <v>Washington</v>
      </c>
      <c r="C4959" s="12" t="s">
        <v>297</v>
      </c>
      <c r="D4959" s="12" t="s">
        <v>298</v>
      </c>
      <c r="E4959" s="14"/>
      <c r="F4959" s="14"/>
      <c r="G4959" s="15"/>
      <c r="H4959" s="14"/>
      <c r="I4959" s="15"/>
      <c r="J4959" s="14"/>
      <c r="K4959" s="15"/>
      <c r="L4959" s="14"/>
      <c r="M4959" s="15"/>
      <c r="N4959" s="14"/>
      <c r="O4959" s="15"/>
    </row>
    <row r="4960" spans="1:15" x14ac:dyDescent="0.3">
      <c r="A4960" s="19" t="str">
        <f t="shared" si="279"/>
        <v>Undergraduate, PAB</v>
      </c>
      <c r="B4960" s="19" t="str">
        <f t="shared" si="278"/>
        <v>Washington</v>
      </c>
      <c r="C4960" s="12" t="s">
        <v>305</v>
      </c>
      <c r="D4960" s="12" t="s">
        <v>306</v>
      </c>
      <c r="E4960" s="62" t="s">
        <v>150</v>
      </c>
      <c r="F4960" s="62" t="s">
        <v>150</v>
      </c>
      <c r="G4960" s="63" t="s">
        <v>150</v>
      </c>
      <c r="H4960" s="62" t="s">
        <v>150</v>
      </c>
      <c r="I4960" s="63" t="s">
        <v>150</v>
      </c>
      <c r="J4960" s="62" t="s">
        <v>150</v>
      </c>
      <c r="K4960" s="63" t="s">
        <v>150</v>
      </c>
      <c r="L4960" s="62" t="s">
        <v>150</v>
      </c>
      <c r="M4960" s="63" t="s">
        <v>150</v>
      </c>
      <c r="N4960" s="62" t="s">
        <v>150</v>
      </c>
      <c r="O4960" s="63" t="s">
        <v>150</v>
      </c>
    </row>
    <row r="4961" spans="1:15" x14ac:dyDescent="0.3">
      <c r="A4961" s="19" t="str">
        <f t="shared" si="279"/>
        <v>Undergraduate, PAB</v>
      </c>
      <c r="B4961" s="19" t="str">
        <f t="shared" si="278"/>
        <v>Washington</v>
      </c>
      <c r="C4961" s="12" t="s">
        <v>319</v>
      </c>
      <c r="D4961" s="12" t="s">
        <v>320</v>
      </c>
      <c r="E4961" s="14">
        <v>368</v>
      </c>
      <c r="F4961" s="14">
        <v>455</v>
      </c>
      <c r="G4961" s="15">
        <v>0.23641304347826086</v>
      </c>
      <c r="H4961" s="14">
        <v>416</v>
      </c>
      <c r="I4961" s="15">
        <v>-8.5714285714285715E-2</v>
      </c>
      <c r="J4961" s="14">
        <v>354</v>
      </c>
      <c r="K4961" s="15">
        <v>-0.14903846153846154</v>
      </c>
      <c r="L4961" s="14">
        <v>343</v>
      </c>
      <c r="M4961" s="15">
        <v>-3.1073446327683617E-2</v>
      </c>
      <c r="N4961" s="14">
        <v>380</v>
      </c>
      <c r="O4961" s="15">
        <v>0.10787172011661808</v>
      </c>
    </row>
    <row r="4962" spans="1:15" x14ac:dyDescent="0.3">
      <c r="A4962" s="19" t="str">
        <f t="shared" si="279"/>
        <v>Undergraduate, PAB</v>
      </c>
      <c r="B4962" s="19" t="str">
        <f t="shared" si="278"/>
        <v>Washington</v>
      </c>
      <c r="C4962" s="12" t="s">
        <v>329</v>
      </c>
      <c r="D4962" s="12" t="s">
        <v>330</v>
      </c>
      <c r="E4962" s="14">
        <v>5280</v>
      </c>
      <c r="F4962" s="14">
        <v>5463</v>
      </c>
      <c r="G4962" s="15">
        <v>3.465909090909091E-2</v>
      </c>
      <c r="H4962" s="14">
        <v>4837</v>
      </c>
      <c r="I4962" s="15">
        <v>-0.11458905363353469</v>
      </c>
      <c r="J4962" s="14">
        <v>4289</v>
      </c>
      <c r="K4962" s="15">
        <v>-0.11329336365515816</v>
      </c>
      <c r="L4962" s="14">
        <v>5387</v>
      </c>
      <c r="M4962" s="15">
        <v>0.25600373047330383</v>
      </c>
      <c r="N4962" s="14">
        <v>6024</v>
      </c>
      <c r="O4962" s="15">
        <v>0.1182476331910154</v>
      </c>
    </row>
    <row r="4963" spans="1:15" x14ac:dyDescent="0.3">
      <c r="A4963" s="19" t="str">
        <f t="shared" si="279"/>
        <v>Undergraduate, PAB</v>
      </c>
      <c r="B4963" s="19" t="str">
        <f t="shared" si="278"/>
        <v>Washington</v>
      </c>
      <c r="C4963" s="12" t="s">
        <v>353</v>
      </c>
      <c r="D4963" s="12" t="s">
        <v>354</v>
      </c>
      <c r="E4963" s="14">
        <v>1314</v>
      </c>
      <c r="F4963" s="14">
        <v>1348</v>
      </c>
      <c r="G4963" s="15">
        <v>2.5875190258751901E-2</v>
      </c>
      <c r="H4963" s="14">
        <v>1138</v>
      </c>
      <c r="I4963" s="15">
        <v>-0.15578635014836795</v>
      </c>
      <c r="J4963" s="14">
        <v>961</v>
      </c>
      <c r="K4963" s="15">
        <v>-0.1555360281195079</v>
      </c>
      <c r="L4963" s="14">
        <v>1129</v>
      </c>
      <c r="M4963" s="15">
        <v>0.17481789802289283</v>
      </c>
      <c r="N4963" s="14">
        <v>1222</v>
      </c>
      <c r="O4963" s="15">
        <v>8.2373782108060234E-2</v>
      </c>
    </row>
    <row r="4964" spans="1:15" x14ac:dyDescent="0.3">
      <c r="A4964" s="19" t="str">
        <f t="shared" si="279"/>
        <v>Undergraduate, PAB</v>
      </c>
      <c r="B4964" s="19" t="str">
        <f t="shared" si="278"/>
        <v>Washington</v>
      </c>
      <c r="C4964" s="12" t="s">
        <v>363</v>
      </c>
      <c r="D4964" s="12" t="s">
        <v>364</v>
      </c>
      <c r="E4964" s="14">
        <v>2666</v>
      </c>
      <c r="F4964" s="14">
        <v>3316</v>
      </c>
      <c r="G4964" s="15">
        <v>0.24381095273818454</v>
      </c>
      <c r="H4964" s="14">
        <v>2924</v>
      </c>
      <c r="I4964" s="15">
        <v>-0.11821471652593486</v>
      </c>
      <c r="J4964" s="14">
        <v>2197</v>
      </c>
      <c r="K4964" s="15">
        <v>-0.24863201094391243</v>
      </c>
      <c r="L4964" s="14">
        <v>3101</v>
      </c>
      <c r="M4964" s="15">
        <v>0.41147018661811563</v>
      </c>
      <c r="N4964" s="14">
        <v>2909</v>
      </c>
      <c r="O4964" s="15">
        <v>-6.1915511125443405E-2</v>
      </c>
    </row>
    <row r="4965" spans="1:15" x14ac:dyDescent="0.3">
      <c r="A4965" s="19" t="str">
        <f t="shared" si="279"/>
        <v>Undergraduate, PAB</v>
      </c>
      <c r="B4965" s="19" t="str">
        <f t="shared" si="278"/>
        <v>Washington</v>
      </c>
      <c r="C4965" s="12" t="s">
        <v>395</v>
      </c>
      <c r="D4965" s="12" t="s">
        <v>396</v>
      </c>
      <c r="E4965" s="14">
        <v>1551</v>
      </c>
      <c r="F4965" s="14">
        <v>1636</v>
      </c>
      <c r="G4965" s="15">
        <v>5.4803352675693098E-2</v>
      </c>
      <c r="H4965" s="14">
        <v>979</v>
      </c>
      <c r="I4965" s="15">
        <v>-0.40158924205378971</v>
      </c>
      <c r="J4965" s="14">
        <v>1129</v>
      </c>
      <c r="K4965" s="15">
        <v>0.15321756894790603</v>
      </c>
      <c r="L4965" s="14">
        <v>1375</v>
      </c>
      <c r="M4965" s="15">
        <v>0.21789193976970769</v>
      </c>
      <c r="N4965" s="14">
        <v>1700</v>
      </c>
      <c r="O4965" s="15">
        <v>0.23636363636363636</v>
      </c>
    </row>
    <row r="4966" spans="1:15" x14ac:dyDescent="0.3">
      <c r="A4966" s="19" t="str">
        <f t="shared" si="279"/>
        <v>Undergraduate, PAB</v>
      </c>
      <c r="B4966" s="19" t="str">
        <f t="shared" si="278"/>
        <v>Washington</v>
      </c>
      <c r="C4966" s="12" t="s">
        <v>479</v>
      </c>
      <c r="D4966" s="12" t="s">
        <v>480</v>
      </c>
      <c r="E4966" s="14">
        <v>2692</v>
      </c>
      <c r="F4966" s="14">
        <v>2583</v>
      </c>
      <c r="G4966" s="15">
        <v>-4.0490341753343241E-2</v>
      </c>
      <c r="H4966" s="14">
        <v>2125</v>
      </c>
      <c r="I4966" s="15">
        <v>-0.17731320170344561</v>
      </c>
      <c r="J4966" s="14">
        <v>1781</v>
      </c>
      <c r="K4966" s="15">
        <v>-0.16188235294117648</v>
      </c>
      <c r="L4966" s="14">
        <v>1705</v>
      </c>
      <c r="M4966" s="15">
        <v>-4.2672655811341942E-2</v>
      </c>
      <c r="N4966" s="14">
        <v>1691</v>
      </c>
      <c r="O4966" s="15">
        <v>-8.2111436950146627E-3</v>
      </c>
    </row>
    <row r="4967" spans="1:15" x14ac:dyDescent="0.3">
      <c r="A4967" s="19" t="str">
        <f t="shared" si="279"/>
        <v>Undergraduate, PAB</v>
      </c>
      <c r="B4967" s="19" t="str">
        <f t="shared" si="278"/>
        <v>Washington</v>
      </c>
      <c r="C4967" s="12" t="s">
        <v>519</v>
      </c>
      <c r="D4967" s="12" t="s">
        <v>520</v>
      </c>
      <c r="E4967" s="62" t="s">
        <v>150</v>
      </c>
      <c r="F4967" s="62" t="s">
        <v>150</v>
      </c>
      <c r="G4967" s="63" t="s">
        <v>150</v>
      </c>
      <c r="H4967" s="62" t="s">
        <v>150</v>
      </c>
      <c r="I4967" s="63" t="s">
        <v>150</v>
      </c>
      <c r="J4967" s="62" t="s">
        <v>150</v>
      </c>
      <c r="K4967" s="63" t="s">
        <v>150</v>
      </c>
      <c r="L4967" s="62" t="s">
        <v>150</v>
      </c>
      <c r="M4967" s="63" t="s">
        <v>150</v>
      </c>
      <c r="N4967" s="62" t="s">
        <v>150</v>
      </c>
      <c r="O4967" s="63" t="s">
        <v>150</v>
      </c>
    </row>
    <row r="4968" spans="1:15" x14ac:dyDescent="0.3">
      <c r="A4968" s="19" t="str">
        <f t="shared" si="279"/>
        <v>Undergraduate, PAB</v>
      </c>
      <c r="B4968" s="19" t="str">
        <f t="shared" si="278"/>
        <v>Washington</v>
      </c>
      <c r="C4968" s="12" t="s">
        <v>557</v>
      </c>
      <c r="D4968" s="12" t="s">
        <v>558</v>
      </c>
      <c r="E4968" s="14">
        <v>1689</v>
      </c>
      <c r="F4968" s="14">
        <v>1958</v>
      </c>
      <c r="G4968" s="15">
        <v>0.15926583777383066</v>
      </c>
      <c r="H4968" s="14">
        <v>1213</v>
      </c>
      <c r="I4968" s="15">
        <v>-0.3804902962206333</v>
      </c>
      <c r="J4968" s="14">
        <v>135</v>
      </c>
      <c r="K4968" s="15">
        <v>-0.88870568837592745</v>
      </c>
      <c r="L4968" s="62" t="s">
        <v>150</v>
      </c>
      <c r="M4968" s="63" t="s">
        <v>150</v>
      </c>
      <c r="N4968" s="62" t="s">
        <v>150</v>
      </c>
      <c r="O4968" s="63" t="s">
        <v>150</v>
      </c>
    </row>
    <row r="4969" spans="1:15" x14ac:dyDescent="0.3">
      <c r="A4969" s="19" t="str">
        <f t="shared" si="279"/>
        <v>Undergraduate, PAB</v>
      </c>
      <c r="B4969" s="19" t="str">
        <f t="shared" si="278"/>
        <v>Washington</v>
      </c>
      <c r="C4969" s="12" t="s">
        <v>577</v>
      </c>
      <c r="D4969" s="12" t="s">
        <v>578</v>
      </c>
      <c r="E4969" s="14">
        <v>504</v>
      </c>
      <c r="F4969" s="14">
        <v>483</v>
      </c>
      <c r="G4969" s="15">
        <v>-4.1666666666666664E-2</v>
      </c>
      <c r="H4969" s="14">
        <v>557</v>
      </c>
      <c r="I4969" s="15">
        <v>0.15320910973084886</v>
      </c>
      <c r="J4969" s="14">
        <v>431</v>
      </c>
      <c r="K4969" s="15">
        <v>-0.22621184919210055</v>
      </c>
      <c r="L4969" s="14">
        <v>385</v>
      </c>
      <c r="M4969" s="15">
        <v>-0.10672853828306264</v>
      </c>
      <c r="N4969" s="14">
        <v>390</v>
      </c>
      <c r="O4969" s="15">
        <v>1.2987012987012988E-2</v>
      </c>
    </row>
    <row r="4970" spans="1:15" x14ac:dyDescent="0.3">
      <c r="A4970" s="19" t="str">
        <f t="shared" si="279"/>
        <v>Undergraduate, PAB</v>
      </c>
      <c r="B4970" s="19" t="str">
        <f t="shared" si="278"/>
        <v>Washington</v>
      </c>
      <c r="C4970" s="12" t="s">
        <v>589</v>
      </c>
      <c r="D4970" s="12" t="s">
        <v>590</v>
      </c>
      <c r="E4970" s="14"/>
      <c r="F4970" s="14"/>
      <c r="G4970" s="15"/>
      <c r="H4970" s="14"/>
      <c r="I4970" s="15"/>
      <c r="J4970" s="14"/>
      <c r="K4970" s="15"/>
      <c r="L4970" s="14"/>
      <c r="M4970" s="15"/>
      <c r="N4970" s="14"/>
      <c r="O4970" s="15"/>
    </row>
    <row r="4971" spans="1:15" x14ac:dyDescent="0.3">
      <c r="A4971" s="19" t="str">
        <f t="shared" si="279"/>
        <v>Undergraduate, PAB</v>
      </c>
      <c r="B4971" s="19" t="str">
        <f t="shared" si="278"/>
        <v>Washington</v>
      </c>
      <c r="C4971" s="12" t="s">
        <v>599</v>
      </c>
      <c r="D4971" s="12" t="s">
        <v>600</v>
      </c>
      <c r="E4971" s="14">
        <v>55951</v>
      </c>
      <c r="F4971" s="14">
        <v>58073</v>
      </c>
      <c r="G4971" s="15">
        <v>3.7926042429983375E-2</v>
      </c>
      <c r="H4971" s="14">
        <v>50321</v>
      </c>
      <c r="I4971" s="15">
        <v>-0.13348716270900418</v>
      </c>
      <c r="J4971" s="14">
        <v>33868</v>
      </c>
      <c r="K4971" s="15">
        <v>-0.32696091095169016</v>
      </c>
      <c r="L4971" s="14">
        <v>39864</v>
      </c>
      <c r="M4971" s="15">
        <v>0.17704027400496045</v>
      </c>
      <c r="N4971" s="14">
        <v>39948</v>
      </c>
      <c r="O4971" s="15">
        <v>2.107164358819988E-3</v>
      </c>
    </row>
    <row r="4972" spans="1:15" x14ac:dyDescent="0.3">
      <c r="A4972" s="19" t="str">
        <f t="shared" si="279"/>
        <v>Undergraduate, PAB</v>
      </c>
      <c r="B4972" s="19" t="str">
        <f t="shared" si="278"/>
        <v>Washington</v>
      </c>
      <c r="C4972" s="12" t="s">
        <v>603</v>
      </c>
      <c r="D4972" s="12" t="s">
        <v>604</v>
      </c>
      <c r="E4972" s="62" t="s">
        <v>150</v>
      </c>
      <c r="F4972" s="62" t="s">
        <v>150</v>
      </c>
      <c r="G4972" s="63" t="s">
        <v>150</v>
      </c>
      <c r="H4972" s="62" t="s">
        <v>150</v>
      </c>
      <c r="I4972" s="63" t="s">
        <v>150</v>
      </c>
      <c r="J4972" s="62" t="s">
        <v>150</v>
      </c>
      <c r="K4972" s="63" t="s">
        <v>150</v>
      </c>
      <c r="L4972" s="62" t="s">
        <v>150</v>
      </c>
      <c r="M4972" s="63" t="s">
        <v>150</v>
      </c>
      <c r="N4972" s="62" t="s">
        <v>150</v>
      </c>
      <c r="O4972" s="63" t="s">
        <v>150</v>
      </c>
    </row>
    <row r="4973" spans="1:15" x14ac:dyDescent="0.3">
      <c r="A4973" s="19" t="str">
        <f t="shared" si="279"/>
        <v>Undergraduate, PAB</v>
      </c>
      <c r="B4973" s="19" t="str">
        <f t="shared" si="278"/>
        <v>Washington</v>
      </c>
      <c r="C4973" s="12" t="s">
        <v>611</v>
      </c>
      <c r="D4973" s="12" t="s">
        <v>612</v>
      </c>
      <c r="E4973" s="14">
        <v>1178</v>
      </c>
      <c r="F4973" s="14">
        <v>1217</v>
      </c>
      <c r="G4973" s="15">
        <v>3.3106960950764007E-2</v>
      </c>
      <c r="H4973" s="14">
        <v>944</v>
      </c>
      <c r="I4973" s="15">
        <v>-0.22432210353327856</v>
      </c>
      <c r="J4973" s="14">
        <v>849</v>
      </c>
      <c r="K4973" s="15">
        <v>-0.10063559322033898</v>
      </c>
      <c r="L4973" s="14">
        <v>1042</v>
      </c>
      <c r="M4973" s="15">
        <v>0.22732626619552415</v>
      </c>
      <c r="N4973" s="14">
        <v>951</v>
      </c>
      <c r="O4973" s="15">
        <v>-8.7332053742802299E-2</v>
      </c>
    </row>
    <row r="4974" spans="1:15" x14ac:dyDescent="0.3">
      <c r="A4974" s="19" t="str">
        <f t="shared" si="279"/>
        <v>Undergraduate, PAB</v>
      </c>
      <c r="B4974" s="19" t="str">
        <f t="shared" si="278"/>
        <v>Washington</v>
      </c>
      <c r="C4974" s="12" t="s">
        <v>643</v>
      </c>
      <c r="D4974" s="12" t="s">
        <v>644</v>
      </c>
      <c r="E4974" s="14"/>
      <c r="F4974" s="14"/>
      <c r="G4974" s="15"/>
      <c r="H4974" s="14"/>
      <c r="I4974" s="15"/>
      <c r="J4974" s="14"/>
      <c r="K4974" s="15"/>
      <c r="L4974" s="14"/>
      <c r="M4974" s="15"/>
      <c r="N4974" s="14"/>
      <c r="O4974" s="15"/>
    </row>
    <row r="4975" spans="1:15" x14ac:dyDescent="0.3">
      <c r="A4975" s="19" t="str">
        <f t="shared" si="279"/>
        <v>Undergraduate, PAB</v>
      </c>
      <c r="B4975" s="19" t="str">
        <f t="shared" si="278"/>
        <v>Washington</v>
      </c>
      <c r="C4975" s="12" t="s">
        <v>655</v>
      </c>
      <c r="D4975" s="12" t="s">
        <v>656</v>
      </c>
      <c r="E4975" s="14"/>
      <c r="F4975" s="14"/>
      <c r="G4975" s="15"/>
      <c r="H4975" s="14"/>
      <c r="I4975" s="15"/>
      <c r="J4975" s="14"/>
      <c r="K4975" s="15"/>
      <c r="L4975" s="14"/>
      <c r="M4975" s="15"/>
      <c r="N4975" s="14"/>
      <c r="O4975" s="15"/>
    </row>
    <row r="4976" spans="1:15" x14ac:dyDescent="0.3">
      <c r="A4976" s="19" t="str">
        <f t="shared" si="279"/>
        <v>Undergraduate, PAB</v>
      </c>
      <c r="B4976" s="19" t="str">
        <f t="shared" si="278"/>
        <v>Washington</v>
      </c>
      <c r="C4976" s="12" t="s">
        <v>667</v>
      </c>
      <c r="D4976" s="12" t="s">
        <v>668</v>
      </c>
      <c r="E4976" s="14"/>
      <c r="F4976" s="14"/>
      <c r="G4976" s="15"/>
      <c r="H4976" s="14"/>
      <c r="I4976" s="15"/>
      <c r="J4976" s="14"/>
      <c r="K4976" s="15"/>
      <c r="L4976" s="14"/>
      <c r="M4976" s="15"/>
      <c r="N4976" s="14"/>
      <c r="O4976" s="15"/>
    </row>
    <row r="4977" spans="1:15" x14ac:dyDescent="0.3">
      <c r="A4977" s="19" t="str">
        <f t="shared" si="279"/>
        <v>Undergraduate, PAB</v>
      </c>
      <c r="B4977" s="19" t="str">
        <f t="shared" si="278"/>
        <v>Washington</v>
      </c>
      <c r="C4977" s="12" t="s">
        <v>679</v>
      </c>
      <c r="D4977" s="12" t="s">
        <v>680</v>
      </c>
      <c r="E4977" s="14">
        <v>187</v>
      </c>
      <c r="F4977" s="14">
        <v>193.00000000000003</v>
      </c>
      <c r="G4977" s="15">
        <v>3.2085561497326352E-2</v>
      </c>
      <c r="H4977" s="14">
        <v>131</v>
      </c>
      <c r="I4977" s="15">
        <v>-0.32124352331606226</v>
      </c>
      <c r="J4977" s="14">
        <v>144</v>
      </c>
      <c r="K4977" s="15">
        <v>9.9236641221374045E-2</v>
      </c>
      <c r="L4977" s="14">
        <v>187</v>
      </c>
      <c r="M4977" s="15">
        <v>0.2986111111111111</v>
      </c>
      <c r="N4977" s="14">
        <v>331</v>
      </c>
      <c r="O4977" s="15">
        <v>0.77005347593582885</v>
      </c>
    </row>
    <row r="4978" spans="1:15" x14ac:dyDescent="0.3">
      <c r="A4978" s="19" t="str">
        <f t="shared" si="279"/>
        <v>Undergraduate, PAB</v>
      </c>
      <c r="B4978" s="19" t="str">
        <f t="shared" si="278"/>
        <v>Washington</v>
      </c>
      <c r="C4978" s="12" t="s">
        <v>779</v>
      </c>
      <c r="D4978" s="12" t="s">
        <v>780</v>
      </c>
      <c r="E4978" s="14">
        <v>221</v>
      </c>
      <c r="F4978" s="14">
        <v>204</v>
      </c>
      <c r="G4978" s="15">
        <v>-7.6923076923076927E-2</v>
      </c>
      <c r="H4978" s="14">
        <v>141</v>
      </c>
      <c r="I4978" s="15">
        <v>-0.30882352941176472</v>
      </c>
      <c r="J4978" s="62" t="s">
        <v>150</v>
      </c>
      <c r="K4978" s="63" t="s">
        <v>150</v>
      </c>
      <c r="L4978" s="14">
        <v>120</v>
      </c>
      <c r="M4978" s="63" t="s">
        <v>150</v>
      </c>
      <c r="N4978" s="14">
        <v>102</v>
      </c>
      <c r="O4978" s="15">
        <v>-0.15</v>
      </c>
    </row>
    <row r="4979" spans="1:15" x14ac:dyDescent="0.3">
      <c r="A4979" s="19" t="str">
        <f t="shared" si="279"/>
        <v>Undergraduate, PAB</v>
      </c>
      <c r="B4979" s="19" t="str">
        <f t="shared" si="278"/>
        <v>Washington</v>
      </c>
      <c r="C4979" s="12" t="s">
        <v>791</v>
      </c>
      <c r="D4979" s="12" t="s">
        <v>792</v>
      </c>
      <c r="E4979" s="14">
        <v>322</v>
      </c>
      <c r="F4979" s="14">
        <v>946</v>
      </c>
      <c r="G4979" s="15">
        <v>1.9378881987577641</v>
      </c>
      <c r="H4979" s="14">
        <v>557</v>
      </c>
      <c r="I4979" s="15">
        <v>-0.41120507399577166</v>
      </c>
      <c r="J4979" s="62" t="s">
        <v>150</v>
      </c>
      <c r="K4979" s="63" t="s">
        <v>150</v>
      </c>
      <c r="L4979" s="62" t="s">
        <v>150</v>
      </c>
      <c r="M4979" s="63" t="s">
        <v>150</v>
      </c>
      <c r="N4979" s="62" t="s">
        <v>150</v>
      </c>
      <c r="O4979" s="63" t="s">
        <v>150</v>
      </c>
    </row>
    <row r="4980" spans="1:15" x14ac:dyDescent="0.3">
      <c r="A4980" s="19" t="str">
        <f t="shared" si="279"/>
        <v>Undergraduate, PAB</v>
      </c>
      <c r="B4980" s="19" t="str">
        <f t="shared" si="278"/>
        <v>Washington</v>
      </c>
      <c r="C4980" s="12" t="s">
        <v>797</v>
      </c>
      <c r="D4980" s="12" t="s">
        <v>798</v>
      </c>
      <c r="E4980" s="14"/>
      <c r="F4980" s="14"/>
      <c r="G4980" s="15"/>
      <c r="H4980" s="14"/>
      <c r="I4980" s="15"/>
      <c r="J4980" s="14"/>
      <c r="K4980" s="15"/>
      <c r="L4980" s="14"/>
      <c r="M4980" s="15"/>
      <c r="N4980" s="14"/>
      <c r="O4980" s="15"/>
    </row>
    <row r="4981" spans="1:15" x14ac:dyDescent="0.3">
      <c r="A4981" s="19" t="str">
        <f t="shared" si="279"/>
        <v>Undergraduate, PAB</v>
      </c>
      <c r="B4981" s="19" t="str">
        <f t="shared" si="278"/>
        <v>Washington</v>
      </c>
      <c r="C4981" s="12" t="s">
        <v>801</v>
      </c>
      <c r="D4981" s="12" t="s">
        <v>802</v>
      </c>
      <c r="E4981" s="14"/>
      <c r="F4981" s="14"/>
      <c r="G4981" s="15"/>
      <c r="H4981" s="14"/>
      <c r="I4981" s="15"/>
      <c r="J4981" s="14"/>
      <c r="K4981" s="15"/>
      <c r="L4981" s="14"/>
      <c r="M4981" s="15"/>
      <c r="N4981" s="14"/>
      <c r="O4981" s="15"/>
    </row>
    <row r="4982" spans="1:15" x14ac:dyDescent="0.3">
      <c r="A4982" s="19" t="str">
        <f t="shared" si="279"/>
        <v>Undergraduate, PAB</v>
      </c>
      <c r="B4982" s="19" t="str">
        <f t="shared" si="278"/>
        <v>Washington</v>
      </c>
      <c r="C4982" s="12" t="s">
        <v>805</v>
      </c>
      <c r="D4982" s="12" t="s">
        <v>806</v>
      </c>
      <c r="E4982" s="14"/>
      <c r="F4982" s="14"/>
      <c r="G4982" s="15"/>
      <c r="H4982" s="14"/>
      <c r="I4982" s="15"/>
      <c r="J4982" s="14"/>
      <c r="K4982" s="15"/>
      <c r="L4982" s="14"/>
      <c r="M4982" s="15"/>
      <c r="N4982" s="14"/>
      <c r="O4982" s="15"/>
    </row>
    <row r="4983" spans="1:15" x14ac:dyDescent="0.3">
      <c r="A4983" s="19" t="str">
        <f t="shared" si="279"/>
        <v>Undergraduate, PAB</v>
      </c>
      <c r="B4983" s="19" t="str">
        <f t="shared" si="278"/>
        <v>Washington</v>
      </c>
      <c r="C4983" s="12" t="s">
        <v>809</v>
      </c>
      <c r="D4983" s="12" t="s">
        <v>810</v>
      </c>
      <c r="E4983" s="62" t="s">
        <v>150</v>
      </c>
      <c r="F4983" s="14"/>
      <c r="G4983" s="15"/>
      <c r="H4983" s="14"/>
      <c r="I4983" s="15"/>
      <c r="J4983" s="14"/>
      <c r="K4983" s="15"/>
      <c r="L4983" s="14"/>
      <c r="M4983" s="15"/>
      <c r="N4983" s="14"/>
      <c r="O4983" s="15"/>
    </row>
    <row r="4984" spans="1:15" x14ac:dyDescent="0.3">
      <c r="A4984" s="19" t="str">
        <f t="shared" si="279"/>
        <v>Undergraduate, PAB</v>
      </c>
      <c r="B4984" s="19" t="str">
        <f t="shared" si="278"/>
        <v>Washington</v>
      </c>
      <c r="C4984" s="12" t="s">
        <v>815</v>
      </c>
      <c r="D4984" s="12" t="s">
        <v>816</v>
      </c>
      <c r="E4984" s="62" t="s">
        <v>150</v>
      </c>
      <c r="F4984" s="14"/>
      <c r="G4984" s="15"/>
      <c r="H4984" s="14"/>
      <c r="I4984" s="15"/>
      <c r="J4984" s="14"/>
      <c r="K4984" s="15"/>
      <c r="L4984" s="14"/>
      <c r="M4984" s="15"/>
      <c r="N4984" s="14"/>
      <c r="O4984" s="15"/>
    </row>
    <row r="4985" spans="1:15" x14ac:dyDescent="0.3">
      <c r="A4985" s="19" t="str">
        <f t="shared" si="279"/>
        <v>Undergraduate, PAB</v>
      </c>
      <c r="B4985" s="19" t="str">
        <f t="shared" si="278"/>
        <v>Washington</v>
      </c>
      <c r="C4985" s="12" t="s">
        <v>819</v>
      </c>
      <c r="D4985" s="12" t="s">
        <v>820</v>
      </c>
      <c r="E4985" s="14"/>
      <c r="F4985" s="14"/>
      <c r="G4985" s="15"/>
      <c r="H4985" s="14"/>
      <c r="I4985" s="15"/>
      <c r="J4985" s="14"/>
      <c r="K4985" s="15"/>
      <c r="L4985" s="14"/>
      <c r="M4985" s="15"/>
      <c r="N4985" s="14"/>
      <c r="O4985" s="15"/>
    </row>
    <row r="4986" spans="1:15" x14ac:dyDescent="0.3">
      <c r="A4986" s="19" t="str">
        <f t="shared" si="279"/>
        <v>Undergraduate, PAB</v>
      </c>
      <c r="B4986" s="19" t="str">
        <f t="shared" si="278"/>
        <v>Washington</v>
      </c>
      <c r="C4986" s="12" t="s">
        <v>829</v>
      </c>
      <c r="D4986" s="12" t="s">
        <v>830</v>
      </c>
      <c r="E4986" s="14"/>
      <c r="F4986" s="14"/>
      <c r="G4986" s="15"/>
      <c r="H4986" s="14"/>
      <c r="I4986" s="15"/>
      <c r="J4986" s="14"/>
      <c r="K4986" s="15"/>
      <c r="L4986" s="14"/>
      <c r="M4986" s="15"/>
      <c r="N4986" s="14"/>
      <c r="O4986" s="15"/>
    </row>
    <row r="4987" spans="1:15" x14ac:dyDescent="0.3">
      <c r="A4987" s="19" t="str">
        <f t="shared" si="279"/>
        <v>Undergraduate, PAB</v>
      </c>
      <c r="B4987" s="19" t="str">
        <f t="shared" ref="B4987:B5003" si="280">B4986</f>
        <v>Washington</v>
      </c>
      <c r="C4987" s="12" t="s">
        <v>847</v>
      </c>
      <c r="D4987" s="12" t="s">
        <v>848</v>
      </c>
      <c r="E4987" s="14">
        <v>1956</v>
      </c>
      <c r="F4987" s="14">
        <v>2153</v>
      </c>
      <c r="G4987" s="15">
        <v>0.10071574642126789</v>
      </c>
      <c r="H4987" s="14">
        <v>1628</v>
      </c>
      <c r="I4987" s="15">
        <v>-0.24384579656293545</v>
      </c>
      <c r="J4987" s="14">
        <v>1544</v>
      </c>
      <c r="K4987" s="15">
        <v>-5.1597051597051594E-2</v>
      </c>
      <c r="L4987" s="14">
        <v>1632</v>
      </c>
      <c r="M4987" s="15">
        <v>5.6994818652849742E-2</v>
      </c>
      <c r="N4987" s="14">
        <v>1851</v>
      </c>
      <c r="O4987" s="15">
        <v>0.13419117647058823</v>
      </c>
    </row>
    <row r="4988" spans="1:15" x14ac:dyDescent="0.3">
      <c r="A4988" s="19" t="str">
        <f t="shared" si="279"/>
        <v>Undergraduate, PAB</v>
      </c>
      <c r="B4988" s="19" t="str">
        <f t="shared" si="280"/>
        <v>Washington</v>
      </c>
      <c r="C4988" s="12" t="s">
        <v>867</v>
      </c>
      <c r="D4988" s="12" t="s">
        <v>868</v>
      </c>
      <c r="E4988" s="62" t="s">
        <v>150</v>
      </c>
      <c r="F4988" s="62" t="s">
        <v>150</v>
      </c>
      <c r="G4988" s="63" t="s">
        <v>150</v>
      </c>
      <c r="H4988" s="62" t="s">
        <v>150</v>
      </c>
      <c r="I4988" s="63" t="s">
        <v>150</v>
      </c>
      <c r="J4988" s="62" t="s">
        <v>150</v>
      </c>
      <c r="K4988" s="63" t="s">
        <v>150</v>
      </c>
      <c r="L4988" s="62" t="s">
        <v>150</v>
      </c>
      <c r="M4988" s="63" t="s">
        <v>150</v>
      </c>
      <c r="N4988" s="62" t="s">
        <v>150</v>
      </c>
      <c r="O4988" s="63" t="s">
        <v>150</v>
      </c>
    </row>
    <row r="4989" spans="1:15" x14ac:dyDescent="0.3">
      <c r="A4989" s="19" t="str">
        <f t="shared" si="279"/>
        <v>Undergraduate, PAB</v>
      </c>
      <c r="B4989" s="19" t="str">
        <f t="shared" si="280"/>
        <v>Washington</v>
      </c>
      <c r="C4989" s="12" t="s">
        <v>879</v>
      </c>
      <c r="D4989" s="12" t="s">
        <v>880</v>
      </c>
      <c r="E4989" s="14"/>
      <c r="F4989" s="14"/>
      <c r="G4989" s="15"/>
      <c r="H4989" s="14"/>
      <c r="I4989" s="15"/>
      <c r="J4989" s="14"/>
      <c r="K4989" s="15"/>
      <c r="L4989" s="14"/>
      <c r="M4989" s="15"/>
      <c r="N4989" s="14"/>
      <c r="O4989" s="15"/>
    </row>
    <row r="4990" spans="1:15" x14ac:dyDescent="0.3">
      <c r="A4990" s="19" t="str">
        <f t="shared" si="279"/>
        <v>Undergraduate, PAB</v>
      </c>
      <c r="B4990" s="19" t="str">
        <f t="shared" si="280"/>
        <v>Washington</v>
      </c>
      <c r="C4990" s="12" t="s">
        <v>889</v>
      </c>
      <c r="D4990" s="12" t="s">
        <v>890</v>
      </c>
      <c r="E4990" s="14">
        <v>1158</v>
      </c>
      <c r="F4990" s="14">
        <v>1221</v>
      </c>
      <c r="G4990" s="15">
        <v>5.4404145077720206E-2</v>
      </c>
      <c r="H4990" s="14">
        <v>1015</v>
      </c>
      <c r="I4990" s="15">
        <v>-0.16871416871416872</v>
      </c>
      <c r="J4990" s="14">
        <v>560</v>
      </c>
      <c r="K4990" s="15">
        <v>-0.44827586206896552</v>
      </c>
      <c r="L4990" s="14">
        <v>750</v>
      </c>
      <c r="M4990" s="15">
        <v>0.3392857142857143</v>
      </c>
      <c r="N4990" s="14">
        <v>706</v>
      </c>
      <c r="O4990" s="15">
        <v>-5.8666666666666666E-2</v>
      </c>
    </row>
    <row r="4991" spans="1:15" x14ac:dyDescent="0.3">
      <c r="A4991" s="19" t="str">
        <f t="shared" si="279"/>
        <v>Undergraduate, PAB</v>
      </c>
      <c r="B4991" s="19" t="str">
        <f t="shared" si="280"/>
        <v>Washington</v>
      </c>
      <c r="C4991" s="12" t="s">
        <v>901</v>
      </c>
      <c r="D4991" s="12" t="s">
        <v>902</v>
      </c>
      <c r="E4991" s="14">
        <v>309</v>
      </c>
      <c r="F4991" s="14">
        <v>365</v>
      </c>
      <c r="G4991" s="15">
        <v>0.18122977346278318</v>
      </c>
      <c r="H4991" s="14">
        <v>306</v>
      </c>
      <c r="I4991" s="15">
        <v>-0.16164383561643836</v>
      </c>
      <c r="J4991" s="14">
        <v>326</v>
      </c>
      <c r="K4991" s="15">
        <v>6.535947712418301E-2</v>
      </c>
      <c r="L4991" s="14">
        <v>224</v>
      </c>
      <c r="M4991" s="15">
        <v>-0.31288343558282211</v>
      </c>
      <c r="N4991" s="14">
        <v>227</v>
      </c>
      <c r="O4991" s="15">
        <v>1.3392857142857142E-2</v>
      </c>
    </row>
    <row r="4992" spans="1:15" x14ac:dyDescent="0.3">
      <c r="A4992" s="19" t="str">
        <f t="shared" si="279"/>
        <v>Undergraduate, PAB</v>
      </c>
      <c r="B4992" s="19" t="str">
        <f t="shared" si="280"/>
        <v>Washington</v>
      </c>
      <c r="C4992" s="12" t="s">
        <v>915</v>
      </c>
      <c r="D4992" s="12" t="s">
        <v>916</v>
      </c>
      <c r="E4992" s="62" t="s">
        <v>150</v>
      </c>
      <c r="F4992" s="62" t="s">
        <v>150</v>
      </c>
      <c r="G4992" s="63" t="s">
        <v>150</v>
      </c>
      <c r="H4992" s="62" t="s">
        <v>150</v>
      </c>
      <c r="I4992" s="63" t="s">
        <v>150</v>
      </c>
      <c r="J4992" s="14"/>
      <c r="K4992" s="15"/>
      <c r="L4992" s="62" t="s">
        <v>150</v>
      </c>
      <c r="M4992" s="63" t="s">
        <v>150</v>
      </c>
      <c r="N4992" s="62" t="s">
        <v>150</v>
      </c>
      <c r="O4992" s="63" t="s">
        <v>150</v>
      </c>
    </row>
    <row r="4993" spans="1:15" x14ac:dyDescent="0.3">
      <c r="A4993" s="19" t="str">
        <f t="shared" si="279"/>
        <v>Undergraduate, PAB</v>
      </c>
      <c r="B4993" s="19" t="str">
        <f t="shared" si="280"/>
        <v>Washington</v>
      </c>
      <c r="C4993" s="12" t="s">
        <v>945</v>
      </c>
      <c r="D4993" s="12" t="s">
        <v>946</v>
      </c>
      <c r="E4993" s="14">
        <v>2266</v>
      </c>
      <c r="F4993" s="14">
        <v>2007</v>
      </c>
      <c r="G4993" s="15">
        <v>-0.11429832303618712</v>
      </c>
      <c r="H4993" s="14">
        <v>1748</v>
      </c>
      <c r="I4993" s="15">
        <v>-0.12904833084205281</v>
      </c>
      <c r="J4993" s="14">
        <v>1045</v>
      </c>
      <c r="K4993" s="15">
        <v>-0.40217391304347827</v>
      </c>
      <c r="L4993" s="14">
        <v>1201</v>
      </c>
      <c r="M4993" s="15">
        <v>0.14928229665071771</v>
      </c>
      <c r="N4993" s="14">
        <v>1644</v>
      </c>
      <c r="O4993" s="15">
        <v>0.36885928393005829</v>
      </c>
    </row>
    <row r="4994" spans="1:15" x14ac:dyDescent="0.3">
      <c r="A4994" s="19" t="str">
        <f t="shared" si="279"/>
        <v>Undergraduate, PAB</v>
      </c>
      <c r="B4994" s="19" t="str">
        <f t="shared" si="280"/>
        <v>Washington</v>
      </c>
      <c r="C4994" s="12" t="s">
        <v>961</v>
      </c>
      <c r="D4994" s="12" t="s">
        <v>962</v>
      </c>
      <c r="E4994" s="14">
        <v>2294</v>
      </c>
      <c r="F4994" s="14">
        <v>2091</v>
      </c>
      <c r="G4994" s="15">
        <v>-8.8491717523975583E-2</v>
      </c>
      <c r="H4994" s="14">
        <v>1815</v>
      </c>
      <c r="I4994" s="15">
        <v>-0.13199426111908177</v>
      </c>
      <c r="J4994" s="14">
        <v>1418</v>
      </c>
      <c r="K4994" s="15">
        <v>-0.21873278236914601</v>
      </c>
      <c r="L4994" s="14">
        <v>1639</v>
      </c>
      <c r="M4994" s="15">
        <v>0.15585331452750353</v>
      </c>
      <c r="N4994" s="14">
        <v>1755</v>
      </c>
      <c r="O4994" s="15">
        <v>7.077486272117145E-2</v>
      </c>
    </row>
    <row r="4995" spans="1:15" x14ac:dyDescent="0.3">
      <c r="A4995" s="19" t="str">
        <f t="shared" si="279"/>
        <v>Undergraduate, PAB</v>
      </c>
      <c r="B4995" s="19" t="str">
        <f t="shared" si="280"/>
        <v>Washington</v>
      </c>
      <c r="C4995" s="12" t="s">
        <v>979</v>
      </c>
      <c r="D4995" s="12" t="s">
        <v>980</v>
      </c>
      <c r="E4995" s="14">
        <v>1510</v>
      </c>
      <c r="F4995" s="14">
        <v>1499</v>
      </c>
      <c r="G4995" s="15">
        <v>-7.2847682119205302E-3</v>
      </c>
      <c r="H4995" s="14">
        <v>1267</v>
      </c>
      <c r="I4995" s="15">
        <v>-0.15476984656437626</v>
      </c>
      <c r="J4995" s="14">
        <v>1031</v>
      </c>
      <c r="K4995" s="15">
        <v>-0.18626677190213101</v>
      </c>
      <c r="L4995" s="14">
        <v>1113</v>
      </c>
      <c r="M4995" s="15">
        <v>7.953443258971872E-2</v>
      </c>
      <c r="N4995" s="14">
        <v>1248</v>
      </c>
      <c r="O4995" s="15">
        <v>0.12129380053908356</v>
      </c>
    </row>
    <row r="4996" spans="1:15" x14ac:dyDescent="0.3">
      <c r="A4996" s="19" t="str">
        <f t="shared" si="279"/>
        <v>Undergraduate, PAB</v>
      </c>
      <c r="B4996" s="19" t="str">
        <f t="shared" si="280"/>
        <v>Washington</v>
      </c>
      <c r="C4996" s="12" t="s">
        <v>993</v>
      </c>
      <c r="D4996" s="12" t="s">
        <v>994</v>
      </c>
      <c r="E4996" s="14">
        <v>311</v>
      </c>
      <c r="F4996" s="14">
        <v>321</v>
      </c>
      <c r="G4996" s="15">
        <v>3.215434083601286E-2</v>
      </c>
      <c r="H4996" s="14">
        <v>329</v>
      </c>
      <c r="I4996" s="15">
        <v>2.4922118380062305E-2</v>
      </c>
      <c r="J4996" s="62" t="s">
        <v>150</v>
      </c>
      <c r="K4996" s="63" t="s">
        <v>150</v>
      </c>
      <c r="L4996" s="14">
        <v>277</v>
      </c>
      <c r="M4996" s="63" t="s">
        <v>150</v>
      </c>
      <c r="N4996" s="14">
        <v>381</v>
      </c>
      <c r="O4996" s="15">
        <v>0.37545126353790614</v>
      </c>
    </row>
    <row r="4997" spans="1:15" x14ac:dyDescent="0.3">
      <c r="A4997" s="19" t="str">
        <f t="shared" si="279"/>
        <v>Undergraduate, PAB</v>
      </c>
      <c r="B4997" s="19" t="str">
        <f t="shared" si="280"/>
        <v>Washington</v>
      </c>
      <c r="C4997" s="12" t="s">
        <v>1003</v>
      </c>
      <c r="D4997" s="12" t="s">
        <v>1004</v>
      </c>
      <c r="E4997" s="14">
        <v>1176</v>
      </c>
      <c r="F4997" s="14">
        <v>1402</v>
      </c>
      <c r="G4997" s="15">
        <v>0.19217687074829931</v>
      </c>
      <c r="H4997" s="14">
        <v>1012</v>
      </c>
      <c r="I4997" s="15">
        <v>-0.2781740370898716</v>
      </c>
      <c r="J4997" s="14">
        <v>984</v>
      </c>
      <c r="K4997" s="15">
        <v>-2.766798418972332E-2</v>
      </c>
      <c r="L4997" s="14">
        <v>933</v>
      </c>
      <c r="M4997" s="15">
        <v>-5.1829268292682924E-2</v>
      </c>
      <c r="N4997" s="14">
        <v>985</v>
      </c>
      <c r="O4997" s="15">
        <v>5.5734190782422297E-2</v>
      </c>
    </row>
    <row r="4998" spans="1:15" x14ac:dyDescent="0.3">
      <c r="A4998" s="19" t="str">
        <f t="shared" si="279"/>
        <v>Undergraduate, PAB</v>
      </c>
      <c r="B4998" s="19" t="str">
        <f t="shared" si="280"/>
        <v>Washington</v>
      </c>
      <c r="C4998" s="12" t="s">
        <v>1027</v>
      </c>
      <c r="D4998" s="12" t="s">
        <v>1028</v>
      </c>
      <c r="E4998" s="14">
        <v>16471</v>
      </c>
      <c r="F4998" s="14">
        <v>15704</v>
      </c>
      <c r="G4998" s="15">
        <v>-4.6566692975532752E-2</v>
      </c>
      <c r="H4998" s="14">
        <v>13574</v>
      </c>
      <c r="I4998" s="15">
        <v>-0.13563423331635252</v>
      </c>
      <c r="J4998" s="14">
        <v>12811</v>
      </c>
      <c r="K4998" s="15">
        <v>-5.6210402239575658E-2</v>
      </c>
      <c r="L4998" s="14">
        <v>11542</v>
      </c>
      <c r="M4998" s="15">
        <v>-9.9055499180391846E-2</v>
      </c>
      <c r="N4998" s="14">
        <v>11714</v>
      </c>
      <c r="O4998" s="15">
        <v>1.4902096690348293E-2</v>
      </c>
    </row>
    <row r="4999" spans="1:15" x14ac:dyDescent="0.3">
      <c r="A4999" s="19" t="str">
        <f t="shared" si="279"/>
        <v>Undergraduate, PAB</v>
      </c>
      <c r="B4999" s="19" t="str">
        <f t="shared" si="280"/>
        <v>Washington</v>
      </c>
      <c r="C4999" s="12" t="s">
        <v>1097</v>
      </c>
      <c r="D4999" s="12" t="s">
        <v>1098</v>
      </c>
      <c r="E4999" s="14">
        <v>10442</v>
      </c>
      <c r="F4999" s="14">
        <v>11093</v>
      </c>
      <c r="G4999" s="15">
        <v>6.2344378471557174E-2</v>
      </c>
      <c r="H4999" s="14">
        <v>9392</v>
      </c>
      <c r="I4999" s="15">
        <v>-0.15333994410889751</v>
      </c>
      <c r="J4999" s="14">
        <v>7781</v>
      </c>
      <c r="K4999" s="15">
        <v>-0.17152896081771721</v>
      </c>
      <c r="L4999" s="14">
        <v>8679</v>
      </c>
      <c r="M4999" s="15">
        <v>0.11540933042025446</v>
      </c>
      <c r="N4999" s="14">
        <v>9400</v>
      </c>
      <c r="O4999" s="15">
        <v>8.3074086876368247E-2</v>
      </c>
    </row>
    <row r="5000" spans="1:15" x14ac:dyDescent="0.3">
      <c r="A5000" s="19" t="str">
        <f t="shared" si="279"/>
        <v>Undergraduate, PAB</v>
      </c>
      <c r="B5000" s="19" t="str">
        <f t="shared" si="280"/>
        <v>Washington</v>
      </c>
      <c r="C5000" s="12" t="s">
        <v>1143</v>
      </c>
      <c r="D5000" s="12" t="s">
        <v>1144</v>
      </c>
      <c r="E5000" s="62" t="s">
        <v>150</v>
      </c>
      <c r="F5000" s="62" t="s">
        <v>150</v>
      </c>
      <c r="G5000" s="63" t="s">
        <v>150</v>
      </c>
      <c r="H5000" s="14"/>
      <c r="I5000" s="15"/>
      <c r="J5000" s="14"/>
      <c r="K5000" s="15"/>
      <c r="L5000" s="14"/>
      <c r="M5000" s="15"/>
      <c r="N5000" s="14"/>
      <c r="O5000" s="15"/>
    </row>
    <row r="5001" spans="1:15" x14ac:dyDescent="0.3">
      <c r="A5001" s="19" t="str">
        <f t="shared" si="279"/>
        <v>Undergraduate, PAB</v>
      </c>
      <c r="B5001" s="19" t="str">
        <f t="shared" si="280"/>
        <v>Washington</v>
      </c>
      <c r="C5001" s="12" t="s">
        <v>1149</v>
      </c>
      <c r="D5001" s="12" t="s">
        <v>1150</v>
      </c>
      <c r="E5001" s="14"/>
      <c r="F5001" s="14"/>
      <c r="G5001" s="15"/>
      <c r="H5001" s="14"/>
      <c r="I5001" s="15"/>
      <c r="J5001" s="14"/>
      <c r="K5001" s="15"/>
      <c r="L5001" s="14"/>
      <c r="M5001" s="15"/>
      <c r="N5001" s="14"/>
      <c r="O5001" s="15"/>
    </row>
    <row r="5002" spans="1:15" x14ac:dyDescent="0.3">
      <c r="A5002" s="19" t="str">
        <f t="shared" si="279"/>
        <v>Undergraduate, PAB</v>
      </c>
      <c r="B5002" s="19" t="str">
        <f t="shared" si="280"/>
        <v>Washington</v>
      </c>
      <c r="C5002" s="12" t="s">
        <v>1155</v>
      </c>
      <c r="D5002" s="12" t="s">
        <v>1156</v>
      </c>
      <c r="E5002" s="14"/>
      <c r="F5002" s="14"/>
      <c r="G5002" s="15"/>
      <c r="H5002" s="14"/>
      <c r="I5002" s="15"/>
      <c r="J5002" s="14"/>
      <c r="K5002" s="15"/>
      <c r="L5002" s="14"/>
      <c r="M5002" s="15"/>
      <c r="N5002" s="14"/>
      <c r="O5002" s="15"/>
    </row>
    <row r="5003" spans="1:15" x14ac:dyDescent="0.3">
      <c r="A5003" s="19" t="str">
        <f t="shared" si="279"/>
        <v>Undergraduate, PAB</v>
      </c>
      <c r="B5003" s="19" t="str">
        <f t="shared" si="280"/>
        <v>Washington</v>
      </c>
      <c r="C5003" s="12" t="s">
        <v>1165</v>
      </c>
      <c r="D5003" s="12" t="s">
        <v>1166</v>
      </c>
      <c r="E5003" s="14"/>
      <c r="F5003" s="14"/>
      <c r="G5003" s="15"/>
      <c r="H5003" s="14"/>
      <c r="I5003" s="15"/>
      <c r="J5003" s="14"/>
      <c r="K5003" s="15"/>
      <c r="L5003" s="14"/>
      <c r="M5003" s="15"/>
      <c r="N5003" s="14"/>
      <c r="O5003" s="15"/>
    </row>
    <row r="5004" spans="1:15" x14ac:dyDescent="0.3">
      <c r="A5004" s="19" t="str">
        <f t="shared" si="279"/>
        <v>Undergraduate, PAB</v>
      </c>
      <c r="B5004" s="12" t="s">
        <v>212</v>
      </c>
      <c r="C5004" s="12" t="s">
        <v>88</v>
      </c>
      <c r="D5004" s="124" t="str">
        <f>C5004</f>
        <v>Total</v>
      </c>
      <c r="E5004" s="62" t="s">
        <v>150</v>
      </c>
      <c r="F5004" s="62" t="s">
        <v>150</v>
      </c>
      <c r="G5004" s="63" t="s">
        <v>150</v>
      </c>
      <c r="H5004" s="62" t="s">
        <v>150</v>
      </c>
      <c r="I5004" s="63" t="s">
        <v>150</v>
      </c>
      <c r="J5004" s="62" t="s">
        <v>150</v>
      </c>
      <c r="K5004" s="63" t="s">
        <v>150</v>
      </c>
      <c r="L5004" s="62" t="s">
        <v>150</v>
      </c>
      <c r="M5004" s="63" t="s">
        <v>150</v>
      </c>
      <c r="N5004" s="62" t="s">
        <v>150</v>
      </c>
      <c r="O5004" s="63" t="s">
        <v>150</v>
      </c>
    </row>
    <row r="5005" spans="1:15" x14ac:dyDescent="0.3">
      <c r="A5005" s="19" t="str">
        <f t="shared" si="279"/>
        <v>Undergraduate, PAB</v>
      </c>
      <c r="B5005" s="19" t="str">
        <f t="shared" ref="B5005:B5036" si="281">B5004</f>
        <v>West Virginia</v>
      </c>
      <c r="C5005" s="12" t="s">
        <v>222</v>
      </c>
      <c r="D5005" s="12" t="s">
        <v>222</v>
      </c>
      <c r="E5005" s="62" t="s">
        <v>150</v>
      </c>
      <c r="F5005" s="62" t="s">
        <v>150</v>
      </c>
      <c r="G5005" s="63" t="s">
        <v>150</v>
      </c>
      <c r="H5005" s="62" t="s">
        <v>150</v>
      </c>
      <c r="I5005" s="63" t="s">
        <v>150</v>
      </c>
      <c r="J5005" s="62" t="s">
        <v>150</v>
      </c>
      <c r="K5005" s="63" t="s">
        <v>150</v>
      </c>
      <c r="L5005" s="62" t="s">
        <v>150</v>
      </c>
      <c r="M5005" s="63" t="s">
        <v>150</v>
      </c>
      <c r="N5005" s="62" t="s">
        <v>150</v>
      </c>
      <c r="O5005" s="63" t="s">
        <v>150</v>
      </c>
    </row>
    <row r="5006" spans="1:15" x14ac:dyDescent="0.3">
      <c r="A5006" s="19" t="str">
        <f t="shared" si="279"/>
        <v>Undergraduate, PAB</v>
      </c>
      <c r="B5006" s="19" t="str">
        <f t="shared" si="281"/>
        <v>West Virginia</v>
      </c>
      <c r="C5006" s="12" t="s">
        <v>223</v>
      </c>
      <c r="D5006" s="12" t="s">
        <v>224</v>
      </c>
      <c r="E5006" s="14"/>
      <c r="F5006" s="14"/>
      <c r="G5006" s="15"/>
      <c r="H5006" s="14"/>
      <c r="I5006" s="15"/>
      <c r="J5006" s="14"/>
      <c r="K5006" s="15"/>
      <c r="L5006" s="14"/>
      <c r="M5006" s="15"/>
      <c r="N5006" s="62" t="s">
        <v>150</v>
      </c>
      <c r="O5006" s="63" t="s">
        <v>150</v>
      </c>
    </row>
    <row r="5007" spans="1:15" x14ac:dyDescent="0.3">
      <c r="A5007" s="19" t="str">
        <f t="shared" si="279"/>
        <v>Undergraduate, PAB</v>
      </c>
      <c r="B5007" s="19" t="str">
        <f t="shared" si="281"/>
        <v>West Virginia</v>
      </c>
      <c r="C5007" s="12" t="s">
        <v>263</v>
      </c>
      <c r="D5007" s="12" t="s">
        <v>264</v>
      </c>
      <c r="E5007" s="14"/>
      <c r="F5007" s="14"/>
      <c r="G5007" s="15"/>
      <c r="H5007" s="14"/>
      <c r="I5007" s="15"/>
      <c r="J5007" s="14"/>
      <c r="K5007" s="15"/>
      <c r="L5007" s="14"/>
      <c r="M5007" s="15"/>
      <c r="N5007" s="14"/>
      <c r="O5007" s="15"/>
    </row>
    <row r="5008" spans="1:15" x14ac:dyDescent="0.3">
      <c r="A5008" s="19" t="str">
        <f t="shared" si="279"/>
        <v>Undergraduate, PAB</v>
      </c>
      <c r="B5008" s="19" t="str">
        <f t="shared" si="281"/>
        <v>West Virginia</v>
      </c>
      <c r="C5008" s="12" t="s">
        <v>277</v>
      </c>
      <c r="D5008" s="12" t="s">
        <v>278</v>
      </c>
      <c r="E5008" s="14"/>
      <c r="F5008" s="14"/>
      <c r="G5008" s="15"/>
      <c r="H5008" s="14"/>
      <c r="I5008" s="15"/>
      <c r="J5008" s="14"/>
      <c r="K5008" s="15"/>
      <c r="L5008" s="14"/>
      <c r="M5008" s="15"/>
      <c r="N5008" s="14"/>
      <c r="O5008" s="15"/>
    </row>
    <row r="5009" spans="1:15" x14ac:dyDescent="0.3">
      <c r="A5009" s="19" t="str">
        <f t="shared" si="279"/>
        <v>Undergraduate, PAB</v>
      </c>
      <c r="B5009" s="19" t="str">
        <f t="shared" si="281"/>
        <v>West Virginia</v>
      </c>
      <c r="C5009" s="12" t="s">
        <v>297</v>
      </c>
      <c r="D5009" s="12" t="s">
        <v>298</v>
      </c>
      <c r="E5009" s="14"/>
      <c r="F5009" s="14"/>
      <c r="G5009" s="15"/>
      <c r="H5009" s="14"/>
      <c r="I5009" s="15"/>
      <c r="J5009" s="14"/>
      <c r="K5009" s="15"/>
      <c r="L5009" s="14"/>
      <c r="M5009" s="15"/>
      <c r="N5009" s="14"/>
      <c r="O5009" s="15"/>
    </row>
    <row r="5010" spans="1:15" x14ac:dyDescent="0.3">
      <c r="A5010" s="19" t="str">
        <f t="shared" si="279"/>
        <v>Undergraduate, PAB</v>
      </c>
      <c r="B5010" s="19" t="str">
        <f t="shared" si="281"/>
        <v>West Virginia</v>
      </c>
      <c r="C5010" s="12" t="s">
        <v>305</v>
      </c>
      <c r="D5010" s="12" t="s">
        <v>306</v>
      </c>
      <c r="E5010" s="62" t="s">
        <v>150</v>
      </c>
      <c r="F5010" s="62" t="s">
        <v>150</v>
      </c>
      <c r="G5010" s="63" t="s">
        <v>150</v>
      </c>
      <c r="H5010" s="62" t="s">
        <v>150</v>
      </c>
      <c r="I5010" s="63" t="s">
        <v>150</v>
      </c>
      <c r="J5010" s="62" t="s">
        <v>150</v>
      </c>
      <c r="K5010" s="63" t="s">
        <v>150</v>
      </c>
      <c r="L5010" s="62" t="s">
        <v>150</v>
      </c>
      <c r="M5010" s="63" t="s">
        <v>150</v>
      </c>
      <c r="N5010" s="62" t="s">
        <v>150</v>
      </c>
      <c r="O5010" s="63" t="s">
        <v>150</v>
      </c>
    </row>
    <row r="5011" spans="1:15" x14ac:dyDescent="0.3">
      <c r="A5011" s="19" t="str">
        <f t="shared" si="279"/>
        <v>Undergraduate, PAB</v>
      </c>
      <c r="B5011" s="19" t="str">
        <f t="shared" si="281"/>
        <v>West Virginia</v>
      </c>
      <c r="C5011" s="12" t="s">
        <v>319</v>
      </c>
      <c r="D5011" s="12" t="s">
        <v>320</v>
      </c>
      <c r="E5011" s="62" t="s">
        <v>150</v>
      </c>
      <c r="F5011" s="62" t="s">
        <v>150</v>
      </c>
      <c r="G5011" s="63" t="s">
        <v>150</v>
      </c>
      <c r="H5011" s="62" t="s">
        <v>150</v>
      </c>
      <c r="I5011" s="63" t="s">
        <v>150</v>
      </c>
      <c r="J5011" s="62" t="s">
        <v>150</v>
      </c>
      <c r="K5011" s="63" t="s">
        <v>150</v>
      </c>
      <c r="L5011" s="62" t="s">
        <v>150</v>
      </c>
      <c r="M5011" s="63" t="s">
        <v>150</v>
      </c>
      <c r="N5011" s="62" t="s">
        <v>150</v>
      </c>
      <c r="O5011" s="63" t="s">
        <v>150</v>
      </c>
    </row>
    <row r="5012" spans="1:15" x14ac:dyDescent="0.3">
      <c r="A5012" s="19" t="str">
        <f t="shared" si="279"/>
        <v>Undergraduate, PAB</v>
      </c>
      <c r="B5012" s="19" t="str">
        <f t="shared" si="281"/>
        <v>West Virginia</v>
      </c>
      <c r="C5012" s="12" t="s">
        <v>329</v>
      </c>
      <c r="D5012" s="12" t="s">
        <v>330</v>
      </c>
      <c r="E5012" s="62" t="s">
        <v>150</v>
      </c>
      <c r="F5012" s="62" t="s">
        <v>150</v>
      </c>
      <c r="G5012" s="63" t="s">
        <v>150</v>
      </c>
      <c r="H5012" s="62" t="s">
        <v>150</v>
      </c>
      <c r="I5012" s="63" t="s">
        <v>150</v>
      </c>
      <c r="J5012" s="62" t="s">
        <v>150</v>
      </c>
      <c r="K5012" s="63" t="s">
        <v>150</v>
      </c>
      <c r="L5012" s="62" t="s">
        <v>150</v>
      </c>
      <c r="M5012" s="63" t="s">
        <v>150</v>
      </c>
      <c r="N5012" s="62" t="s">
        <v>150</v>
      </c>
      <c r="O5012" s="63" t="s">
        <v>150</v>
      </c>
    </row>
    <row r="5013" spans="1:15" x14ac:dyDescent="0.3">
      <c r="A5013" s="19" t="str">
        <f t="shared" si="279"/>
        <v>Undergraduate, PAB</v>
      </c>
      <c r="B5013" s="19" t="str">
        <f t="shared" si="281"/>
        <v>West Virginia</v>
      </c>
      <c r="C5013" s="12" t="s">
        <v>353</v>
      </c>
      <c r="D5013" s="12" t="s">
        <v>354</v>
      </c>
      <c r="E5013" s="14"/>
      <c r="F5013" s="14"/>
      <c r="G5013" s="15"/>
      <c r="H5013" s="14"/>
      <c r="I5013" s="15"/>
      <c r="J5013" s="14"/>
      <c r="K5013" s="15"/>
      <c r="L5013" s="14"/>
      <c r="M5013" s="15"/>
      <c r="N5013" s="62" t="s">
        <v>150</v>
      </c>
      <c r="O5013" s="63" t="s">
        <v>150</v>
      </c>
    </row>
    <row r="5014" spans="1:15" x14ac:dyDescent="0.3">
      <c r="A5014" s="19" t="str">
        <f t="shared" si="279"/>
        <v>Undergraduate, PAB</v>
      </c>
      <c r="B5014" s="19" t="str">
        <f t="shared" si="281"/>
        <v>West Virginia</v>
      </c>
      <c r="C5014" s="12" t="s">
        <v>363</v>
      </c>
      <c r="D5014" s="12" t="s">
        <v>364</v>
      </c>
      <c r="E5014" s="62" t="s">
        <v>150</v>
      </c>
      <c r="F5014" s="62" t="s">
        <v>150</v>
      </c>
      <c r="G5014" s="63" t="s">
        <v>150</v>
      </c>
      <c r="H5014" s="62" t="s">
        <v>150</v>
      </c>
      <c r="I5014" s="63" t="s">
        <v>150</v>
      </c>
      <c r="J5014" s="62" t="s">
        <v>150</v>
      </c>
      <c r="K5014" s="63" t="s">
        <v>150</v>
      </c>
      <c r="L5014" s="62" t="s">
        <v>150</v>
      </c>
      <c r="M5014" s="63" t="s">
        <v>150</v>
      </c>
      <c r="N5014" s="62" t="s">
        <v>150</v>
      </c>
      <c r="O5014" s="63" t="s">
        <v>150</v>
      </c>
    </row>
    <row r="5015" spans="1:15" x14ac:dyDescent="0.3">
      <c r="A5015" s="19" t="str">
        <f t="shared" si="279"/>
        <v>Undergraduate, PAB</v>
      </c>
      <c r="B5015" s="19" t="str">
        <f t="shared" si="281"/>
        <v>West Virginia</v>
      </c>
      <c r="C5015" s="12" t="s">
        <v>395</v>
      </c>
      <c r="D5015" s="12" t="s">
        <v>396</v>
      </c>
      <c r="E5015" s="14"/>
      <c r="F5015" s="14"/>
      <c r="G5015" s="15"/>
      <c r="H5015" s="14"/>
      <c r="I5015" s="15"/>
      <c r="J5015" s="14"/>
      <c r="K5015" s="15"/>
      <c r="L5015" s="14"/>
      <c r="M5015" s="15"/>
      <c r="N5015" s="14"/>
      <c r="O5015" s="15"/>
    </row>
    <row r="5016" spans="1:15" x14ac:dyDescent="0.3">
      <c r="A5016" s="19" t="str">
        <f t="shared" si="279"/>
        <v>Undergraduate, PAB</v>
      </c>
      <c r="B5016" s="19" t="str">
        <f t="shared" si="281"/>
        <v>West Virginia</v>
      </c>
      <c r="C5016" s="12" t="s">
        <v>479</v>
      </c>
      <c r="D5016" s="12" t="s">
        <v>480</v>
      </c>
      <c r="E5016" s="62" t="s">
        <v>150</v>
      </c>
      <c r="F5016" s="62" t="s">
        <v>150</v>
      </c>
      <c r="G5016" s="63" t="s">
        <v>150</v>
      </c>
      <c r="H5016" s="62" t="s">
        <v>150</v>
      </c>
      <c r="I5016" s="63" t="s">
        <v>150</v>
      </c>
      <c r="J5016" s="62" t="s">
        <v>150</v>
      </c>
      <c r="K5016" s="63" t="s">
        <v>150</v>
      </c>
      <c r="L5016" s="62" t="s">
        <v>150</v>
      </c>
      <c r="M5016" s="63" t="s">
        <v>150</v>
      </c>
      <c r="N5016" s="62" t="s">
        <v>150</v>
      </c>
      <c r="O5016" s="63" t="s">
        <v>150</v>
      </c>
    </row>
    <row r="5017" spans="1:15" x14ac:dyDescent="0.3">
      <c r="A5017" s="19" t="str">
        <f t="shared" si="279"/>
        <v>Undergraduate, PAB</v>
      </c>
      <c r="B5017" s="19" t="str">
        <f t="shared" si="281"/>
        <v>West Virginia</v>
      </c>
      <c r="C5017" s="12" t="s">
        <v>519</v>
      </c>
      <c r="D5017" s="12" t="s">
        <v>520</v>
      </c>
      <c r="E5017" s="14"/>
      <c r="F5017" s="14"/>
      <c r="G5017" s="15"/>
      <c r="H5017" s="14"/>
      <c r="I5017" s="15"/>
      <c r="J5017" s="14"/>
      <c r="K5017" s="15"/>
      <c r="L5017" s="14"/>
      <c r="M5017" s="15"/>
      <c r="N5017" s="14"/>
      <c r="O5017" s="15"/>
    </row>
    <row r="5018" spans="1:15" x14ac:dyDescent="0.3">
      <c r="A5018" s="19" t="str">
        <f t="shared" si="279"/>
        <v>Undergraduate, PAB</v>
      </c>
      <c r="B5018" s="19" t="str">
        <f t="shared" si="281"/>
        <v>West Virginia</v>
      </c>
      <c r="C5018" s="12" t="s">
        <v>557</v>
      </c>
      <c r="D5018" s="12" t="s">
        <v>558</v>
      </c>
      <c r="E5018" s="62" t="s">
        <v>150</v>
      </c>
      <c r="F5018" s="62" t="s">
        <v>150</v>
      </c>
      <c r="G5018" s="63" t="s">
        <v>150</v>
      </c>
      <c r="H5018" s="62" t="s">
        <v>150</v>
      </c>
      <c r="I5018" s="63" t="s">
        <v>150</v>
      </c>
      <c r="J5018" s="62" t="s">
        <v>150</v>
      </c>
      <c r="K5018" s="63" t="s">
        <v>150</v>
      </c>
      <c r="L5018" s="62" t="s">
        <v>150</v>
      </c>
      <c r="M5018" s="63" t="s">
        <v>150</v>
      </c>
      <c r="N5018" s="62" t="s">
        <v>150</v>
      </c>
      <c r="O5018" s="63" t="s">
        <v>150</v>
      </c>
    </row>
    <row r="5019" spans="1:15" x14ac:dyDescent="0.3">
      <c r="A5019" s="19" t="str">
        <f t="shared" si="279"/>
        <v>Undergraduate, PAB</v>
      </c>
      <c r="B5019" s="19" t="str">
        <f t="shared" si="281"/>
        <v>West Virginia</v>
      </c>
      <c r="C5019" s="12" t="s">
        <v>577</v>
      </c>
      <c r="D5019" s="12" t="s">
        <v>578</v>
      </c>
      <c r="E5019" s="62" t="s">
        <v>150</v>
      </c>
      <c r="F5019" s="62" t="s">
        <v>150</v>
      </c>
      <c r="G5019" s="63" t="s">
        <v>150</v>
      </c>
      <c r="H5019" s="62" t="s">
        <v>150</v>
      </c>
      <c r="I5019" s="63" t="s">
        <v>150</v>
      </c>
      <c r="J5019" s="62" t="s">
        <v>150</v>
      </c>
      <c r="K5019" s="63" t="s">
        <v>150</v>
      </c>
      <c r="L5019" s="62" t="s">
        <v>150</v>
      </c>
      <c r="M5019" s="63" t="s">
        <v>150</v>
      </c>
      <c r="N5019" s="14"/>
      <c r="O5019" s="15"/>
    </row>
    <row r="5020" spans="1:15" x14ac:dyDescent="0.3">
      <c r="A5020" s="19" t="str">
        <f t="shared" si="279"/>
        <v>Undergraduate, PAB</v>
      </c>
      <c r="B5020" s="19" t="str">
        <f t="shared" si="281"/>
        <v>West Virginia</v>
      </c>
      <c r="C5020" s="12" t="s">
        <v>589</v>
      </c>
      <c r="D5020" s="12" t="s">
        <v>590</v>
      </c>
      <c r="E5020" s="14"/>
      <c r="F5020" s="14"/>
      <c r="G5020" s="15"/>
      <c r="H5020" s="14"/>
      <c r="I5020" s="15"/>
      <c r="J5020" s="14"/>
      <c r="K5020" s="15"/>
      <c r="L5020" s="14"/>
      <c r="M5020" s="15"/>
      <c r="N5020" s="14"/>
      <c r="O5020" s="15"/>
    </row>
    <row r="5021" spans="1:15" x14ac:dyDescent="0.3">
      <c r="A5021" s="19" t="str">
        <f t="shared" si="279"/>
        <v>Undergraduate, PAB</v>
      </c>
      <c r="B5021" s="19" t="str">
        <f t="shared" si="281"/>
        <v>West Virginia</v>
      </c>
      <c r="C5021" s="12" t="s">
        <v>599</v>
      </c>
      <c r="D5021" s="12" t="s">
        <v>600</v>
      </c>
      <c r="E5021" s="62" t="s">
        <v>150</v>
      </c>
      <c r="F5021" s="62" t="s">
        <v>150</v>
      </c>
      <c r="G5021" s="63" t="s">
        <v>150</v>
      </c>
      <c r="H5021" s="62" t="s">
        <v>150</v>
      </c>
      <c r="I5021" s="63" t="s">
        <v>150</v>
      </c>
      <c r="J5021" s="62" t="s">
        <v>150</v>
      </c>
      <c r="K5021" s="63" t="s">
        <v>150</v>
      </c>
      <c r="L5021" s="62" t="s">
        <v>150</v>
      </c>
      <c r="M5021" s="63" t="s">
        <v>150</v>
      </c>
      <c r="N5021" s="62" t="s">
        <v>150</v>
      </c>
      <c r="O5021" s="63" t="s">
        <v>150</v>
      </c>
    </row>
    <row r="5022" spans="1:15" x14ac:dyDescent="0.3">
      <c r="A5022" s="19" t="str">
        <f t="shared" ref="A5022:A5085" si="282">A5021</f>
        <v>Undergraduate, PAB</v>
      </c>
      <c r="B5022" s="19" t="str">
        <f t="shared" si="281"/>
        <v>West Virginia</v>
      </c>
      <c r="C5022" s="12" t="s">
        <v>603</v>
      </c>
      <c r="D5022" s="12" t="s">
        <v>604</v>
      </c>
      <c r="E5022" s="14"/>
      <c r="F5022" s="14"/>
      <c r="G5022" s="15"/>
      <c r="H5022" s="14"/>
      <c r="I5022" s="15"/>
      <c r="J5022" s="14"/>
      <c r="K5022" s="15"/>
      <c r="L5022" s="14"/>
      <c r="M5022" s="15"/>
      <c r="N5022" s="14"/>
      <c r="O5022" s="15"/>
    </row>
    <row r="5023" spans="1:15" x14ac:dyDescent="0.3">
      <c r="A5023" s="19" t="str">
        <f t="shared" si="282"/>
        <v>Undergraduate, PAB</v>
      </c>
      <c r="B5023" s="19" t="str">
        <f t="shared" si="281"/>
        <v>West Virginia</v>
      </c>
      <c r="C5023" s="12" t="s">
        <v>611</v>
      </c>
      <c r="D5023" s="12" t="s">
        <v>612</v>
      </c>
      <c r="E5023" s="14"/>
      <c r="F5023" s="14"/>
      <c r="G5023" s="15"/>
      <c r="H5023" s="14"/>
      <c r="I5023" s="15"/>
      <c r="J5023" s="14"/>
      <c r="K5023" s="15"/>
      <c r="L5023" s="14"/>
      <c r="M5023" s="15"/>
      <c r="N5023" s="14"/>
      <c r="O5023" s="15"/>
    </row>
    <row r="5024" spans="1:15" x14ac:dyDescent="0.3">
      <c r="A5024" s="19" t="str">
        <f t="shared" si="282"/>
        <v>Undergraduate, PAB</v>
      </c>
      <c r="B5024" s="19" t="str">
        <f t="shared" si="281"/>
        <v>West Virginia</v>
      </c>
      <c r="C5024" s="12" t="s">
        <v>643</v>
      </c>
      <c r="D5024" s="12" t="s">
        <v>644</v>
      </c>
      <c r="E5024" s="14"/>
      <c r="F5024" s="14"/>
      <c r="G5024" s="15"/>
      <c r="H5024" s="14"/>
      <c r="I5024" s="15"/>
      <c r="J5024" s="14"/>
      <c r="K5024" s="15"/>
      <c r="L5024" s="14"/>
      <c r="M5024" s="15"/>
      <c r="N5024" s="14"/>
      <c r="O5024" s="15"/>
    </row>
    <row r="5025" spans="1:15" x14ac:dyDescent="0.3">
      <c r="A5025" s="19" t="str">
        <f t="shared" si="282"/>
        <v>Undergraduate, PAB</v>
      </c>
      <c r="B5025" s="19" t="str">
        <f t="shared" si="281"/>
        <v>West Virginia</v>
      </c>
      <c r="C5025" s="12" t="s">
        <v>655</v>
      </c>
      <c r="D5025" s="12" t="s">
        <v>656</v>
      </c>
      <c r="E5025" s="14"/>
      <c r="F5025" s="14"/>
      <c r="G5025" s="15"/>
      <c r="H5025" s="14"/>
      <c r="I5025" s="15"/>
      <c r="J5025" s="14"/>
      <c r="K5025" s="15"/>
      <c r="L5025" s="14"/>
      <c r="M5025" s="15"/>
      <c r="N5025" s="14"/>
      <c r="O5025" s="15"/>
    </row>
    <row r="5026" spans="1:15" x14ac:dyDescent="0.3">
      <c r="A5026" s="19" t="str">
        <f t="shared" si="282"/>
        <v>Undergraduate, PAB</v>
      </c>
      <c r="B5026" s="19" t="str">
        <f t="shared" si="281"/>
        <v>West Virginia</v>
      </c>
      <c r="C5026" s="12" t="s">
        <v>667</v>
      </c>
      <c r="D5026" s="12" t="s">
        <v>668</v>
      </c>
      <c r="E5026" s="14"/>
      <c r="F5026" s="14"/>
      <c r="G5026" s="15"/>
      <c r="H5026" s="14"/>
      <c r="I5026" s="15"/>
      <c r="J5026" s="14"/>
      <c r="K5026" s="15"/>
      <c r="L5026" s="14"/>
      <c r="M5026" s="15"/>
      <c r="N5026" s="14"/>
      <c r="O5026" s="15"/>
    </row>
    <row r="5027" spans="1:15" x14ac:dyDescent="0.3">
      <c r="A5027" s="19" t="str">
        <f t="shared" si="282"/>
        <v>Undergraduate, PAB</v>
      </c>
      <c r="B5027" s="19" t="str">
        <f t="shared" si="281"/>
        <v>West Virginia</v>
      </c>
      <c r="C5027" s="12" t="s">
        <v>679</v>
      </c>
      <c r="D5027" s="12" t="s">
        <v>680</v>
      </c>
      <c r="E5027" s="62" t="s">
        <v>150</v>
      </c>
      <c r="F5027" s="62" t="s">
        <v>150</v>
      </c>
      <c r="G5027" s="63" t="s">
        <v>150</v>
      </c>
      <c r="H5027" s="62" t="s">
        <v>150</v>
      </c>
      <c r="I5027" s="63" t="s">
        <v>150</v>
      </c>
      <c r="J5027" s="62" t="s">
        <v>150</v>
      </c>
      <c r="K5027" s="63" t="s">
        <v>150</v>
      </c>
      <c r="L5027" s="62" t="s">
        <v>150</v>
      </c>
      <c r="M5027" s="63" t="s">
        <v>150</v>
      </c>
      <c r="N5027" s="62" t="s">
        <v>150</v>
      </c>
      <c r="O5027" s="63" t="s">
        <v>150</v>
      </c>
    </row>
    <row r="5028" spans="1:15" x14ac:dyDescent="0.3">
      <c r="A5028" s="19" t="str">
        <f t="shared" si="282"/>
        <v>Undergraduate, PAB</v>
      </c>
      <c r="B5028" s="19" t="str">
        <f t="shared" si="281"/>
        <v>West Virginia</v>
      </c>
      <c r="C5028" s="12" t="s">
        <v>779</v>
      </c>
      <c r="D5028" s="12" t="s">
        <v>780</v>
      </c>
      <c r="E5028" s="14"/>
      <c r="F5028" s="14"/>
      <c r="G5028" s="15"/>
      <c r="H5028" s="14"/>
      <c r="I5028" s="15"/>
      <c r="J5028" s="14"/>
      <c r="K5028" s="15"/>
      <c r="L5028" s="14"/>
      <c r="M5028" s="15"/>
      <c r="N5028" s="14"/>
      <c r="O5028" s="15"/>
    </row>
    <row r="5029" spans="1:15" x14ac:dyDescent="0.3">
      <c r="A5029" s="19" t="str">
        <f t="shared" si="282"/>
        <v>Undergraduate, PAB</v>
      </c>
      <c r="B5029" s="19" t="str">
        <f t="shared" si="281"/>
        <v>West Virginia</v>
      </c>
      <c r="C5029" s="12" t="s">
        <v>791</v>
      </c>
      <c r="D5029" s="12" t="s">
        <v>792</v>
      </c>
      <c r="E5029" s="14"/>
      <c r="F5029" s="14"/>
      <c r="G5029" s="15"/>
      <c r="H5029" s="14"/>
      <c r="I5029" s="15"/>
      <c r="J5029" s="14"/>
      <c r="K5029" s="15"/>
      <c r="L5029" s="14"/>
      <c r="M5029" s="15"/>
      <c r="N5029" s="14"/>
      <c r="O5029" s="15"/>
    </row>
    <row r="5030" spans="1:15" x14ac:dyDescent="0.3">
      <c r="A5030" s="19" t="str">
        <f t="shared" si="282"/>
        <v>Undergraduate, PAB</v>
      </c>
      <c r="B5030" s="19" t="str">
        <f t="shared" si="281"/>
        <v>West Virginia</v>
      </c>
      <c r="C5030" s="12" t="s">
        <v>797</v>
      </c>
      <c r="D5030" s="12" t="s">
        <v>798</v>
      </c>
      <c r="E5030" s="14"/>
      <c r="F5030" s="14"/>
      <c r="G5030" s="15"/>
      <c r="H5030" s="14"/>
      <c r="I5030" s="15"/>
      <c r="J5030" s="14"/>
      <c r="K5030" s="15"/>
      <c r="L5030" s="14"/>
      <c r="M5030" s="15"/>
      <c r="N5030" s="14"/>
      <c r="O5030" s="15"/>
    </row>
    <row r="5031" spans="1:15" x14ac:dyDescent="0.3">
      <c r="A5031" s="19" t="str">
        <f t="shared" si="282"/>
        <v>Undergraduate, PAB</v>
      </c>
      <c r="B5031" s="19" t="str">
        <f t="shared" si="281"/>
        <v>West Virginia</v>
      </c>
      <c r="C5031" s="12" t="s">
        <v>801</v>
      </c>
      <c r="D5031" s="12" t="s">
        <v>802</v>
      </c>
      <c r="E5031" s="14"/>
      <c r="F5031" s="14"/>
      <c r="G5031" s="15"/>
      <c r="H5031" s="14"/>
      <c r="I5031" s="15"/>
      <c r="J5031" s="14"/>
      <c r="K5031" s="15"/>
      <c r="L5031" s="14"/>
      <c r="M5031" s="15"/>
      <c r="N5031" s="14"/>
      <c r="O5031" s="15"/>
    </row>
    <row r="5032" spans="1:15" x14ac:dyDescent="0.3">
      <c r="A5032" s="19" t="str">
        <f t="shared" si="282"/>
        <v>Undergraduate, PAB</v>
      </c>
      <c r="B5032" s="19" t="str">
        <f t="shared" si="281"/>
        <v>West Virginia</v>
      </c>
      <c r="C5032" s="12" t="s">
        <v>805</v>
      </c>
      <c r="D5032" s="12" t="s">
        <v>806</v>
      </c>
      <c r="E5032" s="14"/>
      <c r="F5032" s="14"/>
      <c r="G5032" s="15"/>
      <c r="H5032" s="14"/>
      <c r="I5032" s="15"/>
      <c r="J5032" s="14"/>
      <c r="K5032" s="15"/>
      <c r="L5032" s="14"/>
      <c r="M5032" s="15"/>
      <c r="N5032" s="14"/>
      <c r="O5032" s="15"/>
    </row>
    <row r="5033" spans="1:15" x14ac:dyDescent="0.3">
      <c r="A5033" s="19" t="str">
        <f t="shared" si="282"/>
        <v>Undergraduate, PAB</v>
      </c>
      <c r="B5033" s="19" t="str">
        <f t="shared" si="281"/>
        <v>West Virginia</v>
      </c>
      <c r="C5033" s="12" t="s">
        <v>809</v>
      </c>
      <c r="D5033" s="12" t="s">
        <v>810</v>
      </c>
      <c r="E5033" s="14"/>
      <c r="F5033" s="14"/>
      <c r="G5033" s="15"/>
      <c r="H5033" s="14"/>
      <c r="I5033" s="15"/>
      <c r="J5033" s="14"/>
      <c r="K5033" s="15"/>
      <c r="L5033" s="14"/>
      <c r="M5033" s="15"/>
      <c r="N5033" s="14"/>
      <c r="O5033" s="15"/>
    </row>
    <row r="5034" spans="1:15" x14ac:dyDescent="0.3">
      <c r="A5034" s="19" t="str">
        <f t="shared" si="282"/>
        <v>Undergraduate, PAB</v>
      </c>
      <c r="B5034" s="19" t="str">
        <f t="shared" si="281"/>
        <v>West Virginia</v>
      </c>
      <c r="C5034" s="12" t="s">
        <v>815</v>
      </c>
      <c r="D5034" s="12" t="s">
        <v>816</v>
      </c>
      <c r="E5034" s="14"/>
      <c r="F5034" s="14"/>
      <c r="G5034" s="15"/>
      <c r="H5034" s="14"/>
      <c r="I5034" s="15"/>
      <c r="J5034" s="14"/>
      <c r="K5034" s="15"/>
      <c r="L5034" s="14"/>
      <c r="M5034" s="15"/>
      <c r="N5034" s="14"/>
      <c r="O5034" s="15"/>
    </row>
    <row r="5035" spans="1:15" x14ac:dyDescent="0.3">
      <c r="A5035" s="19" t="str">
        <f t="shared" si="282"/>
        <v>Undergraduate, PAB</v>
      </c>
      <c r="B5035" s="19" t="str">
        <f t="shared" si="281"/>
        <v>West Virginia</v>
      </c>
      <c r="C5035" s="12" t="s">
        <v>819</v>
      </c>
      <c r="D5035" s="12" t="s">
        <v>820</v>
      </c>
      <c r="E5035" s="14"/>
      <c r="F5035" s="14"/>
      <c r="G5035" s="15"/>
      <c r="H5035" s="14"/>
      <c r="I5035" s="15"/>
      <c r="J5035" s="14"/>
      <c r="K5035" s="15"/>
      <c r="L5035" s="14"/>
      <c r="M5035" s="15"/>
      <c r="N5035" s="14"/>
      <c r="O5035" s="15"/>
    </row>
    <row r="5036" spans="1:15" x14ac:dyDescent="0.3">
      <c r="A5036" s="19" t="str">
        <f t="shared" si="282"/>
        <v>Undergraduate, PAB</v>
      </c>
      <c r="B5036" s="19" t="str">
        <f t="shared" si="281"/>
        <v>West Virginia</v>
      </c>
      <c r="C5036" s="12" t="s">
        <v>829</v>
      </c>
      <c r="D5036" s="12" t="s">
        <v>830</v>
      </c>
      <c r="E5036" s="14"/>
      <c r="F5036" s="14"/>
      <c r="G5036" s="15"/>
      <c r="H5036" s="14"/>
      <c r="I5036" s="15"/>
      <c r="J5036" s="14"/>
      <c r="K5036" s="15"/>
      <c r="L5036" s="14"/>
      <c r="M5036" s="15"/>
      <c r="N5036" s="14"/>
      <c r="O5036" s="15"/>
    </row>
    <row r="5037" spans="1:15" x14ac:dyDescent="0.3">
      <c r="A5037" s="19" t="str">
        <f t="shared" si="282"/>
        <v>Undergraduate, PAB</v>
      </c>
      <c r="B5037" s="19" t="str">
        <f t="shared" ref="B5037:B5053" si="283">B5036</f>
        <v>West Virginia</v>
      </c>
      <c r="C5037" s="12" t="s">
        <v>847</v>
      </c>
      <c r="D5037" s="12" t="s">
        <v>848</v>
      </c>
      <c r="E5037" s="14"/>
      <c r="F5037" s="14"/>
      <c r="G5037" s="15"/>
      <c r="H5037" s="14"/>
      <c r="I5037" s="15"/>
      <c r="J5037" s="14"/>
      <c r="K5037" s="15"/>
      <c r="L5037" s="14"/>
      <c r="M5037" s="15"/>
      <c r="N5037" s="14"/>
      <c r="O5037" s="15"/>
    </row>
    <row r="5038" spans="1:15" x14ac:dyDescent="0.3">
      <c r="A5038" s="19" t="str">
        <f t="shared" si="282"/>
        <v>Undergraduate, PAB</v>
      </c>
      <c r="B5038" s="19" t="str">
        <f t="shared" si="283"/>
        <v>West Virginia</v>
      </c>
      <c r="C5038" s="12" t="s">
        <v>867</v>
      </c>
      <c r="D5038" s="12" t="s">
        <v>868</v>
      </c>
      <c r="E5038" s="62" t="s">
        <v>150</v>
      </c>
      <c r="F5038" s="62" t="s">
        <v>150</v>
      </c>
      <c r="G5038" s="63" t="s">
        <v>150</v>
      </c>
      <c r="H5038" s="62" t="s">
        <v>150</v>
      </c>
      <c r="I5038" s="63" t="s">
        <v>150</v>
      </c>
      <c r="J5038" s="62" t="s">
        <v>150</v>
      </c>
      <c r="K5038" s="63" t="s">
        <v>150</v>
      </c>
      <c r="L5038" s="62" t="s">
        <v>150</v>
      </c>
      <c r="M5038" s="63" t="s">
        <v>150</v>
      </c>
      <c r="N5038" s="62" t="s">
        <v>150</v>
      </c>
      <c r="O5038" s="63" t="s">
        <v>150</v>
      </c>
    </row>
    <row r="5039" spans="1:15" x14ac:dyDescent="0.3">
      <c r="A5039" s="19" t="str">
        <f t="shared" si="282"/>
        <v>Undergraduate, PAB</v>
      </c>
      <c r="B5039" s="19" t="str">
        <f t="shared" si="283"/>
        <v>West Virginia</v>
      </c>
      <c r="C5039" s="12" t="s">
        <v>879</v>
      </c>
      <c r="D5039" s="12" t="s">
        <v>880</v>
      </c>
      <c r="E5039" s="14"/>
      <c r="F5039" s="14"/>
      <c r="G5039" s="15"/>
      <c r="H5039" s="14"/>
      <c r="I5039" s="15"/>
      <c r="J5039" s="14"/>
      <c r="K5039" s="15"/>
      <c r="L5039" s="14"/>
      <c r="M5039" s="15"/>
      <c r="N5039" s="14"/>
      <c r="O5039" s="15"/>
    </row>
    <row r="5040" spans="1:15" x14ac:dyDescent="0.3">
      <c r="A5040" s="19" t="str">
        <f t="shared" si="282"/>
        <v>Undergraduate, PAB</v>
      </c>
      <c r="B5040" s="19" t="str">
        <f t="shared" si="283"/>
        <v>West Virginia</v>
      </c>
      <c r="C5040" s="12" t="s">
        <v>889</v>
      </c>
      <c r="D5040" s="12" t="s">
        <v>890</v>
      </c>
      <c r="E5040" s="62" t="s">
        <v>150</v>
      </c>
      <c r="F5040" s="62" t="s">
        <v>150</v>
      </c>
      <c r="G5040" s="63" t="s">
        <v>150</v>
      </c>
      <c r="H5040" s="62" t="s">
        <v>150</v>
      </c>
      <c r="I5040" s="63" t="s">
        <v>150</v>
      </c>
      <c r="J5040" s="62" t="s">
        <v>150</v>
      </c>
      <c r="K5040" s="63" t="s">
        <v>150</v>
      </c>
      <c r="L5040" s="62" t="s">
        <v>150</v>
      </c>
      <c r="M5040" s="63" t="s">
        <v>150</v>
      </c>
      <c r="N5040" s="62" t="s">
        <v>150</v>
      </c>
      <c r="O5040" s="63" t="s">
        <v>150</v>
      </c>
    </row>
    <row r="5041" spans="1:15" x14ac:dyDescent="0.3">
      <c r="A5041" s="19" t="str">
        <f t="shared" si="282"/>
        <v>Undergraduate, PAB</v>
      </c>
      <c r="B5041" s="19" t="str">
        <f t="shared" si="283"/>
        <v>West Virginia</v>
      </c>
      <c r="C5041" s="12" t="s">
        <v>901</v>
      </c>
      <c r="D5041" s="12" t="s">
        <v>902</v>
      </c>
      <c r="E5041" s="14"/>
      <c r="F5041" s="14"/>
      <c r="G5041" s="15"/>
      <c r="H5041" s="14"/>
      <c r="I5041" s="15"/>
      <c r="J5041" s="14"/>
      <c r="K5041" s="15"/>
      <c r="L5041" s="14"/>
      <c r="M5041" s="15"/>
      <c r="N5041" s="14"/>
      <c r="O5041" s="15"/>
    </row>
    <row r="5042" spans="1:15" x14ac:dyDescent="0.3">
      <c r="A5042" s="19" t="str">
        <f t="shared" si="282"/>
        <v>Undergraduate, PAB</v>
      </c>
      <c r="B5042" s="19" t="str">
        <f t="shared" si="283"/>
        <v>West Virginia</v>
      </c>
      <c r="C5042" s="12" t="s">
        <v>915</v>
      </c>
      <c r="D5042" s="12" t="s">
        <v>916</v>
      </c>
      <c r="E5042" s="14"/>
      <c r="F5042" s="14"/>
      <c r="G5042" s="15"/>
      <c r="H5042" s="14"/>
      <c r="I5042" s="15"/>
      <c r="J5042" s="14"/>
      <c r="K5042" s="15"/>
      <c r="L5042" s="14"/>
      <c r="M5042" s="15"/>
      <c r="N5042" s="14"/>
      <c r="O5042" s="15"/>
    </row>
    <row r="5043" spans="1:15" x14ac:dyDescent="0.3">
      <c r="A5043" s="19" t="str">
        <f t="shared" si="282"/>
        <v>Undergraduate, PAB</v>
      </c>
      <c r="B5043" s="19" t="str">
        <f t="shared" si="283"/>
        <v>West Virginia</v>
      </c>
      <c r="C5043" s="12" t="s">
        <v>945</v>
      </c>
      <c r="D5043" s="12" t="s">
        <v>946</v>
      </c>
      <c r="E5043" s="62" t="s">
        <v>150</v>
      </c>
      <c r="F5043" s="62" t="s">
        <v>150</v>
      </c>
      <c r="G5043" s="63" t="s">
        <v>150</v>
      </c>
      <c r="H5043" s="62" t="s">
        <v>150</v>
      </c>
      <c r="I5043" s="63" t="s">
        <v>150</v>
      </c>
      <c r="J5043" s="62" t="s">
        <v>150</v>
      </c>
      <c r="K5043" s="63" t="s">
        <v>150</v>
      </c>
      <c r="L5043" s="62" t="s">
        <v>150</v>
      </c>
      <c r="M5043" s="63" t="s">
        <v>150</v>
      </c>
      <c r="N5043" s="14"/>
      <c r="O5043" s="15"/>
    </row>
    <row r="5044" spans="1:15" x14ac:dyDescent="0.3">
      <c r="A5044" s="19" t="str">
        <f t="shared" si="282"/>
        <v>Undergraduate, PAB</v>
      </c>
      <c r="B5044" s="19" t="str">
        <f t="shared" si="283"/>
        <v>West Virginia</v>
      </c>
      <c r="C5044" s="12" t="s">
        <v>961</v>
      </c>
      <c r="D5044" s="12" t="s">
        <v>962</v>
      </c>
      <c r="E5044" s="62" t="s">
        <v>150</v>
      </c>
      <c r="F5044" s="62" t="s">
        <v>150</v>
      </c>
      <c r="G5044" s="63" t="s">
        <v>150</v>
      </c>
      <c r="H5044" s="62" t="s">
        <v>150</v>
      </c>
      <c r="I5044" s="63" t="s">
        <v>150</v>
      </c>
      <c r="J5044" s="62" t="s">
        <v>150</v>
      </c>
      <c r="K5044" s="63" t="s">
        <v>150</v>
      </c>
      <c r="L5044" s="62" t="s">
        <v>150</v>
      </c>
      <c r="M5044" s="63" t="s">
        <v>150</v>
      </c>
      <c r="N5044" s="62" t="s">
        <v>150</v>
      </c>
      <c r="O5044" s="63" t="s">
        <v>150</v>
      </c>
    </row>
    <row r="5045" spans="1:15" x14ac:dyDescent="0.3">
      <c r="A5045" s="19" t="str">
        <f t="shared" si="282"/>
        <v>Undergraduate, PAB</v>
      </c>
      <c r="B5045" s="19" t="str">
        <f t="shared" si="283"/>
        <v>West Virginia</v>
      </c>
      <c r="C5045" s="12" t="s">
        <v>979</v>
      </c>
      <c r="D5045" s="12" t="s">
        <v>980</v>
      </c>
      <c r="E5045" s="62" t="s">
        <v>150</v>
      </c>
      <c r="F5045" s="62" t="s">
        <v>150</v>
      </c>
      <c r="G5045" s="63" t="s">
        <v>150</v>
      </c>
      <c r="H5045" s="62" t="s">
        <v>150</v>
      </c>
      <c r="I5045" s="63" t="s">
        <v>150</v>
      </c>
      <c r="J5045" s="62" t="s">
        <v>150</v>
      </c>
      <c r="K5045" s="63" t="s">
        <v>150</v>
      </c>
      <c r="L5045" s="62" t="s">
        <v>150</v>
      </c>
      <c r="M5045" s="63" t="s">
        <v>150</v>
      </c>
      <c r="N5045" s="62" t="s">
        <v>150</v>
      </c>
      <c r="O5045" s="63" t="s">
        <v>150</v>
      </c>
    </row>
    <row r="5046" spans="1:15" x14ac:dyDescent="0.3">
      <c r="A5046" s="19" t="str">
        <f t="shared" si="282"/>
        <v>Undergraduate, PAB</v>
      </c>
      <c r="B5046" s="19" t="str">
        <f t="shared" si="283"/>
        <v>West Virginia</v>
      </c>
      <c r="C5046" s="12" t="s">
        <v>993</v>
      </c>
      <c r="D5046" s="12" t="s">
        <v>994</v>
      </c>
      <c r="E5046" s="14"/>
      <c r="F5046" s="14"/>
      <c r="G5046" s="15"/>
      <c r="H5046" s="14"/>
      <c r="I5046" s="15"/>
      <c r="J5046" s="14"/>
      <c r="K5046" s="15"/>
      <c r="L5046" s="14"/>
      <c r="M5046" s="15"/>
      <c r="N5046" s="14"/>
      <c r="O5046" s="15"/>
    </row>
    <row r="5047" spans="1:15" x14ac:dyDescent="0.3">
      <c r="A5047" s="19" t="str">
        <f t="shared" si="282"/>
        <v>Undergraduate, PAB</v>
      </c>
      <c r="B5047" s="19" t="str">
        <f t="shared" si="283"/>
        <v>West Virginia</v>
      </c>
      <c r="C5047" s="12" t="s">
        <v>1003</v>
      </c>
      <c r="D5047" s="12" t="s">
        <v>1004</v>
      </c>
      <c r="E5047" s="14"/>
      <c r="F5047" s="14"/>
      <c r="G5047" s="15"/>
      <c r="H5047" s="14"/>
      <c r="I5047" s="15"/>
      <c r="J5047" s="14"/>
      <c r="K5047" s="15"/>
      <c r="L5047" s="14"/>
      <c r="M5047" s="15"/>
      <c r="N5047" s="14"/>
      <c r="O5047" s="15"/>
    </row>
    <row r="5048" spans="1:15" x14ac:dyDescent="0.3">
      <c r="A5048" s="19" t="str">
        <f t="shared" si="282"/>
        <v>Undergraduate, PAB</v>
      </c>
      <c r="B5048" s="19" t="str">
        <f t="shared" si="283"/>
        <v>West Virginia</v>
      </c>
      <c r="C5048" s="12" t="s">
        <v>1027</v>
      </c>
      <c r="D5048" s="12" t="s">
        <v>1028</v>
      </c>
      <c r="E5048" s="62" t="s">
        <v>150</v>
      </c>
      <c r="F5048" s="62" t="s">
        <v>150</v>
      </c>
      <c r="G5048" s="63" t="s">
        <v>150</v>
      </c>
      <c r="H5048" s="62" t="s">
        <v>150</v>
      </c>
      <c r="I5048" s="63" t="s">
        <v>150</v>
      </c>
      <c r="J5048" s="62" t="s">
        <v>150</v>
      </c>
      <c r="K5048" s="63" t="s">
        <v>150</v>
      </c>
      <c r="L5048" s="62" t="s">
        <v>150</v>
      </c>
      <c r="M5048" s="63" t="s">
        <v>150</v>
      </c>
      <c r="N5048" s="62" t="s">
        <v>150</v>
      </c>
      <c r="O5048" s="63" t="s">
        <v>150</v>
      </c>
    </row>
    <row r="5049" spans="1:15" x14ac:dyDescent="0.3">
      <c r="A5049" s="19" t="str">
        <f t="shared" si="282"/>
        <v>Undergraduate, PAB</v>
      </c>
      <c r="B5049" s="19" t="str">
        <f t="shared" si="283"/>
        <v>West Virginia</v>
      </c>
      <c r="C5049" s="12" t="s">
        <v>1097</v>
      </c>
      <c r="D5049" s="12" t="s">
        <v>1098</v>
      </c>
      <c r="E5049" s="62" t="s">
        <v>150</v>
      </c>
      <c r="F5049" s="62" t="s">
        <v>150</v>
      </c>
      <c r="G5049" s="63" t="s">
        <v>150</v>
      </c>
      <c r="H5049" s="62" t="s">
        <v>150</v>
      </c>
      <c r="I5049" s="63" t="s">
        <v>150</v>
      </c>
      <c r="J5049" s="62" t="s">
        <v>150</v>
      </c>
      <c r="K5049" s="63" t="s">
        <v>150</v>
      </c>
      <c r="L5049" s="62" t="s">
        <v>150</v>
      </c>
      <c r="M5049" s="63" t="s">
        <v>150</v>
      </c>
      <c r="N5049" s="62" t="s">
        <v>150</v>
      </c>
      <c r="O5049" s="63" t="s">
        <v>150</v>
      </c>
    </row>
    <row r="5050" spans="1:15" x14ac:dyDescent="0.3">
      <c r="A5050" s="19" t="str">
        <f t="shared" si="282"/>
        <v>Undergraduate, PAB</v>
      </c>
      <c r="B5050" s="19" t="str">
        <f t="shared" si="283"/>
        <v>West Virginia</v>
      </c>
      <c r="C5050" s="12" t="s">
        <v>1143</v>
      </c>
      <c r="D5050" s="12" t="s">
        <v>1144</v>
      </c>
      <c r="E5050" s="14"/>
      <c r="F5050" s="14"/>
      <c r="G5050" s="15"/>
      <c r="H5050" s="14"/>
      <c r="I5050" s="15"/>
      <c r="J5050" s="14"/>
      <c r="K5050" s="15"/>
      <c r="L5050" s="14"/>
      <c r="M5050" s="15"/>
      <c r="N5050" s="14"/>
      <c r="O5050" s="15"/>
    </row>
    <row r="5051" spans="1:15" x14ac:dyDescent="0.3">
      <c r="A5051" s="19" t="str">
        <f t="shared" si="282"/>
        <v>Undergraduate, PAB</v>
      </c>
      <c r="B5051" s="19" t="str">
        <f t="shared" si="283"/>
        <v>West Virginia</v>
      </c>
      <c r="C5051" s="12" t="s">
        <v>1149</v>
      </c>
      <c r="D5051" s="12" t="s">
        <v>1150</v>
      </c>
      <c r="E5051" s="14"/>
      <c r="F5051" s="14"/>
      <c r="G5051" s="15"/>
      <c r="H5051" s="14"/>
      <c r="I5051" s="15"/>
      <c r="J5051" s="14"/>
      <c r="K5051" s="15"/>
      <c r="L5051" s="14"/>
      <c r="M5051" s="15"/>
      <c r="N5051" s="14"/>
      <c r="O5051" s="15"/>
    </row>
    <row r="5052" spans="1:15" x14ac:dyDescent="0.3">
      <c r="A5052" s="19" t="str">
        <f t="shared" si="282"/>
        <v>Undergraduate, PAB</v>
      </c>
      <c r="B5052" s="19" t="str">
        <f t="shared" si="283"/>
        <v>West Virginia</v>
      </c>
      <c r="C5052" s="12" t="s">
        <v>1155</v>
      </c>
      <c r="D5052" s="12" t="s">
        <v>1156</v>
      </c>
      <c r="E5052" s="14"/>
      <c r="F5052" s="14"/>
      <c r="G5052" s="15"/>
      <c r="H5052" s="14"/>
      <c r="I5052" s="15"/>
      <c r="J5052" s="14"/>
      <c r="K5052" s="15"/>
      <c r="L5052" s="14"/>
      <c r="M5052" s="15"/>
      <c r="N5052" s="14"/>
      <c r="O5052" s="15"/>
    </row>
    <row r="5053" spans="1:15" x14ac:dyDescent="0.3">
      <c r="A5053" s="19" t="str">
        <f t="shared" si="282"/>
        <v>Undergraduate, PAB</v>
      </c>
      <c r="B5053" s="19" t="str">
        <f t="shared" si="283"/>
        <v>West Virginia</v>
      </c>
      <c r="C5053" s="12" t="s">
        <v>1165</v>
      </c>
      <c r="D5053" s="12" t="s">
        <v>1166</v>
      </c>
      <c r="E5053" s="14"/>
      <c r="F5053" s="14"/>
      <c r="G5053" s="15"/>
      <c r="H5053" s="14"/>
      <c r="I5053" s="15"/>
      <c r="J5053" s="14"/>
      <c r="K5053" s="15"/>
      <c r="L5053" s="14"/>
      <c r="M5053" s="15"/>
      <c r="N5053" s="14"/>
      <c r="O5053" s="15"/>
    </row>
    <row r="5054" spans="1:15" x14ac:dyDescent="0.3">
      <c r="A5054" s="19" t="str">
        <f t="shared" si="282"/>
        <v>Undergraduate, PAB</v>
      </c>
      <c r="B5054" s="12" t="s">
        <v>213</v>
      </c>
      <c r="C5054" s="12" t="s">
        <v>88</v>
      </c>
      <c r="D5054" s="124" t="str">
        <f>C5054</f>
        <v>Total</v>
      </c>
      <c r="E5054" s="14"/>
      <c r="F5054" s="62" t="s">
        <v>150</v>
      </c>
      <c r="G5054" s="63" t="s">
        <v>150</v>
      </c>
      <c r="H5054" s="62" t="s">
        <v>150</v>
      </c>
      <c r="I5054" s="63" t="s">
        <v>150</v>
      </c>
      <c r="J5054" s="14"/>
      <c r="K5054" s="15"/>
      <c r="L5054" s="14"/>
      <c r="M5054" s="15"/>
      <c r="N5054" s="14"/>
      <c r="O5054" s="15"/>
    </row>
    <row r="5055" spans="1:15" x14ac:dyDescent="0.3">
      <c r="A5055" s="19" t="str">
        <f t="shared" si="282"/>
        <v>Undergraduate, PAB</v>
      </c>
      <c r="B5055" s="19" t="str">
        <f t="shared" ref="B5055:B5086" si="284">B5054</f>
        <v>Wisconsin</v>
      </c>
      <c r="C5055" s="12" t="s">
        <v>222</v>
      </c>
      <c r="D5055" s="12" t="s">
        <v>222</v>
      </c>
      <c r="E5055" s="14"/>
      <c r="F5055" s="62" t="s">
        <v>150</v>
      </c>
      <c r="G5055" s="63" t="s">
        <v>150</v>
      </c>
      <c r="H5055" s="62" t="s">
        <v>150</v>
      </c>
      <c r="I5055" s="63" t="s">
        <v>150</v>
      </c>
      <c r="J5055" s="14"/>
      <c r="K5055" s="15"/>
      <c r="L5055" s="14"/>
      <c r="M5055" s="15"/>
      <c r="N5055" s="14"/>
      <c r="O5055" s="15"/>
    </row>
    <row r="5056" spans="1:15" x14ac:dyDescent="0.3">
      <c r="A5056" s="19" t="str">
        <f t="shared" si="282"/>
        <v>Undergraduate, PAB</v>
      </c>
      <c r="B5056" s="19" t="str">
        <f t="shared" si="284"/>
        <v>Wisconsin</v>
      </c>
      <c r="C5056" s="12" t="s">
        <v>223</v>
      </c>
      <c r="D5056" s="12" t="s">
        <v>224</v>
      </c>
      <c r="E5056" s="14"/>
      <c r="F5056" s="62" t="s">
        <v>150</v>
      </c>
      <c r="G5056" s="63" t="s">
        <v>150</v>
      </c>
      <c r="H5056" s="62" t="s">
        <v>150</v>
      </c>
      <c r="I5056" s="63" t="s">
        <v>150</v>
      </c>
      <c r="J5056" s="14"/>
      <c r="K5056" s="15"/>
      <c r="L5056" s="14"/>
      <c r="M5056" s="15"/>
      <c r="N5056" s="14"/>
      <c r="O5056" s="15"/>
    </row>
    <row r="5057" spans="1:15" x14ac:dyDescent="0.3">
      <c r="A5057" s="19" t="str">
        <f t="shared" si="282"/>
        <v>Undergraduate, PAB</v>
      </c>
      <c r="B5057" s="19" t="str">
        <f t="shared" si="284"/>
        <v>Wisconsin</v>
      </c>
      <c r="C5057" s="12" t="s">
        <v>263</v>
      </c>
      <c r="D5057" s="12" t="s">
        <v>264</v>
      </c>
      <c r="E5057" s="14"/>
      <c r="F5057" s="62" t="s">
        <v>150</v>
      </c>
      <c r="G5057" s="63" t="s">
        <v>150</v>
      </c>
      <c r="H5057" s="62" t="s">
        <v>150</v>
      </c>
      <c r="I5057" s="63" t="s">
        <v>150</v>
      </c>
      <c r="J5057" s="14"/>
      <c r="K5057" s="15"/>
      <c r="L5057" s="14"/>
      <c r="M5057" s="15"/>
      <c r="N5057" s="14"/>
      <c r="O5057" s="15"/>
    </row>
    <row r="5058" spans="1:15" x14ac:dyDescent="0.3">
      <c r="A5058" s="19" t="str">
        <f t="shared" si="282"/>
        <v>Undergraduate, PAB</v>
      </c>
      <c r="B5058" s="19" t="str">
        <f t="shared" si="284"/>
        <v>Wisconsin</v>
      </c>
      <c r="C5058" s="12" t="s">
        <v>277</v>
      </c>
      <c r="D5058" s="12" t="s">
        <v>278</v>
      </c>
      <c r="E5058" s="14"/>
      <c r="F5058" s="14"/>
      <c r="G5058" s="15"/>
      <c r="H5058" s="14"/>
      <c r="I5058" s="15"/>
      <c r="J5058" s="14"/>
      <c r="K5058" s="15"/>
      <c r="L5058" s="14"/>
      <c r="M5058" s="15"/>
      <c r="N5058" s="14"/>
      <c r="O5058" s="15"/>
    </row>
    <row r="5059" spans="1:15" x14ac:dyDescent="0.3">
      <c r="A5059" s="19" t="str">
        <f t="shared" si="282"/>
        <v>Undergraduate, PAB</v>
      </c>
      <c r="B5059" s="19" t="str">
        <f t="shared" si="284"/>
        <v>Wisconsin</v>
      </c>
      <c r="C5059" s="12" t="s">
        <v>297</v>
      </c>
      <c r="D5059" s="12" t="s">
        <v>298</v>
      </c>
      <c r="E5059" s="14"/>
      <c r="F5059" s="14"/>
      <c r="G5059" s="15"/>
      <c r="H5059" s="14"/>
      <c r="I5059" s="15"/>
      <c r="J5059" s="14"/>
      <c r="K5059" s="15"/>
      <c r="L5059" s="14"/>
      <c r="M5059" s="15"/>
      <c r="N5059" s="14"/>
      <c r="O5059" s="15"/>
    </row>
    <row r="5060" spans="1:15" x14ac:dyDescent="0.3">
      <c r="A5060" s="19" t="str">
        <f t="shared" si="282"/>
        <v>Undergraduate, PAB</v>
      </c>
      <c r="B5060" s="19" t="str">
        <f t="shared" si="284"/>
        <v>Wisconsin</v>
      </c>
      <c r="C5060" s="12" t="s">
        <v>305</v>
      </c>
      <c r="D5060" s="12" t="s">
        <v>306</v>
      </c>
      <c r="E5060" s="14"/>
      <c r="F5060" s="62" t="s">
        <v>150</v>
      </c>
      <c r="G5060" s="63" t="s">
        <v>150</v>
      </c>
      <c r="H5060" s="62" t="s">
        <v>150</v>
      </c>
      <c r="I5060" s="63" t="s">
        <v>150</v>
      </c>
      <c r="J5060" s="14"/>
      <c r="K5060" s="15"/>
      <c r="L5060" s="14"/>
      <c r="M5060" s="15"/>
      <c r="N5060" s="14"/>
      <c r="O5060" s="15"/>
    </row>
    <row r="5061" spans="1:15" x14ac:dyDescent="0.3">
      <c r="A5061" s="19" t="str">
        <f t="shared" si="282"/>
        <v>Undergraduate, PAB</v>
      </c>
      <c r="B5061" s="19" t="str">
        <f t="shared" si="284"/>
        <v>Wisconsin</v>
      </c>
      <c r="C5061" s="12" t="s">
        <v>319</v>
      </c>
      <c r="D5061" s="12" t="s">
        <v>320</v>
      </c>
      <c r="E5061" s="14"/>
      <c r="F5061" s="62" t="s">
        <v>150</v>
      </c>
      <c r="G5061" s="63" t="s">
        <v>150</v>
      </c>
      <c r="H5061" s="62" t="s">
        <v>150</v>
      </c>
      <c r="I5061" s="63" t="s">
        <v>150</v>
      </c>
      <c r="J5061" s="14"/>
      <c r="K5061" s="15"/>
      <c r="L5061" s="14"/>
      <c r="M5061" s="15"/>
      <c r="N5061" s="14"/>
      <c r="O5061" s="15"/>
    </row>
    <row r="5062" spans="1:15" x14ac:dyDescent="0.3">
      <c r="A5062" s="19" t="str">
        <f t="shared" si="282"/>
        <v>Undergraduate, PAB</v>
      </c>
      <c r="B5062" s="19" t="str">
        <f t="shared" si="284"/>
        <v>Wisconsin</v>
      </c>
      <c r="C5062" s="12" t="s">
        <v>329</v>
      </c>
      <c r="D5062" s="12" t="s">
        <v>330</v>
      </c>
      <c r="E5062" s="14"/>
      <c r="F5062" s="62" t="s">
        <v>150</v>
      </c>
      <c r="G5062" s="63" t="s">
        <v>150</v>
      </c>
      <c r="H5062" s="62" t="s">
        <v>150</v>
      </c>
      <c r="I5062" s="63" t="s">
        <v>150</v>
      </c>
      <c r="J5062" s="14"/>
      <c r="K5062" s="15"/>
      <c r="L5062" s="14"/>
      <c r="M5062" s="15"/>
      <c r="N5062" s="14"/>
      <c r="O5062" s="15"/>
    </row>
    <row r="5063" spans="1:15" x14ac:dyDescent="0.3">
      <c r="A5063" s="19" t="str">
        <f t="shared" si="282"/>
        <v>Undergraduate, PAB</v>
      </c>
      <c r="B5063" s="19" t="str">
        <f t="shared" si="284"/>
        <v>Wisconsin</v>
      </c>
      <c r="C5063" s="12" t="s">
        <v>353</v>
      </c>
      <c r="D5063" s="12" t="s">
        <v>354</v>
      </c>
      <c r="E5063" s="14"/>
      <c r="F5063" s="62" t="s">
        <v>150</v>
      </c>
      <c r="G5063" s="63" t="s">
        <v>150</v>
      </c>
      <c r="H5063" s="62" t="s">
        <v>150</v>
      </c>
      <c r="I5063" s="63" t="s">
        <v>150</v>
      </c>
      <c r="J5063" s="14"/>
      <c r="K5063" s="15"/>
      <c r="L5063" s="14"/>
      <c r="M5063" s="15"/>
      <c r="N5063" s="14"/>
      <c r="O5063" s="15"/>
    </row>
    <row r="5064" spans="1:15" x14ac:dyDescent="0.3">
      <c r="A5064" s="19" t="str">
        <f t="shared" si="282"/>
        <v>Undergraduate, PAB</v>
      </c>
      <c r="B5064" s="19" t="str">
        <f t="shared" si="284"/>
        <v>Wisconsin</v>
      </c>
      <c r="C5064" s="12" t="s">
        <v>363</v>
      </c>
      <c r="D5064" s="12" t="s">
        <v>364</v>
      </c>
      <c r="E5064" s="14"/>
      <c r="F5064" s="62" t="s">
        <v>150</v>
      </c>
      <c r="G5064" s="63" t="s">
        <v>150</v>
      </c>
      <c r="H5064" s="62" t="s">
        <v>150</v>
      </c>
      <c r="I5064" s="63" t="s">
        <v>150</v>
      </c>
      <c r="J5064" s="14"/>
      <c r="K5064" s="15"/>
      <c r="L5064" s="14"/>
      <c r="M5064" s="15"/>
      <c r="N5064" s="14"/>
      <c r="O5064" s="15"/>
    </row>
    <row r="5065" spans="1:15" x14ac:dyDescent="0.3">
      <c r="A5065" s="19" t="str">
        <f t="shared" si="282"/>
        <v>Undergraduate, PAB</v>
      </c>
      <c r="B5065" s="19" t="str">
        <f t="shared" si="284"/>
        <v>Wisconsin</v>
      </c>
      <c r="C5065" s="12" t="s">
        <v>395</v>
      </c>
      <c r="D5065" s="12" t="s">
        <v>396</v>
      </c>
      <c r="E5065" s="14"/>
      <c r="F5065" s="14"/>
      <c r="G5065" s="15"/>
      <c r="H5065" s="14"/>
      <c r="I5065" s="15"/>
      <c r="J5065" s="14"/>
      <c r="K5065" s="15"/>
      <c r="L5065" s="14"/>
      <c r="M5065" s="15"/>
      <c r="N5065" s="14"/>
      <c r="O5065" s="15"/>
    </row>
    <row r="5066" spans="1:15" x14ac:dyDescent="0.3">
      <c r="A5066" s="19" t="str">
        <f t="shared" si="282"/>
        <v>Undergraduate, PAB</v>
      </c>
      <c r="B5066" s="19" t="str">
        <f t="shared" si="284"/>
        <v>Wisconsin</v>
      </c>
      <c r="C5066" s="12" t="s">
        <v>479</v>
      </c>
      <c r="D5066" s="12" t="s">
        <v>480</v>
      </c>
      <c r="E5066" s="14"/>
      <c r="F5066" s="62" t="s">
        <v>150</v>
      </c>
      <c r="G5066" s="63" t="s">
        <v>150</v>
      </c>
      <c r="H5066" s="62" t="s">
        <v>150</v>
      </c>
      <c r="I5066" s="63" t="s">
        <v>150</v>
      </c>
      <c r="J5066" s="14"/>
      <c r="K5066" s="15"/>
      <c r="L5066" s="14"/>
      <c r="M5066" s="15"/>
      <c r="N5066" s="14"/>
      <c r="O5066" s="15"/>
    </row>
    <row r="5067" spans="1:15" x14ac:dyDescent="0.3">
      <c r="A5067" s="19" t="str">
        <f t="shared" si="282"/>
        <v>Undergraduate, PAB</v>
      </c>
      <c r="B5067" s="19" t="str">
        <f t="shared" si="284"/>
        <v>Wisconsin</v>
      </c>
      <c r="C5067" s="12" t="s">
        <v>519</v>
      </c>
      <c r="D5067" s="12" t="s">
        <v>520</v>
      </c>
      <c r="E5067" s="14"/>
      <c r="F5067" s="14"/>
      <c r="G5067" s="15"/>
      <c r="H5067" s="14"/>
      <c r="I5067" s="15"/>
      <c r="J5067" s="14"/>
      <c r="K5067" s="15"/>
      <c r="L5067" s="14"/>
      <c r="M5067" s="15"/>
      <c r="N5067" s="14"/>
      <c r="O5067" s="15"/>
    </row>
    <row r="5068" spans="1:15" x14ac:dyDescent="0.3">
      <c r="A5068" s="19" t="str">
        <f t="shared" si="282"/>
        <v>Undergraduate, PAB</v>
      </c>
      <c r="B5068" s="19" t="str">
        <f t="shared" si="284"/>
        <v>Wisconsin</v>
      </c>
      <c r="C5068" s="12" t="s">
        <v>557</v>
      </c>
      <c r="D5068" s="12" t="s">
        <v>558</v>
      </c>
      <c r="E5068" s="14"/>
      <c r="F5068" s="62" t="s">
        <v>150</v>
      </c>
      <c r="G5068" s="63" t="s">
        <v>150</v>
      </c>
      <c r="H5068" s="62" t="s">
        <v>150</v>
      </c>
      <c r="I5068" s="63" t="s">
        <v>150</v>
      </c>
      <c r="J5068" s="14"/>
      <c r="K5068" s="15"/>
      <c r="L5068" s="14"/>
      <c r="M5068" s="15"/>
      <c r="N5068" s="14"/>
      <c r="O5068" s="15"/>
    </row>
    <row r="5069" spans="1:15" x14ac:dyDescent="0.3">
      <c r="A5069" s="19" t="str">
        <f t="shared" si="282"/>
        <v>Undergraduate, PAB</v>
      </c>
      <c r="B5069" s="19" t="str">
        <f t="shared" si="284"/>
        <v>Wisconsin</v>
      </c>
      <c r="C5069" s="12" t="s">
        <v>577</v>
      </c>
      <c r="D5069" s="12" t="s">
        <v>578</v>
      </c>
      <c r="E5069" s="14"/>
      <c r="F5069" s="62" t="s">
        <v>150</v>
      </c>
      <c r="G5069" s="63" t="s">
        <v>150</v>
      </c>
      <c r="H5069" s="62" t="s">
        <v>150</v>
      </c>
      <c r="I5069" s="63" t="s">
        <v>150</v>
      </c>
      <c r="J5069" s="14"/>
      <c r="K5069" s="15"/>
      <c r="L5069" s="14"/>
      <c r="M5069" s="15"/>
      <c r="N5069" s="14"/>
      <c r="O5069" s="15"/>
    </row>
    <row r="5070" spans="1:15" x14ac:dyDescent="0.3">
      <c r="A5070" s="19" t="str">
        <f t="shared" si="282"/>
        <v>Undergraduate, PAB</v>
      </c>
      <c r="B5070" s="19" t="str">
        <f t="shared" si="284"/>
        <v>Wisconsin</v>
      </c>
      <c r="C5070" s="12" t="s">
        <v>589</v>
      </c>
      <c r="D5070" s="12" t="s">
        <v>590</v>
      </c>
      <c r="E5070" s="14"/>
      <c r="F5070" s="14"/>
      <c r="G5070" s="15"/>
      <c r="H5070" s="14"/>
      <c r="I5070" s="15"/>
      <c r="J5070" s="14"/>
      <c r="K5070" s="15"/>
      <c r="L5070" s="14"/>
      <c r="M5070" s="15"/>
      <c r="N5070" s="14"/>
      <c r="O5070" s="15"/>
    </row>
    <row r="5071" spans="1:15" x14ac:dyDescent="0.3">
      <c r="A5071" s="19" t="str">
        <f t="shared" si="282"/>
        <v>Undergraduate, PAB</v>
      </c>
      <c r="B5071" s="19" t="str">
        <f t="shared" si="284"/>
        <v>Wisconsin</v>
      </c>
      <c r="C5071" s="12" t="s">
        <v>599</v>
      </c>
      <c r="D5071" s="12" t="s">
        <v>600</v>
      </c>
      <c r="E5071" s="14"/>
      <c r="F5071" s="62" t="s">
        <v>150</v>
      </c>
      <c r="G5071" s="63" t="s">
        <v>150</v>
      </c>
      <c r="H5071" s="62" t="s">
        <v>150</v>
      </c>
      <c r="I5071" s="63" t="s">
        <v>150</v>
      </c>
      <c r="J5071" s="14"/>
      <c r="K5071" s="15"/>
      <c r="L5071" s="14"/>
      <c r="M5071" s="15"/>
      <c r="N5071" s="14"/>
      <c r="O5071" s="15"/>
    </row>
    <row r="5072" spans="1:15" x14ac:dyDescent="0.3">
      <c r="A5072" s="19" t="str">
        <f t="shared" si="282"/>
        <v>Undergraduate, PAB</v>
      </c>
      <c r="B5072" s="19" t="str">
        <f t="shared" si="284"/>
        <v>Wisconsin</v>
      </c>
      <c r="C5072" s="12" t="s">
        <v>603</v>
      </c>
      <c r="D5072" s="12" t="s">
        <v>604</v>
      </c>
      <c r="E5072" s="14"/>
      <c r="F5072" s="14"/>
      <c r="G5072" s="15"/>
      <c r="H5072" s="14"/>
      <c r="I5072" s="15"/>
      <c r="J5072" s="14"/>
      <c r="K5072" s="15"/>
      <c r="L5072" s="14"/>
      <c r="M5072" s="15"/>
      <c r="N5072" s="14"/>
      <c r="O5072" s="15"/>
    </row>
    <row r="5073" spans="1:15" x14ac:dyDescent="0.3">
      <c r="A5073" s="19" t="str">
        <f t="shared" si="282"/>
        <v>Undergraduate, PAB</v>
      </c>
      <c r="B5073" s="19" t="str">
        <f t="shared" si="284"/>
        <v>Wisconsin</v>
      </c>
      <c r="C5073" s="12" t="s">
        <v>611</v>
      </c>
      <c r="D5073" s="12" t="s">
        <v>612</v>
      </c>
      <c r="E5073" s="14"/>
      <c r="F5073" s="14"/>
      <c r="G5073" s="15"/>
      <c r="H5073" s="14"/>
      <c r="I5073" s="15"/>
      <c r="J5073" s="14"/>
      <c r="K5073" s="15"/>
      <c r="L5073" s="14"/>
      <c r="M5073" s="15"/>
      <c r="N5073" s="14"/>
      <c r="O5073" s="15"/>
    </row>
    <row r="5074" spans="1:15" x14ac:dyDescent="0.3">
      <c r="A5074" s="19" t="str">
        <f t="shared" si="282"/>
        <v>Undergraduate, PAB</v>
      </c>
      <c r="B5074" s="19" t="str">
        <f t="shared" si="284"/>
        <v>Wisconsin</v>
      </c>
      <c r="C5074" s="12" t="s">
        <v>643</v>
      </c>
      <c r="D5074" s="12" t="s">
        <v>644</v>
      </c>
      <c r="E5074" s="14"/>
      <c r="F5074" s="14"/>
      <c r="G5074" s="15"/>
      <c r="H5074" s="14"/>
      <c r="I5074" s="15"/>
      <c r="J5074" s="14"/>
      <c r="K5074" s="15"/>
      <c r="L5074" s="14"/>
      <c r="M5074" s="15"/>
      <c r="N5074" s="14"/>
      <c r="O5074" s="15"/>
    </row>
    <row r="5075" spans="1:15" x14ac:dyDescent="0.3">
      <c r="A5075" s="19" t="str">
        <f t="shared" si="282"/>
        <v>Undergraduate, PAB</v>
      </c>
      <c r="B5075" s="19" t="str">
        <f t="shared" si="284"/>
        <v>Wisconsin</v>
      </c>
      <c r="C5075" s="12" t="s">
        <v>655</v>
      </c>
      <c r="D5075" s="12" t="s">
        <v>656</v>
      </c>
      <c r="E5075" s="14"/>
      <c r="F5075" s="14"/>
      <c r="G5075" s="15"/>
      <c r="H5075" s="14"/>
      <c r="I5075" s="15"/>
      <c r="J5075" s="14"/>
      <c r="K5075" s="15"/>
      <c r="L5075" s="14"/>
      <c r="M5075" s="15"/>
      <c r="N5075" s="14"/>
      <c r="O5075" s="15"/>
    </row>
    <row r="5076" spans="1:15" x14ac:dyDescent="0.3">
      <c r="A5076" s="19" t="str">
        <f t="shared" si="282"/>
        <v>Undergraduate, PAB</v>
      </c>
      <c r="B5076" s="19" t="str">
        <f t="shared" si="284"/>
        <v>Wisconsin</v>
      </c>
      <c r="C5076" s="12" t="s">
        <v>667</v>
      </c>
      <c r="D5076" s="12" t="s">
        <v>668</v>
      </c>
      <c r="E5076" s="14"/>
      <c r="F5076" s="14"/>
      <c r="G5076" s="15"/>
      <c r="H5076" s="14"/>
      <c r="I5076" s="15"/>
      <c r="J5076" s="14"/>
      <c r="K5076" s="15"/>
      <c r="L5076" s="14"/>
      <c r="M5076" s="15"/>
      <c r="N5076" s="14"/>
      <c r="O5076" s="15"/>
    </row>
    <row r="5077" spans="1:15" x14ac:dyDescent="0.3">
      <c r="A5077" s="19" t="str">
        <f t="shared" si="282"/>
        <v>Undergraduate, PAB</v>
      </c>
      <c r="B5077" s="19" t="str">
        <f t="shared" si="284"/>
        <v>Wisconsin</v>
      </c>
      <c r="C5077" s="12" t="s">
        <v>679</v>
      </c>
      <c r="D5077" s="12" t="s">
        <v>680</v>
      </c>
      <c r="E5077" s="14"/>
      <c r="F5077" s="62" t="s">
        <v>150</v>
      </c>
      <c r="G5077" s="63" t="s">
        <v>150</v>
      </c>
      <c r="H5077" s="62" t="s">
        <v>150</v>
      </c>
      <c r="I5077" s="63" t="s">
        <v>150</v>
      </c>
      <c r="J5077" s="14"/>
      <c r="K5077" s="15"/>
      <c r="L5077" s="14"/>
      <c r="M5077" s="15"/>
      <c r="N5077" s="14"/>
      <c r="O5077" s="15"/>
    </row>
    <row r="5078" spans="1:15" x14ac:dyDescent="0.3">
      <c r="A5078" s="19" t="str">
        <f t="shared" si="282"/>
        <v>Undergraduate, PAB</v>
      </c>
      <c r="B5078" s="19" t="str">
        <f t="shared" si="284"/>
        <v>Wisconsin</v>
      </c>
      <c r="C5078" s="12" t="s">
        <v>779</v>
      </c>
      <c r="D5078" s="12" t="s">
        <v>780</v>
      </c>
      <c r="E5078" s="14"/>
      <c r="F5078" s="62" t="s">
        <v>150</v>
      </c>
      <c r="G5078" s="63" t="s">
        <v>150</v>
      </c>
      <c r="H5078" s="62" t="s">
        <v>150</v>
      </c>
      <c r="I5078" s="63" t="s">
        <v>150</v>
      </c>
      <c r="J5078" s="14"/>
      <c r="K5078" s="15"/>
      <c r="L5078" s="14"/>
      <c r="M5078" s="15"/>
      <c r="N5078" s="14"/>
      <c r="O5078" s="15"/>
    </row>
    <row r="5079" spans="1:15" x14ac:dyDescent="0.3">
      <c r="A5079" s="19" t="str">
        <f t="shared" si="282"/>
        <v>Undergraduate, PAB</v>
      </c>
      <c r="B5079" s="19" t="str">
        <f t="shared" si="284"/>
        <v>Wisconsin</v>
      </c>
      <c r="C5079" s="12" t="s">
        <v>791</v>
      </c>
      <c r="D5079" s="12" t="s">
        <v>792</v>
      </c>
      <c r="E5079" s="14"/>
      <c r="F5079" s="14"/>
      <c r="G5079" s="15"/>
      <c r="H5079" s="14"/>
      <c r="I5079" s="15"/>
      <c r="J5079" s="14"/>
      <c r="K5079" s="15"/>
      <c r="L5079" s="14"/>
      <c r="M5079" s="15"/>
      <c r="N5079" s="14"/>
      <c r="O5079" s="15"/>
    </row>
    <row r="5080" spans="1:15" x14ac:dyDescent="0.3">
      <c r="A5080" s="19" t="str">
        <f t="shared" si="282"/>
        <v>Undergraduate, PAB</v>
      </c>
      <c r="B5080" s="19" t="str">
        <f t="shared" si="284"/>
        <v>Wisconsin</v>
      </c>
      <c r="C5080" s="12" t="s">
        <v>797</v>
      </c>
      <c r="D5080" s="12" t="s">
        <v>798</v>
      </c>
      <c r="E5080" s="14"/>
      <c r="F5080" s="14"/>
      <c r="G5080" s="15"/>
      <c r="H5080" s="14"/>
      <c r="I5080" s="15"/>
      <c r="J5080" s="14"/>
      <c r="K5080" s="15"/>
      <c r="L5080" s="14"/>
      <c r="M5080" s="15"/>
      <c r="N5080" s="14"/>
      <c r="O5080" s="15"/>
    </row>
    <row r="5081" spans="1:15" x14ac:dyDescent="0.3">
      <c r="A5081" s="19" t="str">
        <f t="shared" si="282"/>
        <v>Undergraduate, PAB</v>
      </c>
      <c r="B5081" s="19" t="str">
        <f t="shared" si="284"/>
        <v>Wisconsin</v>
      </c>
      <c r="C5081" s="12" t="s">
        <v>801</v>
      </c>
      <c r="D5081" s="12" t="s">
        <v>802</v>
      </c>
      <c r="E5081" s="14"/>
      <c r="F5081" s="14"/>
      <c r="G5081" s="15"/>
      <c r="H5081" s="14"/>
      <c r="I5081" s="15"/>
      <c r="J5081" s="14"/>
      <c r="K5081" s="15"/>
      <c r="L5081" s="14"/>
      <c r="M5081" s="15"/>
      <c r="N5081" s="14"/>
      <c r="O5081" s="15"/>
    </row>
    <row r="5082" spans="1:15" x14ac:dyDescent="0.3">
      <c r="A5082" s="19" t="str">
        <f t="shared" si="282"/>
        <v>Undergraduate, PAB</v>
      </c>
      <c r="B5082" s="19" t="str">
        <f t="shared" si="284"/>
        <v>Wisconsin</v>
      </c>
      <c r="C5082" s="12" t="s">
        <v>805</v>
      </c>
      <c r="D5082" s="12" t="s">
        <v>806</v>
      </c>
      <c r="E5082" s="14"/>
      <c r="F5082" s="14"/>
      <c r="G5082" s="15"/>
      <c r="H5082" s="14"/>
      <c r="I5082" s="15"/>
      <c r="J5082" s="14"/>
      <c r="K5082" s="15"/>
      <c r="L5082" s="14"/>
      <c r="M5082" s="15"/>
      <c r="N5082" s="14"/>
      <c r="O5082" s="15"/>
    </row>
    <row r="5083" spans="1:15" x14ac:dyDescent="0.3">
      <c r="A5083" s="19" t="str">
        <f t="shared" si="282"/>
        <v>Undergraduate, PAB</v>
      </c>
      <c r="B5083" s="19" t="str">
        <f t="shared" si="284"/>
        <v>Wisconsin</v>
      </c>
      <c r="C5083" s="12" t="s">
        <v>809</v>
      </c>
      <c r="D5083" s="12" t="s">
        <v>810</v>
      </c>
      <c r="E5083" s="14"/>
      <c r="F5083" s="14"/>
      <c r="G5083" s="15"/>
      <c r="H5083" s="14"/>
      <c r="I5083" s="15"/>
      <c r="J5083" s="14"/>
      <c r="K5083" s="15"/>
      <c r="L5083" s="14"/>
      <c r="M5083" s="15"/>
      <c r="N5083" s="14"/>
      <c r="O5083" s="15"/>
    </row>
    <row r="5084" spans="1:15" x14ac:dyDescent="0.3">
      <c r="A5084" s="19" t="str">
        <f t="shared" si="282"/>
        <v>Undergraduate, PAB</v>
      </c>
      <c r="B5084" s="19" t="str">
        <f t="shared" si="284"/>
        <v>Wisconsin</v>
      </c>
      <c r="C5084" s="12" t="s">
        <v>815</v>
      </c>
      <c r="D5084" s="12" t="s">
        <v>816</v>
      </c>
      <c r="E5084" s="14"/>
      <c r="F5084" s="14"/>
      <c r="G5084" s="15"/>
      <c r="H5084" s="14"/>
      <c r="I5084" s="15"/>
      <c r="J5084" s="14"/>
      <c r="K5084" s="15"/>
      <c r="L5084" s="14"/>
      <c r="M5084" s="15"/>
      <c r="N5084" s="14"/>
      <c r="O5084" s="15"/>
    </row>
    <row r="5085" spans="1:15" x14ac:dyDescent="0.3">
      <c r="A5085" s="19" t="str">
        <f t="shared" si="282"/>
        <v>Undergraduate, PAB</v>
      </c>
      <c r="B5085" s="19" t="str">
        <f t="shared" si="284"/>
        <v>Wisconsin</v>
      </c>
      <c r="C5085" s="12" t="s">
        <v>819</v>
      </c>
      <c r="D5085" s="12" t="s">
        <v>820</v>
      </c>
      <c r="E5085" s="14"/>
      <c r="F5085" s="14"/>
      <c r="G5085" s="15"/>
      <c r="H5085" s="14"/>
      <c r="I5085" s="15"/>
      <c r="J5085" s="14"/>
      <c r="K5085" s="15"/>
      <c r="L5085" s="14"/>
      <c r="M5085" s="15"/>
      <c r="N5085" s="14"/>
      <c r="O5085" s="15"/>
    </row>
    <row r="5086" spans="1:15" x14ac:dyDescent="0.3">
      <c r="A5086" s="19" t="str">
        <f t="shared" ref="A5086:A5149" si="285">A5085</f>
        <v>Undergraduate, PAB</v>
      </c>
      <c r="B5086" s="19" t="str">
        <f t="shared" si="284"/>
        <v>Wisconsin</v>
      </c>
      <c r="C5086" s="12" t="s">
        <v>829</v>
      </c>
      <c r="D5086" s="12" t="s">
        <v>830</v>
      </c>
      <c r="E5086" s="14"/>
      <c r="F5086" s="14"/>
      <c r="G5086" s="15"/>
      <c r="H5086" s="14"/>
      <c r="I5086" s="15"/>
      <c r="J5086" s="14"/>
      <c r="K5086" s="15"/>
      <c r="L5086" s="14"/>
      <c r="M5086" s="15"/>
      <c r="N5086" s="14"/>
      <c r="O5086" s="15"/>
    </row>
    <row r="5087" spans="1:15" x14ac:dyDescent="0.3">
      <c r="A5087" s="19" t="str">
        <f t="shared" si="285"/>
        <v>Undergraduate, PAB</v>
      </c>
      <c r="B5087" s="19" t="str">
        <f t="shared" ref="B5087:B5103" si="286">B5086</f>
        <v>Wisconsin</v>
      </c>
      <c r="C5087" s="12" t="s">
        <v>847</v>
      </c>
      <c r="D5087" s="12" t="s">
        <v>848</v>
      </c>
      <c r="E5087" s="14"/>
      <c r="F5087" s="14"/>
      <c r="G5087" s="15"/>
      <c r="H5087" s="14"/>
      <c r="I5087" s="15"/>
      <c r="J5087" s="14"/>
      <c r="K5087" s="15"/>
      <c r="L5087" s="14"/>
      <c r="M5087" s="15"/>
      <c r="N5087" s="14"/>
      <c r="O5087" s="15"/>
    </row>
    <row r="5088" spans="1:15" x14ac:dyDescent="0.3">
      <c r="A5088" s="19" t="str">
        <f t="shared" si="285"/>
        <v>Undergraduate, PAB</v>
      </c>
      <c r="B5088" s="19" t="str">
        <f t="shared" si="286"/>
        <v>Wisconsin</v>
      </c>
      <c r="C5088" s="12" t="s">
        <v>867</v>
      </c>
      <c r="D5088" s="12" t="s">
        <v>868</v>
      </c>
      <c r="E5088" s="14"/>
      <c r="F5088" s="62" t="s">
        <v>150</v>
      </c>
      <c r="G5088" s="63" t="s">
        <v>150</v>
      </c>
      <c r="H5088" s="62" t="s">
        <v>150</v>
      </c>
      <c r="I5088" s="63" t="s">
        <v>150</v>
      </c>
      <c r="J5088" s="14"/>
      <c r="K5088" s="15"/>
      <c r="L5088" s="14"/>
      <c r="M5088" s="15"/>
      <c r="N5088" s="14"/>
      <c r="O5088" s="15"/>
    </row>
    <row r="5089" spans="1:15" x14ac:dyDescent="0.3">
      <c r="A5089" s="19" t="str">
        <f t="shared" si="285"/>
        <v>Undergraduate, PAB</v>
      </c>
      <c r="B5089" s="19" t="str">
        <f t="shared" si="286"/>
        <v>Wisconsin</v>
      </c>
      <c r="C5089" s="12" t="s">
        <v>879</v>
      </c>
      <c r="D5089" s="12" t="s">
        <v>880</v>
      </c>
      <c r="E5089" s="14"/>
      <c r="F5089" s="14"/>
      <c r="G5089" s="15"/>
      <c r="H5089" s="14"/>
      <c r="I5089" s="15"/>
      <c r="J5089" s="14"/>
      <c r="K5089" s="15"/>
      <c r="L5089" s="14"/>
      <c r="M5089" s="15"/>
      <c r="N5089" s="14"/>
      <c r="O5089" s="15"/>
    </row>
    <row r="5090" spans="1:15" x14ac:dyDescent="0.3">
      <c r="A5090" s="19" t="str">
        <f t="shared" si="285"/>
        <v>Undergraduate, PAB</v>
      </c>
      <c r="B5090" s="19" t="str">
        <f t="shared" si="286"/>
        <v>Wisconsin</v>
      </c>
      <c r="C5090" s="12" t="s">
        <v>889</v>
      </c>
      <c r="D5090" s="12" t="s">
        <v>890</v>
      </c>
      <c r="E5090" s="14"/>
      <c r="F5090" s="62" t="s">
        <v>150</v>
      </c>
      <c r="G5090" s="63" t="s">
        <v>150</v>
      </c>
      <c r="H5090" s="62" t="s">
        <v>150</v>
      </c>
      <c r="I5090" s="63" t="s">
        <v>150</v>
      </c>
      <c r="J5090" s="14"/>
      <c r="K5090" s="15"/>
      <c r="L5090" s="14"/>
      <c r="M5090" s="15"/>
      <c r="N5090" s="14"/>
      <c r="O5090" s="15"/>
    </row>
    <row r="5091" spans="1:15" x14ac:dyDescent="0.3">
      <c r="A5091" s="19" t="str">
        <f t="shared" si="285"/>
        <v>Undergraduate, PAB</v>
      </c>
      <c r="B5091" s="19" t="str">
        <f t="shared" si="286"/>
        <v>Wisconsin</v>
      </c>
      <c r="C5091" s="12" t="s">
        <v>901</v>
      </c>
      <c r="D5091" s="12" t="s">
        <v>902</v>
      </c>
      <c r="E5091" s="14"/>
      <c r="F5091" s="14"/>
      <c r="G5091" s="15"/>
      <c r="H5091" s="14"/>
      <c r="I5091" s="15"/>
      <c r="J5091" s="14"/>
      <c r="K5091" s="15"/>
      <c r="L5091" s="14"/>
      <c r="M5091" s="15"/>
      <c r="N5091" s="14"/>
      <c r="O5091" s="15"/>
    </row>
    <row r="5092" spans="1:15" x14ac:dyDescent="0.3">
      <c r="A5092" s="19" t="str">
        <f t="shared" si="285"/>
        <v>Undergraduate, PAB</v>
      </c>
      <c r="B5092" s="19" t="str">
        <f t="shared" si="286"/>
        <v>Wisconsin</v>
      </c>
      <c r="C5092" s="12" t="s">
        <v>915</v>
      </c>
      <c r="D5092" s="12" t="s">
        <v>916</v>
      </c>
      <c r="E5092" s="14"/>
      <c r="F5092" s="14"/>
      <c r="G5092" s="15"/>
      <c r="H5092" s="14"/>
      <c r="I5092" s="15"/>
      <c r="J5092" s="14"/>
      <c r="K5092" s="15"/>
      <c r="L5092" s="14"/>
      <c r="M5092" s="15"/>
      <c r="N5092" s="14"/>
      <c r="O5092" s="15"/>
    </row>
    <row r="5093" spans="1:15" x14ac:dyDescent="0.3">
      <c r="A5093" s="19" t="str">
        <f t="shared" si="285"/>
        <v>Undergraduate, PAB</v>
      </c>
      <c r="B5093" s="19" t="str">
        <f t="shared" si="286"/>
        <v>Wisconsin</v>
      </c>
      <c r="C5093" s="12" t="s">
        <v>945</v>
      </c>
      <c r="D5093" s="12" t="s">
        <v>946</v>
      </c>
      <c r="E5093" s="14"/>
      <c r="F5093" s="62" t="s">
        <v>150</v>
      </c>
      <c r="G5093" s="63" t="s">
        <v>150</v>
      </c>
      <c r="H5093" s="62" t="s">
        <v>150</v>
      </c>
      <c r="I5093" s="63" t="s">
        <v>150</v>
      </c>
      <c r="J5093" s="14"/>
      <c r="K5093" s="15"/>
      <c r="L5093" s="14"/>
      <c r="M5093" s="15"/>
      <c r="N5093" s="14"/>
      <c r="O5093" s="15"/>
    </row>
    <row r="5094" spans="1:15" x14ac:dyDescent="0.3">
      <c r="A5094" s="19" t="str">
        <f t="shared" si="285"/>
        <v>Undergraduate, PAB</v>
      </c>
      <c r="B5094" s="19" t="str">
        <f t="shared" si="286"/>
        <v>Wisconsin</v>
      </c>
      <c r="C5094" s="12" t="s">
        <v>961</v>
      </c>
      <c r="D5094" s="12" t="s">
        <v>962</v>
      </c>
      <c r="E5094" s="14"/>
      <c r="F5094" s="62" t="s">
        <v>150</v>
      </c>
      <c r="G5094" s="63" t="s">
        <v>150</v>
      </c>
      <c r="H5094" s="62" t="s">
        <v>150</v>
      </c>
      <c r="I5094" s="63" t="s">
        <v>150</v>
      </c>
      <c r="J5094" s="14"/>
      <c r="K5094" s="15"/>
      <c r="L5094" s="14"/>
      <c r="M5094" s="15"/>
      <c r="N5094" s="14"/>
      <c r="O5094" s="15"/>
    </row>
    <row r="5095" spans="1:15" x14ac:dyDescent="0.3">
      <c r="A5095" s="19" t="str">
        <f t="shared" si="285"/>
        <v>Undergraduate, PAB</v>
      </c>
      <c r="B5095" s="19" t="str">
        <f t="shared" si="286"/>
        <v>Wisconsin</v>
      </c>
      <c r="C5095" s="12" t="s">
        <v>979</v>
      </c>
      <c r="D5095" s="12" t="s">
        <v>980</v>
      </c>
      <c r="E5095" s="14"/>
      <c r="F5095" s="62" t="s">
        <v>150</v>
      </c>
      <c r="G5095" s="63" t="s">
        <v>150</v>
      </c>
      <c r="H5095" s="62" t="s">
        <v>150</v>
      </c>
      <c r="I5095" s="63" t="s">
        <v>150</v>
      </c>
      <c r="J5095" s="14"/>
      <c r="K5095" s="15"/>
      <c r="L5095" s="14"/>
      <c r="M5095" s="15"/>
      <c r="N5095" s="14"/>
      <c r="O5095" s="15"/>
    </row>
    <row r="5096" spans="1:15" x14ac:dyDescent="0.3">
      <c r="A5096" s="19" t="str">
        <f t="shared" si="285"/>
        <v>Undergraduate, PAB</v>
      </c>
      <c r="B5096" s="19" t="str">
        <f t="shared" si="286"/>
        <v>Wisconsin</v>
      </c>
      <c r="C5096" s="12" t="s">
        <v>993</v>
      </c>
      <c r="D5096" s="12" t="s">
        <v>994</v>
      </c>
      <c r="E5096" s="14"/>
      <c r="F5096" s="14"/>
      <c r="G5096" s="15"/>
      <c r="H5096" s="14"/>
      <c r="I5096" s="15"/>
      <c r="J5096" s="14"/>
      <c r="K5096" s="15"/>
      <c r="L5096" s="14"/>
      <c r="M5096" s="15"/>
      <c r="N5096" s="14"/>
      <c r="O5096" s="15"/>
    </row>
    <row r="5097" spans="1:15" x14ac:dyDescent="0.3">
      <c r="A5097" s="19" t="str">
        <f t="shared" si="285"/>
        <v>Undergraduate, PAB</v>
      </c>
      <c r="B5097" s="19" t="str">
        <f t="shared" si="286"/>
        <v>Wisconsin</v>
      </c>
      <c r="C5097" s="12" t="s">
        <v>1003</v>
      </c>
      <c r="D5097" s="12" t="s">
        <v>1004</v>
      </c>
      <c r="E5097" s="14"/>
      <c r="F5097" s="62" t="s">
        <v>150</v>
      </c>
      <c r="G5097" s="63" t="s">
        <v>150</v>
      </c>
      <c r="H5097" s="62" t="s">
        <v>150</v>
      </c>
      <c r="I5097" s="63" t="s">
        <v>150</v>
      </c>
      <c r="J5097" s="14"/>
      <c r="K5097" s="15"/>
      <c r="L5097" s="14"/>
      <c r="M5097" s="15"/>
      <c r="N5097" s="14"/>
      <c r="O5097" s="15"/>
    </row>
    <row r="5098" spans="1:15" x14ac:dyDescent="0.3">
      <c r="A5098" s="19" t="str">
        <f t="shared" si="285"/>
        <v>Undergraduate, PAB</v>
      </c>
      <c r="B5098" s="19" t="str">
        <f t="shared" si="286"/>
        <v>Wisconsin</v>
      </c>
      <c r="C5098" s="12" t="s">
        <v>1027</v>
      </c>
      <c r="D5098" s="12" t="s">
        <v>1028</v>
      </c>
      <c r="E5098" s="14"/>
      <c r="F5098" s="62" t="s">
        <v>150</v>
      </c>
      <c r="G5098" s="63" t="s">
        <v>150</v>
      </c>
      <c r="H5098" s="62" t="s">
        <v>150</v>
      </c>
      <c r="I5098" s="63" t="s">
        <v>150</v>
      </c>
      <c r="J5098" s="14"/>
      <c r="K5098" s="15"/>
      <c r="L5098" s="14"/>
      <c r="M5098" s="15"/>
      <c r="N5098" s="14"/>
      <c r="O5098" s="15"/>
    </row>
    <row r="5099" spans="1:15" x14ac:dyDescent="0.3">
      <c r="A5099" s="19" t="str">
        <f t="shared" si="285"/>
        <v>Undergraduate, PAB</v>
      </c>
      <c r="B5099" s="19" t="str">
        <f t="shared" si="286"/>
        <v>Wisconsin</v>
      </c>
      <c r="C5099" s="12" t="s">
        <v>1097</v>
      </c>
      <c r="D5099" s="12" t="s">
        <v>1098</v>
      </c>
      <c r="E5099" s="14"/>
      <c r="F5099" s="62" t="s">
        <v>150</v>
      </c>
      <c r="G5099" s="63" t="s">
        <v>150</v>
      </c>
      <c r="H5099" s="62" t="s">
        <v>150</v>
      </c>
      <c r="I5099" s="63" t="s">
        <v>150</v>
      </c>
      <c r="J5099" s="14"/>
      <c r="K5099" s="15"/>
      <c r="L5099" s="14"/>
      <c r="M5099" s="15"/>
      <c r="N5099" s="14"/>
      <c r="O5099" s="15"/>
    </row>
    <row r="5100" spans="1:15" x14ac:dyDescent="0.3">
      <c r="A5100" s="19" t="str">
        <f t="shared" si="285"/>
        <v>Undergraduate, PAB</v>
      </c>
      <c r="B5100" s="19" t="str">
        <f t="shared" si="286"/>
        <v>Wisconsin</v>
      </c>
      <c r="C5100" s="12" t="s">
        <v>1143</v>
      </c>
      <c r="D5100" s="12" t="s">
        <v>1144</v>
      </c>
      <c r="E5100" s="14"/>
      <c r="F5100" s="14"/>
      <c r="G5100" s="15"/>
      <c r="H5100" s="14"/>
      <c r="I5100" s="15"/>
      <c r="J5100" s="14"/>
      <c r="K5100" s="15"/>
      <c r="L5100" s="14"/>
      <c r="M5100" s="15"/>
      <c r="N5100" s="14"/>
      <c r="O5100" s="15"/>
    </row>
    <row r="5101" spans="1:15" x14ac:dyDescent="0.3">
      <c r="A5101" s="19" t="str">
        <f t="shared" si="285"/>
        <v>Undergraduate, PAB</v>
      </c>
      <c r="B5101" s="19" t="str">
        <f t="shared" si="286"/>
        <v>Wisconsin</v>
      </c>
      <c r="C5101" s="12" t="s">
        <v>1149</v>
      </c>
      <c r="D5101" s="12" t="s">
        <v>1150</v>
      </c>
      <c r="E5101" s="14"/>
      <c r="F5101" s="14"/>
      <c r="G5101" s="15"/>
      <c r="H5101" s="14"/>
      <c r="I5101" s="15"/>
      <c r="J5101" s="14"/>
      <c r="K5101" s="15"/>
      <c r="L5101" s="14"/>
      <c r="M5101" s="15"/>
      <c r="N5101" s="14"/>
      <c r="O5101" s="15"/>
    </row>
    <row r="5102" spans="1:15" x14ac:dyDescent="0.3">
      <c r="A5102" s="19" t="str">
        <f t="shared" si="285"/>
        <v>Undergraduate, PAB</v>
      </c>
      <c r="B5102" s="19" t="str">
        <f t="shared" si="286"/>
        <v>Wisconsin</v>
      </c>
      <c r="C5102" s="12" t="s">
        <v>1155</v>
      </c>
      <c r="D5102" s="12" t="s">
        <v>1156</v>
      </c>
      <c r="E5102" s="14"/>
      <c r="F5102" s="14"/>
      <c r="G5102" s="15"/>
      <c r="H5102" s="14"/>
      <c r="I5102" s="15"/>
      <c r="J5102" s="14"/>
      <c r="K5102" s="15"/>
      <c r="L5102" s="14"/>
      <c r="M5102" s="15"/>
      <c r="N5102" s="14"/>
      <c r="O5102" s="15"/>
    </row>
    <row r="5103" spans="1:15" x14ac:dyDescent="0.3">
      <c r="A5103" s="19" t="str">
        <f t="shared" si="285"/>
        <v>Undergraduate, PAB</v>
      </c>
      <c r="B5103" s="19" t="str">
        <f t="shared" si="286"/>
        <v>Wisconsin</v>
      </c>
      <c r="C5103" s="12" t="s">
        <v>1165</v>
      </c>
      <c r="D5103" s="12" t="s">
        <v>1166</v>
      </c>
      <c r="E5103" s="14"/>
      <c r="F5103" s="14"/>
      <c r="G5103" s="15"/>
      <c r="H5103" s="14"/>
      <c r="I5103" s="15"/>
      <c r="J5103" s="14"/>
      <c r="K5103" s="15"/>
      <c r="L5103" s="14"/>
      <c r="M5103" s="15"/>
      <c r="N5103" s="14"/>
      <c r="O5103" s="15"/>
    </row>
    <row r="5104" spans="1:15" x14ac:dyDescent="0.3">
      <c r="A5104" s="19" t="str">
        <f t="shared" si="285"/>
        <v>Undergraduate, PAB</v>
      </c>
      <c r="B5104" s="12" t="s">
        <v>214</v>
      </c>
      <c r="C5104" s="12" t="s">
        <v>88</v>
      </c>
      <c r="D5104" s="124" t="str">
        <f>C5104</f>
        <v>Total</v>
      </c>
      <c r="E5104" s="14"/>
      <c r="F5104" s="14"/>
      <c r="G5104" s="15"/>
      <c r="H5104" s="14"/>
      <c r="I5104" s="15"/>
      <c r="J5104" s="14"/>
      <c r="K5104" s="15"/>
      <c r="L5104" s="14"/>
      <c r="M5104" s="15"/>
      <c r="N5104" s="14"/>
      <c r="O5104" s="15"/>
    </row>
    <row r="5105" spans="1:15" x14ac:dyDescent="0.3">
      <c r="A5105" s="19" t="str">
        <f t="shared" si="285"/>
        <v>Undergraduate, PAB</v>
      </c>
      <c r="B5105" s="19" t="str">
        <f t="shared" ref="B5105:B5136" si="287">B5104</f>
        <v>Wyoming</v>
      </c>
      <c r="C5105" s="12" t="s">
        <v>222</v>
      </c>
      <c r="D5105" s="12" t="s">
        <v>222</v>
      </c>
      <c r="E5105" s="14"/>
      <c r="F5105" s="14"/>
      <c r="G5105" s="15"/>
      <c r="H5105" s="14"/>
      <c r="I5105" s="15"/>
      <c r="J5105" s="14"/>
      <c r="K5105" s="15"/>
      <c r="L5105" s="14"/>
      <c r="M5105" s="15"/>
      <c r="N5105" s="14"/>
      <c r="O5105" s="15"/>
    </row>
    <row r="5106" spans="1:15" x14ac:dyDescent="0.3">
      <c r="A5106" s="19" t="str">
        <f t="shared" si="285"/>
        <v>Undergraduate, PAB</v>
      </c>
      <c r="B5106" s="19" t="str">
        <f t="shared" si="287"/>
        <v>Wyoming</v>
      </c>
      <c r="C5106" s="12" t="s">
        <v>223</v>
      </c>
      <c r="D5106" s="12" t="s">
        <v>224</v>
      </c>
      <c r="E5106" s="14"/>
      <c r="F5106" s="14"/>
      <c r="G5106" s="15"/>
      <c r="H5106" s="14"/>
      <c r="I5106" s="15"/>
      <c r="J5106" s="14"/>
      <c r="K5106" s="15"/>
      <c r="L5106" s="14"/>
      <c r="M5106" s="15"/>
      <c r="N5106" s="14"/>
      <c r="O5106" s="15"/>
    </row>
    <row r="5107" spans="1:15" x14ac:dyDescent="0.3">
      <c r="A5107" s="19" t="str">
        <f t="shared" si="285"/>
        <v>Undergraduate, PAB</v>
      </c>
      <c r="B5107" s="19" t="str">
        <f t="shared" si="287"/>
        <v>Wyoming</v>
      </c>
      <c r="C5107" s="12" t="s">
        <v>263</v>
      </c>
      <c r="D5107" s="12" t="s">
        <v>264</v>
      </c>
      <c r="E5107" s="14"/>
      <c r="F5107" s="14"/>
      <c r="G5107" s="15"/>
      <c r="H5107" s="14"/>
      <c r="I5107" s="15"/>
      <c r="J5107" s="14"/>
      <c r="K5107" s="15"/>
      <c r="L5107" s="14"/>
      <c r="M5107" s="15"/>
      <c r="N5107" s="14"/>
      <c r="O5107" s="15"/>
    </row>
    <row r="5108" spans="1:15" x14ac:dyDescent="0.3">
      <c r="A5108" s="19" t="str">
        <f t="shared" si="285"/>
        <v>Undergraduate, PAB</v>
      </c>
      <c r="B5108" s="19" t="str">
        <f t="shared" si="287"/>
        <v>Wyoming</v>
      </c>
      <c r="C5108" s="12" t="s">
        <v>277</v>
      </c>
      <c r="D5108" s="12" t="s">
        <v>278</v>
      </c>
      <c r="E5108" s="14"/>
      <c r="F5108" s="14"/>
      <c r="G5108" s="15"/>
      <c r="H5108" s="14"/>
      <c r="I5108" s="15"/>
      <c r="J5108" s="14"/>
      <c r="K5108" s="15"/>
      <c r="L5108" s="14"/>
      <c r="M5108" s="15"/>
      <c r="N5108" s="14"/>
      <c r="O5108" s="15"/>
    </row>
    <row r="5109" spans="1:15" x14ac:dyDescent="0.3">
      <c r="A5109" s="19" t="str">
        <f t="shared" si="285"/>
        <v>Undergraduate, PAB</v>
      </c>
      <c r="B5109" s="19" t="str">
        <f t="shared" si="287"/>
        <v>Wyoming</v>
      </c>
      <c r="C5109" s="12" t="s">
        <v>297</v>
      </c>
      <c r="D5109" s="12" t="s">
        <v>298</v>
      </c>
      <c r="E5109" s="14"/>
      <c r="F5109" s="14"/>
      <c r="G5109" s="15"/>
      <c r="H5109" s="14"/>
      <c r="I5109" s="15"/>
      <c r="J5109" s="14"/>
      <c r="K5109" s="15"/>
      <c r="L5109" s="14"/>
      <c r="M5109" s="15"/>
      <c r="N5109" s="14"/>
      <c r="O5109" s="15"/>
    </row>
    <row r="5110" spans="1:15" x14ac:dyDescent="0.3">
      <c r="A5110" s="19" t="str">
        <f t="shared" si="285"/>
        <v>Undergraduate, PAB</v>
      </c>
      <c r="B5110" s="19" t="str">
        <f t="shared" si="287"/>
        <v>Wyoming</v>
      </c>
      <c r="C5110" s="12" t="s">
        <v>305</v>
      </c>
      <c r="D5110" s="12" t="s">
        <v>306</v>
      </c>
      <c r="E5110" s="14"/>
      <c r="F5110" s="14"/>
      <c r="G5110" s="15"/>
      <c r="H5110" s="14"/>
      <c r="I5110" s="15"/>
      <c r="J5110" s="14"/>
      <c r="K5110" s="15"/>
      <c r="L5110" s="14"/>
      <c r="M5110" s="15"/>
      <c r="N5110" s="14"/>
      <c r="O5110" s="15"/>
    </row>
    <row r="5111" spans="1:15" x14ac:dyDescent="0.3">
      <c r="A5111" s="19" t="str">
        <f t="shared" si="285"/>
        <v>Undergraduate, PAB</v>
      </c>
      <c r="B5111" s="19" t="str">
        <f t="shared" si="287"/>
        <v>Wyoming</v>
      </c>
      <c r="C5111" s="12" t="s">
        <v>319</v>
      </c>
      <c r="D5111" s="12" t="s">
        <v>320</v>
      </c>
      <c r="E5111" s="14"/>
      <c r="F5111" s="14"/>
      <c r="G5111" s="15"/>
      <c r="H5111" s="14"/>
      <c r="I5111" s="15"/>
      <c r="J5111" s="14"/>
      <c r="K5111" s="15"/>
      <c r="L5111" s="14"/>
      <c r="M5111" s="15"/>
      <c r="N5111" s="14"/>
      <c r="O5111" s="15"/>
    </row>
    <row r="5112" spans="1:15" x14ac:dyDescent="0.3">
      <c r="A5112" s="19" t="str">
        <f t="shared" si="285"/>
        <v>Undergraduate, PAB</v>
      </c>
      <c r="B5112" s="19" t="str">
        <f t="shared" si="287"/>
        <v>Wyoming</v>
      </c>
      <c r="C5112" s="12" t="s">
        <v>329</v>
      </c>
      <c r="D5112" s="12" t="s">
        <v>330</v>
      </c>
      <c r="E5112" s="14"/>
      <c r="F5112" s="14"/>
      <c r="G5112" s="15"/>
      <c r="H5112" s="14"/>
      <c r="I5112" s="15"/>
      <c r="J5112" s="14"/>
      <c r="K5112" s="15"/>
      <c r="L5112" s="14"/>
      <c r="M5112" s="15"/>
      <c r="N5112" s="14"/>
      <c r="O5112" s="15"/>
    </row>
    <row r="5113" spans="1:15" x14ac:dyDescent="0.3">
      <c r="A5113" s="19" t="str">
        <f t="shared" si="285"/>
        <v>Undergraduate, PAB</v>
      </c>
      <c r="B5113" s="19" t="str">
        <f t="shared" si="287"/>
        <v>Wyoming</v>
      </c>
      <c r="C5113" s="12" t="s">
        <v>353</v>
      </c>
      <c r="D5113" s="12" t="s">
        <v>354</v>
      </c>
      <c r="E5113" s="14"/>
      <c r="F5113" s="14"/>
      <c r="G5113" s="15"/>
      <c r="H5113" s="14"/>
      <c r="I5113" s="15"/>
      <c r="J5113" s="14"/>
      <c r="K5113" s="15"/>
      <c r="L5113" s="14"/>
      <c r="M5113" s="15"/>
      <c r="N5113" s="14"/>
      <c r="O5113" s="15"/>
    </row>
    <row r="5114" spans="1:15" x14ac:dyDescent="0.3">
      <c r="A5114" s="19" t="str">
        <f t="shared" si="285"/>
        <v>Undergraduate, PAB</v>
      </c>
      <c r="B5114" s="19" t="str">
        <f t="shared" si="287"/>
        <v>Wyoming</v>
      </c>
      <c r="C5114" s="12" t="s">
        <v>363</v>
      </c>
      <c r="D5114" s="12" t="s">
        <v>364</v>
      </c>
      <c r="E5114" s="14"/>
      <c r="F5114" s="14"/>
      <c r="G5114" s="15"/>
      <c r="H5114" s="14"/>
      <c r="I5114" s="15"/>
      <c r="J5114" s="14"/>
      <c r="K5114" s="15"/>
      <c r="L5114" s="14"/>
      <c r="M5114" s="15"/>
      <c r="N5114" s="14"/>
      <c r="O5114" s="15"/>
    </row>
    <row r="5115" spans="1:15" x14ac:dyDescent="0.3">
      <c r="A5115" s="19" t="str">
        <f t="shared" si="285"/>
        <v>Undergraduate, PAB</v>
      </c>
      <c r="B5115" s="19" t="str">
        <f t="shared" si="287"/>
        <v>Wyoming</v>
      </c>
      <c r="C5115" s="12" t="s">
        <v>395</v>
      </c>
      <c r="D5115" s="12" t="s">
        <v>396</v>
      </c>
      <c r="E5115" s="14"/>
      <c r="F5115" s="14"/>
      <c r="G5115" s="15"/>
      <c r="H5115" s="14"/>
      <c r="I5115" s="15"/>
      <c r="J5115" s="14"/>
      <c r="K5115" s="15"/>
      <c r="L5115" s="14"/>
      <c r="M5115" s="15"/>
      <c r="N5115" s="14"/>
      <c r="O5115" s="15"/>
    </row>
    <row r="5116" spans="1:15" x14ac:dyDescent="0.3">
      <c r="A5116" s="19" t="str">
        <f t="shared" si="285"/>
        <v>Undergraduate, PAB</v>
      </c>
      <c r="B5116" s="19" t="str">
        <f t="shared" si="287"/>
        <v>Wyoming</v>
      </c>
      <c r="C5116" s="12" t="s">
        <v>479</v>
      </c>
      <c r="D5116" s="12" t="s">
        <v>480</v>
      </c>
      <c r="E5116" s="14"/>
      <c r="F5116" s="14"/>
      <c r="G5116" s="15"/>
      <c r="H5116" s="14"/>
      <c r="I5116" s="15"/>
      <c r="J5116" s="14"/>
      <c r="K5116" s="15"/>
      <c r="L5116" s="14"/>
      <c r="M5116" s="15"/>
      <c r="N5116" s="14"/>
      <c r="O5116" s="15"/>
    </row>
    <row r="5117" spans="1:15" x14ac:dyDescent="0.3">
      <c r="A5117" s="19" t="str">
        <f t="shared" si="285"/>
        <v>Undergraduate, PAB</v>
      </c>
      <c r="B5117" s="19" t="str">
        <f t="shared" si="287"/>
        <v>Wyoming</v>
      </c>
      <c r="C5117" s="12" t="s">
        <v>519</v>
      </c>
      <c r="D5117" s="12" t="s">
        <v>520</v>
      </c>
      <c r="E5117" s="14"/>
      <c r="F5117" s="14"/>
      <c r="G5117" s="15"/>
      <c r="H5117" s="14"/>
      <c r="I5117" s="15"/>
      <c r="J5117" s="14"/>
      <c r="K5117" s="15"/>
      <c r="L5117" s="14"/>
      <c r="M5117" s="15"/>
      <c r="N5117" s="14"/>
      <c r="O5117" s="15"/>
    </row>
    <row r="5118" spans="1:15" x14ac:dyDescent="0.3">
      <c r="A5118" s="19" t="str">
        <f t="shared" si="285"/>
        <v>Undergraduate, PAB</v>
      </c>
      <c r="B5118" s="19" t="str">
        <f t="shared" si="287"/>
        <v>Wyoming</v>
      </c>
      <c r="C5118" s="12" t="s">
        <v>557</v>
      </c>
      <c r="D5118" s="12" t="s">
        <v>558</v>
      </c>
      <c r="E5118" s="14"/>
      <c r="F5118" s="14"/>
      <c r="G5118" s="15"/>
      <c r="H5118" s="14"/>
      <c r="I5118" s="15"/>
      <c r="J5118" s="14"/>
      <c r="K5118" s="15"/>
      <c r="L5118" s="14"/>
      <c r="M5118" s="15"/>
      <c r="N5118" s="14"/>
      <c r="O5118" s="15"/>
    </row>
    <row r="5119" spans="1:15" x14ac:dyDescent="0.3">
      <c r="A5119" s="19" t="str">
        <f t="shared" si="285"/>
        <v>Undergraduate, PAB</v>
      </c>
      <c r="B5119" s="19" t="str">
        <f t="shared" si="287"/>
        <v>Wyoming</v>
      </c>
      <c r="C5119" s="12" t="s">
        <v>577</v>
      </c>
      <c r="D5119" s="12" t="s">
        <v>578</v>
      </c>
      <c r="E5119" s="14"/>
      <c r="F5119" s="14"/>
      <c r="G5119" s="15"/>
      <c r="H5119" s="14"/>
      <c r="I5119" s="15"/>
      <c r="J5119" s="14"/>
      <c r="K5119" s="15"/>
      <c r="L5119" s="14"/>
      <c r="M5119" s="15"/>
      <c r="N5119" s="14"/>
      <c r="O5119" s="15"/>
    </row>
    <row r="5120" spans="1:15" x14ac:dyDescent="0.3">
      <c r="A5120" s="19" t="str">
        <f t="shared" si="285"/>
        <v>Undergraduate, PAB</v>
      </c>
      <c r="B5120" s="19" t="str">
        <f t="shared" si="287"/>
        <v>Wyoming</v>
      </c>
      <c r="C5120" s="12" t="s">
        <v>589</v>
      </c>
      <c r="D5120" s="12" t="s">
        <v>590</v>
      </c>
      <c r="E5120" s="14"/>
      <c r="F5120" s="14"/>
      <c r="G5120" s="15"/>
      <c r="H5120" s="14"/>
      <c r="I5120" s="15"/>
      <c r="J5120" s="14"/>
      <c r="K5120" s="15"/>
      <c r="L5120" s="14"/>
      <c r="M5120" s="15"/>
      <c r="N5120" s="14"/>
      <c r="O5120" s="15"/>
    </row>
    <row r="5121" spans="1:15" x14ac:dyDescent="0.3">
      <c r="A5121" s="19" t="str">
        <f t="shared" si="285"/>
        <v>Undergraduate, PAB</v>
      </c>
      <c r="B5121" s="19" t="str">
        <f t="shared" si="287"/>
        <v>Wyoming</v>
      </c>
      <c r="C5121" s="12" t="s">
        <v>599</v>
      </c>
      <c r="D5121" s="12" t="s">
        <v>600</v>
      </c>
      <c r="E5121" s="14"/>
      <c r="F5121" s="14"/>
      <c r="G5121" s="15"/>
      <c r="H5121" s="14"/>
      <c r="I5121" s="15"/>
      <c r="J5121" s="14"/>
      <c r="K5121" s="15"/>
      <c r="L5121" s="14"/>
      <c r="M5121" s="15"/>
      <c r="N5121" s="14"/>
      <c r="O5121" s="15"/>
    </row>
    <row r="5122" spans="1:15" x14ac:dyDescent="0.3">
      <c r="A5122" s="19" t="str">
        <f t="shared" si="285"/>
        <v>Undergraduate, PAB</v>
      </c>
      <c r="B5122" s="19" t="str">
        <f t="shared" si="287"/>
        <v>Wyoming</v>
      </c>
      <c r="C5122" s="12" t="s">
        <v>603</v>
      </c>
      <c r="D5122" s="12" t="s">
        <v>604</v>
      </c>
      <c r="E5122" s="14"/>
      <c r="F5122" s="14"/>
      <c r="G5122" s="15"/>
      <c r="H5122" s="14"/>
      <c r="I5122" s="15"/>
      <c r="J5122" s="14"/>
      <c r="K5122" s="15"/>
      <c r="L5122" s="14"/>
      <c r="M5122" s="15"/>
      <c r="N5122" s="14"/>
      <c r="O5122" s="15"/>
    </row>
    <row r="5123" spans="1:15" x14ac:dyDescent="0.3">
      <c r="A5123" s="19" t="str">
        <f t="shared" si="285"/>
        <v>Undergraduate, PAB</v>
      </c>
      <c r="B5123" s="19" t="str">
        <f t="shared" si="287"/>
        <v>Wyoming</v>
      </c>
      <c r="C5123" s="12" t="s">
        <v>611</v>
      </c>
      <c r="D5123" s="12" t="s">
        <v>612</v>
      </c>
      <c r="E5123" s="14"/>
      <c r="F5123" s="14"/>
      <c r="G5123" s="15"/>
      <c r="H5123" s="14"/>
      <c r="I5123" s="15"/>
      <c r="J5123" s="14"/>
      <c r="K5123" s="15"/>
      <c r="L5123" s="14"/>
      <c r="M5123" s="15"/>
      <c r="N5123" s="14"/>
      <c r="O5123" s="15"/>
    </row>
    <row r="5124" spans="1:15" x14ac:dyDescent="0.3">
      <c r="A5124" s="19" t="str">
        <f t="shared" si="285"/>
        <v>Undergraduate, PAB</v>
      </c>
      <c r="B5124" s="19" t="str">
        <f t="shared" si="287"/>
        <v>Wyoming</v>
      </c>
      <c r="C5124" s="12" t="s">
        <v>643</v>
      </c>
      <c r="D5124" s="12" t="s">
        <v>644</v>
      </c>
      <c r="E5124" s="14"/>
      <c r="F5124" s="14"/>
      <c r="G5124" s="15"/>
      <c r="H5124" s="14"/>
      <c r="I5124" s="15"/>
      <c r="J5124" s="14"/>
      <c r="K5124" s="15"/>
      <c r="L5124" s="14"/>
      <c r="M5124" s="15"/>
      <c r="N5124" s="14"/>
      <c r="O5124" s="15"/>
    </row>
    <row r="5125" spans="1:15" x14ac:dyDescent="0.3">
      <c r="A5125" s="19" t="str">
        <f t="shared" si="285"/>
        <v>Undergraduate, PAB</v>
      </c>
      <c r="B5125" s="19" t="str">
        <f t="shared" si="287"/>
        <v>Wyoming</v>
      </c>
      <c r="C5125" s="12" t="s">
        <v>655</v>
      </c>
      <c r="D5125" s="12" t="s">
        <v>656</v>
      </c>
      <c r="E5125" s="14"/>
      <c r="F5125" s="14"/>
      <c r="G5125" s="15"/>
      <c r="H5125" s="14"/>
      <c r="I5125" s="15"/>
      <c r="J5125" s="14"/>
      <c r="K5125" s="15"/>
      <c r="L5125" s="14"/>
      <c r="M5125" s="15"/>
      <c r="N5125" s="14"/>
      <c r="O5125" s="15"/>
    </row>
    <row r="5126" spans="1:15" x14ac:dyDescent="0.3">
      <c r="A5126" s="19" t="str">
        <f t="shared" si="285"/>
        <v>Undergraduate, PAB</v>
      </c>
      <c r="B5126" s="19" t="str">
        <f t="shared" si="287"/>
        <v>Wyoming</v>
      </c>
      <c r="C5126" s="12" t="s">
        <v>667</v>
      </c>
      <c r="D5126" s="12" t="s">
        <v>668</v>
      </c>
      <c r="E5126" s="14"/>
      <c r="F5126" s="14"/>
      <c r="G5126" s="15"/>
      <c r="H5126" s="14"/>
      <c r="I5126" s="15"/>
      <c r="J5126" s="14"/>
      <c r="K5126" s="15"/>
      <c r="L5126" s="14"/>
      <c r="M5126" s="15"/>
      <c r="N5126" s="14"/>
      <c r="O5126" s="15"/>
    </row>
    <row r="5127" spans="1:15" x14ac:dyDescent="0.3">
      <c r="A5127" s="19" t="str">
        <f t="shared" si="285"/>
        <v>Undergraduate, PAB</v>
      </c>
      <c r="B5127" s="19" t="str">
        <f t="shared" si="287"/>
        <v>Wyoming</v>
      </c>
      <c r="C5127" s="12" t="s">
        <v>679</v>
      </c>
      <c r="D5127" s="12" t="s">
        <v>680</v>
      </c>
      <c r="E5127" s="14"/>
      <c r="F5127" s="14"/>
      <c r="G5127" s="15"/>
      <c r="H5127" s="14"/>
      <c r="I5127" s="15"/>
      <c r="J5127" s="14"/>
      <c r="K5127" s="15"/>
      <c r="L5127" s="14"/>
      <c r="M5127" s="15"/>
      <c r="N5127" s="14"/>
      <c r="O5127" s="15"/>
    </row>
    <row r="5128" spans="1:15" x14ac:dyDescent="0.3">
      <c r="A5128" s="19" t="str">
        <f t="shared" si="285"/>
        <v>Undergraduate, PAB</v>
      </c>
      <c r="B5128" s="19" t="str">
        <f t="shared" si="287"/>
        <v>Wyoming</v>
      </c>
      <c r="C5128" s="12" t="s">
        <v>779</v>
      </c>
      <c r="D5128" s="12" t="s">
        <v>780</v>
      </c>
      <c r="E5128" s="14"/>
      <c r="F5128" s="14"/>
      <c r="G5128" s="15"/>
      <c r="H5128" s="14"/>
      <c r="I5128" s="15"/>
      <c r="J5128" s="14"/>
      <c r="K5128" s="15"/>
      <c r="L5128" s="14"/>
      <c r="M5128" s="15"/>
      <c r="N5128" s="14"/>
      <c r="O5128" s="15"/>
    </row>
    <row r="5129" spans="1:15" x14ac:dyDescent="0.3">
      <c r="A5129" s="19" t="str">
        <f t="shared" si="285"/>
        <v>Undergraduate, PAB</v>
      </c>
      <c r="B5129" s="19" t="str">
        <f t="shared" si="287"/>
        <v>Wyoming</v>
      </c>
      <c r="C5129" s="12" t="s">
        <v>791</v>
      </c>
      <c r="D5129" s="12" t="s">
        <v>792</v>
      </c>
      <c r="E5129" s="14"/>
      <c r="F5129" s="14"/>
      <c r="G5129" s="15"/>
      <c r="H5129" s="14"/>
      <c r="I5129" s="15"/>
      <c r="J5129" s="14"/>
      <c r="K5129" s="15"/>
      <c r="L5129" s="14"/>
      <c r="M5129" s="15"/>
      <c r="N5129" s="14"/>
      <c r="O5129" s="15"/>
    </row>
    <row r="5130" spans="1:15" x14ac:dyDescent="0.3">
      <c r="A5130" s="19" t="str">
        <f t="shared" si="285"/>
        <v>Undergraduate, PAB</v>
      </c>
      <c r="B5130" s="19" t="str">
        <f t="shared" si="287"/>
        <v>Wyoming</v>
      </c>
      <c r="C5130" s="12" t="s">
        <v>797</v>
      </c>
      <c r="D5130" s="12" t="s">
        <v>798</v>
      </c>
      <c r="E5130" s="14"/>
      <c r="F5130" s="14"/>
      <c r="G5130" s="15"/>
      <c r="H5130" s="14"/>
      <c r="I5130" s="15"/>
      <c r="J5130" s="14"/>
      <c r="K5130" s="15"/>
      <c r="L5130" s="14"/>
      <c r="M5130" s="15"/>
      <c r="N5130" s="14"/>
      <c r="O5130" s="15"/>
    </row>
    <row r="5131" spans="1:15" x14ac:dyDescent="0.3">
      <c r="A5131" s="19" t="str">
        <f t="shared" si="285"/>
        <v>Undergraduate, PAB</v>
      </c>
      <c r="B5131" s="19" t="str">
        <f t="shared" si="287"/>
        <v>Wyoming</v>
      </c>
      <c r="C5131" s="12" t="s">
        <v>801</v>
      </c>
      <c r="D5131" s="12" t="s">
        <v>802</v>
      </c>
      <c r="E5131" s="14"/>
      <c r="F5131" s="14"/>
      <c r="G5131" s="15"/>
      <c r="H5131" s="14"/>
      <c r="I5131" s="15"/>
      <c r="J5131" s="14"/>
      <c r="K5131" s="15"/>
      <c r="L5131" s="14"/>
      <c r="M5131" s="15"/>
      <c r="N5131" s="14"/>
      <c r="O5131" s="15"/>
    </row>
    <row r="5132" spans="1:15" x14ac:dyDescent="0.3">
      <c r="A5132" s="19" t="str">
        <f t="shared" si="285"/>
        <v>Undergraduate, PAB</v>
      </c>
      <c r="B5132" s="19" t="str">
        <f t="shared" si="287"/>
        <v>Wyoming</v>
      </c>
      <c r="C5132" s="12" t="s">
        <v>805</v>
      </c>
      <c r="D5132" s="12" t="s">
        <v>806</v>
      </c>
      <c r="E5132" s="14"/>
      <c r="F5132" s="14"/>
      <c r="G5132" s="15"/>
      <c r="H5132" s="14"/>
      <c r="I5132" s="15"/>
      <c r="J5132" s="14"/>
      <c r="K5132" s="15"/>
      <c r="L5132" s="14"/>
      <c r="M5132" s="15"/>
      <c r="N5132" s="14"/>
      <c r="O5132" s="15"/>
    </row>
    <row r="5133" spans="1:15" x14ac:dyDescent="0.3">
      <c r="A5133" s="19" t="str">
        <f t="shared" si="285"/>
        <v>Undergraduate, PAB</v>
      </c>
      <c r="B5133" s="19" t="str">
        <f t="shared" si="287"/>
        <v>Wyoming</v>
      </c>
      <c r="C5133" s="12" t="s">
        <v>809</v>
      </c>
      <c r="D5133" s="12" t="s">
        <v>810</v>
      </c>
      <c r="E5133" s="14"/>
      <c r="F5133" s="14"/>
      <c r="G5133" s="15"/>
      <c r="H5133" s="14"/>
      <c r="I5133" s="15"/>
      <c r="J5133" s="14"/>
      <c r="K5133" s="15"/>
      <c r="L5133" s="14"/>
      <c r="M5133" s="15"/>
      <c r="N5133" s="14"/>
      <c r="O5133" s="15"/>
    </row>
    <row r="5134" spans="1:15" x14ac:dyDescent="0.3">
      <c r="A5134" s="19" t="str">
        <f t="shared" si="285"/>
        <v>Undergraduate, PAB</v>
      </c>
      <c r="B5134" s="19" t="str">
        <f t="shared" si="287"/>
        <v>Wyoming</v>
      </c>
      <c r="C5134" s="12" t="s">
        <v>815</v>
      </c>
      <c r="D5134" s="12" t="s">
        <v>816</v>
      </c>
      <c r="E5134" s="14"/>
      <c r="F5134" s="14"/>
      <c r="G5134" s="15"/>
      <c r="H5134" s="14"/>
      <c r="I5134" s="15"/>
      <c r="J5134" s="14"/>
      <c r="K5134" s="15"/>
      <c r="L5134" s="14"/>
      <c r="M5134" s="15"/>
      <c r="N5134" s="14"/>
      <c r="O5134" s="15"/>
    </row>
    <row r="5135" spans="1:15" x14ac:dyDescent="0.3">
      <c r="A5135" s="19" t="str">
        <f t="shared" si="285"/>
        <v>Undergraduate, PAB</v>
      </c>
      <c r="B5135" s="19" t="str">
        <f t="shared" si="287"/>
        <v>Wyoming</v>
      </c>
      <c r="C5135" s="12" t="s">
        <v>819</v>
      </c>
      <c r="D5135" s="12" t="s">
        <v>820</v>
      </c>
      <c r="E5135" s="14"/>
      <c r="F5135" s="14"/>
      <c r="G5135" s="15"/>
      <c r="H5135" s="14"/>
      <c r="I5135" s="15"/>
      <c r="J5135" s="14"/>
      <c r="K5135" s="15"/>
      <c r="L5135" s="14"/>
      <c r="M5135" s="15"/>
      <c r="N5135" s="14"/>
      <c r="O5135" s="15"/>
    </row>
    <row r="5136" spans="1:15" x14ac:dyDescent="0.3">
      <c r="A5136" s="19" t="str">
        <f t="shared" si="285"/>
        <v>Undergraduate, PAB</v>
      </c>
      <c r="B5136" s="19" t="str">
        <f t="shared" si="287"/>
        <v>Wyoming</v>
      </c>
      <c r="C5136" s="12" t="s">
        <v>829</v>
      </c>
      <c r="D5136" s="12" t="s">
        <v>830</v>
      </c>
      <c r="E5136" s="14"/>
      <c r="F5136" s="14"/>
      <c r="G5136" s="15"/>
      <c r="H5136" s="14"/>
      <c r="I5136" s="15"/>
      <c r="J5136" s="14"/>
      <c r="K5136" s="15"/>
      <c r="L5136" s="14"/>
      <c r="M5136" s="15"/>
      <c r="N5136" s="14"/>
      <c r="O5136" s="15"/>
    </row>
    <row r="5137" spans="1:15" x14ac:dyDescent="0.3">
      <c r="A5137" s="19" t="str">
        <f t="shared" si="285"/>
        <v>Undergraduate, PAB</v>
      </c>
      <c r="B5137" s="19" t="str">
        <f t="shared" ref="B5137:B5153" si="288">B5136</f>
        <v>Wyoming</v>
      </c>
      <c r="C5137" s="12" t="s">
        <v>847</v>
      </c>
      <c r="D5137" s="12" t="s">
        <v>848</v>
      </c>
      <c r="E5137" s="14"/>
      <c r="F5137" s="14"/>
      <c r="G5137" s="15"/>
      <c r="H5137" s="14"/>
      <c r="I5137" s="15"/>
      <c r="J5137" s="14"/>
      <c r="K5137" s="15"/>
      <c r="L5137" s="14"/>
      <c r="M5137" s="15"/>
      <c r="N5137" s="14"/>
      <c r="O5137" s="15"/>
    </row>
    <row r="5138" spans="1:15" x14ac:dyDescent="0.3">
      <c r="A5138" s="19" t="str">
        <f t="shared" si="285"/>
        <v>Undergraduate, PAB</v>
      </c>
      <c r="B5138" s="19" t="str">
        <f t="shared" si="288"/>
        <v>Wyoming</v>
      </c>
      <c r="C5138" s="12" t="s">
        <v>867</v>
      </c>
      <c r="D5138" s="12" t="s">
        <v>868</v>
      </c>
      <c r="E5138" s="14"/>
      <c r="F5138" s="14"/>
      <c r="G5138" s="15"/>
      <c r="H5138" s="14"/>
      <c r="I5138" s="15"/>
      <c r="J5138" s="14"/>
      <c r="K5138" s="15"/>
      <c r="L5138" s="14"/>
      <c r="M5138" s="15"/>
      <c r="N5138" s="14"/>
      <c r="O5138" s="15"/>
    </row>
    <row r="5139" spans="1:15" x14ac:dyDescent="0.3">
      <c r="A5139" s="19" t="str">
        <f t="shared" si="285"/>
        <v>Undergraduate, PAB</v>
      </c>
      <c r="B5139" s="19" t="str">
        <f t="shared" si="288"/>
        <v>Wyoming</v>
      </c>
      <c r="C5139" s="12" t="s">
        <v>879</v>
      </c>
      <c r="D5139" s="12" t="s">
        <v>880</v>
      </c>
      <c r="E5139" s="14"/>
      <c r="F5139" s="14"/>
      <c r="G5139" s="15"/>
      <c r="H5139" s="14"/>
      <c r="I5139" s="15"/>
      <c r="J5139" s="14"/>
      <c r="K5139" s="15"/>
      <c r="L5139" s="14"/>
      <c r="M5139" s="15"/>
      <c r="N5139" s="14"/>
      <c r="O5139" s="15"/>
    </row>
    <row r="5140" spans="1:15" x14ac:dyDescent="0.3">
      <c r="A5140" s="19" t="str">
        <f t="shared" si="285"/>
        <v>Undergraduate, PAB</v>
      </c>
      <c r="B5140" s="19" t="str">
        <f t="shared" si="288"/>
        <v>Wyoming</v>
      </c>
      <c r="C5140" s="12" t="s">
        <v>889</v>
      </c>
      <c r="D5140" s="12" t="s">
        <v>890</v>
      </c>
      <c r="E5140" s="14"/>
      <c r="F5140" s="14"/>
      <c r="G5140" s="15"/>
      <c r="H5140" s="14"/>
      <c r="I5140" s="15"/>
      <c r="J5140" s="14"/>
      <c r="K5140" s="15"/>
      <c r="L5140" s="14"/>
      <c r="M5140" s="15"/>
      <c r="N5140" s="14"/>
      <c r="O5140" s="15"/>
    </row>
    <row r="5141" spans="1:15" x14ac:dyDescent="0.3">
      <c r="A5141" s="19" t="str">
        <f t="shared" si="285"/>
        <v>Undergraduate, PAB</v>
      </c>
      <c r="B5141" s="19" t="str">
        <f t="shared" si="288"/>
        <v>Wyoming</v>
      </c>
      <c r="C5141" s="12" t="s">
        <v>901</v>
      </c>
      <c r="D5141" s="12" t="s">
        <v>902</v>
      </c>
      <c r="E5141" s="14"/>
      <c r="F5141" s="14"/>
      <c r="G5141" s="15"/>
      <c r="H5141" s="14"/>
      <c r="I5141" s="15"/>
      <c r="J5141" s="14"/>
      <c r="K5141" s="15"/>
      <c r="L5141" s="14"/>
      <c r="M5141" s="15"/>
      <c r="N5141" s="14"/>
      <c r="O5141" s="15"/>
    </row>
    <row r="5142" spans="1:15" x14ac:dyDescent="0.3">
      <c r="A5142" s="19" t="str">
        <f t="shared" si="285"/>
        <v>Undergraduate, PAB</v>
      </c>
      <c r="B5142" s="19" t="str">
        <f t="shared" si="288"/>
        <v>Wyoming</v>
      </c>
      <c r="C5142" s="12" t="s">
        <v>915</v>
      </c>
      <c r="D5142" s="12" t="s">
        <v>916</v>
      </c>
      <c r="E5142" s="14"/>
      <c r="F5142" s="14"/>
      <c r="G5142" s="15"/>
      <c r="H5142" s="14"/>
      <c r="I5142" s="15"/>
      <c r="J5142" s="14"/>
      <c r="K5142" s="15"/>
      <c r="L5142" s="14"/>
      <c r="M5142" s="15"/>
      <c r="N5142" s="14"/>
      <c r="O5142" s="15"/>
    </row>
    <row r="5143" spans="1:15" x14ac:dyDescent="0.3">
      <c r="A5143" s="19" t="str">
        <f t="shared" si="285"/>
        <v>Undergraduate, PAB</v>
      </c>
      <c r="B5143" s="19" t="str">
        <f t="shared" si="288"/>
        <v>Wyoming</v>
      </c>
      <c r="C5143" s="12" t="s">
        <v>945</v>
      </c>
      <c r="D5143" s="12" t="s">
        <v>946</v>
      </c>
      <c r="E5143" s="14"/>
      <c r="F5143" s="14"/>
      <c r="G5143" s="15"/>
      <c r="H5143" s="14"/>
      <c r="I5143" s="15"/>
      <c r="J5143" s="14"/>
      <c r="K5143" s="15"/>
      <c r="L5143" s="14"/>
      <c r="M5143" s="15"/>
      <c r="N5143" s="14"/>
      <c r="O5143" s="15"/>
    </row>
    <row r="5144" spans="1:15" x14ac:dyDescent="0.3">
      <c r="A5144" s="19" t="str">
        <f t="shared" si="285"/>
        <v>Undergraduate, PAB</v>
      </c>
      <c r="B5144" s="19" t="str">
        <f t="shared" si="288"/>
        <v>Wyoming</v>
      </c>
      <c r="C5144" s="12" t="s">
        <v>961</v>
      </c>
      <c r="D5144" s="12" t="s">
        <v>962</v>
      </c>
      <c r="E5144" s="14"/>
      <c r="F5144" s="14"/>
      <c r="G5144" s="15"/>
      <c r="H5144" s="14"/>
      <c r="I5144" s="15"/>
      <c r="J5144" s="14"/>
      <c r="K5144" s="15"/>
      <c r="L5144" s="14"/>
      <c r="M5144" s="15"/>
      <c r="N5144" s="14"/>
      <c r="O5144" s="15"/>
    </row>
    <row r="5145" spans="1:15" x14ac:dyDescent="0.3">
      <c r="A5145" s="19" t="str">
        <f t="shared" si="285"/>
        <v>Undergraduate, PAB</v>
      </c>
      <c r="B5145" s="19" t="str">
        <f t="shared" si="288"/>
        <v>Wyoming</v>
      </c>
      <c r="C5145" s="12" t="s">
        <v>979</v>
      </c>
      <c r="D5145" s="12" t="s">
        <v>980</v>
      </c>
      <c r="E5145" s="14"/>
      <c r="F5145" s="14"/>
      <c r="G5145" s="15"/>
      <c r="H5145" s="14"/>
      <c r="I5145" s="15"/>
      <c r="J5145" s="14"/>
      <c r="K5145" s="15"/>
      <c r="L5145" s="14"/>
      <c r="M5145" s="15"/>
      <c r="N5145" s="14"/>
      <c r="O5145" s="15"/>
    </row>
    <row r="5146" spans="1:15" x14ac:dyDescent="0.3">
      <c r="A5146" s="19" t="str">
        <f t="shared" si="285"/>
        <v>Undergraduate, PAB</v>
      </c>
      <c r="B5146" s="19" t="str">
        <f t="shared" si="288"/>
        <v>Wyoming</v>
      </c>
      <c r="C5146" s="12" t="s">
        <v>993</v>
      </c>
      <c r="D5146" s="12" t="s">
        <v>994</v>
      </c>
      <c r="E5146" s="14"/>
      <c r="F5146" s="14"/>
      <c r="G5146" s="15"/>
      <c r="H5146" s="14"/>
      <c r="I5146" s="15"/>
      <c r="J5146" s="14"/>
      <c r="K5146" s="15"/>
      <c r="L5146" s="14"/>
      <c r="M5146" s="15"/>
      <c r="N5146" s="14"/>
      <c r="O5146" s="15"/>
    </row>
    <row r="5147" spans="1:15" x14ac:dyDescent="0.3">
      <c r="A5147" s="19" t="str">
        <f t="shared" si="285"/>
        <v>Undergraduate, PAB</v>
      </c>
      <c r="B5147" s="19" t="str">
        <f t="shared" si="288"/>
        <v>Wyoming</v>
      </c>
      <c r="C5147" s="12" t="s">
        <v>1003</v>
      </c>
      <c r="D5147" s="12" t="s">
        <v>1004</v>
      </c>
      <c r="E5147" s="14"/>
      <c r="F5147" s="14"/>
      <c r="G5147" s="15"/>
      <c r="H5147" s="14"/>
      <c r="I5147" s="15"/>
      <c r="J5147" s="14"/>
      <c r="K5147" s="15"/>
      <c r="L5147" s="14"/>
      <c r="M5147" s="15"/>
      <c r="N5147" s="14"/>
      <c r="O5147" s="15"/>
    </row>
    <row r="5148" spans="1:15" x14ac:dyDescent="0.3">
      <c r="A5148" s="19" t="str">
        <f t="shared" si="285"/>
        <v>Undergraduate, PAB</v>
      </c>
      <c r="B5148" s="19" t="str">
        <f t="shared" si="288"/>
        <v>Wyoming</v>
      </c>
      <c r="C5148" s="12" t="s">
        <v>1027</v>
      </c>
      <c r="D5148" s="12" t="s">
        <v>1028</v>
      </c>
      <c r="E5148" s="14"/>
      <c r="F5148" s="14"/>
      <c r="G5148" s="15"/>
      <c r="H5148" s="14"/>
      <c r="I5148" s="15"/>
      <c r="J5148" s="14"/>
      <c r="K5148" s="15"/>
      <c r="L5148" s="14"/>
      <c r="M5148" s="15"/>
      <c r="N5148" s="14"/>
      <c r="O5148" s="15"/>
    </row>
    <row r="5149" spans="1:15" x14ac:dyDescent="0.3">
      <c r="A5149" s="19" t="str">
        <f t="shared" si="285"/>
        <v>Undergraduate, PAB</v>
      </c>
      <c r="B5149" s="19" t="str">
        <f t="shared" si="288"/>
        <v>Wyoming</v>
      </c>
      <c r="C5149" s="12" t="s">
        <v>1097</v>
      </c>
      <c r="D5149" s="12" t="s">
        <v>1098</v>
      </c>
      <c r="E5149" s="14"/>
      <c r="F5149" s="14"/>
      <c r="G5149" s="15"/>
      <c r="H5149" s="14"/>
      <c r="I5149" s="15"/>
      <c r="J5149" s="14"/>
      <c r="K5149" s="15"/>
      <c r="L5149" s="14"/>
      <c r="M5149" s="15"/>
      <c r="N5149" s="14"/>
      <c r="O5149" s="15"/>
    </row>
    <row r="5150" spans="1:15" x14ac:dyDescent="0.3">
      <c r="A5150" s="19" t="str">
        <f t="shared" ref="A5150:A5203" si="289">A5149</f>
        <v>Undergraduate, PAB</v>
      </c>
      <c r="B5150" s="19" t="str">
        <f t="shared" si="288"/>
        <v>Wyoming</v>
      </c>
      <c r="C5150" s="12" t="s">
        <v>1143</v>
      </c>
      <c r="D5150" s="12" t="s">
        <v>1144</v>
      </c>
      <c r="E5150" s="14"/>
      <c r="F5150" s="14"/>
      <c r="G5150" s="15"/>
      <c r="H5150" s="14"/>
      <c r="I5150" s="15"/>
      <c r="J5150" s="14"/>
      <c r="K5150" s="15"/>
      <c r="L5150" s="14"/>
      <c r="M5150" s="15"/>
      <c r="N5150" s="14"/>
      <c r="O5150" s="15"/>
    </row>
    <row r="5151" spans="1:15" x14ac:dyDescent="0.3">
      <c r="A5151" s="19" t="str">
        <f t="shared" si="289"/>
        <v>Undergraduate, PAB</v>
      </c>
      <c r="B5151" s="19" t="str">
        <f t="shared" si="288"/>
        <v>Wyoming</v>
      </c>
      <c r="C5151" s="12" t="s">
        <v>1149</v>
      </c>
      <c r="D5151" s="12" t="s">
        <v>1150</v>
      </c>
      <c r="E5151" s="14"/>
      <c r="F5151" s="14"/>
      <c r="G5151" s="15"/>
      <c r="H5151" s="14"/>
      <c r="I5151" s="15"/>
      <c r="J5151" s="14"/>
      <c r="K5151" s="15"/>
      <c r="L5151" s="14"/>
      <c r="M5151" s="15"/>
      <c r="N5151" s="14"/>
      <c r="O5151" s="15"/>
    </row>
    <row r="5152" spans="1:15" x14ac:dyDescent="0.3">
      <c r="A5152" s="19" t="str">
        <f t="shared" si="289"/>
        <v>Undergraduate, PAB</v>
      </c>
      <c r="B5152" s="19" t="str">
        <f t="shared" si="288"/>
        <v>Wyoming</v>
      </c>
      <c r="C5152" s="12" t="s">
        <v>1155</v>
      </c>
      <c r="D5152" s="12" t="s">
        <v>1156</v>
      </c>
      <c r="E5152" s="14"/>
      <c r="F5152" s="14"/>
      <c r="G5152" s="15"/>
      <c r="H5152" s="14"/>
      <c r="I5152" s="15"/>
      <c r="J5152" s="14"/>
      <c r="K5152" s="15"/>
      <c r="L5152" s="14"/>
      <c r="M5152" s="15"/>
      <c r="N5152" s="14"/>
      <c r="O5152" s="15"/>
    </row>
    <row r="5153" spans="1:15" x14ac:dyDescent="0.3">
      <c r="A5153" s="19" t="str">
        <f t="shared" si="289"/>
        <v>Undergraduate, PAB</v>
      </c>
      <c r="B5153" s="19" t="str">
        <f t="shared" si="288"/>
        <v>Wyoming</v>
      </c>
      <c r="C5153" s="12" t="s">
        <v>1165</v>
      </c>
      <c r="D5153" s="12" t="s">
        <v>1166</v>
      </c>
      <c r="E5153" s="14"/>
      <c r="F5153" s="14"/>
      <c r="G5153" s="15"/>
      <c r="H5153" s="14"/>
      <c r="I5153" s="15"/>
      <c r="J5153" s="14"/>
      <c r="K5153" s="15"/>
      <c r="L5153" s="14"/>
      <c r="M5153" s="15"/>
      <c r="N5153" s="14"/>
      <c r="O5153" s="15"/>
    </row>
    <row r="5154" spans="1:15" x14ac:dyDescent="0.3">
      <c r="A5154" s="19" t="str">
        <f t="shared" si="289"/>
        <v>Undergraduate, PAB</v>
      </c>
      <c r="B5154" s="12" t="s">
        <v>1191</v>
      </c>
      <c r="C5154" s="12" t="s">
        <v>88</v>
      </c>
      <c r="D5154" s="124" t="str">
        <f>C5154</f>
        <v>Total</v>
      </c>
      <c r="E5154" s="14">
        <v>39716</v>
      </c>
      <c r="F5154" s="14">
        <v>36044</v>
      </c>
      <c r="G5154" s="15">
        <v>-9.2456440729177164E-2</v>
      </c>
      <c r="H5154" s="14">
        <v>40772</v>
      </c>
      <c r="I5154" s="15">
        <v>0.13117301076462101</v>
      </c>
      <c r="J5154" s="14">
        <v>25537</v>
      </c>
      <c r="K5154" s="15">
        <v>-0.37366329834199941</v>
      </c>
      <c r="L5154" s="14">
        <v>24496</v>
      </c>
      <c r="M5154" s="15">
        <v>-4.0764381094098759E-2</v>
      </c>
      <c r="N5154" s="14">
        <v>26988</v>
      </c>
      <c r="O5154" s="15">
        <v>0.10173089483997387</v>
      </c>
    </row>
    <row r="5155" spans="1:15" x14ac:dyDescent="0.3">
      <c r="A5155" s="19" t="str">
        <f t="shared" si="289"/>
        <v>Undergraduate, PAB</v>
      </c>
      <c r="B5155" s="19" t="str">
        <f t="shared" ref="B5155:B5186" si="290">B5154</f>
        <v>Multi-State/POI</v>
      </c>
      <c r="C5155" s="12" t="s">
        <v>222</v>
      </c>
      <c r="D5155" s="12" t="s">
        <v>222</v>
      </c>
      <c r="E5155" s="14">
        <v>174</v>
      </c>
      <c r="F5155" s="14">
        <v>154</v>
      </c>
      <c r="G5155" s="15">
        <v>-0.11494252873563218</v>
      </c>
      <c r="H5155" s="14">
        <v>149</v>
      </c>
      <c r="I5155" s="15">
        <v>-3.2467532467532464E-2</v>
      </c>
      <c r="J5155" s="14">
        <v>111</v>
      </c>
      <c r="K5155" s="15">
        <v>-0.25503355704697989</v>
      </c>
      <c r="L5155" s="14">
        <v>125.99999999999999</v>
      </c>
      <c r="M5155" s="15">
        <v>0.135135135135135</v>
      </c>
      <c r="N5155" s="14">
        <v>119</v>
      </c>
      <c r="O5155" s="15">
        <v>-5.5555555555555448E-2</v>
      </c>
    </row>
    <row r="5156" spans="1:15" x14ac:dyDescent="0.3">
      <c r="A5156" s="19" t="str">
        <f t="shared" si="289"/>
        <v>Undergraduate, PAB</v>
      </c>
      <c r="B5156" s="19" t="str">
        <f t="shared" si="290"/>
        <v>Multi-State/POI</v>
      </c>
      <c r="C5156" s="12" t="s">
        <v>223</v>
      </c>
      <c r="D5156" s="12" t="s">
        <v>224</v>
      </c>
      <c r="E5156" s="62" t="s">
        <v>150</v>
      </c>
      <c r="F5156" s="62" t="s">
        <v>150</v>
      </c>
      <c r="G5156" s="63" t="s">
        <v>150</v>
      </c>
      <c r="H5156" s="62" t="s">
        <v>150</v>
      </c>
      <c r="I5156" s="63" t="s">
        <v>150</v>
      </c>
      <c r="J5156" s="14"/>
      <c r="K5156" s="15"/>
      <c r="L5156" s="62" t="s">
        <v>150</v>
      </c>
      <c r="M5156" s="63" t="s">
        <v>150</v>
      </c>
      <c r="N5156" s="14"/>
      <c r="O5156" s="15"/>
    </row>
    <row r="5157" spans="1:15" x14ac:dyDescent="0.3">
      <c r="A5157" s="19" t="str">
        <f t="shared" si="289"/>
        <v>Undergraduate, PAB</v>
      </c>
      <c r="B5157" s="19" t="str">
        <f t="shared" si="290"/>
        <v>Multi-State/POI</v>
      </c>
      <c r="C5157" s="12" t="s">
        <v>263</v>
      </c>
      <c r="D5157" s="12" t="s">
        <v>264</v>
      </c>
      <c r="E5157" s="62" t="s">
        <v>150</v>
      </c>
      <c r="F5157" s="62" t="s">
        <v>150</v>
      </c>
      <c r="G5157" s="63" t="s">
        <v>150</v>
      </c>
      <c r="H5157" s="14"/>
      <c r="I5157" s="15"/>
      <c r="J5157" s="14"/>
      <c r="K5157" s="15"/>
      <c r="L5157" s="62" t="s">
        <v>150</v>
      </c>
      <c r="M5157" s="63" t="s">
        <v>150</v>
      </c>
      <c r="N5157" s="62" t="s">
        <v>150</v>
      </c>
      <c r="O5157" s="63" t="s">
        <v>150</v>
      </c>
    </row>
    <row r="5158" spans="1:15" x14ac:dyDescent="0.3">
      <c r="A5158" s="19" t="str">
        <f t="shared" si="289"/>
        <v>Undergraduate, PAB</v>
      </c>
      <c r="B5158" s="19" t="str">
        <f t="shared" si="290"/>
        <v>Multi-State/POI</v>
      </c>
      <c r="C5158" s="12" t="s">
        <v>277</v>
      </c>
      <c r="D5158" s="12" t="s">
        <v>278</v>
      </c>
      <c r="E5158" s="14"/>
      <c r="F5158" s="14"/>
      <c r="G5158" s="15"/>
      <c r="H5158" s="14"/>
      <c r="I5158" s="15"/>
      <c r="J5158" s="14"/>
      <c r="K5158" s="15"/>
      <c r="L5158" s="14"/>
      <c r="M5158" s="15"/>
      <c r="N5158" s="14"/>
      <c r="O5158" s="15"/>
    </row>
    <row r="5159" spans="1:15" x14ac:dyDescent="0.3">
      <c r="A5159" s="19" t="str">
        <f t="shared" si="289"/>
        <v>Undergraduate, PAB</v>
      </c>
      <c r="B5159" s="19" t="str">
        <f t="shared" si="290"/>
        <v>Multi-State/POI</v>
      </c>
      <c r="C5159" s="12" t="s">
        <v>297</v>
      </c>
      <c r="D5159" s="12" t="s">
        <v>298</v>
      </c>
      <c r="E5159" s="14"/>
      <c r="F5159" s="14"/>
      <c r="G5159" s="15"/>
      <c r="H5159" s="14"/>
      <c r="I5159" s="15"/>
      <c r="J5159" s="14"/>
      <c r="K5159" s="15"/>
      <c r="L5159" s="14"/>
      <c r="M5159" s="15"/>
      <c r="N5159" s="14"/>
      <c r="O5159" s="15"/>
    </row>
    <row r="5160" spans="1:15" x14ac:dyDescent="0.3">
      <c r="A5160" s="19" t="str">
        <f t="shared" si="289"/>
        <v>Undergraduate, PAB</v>
      </c>
      <c r="B5160" s="19" t="str">
        <f t="shared" si="290"/>
        <v>Multi-State/POI</v>
      </c>
      <c r="C5160" s="12" t="s">
        <v>305</v>
      </c>
      <c r="D5160" s="12" t="s">
        <v>306</v>
      </c>
      <c r="E5160" s="62" t="s">
        <v>150</v>
      </c>
      <c r="F5160" s="62" t="s">
        <v>150</v>
      </c>
      <c r="G5160" s="63" t="s">
        <v>150</v>
      </c>
      <c r="H5160" s="62" t="s">
        <v>150</v>
      </c>
      <c r="I5160" s="63" t="s">
        <v>150</v>
      </c>
      <c r="J5160" s="14"/>
      <c r="K5160" s="15"/>
      <c r="L5160" s="14"/>
      <c r="M5160" s="15"/>
      <c r="N5160" s="14"/>
      <c r="O5160" s="15"/>
    </row>
    <row r="5161" spans="1:15" x14ac:dyDescent="0.3">
      <c r="A5161" s="19" t="str">
        <f t="shared" si="289"/>
        <v>Undergraduate, PAB</v>
      </c>
      <c r="B5161" s="19" t="str">
        <f t="shared" si="290"/>
        <v>Multi-State/POI</v>
      </c>
      <c r="C5161" s="12" t="s">
        <v>319</v>
      </c>
      <c r="D5161" s="12" t="s">
        <v>320</v>
      </c>
      <c r="E5161" s="62" t="s">
        <v>150</v>
      </c>
      <c r="F5161" s="14"/>
      <c r="G5161" s="15"/>
      <c r="H5161" s="14"/>
      <c r="I5161" s="15"/>
      <c r="J5161" s="14"/>
      <c r="K5161" s="15"/>
      <c r="L5161" s="14"/>
      <c r="M5161" s="15"/>
      <c r="N5161" s="14"/>
      <c r="O5161" s="15"/>
    </row>
    <row r="5162" spans="1:15" x14ac:dyDescent="0.3">
      <c r="A5162" s="19" t="str">
        <f t="shared" si="289"/>
        <v>Undergraduate, PAB</v>
      </c>
      <c r="B5162" s="19" t="str">
        <f t="shared" si="290"/>
        <v>Multi-State/POI</v>
      </c>
      <c r="C5162" s="12" t="s">
        <v>329</v>
      </c>
      <c r="D5162" s="12" t="s">
        <v>330</v>
      </c>
      <c r="E5162" s="14">
        <v>1838</v>
      </c>
      <c r="F5162" s="14">
        <v>2395</v>
      </c>
      <c r="G5162" s="15">
        <v>0.3030467899891186</v>
      </c>
      <c r="H5162" s="14">
        <v>2619</v>
      </c>
      <c r="I5162" s="15">
        <v>9.3528183716075158E-2</v>
      </c>
      <c r="J5162" s="14">
        <v>405</v>
      </c>
      <c r="K5162" s="15">
        <v>-0.84536082474226804</v>
      </c>
      <c r="L5162" s="14">
        <v>424</v>
      </c>
      <c r="M5162" s="15">
        <v>4.6913580246913583E-2</v>
      </c>
      <c r="N5162" s="14">
        <v>641</v>
      </c>
      <c r="O5162" s="15">
        <v>0.5117924528301887</v>
      </c>
    </row>
    <row r="5163" spans="1:15" x14ac:dyDescent="0.3">
      <c r="A5163" s="19" t="str">
        <f t="shared" si="289"/>
        <v>Undergraduate, PAB</v>
      </c>
      <c r="B5163" s="19" t="str">
        <f t="shared" si="290"/>
        <v>Multi-State/POI</v>
      </c>
      <c r="C5163" s="12" t="s">
        <v>353</v>
      </c>
      <c r="D5163" s="12" t="s">
        <v>354</v>
      </c>
      <c r="E5163" s="14">
        <v>796</v>
      </c>
      <c r="F5163" s="14">
        <v>684</v>
      </c>
      <c r="G5163" s="15">
        <v>-0.1407035175879397</v>
      </c>
      <c r="H5163" s="14">
        <v>440</v>
      </c>
      <c r="I5163" s="15">
        <v>-0.35672514619883039</v>
      </c>
      <c r="J5163" s="14"/>
      <c r="K5163" s="15"/>
      <c r="L5163" s="14"/>
      <c r="M5163" s="15"/>
      <c r="N5163" s="14"/>
      <c r="O5163" s="15"/>
    </row>
    <row r="5164" spans="1:15" x14ac:dyDescent="0.3">
      <c r="A5164" s="19" t="str">
        <f t="shared" si="289"/>
        <v>Undergraduate, PAB</v>
      </c>
      <c r="B5164" s="19" t="str">
        <f t="shared" si="290"/>
        <v>Multi-State/POI</v>
      </c>
      <c r="C5164" s="12" t="s">
        <v>363</v>
      </c>
      <c r="D5164" s="12" t="s">
        <v>364</v>
      </c>
      <c r="E5164" s="14">
        <v>847</v>
      </c>
      <c r="F5164" s="14">
        <v>889</v>
      </c>
      <c r="G5164" s="15">
        <v>4.9586776859504134E-2</v>
      </c>
      <c r="H5164" s="14">
        <v>946</v>
      </c>
      <c r="I5164" s="15">
        <v>6.411698537682789E-2</v>
      </c>
      <c r="J5164" s="14">
        <v>1047</v>
      </c>
      <c r="K5164" s="15">
        <v>0.10676532769556026</v>
      </c>
      <c r="L5164" s="14">
        <v>1381</v>
      </c>
      <c r="M5164" s="15">
        <v>0.31900668576886343</v>
      </c>
      <c r="N5164" s="14">
        <v>2425</v>
      </c>
      <c r="O5164" s="15">
        <v>0.75597393193338158</v>
      </c>
    </row>
    <row r="5165" spans="1:15" x14ac:dyDescent="0.3">
      <c r="A5165" s="19" t="str">
        <f t="shared" si="289"/>
        <v>Undergraduate, PAB</v>
      </c>
      <c r="B5165" s="19" t="str">
        <f t="shared" si="290"/>
        <v>Multi-State/POI</v>
      </c>
      <c r="C5165" s="12" t="s">
        <v>395</v>
      </c>
      <c r="D5165" s="12" t="s">
        <v>396</v>
      </c>
      <c r="E5165" s="14">
        <v>113</v>
      </c>
      <c r="F5165" s="62" t="s">
        <v>150</v>
      </c>
      <c r="G5165" s="63" t="s">
        <v>150</v>
      </c>
      <c r="H5165" s="14">
        <v>109</v>
      </c>
      <c r="I5165" s="63" t="s">
        <v>150</v>
      </c>
      <c r="J5165" s="62" t="s">
        <v>150</v>
      </c>
      <c r="K5165" s="63" t="s">
        <v>150</v>
      </c>
      <c r="L5165" s="14">
        <v>117</v>
      </c>
      <c r="M5165" s="63" t="s">
        <v>150</v>
      </c>
      <c r="N5165" s="14">
        <v>141</v>
      </c>
      <c r="O5165" s="15">
        <v>0.20512820512820512</v>
      </c>
    </row>
    <row r="5166" spans="1:15" x14ac:dyDescent="0.3">
      <c r="A5166" s="19" t="str">
        <f t="shared" si="289"/>
        <v>Undergraduate, PAB</v>
      </c>
      <c r="B5166" s="19" t="str">
        <f t="shared" si="290"/>
        <v>Multi-State/POI</v>
      </c>
      <c r="C5166" s="12" t="s">
        <v>479</v>
      </c>
      <c r="D5166" s="12" t="s">
        <v>480</v>
      </c>
      <c r="E5166" s="14"/>
      <c r="F5166" s="14"/>
      <c r="G5166" s="15"/>
      <c r="H5166" s="62" t="s">
        <v>150</v>
      </c>
      <c r="I5166" s="63" t="s">
        <v>150</v>
      </c>
      <c r="J5166" s="62" t="s">
        <v>150</v>
      </c>
      <c r="K5166" s="63" t="s">
        <v>150</v>
      </c>
      <c r="L5166" s="62" t="s">
        <v>150</v>
      </c>
      <c r="M5166" s="63" t="s">
        <v>150</v>
      </c>
      <c r="N5166" s="62" t="s">
        <v>150</v>
      </c>
      <c r="O5166" s="63" t="s">
        <v>150</v>
      </c>
    </row>
    <row r="5167" spans="1:15" x14ac:dyDescent="0.3">
      <c r="A5167" s="19" t="str">
        <f t="shared" si="289"/>
        <v>Undergraduate, PAB</v>
      </c>
      <c r="B5167" s="19" t="str">
        <f t="shared" si="290"/>
        <v>Multi-State/POI</v>
      </c>
      <c r="C5167" s="12" t="s">
        <v>519</v>
      </c>
      <c r="D5167" s="12" t="s">
        <v>520</v>
      </c>
      <c r="E5167" s="14"/>
      <c r="F5167" s="14"/>
      <c r="G5167" s="15"/>
      <c r="H5167" s="14"/>
      <c r="I5167" s="15"/>
      <c r="J5167" s="14"/>
      <c r="K5167" s="15"/>
      <c r="L5167" s="62" t="s">
        <v>150</v>
      </c>
      <c r="M5167" s="63" t="s">
        <v>150</v>
      </c>
      <c r="N5167" s="62" t="s">
        <v>150</v>
      </c>
      <c r="O5167" s="63" t="s">
        <v>150</v>
      </c>
    </row>
    <row r="5168" spans="1:15" x14ac:dyDescent="0.3">
      <c r="A5168" s="19" t="str">
        <f t="shared" si="289"/>
        <v>Undergraduate, PAB</v>
      </c>
      <c r="B5168" s="19" t="str">
        <f t="shared" si="290"/>
        <v>Multi-State/POI</v>
      </c>
      <c r="C5168" s="12" t="s">
        <v>557</v>
      </c>
      <c r="D5168" s="12" t="s">
        <v>558</v>
      </c>
      <c r="E5168" s="14">
        <v>171</v>
      </c>
      <c r="F5168" s="14">
        <v>168</v>
      </c>
      <c r="G5168" s="15">
        <v>-1.7543859649122806E-2</v>
      </c>
      <c r="H5168" s="14">
        <v>357</v>
      </c>
      <c r="I5168" s="15">
        <v>1.125</v>
      </c>
      <c r="J5168" s="14"/>
      <c r="K5168" s="15"/>
      <c r="L5168" s="14"/>
      <c r="M5168" s="15"/>
      <c r="N5168" s="14"/>
      <c r="O5168" s="15"/>
    </row>
    <row r="5169" spans="1:15" x14ac:dyDescent="0.3">
      <c r="A5169" s="19" t="str">
        <f t="shared" si="289"/>
        <v>Undergraduate, PAB</v>
      </c>
      <c r="B5169" s="19" t="str">
        <f t="shared" si="290"/>
        <v>Multi-State/POI</v>
      </c>
      <c r="C5169" s="12" t="s">
        <v>577</v>
      </c>
      <c r="D5169" s="12" t="s">
        <v>578</v>
      </c>
      <c r="E5169" s="14">
        <v>765</v>
      </c>
      <c r="F5169" s="14">
        <v>697</v>
      </c>
      <c r="G5169" s="15">
        <v>-8.8888888888888892E-2</v>
      </c>
      <c r="H5169" s="14">
        <v>706</v>
      </c>
      <c r="I5169" s="15">
        <v>1.2912482065997131E-2</v>
      </c>
      <c r="J5169" s="14">
        <v>727</v>
      </c>
      <c r="K5169" s="15">
        <v>2.9745042492917848E-2</v>
      </c>
      <c r="L5169" s="14">
        <v>718</v>
      </c>
      <c r="M5169" s="15">
        <v>-1.2379642365887207E-2</v>
      </c>
      <c r="N5169" s="14">
        <v>931</v>
      </c>
      <c r="O5169" s="15">
        <v>0.2966573816155989</v>
      </c>
    </row>
    <row r="5170" spans="1:15" x14ac:dyDescent="0.3">
      <c r="A5170" s="19" t="str">
        <f t="shared" si="289"/>
        <v>Undergraduate, PAB</v>
      </c>
      <c r="B5170" s="19" t="str">
        <f t="shared" si="290"/>
        <v>Multi-State/POI</v>
      </c>
      <c r="C5170" s="12" t="s">
        <v>589</v>
      </c>
      <c r="D5170" s="12" t="s">
        <v>590</v>
      </c>
      <c r="E5170" s="14"/>
      <c r="F5170" s="14"/>
      <c r="G5170" s="15"/>
      <c r="H5170" s="14"/>
      <c r="I5170" s="15"/>
      <c r="J5170" s="14"/>
      <c r="K5170" s="15"/>
      <c r="L5170" s="62" t="s">
        <v>150</v>
      </c>
      <c r="M5170" s="63" t="s">
        <v>150</v>
      </c>
      <c r="N5170" s="62" t="s">
        <v>150</v>
      </c>
      <c r="O5170" s="63" t="s">
        <v>150</v>
      </c>
    </row>
    <row r="5171" spans="1:15" x14ac:dyDescent="0.3">
      <c r="A5171" s="19" t="str">
        <f t="shared" si="289"/>
        <v>Undergraduate, PAB</v>
      </c>
      <c r="B5171" s="19" t="str">
        <f t="shared" si="290"/>
        <v>Multi-State/POI</v>
      </c>
      <c r="C5171" s="12" t="s">
        <v>599</v>
      </c>
      <c r="D5171" s="12" t="s">
        <v>600</v>
      </c>
      <c r="E5171" s="62" t="s">
        <v>150</v>
      </c>
      <c r="F5171" s="62" t="s">
        <v>150</v>
      </c>
      <c r="G5171" s="63" t="s">
        <v>150</v>
      </c>
      <c r="H5171" s="62" t="s">
        <v>150</v>
      </c>
      <c r="I5171" s="63" t="s">
        <v>150</v>
      </c>
      <c r="J5171" s="14"/>
      <c r="K5171" s="15"/>
      <c r="L5171" s="14">
        <v>193</v>
      </c>
      <c r="M5171" s="63" t="s">
        <v>150</v>
      </c>
      <c r="N5171" s="14">
        <v>204</v>
      </c>
      <c r="O5171" s="15">
        <v>5.6994818652849742E-2</v>
      </c>
    </row>
    <row r="5172" spans="1:15" x14ac:dyDescent="0.3">
      <c r="A5172" s="19" t="str">
        <f t="shared" si="289"/>
        <v>Undergraduate, PAB</v>
      </c>
      <c r="B5172" s="19" t="str">
        <f t="shared" si="290"/>
        <v>Multi-State/POI</v>
      </c>
      <c r="C5172" s="12" t="s">
        <v>603</v>
      </c>
      <c r="D5172" s="12" t="s">
        <v>604</v>
      </c>
      <c r="E5172" s="14"/>
      <c r="F5172" s="14"/>
      <c r="G5172" s="15"/>
      <c r="H5172" s="14"/>
      <c r="I5172" s="15"/>
      <c r="J5172" s="14"/>
      <c r="K5172" s="15"/>
      <c r="L5172" s="14"/>
      <c r="M5172" s="15"/>
      <c r="N5172" s="14"/>
      <c r="O5172" s="15"/>
    </row>
    <row r="5173" spans="1:15" x14ac:dyDescent="0.3">
      <c r="A5173" s="19" t="str">
        <f t="shared" si="289"/>
        <v>Undergraduate, PAB</v>
      </c>
      <c r="B5173" s="19" t="str">
        <f t="shared" si="290"/>
        <v>Multi-State/POI</v>
      </c>
      <c r="C5173" s="12" t="s">
        <v>611</v>
      </c>
      <c r="D5173" s="12" t="s">
        <v>612</v>
      </c>
      <c r="E5173" s="14"/>
      <c r="F5173" s="14"/>
      <c r="G5173" s="15"/>
      <c r="H5173" s="14"/>
      <c r="I5173" s="15"/>
      <c r="J5173" s="14"/>
      <c r="K5173" s="15"/>
      <c r="L5173" s="62" t="s">
        <v>150</v>
      </c>
      <c r="M5173" s="63" t="s">
        <v>150</v>
      </c>
      <c r="N5173" s="62" t="s">
        <v>150</v>
      </c>
      <c r="O5173" s="63" t="s">
        <v>150</v>
      </c>
    </row>
    <row r="5174" spans="1:15" x14ac:dyDescent="0.3">
      <c r="A5174" s="19" t="str">
        <f t="shared" si="289"/>
        <v>Undergraduate, PAB</v>
      </c>
      <c r="B5174" s="19" t="str">
        <f t="shared" si="290"/>
        <v>Multi-State/POI</v>
      </c>
      <c r="C5174" s="12" t="s">
        <v>643</v>
      </c>
      <c r="D5174" s="12" t="s">
        <v>644</v>
      </c>
      <c r="E5174" s="14"/>
      <c r="F5174" s="14"/>
      <c r="G5174" s="15"/>
      <c r="H5174" s="14"/>
      <c r="I5174" s="15"/>
      <c r="J5174" s="14"/>
      <c r="K5174" s="15"/>
      <c r="L5174" s="62" t="s">
        <v>150</v>
      </c>
      <c r="M5174" s="63" t="s">
        <v>150</v>
      </c>
      <c r="N5174" s="62" t="s">
        <v>150</v>
      </c>
      <c r="O5174" s="63" t="s">
        <v>150</v>
      </c>
    </row>
    <row r="5175" spans="1:15" x14ac:dyDescent="0.3">
      <c r="A5175" s="19" t="str">
        <f t="shared" si="289"/>
        <v>Undergraduate, PAB</v>
      </c>
      <c r="B5175" s="19" t="str">
        <f t="shared" si="290"/>
        <v>Multi-State/POI</v>
      </c>
      <c r="C5175" s="12" t="s">
        <v>655</v>
      </c>
      <c r="D5175" s="12" t="s">
        <v>656</v>
      </c>
      <c r="E5175" s="14"/>
      <c r="F5175" s="14"/>
      <c r="G5175" s="15"/>
      <c r="H5175" s="14"/>
      <c r="I5175" s="15"/>
      <c r="J5175" s="14"/>
      <c r="K5175" s="15"/>
      <c r="L5175" s="14"/>
      <c r="M5175" s="15"/>
      <c r="N5175" s="14"/>
      <c r="O5175" s="15"/>
    </row>
    <row r="5176" spans="1:15" x14ac:dyDescent="0.3">
      <c r="A5176" s="19" t="str">
        <f t="shared" si="289"/>
        <v>Undergraduate, PAB</v>
      </c>
      <c r="B5176" s="19" t="str">
        <f t="shared" si="290"/>
        <v>Multi-State/POI</v>
      </c>
      <c r="C5176" s="12" t="s">
        <v>667</v>
      </c>
      <c r="D5176" s="12" t="s">
        <v>668</v>
      </c>
      <c r="E5176" s="14"/>
      <c r="F5176" s="14"/>
      <c r="G5176" s="15"/>
      <c r="H5176" s="14"/>
      <c r="I5176" s="15"/>
      <c r="J5176" s="14"/>
      <c r="K5176" s="15"/>
      <c r="L5176" s="14"/>
      <c r="M5176" s="15"/>
      <c r="N5176" s="14"/>
      <c r="O5176" s="15"/>
    </row>
    <row r="5177" spans="1:15" x14ac:dyDescent="0.3">
      <c r="A5177" s="19" t="str">
        <f t="shared" si="289"/>
        <v>Undergraduate, PAB</v>
      </c>
      <c r="B5177" s="19" t="str">
        <f t="shared" si="290"/>
        <v>Multi-State/POI</v>
      </c>
      <c r="C5177" s="12" t="s">
        <v>679</v>
      </c>
      <c r="D5177" s="12" t="s">
        <v>680</v>
      </c>
      <c r="E5177" s="62" t="s">
        <v>150</v>
      </c>
      <c r="F5177" s="62" t="s">
        <v>150</v>
      </c>
      <c r="G5177" s="63" t="s">
        <v>150</v>
      </c>
      <c r="H5177" s="62" t="s">
        <v>150</v>
      </c>
      <c r="I5177" s="63" t="s">
        <v>150</v>
      </c>
      <c r="J5177" s="62" t="s">
        <v>150</v>
      </c>
      <c r="K5177" s="63" t="s">
        <v>150</v>
      </c>
      <c r="L5177" s="62" t="s">
        <v>150</v>
      </c>
      <c r="M5177" s="63" t="s">
        <v>150</v>
      </c>
      <c r="N5177" s="62" t="s">
        <v>150</v>
      </c>
      <c r="O5177" s="63" t="s">
        <v>150</v>
      </c>
    </row>
    <row r="5178" spans="1:15" x14ac:dyDescent="0.3">
      <c r="A5178" s="19" t="str">
        <f t="shared" si="289"/>
        <v>Undergraduate, PAB</v>
      </c>
      <c r="B5178" s="19" t="str">
        <f t="shared" si="290"/>
        <v>Multi-State/POI</v>
      </c>
      <c r="C5178" s="12" t="s">
        <v>779</v>
      </c>
      <c r="D5178" s="12" t="s">
        <v>780</v>
      </c>
      <c r="E5178" s="14">
        <v>156</v>
      </c>
      <c r="F5178" s="14">
        <v>144</v>
      </c>
      <c r="G5178" s="15">
        <v>-7.6923076923076927E-2</v>
      </c>
      <c r="H5178" s="14">
        <v>107</v>
      </c>
      <c r="I5178" s="15">
        <v>-0.25694444444444442</v>
      </c>
      <c r="J5178" s="14"/>
      <c r="K5178" s="15"/>
      <c r="L5178" s="14"/>
      <c r="M5178" s="15"/>
      <c r="N5178" s="14"/>
      <c r="O5178" s="15"/>
    </row>
    <row r="5179" spans="1:15" x14ac:dyDescent="0.3">
      <c r="A5179" s="19" t="str">
        <f t="shared" si="289"/>
        <v>Undergraduate, PAB</v>
      </c>
      <c r="B5179" s="19" t="str">
        <f t="shared" si="290"/>
        <v>Multi-State/POI</v>
      </c>
      <c r="C5179" s="12" t="s">
        <v>791</v>
      </c>
      <c r="D5179" s="12" t="s">
        <v>792</v>
      </c>
      <c r="E5179" s="14"/>
      <c r="F5179" s="14"/>
      <c r="G5179" s="15"/>
      <c r="H5179" s="14"/>
      <c r="I5179" s="15"/>
      <c r="J5179" s="14"/>
      <c r="K5179" s="15"/>
      <c r="L5179" s="14"/>
      <c r="M5179" s="15"/>
      <c r="N5179" s="14"/>
      <c r="O5179" s="15"/>
    </row>
    <row r="5180" spans="1:15" x14ac:dyDescent="0.3">
      <c r="A5180" s="19" t="str">
        <f t="shared" si="289"/>
        <v>Undergraduate, PAB</v>
      </c>
      <c r="B5180" s="19" t="str">
        <f t="shared" si="290"/>
        <v>Multi-State/POI</v>
      </c>
      <c r="C5180" s="12" t="s">
        <v>797</v>
      </c>
      <c r="D5180" s="12" t="s">
        <v>798</v>
      </c>
      <c r="E5180" s="14"/>
      <c r="F5180" s="14"/>
      <c r="G5180" s="15"/>
      <c r="H5180" s="14"/>
      <c r="I5180" s="15"/>
      <c r="J5180" s="14"/>
      <c r="K5180" s="15"/>
      <c r="L5180" s="14"/>
      <c r="M5180" s="15"/>
      <c r="N5180" s="14"/>
      <c r="O5180" s="15"/>
    </row>
    <row r="5181" spans="1:15" x14ac:dyDescent="0.3">
      <c r="A5181" s="19" t="str">
        <f t="shared" si="289"/>
        <v>Undergraduate, PAB</v>
      </c>
      <c r="B5181" s="19" t="str">
        <f t="shared" si="290"/>
        <v>Multi-State/POI</v>
      </c>
      <c r="C5181" s="12" t="s">
        <v>801</v>
      </c>
      <c r="D5181" s="12" t="s">
        <v>802</v>
      </c>
      <c r="E5181" s="14"/>
      <c r="F5181" s="14"/>
      <c r="G5181" s="15"/>
      <c r="H5181" s="14"/>
      <c r="I5181" s="15"/>
      <c r="J5181" s="14"/>
      <c r="K5181" s="15"/>
      <c r="L5181" s="14"/>
      <c r="M5181" s="15"/>
      <c r="N5181" s="14"/>
      <c r="O5181" s="15"/>
    </row>
    <row r="5182" spans="1:15" x14ac:dyDescent="0.3">
      <c r="A5182" s="19" t="str">
        <f t="shared" si="289"/>
        <v>Undergraduate, PAB</v>
      </c>
      <c r="B5182" s="19" t="str">
        <f t="shared" si="290"/>
        <v>Multi-State/POI</v>
      </c>
      <c r="C5182" s="12" t="s">
        <v>805</v>
      </c>
      <c r="D5182" s="12" t="s">
        <v>806</v>
      </c>
      <c r="E5182" s="14"/>
      <c r="F5182" s="14"/>
      <c r="G5182" s="15"/>
      <c r="H5182" s="14"/>
      <c r="I5182" s="15"/>
      <c r="J5182" s="14"/>
      <c r="K5182" s="15"/>
      <c r="L5182" s="14"/>
      <c r="M5182" s="15"/>
      <c r="N5182" s="14"/>
      <c r="O5182" s="15"/>
    </row>
    <row r="5183" spans="1:15" x14ac:dyDescent="0.3">
      <c r="A5183" s="19" t="str">
        <f t="shared" si="289"/>
        <v>Undergraduate, PAB</v>
      </c>
      <c r="B5183" s="19" t="str">
        <f t="shared" si="290"/>
        <v>Multi-State/POI</v>
      </c>
      <c r="C5183" s="12" t="s">
        <v>809</v>
      </c>
      <c r="D5183" s="12" t="s">
        <v>810</v>
      </c>
      <c r="E5183" s="14"/>
      <c r="F5183" s="14"/>
      <c r="G5183" s="15"/>
      <c r="H5183" s="14"/>
      <c r="I5183" s="15"/>
      <c r="J5183" s="14"/>
      <c r="K5183" s="15"/>
      <c r="L5183" s="14"/>
      <c r="M5183" s="15"/>
      <c r="N5183" s="14"/>
      <c r="O5183" s="15"/>
    </row>
    <row r="5184" spans="1:15" x14ac:dyDescent="0.3">
      <c r="A5184" s="19" t="str">
        <f t="shared" si="289"/>
        <v>Undergraduate, PAB</v>
      </c>
      <c r="B5184" s="19" t="str">
        <f t="shared" si="290"/>
        <v>Multi-State/POI</v>
      </c>
      <c r="C5184" s="12" t="s">
        <v>815</v>
      </c>
      <c r="D5184" s="12" t="s">
        <v>816</v>
      </c>
      <c r="E5184" s="14"/>
      <c r="F5184" s="14"/>
      <c r="G5184" s="15"/>
      <c r="H5184" s="14"/>
      <c r="I5184" s="15"/>
      <c r="J5184" s="14"/>
      <c r="K5184" s="15"/>
      <c r="L5184" s="14"/>
      <c r="M5184" s="15"/>
      <c r="N5184" s="14"/>
      <c r="O5184" s="15"/>
    </row>
    <row r="5185" spans="1:15" x14ac:dyDescent="0.3">
      <c r="A5185" s="19" t="str">
        <f t="shared" si="289"/>
        <v>Undergraduate, PAB</v>
      </c>
      <c r="B5185" s="19" t="str">
        <f t="shared" si="290"/>
        <v>Multi-State/POI</v>
      </c>
      <c r="C5185" s="12" t="s">
        <v>819</v>
      </c>
      <c r="D5185" s="12" t="s">
        <v>820</v>
      </c>
      <c r="E5185" s="14"/>
      <c r="F5185" s="14"/>
      <c r="G5185" s="15"/>
      <c r="H5185" s="14"/>
      <c r="I5185" s="15"/>
      <c r="J5185" s="14"/>
      <c r="K5185" s="15"/>
      <c r="L5185" s="14"/>
      <c r="M5185" s="15"/>
      <c r="N5185" s="14"/>
      <c r="O5185" s="15"/>
    </row>
    <row r="5186" spans="1:15" x14ac:dyDescent="0.3">
      <c r="A5186" s="19" t="str">
        <f t="shared" si="289"/>
        <v>Undergraduate, PAB</v>
      </c>
      <c r="B5186" s="19" t="str">
        <f t="shared" si="290"/>
        <v>Multi-State/POI</v>
      </c>
      <c r="C5186" s="12" t="s">
        <v>829</v>
      </c>
      <c r="D5186" s="12" t="s">
        <v>830</v>
      </c>
      <c r="E5186" s="14"/>
      <c r="F5186" s="14"/>
      <c r="G5186" s="15"/>
      <c r="H5186" s="14"/>
      <c r="I5186" s="15"/>
      <c r="J5186" s="14"/>
      <c r="K5186" s="15"/>
      <c r="L5186" s="14"/>
      <c r="M5186" s="15"/>
      <c r="N5186" s="14"/>
      <c r="O5186" s="15"/>
    </row>
    <row r="5187" spans="1:15" x14ac:dyDescent="0.3">
      <c r="A5187" s="19" t="str">
        <f t="shared" si="289"/>
        <v>Undergraduate, PAB</v>
      </c>
      <c r="B5187" s="19" t="str">
        <f t="shared" ref="B5187:B5203" si="291">B5186</f>
        <v>Multi-State/POI</v>
      </c>
      <c r="C5187" s="12" t="s">
        <v>847</v>
      </c>
      <c r="D5187" s="12" t="s">
        <v>848</v>
      </c>
      <c r="E5187" s="14"/>
      <c r="F5187" s="14"/>
      <c r="G5187" s="15"/>
      <c r="H5187" s="14"/>
      <c r="I5187" s="15"/>
      <c r="J5187" s="14"/>
      <c r="K5187" s="15"/>
      <c r="L5187" s="62" t="s">
        <v>150</v>
      </c>
      <c r="M5187" s="63" t="s">
        <v>150</v>
      </c>
      <c r="N5187" s="62" t="s">
        <v>150</v>
      </c>
      <c r="O5187" s="63" t="s">
        <v>150</v>
      </c>
    </row>
    <row r="5188" spans="1:15" x14ac:dyDescent="0.3">
      <c r="A5188" s="19" t="str">
        <f t="shared" si="289"/>
        <v>Undergraduate, PAB</v>
      </c>
      <c r="B5188" s="19" t="str">
        <f t="shared" si="291"/>
        <v>Multi-State/POI</v>
      </c>
      <c r="C5188" s="12" t="s">
        <v>867</v>
      </c>
      <c r="D5188" s="12" t="s">
        <v>868</v>
      </c>
      <c r="E5188" s="14"/>
      <c r="F5188" s="14"/>
      <c r="G5188" s="15"/>
      <c r="H5188" s="14"/>
      <c r="I5188" s="15"/>
      <c r="J5188" s="14"/>
      <c r="K5188" s="15"/>
      <c r="L5188" s="14"/>
      <c r="M5188" s="15"/>
      <c r="N5188" s="14"/>
      <c r="O5188" s="15"/>
    </row>
    <row r="5189" spans="1:15" x14ac:dyDescent="0.3">
      <c r="A5189" s="19" t="str">
        <f t="shared" si="289"/>
        <v>Undergraduate, PAB</v>
      </c>
      <c r="B5189" s="19" t="str">
        <f t="shared" si="291"/>
        <v>Multi-State/POI</v>
      </c>
      <c r="C5189" s="12" t="s">
        <v>879</v>
      </c>
      <c r="D5189" s="12" t="s">
        <v>880</v>
      </c>
      <c r="E5189" s="62" t="s">
        <v>150</v>
      </c>
      <c r="F5189" s="62" t="s">
        <v>150</v>
      </c>
      <c r="G5189" s="63" t="s">
        <v>150</v>
      </c>
      <c r="H5189" s="62" t="s">
        <v>150</v>
      </c>
      <c r="I5189" s="63" t="s">
        <v>150</v>
      </c>
      <c r="J5189" s="14"/>
      <c r="K5189" s="15"/>
      <c r="L5189" s="62" t="s">
        <v>150</v>
      </c>
      <c r="M5189" s="63" t="s">
        <v>150</v>
      </c>
      <c r="N5189" s="62" t="s">
        <v>150</v>
      </c>
      <c r="O5189" s="63" t="s">
        <v>150</v>
      </c>
    </row>
    <row r="5190" spans="1:15" x14ac:dyDescent="0.3">
      <c r="A5190" s="19" t="str">
        <f t="shared" si="289"/>
        <v>Undergraduate, PAB</v>
      </c>
      <c r="B5190" s="19" t="str">
        <f t="shared" si="291"/>
        <v>Multi-State/POI</v>
      </c>
      <c r="C5190" s="12" t="s">
        <v>889</v>
      </c>
      <c r="D5190" s="12" t="s">
        <v>890</v>
      </c>
      <c r="E5190" s="14">
        <v>1000</v>
      </c>
      <c r="F5190" s="14">
        <v>938</v>
      </c>
      <c r="G5190" s="15">
        <v>-6.2E-2</v>
      </c>
      <c r="H5190" s="14">
        <v>1045</v>
      </c>
      <c r="I5190" s="15">
        <v>0.1140724946695096</v>
      </c>
      <c r="J5190" s="14">
        <v>906</v>
      </c>
      <c r="K5190" s="15">
        <v>-0.13301435406698564</v>
      </c>
      <c r="L5190" s="14">
        <v>850</v>
      </c>
      <c r="M5190" s="15">
        <v>-6.1810154525386317E-2</v>
      </c>
      <c r="N5190" s="14">
        <v>938</v>
      </c>
      <c r="O5190" s="15">
        <v>0.10352941176470588</v>
      </c>
    </row>
    <row r="5191" spans="1:15" x14ac:dyDescent="0.3">
      <c r="A5191" s="19" t="str">
        <f t="shared" si="289"/>
        <v>Undergraduate, PAB</v>
      </c>
      <c r="B5191" s="19" t="str">
        <f t="shared" si="291"/>
        <v>Multi-State/POI</v>
      </c>
      <c r="C5191" s="12" t="s">
        <v>901</v>
      </c>
      <c r="D5191" s="12" t="s">
        <v>902</v>
      </c>
      <c r="E5191" s="14">
        <v>799</v>
      </c>
      <c r="F5191" s="14">
        <v>868</v>
      </c>
      <c r="G5191" s="15">
        <v>8.635794743429287E-2</v>
      </c>
      <c r="H5191" s="14">
        <v>1155</v>
      </c>
      <c r="I5191" s="15">
        <v>0.33064516129032256</v>
      </c>
      <c r="J5191" s="14">
        <v>1237</v>
      </c>
      <c r="K5191" s="15">
        <v>7.0995670995671001E-2</v>
      </c>
      <c r="L5191" s="14">
        <v>1204</v>
      </c>
      <c r="M5191" s="15">
        <v>-2.6677445432497979E-2</v>
      </c>
      <c r="N5191" s="14">
        <v>1398</v>
      </c>
      <c r="O5191" s="15">
        <v>0.16112956810631229</v>
      </c>
    </row>
    <row r="5192" spans="1:15" x14ac:dyDescent="0.3">
      <c r="A5192" s="19" t="str">
        <f t="shared" si="289"/>
        <v>Undergraduate, PAB</v>
      </c>
      <c r="B5192" s="19" t="str">
        <f t="shared" si="291"/>
        <v>Multi-State/POI</v>
      </c>
      <c r="C5192" s="12" t="s">
        <v>915</v>
      </c>
      <c r="D5192" s="12" t="s">
        <v>916</v>
      </c>
      <c r="E5192" s="62" t="s">
        <v>150</v>
      </c>
      <c r="F5192" s="62" t="s">
        <v>150</v>
      </c>
      <c r="G5192" s="63" t="s">
        <v>150</v>
      </c>
      <c r="H5192" s="14"/>
      <c r="I5192" s="15"/>
      <c r="J5192" s="14"/>
      <c r="K5192" s="15"/>
      <c r="L5192" s="62" t="s">
        <v>150</v>
      </c>
      <c r="M5192" s="63" t="s">
        <v>150</v>
      </c>
      <c r="N5192" s="62" t="s">
        <v>150</v>
      </c>
      <c r="O5192" s="63" t="s">
        <v>150</v>
      </c>
    </row>
    <row r="5193" spans="1:15" x14ac:dyDescent="0.3">
      <c r="A5193" s="19" t="str">
        <f t="shared" si="289"/>
        <v>Undergraduate, PAB</v>
      </c>
      <c r="B5193" s="19" t="str">
        <f t="shared" si="291"/>
        <v>Multi-State/POI</v>
      </c>
      <c r="C5193" s="12" t="s">
        <v>945</v>
      </c>
      <c r="D5193" s="12" t="s">
        <v>946</v>
      </c>
      <c r="E5193" s="14"/>
      <c r="F5193" s="14"/>
      <c r="G5193" s="15"/>
      <c r="H5193" s="14"/>
      <c r="I5193" s="15"/>
      <c r="J5193" s="14"/>
      <c r="K5193" s="15"/>
      <c r="L5193" s="14"/>
      <c r="M5193" s="15"/>
      <c r="N5193" s="14"/>
      <c r="O5193" s="15"/>
    </row>
    <row r="5194" spans="1:15" x14ac:dyDescent="0.3">
      <c r="A5194" s="19" t="str">
        <f t="shared" si="289"/>
        <v>Undergraduate, PAB</v>
      </c>
      <c r="B5194" s="19" t="str">
        <f t="shared" si="291"/>
        <v>Multi-State/POI</v>
      </c>
      <c r="C5194" s="12" t="s">
        <v>961</v>
      </c>
      <c r="D5194" s="12" t="s">
        <v>962</v>
      </c>
      <c r="E5194" s="14"/>
      <c r="F5194" s="14"/>
      <c r="G5194" s="15"/>
      <c r="H5194" s="14"/>
      <c r="I5194" s="15"/>
      <c r="J5194" s="14"/>
      <c r="K5194" s="15"/>
      <c r="L5194" s="14"/>
      <c r="M5194" s="15"/>
      <c r="N5194" s="14"/>
      <c r="O5194" s="15"/>
    </row>
    <row r="5195" spans="1:15" x14ac:dyDescent="0.3">
      <c r="A5195" s="19" t="str">
        <f t="shared" si="289"/>
        <v>Undergraduate, PAB</v>
      </c>
      <c r="B5195" s="19" t="str">
        <f t="shared" si="291"/>
        <v>Multi-State/POI</v>
      </c>
      <c r="C5195" s="12" t="s">
        <v>979</v>
      </c>
      <c r="D5195" s="12" t="s">
        <v>980</v>
      </c>
      <c r="E5195" s="14"/>
      <c r="F5195" s="14"/>
      <c r="G5195" s="15"/>
      <c r="H5195" s="14"/>
      <c r="I5195" s="15"/>
      <c r="J5195" s="14"/>
      <c r="K5195" s="15"/>
      <c r="L5195" s="14"/>
      <c r="M5195" s="15"/>
      <c r="N5195" s="14"/>
      <c r="O5195" s="15"/>
    </row>
    <row r="5196" spans="1:15" x14ac:dyDescent="0.3">
      <c r="A5196" s="19" t="str">
        <f t="shared" si="289"/>
        <v>Undergraduate, PAB</v>
      </c>
      <c r="B5196" s="19" t="str">
        <f t="shared" si="291"/>
        <v>Multi-State/POI</v>
      </c>
      <c r="C5196" s="12" t="s">
        <v>993</v>
      </c>
      <c r="D5196" s="12" t="s">
        <v>994</v>
      </c>
      <c r="E5196" s="14"/>
      <c r="F5196" s="14"/>
      <c r="G5196" s="15"/>
      <c r="H5196" s="14"/>
      <c r="I5196" s="15"/>
      <c r="J5196" s="14"/>
      <c r="K5196" s="15"/>
      <c r="L5196" s="14"/>
      <c r="M5196" s="15"/>
      <c r="N5196" s="14"/>
      <c r="O5196" s="15"/>
    </row>
    <row r="5197" spans="1:15" x14ac:dyDescent="0.3">
      <c r="A5197" s="19" t="str">
        <f t="shared" si="289"/>
        <v>Undergraduate, PAB</v>
      </c>
      <c r="B5197" s="19" t="str">
        <f t="shared" si="291"/>
        <v>Multi-State/POI</v>
      </c>
      <c r="C5197" s="12" t="s">
        <v>1003</v>
      </c>
      <c r="D5197" s="12" t="s">
        <v>1004</v>
      </c>
      <c r="E5197" s="14">
        <v>2141</v>
      </c>
      <c r="F5197" s="14">
        <v>2239</v>
      </c>
      <c r="G5197" s="15">
        <v>4.5773003269500234E-2</v>
      </c>
      <c r="H5197" s="14">
        <v>2423</v>
      </c>
      <c r="I5197" s="15">
        <v>8.2179544439481916E-2</v>
      </c>
      <c r="J5197" s="14">
        <v>253.99999999999997</v>
      </c>
      <c r="K5197" s="15">
        <v>-0.89517127527858031</v>
      </c>
      <c r="L5197" s="14">
        <v>231</v>
      </c>
      <c r="M5197" s="15">
        <v>-9.0551181102362099E-2</v>
      </c>
      <c r="N5197" s="14">
        <v>355</v>
      </c>
      <c r="O5197" s="15">
        <v>0.53679653679653683</v>
      </c>
    </row>
    <row r="5198" spans="1:15" x14ac:dyDescent="0.3">
      <c r="A5198" s="19" t="str">
        <f t="shared" si="289"/>
        <v>Undergraduate, PAB</v>
      </c>
      <c r="B5198" s="19" t="str">
        <f t="shared" si="291"/>
        <v>Multi-State/POI</v>
      </c>
      <c r="C5198" s="12" t="s">
        <v>1027</v>
      </c>
      <c r="D5198" s="12" t="s">
        <v>1028</v>
      </c>
      <c r="E5198" s="14">
        <v>21257</v>
      </c>
      <c r="F5198" s="14">
        <v>18399</v>
      </c>
      <c r="G5198" s="15">
        <v>-0.13444982829185681</v>
      </c>
      <c r="H5198" s="14">
        <v>22794</v>
      </c>
      <c r="I5198" s="15">
        <v>0.23887167780857654</v>
      </c>
      <c r="J5198" s="14">
        <v>16964</v>
      </c>
      <c r="K5198" s="15">
        <v>-0.25576906203386857</v>
      </c>
      <c r="L5198" s="14">
        <v>15397</v>
      </c>
      <c r="M5198" s="15">
        <v>-9.237208205611884E-2</v>
      </c>
      <c r="N5198" s="14">
        <v>15420</v>
      </c>
      <c r="O5198" s="15">
        <v>1.4937974930181205E-3</v>
      </c>
    </row>
    <row r="5199" spans="1:15" x14ac:dyDescent="0.3">
      <c r="A5199" s="19" t="str">
        <f t="shared" si="289"/>
        <v>Undergraduate, PAB</v>
      </c>
      <c r="B5199" s="19" t="str">
        <f t="shared" si="291"/>
        <v>Multi-State/POI</v>
      </c>
      <c r="C5199" s="12" t="s">
        <v>1097</v>
      </c>
      <c r="D5199" s="12" t="s">
        <v>1098</v>
      </c>
      <c r="E5199" s="14">
        <v>9568</v>
      </c>
      <c r="F5199" s="14">
        <v>8293</v>
      </c>
      <c r="G5199" s="15">
        <v>-0.13325668896321069</v>
      </c>
      <c r="H5199" s="14">
        <v>7840</v>
      </c>
      <c r="I5199" s="15">
        <v>-5.4624382008923188E-2</v>
      </c>
      <c r="J5199" s="14">
        <v>3792</v>
      </c>
      <c r="K5199" s="15">
        <v>-0.51632653061224487</v>
      </c>
      <c r="L5199" s="14">
        <v>3790</v>
      </c>
      <c r="M5199" s="15">
        <v>-5.274261603375527E-4</v>
      </c>
      <c r="N5199" s="14">
        <v>4372</v>
      </c>
      <c r="O5199" s="15">
        <v>0.15356200527704486</v>
      </c>
    </row>
    <row r="5200" spans="1:15" x14ac:dyDescent="0.3">
      <c r="A5200" s="19" t="str">
        <f t="shared" si="289"/>
        <v>Undergraduate, PAB</v>
      </c>
      <c r="B5200" s="19" t="str">
        <f t="shared" si="291"/>
        <v>Multi-State/POI</v>
      </c>
      <c r="C5200" s="12" t="s">
        <v>1143</v>
      </c>
      <c r="D5200" s="12" t="s">
        <v>1144</v>
      </c>
      <c r="E5200" s="14"/>
      <c r="F5200" s="14"/>
      <c r="G5200" s="15"/>
      <c r="H5200" s="14"/>
      <c r="I5200" s="15"/>
      <c r="J5200" s="14"/>
      <c r="K5200" s="15"/>
      <c r="L5200" s="14"/>
      <c r="M5200" s="15"/>
      <c r="N5200" s="14"/>
      <c r="O5200" s="15"/>
    </row>
    <row r="5201" spans="1:15" x14ac:dyDescent="0.3">
      <c r="A5201" s="19" t="str">
        <f t="shared" si="289"/>
        <v>Undergraduate, PAB</v>
      </c>
      <c r="B5201" s="19" t="str">
        <f t="shared" si="291"/>
        <v>Multi-State/POI</v>
      </c>
      <c r="C5201" s="12" t="s">
        <v>1149</v>
      </c>
      <c r="D5201" s="12" t="s">
        <v>1150</v>
      </c>
      <c r="E5201" s="14"/>
      <c r="F5201" s="14"/>
      <c r="G5201" s="15"/>
      <c r="H5201" s="14"/>
      <c r="I5201" s="15"/>
      <c r="J5201" s="14"/>
      <c r="K5201" s="15"/>
      <c r="L5201" s="62" t="s">
        <v>150</v>
      </c>
      <c r="M5201" s="63" t="s">
        <v>150</v>
      </c>
      <c r="N5201" s="62" t="s">
        <v>150</v>
      </c>
      <c r="O5201" s="63" t="s">
        <v>150</v>
      </c>
    </row>
    <row r="5202" spans="1:15" x14ac:dyDescent="0.3">
      <c r="A5202" s="19" t="str">
        <f t="shared" si="289"/>
        <v>Undergraduate, PAB</v>
      </c>
      <c r="B5202" s="19" t="str">
        <f t="shared" si="291"/>
        <v>Multi-State/POI</v>
      </c>
      <c r="C5202" s="12" t="s">
        <v>1155</v>
      </c>
      <c r="D5202" s="12" t="s">
        <v>1156</v>
      </c>
      <c r="E5202" s="14"/>
      <c r="F5202" s="14"/>
      <c r="G5202" s="15"/>
      <c r="H5202" s="14"/>
      <c r="I5202" s="15"/>
      <c r="J5202" s="14"/>
      <c r="K5202" s="15"/>
      <c r="L5202" s="14"/>
      <c r="M5202" s="15"/>
      <c r="N5202" s="14"/>
      <c r="O5202" s="15"/>
    </row>
    <row r="5203" spans="1:15" x14ac:dyDescent="0.3">
      <c r="A5203" s="19" t="str">
        <f t="shared" si="289"/>
        <v>Undergraduate, PAB</v>
      </c>
      <c r="B5203" s="19" t="str">
        <f t="shared" si="291"/>
        <v>Multi-State/POI</v>
      </c>
      <c r="C5203" s="12" t="s">
        <v>1165</v>
      </c>
      <c r="D5203" s="12" t="s">
        <v>1166</v>
      </c>
      <c r="E5203" s="14"/>
      <c r="F5203" s="14"/>
      <c r="G5203" s="15"/>
      <c r="H5203" s="14"/>
      <c r="I5203" s="15"/>
      <c r="J5203" s="14"/>
      <c r="K5203" s="15"/>
      <c r="L5203" s="14"/>
      <c r="M5203" s="15"/>
      <c r="N5203" s="14"/>
      <c r="O5203" s="15"/>
    </row>
    <row r="5204" spans="1:15" x14ac:dyDescent="0.3">
      <c r="A5204" s="12" t="s">
        <v>1193</v>
      </c>
      <c r="B5204" s="12" t="s">
        <v>164</v>
      </c>
      <c r="C5204" s="12" t="s">
        <v>88</v>
      </c>
      <c r="D5204" s="124" t="str">
        <f>C5204</f>
        <v>Total</v>
      </c>
      <c r="E5204" s="14">
        <v>81869.789113263178</v>
      </c>
      <c r="F5204" s="14">
        <v>78746.479910345137</v>
      </c>
      <c r="G5204" s="15">
        <v>-3.8149715991048695E-2</v>
      </c>
      <c r="H5204" s="14">
        <v>67772.883257015637</v>
      </c>
      <c r="I5204" s="15">
        <v>-0.13935348812827211</v>
      </c>
      <c r="J5204" s="14">
        <v>72996.040162225763</v>
      </c>
      <c r="K5204" s="15">
        <v>7.7068536178434482E-2</v>
      </c>
      <c r="L5204" s="14">
        <v>75674.305027338851</v>
      </c>
      <c r="M5204" s="15">
        <v>3.6690550051221064E-2</v>
      </c>
      <c r="N5204" s="14">
        <v>78622.453605894174</v>
      </c>
      <c r="O5204" s="15">
        <v>3.8958383264837991E-2</v>
      </c>
    </row>
    <row r="5205" spans="1:15" x14ac:dyDescent="0.3">
      <c r="A5205" s="19" t="str">
        <f t="shared" ref="A5205:A5236" si="292">A5204</f>
        <v>Undergraduate, 2-year</v>
      </c>
      <c r="B5205" s="19" t="str">
        <f t="shared" ref="B5205:B5236" si="293">B5204</f>
        <v>Alabama</v>
      </c>
      <c r="C5205" s="12" t="s">
        <v>222</v>
      </c>
      <c r="D5205" s="12" t="s">
        <v>222</v>
      </c>
      <c r="E5205" s="14">
        <v>9600.5640321909104</v>
      </c>
      <c r="F5205" s="14">
        <v>10937.011098659044</v>
      </c>
      <c r="G5205" s="15">
        <v>0.13920505732652752</v>
      </c>
      <c r="H5205" s="14">
        <v>7969.8012600701286</v>
      </c>
      <c r="I5205" s="15">
        <v>-0.27129988365401925</v>
      </c>
      <c r="J5205" s="14">
        <v>9588.4629026652474</v>
      </c>
      <c r="K5205" s="15">
        <v>0.20309937346930476</v>
      </c>
      <c r="L5205" s="14">
        <v>14079.56234911038</v>
      </c>
      <c r="M5205" s="15">
        <v>0.46838575609410432</v>
      </c>
      <c r="N5205" s="14">
        <v>15844.389646293339</v>
      </c>
      <c r="O5205" s="15">
        <v>0.12534674398416015</v>
      </c>
    </row>
    <row r="5206" spans="1:15" x14ac:dyDescent="0.3">
      <c r="A5206" s="19" t="str">
        <f t="shared" si="292"/>
        <v>Undergraduate, 2-year</v>
      </c>
      <c r="B5206" s="19" t="str">
        <f t="shared" si="293"/>
        <v>Alabama</v>
      </c>
      <c r="C5206" s="12" t="s">
        <v>223</v>
      </c>
      <c r="D5206" s="12" t="s">
        <v>224</v>
      </c>
      <c r="E5206" s="14">
        <v>288.03786917439447</v>
      </c>
      <c r="F5206" s="14">
        <v>263.99681962280454</v>
      </c>
      <c r="G5206" s="15">
        <v>-8.3464891684204623E-2</v>
      </c>
      <c r="H5206" s="14">
        <v>247.14199507771139</v>
      </c>
      <c r="I5206" s="15">
        <v>-6.3844801498651085E-2</v>
      </c>
      <c r="J5206" s="14">
        <v>255.97676269629136</v>
      </c>
      <c r="K5206" s="15">
        <v>3.5747739334231594E-2</v>
      </c>
      <c r="L5206" s="14">
        <v>194.67297329925466</v>
      </c>
      <c r="M5206" s="15">
        <v>-0.23948966598101631</v>
      </c>
      <c r="N5206" s="14">
        <v>143.54096668637717</v>
      </c>
      <c r="O5206" s="15">
        <v>-0.26265590824606394</v>
      </c>
    </row>
    <row r="5207" spans="1:15" x14ac:dyDescent="0.3">
      <c r="A5207" s="19" t="str">
        <f t="shared" si="292"/>
        <v>Undergraduate, 2-year</v>
      </c>
      <c r="B5207" s="19" t="str">
        <f t="shared" si="293"/>
        <v>Alabama</v>
      </c>
      <c r="C5207" s="12" t="s">
        <v>263</v>
      </c>
      <c r="D5207" s="12" t="s">
        <v>264</v>
      </c>
      <c r="E5207" s="62" t="s">
        <v>150</v>
      </c>
      <c r="F5207" s="62" t="s">
        <v>150</v>
      </c>
      <c r="G5207" s="63" t="s">
        <v>150</v>
      </c>
      <c r="H5207" s="62" t="s">
        <v>150</v>
      </c>
      <c r="I5207" s="63" t="s">
        <v>150</v>
      </c>
      <c r="J5207" s="62" t="s">
        <v>150</v>
      </c>
      <c r="K5207" s="63" t="s">
        <v>150</v>
      </c>
      <c r="L5207" s="62" t="s">
        <v>150</v>
      </c>
      <c r="M5207" s="63" t="s">
        <v>150</v>
      </c>
      <c r="N5207" s="62" t="s">
        <v>150</v>
      </c>
      <c r="O5207" s="63" t="s">
        <v>150</v>
      </c>
    </row>
    <row r="5208" spans="1:15" x14ac:dyDescent="0.3">
      <c r="A5208" s="19" t="str">
        <f t="shared" si="292"/>
        <v>Undergraduate, 2-year</v>
      </c>
      <c r="B5208" s="19" t="str">
        <f t="shared" si="293"/>
        <v>Alabama</v>
      </c>
      <c r="C5208" s="12" t="s">
        <v>277</v>
      </c>
      <c r="D5208" s="12" t="s">
        <v>278</v>
      </c>
      <c r="E5208" s="14"/>
      <c r="F5208" s="14"/>
      <c r="G5208" s="15"/>
      <c r="H5208" s="14"/>
      <c r="I5208" s="15"/>
      <c r="J5208" s="14"/>
      <c r="K5208" s="15"/>
      <c r="L5208" s="14"/>
      <c r="M5208" s="15"/>
      <c r="N5208" s="14"/>
      <c r="O5208" s="15"/>
    </row>
    <row r="5209" spans="1:15" x14ac:dyDescent="0.3">
      <c r="A5209" s="19" t="str">
        <f t="shared" si="292"/>
        <v>Undergraduate, 2-year</v>
      </c>
      <c r="B5209" s="19" t="str">
        <f t="shared" si="293"/>
        <v>Alabama</v>
      </c>
      <c r="C5209" s="12" t="s">
        <v>297</v>
      </c>
      <c r="D5209" s="12" t="s">
        <v>298</v>
      </c>
      <c r="E5209" s="14"/>
      <c r="F5209" s="14"/>
      <c r="G5209" s="15"/>
      <c r="H5209" s="14"/>
      <c r="I5209" s="15"/>
      <c r="J5209" s="14"/>
      <c r="K5209" s="15"/>
      <c r="L5209" s="14"/>
      <c r="M5209" s="15"/>
      <c r="N5209" s="14"/>
      <c r="O5209" s="15"/>
    </row>
    <row r="5210" spans="1:15" x14ac:dyDescent="0.3">
      <c r="A5210" s="19" t="str">
        <f t="shared" si="292"/>
        <v>Undergraduate, 2-year</v>
      </c>
      <c r="B5210" s="19" t="str">
        <f t="shared" si="293"/>
        <v>Alabama</v>
      </c>
      <c r="C5210" s="12" t="s">
        <v>305</v>
      </c>
      <c r="D5210" s="12" t="s">
        <v>306</v>
      </c>
      <c r="E5210" s="14"/>
      <c r="F5210" s="14"/>
      <c r="G5210" s="15"/>
      <c r="H5210" s="14"/>
      <c r="I5210" s="15"/>
      <c r="J5210" s="14"/>
      <c r="K5210" s="15"/>
      <c r="L5210" s="14"/>
      <c r="M5210" s="15"/>
      <c r="N5210" s="14"/>
      <c r="O5210" s="15"/>
    </row>
    <row r="5211" spans="1:15" x14ac:dyDescent="0.3">
      <c r="A5211" s="19" t="str">
        <f t="shared" si="292"/>
        <v>Undergraduate, 2-year</v>
      </c>
      <c r="B5211" s="19" t="str">
        <f t="shared" si="293"/>
        <v>Alabama</v>
      </c>
      <c r="C5211" s="12" t="s">
        <v>319</v>
      </c>
      <c r="D5211" s="12" t="s">
        <v>320</v>
      </c>
      <c r="E5211" s="14">
        <v>138.25817720370935</v>
      </c>
      <c r="F5211" s="14">
        <v>157.14096406119316</v>
      </c>
      <c r="G5211" s="15">
        <v>0.13657627519319848</v>
      </c>
      <c r="H5211" s="62" t="s">
        <v>150</v>
      </c>
      <c r="I5211" s="63" t="s">
        <v>150</v>
      </c>
      <c r="J5211" s="14">
        <v>157.85233699604635</v>
      </c>
      <c r="K5211" s="63" t="s">
        <v>150</v>
      </c>
      <c r="L5211" s="14">
        <v>154.02696788512458</v>
      </c>
      <c r="M5211" s="15">
        <v>-2.4233845274128453E-2</v>
      </c>
      <c r="N5211" s="14">
        <v>139.31917354854255</v>
      </c>
      <c r="O5211" s="15">
        <v>-9.5488436463615253E-2</v>
      </c>
    </row>
    <row r="5212" spans="1:15" x14ac:dyDescent="0.3">
      <c r="A5212" s="19" t="str">
        <f t="shared" si="292"/>
        <v>Undergraduate, 2-year</v>
      </c>
      <c r="B5212" s="19" t="str">
        <f t="shared" si="293"/>
        <v>Alabama</v>
      </c>
      <c r="C5212" s="12" t="s">
        <v>329</v>
      </c>
      <c r="D5212" s="12" t="s">
        <v>330</v>
      </c>
      <c r="E5212" s="14">
        <v>1956.5626895191599</v>
      </c>
      <c r="F5212" s="14">
        <v>1732.7410303814236</v>
      </c>
      <c r="G5212" s="15">
        <v>-0.11439534257537243</v>
      </c>
      <c r="H5212" s="14">
        <v>1547.2778751660132</v>
      </c>
      <c r="I5212" s="15">
        <v>-0.10703454928552412</v>
      </c>
      <c r="J5212" s="14">
        <v>1834.5001326567549</v>
      </c>
      <c r="K5212" s="15">
        <v>0.18563068864403201</v>
      </c>
      <c r="L5212" s="14">
        <v>1749.917496250443</v>
      </c>
      <c r="M5212" s="15">
        <v>-4.6106639569340239E-2</v>
      </c>
      <c r="N5212" s="14">
        <v>1957.8565676708065</v>
      </c>
      <c r="O5212" s="15">
        <v>0.11882792866858898</v>
      </c>
    </row>
    <row r="5213" spans="1:15" x14ac:dyDescent="0.3">
      <c r="A5213" s="19" t="str">
        <f t="shared" si="292"/>
        <v>Undergraduate, 2-year</v>
      </c>
      <c r="B5213" s="19" t="str">
        <f t="shared" si="293"/>
        <v>Alabama</v>
      </c>
      <c r="C5213" s="12" t="s">
        <v>353</v>
      </c>
      <c r="D5213" s="12" t="s">
        <v>354</v>
      </c>
      <c r="E5213" s="14">
        <v>1562.7363665752603</v>
      </c>
      <c r="F5213" s="14">
        <v>1381.7928773114254</v>
      </c>
      <c r="G5213" s="15">
        <v>-0.11578631759902847</v>
      </c>
      <c r="H5213" s="14">
        <v>1181.8456944100813</v>
      </c>
      <c r="I5213" s="15">
        <v>-0.14470126904285707</v>
      </c>
      <c r="J5213" s="14">
        <v>1635.0515717225612</v>
      </c>
      <c r="K5213" s="15">
        <v>0.38347296898069072</v>
      </c>
      <c r="L5213" s="14">
        <v>1655.7899047650892</v>
      </c>
      <c r="M5213" s="15">
        <v>1.2683595674404149E-2</v>
      </c>
      <c r="N5213" s="14">
        <v>1857.5889806472339</v>
      </c>
      <c r="O5213" s="15">
        <v>0.12187480748698878</v>
      </c>
    </row>
    <row r="5214" spans="1:15" x14ac:dyDescent="0.3">
      <c r="A5214" s="19" t="str">
        <f t="shared" si="292"/>
        <v>Undergraduate, 2-year</v>
      </c>
      <c r="B5214" s="19" t="str">
        <f t="shared" si="293"/>
        <v>Alabama</v>
      </c>
      <c r="C5214" s="12" t="s">
        <v>363</v>
      </c>
      <c r="D5214" s="12" t="s">
        <v>364</v>
      </c>
      <c r="E5214" s="62" t="s">
        <v>150</v>
      </c>
      <c r="F5214" s="62" t="s">
        <v>150</v>
      </c>
      <c r="G5214" s="63" t="s">
        <v>150</v>
      </c>
      <c r="H5214" s="62" t="s">
        <v>150</v>
      </c>
      <c r="I5214" s="63" t="s">
        <v>150</v>
      </c>
      <c r="J5214" s="62" t="s">
        <v>150</v>
      </c>
      <c r="K5214" s="63" t="s">
        <v>150</v>
      </c>
      <c r="L5214" s="62" t="s">
        <v>150</v>
      </c>
      <c r="M5214" s="63" t="s">
        <v>150</v>
      </c>
      <c r="N5214" s="62" t="s">
        <v>150</v>
      </c>
      <c r="O5214" s="63" t="s">
        <v>150</v>
      </c>
    </row>
    <row r="5215" spans="1:15" x14ac:dyDescent="0.3">
      <c r="A5215" s="19" t="str">
        <f t="shared" si="292"/>
        <v>Undergraduate, 2-year</v>
      </c>
      <c r="B5215" s="19" t="str">
        <f t="shared" si="293"/>
        <v>Alabama</v>
      </c>
      <c r="C5215" s="12" t="s">
        <v>395</v>
      </c>
      <c r="D5215" s="12" t="s">
        <v>396</v>
      </c>
      <c r="E5215" s="14"/>
      <c r="F5215" s="14"/>
      <c r="G5215" s="15"/>
      <c r="H5215" s="14"/>
      <c r="I5215" s="15"/>
      <c r="J5215" s="14"/>
      <c r="K5215" s="15"/>
      <c r="L5215" s="14"/>
      <c r="M5215" s="15"/>
      <c r="N5215" s="14"/>
      <c r="O5215" s="15"/>
    </row>
    <row r="5216" spans="1:15" x14ac:dyDescent="0.3">
      <c r="A5216" s="19" t="str">
        <f t="shared" si="292"/>
        <v>Undergraduate, 2-year</v>
      </c>
      <c r="B5216" s="19" t="str">
        <f t="shared" si="293"/>
        <v>Alabama</v>
      </c>
      <c r="C5216" s="12" t="s">
        <v>479</v>
      </c>
      <c r="D5216" s="12" t="s">
        <v>480</v>
      </c>
      <c r="E5216" s="14">
        <v>3420.8424753584459</v>
      </c>
      <c r="F5216" s="14">
        <v>3053.7727349225206</v>
      </c>
      <c r="G5216" s="15">
        <v>-0.10730390045144146</v>
      </c>
      <c r="H5216" s="14">
        <v>2536.9020178489859</v>
      </c>
      <c r="I5216" s="15">
        <v>-0.16925644504015411</v>
      </c>
      <c r="J5216" s="14">
        <v>2875.4723009550062</v>
      </c>
      <c r="K5216" s="15">
        <v>0.13345816303662003</v>
      </c>
      <c r="L5216" s="14">
        <v>2486.8937523119071</v>
      </c>
      <c r="M5216" s="15">
        <v>-0.13513555617073544</v>
      </c>
      <c r="N5216" s="14">
        <v>2728.333815325625</v>
      </c>
      <c r="O5216" s="15">
        <v>9.7084993192518357E-2</v>
      </c>
    </row>
    <row r="5217" spans="1:15" x14ac:dyDescent="0.3">
      <c r="A5217" s="19" t="str">
        <f t="shared" si="292"/>
        <v>Undergraduate, 2-year</v>
      </c>
      <c r="B5217" s="19" t="str">
        <f t="shared" si="293"/>
        <v>Alabama</v>
      </c>
      <c r="C5217" s="12" t="s">
        <v>519</v>
      </c>
      <c r="D5217" s="12" t="s">
        <v>520</v>
      </c>
      <c r="E5217" s="14"/>
      <c r="F5217" s="14"/>
      <c r="G5217" s="15"/>
      <c r="H5217" s="14"/>
      <c r="I5217" s="15"/>
      <c r="J5217" s="14"/>
      <c r="K5217" s="15"/>
      <c r="L5217" s="14"/>
      <c r="M5217" s="15"/>
      <c r="N5217" s="14"/>
      <c r="O5217" s="15"/>
    </row>
    <row r="5218" spans="1:15" x14ac:dyDescent="0.3">
      <c r="A5218" s="19" t="str">
        <f t="shared" si="292"/>
        <v>Undergraduate, 2-year</v>
      </c>
      <c r="B5218" s="19" t="str">
        <f t="shared" si="293"/>
        <v>Alabama</v>
      </c>
      <c r="C5218" s="12" t="s">
        <v>557</v>
      </c>
      <c r="D5218" s="12" t="s">
        <v>558</v>
      </c>
      <c r="E5218" s="14">
        <v>979.32875519294123</v>
      </c>
      <c r="F5218" s="14">
        <v>889.41785658635331</v>
      </c>
      <c r="G5218" s="15">
        <v>-9.180869869268185E-2</v>
      </c>
      <c r="H5218" s="14">
        <v>805.85188993287943</v>
      </c>
      <c r="I5218" s="15">
        <v>-9.3955800453799962E-2</v>
      </c>
      <c r="J5218" s="14">
        <v>1016.4410618731903</v>
      </c>
      <c r="K5218" s="15">
        <v>0.26132490916891826</v>
      </c>
      <c r="L5218" s="14">
        <v>1000.1056595318853</v>
      </c>
      <c r="M5218" s="15">
        <v>-1.6071175156187233E-2</v>
      </c>
      <c r="N5218" s="14">
        <v>973.12331827088053</v>
      </c>
      <c r="O5218" s="15">
        <v>-2.6979490620655279E-2</v>
      </c>
    </row>
    <row r="5219" spans="1:15" x14ac:dyDescent="0.3">
      <c r="A5219" s="19" t="str">
        <f t="shared" si="292"/>
        <v>Undergraduate, 2-year</v>
      </c>
      <c r="B5219" s="19" t="str">
        <f t="shared" si="293"/>
        <v>Alabama</v>
      </c>
      <c r="C5219" s="12" t="s">
        <v>577</v>
      </c>
      <c r="D5219" s="12" t="s">
        <v>578</v>
      </c>
      <c r="E5219" s="14">
        <v>172.82272150463669</v>
      </c>
      <c r="F5219" s="14">
        <v>167.61702833193939</v>
      </c>
      <c r="G5219" s="15">
        <v>-3.0121578501803831E-2</v>
      </c>
      <c r="H5219" s="14">
        <v>184.82841512222004</v>
      </c>
      <c r="I5219" s="15">
        <v>0.10268280592706949</v>
      </c>
      <c r="J5219" s="14">
        <v>209.04768953530464</v>
      </c>
      <c r="K5219" s="15">
        <v>0.13103653135298118</v>
      </c>
      <c r="L5219" s="14">
        <v>186.11591952785886</v>
      </c>
      <c r="M5219" s="15">
        <v>-0.10969635712511899</v>
      </c>
      <c r="N5219" s="14">
        <v>187.86979463364074</v>
      </c>
      <c r="O5219" s="15">
        <v>9.4235630688182109E-3</v>
      </c>
    </row>
    <row r="5220" spans="1:15" x14ac:dyDescent="0.3">
      <c r="A5220" s="19" t="str">
        <f t="shared" si="292"/>
        <v>Undergraduate, 2-year</v>
      </c>
      <c r="B5220" s="19" t="str">
        <f t="shared" si="293"/>
        <v>Alabama</v>
      </c>
      <c r="C5220" s="12" t="s">
        <v>589</v>
      </c>
      <c r="D5220" s="12" t="s">
        <v>590</v>
      </c>
      <c r="E5220" s="14"/>
      <c r="F5220" s="14"/>
      <c r="G5220" s="15"/>
      <c r="H5220" s="14"/>
      <c r="I5220" s="15"/>
      <c r="J5220" s="14"/>
      <c r="K5220" s="15"/>
      <c r="L5220" s="14"/>
      <c r="M5220" s="15"/>
      <c r="N5220" s="14"/>
      <c r="O5220" s="15"/>
    </row>
    <row r="5221" spans="1:15" x14ac:dyDescent="0.3">
      <c r="A5221" s="19" t="str">
        <f t="shared" si="292"/>
        <v>Undergraduate, 2-year</v>
      </c>
      <c r="B5221" s="19" t="str">
        <f t="shared" si="293"/>
        <v>Alabama</v>
      </c>
      <c r="C5221" s="12" t="s">
        <v>599</v>
      </c>
      <c r="D5221" s="12" t="s">
        <v>600</v>
      </c>
      <c r="E5221" s="14">
        <v>41871.279484056708</v>
      </c>
      <c r="F5221" s="14">
        <v>39424.572670099224</v>
      </c>
      <c r="G5221" s="15">
        <v>-5.8434011191110476E-2</v>
      </c>
      <c r="H5221" s="14">
        <v>34010.540707232736</v>
      </c>
      <c r="I5221" s="15">
        <v>-0.13732633218806328</v>
      </c>
      <c r="J5221" s="14">
        <v>34685.917915192047</v>
      </c>
      <c r="K5221" s="15">
        <v>1.9857879172608513E-2</v>
      </c>
      <c r="L5221" s="14">
        <v>34517.015650367845</v>
      </c>
      <c r="M5221" s="15">
        <v>-4.8694765765511213E-3</v>
      </c>
      <c r="N5221" s="14">
        <v>34642.979040786457</v>
      </c>
      <c r="O5221" s="15">
        <v>3.6493128981522982E-3</v>
      </c>
    </row>
    <row r="5222" spans="1:15" x14ac:dyDescent="0.3">
      <c r="A5222" s="19" t="str">
        <f t="shared" si="292"/>
        <v>Undergraduate, 2-year</v>
      </c>
      <c r="B5222" s="19" t="str">
        <f t="shared" si="293"/>
        <v>Alabama</v>
      </c>
      <c r="C5222" s="12" t="s">
        <v>603</v>
      </c>
      <c r="D5222" s="12" t="s">
        <v>604</v>
      </c>
      <c r="E5222" s="14"/>
      <c r="F5222" s="14"/>
      <c r="G5222" s="15"/>
      <c r="H5222" s="14"/>
      <c r="I5222" s="15"/>
      <c r="J5222" s="14"/>
      <c r="K5222" s="15"/>
      <c r="L5222" s="14"/>
      <c r="M5222" s="15"/>
      <c r="N5222" s="14"/>
      <c r="O5222" s="15"/>
    </row>
    <row r="5223" spans="1:15" x14ac:dyDescent="0.3">
      <c r="A5223" s="19" t="str">
        <f t="shared" si="292"/>
        <v>Undergraduate, 2-year</v>
      </c>
      <c r="B5223" s="19" t="str">
        <f t="shared" si="293"/>
        <v>Alabama</v>
      </c>
      <c r="C5223" s="12" t="s">
        <v>611</v>
      </c>
      <c r="D5223" s="12" t="s">
        <v>612</v>
      </c>
      <c r="E5223" s="62" t="s">
        <v>150</v>
      </c>
      <c r="F5223" s="14"/>
      <c r="G5223" s="15"/>
      <c r="H5223" s="14"/>
      <c r="I5223" s="15"/>
      <c r="J5223" s="14"/>
      <c r="K5223" s="15"/>
      <c r="L5223" s="14"/>
      <c r="M5223" s="15"/>
      <c r="N5223" s="14"/>
      <c r="O5223" s="15"/>
    </row>
    <row r="5224" spans="1:15" x14ac:dyDescent="0.3">
      <c r="A5224" s="19" t="str">
        <f t="shared" si="292"/>
        <v>Undergraduate, 2-year</v>
      </c>
      <c r="B5224" s="19" t="str">
        <f t="shared" si="293"/>
        <v>Alabama</v>
      </c>
      <c r="C5224" s="12" t="s">
        <v>643</v>
      </c>
      <c r="D5224" s="12" t="s">
        <v>644</v>
      </c>
      <c r="E5224" s="14"/>
      <c r="F5224" s="14"/>
      <c r="G5224" s="15"/>
      <c r="H5224" s="14"/>
      <c r="I5224" s="15"/>
      <c r="J5224" s="14"/>
      <c r="K5224" s="15"/>
      <c r="L5224" s="14"/>
      <c r="M5224" s="15"/>
      <c r="N5224" s="14"/>
      <c r="O5224" s="15"/>
    </row>
    <row r="5225" spans="1:15" x14ac:dyDescent="0.3">
      <c r="A5225" s="19" t="str">
        <f t="shared" si="292"/>
        <v>Undergraduate, 2-year</v>
      </c>
      <c r="B5225" s="19" t="str">
        <f t="shared" si="293"/>
        <v>Alabama</v>
      </c>
      <c r="C5225" s="12" t="s">
        <v>655</v>
      </c>
      <c r="D5225" s="12" t="s">
        <v>656</v>
      </c>
      <c r="E5225" s="14"/>
      <c r="F5225" s="14"/>
      <c r="G5225" s="15"/>
      <c r="H5225" s="14"/>
      <c r="I5225" s="15"/>
      <c r="J5225" s="14"/>
      <c r="K5225" s="15"/>
      <c r="L5225" s="14"/>
      <c r="M5225" s="15"/>
      <c r="N5225" s="14"/>
      <c r="O5225" s="15"/>
    </row>
    <row r="5226" spans="1:15" x14ac:dyDescent="0.3">
      <c r="A5226" s="19" t="str">
        <f t="shared" si="292"/>
        <v>Undergraduate, 2-year</v>
      </c>
      <c r="B5226" s="19" t="str">
        <f t="shared" si="293"/>
        <v>Alabama</v>
      </c>
      <c r="C5226" s="12" t="s">
        <v>667</v>
      </c>
      <c r="D5226" s="12" t="s">
        <v>668</v>
      </c>
      <c r="E5226" s="14"/>
      <c r="F5226" s="14"/>
      <c r="G5226" s="15"/>
      <c r="H5226" s="14"/>
      <c r="I5226" s="15"/>
      <c r="J5226" s="14"/>
      <c r="K5226" s="15"/>
      <c r="L5226" s="14"/>
      <c r="M5226" s="15"/>
      <c r="N5226" s="14"/>
      <c r="O5226" s="15"/>
    </row>
    <row r="5227" spans="1:15" x14ac:dyDescent="0.3">
      <c r="A5227" s="19" t="str">
        <f t="shared" si="292"/>
        <v>Undergraduate, 2-year</v>
      </c>
      <c r="B5227" s="19" t="str">
        <f t="shared" si="293"/>
        <v>Alabama</v>
      </c>
      <c r="C5227" s="12" t="s">
        <v>679</v>
      </c>
      <c r="D5227" s="12" t="s">
        <v>680</v>
      </c>
      <c r="E5227" s="14">
        <v>643.11000608392078</v>
      </c>
      <c r="F5227" s="14">
        <v>574.08832203689246</v>
      </c>
      <c r="G5227" s="15">
        <v>-0.10732484861699</v>
      </c>
      <c r="H5227" s="14">
        <v>677.00008053338877</v>
      </c>
      <c r="I5227" s="15">
        <v>0.17926119474327665</v>
      </c>
      <c r="J5227" s="14">
        <v>733.80005306270186</v>
      </c>
      <c r="K5227" s="15">
        <v>8.3899506311080549E-2</v>
      </c>
      <c r="L5227" s="14">
        <v>713.44435819012563</v>
      </c>
      <c r="M5227" s="15">
        <v>-2.7740110930241212E-2</v>
      </c>
      <c r="N5227" s="14">
        <v>768.36635108590144</v>
      </c>
      <c r="O5227" s="15">
        <v>7.69814664105027E-2</v>
      </c>
    </row>
    <row r="5228" spans="1:15" x14ac:dyDescent="0.3">
      <c r="A5228" s="19" t="str">
        <f t="shared" si="292"/>
        <v>Undergraduate, 2-year</v>
      </c>
      <c r="B5228" s="19" t="str">
        <f t="shared" si="293"/>
        <v>Alabama</v>
      </c>
      <c r="C5228" s="12" t="s">
        <v>779</v>
      </c>
      <c r="D5228" s="12" t="s">
        <v>780</v>
      </c>
      <c r="E5228" s="62" t="s">
        <v>150</v>
      </c>
      <c r="F5228" s="62" t="s">
        <v>150</v>
      </c>
      <c r="G5228" s="63" t="s">
        <v>150</v>
      </c>
      <c r="H5228" s="62" t="s">
        <v>150</v>
      </c>
      <c r="I5228" s="63" t="s">
        <v>150</v>
      </c>
      <c r="J5228" s="62" t="s">
        <v>150</v>
      </c>
      <c r="K5228" s="63" t="s">
        <v>150</v>
      </c>
      <c r="L5228" s="62" t="s">
        <v>150</v>
      </c>
      <c r="M5228" s="63" t="s">
        <v>150</v>
      </c>
      <c r="N5228" s="62" t="s">
        <v>150</v>
      </c>
      <c r="O5228" s="63" t="s">
        <v>150</v>
      </c>
    </row>
    <row r="5229" spans="1:15" x14ac:dyDescent="0.3">
      <c r="A5229" s="19" t="str">
        <f t="shared" si="292"/>
        <v>Undergraduate, 2-year</v>
      </c>
      <c r="B5229" s="19" t="str">
        <f t="shared" si="293"/>
        <v>Alabama</v>
      </c>
      <c r="C5229" s="12" t="s">
        <v>791</v>
      </c>
      <c r="D5229" s="12" t="s">
        <v>792</v>
      </c>
      <c r="E5229" s="14"/>
      <c r="F5229" s="62" t="s">
        <v>150</v>
      </c>
      <c r="G5229" s="63" t="s">
        <v>150</v>
      </c>
      <c r="H5229" s="62" t="s">
        <v>150</v>
      </c>
      <c r="I5229" s="63" t="s">
        <v>150</v>
      </c>
      <c r="J5229" s="62" t="s">
        <v>150</v>
      </c>
      <c r="K5229" s="63" t="s">
        <v>150</v>
      </c>
      <c r="L5229" s="62" t="s">
        <v>150</v>
      </c>
      <c r="M5229" s="63" t="s">
        <v>150</v>
      </c>
      <c r="N5229" s="14"/>
      <c r="O5229" s="15"/>
    </row>
    <row r="5230" spans="1:15" x14ac:dyDescent="0.3">
      <c r="A5230" s="19" t="str">
        <f t="shared" si="292"/>
        <v>Undergraduate, 2-year</v>
      </c>
      <c r="B5230" s="19" t="str">
        <f t="shared" si="293"/>
        <v>Alabama</v>
      </c>
      <c r="C5230" s="12" t="s">
        <v>797</v>
      </c>
      <c r="D5230" s="12" t="s">
        <v>798</v>
      </c>
      <c r="E5230" s="14"/>
      <c r="F5230" s="14"/>
      <c r="G5230" s="15"/>
      <c r="H5230" s="14"/>
      <c r="I5230" s="15"/>
      <c r="J5230" s="14"/>
      <c r="K5230" s="15"/>
      <c r="L5230" s="14"/>
      <c r="M5230" s="15"/>
      <c r="N5230" s="14"/>
      <c r="O5230" s="15"/>
    </row>
    <row r="5231" spans="1:15" x14ac:dyDescent="0.3">
      <c r="A5231" s="19" t="str">
        <f t="shared" si="292"/>
        <v>Undergraduate, 2-year</v>
      </c>
      <c r="B5231" s="19" t="str">
        <f t="shared" si="293"/>
        <v>Alabama</v>
      </c>
      <c r="C5231" s="12" t="s">
        <v>801</v>
      </c>
      <c r="D5231" s="12" t="s">
        <v>802</v>
      </c>
      <c r="E5231" s="14"/>
      <c r="F5231" s="14"/>
      <c r="G5231" s="15"/>
      <c r="H5231" s="14"/>
      <c r="I5231" s="15"/>
      <c r="J5231" s="14"/>
      <c r="K5231" s="15"/>
      <c r="L5231" s="14"/>
      <c r="M5231" s="15"/>
      <c r="N5231" s="14"/>
      <c r="O5231" s="15"/>
    </row>
    <row r="5232" spans="1:15" x14ac:dyDescent="0.3">
      <c r="A5232" s="19" t="str">
        <f t="shared" si="292"/>
        <v>Undergraduate, 2-year</v>
      </c>
      <c r="B5232" s="19" t="str">
        <f t="shared" si="293"/>
        <v>Alabama</v>
      </c>
      <c r="C5232" s="12" t="s">
        <v>805</v>
      </c>
      <c r="D5232" s="12" t="s">
        <v>806</v>
      </c>
      <c r="E5232" s="14"/>
      <c r="F5232" s="14"/>
      <c r="G5232" s="15"/>
      <c r="H5232" s="14"/>
      <c r="I5232" s="15"/>
      <c r="J5232" s="14"/>
      <c r="K5232" s="15"/>
      <c r="L5232" s="14"/>
      <c r="M5232" s="15"/>
      <c r="N5232" s="14"/>
      <c r="O5232" s="15"/>
    </row>
    <row r="5233" spans="1:15" x14ac:dyDescent="0.3">
      <c r="A5233" s="19" t="str">
        <f t="shared" si="292"/>
        <v>Undergraduate, 2-year</v>
      </c>
      <c r="B5233" s="19" t="str">
        <f t="shared" si="293"/>
        <v>Alabama</v>
      </c>
      <c r="C5233" s="12" t="s">
        <v>809</v>
      </c>
      <c r="D5233" s="12" t="s">
        <v>810</v>
      </c>
      <c r="E5233" s="14"/>
      <c r="F5233" s="14"/>
      <c r="G5233" s="15"/>
      <c r="H5233" s="14"/>
      <c r="I5233" s="15"/>
      <c r="J5233" s="14"/>
      <c r="K5233" s="15"/>
      <c r="L5233" s="14"/>
      <c r="M5233" s="15"/>
      <c r="N5233" s="14"/>
      <c r="O5233" s="15"/>
    </row>
    <row r="5234" spans="1:15" x14ac:dyDescent="0.3">
      <c r="A5234" s="19" t="str">
        <f t="shared" si="292"/>
        <v>Undergraduate, 2-year</v>
      </c>
      <c r="B5234" s="19" t="str">
        <f t="shared" si="293"/>
        <v>Alabama</v>
      </c>
      <c r="C5234" s="12" t="s">
        <v>815</v>
      </c>
      <c r="D5234" s="12" t="s">
        <v>816</v>
      </c>
      <c r="E5234" s="14"/>
      <c r="F5234" s="14"/>
      <c r="G5234" s="15"/>
      <c r="H5234" s="14"/>
      <c r="I5234" s="15"/>
      <c r="J5234" s="14"/>
      <c r="K5234" s="15"/>
      <c r="L5234" s="14"/>
      <c r="M5234" s="15"/>
      <c r="N5234" s="14"/>
      <c r="O5234" s="15"/>
    </row>
    <row r="5235" spans="1:15" x14ac:dyDescent="0.3">
      <c r="A5235" s="19" t="str">
        <f t="shared" si="292"/>
        <v>Undergraduate, 2-year</v>
      </c>
      <c r="B5235" s="19" t="str">
        <f t="shared" si="293"/>
        <v>Alabama</v>
      </c>
      <c r="C5235" s="12" t="s">
        <v>819</v>
      </c>
      <c r="D5235" s="12" t="s">
        <v>820</v>
      </c>
      <c r="E5235" s="14"/>
      <c r="F5235" s="14"/>
      <c r="G5235" s="15"/>
      <c r="H5235" s="14"/>
      <c r="I5235" s="15"/>
      <c r="J5235" s="62" t="s">
        <v>150</v>
      </c>
      <c r="K5235" s="63" t="s">
        <v>150</v>
      </c>
      <c r="L5235" s="14"/>
      <c r="M5235" s="15"/>
      <c r="N5235" s="14"/>
      <c r="O5235" s="15"/>
    </row>
    <row r="5236" spans="1:15" x14ac:dyDescent="0.3">
      <c r="A5236" s="19" t="str">
        <f t="shared" si="292"/>
        <v>Undergraduate, 2-year</v>
      </c>
      <c r="B5236" s="19" t="str">
        <f t="shared" si="293"/>
        <v>Alabama</v>
      </c>
      <c r="C5236" s="12" t="s">
        <v>829</v>
      </c>
      <c r="D5236" s="12" t="s">
        <v>830</v>
      </c>
      <c r="E5236" s="14"/>
      <c r="F5236" s="14"/>
      <c r="G5236" s="15"/>
      <c r="H5236" s="14"/>
      <c r="I5236" s="15"/>
      <c r="J5236" s="14"/>
      <c r="K5236" s="15"/>
      <c r="L5236" s="14"/>
      <c r="M5236" s="15"/>
      <c r="N5236" s="14"/>
      <c r="O5236" s="15"/>
    </row>
    <row r="5237" spans="1:15" x14ac:dyDescent="0.3">
      <c r="A5237" s="19" t="str">
        <f t="shared" ref="A5237:A5253" si="294">A5236</f>
        <v>Undergraduate, 2-year</v>
      </c>
      <c r="B5237" s="19" t="str">
        <f t="shared" ref="B5237:B5253" si="295">B5236</f>
        <v>Alabama</v>
      </c>
      <c r="C5237" s="12" t="s">
        <v>847</v>
      </c>
      <c r="D5237" s="12" t="s">
        <v>848</v>
      </c>
      <c r="E5237" s="14"/>
      <c r="F5237" s="62" t="s">
        <v>150</v>
      </c>
      <c r="G5237" s="63" t="s">
        <v>150</v>
      </c>
      <c r="H5237" s="14"/>
      <c r="I5237" s="15"/>
      <c r="J5237" s="14"/>
      <c r="K5237" s="15"/>
      <c r="L5237" s="14"/>
      <c r="M5237" s="15"/>
      <c r="N5237" s="14"/>
      <c r="O5237" s="15"/>
    </row>
    <row r="5238" spans="1:15" x14ac:dyDescent="0.3">
      <c r="A5238" s="19" t="str">
        <f t="shared" si="294"/>
        <v>Undergraduate, 2-year</v>
      </c>
      <c r="B5238" s="19" t="str">
        <f t="shared" si="295"/>
        <v>Alabama</v>
      </c>
      <c r="C5238" s="12" t="s">
        <v>867</v>
      </c>
      <c r="D5238" s="12" t="s">
        <v>868</v>
      </c>
      <c r="E5238" s="62" t="s">
        <v>150</v>
      </c>
      <c r="F5238" s="14"/>
      <c r="G5238" s="15"/>
      <c r="H5238" s="14"/>
      <c r="I5238" s="15"/>
      <c r="J5238" s="14"/>
      <c r="K5238" s="15"/>
      <c r="L5238" s="14"/>
      <c r="M5238" s="15"/>
      <c r="N5238" s="62" t="s">
        <v>150</v>
      </c>
      <c r="O5238" s="63" t="s">
        <v>150</v>
      </c>
    </row>
    <row r="5239" spans="1:15" x14ac:dyDescent="0.3">
      <c r="A5239" s="19" t="str">
        <f t="shared" si="294"/>
        <v>Undergraduate, 2-year</v>
      </c>
      <c r="B5239" s="19" t="str">
        <f t="shared" si="295"/>
        <v>Alabama</v>
      </c>
      <c r="C5239" s="12" t="s">
        <v>879</v>
      </c>
      <c r="D5239" s="12" t="s">
        <v>880</v>
      </c>
      <c r="E5239" s="14"/>
      <c r="F5239" s="14"/>
      <c r="G5239" s="15"/>
      <c r="H5239" s="14"/>
      <c r="I5239" s="15"/>
      <c r="J5239" s="14"/>
      <c r="K5239" s="15"/>
      <c r="L5239" s="14"/>
      <c r="M5239" s="15"/>
      <c r="N5239" s="14"/>
      <c r="O5239" s="15"/>
    </row>
    <row r="5240" spans="1:15" x14ac:dyDescent="0.3">
      <c r="A5240" s="19" t="str">
        <f t="shared" si="294"/>
        <v>Undergraduate, 2-year</v>
      </c>
      <c r="B5240" s="19" t="str">
        <f t="shared" si="295"/>
        <v>Alabama</v>
      </c>
      <c r="C5240" s="12" t="s">
        <v>889</v>
      </c>
      <c r="D5240" s="12" t="s">
        <v>890</v>
      </c>
      <c r="E5240" s="14">
        <v>422.1064046446582</v>
      </c>
      <c r="F5240" s="14">
        <v>429.51863510059474</v>
      </c>
      <c r="G5240" s="15">
        <v>1.7560099478178673E-2</v>
      </c>
      <c r="H5240" s="14">
        <v>361.20753126742432</v>
      </c>
      <c r="I5240" s="15">
        <v>-0.15904107121492347</v>
      </c>
      <c r="J5240" s="14">
        <v>431.96078704999172</v>
      </c>
      <c r="K5240" s="15">
        <v>0.19587979113919524</v>
      </c>
      <c r="L5240" s="14">
        <v>412.87784446984784</v>
      </c>
      <c r="M5240" s="15">
        <v>-4.4177488217085246E-2</v>
      </c>
      <c r="N5240" s="14">
        <v>350.40883044027373</v>
      </c>
      <c r="O5240" s="15">
        <v>-0.15130144391687303</v>
      </c>
    </row>
    <row r="5241" spans="1:15" x14ac:dyDescent="0.3">
      <c r="A5241" s="19" t="str">
        <f t="shared" si="294"/>
        <v>Undergraduate, 2-year</v>
      </c>
      <c r="B5241" s="19" t="str">
        <f t="shared" si="295"/>
        <v>Alabama</v>
      </c>
      <c r="C5241" s="12" t="s">
        <v>901</v>
      </c>
      <c r="D5241" s="12" t="s">
        <v>902</v>
      </c>
      <c r="E5241" s="62" t="s">
        <v>150</v>
      </c>
      <c r="F5241" s="62" t="s">
        <v>150</v>
      </c>
      <c r="G5241" s="63" t="s">
        <v>150</v>
      </c>
      <c r="H5241" s="62" t="s">
        <v>150</v>
      </c>
      <c r="I5241" s="63" t="s">
        <v>150</v>
      </c>
      <c r="J5241" s="62" t="s">
        <v>150</v>
      </c>
      <c r="K5241" s="63" t="s">
        <v>150</v>
      </c>
      <c r="L5241" s="62" t="s">
        <v>150</v>
      </c>
      <c r="M5241" s="63" t="s">
        <v>150</v>
      </c>
      <c r="N5241" s="62" t="s">
        <v>150</v>
      </c>
      <c r="O5241" s="63" t="s">
        <v>150</v>
      </c>
    </row>
    <row r="5242" spans="1:15" x14ac:dyDescent="0.3">
      <c r="A5242" s="19" t="str">
        <f t="shared" si="294"/>
        <v>Undergraduate, 2-year</v>
      </c>
      <c r="B5242" s="19" t="str">
        <f t="shared" si="295"/>
        <v>Alabama</v>
      </c>
      <c r="C5242" s="12" t="s">
        <v>915</v>
      </c>
      <c r="D5242" s="12" t="s">
        <v>916</v>
      </c>
      <c r="E5242" s="14"/>
      <c r="F5242" s="14"/>
      <c r="G5242" s="15"/>
      <c r="H5242" s="62" t="s">
        <v>150</v>
      </c>
      <c r="I5242" s="63" t="s">
        <v>150</v>
      </c>
      <c r="J5242" s="14"/>
      <c r="K5242" s="15"/>
      <c r="L5242" s="14"/>
      <c r="M5242" s="15"/>
      <c r="N5242" s="14"/>
      <c r="O5242" s="15"/>
    </row>
    <row r="5243" spans="1:15" x14ac:dyDescent="0.3">
      <c r="A5243" s="19" t="str">
        <f t="shared" si="294"/>
        <v>Undergraduate, 2-year</v>
      </c>
      <c r="B5243" s="19" t="str">
        <f t="shared" si="295"/>
        <v>Alabama</v>
      </c>
      <c r="C5243" s="12" t="s">
        <v>945</v>
      </c>
      <c r="D5243" s="12" t="s">
        <v>946</v>
      </c>
      <c r="E5243" s="14">
        <v>573.98091748206616</v>
      </c>
      <c r="F5243" s="14">
        <v>566.75507704737004</v>
      </c>
      <c r="G5243" s="15">
        <v>-1.2588990704419878E-2</v>
      </c>
      <c r="H5243" s="14">
        <v>397.11705191974136</v>
      </c>
      <c r="I5243" s="15">
        <v>-0.29931452226487976</v>
      </c>
      <c r="J5243" s="14">
        <v>460.75817285332448</v>
      </c>
      <c r="K5243" s="15">
        <v>0.16025783991377232</v>
      </c>
      <c r="L5243" s="14">
        <v>390.41557831993379</v>
      </c>
      <c r="M5243" s="15">
        <v>-0.15266705764063185</v>
      </c>
      <c r="N5243" s="14">
        <v>432.73379662804888</v>
      </c>
      <c r="O5243" s="15">
        <v>0.10839275033599348</v>
      </c>
    </row>
    <row r="5244" spans="1:15" x14ac:dyDescent="0.3">
      <c r="A5244" s="19" t="str">
        <f t="shared" si="294"/>
        <v>Undergraduate, 2-year</v>
      </c>
      <c r="B5244" s="19" t="str">
        <f t="shared" si="295"/>
        <v>Alabama</v>
      </c>
      <c r="C5244" s="12" t="s">
        <v>961</v>
      </c>
      <c r="D5244" s="12" t="s">
        <v>962</v>
      </c>
      <c r="E5244" s="14">
        <v>2528.4487861345033</v>
      </c>
      <c r="F5244" s="14">
        <v>2722.7291039669408</v>
      </c>
      <c r="G5244" s="15">
        <v>7.6837750836730834E-2</v>
      </c>
      <c r="H5244" s="14">
        <v>2484.0938992426372</v>
      </c>
      <c r="I5244" s="15">
        <v>-8.7645592202550984E-2</v>
      </c>
      <c r="J5244" s="14">
        <v>2737.8847910057498</v>
      </c>
      <c r="K5244" s="15">
        <v>0.10216638422584974</v>
      </c>
      <c r="L5244" s="14">
        <v>2615.2495588828442</v>
      </c>
      <c r="M5244" s="15">
        <v>-4.4791962220534512E-2</v>
      </c>
      <c r="N5244" s="14">
        <v>2727.2783670411663</v>
      </c>
      <c r="O5244" s="15">
        <v>4.2836756353828609E-2</v>
      </c>
    </row>
    <row r="5245" spans="1:15" x14ac:dyDescent="0.3">
      <c r="A5245" s="19" t="str">
        <f t="shared" si="294"/>
        <v>Undergraduate, 2-year</v>
      </c>
      <c r="B5245" s="19" t="str">
        <f t="shared" si="295"/>
        <v>Alabama</v>
      </c>
      <c r="C5245" s="12" t="s">
        <v>979</v>
      </c>
      <c r="D5245" s="12" t="s">
        <v>980</v>
      </c>
      <c r="E5245" s="14">
        <v>1416.0989059046594</v>
      </c>
      <c r="F5245" s="14">
        <v>1299.0319695725302</v>
      </c>
      <c r="G5245" s="15">
        <v>-8.2668615761229108E-2</v>
      </c>
      <c r="H5245" s="14">
        <v>1031.8706375680513</v>
      </c>
      <c r="I5245" s="15">
        <v>-0.20566186072571652</v>
      </c>
      <c r="J5245" s="14">
        <v>1078.3021128581274</v>
      </c>
      <c r="K5245" s="15">
        <v>4.4997380097477599E-2</v>
      </c>
      <c r="L5245" s="14">
        <v>1027.9160842889216</v>
      </c>
      <c r="M5245" s="15">
        <v>-4.6727190801521781E-2</v>
      </c>
      <c r="N5245" s="14">
        <v>1001.6204219512642</v>
      </c>
      <c r="O5245" s="15">
        <v>-2.5581526293411271E-2</v>
      </c>
    </row>
    <row r="5246" spans="1:15" x14ac:dyDescent="0.3">
      <c r="A5246" s="19" t="str">
        <f t="shared" si="294"/>
        <v>Undergraduate, 2-year</v>
      </c>
      <c r="B5246" s="19" t="str">
        <f t="shared" si="295"/>
        <v>Alabama</v>
      </c>
      <c r="C5246" s="12" t="s">
        <v>993</v>
      </c>
      <c r="D5246" s="12" t="s">
        <v>994</v>
      </c>
      <c r="E5246" s="14">
        <v>241.95181010649139</v>
      </c>
      <c r="F5246" s="14">
        <v>232.56862681056589</v>
      </c>
      <c r="G5246" s="15">
        <v>-3.8781207265180785E-2</v>
      </c>
      <c r="H5246" s="14">
        <v>189.05306461072792</v>
      </c>
      <c r="I5246" s="15">
        <v>-0.18710847974900202</v>
      </c>
      <c r="J5246" s="14">
        <v>309.30525492468541</v>
      </c>
      <c r="K5246" s="15">
        <v>0.63607638713270409</v>
      </c>
      <c r="L5246" s="14">
        <v>323.02877987019178</v>
      </c>
      <c r="M5246" s="15">
        <v>4.4368870968092645E-2</v>
      </c>
      <c r="N5246" s="14">
        <v>278.6383470970851</v>
      </c>
      <c r="O5246" s="15">
        <v>-0.1374194360977522</v>
      </c>
    </row>
    <row r="5247" spans="1:15" x14ac:dyDescent="0.3">
      <c r="A5247" s="19" t="str">
        <f t="shared" si="294"/>
        <v>Undergraduate, 2-year</v>
      </c>
      <c r="B5247" s="19" t="str">
        <f t="shared" si="295"/>
        <v>Alabama</v>
      </c>
      <c r="C5247" s="12" t="s">
        <v>1003</v>
      </c>
      <c r="D5247" s="12" t="s">
        <v>1004</v>
      </c>
      <c r="E5247" s="14">
        <v>286.99045874103308</v>
      </c>
      <c r="F5247" s="14">
        <v>275.52049032062536</v>
      </c>
      <c r="G5247" s="15">
        <v>-3.9966375435350948E-2</v>
      </c>
      <c r="H5247" s="14">
        <v>235.52420898431467</v>
      </c>
      <c r="I5247" s="15">
        <v>-0.14516626799613597</v>
      </c>
      <c r="J5247" s="14">
        <v>334.90293119431453</v>
      </c>
      <c r="K5247" s="15">
        <v>0.42194695245369973</v>
      </c>
      <c r="L5247" s="14">
        <v>304.84504060597573</v>
      </c>
      <c r="M5247" s="15">
        <v>-8.9751052584543883E-2</v>
      </c>
      <c r="N5247" s="14">
        <v>336.68800274231114</v>
      </c>
      <c r="O5247" s="15">
        <v>0.10445622494969077</v>
      </c>
    </row>
    <row r="5248" spans="1:15" x14ac:dyDescent="0.3">
      <c r="A5248" s="19" t="str">
        <f t="shared" si="294"/>
        <v>Undergraduate, 2-year</v>
      </c>
      <c r="B5248" s="19" t="str">
        <f t="shared" si="295"/>
        <v>Alabama</v>
      </c>
      <c r="C5248" s="12" t="s">
        <v>1027</v>
      </c>
      <c r="D5248" s="12" t="s">
        <v>1028</v>
      </c>
      <c r="E5248" s="14">
        <v>12082.926759257509</v>
      </c>
      <c r="F5248" s="14">
        <v>11397.957926571877</v>
      </c>
      <c r="G5248" s="15">
        <v>-5.6688983251581275E-2</v>
      </c>
      <c r="H5248" s="14">
        <v>10863.686159698029</v>
      </c>
      <c r="I5248" s="15">
        <v>-4.6874341028080878E-2</v>
      </c>
      <c r="J5248" s="14">
        <v>10840.61590018794</v>
      </c>
      <c r="K5248" s="15">
        <v>-2.1236124802347595E-3</v>
      </c>
      <c r="L5248" s="14">
        <v>10375.427697817418</v>
      </c>
      <c r="M5248" s="15">
        <v>-4.2911602685088882E-2</v>
      </c>
      <c r="N5248" s="14">
        <v>10895.392640466704</v>
      </c>
      <c r="O5248" s="15">
        <v>5.0115036969383471E-2</v>
      </c>
    </row>
    <row r="5249" spans="1:15" x14ac:dyDescent="0.3">
      <c r="A5249" s="19" t="str">
        <f t="shared" si="294"/>
        <v>Undergraduate, 2-year</v>
      </c>
      <c r="B5249" s="19" t="str">
        <f t="shared" si="295"/>
        <v>Alabama</v>
      </c>
      <c r="C5249" s="12" t="s">
        <v>1097</v>
      </c>
      <c r="D5249" s="12" t="s">
        <v>1098</v>
      </c>
      <c r="E5249" s="14">
        <v>3633.4667933308169</v>
      </c>
      <c r="F5249" s="14">
        <v>3195.1996025775943</v>
      </c>
      <c r="G5249" s="15">
        <v>-0.12061956684389041</v>
      </c>
      <c r="H5249" s="14">
        <v>2939.2998816293621</v>
      </c>
      <c r="I5249" s="15">
        <v>-8.0088805951839689E-2</v>
      </c>
      <c r="J5249" s="14">
        <v>3686.0653828265963</v>
      </c>
      <c r="K5249" s="15">
        <v>0.25406237242566576</v>
      </c>
      <c r="L5249" s="14">
        <v>3420.6822451154749</v>
      </c>
      <c r="M5249" s="15">
        <v>-7.1996318607787935E-2</v>
      </c>
      <c r="N5249" s="14">
        <v>3271.8896818218323</v>
      </c>
      <c r="O5249" s="15">
        <v>-4.3497920190075916E-2</v>
      </c>
    </row>
    <row r="5250" spans="1:15" x14ac:dyDescent="0.3">
      <c r="A5250" s="19" t="str">
        <f t="shared" si="294"/>
        <v>Undergraduate, 2-year</v>
      </c>
      <c r="B5250" s="19" t="str">
        <f t="shared" si="295"/>
        <v>Alabama</v>
      </c>
      <c r="C5250" s="12" t="s">
        <v>1143</v>
      </c>
      <c r="D5250" s="12" t="s">
        <v>1144</v>
      </c>
      <c r="E5250" s="14"/>
      <c r="F5250" s="14"/>
      <c r="G5250" s="15"/>
      <c r="H5250" s="14"/>
      <c r="I5250" s="15"/>
      <c r="J5250" s="14"/>
      <c r="K5250" s="15"/>
      <c r="L5250" s="14"/>
      <c r="M5250" s="15"/>
      <c r="N5250" s="14"/>
      <c r="O5250" s="15"/>
    </row>
    <row r="5251" spans="1:15" x14ac:dyDescent="0.3">
      <c r="A5251" s="19" t="str">
        <f t="shared" si="294"/>
        <v>Undergraduate, 2-year</v>
      </c>
      <c r="B5251" s="19" t="str">
        <f t="shared" si="295"/>
        <v>Alabama</v>
      </c>
      <c r="C5251" s="12" t="s">
        <v>1149</v>
      </c>
      <c r="D5251" s="12" t="s">
        <v>1150</v>
      </c>
      <c r="E5251" s="14"/>
      <c r="F5251" s="14"/>
      <c r="G5251" s="15"/>
      <c r="H5251" s="14"/>
      <c r="I5251" s="15"/>
      <c r="J5251" s="14"/>
      <c r="K5251" s="15"/>
      <c r="L5251" s="14"/>
      <c r="M5251" s="15"/>
      <c r="N5251" s="14"/>
      <c r="O5251" s="15"/>
    </row>
    <row r="5252" spans="1:15" x14ac:dyDescent="0.3">
      <c r="A5252" s="19" t="str">
        <f t="shared" si="294"/>
        <v>Undergraduate, 2-year</v>
      </c>
      <c r="B5252" s="19" t="str">
        <f t="shared" si="295"/>
        <v>Alabama</v>
      </c>
      <c r="C5252" s="12" t="s">
        <v>1155</v>
      </c>
      <c r="D5252" s="12" t="s">
        <v>1156</v>
      </c>
      <c r="E5252" s="14"/>
      <c r="F5252" s="14"/>
      <c r="G5252" s="15"/>
      <c r="H5252" s="14"/>
      <c r="I5252" s="15"/>
      <c r="J5252" s="14"/>
      <c r="K5252" s="15"/>
      <c r="L5252" s="14"/>
      <c r="M5252" s="15"/>
      <c r="N5252" s="14"/>
      <c r="O5252" s="15"/>
    </row>
    <row r="5253" spans="1:15" x14ac:dyDescent="0.3">
      <c r="A5253" s="19" t="str">
        <f t="shared" si="294"/>
        <v>Undergraduate, 2-year</v>
      </c>
      <c r="B5253" s="19" t="str">
        <f t="shared" si="295"/>
        <v>Alabama</v>
      </c>
      <c r="C5253" s="12" t="s">
        <v>1165</v>
      </c>
      <c r="D5253" s="12" t="s">
        <v>1166</v>
      </c>
      <c r="E5253" s="14"/>
      <c r="F5253" s="14"/>
      <c r="G5253" s="15"/>
      <c r="H5253" s="14"/>
      <c r="I5253" s="15"/>
      <c r="J5253" s="14"/>
      <c r="K5253" s="15"/>
      <c r="L5253" s="14"/>
      <c r="M5253" s="15"/>
      <c r="N5253" s="14"/>
      <c r="O5253" s="15"/>
    </row>
    <row r="5254" spans="1:15" x14ac:dyDescent="0.3">
      <c r="A5254" s="19" t="str">
        <f t="shared" ref="A5254:A5317" si="296">A5253</f>
        <v>Undergraduate, 2-year</v>
      </c>
      <c r="B5254" s="12" t="s">
        <v>165</v>
      </c>
      <c r="C5254" s="12" t="s">
        <v>88</v>
      </c>
      <c r="D5254" s="124" t="str">
        <f>C5254</f>
        <v>Total</v>
      </c>
      <c r="E5254" s="14"/>
      <c r="F5254" s="14"/>
      <c r="G5254" s="15"/>
      <c r="H5254" s="14"/>
      <c r="I5254" s="15"/>
      <c r="J5254" s="14"/>
      <c r="K5254" s="15"/>
      <c r="L5254" s="14"/>
      <c r="M5254" s="15"/>
      <c r="N5254" s="14"/>
      <c r="O5254" s="15"/>
    </row>
    <row r="5255" spans="1:15" x14ac:dyDescent="0.3">
      <c r="A5255" s="19" t="str">
        <f t="shared" si="296"/>
        <v>Undergraduate, 2-year</v>
      </c>
      <c r="B5255" s="19" t="str">
        <f t="shared" ref="B5255:B5286" si="297">B5254</f>
        <v>Alaska</v>
      </c>
      <c r="C5255" s="12" t="s">
        <v>222</v>
      </c>
      <c r="D5255" s="12" t="s">
        <v>222</v>
      </c>
      <c r="E5255" s="14"/>
      <c r="F5255" s="14"/>
      <c r="G5255" s="15"/>
      <c r="H5255" s="14"/>
      <c r="I5255" s="15"/>
      <c r="J5255" s="14"/>
      <c r="K5255" s="15"/>
      <c r="L5255" s="14"/>
      <c r="M5255" s="15"/>
      <c r="N5255" s="14"/>
      <c r="O5255" s="15"/>
    </row>
    <row r="5256" spans="1:15" x14ac:dyDescent="0.3">
      <c r="A5256" s="19" t="str">
        <f t="shared" si="296"/>
        <v>Undergraduate, 2-year</v>
      </c>
      <c r="B5256" s="19" t="str">
        <f t="shared" si="297"/>
        <v>Alaska</v>
      </c>
      <c r="C5256" s="12" t="s">
        <v>223</v>
      </c>
      <c r="D5256" s="12" t="s">
        <v>224</v>
      </c>
      <c r="E5256" s="14"/>
      <c r="F5256" s="14"/>
      <c r="G5256" s="15"/>
      <c r="H5256" s="14"/>
      <c r="I5256" s="15"/>
      <c r="J5256" s="14"/>
      <c r="K5256" s="15"/>
      <c r="L5256" s="14"/>
      <c r="M5256" s="15"/>
      <c r="N5256" s="14"/>
      <c r="O5256" s="15"/>
    </row>
    <row r="5257" spans="1:15" x14ac:dyDescent="0.3">
      <c r="A5257" s="19" t="str">
        <f t="shared" si="296"/>
        <v>Undergraduate, 2-year</v>
      </c>
      <c r="B5257" s="19" t="str">
        <f t="shared" si="297"/>
        <v>Alaska</v>
      </c>
      <c r="C5257" s="12" t="s">
        <v>263</v>
      </c>
      <c r="D5257" s="12" t="s">
        <v>264</v>
      </c>
      <c r="E5257" s="14"/>
      <c r="F5257" s="14"/>
      <c r="G5257" s="15"/>
      <c r="H5257" s="14"/>
      <c r="I5257" s="15"/>
      <c r="J5257" s="14"/>
      <c r="K5257" s="15"/>
      <c r="L5257" s="14"/>
      <c r="M5257" s="15"/>
      <c r="N5257" s="14"/>
      <c r="O5257" s="15"/>
    </row>
    <row r="5258" spans="1:15" x14ac:dyDescent="0.3">
      <c r="A5258" s="19" t="str">
        <f t="shared" si="296"/>
        <v>Undergraduate, 2-year</v>
      </c>
      <c r="B5258" s="19" t="str">
        <f t="shared" si="297"/>
        <v>Alaska</v>
      </c>
      <c r="C5258" s="12" t="s">
        <v>277</v>
      </c>
      <c r="D5258" s="12" t="s">
        <v>278</v>
      </c>
      <c r="E5258" s="14"/>
      <c r="F5258" s="14"/>
      <c r="G5258" s="15"/>
      <c r="H5258" s="14"/>
      <c r="I5258" s="15"/>
      <c r="J5258" s="14"/>
      <c r="K5258" s="15"/>
      <c r="L5258" s="14"/>
      <c r="M5258" s="15"/>
      <c r="N5258" s="14"/>
      <c r="O5258" s="15"/>
    </row>
    <row r="5259" spans="1:15" x14ac:dyDescent="0.3">
      <c r="A5259" s="19" t="str">
        <f t="shared" si="296"/>
        <v>Undergraduate, 2-year</v>
      </c>
      <c r="B5259" s="19" t="str">
        <f t="shared" si="297"/>
        <v>Alaska</v>
      </c>
      <c r="C5259" s="12" t="s">
        <v>297</v>
      </c>
      <c r="D5259" s="12" t="s">
        <v>298</v>
      </c>
      <c r="E5259" s="14"/>
      <c r="F5259" s="14"/>
      <c r="G5259" s="15"/>
      <c r="H5259" s="14"/>
      <c r="I5259" s="15"/>
      <c r="J5259" s="14"/>
      <c r="K5259" s="15"/>
      <c r="L5259" s="14"/>
      <c r="M5259" s="15"/>
      <c r="N5259" s="14"/>
      <c r="O5259" s="15"/>
    </row>
    <row r="5260" spans="1:15" x14ac:dyDescent="0.3">
      <c r="A5260" s="19" t="str">
        <f t="shared" si="296"/>
        <v>Undergraduate, 2-year</v>
      </c>
      <c r="B5260" s="19" t="str">
        <f t="shared" si="297"/>
        <v>Alaska</v>
      </c>
      <c r="C5260" s="12" t="s">
        <v>305</v>
      </c>
      <c r="D5260" s="12" t="s">
        <v>306</v>
      </c>
      <c r="E5260" s="14"/>
      <c r="F5260" s="14"/>
      <c r="G5260" s="15"/>
      <c r="H5260" s="14"/>
      <c r="I5260" s="15"/>
      <c r="J5260" s="14"/>
      <c r="K5260" s="15"/>
      <c r="L5260" s="14"/>
      <c r="M5260" s="15"/>
      <c r="N5260" s="14"/>
      <c r="O5260" s="15"/>
    </row>
    <row r="5261" spans="1:15" x14ac:dyDescent="0.3">
      <c r="A5261" s="19" t="str">
        <f t="shared" si="296"/>
        <v>Undergraduate, 2-year</v>
      </c>
      <c r="B5261" s="19" t="str">
        <f t="shared" si="297"/>
        <v>Alaska</v>
      </c>
      <c r="C5261" s="12" t="s">
        <v>319</v>
      </c>
      <c r="D5261" s="12" t="s">
        <v>320</v>
      </c>
      <c r="E5261" s="14"/>
      <c r="F5261" s="14"/>
      <c r="G5261" s="15"/>
      <c r="H5261" s="14"/>
      <c r="I5261" s="15"/>
      <c r="J5261" s="14"/>
      <c r="K5261" s="15"/>
      <c r="L5261" s="14"/>
      <c r="M5261" s="15"/>
      <c r="N5261" s="14"/>
      <c r="O5261" s="15"/>
    </row>
    <row r="5262" spans="1:15" x14ac:dyDescent="0.3">
      <c r="A5262" s="19" t="str">
        <f t="shared" si="296"/>
        <v>Undergraduate, 2-year</v>
      </c>
      <c r="B5262" s="19" t="str">
        <f t="shared" si="297"/>
        <v>Alaska</v>
      </c>
      <c r="C5262" s="12" t="s">
        <v>329</v>
      </c>
      <c r="D5262" s="12" t="s">
        <v>330</v>
      </c>
      <c r="E5262" s="14"/>
      <c r="F5262" s="14"/>
      <c r="G5262" s="15"/>
      <c r="H5262" s="14"/>
      <c r="I5262" s="15"/>
      <c r="J5262" s="14"/>
      <c r="K5262" s="15"/>
      <c r="L5262" s="14"/>
      <c r="M5262" s="15"/>
      <c r="N5262" s="14"/>
      <c r="O5262" s="15"/>
    </row>
    <row r="5263" spans="1:15" x14ac:dyDescent="0.3">
      <c r="A5263" s="19" t="str">
        <f t="shared" si="296"/>
        <v>Undergraduate, 2-year</v>
      </c>
      <c r="B5263" s="19" t="str">
        <f t="shared" si="297"/>
        <v>Alaska</v>
      </c>
      <c r="C5263" s="12" t="s">
        <v>353</v>
      </c>
      <c r="D5263" s="12" t="s">
        <v>354</v>
      </c>
      <c r="E5263" s="14"/>
      <c r="F5263" s="14"/>
      <c r="G5263" s="15"/>
      <c r="H5263" s="14"/>
      <c r="I5263" s="15"/>
      <c r="J5263" s="14"/>
      <c r="K5263" s="15"/>
      <c r="L5263" s="14"/>
      <c r="M5263" s="15"/>
      <c r="N5263" s="14"/>
      <c r="O5263" s="15"/>
    </row>
    <row r="5264" spans="1:15" x14ac:dyDescent="0.3">
      <c r="A5264" s="19" t="str">
        <f t="shared" si="296"/>
        <v>Undergraduate, 2-year</v>
      </c>
      <c r="B5264" s="19" t="str">
        <f t="shared" si="297"/>
        <v>Alaska</v>
      </c>
      <c r="C5264" s="12" t="s">
        <v>363</v>
      </c>
      <c r="D5264" s="12" t="s">
        <v>364</v>
      </c>
      <c r="E5264" s="14"/>
      <c r="F5264" s="14"/>
      <c r="G5264" s="15"/>
      <c r="H5264" s="14"/>
      <c r="I5264" s="15"/>
      <c r="J5264" s="14"/>
      <c r="K5264" s="15"/>
      <c r="L5264" s="14"/>
      <c r="M5264" s="15"/>
      <c r="N5264" s="14"/>
      <c r="O5264" s="15"/>
    </row>
    <row r="5265" spans="1:15" x14ac:dyDescent="0.3">
      <c r="A5265" s="19" t="str">
        <f t="shared" si="296"/>
        <v>Undergraduate, 2-year</v>
      </c>
      <c r="B5265" s="19" t="str">
        <f t="shared" si="297"/>
        <v>Alaska</v>
      </c>
      <c r="C5265" s="12" t="s">
        <v>395</v>
      </c>
      <c r="D5265" s="12" t="s">
        <v>396</v>
      </c>
      <c r="E5265" s="14"/>
      <c r="F5265" s="14"/>
      <c r="G5265" s="15"/>
      <c r="H5265" s="14"/>
      <c r="I5265" s="15"/>
      <c r="J5265" s="14"/>
      <c r="K5265" s="15"/>
      <c r="L5265" s="14"/>
      <c r="M5265" s="15"/>
      <c r="N5265" s="14"/>
      <c r="O5265" s="15"/>
    </row>
    <row r="5266" spans="1:15" x14ac:dyDescent="0.3">
      <c r="A5266" s="19" t="str">
        <f t="shared" si="296"/>
        <v>Undergraduate, 2-year</v>
      </c>
      <c r="B5266" s="19" t="str">
        <f t="shared" si="297"/>
        <v>Alaska</v>
      </c>
      <c r="C5266" s="12" t="s">
        <v>479</v>
      </c>
      <c r="D5266" s="12" t="s">
        <v>480</v>
      </c>
      <c r="E5266" s="14"/>
      <c r="F5266" s="14"/>
      <c r="G5266" s="15"/>
      <c r="H5266" s="14"/>
      <c r="I5266" s="15"/>
      <c r="J5266" s="14"/>
      <c r="K5266" s="15"/>
      <c r="L5266" s="14"/>
      <c r="M5266" s="15"/>
      <c r="N5266" s="14"/>
      <c r="O5266" s="15"/>
    </row>
    <row r="5267" spans="1:15" x14ac:dyDescent="0.3">
      <c r="A5267" s="19" t="str">
        <f t="shared" si="296"/>
        <v>Undergraduate, 2-year</v>
      </c>
      <c r="B5267" s="19" t="str">
        <f t="shared" si="297"/>
        <v>Alaska</v>
      </c>
      <c r="C5267" s="12" t="s">
        <v>519</v>
      </c>
      <c r="D5267" s="12" t="s">
        <v>520</v>
      </c>
      <c r="E5267" s="14"/>
      <c r="F5267" s="14"/>
      <c r="G5267" s="15"/>
      <c r="H5267" s="14"/>
      <c r="I5267" s="15"/>
      <c r="J5267" s="14"/>
      <c r="K5267" s="15"/>
      <c r="L5267" s="14"/>
      <c r="M5267" s="15"/>
      <c r="N5267" s="14"/>
      <c r="O5267" s="15"/>
    </row>
    <row r="5268" spans="1:15" x14ac:dyDescent="0.3">
      <c r="A5268" s="19" t="str">
        <f t="shared" si="296"/>
        <v>Undergraduate, 2-year</v>
      </c>
      <c r="B5268" s="19" t="str">
        <f t="shared" si="297"/>
        <v>Alaska</v>
      </c>
      <c r="C5268" s="12" t="s">
        <v>557</v>
      </c>
      <c r="D5268" s="12" t="s">
        <v>558</v>
      </c>
      <c r="E5268" s="14"/>
      <c r="F5268" s="14"/>
      <c r="G5268" s="15"/>
      <c r="H5268" s="14"/>
      <c r="I5268" s="15"/>
      <c r="J5268" s="14"/>
      <c r="K5268" s="15"/>
      <c r="L5268" s="14"/>
      <c r="M5268" s="15"/>
      <c r="N5268" s="14"/>
      <c r="O5268" s="15"/>
    </row>
    <row r="5269" spans="1:15" x14ac:dyDescent="0.3">
      <c r="A5269" s="19" t="str">
        <f t="shared" si="296"/>
        <v>Undergraduate, 2-year</v>
      </c>
      <c r="B5269" s="19" t="str">
        <f t="shared" si="297"/>
        <v>Alaska</v>
      </c>
      <c r="C5269" s="12" t="s">
        <v>577</v>
      </c>
      <c r="D5269" s="12" t="s">
        <v>578</v>
      </c>
      <c r="E5269" s="14"/>
      <c r="F5269" s="14"/>
      <c r="G5269" s="15"/>
      <c r="H5269" s="14"/>
      <c r="I5269" s="15"/>
      <c r="J5269" s="14"/>
      <c r="K5269" s="15"/>
      <c r="L5269" s="14"/>
      <c r="M5269" s="15"/>
      <c r="N5269" s="14"/>
      <c r="O5269" s="15"/>
    </row>
    <row r="5270" spans="1:15" x14ac:dyDescent="0.3">
      <c r="A5270" s="19" t="str">
        <f t="shared" si="296"/>
        <v>Undergraduate, 2-year</v>
      </c>
      <c r="B5270" s="19" t="str">
        <f t="shared" si="297"/>
        <v>Alaska</v>
      </c>
      <c r="C5270" s="12" t="s">
        <v>589</v>
      </c>
      <c r="D5270" s="12" t="s">
        <v>590</v>
      </c>
      <c r="E5270" s="14"/>
      <c r="F5270" s="14"/>
      <c r="G5270" s="15"/>
      <c r="H5270" s="14"/>
      <c r="I5270" s="15"/>
      <c r="J5270" s="14"/>
      <c r="K5270" s="15"/>
      <c r="L5270" s="14"/>
      <c r="M5270" s="15"/>
      <c r="N5270" s="14"/>
      <c r="O5270" s="15"/>
    </row>
    <row r="5271" spans="1:15" x14ac:dyDescent="0.3">
      <c r="A5271" s="19" t="str">
        <f t="shared" si="296"/>
        <v>Undergraduate, 2-year</v>
      </c>
      <c r="B5271" s="19" t="str">
        <f t="shared" si="297"/>
        <v>Alaska</v>
      </c>
      <c r="C5271" s="12" t="s">
        <v>599</v>
      </c>
      <c r="D5271" s="12" t="s">
        <v>600</v>
      </c>
      <c r="E5271" s="14"/>
      <c r="F5271" s="14"/>
      <c r="G5271" s="15"/>
      <c r="H5271" s="14"/>
      <c r="I5271" s="15"/>
      <c r="J5271" s="14"/>
      <c r="K5271" s="15"/>
      <c r="L5271" s="14"/>
      <c r="M5271" s="15"/>
      <c r="N5271" s="14"/>
      <c r="O5271" s="15"/>
    </row>
    <row r="5272" spans="1:15" x14ac:dyDescent="0.3">
      <c r="A5272" s="19" t="str">
        <f t="shared" si="296"/>
        <v>Undergraduate, 2-year</v>
      </c>
      <c r="B5272" s="19" t="str">
        <f t="shared" si="297"/>
        <v>Alaska</v>
      </c>
      <c r="C5272" s="12" t="s">
        <v>603</v>
      </c>
      <c r="D5272" s="12" t="s">
        <v>604</v>
      </c>
      <c r="E5272" s="14"/>
      <c r="F5272" s="14"/>
      <c r="G5272" s="15"/>
      <c r="H5272" s="14"/>
      <c r="I5272" s="15"/>
      <c r="J5272" s="14"/>
      <c r="K5272" s="15"/>
      <c r="L5272" s="14"/>
      <c r="M5272" s="15"/>
      <c r="N5272" s="14"/>
      <c r="O5272" s="15"/>
    </row>
    <row r="5273" spans="1:15" x14ac:dyDescent="0.3">
      <c r="A5273" s="19" t="str">
        <f t="shared" si="296"/>
        <v>Undergraduate, 2-year</v>
      </c>
      <c r="B5273" s="19" t="str">
        <f t="shared" si="297"/>
        <v>Alaska</v>
      </c>
      <c r="C5273" s="12" t="s">
        <v>611</v>
      </c>
      <c r="D5273" s="12" t="s">
        <v>612</v>
      </c>
      <c r="E5273" s="14"/>
      <c r="F5273" s="14"/>
      <c r="G5273" s="15"/>
      <c r="H5273" s="14"/>
      <c r="I5273" s="15"/>
      <c r="J5273" s="14"/>
      <c r="K5273" s="15"/>
      <c r="L5273" s="14"/>
      <c r="M5273" s="15"/>
      <c r="N5273" s="14"/>
      <c r="O5273" s="15"/>
    </row>
    <row r="5274" spans="1:15" x14ac:dyDescent="0.3">
      <c r="A5274" s="19" t="str">
        <f t="shared" si="296"/>
        <v>Undergraduate, 2-year</v>
      </c>
      <c r="B5274" s="19" t="str">
        <f t="shared" si="297"/>
        <v>Alaska</v>
      </c>
      <c r="C5274" s="12" t="s">
        <v>643</v>
      </c>
      <c r="D5274" s="12" t="s">
        <v>644</v>
      </c>
      <c r="E5274" s="14"/>
      <c r="F5274" s="14"/>
      <c r="G5274" s="15"/>
      <c r="H5274" s="14"/>
      <c r="I5274" s="15"/>
      <c r="J5274" s="14"/>
      <c r="K5274" s="15"/>
      <c r="L5274" s="14"/>
      <c r="M5274" s="15"/>
      <c r="N5274" s="14"/>
      <c r="O5274" s="15"/>
    </row>
    <row r="5275" spans="1:15" x14ac:dyDescent="0.3">
      <c r="A5275" s="19" t="str">
        <f t="shared" si="296"/>
        <v>Undergraduate, 2-year</v>
      </c>
      <c r="B5275" s="19" t="str">
        <f t="shared" si="297"/>
        <v>Alaska</v>
      </c>
      <c r="C5275" s="12" t="s">
        <v>655</v>
      </c>
      <c r="D5275" s="12" t="s">
        <v>656</v>
      </c>
      <c r="E5275" s="14"/>
      <c r="F5275" s="14"/>
      <c r="G5275" s="15"/>
      <c r="H5275" s="14"/>
      <c r="I5275" s="15"/>
      <c r="J5275" s="14"/>
      <c r="K5275" s="15"/>
      <c r="L5275" s="14"/>
      <c r="M5275" s="15"/>
      <c r="N5275" s="14"/>
      <c r="O5275" s="15"/>
    </row>
    <row r="5276" spans="1:15" x14ac:dyDescent="0.3">
      <c r="A5276" s="19" t="str">
        <f t="shared" si="296"/>
        <v>Undergraduate, 2-year</v>
      </c>
      <c r="B5276" s="19" t="str">
        <f t="shared" si="297"/>
        <v>Alaska</v>
      </c>
      <c r="C5276" s="12" t="s">
        <v>667</v>
      </c>
      <c r="D5276" s="12" t="s">
        <v>668</v>
      </c>
      <c r="E5276" s="14"/>
      <c r="F5276" s="14"/>
      <c r="G5276" s="15"/>
      <c r="H5276" s="14"/>
      <c r="I5276" s="15"/>
      <c r="J5276" s="14"/>
      <c r="K5276" s="15"/>
      <c r="L5276" s="14"/>
      <c r="M5276" s="15"/>
      <c r="N5276" s="14"/>
      <c r="O5276" s="15"/>
    </row>
    <row r="5277" spans="1:15" x14ac:dyDescent="0.3">
      <c r="A5277" s="19" t="str">
        <f t="shared" si="296"/>
        <v>Undergraduate, 2-year</v>
      </c>
      <c r="B5277" s="19" t="str">
        <f t="shared" si="297"/>
        <v>Alaska</v>
      </c>
      <c r="C5277" s="12" t="s">
        <v>679</v>
      </c>
      <c r="D5277" s="12" t="s">
        <v>680</v>
      </c>
      <c r="E5277" s="14"/>
      <c r="F5277" s="14"/>
      <c r="G5277" s="15"/>
      <c r="H5277" s="14"/>
      <c r="I5277" s="15"/>
      <c r="J5277" s="14"/>
      <c r="K5277" s="15"/>
      <c r="L5277" s="14"/>
      <c r="M5277" s="15"/>
      <c r="N5277" s="14"/>
      <c r="O5277" s="15"/>
    </row>
    <row r="5278" spans="1:15" x14ac:dyDescent="0.3">
      <c r="A5278" s="19" t="str">
        <f t="shared" si="296"/>
        <v>Undergraduate, 2-year</v>
      </c>
      <c r="B5278" s="19" t="str">
        <f t="shared" si="297"/>
        <v>Alaska</v>
      </c>
      <c r="C5278" s="12" t="s">
        <v>779</v>
      </c>
      <c r="D5278" s="12" t="s">
        <v>780</v>
      </c>
      <c r="E5278" s="14"/>
      <c r="F5278" s="14"/>
      <c r="G5278" s="15"/>
      <c r="H5278" s="14"/>
      <c r="I5278" s="15"/>
      <c r="J5278" s="14"/>
      <c r="K5278" s="15"/>
      <c r="L5278" s="14"/>
      <c r="M5278" s="15"/>
      <c r="N5278" s="14"/>
      <c r="O5278" s="15"/>
    </row>
    <row r="5279" spans="1:15" x14ac:dyDescent="0.3">
      <c r="A5279" s="19" t="str">
        <f t="shared" si="296"/>
        <v>Undergraduate, 2-year</v>
      </c>
      <c r="B5279" s="19" t="str">
        <f t="shared" si="297"/>
        <v>Alaska</v>
      </c>
      <c r="C5279" s="12" t="s">
        <v>791</v>
      </c>
      <c r="D5279" s="12" t="s">
        <v>792</v>
      </c>
      <c r="E5279" s="14"/>
      <c r="F5279" s="14"/>
      <c r="G5279" s="15"/>
      <c r="H5279" s="14"/>
      <c r="I5279" s="15"/>
      <c r="J5279" s="14"/>
      <c r="K5279" s="15"/>
      <c r="L5279" s="14"/>
      <c r="M5279" s="15"/>
      <c r="N5279" s="14"/>
      <c r="O5279" s="15"/>
    </row>
    <row r="5280" spans="1:15" x14ac:dyDescent="0.3">
      <c r="A5280" s="19" t="str">
        <f t="shared" si="296"/>
        <v>Undergraduate, 2-year</v>
      </c>
      <c r="B5280" s="19" t="str">
        <f t="shared" si="297"/>
        <v>Alaska</v>
      </c>
      <c r="C5280" s="12" t="s">
        <v>797</v>
      </c>
      <c r="D5280" s="12" t="s">
        <v>798</v>
      </c>
      <c r="E5280" s="14"/>
      <c r="F5280" s="14"/>
      <c r="G5280" s="15"/>
      <c r="H5280" s="14"/>
      <c r="I5280" s="15"/>
      <c r="J5280" s="14"/>
      <c r="K5280" s="15"/>
      <c r="L5280" s="14"/>
      <c r="M5280" s="15"/>
      <c r="N5280" s="14"/>
      <c r="O5280" s="15"/>
    </row>
    <row r="5281" spans="1:15" x14ac:dyDescent="0.3">
      <c r="A5281" s="19" t="str">
        <f t="shared" si="296"/>
        <v>Undergraduate, 2-year</v>
      </c>
      <c r="B5281" s="19" t="str">
        <f t="shared" si="297"/>
        <v>Alaska</v>
      </c>
      <c r="C5281" s="12" t="s">
        <v>801</v>
      </c>
      <c r="D5281" s="12" t="s">
        <v>802</v>
      </c>
      <c r="E5281" s="14"/>
      <c r="F5281" s="14"/>
      <c r="G5281" s="15"/>
      <c r="H5281" s="14"/>
      <c r="I5281" s="15"/>
      <c r="J5281" s="14"/>
      <c r="K5281" s="15"/>
      <c r="L5281" s="14"/>
      <c r="M5281" s="15"/>
      <c r="N5281" s="14"/>
      <c r="O5281" s="15"/>
    </row>
    <row r="5282" spans="1:15" x14ac:dyDescent="0.3">
      <c r="A5282" s="19" t="str">
        <f t="shared" si="296"/>
        <v>Undergraduate, 2-year</v>
      </c>
      <c r="B5282" s="19" t="str">
        <f t="shared" si="297"/>
        <v>Alaska</v>
      </c>
      <c r="C5282" s="12" t="s">
        <v>805</v>
      </c>
      <c r="D5282" s="12" t="s">
        <v>806</v>
      </c>
      <c r="E5282" s="14"/>
      <c r="F5282" s="14"/>
      <c r="G5282" s="15"/>
      <c r="H5282" s="14"/>
      <c r="I5282" s="15"/>
      <c r="J5282" s="14"/>
      <c r="K5282" s="15"/>
      <c r="L5282" s="14"/>
      <c r="M5282" s="15"/>
      <c r="N5282" s="14"/>
      <c r="O5282" s="15"/>
    </row>
    <row r="5283" spans="1:15" x14ac:dyDescent="0.3">
      <c r="A5283" s="19" t="str">
        <f t="shared" si="296"/>
        <v>Undergraduate, 2-year</v>
      </c>
      <c r="B5283" s="19" t="str">
        <f t="shared" si="297"/>
        <v>Alaska</v>
      </c>
      <c r="C5283" s="12" t="s">
        <v>809</v>
      </c>
      <c r="D5283" s="12" t="s">
        <v>810</v>
      </c>
      <c r="E5283" s="14"/>
      <c r="F5283" s="14"/>
      <c r="G5283" s="15"/>
      <c r="H5283" s="14"/>
      <c r="I5283" s="15"/>
      <c r="J5283" s="14"/>
      <c r="K5283" s="15"/>
      <c r="L5283" s="14"/>
      <c r="M5283" s="15"/>
      <c r="N5283" s="14"/>
      <c r="O5283" s="15"/>
    </row>
    <row r="5284" spans="1:15" x14ac:dyDescent="0.3">
      <c r="A5284" s="19" t="str">
        <f t="shared" si="296"/>
        <v>Undergraduate, 2-year</v>
      </c>
      <c r="B5284" s="19" t="str">
        <f t="shared" si="297"/>
        <v>Alaska</v>
      </c>
      <c r="C5284" s="12" t="s">
        <v>815</v>
      </c>
      <c r="D5284" s="12" t="s">
        <v>816</v>
      </c>
      <c r="E5284" s="14"/>
      <c r="F5284" s="14"/>
      <c r="G5284" s="15"/>
      <c r="H5284" s="14"/>
      <c r="I5284" s="15"/>
      <c r="J5284" s="14"/>
      <c r="K5284" s="15"/>
      <c r="L5284" s="14"/>
      <c r="M5284" s="15"/>
      <c r="N5284" s="14"/>
      <c r="O5284" s="15"/>
    </row>
    <row r="5285" spans="1:15" x14ac:dyDescent="0.3">
      <c r="A5285" s="19" t="str">
        <f t="shared" si="296"/>
        <v>Undergraduate, 2-year</v>
      </c>
      <c r="B5285" s="19" t="str">
        <f t="shared" si="297"/>
        <v>Alaska</v>
      </c>
      <c r="C5285" s="12" t="s">
        <v>819</v>
      </c>
      <c r="D5285" s="12" t="s">
        <v>820</v>
      </c>
      <c r="E5285" s="14"/>
      <c r="F5285" s="14"/>
      <c r="G5285" s="15"/>
      <c r="H5285" s="14"/>
      <c r="I5285" s="15"/>
      <c r="J5285" s="14"/>
      <c r="K5285" s="15"/>
      <c r="L5285" s="14"/>
      <c r="M5285" s="15"/>
      <c r="N5285" s="14"/>
      <c r="O5285" s="15"/>
    </row>
    <row r="5286" spans="1:15" x14ac:dyDescent="0.3">
      <c r="A5286" s="19" t="str">
        <f t="shared" si="296"/>
        <v>Undergraduate, 2-year</v>
      </c>
      <c r="B5286" s="19" t="str">
        <f t="shared" si="297"/>
        <v>Alaska</v>
      </c>
      <c r="C5286" s="12" t="s">
        <v>829</v>
      </c>
      <c r="D5286" s="12" t="s">
        <v>830</v>
      </c>
      <c r="E5286" s="14"/>
      <c r="F5286" s="14"/>
      <c r="G5286" s="15"/>
      <c r="H5286" s="14"/>
      <c r="I5286" s="15"/>
      <c r="J5286" s="14"/>
      <c r="K5286" s="15"/>
      <c r="L5286" s="14"/>
      <c r="M5286" s="15"/>
      <c r="N5286" s="14"/>
      <c r="O5286" s="15"/>
    </row>
    <row r="5287" spans="1:15" x14ac:dyDescent="0.3">
      <c r="A5287" s="19" t="str">
        <f t="shared" si="296"/>
        <v>Undergraduate, 2-year</v>
      </c>
      <c r="B5287" s="19" t="str">
        <f t="shared" ref="B5287:B5303" si="298">B5286</f>
        <v>Alaska</v>
      </c>
      <c r="C5287" s="12" t="s">
        <v>847</v>
      </c>
      <c r="D5287" s="12" t="s">
        <v>848</v>
      </c>
      <c r="E5287" s="14"/>
      <c r="F5287" s="14"/>
      <c r="G5287" s="15"/>
      <c r="H5287" s="14"/>
      <c r="I5287" s="15"/>
      <c r="J5287" s="14"/>
      <c r="K5287" s="15"/>
      <c r="L5287" s="14"/>
      <c r="M5287" s="15"/>
      <c r="N5287" s="14"/>
      <c r="O5287" s="15"/>
    </row>
    <row r="5288" spans="1:15" x14ac:dyDescent="0.3">
      <c r="A5288" s="19" t="str">
        <f t="shared" si="296"/>
        <v>Undergraduate, 2-year</v>
      </c>
      <c r="B5288" s="19" t="str">
        <f t="shared" si="298"/>
        <v>Alaska</v>
      </c>
      <c r="C5288" s="12" t="s">
        <v>867</v>
      </c>
      <c r="D5288" s="12" t="s">
        <v>868</v>
      </c>
      <c r="E5288" s="14"/>
      <c r="F5288" s="14"/>
      <c r="G5288" s="15"/>
      <c r="H5288" s="14"/>
      <c r="I5288" s="15"/>
      <c r="J5288" s="14"/>
      <c r="K5288" s="15"/>
      <c r="L5288" s="14"/>
      <c r="M5288" s="15"/>
      <c r="N5288" s="14"/>
      <c r="O5288" s="15"/>
    </row>
    <row r="5289" spans="1:15" x14ac:dyDescent="0.3">
      <c r="A5289" s="19" t="str">
        <f t="shared" si="296"/>
        <v>Undergraduate, 2-year</v>
      </c>
      <c r="B5289" s="19" t="str">
        <f t="shared" si="298"/>
        <v>Alaska</v>
      </c>
      <c r="C5289" s="12" t="s">
        <v>879</v>
      </c>
      <c r="D5289" s="12" t="s">
        <v>880</v>
      </c>
      <c r="E5289" s="14"/>
      <c r="F5289" s="14"/>
      <c r="G5289" s="15"/>
      <c r="H5289" s="14"/>
      <c r="I5289" s="15"/>
      <c r="J5289" s="14"/>
      <c r="K5289" s="15"/>
      <c r="L5289" s="14"/>
      <c r="M5289" s="15"/>
      <c r="N5289" s="14"/>
      <c r="O5289" s="15"/>
    </row>
    <row r="5290" spans="1:15" x14ac:dyDescent="0.3">
      <c r="A5290" s="19" t="str">
        <f t="shared" si="296"/>
        <v>Undergraduate, 2-year</v>
      </c>
      <c r="B5290" s="19" t="str">
        <f t="shared" si="298"/>
        <v>Alaska</v>
      </c>
      <c r="C5290" s="12" t="s">
        <v>889</v>
      </c>
      <c r="D5290" s="12" t="s">
        <v>890</v>
      </c>
      <c r="E5290" s="14"/>
      <c r="F5290" s="14"/>
      <c r="G5290" s="15"/>
      <c r="H5290" s="14"/>
      <c r="I5290" s="15"/>
      <c r="J5290" s="14"/>
      <c r="K5290" s="15"/>
      <c r="L5290" s="14"/>
      <c r="M5290" s="15"/>
      <c r="N5290" s="14"/>
      <c r="O5290" s="15"/>
    </row>
    <row r="5291" spans="1:15" x14ac:dyDescent="0.3">
      <c r="A5291" s="19" t="str">
        <f t="shared" si="296"/>
        <v>Undergraduate, 2-year</v>
      </c>
      <c r="B5291" s="19" t="str">
        <f t="shared" si="298"/>
        <v>Alaska</v>
      </c>
      <c r="C5291" s="12" t="s">
        <v>901</v>
      </c>
      <c r="D5291" s="12" t="s">
        <v>902</v>
      </c>
      <c r="E5291" s="14"/>
      <c r="F5291" s="14"/>
      <c r="G5291" s="15"/>
      <c r="H5291" s="14"/>
      <c r="I5291" s="15"/>
      <c r="J5291" s="14"/>
      <c r="K5291" s="15"/>
      <c r="L5291" s="14"/>
      <c r="M5291" s="15"/>
      <c r="N5291" s="14"/>
      <c r="O5291" s="15"/>
    </row>
    <row r="5292" spans="1:15" x14ac:dyDescent="0.3">
      <c r="A5292" s="19" t="str">
        <f t="shared" si="296"/>
        <v>Undergraduate, 2-year</v>
      </c>
      <c r="B5292" s="19" t="str">
        <f t="shared" si="298"/>
        <v>Alaska</v>
      </c>
      <c r="C5292" s="12" t="s">
        <v>915</v>
      </c>
      <c r="D5292" s="12" t="s">
        <v>916</v>
      </c>
      <c r="E5292" s="14"/>
      <c r="F5292" s="14"/>
      <c r="G5292" s="15"/>
      <c r="H5292" s="14"/>
      <c r="I5292" s="15"/>
      <c r="J5292" s="14"/>
      <c r="K5292" s="15"/>
      <c r="L5292" s="14"/>
      <c r="M5292" s="15"/>
      <c r="N5292" s="14"/>
      <c r="O5292" s="15"/>
    </row>
    <row r="5293" spans="1:15" x14ac:dyDescent="0.3">
      <c r="A5293" s="19" t="str">
        <f t="shared" si="296"/>
        <v>Undergraduate, 2-year</v>
      </c>
      <c r="B5293" s="19" t="str">
        <f t="shared" si="298"/>
        <v>Alaska</v>
      </c>
      <c r="C5293" s="12" t="s">
        <v>945</v>
      </c>
      <c r="D5293" s="12" t="s">
        <v>946</v>
      </c>
      <c r="E5293" s="14"/>
      <c r="F5293" s="14"/>
      <c r="G5293" s="15"/>
      <c r="H5293" s="14"/>
      <c r="I5293" s="15"/>
      <c r="J5293" s="14"/>
      <c r="K5293" s="15"/>
      <c r="L5293" s="14"/>
      <c r="M5293" s="15"/>
      <c r="N5293" s="14"/>
      <c r="O5293" s="15"/>
    </row>
    <row r="5294" spans="1:15" x14ac:dyDescent="0.3">
      <c r="A5294" s="19" t="str">
        <f t="shared" si="296"/>
        <v>Undergraduate, 2-year</v>
      </c>
      <c r="B5294" s="19" t="str">
        <f t="shared" si="298"/>
        <v>Alaska</v>
      </c>
      <c r="C5294" s="12" t="s">
        <v>961</v>
      </c>
      <c r="D5294" s="12" t="s">
        <v>962</v>
      </c>
      <c r="E5294" s="14"/>
      <c r="F5294" s="14"/>
      <c r="G5294" s="15"/>
      <c r="H5294" s="14"/>
      <c r="I5294" s="15"/>
      <c r="J5294" s="14"/>
      <c r="K5294" s="15"/>
      <c r="L5294" s="14"/>
      <c r="M5294" s="15"/>
      <c r="N5294" s="14"/>
      <c r="O5294" s="15"/>
    </row>
    <row r="5295" spans="1:15" x14ac:dyDescent="0.3">
      <c r="A5295" s="19" t="str">
        <f t="shared" si="296"/>
        <v>Undergraduate, 2-year</v>
      </c>
      <c r="B5295" s="19" t="str">
        <f t="shared" si="298"/>
        <v>Alaska</v>
      </c>
      <c r="C5295" s="12" t="s">
        <v>979</v>
      </c>
      <c r="D5295" s="12" t="s">
        <v>980</v>
      </c>
      <c r="E5295" s="14"/>
      <c r="F5295" s="14"/>
      <c r="G5295" s="15"/>
      <c r="H5295" s="14"/>
      <c r="I5295" s="15"/>
      <c r="J5295" s="14"/>
      <c r="K5295" s="15"/>
      <c r="L5295" s="14"/>
      <c r="M5295" s="15"/>
      <c r="N5295" s="14"/>
      <c r="O5295" s="15"/>
    </row>
    <row r="5296" spans="1:15" x14ac:dyDescent="0.3">
      <c r="A5296" s="19" t="str">
        <f t="shared" si="296"/>
        <v>Undergraduate, 2-year</v>
      </c>
      <c r="B5296" s="19" t="str">
        <f t="shared" si="298"/>
        <v>Alaska</v>
      </c>
      <c r="C5296" s="12" t="s">
        <v>993</v>
      </c>
      <c r="D5296" s="12" t="s">
        <v>994</v>
      </c>
      <c r="E5296" s="14"/>
      <c r="F5296" s="14"/>
      <c r="G5296" s="15"/>
      <c r="H5296" s="14"/>
      <c r="I5296" s="15"/>
      <c r="J5296" s="14"/>
      <c r="K5296" s="15"/>
      <c r="L5296" s="14"/>
      <c r="M5296" s="15"/>
      <c r="N5296" s="14"/>
      <c r="O5296" s="15"/>
    </row>
    <row r="5297" spans="1:15" x14ac:dyDescent="0.3">
      <c r="A5297" s="19" t="str">
        <f t="shared" si="296"/>
        <v>Undergraduate, 2-year</v>
      </c>
      <c r="B5297" s="19" t="str">
        <f t="shared" si="298"/>
        <v>Alaska</v>
      </c>
      <c r="C5297" s="12" t="s">
        <v>1003</v>
      </c>
      <c r="D5297" s="12" t="s">
        <v>1004</v>
      </c>
      <c r="E5297" s="14"/>
      <c r="F5297" s="14"/>
      <c r="G5297" s="15"/>
      <c r="H5297" s="14"/>
      <c r="I5297" s="15"/>
      <c r="J5297" s="14"/>
      <c r="K5297" s="15"/>
      <c r="L5297" s="14"/>
      <c r="M5297" s="15"/>
      <c r="N5297" s="14"/>
      <c r="O5297" s="15"/>
    </row>
    <row r="5298" spans="1:15" x14ac:dyDescent="0.3">
      <c r="A5298" s="19" t="str">
        <f t="shared" si="296"/>
        <v>Undergraduate, 2-year</v>
      </c>
      <c r="B5298" s="19" t="str">
        <f t="shared" si="298"/>
        <v>Alaska</v>
      </c>
      <c r="C5298" s="12" t="s">
        <v>1027</v>
      </c>
      <c r="D5298" s="12" t="s">
        <v>1028</v>
      </c>
      <c r="E5298" s="14"/>
      <c r="F5298" s="14"/>
      <c r="G5298" s="15"/>
      <c r="H5298" s="14"/>
      <c r="I5298" s="15"/>
      <c r="J5298" s="14"/>
      <c r="K5298" s="15"/>
      <c r="L5298" s="14"/>
      <c r="M5298" s="15"/>
      <c r="N5298" s="14"/>
      <c r="O5298" s="15"/>
    </row>
    <row r="5299" spans="1:15" x14ac:dyDescent="0.3">
      <c r="A5299" s="19" t="str">
        <f t="shared" si="296"/>
        <v>Undergraduate, 2-year</v>
      </c>
      <c r="B5299" s="19" t="str">
        <f t="shared" si="298"/>
        <v>Alaska</v>
      </c>
      <c r="C5299" s="12" t="s">
        <v>1097</v>
      </c>
      <c r="D5299" s="12" t="s">
        <v>1098</v>
      </c>
      <c r="E5299" s="14"/>
      <c r="F5299" s="14"/>
      <c r="G5299" s="15"/>
      <c r="H5299" s="14"/>
      <c r="I5299" s="15"/>
      <c r="J5299" s="14"/>
      <c r="K5299" s="15"/>
      <c r="L5299" s="14"/>
      <c r="M5299" s="15"/>
      <c r="N5299" s="14"/>
      <c r="O5299" s="15"/>
    </row>
    <row r="5300" spans="1:15" x14ac:dyDescent="0.3">
      <c r="A5300" s="19" t="str">
        <f t="shared" si="296"/>
        <v>Undergraduate, 2-year</v>
      </c>
      <c r="B5300" s="19" t="str">
        <f t="shared" si="298"/>
        <v>Alaska</v>
      </c>
      <c r="C5300" s="12" t="s">
        <v>1143</v>
      </c>
      <c r="D5300" s="12" t="s">
        <v>1144</v>
      </c>
      <c r="E5300" s="14"/>
      <c r="F5300" s="14"/>
      <c r="G5300" s="15"/>
      <c r="H5300" s="14"/>
      <c r="I5300" s="15"/>
      <c r="J5300" s="14"/>
      <c r="K5300" s="15"/>
      <c r="L5300" s="14"/>
      <c r="M5300" s="15"/>
      <c r="N5300" s="14"/>
      <c r="O5300" s="15"/>
    </row>
    <row r="5301" spans="1:15" x14ac:dyDescent="0.3">
      <c r="A5301" s="19" t="str">
        <f t="shared" si="296"/>
        <v>Undergraduate, 2-year</v>
      </c>
      <c r="B5301" s="19" t="str">
        <f t="shared" si="298"/>
        <v>Alaska</v>
      </c>
      <c r="C5301" s="12" t="s">
        <v>1149</v>
      </c>
      <c r="D5301" s="12" t="s">
        <v>1150</v>
      </c>
      <c r="E5301" s="14"/>
      <c r="F5301" s="14"/>
      <c r="G5301" s="15"/>
      <c r="H5301" s="14"/>
      <c r="I5301" s="15"/>
      <c r="J5301" s="14"/>
      <c r="K5301" s="15"/>
      <c r="L5301" s="14"/>
      <c r="M5301" s="15"/>
      <c r="N5301" s="14"/>
      <c r="O5301" s="15"/>
    </row>
    <row r="5302" spans="1:15" x14ac:dyDescent="0.3">
      <c r="A5302" s="19" t="str">
        <f t="shared" si="296"/>
        <v>Undergraduate, 2-year</v>
      </c>
      <c r="B5302" s="19" t="str">
        <f t="shared" si="298"/>
        <v>Alaska</v>
      </c>
      <c r="C5302" s="12" t="s">
        <v>1155</v>
      </c>
      <c r="D5302" s="12" t="s">
        <v>1156</v>
      </c>
      <c r="E5302" s="14"/>
      <c r="F5302" s="14"/>
      <c r="G5302" s="15"/>
      <c r="H5302" s="14"/>
      <c r="I5302" s="15"/>
      <c r="J5302" s="14"/>
      <c r="K5302" s="15"/>
      <c r="L5302" s="14"/>
      <c r="M5302" s="15"/>
      <c r="N5302" s="14"/>
      <c r="O5302" s="15"/>
    </row>
    <row r="5303" spans="1:15" x14ac:dyDescent="0.3">
      <c r="A5303" s="19" t="str">
        <f t="shared" si="296"/>
        <v>Undergraduate, 2-year</v>
      </c>
      <c r="B5303" s="19" t="str">
        <f t="shared" si="298"/>
        <v>Alaska</v>
      </c>
      <c r="C5303" s="12" t="s">
        <v>1165</v>
      </c>
      <c r="D5303" s="12" t="s">
        <v>1166</v>
      </c>
      <c r="E5303" s="14"/>
      <c r="F5303" s="14"/>
      <c r="G5303" s="15"/>
      <c r="H5303" s="14"/>
      <c r="I5303" s="15"/>
      <c r="J5303" s="14"/>
      <c r="K5303" s="15"/>
      <c r="L5303" s="14"/>
      <c r="M5303" s="15"/>
      <c r="N5303" s="14"/>
      <c r="O5303" s="15"/>
    </row>
    <row r="5304" spans="1:15" x14ac:dyDescent="0.3">
      <c r="A5304" s="19" t="str">
        <f t="shared" si="296"/>
        <v>Undergraduate, 2-year</v>
      </c>
      <c r="B5304" s="12" t="s">
        <v>166</v>
      </c>
      <c r="C5304" s="12" t="s">
        <v>88</v>
      </c>
      <c r="D5304" s="124" t="str">
        <f>C5304</f>
        <v>Total</v>
      </c>
      <c r="E5304" s="14">
        <v>168527.29131742142</v>
      </c>
      <c r="F5304" s="14">
        <v>171161.08087473287</v>
      </c>
      <c r="G5304" s="15">
        <v>1.5628267307463597E-2</v>
      </c>
      <c r="H5304" s="14">
        <v>153907.14935345866</v>
      </c>
      <c r="I5304" s="15">
        <v>-0.10080522647494725</v>
      </c>
      <c r="J5304" s="14">
        <v>157619.82476993054</v>
      </c>
      <c r="K5304" s="15">
        <v>2.4122826210921829E-2</v>
      </c>
      <c r="L5304" s="14">
        <v>148922.68531048694</v>
      </c>
      <c r="M5304" s="15">
        <v>-5.5177954119276312E-2</v>
      </c>
      <c r="N5304" s="14">
        <v>138691.18181928963</v>
      </c>
      <c r="O5304" s="15">
        <v>-6.8703458239863041E-2</v>
      </c>
    </row>
    <row r="5305" spans="1:15" x14ac:dyDescent="0.3">
      <c r="A5305" s="19" t="str">
        <f t="shared" si="296"/>
        <v>Undergraduate, 2-year</v>
      </c>
      <c r="B5305" s="19" t="str">
        <f t="shared" ref="B5305:B5336" si="299">B5304</f>
        <v>Arizona</v>
      </c>
      <c r="C5305" s="12" t="s">
        <v>222</v>
      </c>
      <c r="D5305" s="12" t="s">
        <v>222</v>
      </c>
      <c r="E5305" s="14">
        <v>28376.443460627986</v>
      </c>
      <c r="F5305" s="14">
        <v>31266.861422469141</v>
      </c>
      <c r="G5305" s="15">
        <v>0.10185976850310993</v>
      </c>
      <c r="H5305" s="14">
        <v>32600.563940443233</v>
      </c>
      <c r="I5305" s="15">
        <v>4.2655465156974805E-2</v>
      </c>
      <c r="J5305" s="14">
        <v>37670.180340292973</v>
      </c>
      <c r="K5305" s="15">
        <v>0.15550701543418802</v>
      </c>
      <c r="L5305" s="14">
        <v>27531.250877744595</v>
      </c>
      <c r="M5305" s="15">
        <v>-0.26915001125448618</v>
      </c>
      <c r="N5305" s="14">
        <v>19152.164569786764</v>
      </c>
      <c r="O5305" s="15">
        <v>-0.30434818763470073</v>
      </c>
    </row>
    <row r="5306" spans="1:15" x14ac:dyDescent="0.3">
      <c r="A5306" s="19" t="str">
        <f t="shared" si="296"/>
        <v>Undergraduate, 2-year</v>
      </c>
      <c r="B5306" s="19" t="str">
        <f t="shared" si="299"/>
        <v>Arizona</v>
      </c>
      <c r="C5306" s="12" t="s">
        <v>223</v>
      </c>
      <c r="D5306" s="12" t="s">
        <v>224</v>
      </c>
      <c r="E5306" s="14">
        <v>838.97575712250909</v>
      </c>
      <c r="F5306" s="14">
        <v>947.03621007545746</v>
      </c>
      <c r="G5306" s="15">
        <v>0.12880044749275055</v>
      </c>
      <c r="H5306" s="14">
        <v>955.8269467749094</v>
      </c>
      <c r="I5306" s="15">
        <v>9.2823659812875763E-3</v>
      </c>
      <c r="J5306" s="14">
        <v>1071.9026937907201</v>
      </c>
      <c r="K5306" s="15">
        <v>0.12144012826533732</v>
      </c>
      <c r="L5306" s="14">
        <v>992.61823748191398</v>
      </c>
      <c r="M5306" s="15">
        <v>-7.3966094840588012E-2</v>
      </c>
      <c r="N5306" s="14">
        <v>904.51917978106781</v>
      </c>
      <c r="O5306" s="15">
        <v>-8.8754220277411922E-2</v>
      </c>
    </row>
    <row r="5307" spans="1:15" x14ac:dyDescent="0.3">
      <c r="A5307" s="19" t="str">
        <f t="shared" si="296"/>
        <v>Undergraduate, 2-year</v>
      </c>
      <c r="B5307" s="19" t="str">
        <f t="shared" si="299"/>
        <v>Arizona</v>
      </c>
      <c r="C5307" s="12" t="s">
        <v>263</v>
      </c>
      <c r="D5307" s="12" t="s">
        <v>264</v>
      </c>
      <c r="E5307" s="62" t="s">
        <v>150</v>
      </c>
      <c r="F5307" s="62" t="s">
        <v>150</v>
      </c>
      <c r="G5307" s="63" t="s">
        <v>150</v>
      </c>
      <c r="H5307" s="62" t="s">
        <v>150</v>
      </c>
      <c r="I5307" s="63" t="s">
        <v>150</v>
      </c>
      <c r="J5307" s="62" t="s">
        <v>150</v>
      </c>
      <c r="K5307" s="63" t="s">
        <v>150</v>
      </c>
      <c r="L5307" s="62" t="s">
        <v>150</v>
      </c>
      <c r="M5307" s="63" t="s">
        <v>150</v>
      </c>
      <c r="N5307" s="62" t="s">
        <v>150</v>
      </c>
      <c r="O5307" s="63" t="s">
        <v>150</v>
      </c>
    </row>
    <row r="5308" spans="1:15" x14ac:dyDescent="0.3">
      <c r="A5308" s="19" t="str">
        <f t="shared" si="296"/>
        <v>Undergraduate, 2-year</v>
      </c>
      <c r="B5308" s="19" t="str">
        <f t="shared" si="299"/>
        <v>Arizona</v>
      </c>
      <c r="C5308" s="12" t="s">
        <v>277</v>
      </c>
      <c r="D5308" s="12" t="s">
        <v>278</v>
      </c>
      <c r="E5308" s="62" t="s">
        <v>150</v>
      </c>
      <c r="F5308" s="62" t="s">
        <v>150</v>
      </c>
      <c r="G5308" s="63" t="s">
        <v>150</v>
      </c>
      <c r="H5308" s="14"/>
      <c r="I5308" s="15"/>
      <c r="J5308" s="14"/>
      <c r="K5308" s="15"/>
      <c r="L5308" s="14"/>
      <c r="M5308" s="15"/>
      <c r="N5308" s="14"/>
      <c r="O5308" s="15"/>
    </row>
    <row r="5309" spans="1:15" x14ac:dyDescent="0.3">
      <c r="A5309" s="19" t="str">
        <f t="shared" si="296"/>
        <v>Undergraduate, 2-year</v>
      </c>
      <c r="B5309" s="19" t="str">
        <f t="shared" si="299"/>
        <v>Arizona</v>
      </c>
      <c r="C5309" s="12" t="s">
        <v>297</v>
      </c>
      <c r="D5309" s="12" t="s">
        <v>298</v>
      </c>
      <c r="E5309" s="62" t="s">
        <v>150</v>
      </c>
      <c r="F5309" s="62" t="s">
        <v>150</v>
      </c>
      <c r="G5309" s="63" t="s">
        <v>150</v>
      </c>
      <c r="H5309" s="62" t="s">
        <v>150</v>
      </c>
      <c r="I5309" s="63" t="s">
        <v>150</v>
      </c>
      <c r="J5309" s="62" t="s">
        <v>150</v>
      </c>
      <c r="K5309" s="63" t="s">
        <v>150</v>
      </c>
      <c r="L5309" s="62" t="s">
        <v>150</v>
      </c>
      <c r="M5309" s="63" t="s">
        <v>150</v>
      </c>
      <c r="N5309" s="62" t="s">
        <v>150</v>
      </c>
      <c r="O5309" s="63" t="s">
        <v>150</v>
      </c>
    </row>
    <row r="5310" spans="1:15" x14ac:dyDescent="0.3">
      <c r="A5310" s="19" t="str">
        <f t="shared" si="296"/>
        <v>Undergraduate, 2-year</v>
      </c>
      <c r="B5310" s="19" t="str">
        <f t="shared" si="299"/>
        <v>Arizona</v>
      </c>
      <c r="C5310" s="12" t="s">
        <v>305</v>
      </c>
      <c r="D5310" s="12" t="s">
        <v>306</v>
      </c>
      <c r="E5310" s="14">
        <v>205.29244493884119</v>
      </c>
      <c r="F5310" s="14">
        <v>432.66145438181849</v>
      </c>
      <c r="G5310" s="15">
        <v>1.1075371502868163</v>
      </c>
      <c r="H5310" s="14">
        <v>603.06871448450079</v>
      </c>
      <c r="I5310" s="15">
        <v>0.39385819646485071</v>
      </c>
      <c r="J5310" s="14">
        <v>638.87533689616043</v>
      </c>
      <c r="K5310" s="15">
        <v>5.9374034088747106E-2</v>
      </c>
      <c r="L5310" s="14">
        <v>665.31093072602425</v>
      </c>
      <c r="M5310" s="15">
        <v>4.1378328921406658E-2</v>
      </c>
      <c r="N5310" s="14">
        <v>748.31283368118682</v>
      </c>
      <c r="O5310" s="15">
        <v>0.12475655986079512</v>
      </c>
    </row>
    <row r="5311" spans="1:15" x14ac:dyDescent="0.3">
      <c r="A5311" s="19" t="str">
        <f t="shared" si="296"/>
        <v>Undergraduate, 2-year</v>
      </c>
      <c r="B5311" s="19" t="str">
        <f t="shared" si="299"/>
        <v>Arizona</v>
      </c>
      <c r="C5311" s="12" t="s">
        <v>319</v>
      </c>
      <c r="D5311" s="12" t="s">
        <v>320</v>
      </c>
      <c r="E5311" s="14">
        <v>324.69723434204474</v>
      </c>
      <c r="F5311" s="14">
        <v>382.37634588223671</v>
      </c>
      <c r="G5311" s="15">
        <v>0.17763967610340423</v>
      </c>
      <c r="H5311" s="14">
        <v>366.48834312805911</v>
      </c>
      <c r="I5311" s="15">
        <v>-4.1550694558576955E-2</v>
      </c>
      <c r="J5311" s="14">
        <v>497.0215475686324</v>
      </c>
      <c r="K5311" s="15">
        <v>0.35617286849137819</v>
      </c>
      <c r="L5311" s="14">
        <v>486.68243324813665</v>
      </c>
      <c r="M5311" s="15">
        <v>-2.0802145039935219E-2</v>
      </c>
      <c r="N5311" s="14">
        <v>457.00910717059793</v>
      </c>
      <c r="O5311" s="15">
        <v>-6.0970612560428447E-2</v>
      </c>
    </row>
    <row r="5312" spans="1:15" x14ac:dyDescent="0.3">
      <c r="A5312" s="19" t="str">
        <f t="shared" si="296"/>
        <v>Undergraduate, 2-year</v>
      </c>
      <c r="B5312" s="19" t="str">
        <f t="shared" si="299"/>
        <v>Arizona</v>
      </c>
      <c r="C5312" s="12" t="s">
        <v>329</v>
      </c>
      <c r="D5312" s="12" t="s">
        <v>330</v>
      </c>
      <c r="E5312" s="14">
        <v>4624.317063290734</v>
      </c>
      <c r="F5312" s="14">
        <v>5116.5097898324493</v>
      </c>
      <c r="G5312" s="15">
        <v>0.1064357654990602</v>
      </c>
      <c r="H5312" s="14">
        <v>5429.7307551047616</v>
      </c>
      <c r="I5312" s="15">
        <v>6.1217700764444216E-2</v>
      </c>
      <c r="J5312" s="14">
        <v>6461.2801183922211</v>
      </c>
      <c r="K5312" s="15">
        <v>0.18998167861595133</v>
      </c>
      <c r="L5312" s="14">
        <v>7503.4665257926999</v>
      </c>
      <c r="M5312" s="15">
        <v>0.16129720245897791</v>
      </c>
      <c r="N5312" s="14">
        <v>7978.1335822229794</v>
      </c>
      <c r="O5312" s="15">
        <v>6.3259702005551824E-2</v>
      </c>
    </row>
    <row r="5313" spans="1:15" x14ac:dyDescent="0.3">
      <c r="A5313" s="19" t="str">
        <f t="shared" si="296"/>
        <v>Undergraduate, 2-year</v>
      </c>
      <c r="B5313" s="19" t="str">
        <f t="shared" si="299"/>
        <v>Arizona</v>
      </c>
      <c r="C5313" s="12" t="s">
        <v>353</v>
      </c>
      <c r="D5313" s="12" t="s">
        <v>354</v>
      </c>
      <c r="E5313" s="14">
        <v>873.54030142343663</v>
      </c>
      <c r="F5313" s="14">
        <v>827.60907738895071</v>
      </c>
      <c r="G5313" s="15">
        <v>-5.2580543747828064E-2</v>
      </c>
      <c r="H5313" s="14">
        <v>805.85188993287932</v>
      </c>
      <c r="I5313" s="15">
        <v>-2.6289208335792801E-2</v>
      </c>
      <c r="J5313" s="14">
        <v>887.3861106804768</v>
      </c>
      <c r="K5313" s="15">
        <v>0.10117767516111255</v>
      </c>
      <c r="L5313" s="14">
        <v>1002.2449229747342</v>
      </c>
      <c r="M5313" s="15">
        <v>0.12943498992358568</v>
      </c>
      <c r="N5313" s="14">
        <v>967.84607684858736</v>
      </c>
      <c r="O5313" s="15">
        <v>-3.4321796337015736E-2</v>
      </c>
    </row>
    <row r="5314" spans="1:15" x14ac:dyDescent="0.3">
      <c r="A5314" s="19" t="str">
        <f t="shared" si="296"/>
        <v>Undergraduate, 2-year</v>
      </c>
      <c r="B5314" s="19" t="str">
        <f t="shared" si="299"/>
        <v>Arizona</v>
      </c>
      <c r="C5314" s="12" t="s">
        <v>363</v>
      </c>
      <c r="D5314" s="12" t="s">
        <v>364</v>
      </c>
      <c r="E5314" s="14">
        <v>4459.8736252529898</v>
      </c>
      <c r="F5314" s="14">
        <v>4425.0895479631999</v>
      </c>
      <c r="G5314" s="15">
        <v>-7.7993414640345708E-3</v>
      </c>
      <c r="H5314" s="14">
        <v>4601.6994553572158</v>
      </c>
      <c r="I5314" s="15">
        <v>3.9911035806113049E-2</v>
      </c>
      <c r="J5314" s="14">
        <v>5164.3311873976772</v>
      </c>
      <c r="K5314" s="15">
        <v>0.12226607528343809</v>
      </c>
      <c r="L5314" s="14">
        <v>4754.513001731797</v>
      </c>
      <c r="M5314" s="15">
        <v>-7.9355519774940875E-2</v>
      </c>
      <c r="N5314" s="14">
        <v>4520.4850023364224</v>
      </c>
      <c r="O5314" s="15">
        <v>-4.9222286133223637E-2</v>
      </c>
    </row>
    <row r="5315" spans="1:15" x14ac:dyDescent="0.3">
      <c r="A5315" s="19" t="str">
        <f t="shared" si="296"/>
        <v>Undergraduate, 2-year</v>
      </c>
      <c r="B5315" s="19" t="str">
        <f t="shared" si="299"/>
        <v>Arizona</v>
      </c>
      <c r="C5315" s="12" t="s">
        <v>395</v>
      </c>
      <c r="D5315" s="12" t="s">
        <v>396</v>
      </c>
      <c r="E5315" s="14">
        <v>1492.559867540044</v>
      </c>
      <c r="F5315" s="14">
        <v>2030.2612556706158</v>
      </c>
      <c r="G5315" s="15">
        <v>0.36025448615122013</v>
      </c>
      <c r="H5315" s="14">
        <v>2216.8848190945137</v>
      </c>
      <c r="I5315" s="15">
        <v>9.1920959877774058E-2</v>
      </c>
      <c r="J5315" s="14">
        <v>2412.5809884125456</v>
      </c>
      <c r="K5315" s="15">
        <v>8.8275298577742078E-2</v>
      </c>
      <c r="L5315" s="14">
        <v>2369.2342629552149</v>
      </c>
      <c r="M5315" s="15">
        <v>-1.7966951437287236E-2</v>
      </c>
      <c r="N5315" s="14">
        <v>2334.6516052225466</v>
      </c>
      <c r="O5315" s="15">
        <v>-1.4596554791307314E-2</v>
      </c>
    </row>
    <row r="5316" spans="1:15" x14ac:dyDescent="0.3">
      <c r="A5316" s="19" t="str">
        <f t="shared" si="296"/>
        <v>Undergraduate, 2-year</v>
      </c>
      <c r="B5316" s="19" t="str">
        <f t="shared" si="299"/>
        <v>Arizona</v>
      </c>
      <c r="C5316" s="12" t="s">
        <v>479</v>
      </c>
      <c r="D5316" s="12" t="s">
        <v>480</v>
      </c>
      <c r="E5316" s="14">
        <v>1740.7961402467045</v>
      </c>
      <c r="F5316" s="14">
        <v>1506.4580421333053</v>
      </c>
      <c r="G5316" s="15">
        <v>-0.13461547431980686</v>
      </c>
      <c r="H5316" s="14">
        <v>1172.3402330609385</v>
      </c>
      <c r="I5316" s="15">
        <v>-0.22179031856686848</v>
      </c>
      <c r="J5316" s="14">
        <v>1319.3468977304685</v>
      </c>
      <c r="K5316" s="15">
        <v>0.12539590515093116</v>
      </c>
      <c r="L5316" s="14">
        <v>1410.8442405588839</v>
      </c>
      <c r="M5316" s="15">
        <v>6.9350481655589227E-2</v>
      </c>
      <c r="N5316" s="14">
        <v>1341.4747695469514</v>
      </c>
      <c r="O5316" s="15">
        <v>-4.9168766485840357E-2</v>
      </c>
    </row>
    <row r="5317" spans="1:15" x14ac:dyDescent="0.3">
      <c r="A5317" s="19" t="str">
        <f t="shared" si="296"/>
        <v>Undergraduate, 2-year</v>
      </c>
      <c r="B5317" s="19" t="str">
        <f t="shared" si="299"/>
        <v>Arizona</v>
      </c>
      <c r="C5317" s="12" t="s">
        <v>519</v>
      </c>
      <c r="D5317" s="12" t="s">
        <v>520</v>
      </c>
      <c r="E5317" s="14">
        <v>337.26615954238196</v>
      </c>
      <c r="F5317" s="14">
        <v>297.52022528919235</v>
      </c>
      <c r="G5317" s="15">
        <v>-0.11784738293079475</v>
      </c>
      <c r="H5317" s="14">
        <v>298.89395131193299</v>
      </c>
      <c r="I5317" s="15">
        <v>4.6172525629320383E-3</v>
      </c>
      <c r="J5317" s="14">
        <v>367.96659637591887</v>
      </c>
      <c r="K5317" s="15">
        <v>0.23109415483587348</v>
      </c>
      <c r="L5317" s="14">
        <v>410.73858102699887</v>
      </c>
      <c r="M5317" s="15">
        <v>0.11623877023713222</v>
      </c>
      <c r="N5317" s="14">
        <v>362.01876156931894</v>
      </c>
      <c r="O5317" s="15">
        <v>-0.11861515257676136</v>
      </c>
    </row>
    <row r="5318" spans="1:15" x14ac:dyDescent="0.3">
      <c r="A5318" s="19" t="str">
        <f t="shared" ref="A5318:A5381" si="300">A5317</f>
        <v>Undergraduate, 2-year</v>
      </c>
      <c r="B5318" s="19" t="str">
        <f t="shared" si="299"/>
        <v>Arizona</v>
      </c>
      <c r="C5318" s="12" t="s">
        <v>557</v>
      </c>
      <c r="D5318" s="12" t="s">
        <v>558</v>
      </c>
      <c r="E5318" s="14">
        <v>283.84822744094879</v>
      </c>
      <c r="F5318" s="14">
        <v>364.56703662196816</v>
      </c>
      <c r="G5318" s="15">
        <v>0.28437313105226963</v>
      </c>
      <c r="H5318" s="14">
        <v>363.31985601167821</v>
      </c>
      <c r="I5318" s="15">
        <v>-3.4209911621362206E-3</v>
      </c>
      <c r="J5318" s="14">
        <v>410.62939015863407</v>
      </c>
      <c r="K5318" s="15">
        <v>0.13021455712961413</v>
      </c>
      <c r="L5318" s="14">
        <v>406.46005414130093</v>
      </c>
      <c r="M5318" s="15">
        <v>-1.0153525581114499E-2</v>
      </c>
      <c r="N5318" s="14">
        <v>389.46041696524401</v>
      </c>
      <c r="O5318" s="15">
        <v>-4.1823635564805596E-2</v>
      </c>
    </row>
    <row r="5319" spans="1:15" x14ac:dyDescent="0.3">
      <c r="A5319" s="19" t="str">
        <f t="shared" si="300"/>
        <v>Undergraduate, 2-year</v>
      </c>
      <c r="B5319" s="19" t="str">
        <f t="shared" si="299"/>
        <v>Arizona</v>
      </c>
      <c r="C5319" s="12" t="s">
        <v>577</v>
      </c>
      <c r="D5319" s="12" t="s">
        <v>578</v>
      </c>
      <c r="E5319" s="14">
        <v>804.41121282158178</v>
      </c>
      <c r="F5319" s="14">
        <v>786.75242673304047</v>
      </c>
      <c r="G5319" s="15">
        <v>-2.1952436523852925E-2</v>
      </c>
      <c r="H5319" s="14">
        <v>802.68340281649841</v>
      </c>
      <c r="I5319" s="15">
        <v>2.0249033294515179E-2</v>
      </c>
      <c r="J5319" s="14">
        <v>830.85790891837905</v>
      </c>
      <c r="K5319" s="15">
        <v>3.5100396997147849E-2</v>
      </c>
      <c r="L5319" s="14">
        <v>871.74985296094803</v>
      </c>
      <c r="M5319" s="15">
        <v>4.9216531014072681E-2</v>
      </c>
      <c r="N5319" s="14">
        <v>846.46952413584199</v>
      </c>
      <c r="O5319" s="15">
        <v>-2.8999521754136191E-2</v>
      </c>
    </row>
    <row r="5320" spans="1:15" x14ac:dyDescent="0.3">
      <c r="A5320" s="19" t="str">
        <f t="shared" si="300"/>
        <v>Undergraduate, 2-year</v>
      </c>
      <c r="B5320" s="19" t="str">
        <f t="shared" si="299"/>
        <v>Arizona</v>
      </c>
      <c r="C5320" s="12" t="s">
        <v>589</v>
      </c>
      <c r="D5320" s="12" t="s">
        <v>590</v>
      </c>
      <c r="E5320" s="14">
        <v>333.07651780893622</v>
      </c>
      <c r="F5320" s="14">
        <v>404.37608085080376</v>
      </c>
      <c r="G5320" s="15">
        <v>0.21406361370322524</v>
      </c>
      <c r="H5320" s="14">
        <v>434.0827349441854</v>
      </c>
      <c r="I5320" s="15">
        <v>7.346293586623398E-2</v>
      </c>
      <c r="J5320" s="14">
        <v>590.87969389060595</v>
      </c>
      <c r="K5320" s="15">
        <v>0.36121445596444096</v>
      </c>
      <c r="L5320" s="14">
        <v>643.91829629753465</v>
      </c>
      <c r="M5320" s="15">
        <v>8.9762100399321129E-2</v>
      </c>
      <c r="N5320" s="14">
        <v>626.93628096844145</v>
      </c>
      <c r="O5320" s="15">
        <v>-2.6372934930934684E-2</v>
      </c>
    </row>
    <row r="5321" spans="1:15" x14ac:dyDescent="0.3">
      <c r="A5321" s="19" t="str">
        <f t="shared" si="300"/>
        <v>Undergraduate, 2-year</v>
      </c>
      <c r="B5321" s="19" t="str">
        <f t="shared" si="299"/>
        <v>Arizona</v>
      </c>
      <c r="C5321" s="12" t="s">
        <v>599</v>
      </c>
      <c r="D5321" s="12" t="s">
        <v>600</v>
      </c>
      <c r="E5321" s="14">
        <v>58853.992250579009</v>
      </c>
      <c r="F5321" s="14">
        <v>54484.962665723971</v>
      </c>
      <c r="G5321" s="15">
        <v>-7.423505896173177E-2</v>
      </c>
      <c r="H5321" s="14">
        <v>39429.709838616232</v>
      </c>
      <c r="I5321" s="15">
        <v>-0.27631941164160639</v>
      </c>
      <c r="J5321" s="14">
        <v>33851.860296739971</v>
      </c>
      <c r="K5321" s="15">
        <v>-0.14146311410117171</v>
      </c>
      <c r="L5321" s="14">
        <v>36336.459208510882</v>
      </c>
      <c r="M5321" s="15">
        <v>7.3396229630847923E-2</v>
      </c>
      <c r="N5321" s="14">
        <v>35063.047458000998</v>
      </c>
      <c r="O5321" s="15">
        <v>-3.5045014793615881E-2</v>
      </c>
    </row>
    <row r="5322" spans="1:15" x14ac:dyDescent="0.3">
      <c r="A5322" s="19" t="str">
        <f t="shared" si="300"/>
        <v>Undergraduate, 2-year</v>
      </c>
      <c r="B5322" s="19" t="str">
        <f t="shared" si="299"/>
        <v>Arizona</v>
      </c>
      <c r="C5322" s="12" t="s">
        <v>603</v>
      </c>
      <c r="D5322" s="12" t="s">
        <v>604</v>
      </c>
      <c r="E5322" s="62" t="s">
        <v>150</v>
      </c>
      <c r="F5322" s="14"/>
      <c r="G5322" s="15"/>
      <c r="H5322" s="14"/>
      <c r="I5322" s="15"/>
      <c r="J5322" s="14"/>
      <c r="K5322" s="15"/>
      <c r="L5322" s="14"/>
      <c r="M5322" s="15"/>
      <c r="N5322" s="14"/>
      <c r="O5322" s="15"/>
    </row>
    <row r="5323" spans="1:15" x14ac:dyDescent="0.3">
      <c r="A5323" s="19" t="str">
        <f t="shared" si="300"/>
        <v>Undergraduate, 2-year</v>
      </c>
      <c r="B5323" s="19" t="str">
        <f t="shared" si="299"/>
        <v>Arizona</v>
      </c>
      <c r="C5323" s="12" t="s">
        <v>611</v>
      </c>
      <c r="D5323" s="12" t="s">
        <v>612</v>
      </c>
      <c r="E5323" s="14">
        <v>350.88249517608057</v>
      </c>
      <c r="F5323" s="14">
        <v>893.60828229465187</v>
      </c>
      <c r="G5323" s="15">
        <v>1.5467451200329034</v>
      </c>
      <c r="H5323" s="14">
        <v>1472.2903467449985</v>
      </c>
      <c r="I5323" s="15">
        <v>0.6475791193031224</v>
      </c>
      <c r="J5323" s="14">
        <v>1973.1542124505795</v>
      </c>
      <c r="K5323" s="15">
        <v>0.34019367634441938</v>
      </c>
      <c r="L5323" s="14">
        <v>2539.3057066617066</v>
      </c>
      <c r="M5323" s="15">
        <v>0.28692713962178829</v>
      </c>
      <c r="N5323" s="14">
        <v>2676.6168493871505</v>
      </c>
      <c r="O5323" s="15">
        <v>5.4074285882639843E-2</v>
      </c>
    </row>
    <row r="5324" spans="1:15" x14ac:dyDescent="0.3">
      <c r="A5324" s="19" t="str">
        <f t="shared" si="300"/>
        <v>Undergraduate, 2-year</v>
      </c>
      <c r="B5324" s="19" t="str">
        <f t="shared" si="299"/>
        <v>Arizona</v>
      </c>
      <c r="C5324" s="12" t="s">
        <v>643</v>
      </c>
      <c r="D5324" s="12" t="s">
        <v>644</v>
      </c>
      <c r="E5324" s="14">
        <v>115.21514766975781</v>
      </c>
      <c r="F5324" s="14">
        <v>146.66489979044695</v>
      </c>
      <c r="G5324" s="15">
        <v>0.27296542821638209</v>
      </c>
      <c r="H5324" s="14">
        <v>192.22155172710885</v>
      </c>
      <c r="I5324" s="15">
        <v>0.31061727790188853</v>
      </c>
      <c r="J5324" s="14">
        <v>307.17211523554965</v>
      </c>
      <c r="K5324" s="15">
        <v>0.59801079782995747</v>
      </c>
      <c r="L5324" s="14">
        <v>304.84504060597573</v>
      </c>
      <c r="M5324" s="15">
        <v>-7.5758003873152725E-3</v>
      </c>
      <c r="N5324" s="14">
        <v>281.80469195046106</v>
      </c>
      <c r="O5324" s="15">
        <v>-7.5580526452766625E-2</v>
      </c>
    </row>
    <row r="5325" spans="1:15" x14ac:dyDescent="0.3">
      <c r="A5325" s="19" t="str">
        <f t="shared" si="300"/>
        <v>Undergraduate, 2-year</v>
      </c>
      <c r="B5325" s="19" t="str">
        <f t="shared" si="299"/>
        <v>Arizona</v>
      </c>
      <c r="C5325" s="12" t="s">
        <v>655</v>
      </c>
      <c r="D5325" s="12" t="s">
        <v>656</v>
      </c>
      <c r="E5325" s="14"/>
      <c r="F5325" s="14"/>
      <c r="G5325" s="15"/>
      <c r="H5325" s="14"/>
      <c r="I5325" s="15"/>
      <c r="J5325" s="14"/>
      <c r="K5325" s="15"/>
      <c r="L5325" s="14"/>
      <c r="M5325" s="15"/>
      <c r="N5325" s="14"/>
      <c r="O5325" s="15"/>
    </row>
    <row r="5326" spans="1:15" x14ac:dyDescent="0.3">
      <c r="A5326" s="19" t="str">
        <f t="shared" si="300"/>
        <v>Undergraduate, 2-year</v>
      </c>
      <c r="B5326" s="19" t="str">
        <f t="shared" si="299"/>
        <v>Arizona</v>
      </c>
      <c r="C5326" s="12" t="s">
        <v>667</v>
      </c>
      <c r="D5326" s="12" t="s">
        <v>668</v>
      </c>
      <c r="E5326" s="14">
        <v>2087.4889936893392</v>
      </c>
      <c r="F5326" s="14">
        <v>1565.1240020494843</v>
      </c>
      <c r="G5326" s="15">
        <v>-0.25023604589964771</v>
      </c>
      <c r="H5326" s="14">
        <v>1652.8941123787106</v>
      </c>
      <c r="I5326" s="15">
        <v>5.6078694221220762E-2</v>
      </c>
      <c r="J5326" s="14">
        <v>1813.1687357653971</v>
      </c>
      <c r="K5326" s="15">
        <v>9.6966056195839603E-2</v>
      </c>
      <c r="L5326" s="14">
        <v>1760.6138134646881</v>
      </c>
      <c r="M5326" s="15">
        <v>-2.8985124916420902E-2</v>
      </c>
      <c r="N5326" s="14">
        <v>1280.2587690483494</v>
      </c>
      <c r="O5326" s="15">
        <v>-0.27283384961694379</v>
      </c>
    </row>
    <row r="5327" spans="1:15" x14ac:dyDescent="0.3">
      <c r="A5327" s="19" t="str">
        <f t="shared" si="300"/>
        <v>Undergraduate, 2-year</v>
      </c>
      <c r="B5327" s="19" t="str">
        <f t="shared" si="299"/>
        <v>Arizona</v>
      </c>
      <c r="C5327" s="12" t="s">
        <v>679</v>
      </c>
      <c r="D5327" s="12" t="s">
        <v>680</v>
      </c>
      <c r="E5327" s="14">
        <v>470.28728457928412</v>
      </c>
      <c r="F5327" s="14">
        <v>608.65933413035498</v>
      </c>
      <c r="G5327" s="15">
        <v>0.29422877055852698</v>
      </c>
      <c r="H5327" s="14">
        <v>644.25904699745263</v>
      </c>
      <c r="I5327" s="15">
        <v>5.8488732318484997E-2</v>
      </c>
      <c r="J5327" s="14">
        <v>1128.4308955528179</v>
      </c>
      <c r="K5327" s="15">
        <v>0.75151734509873269</v>
      </c>
      <c r="L5327" s="14">
        <v>2126.4278621918588</v>
      </c>
      <c r="M5327" s="15">
        <v>0.88441123915711517</v>
      </c>
      <c r="N5327" s="14">
        <v>3839.7208588605895</v>
      </c>
      <c r="O5327" s="15">
        <v>0.80571414019317777</v>
      </c>
    </row>
    <row r="5328" spans="1:15" x14ac:dyDescent="0.3">
      <c r="A5328" s="19" t="str">
        <f t="shared" si="300"/>
        <v>Undergraduate, 2-year</v>
      </c>
      <c r="B5328" s="19" t="str">
        <f t="shared" si="299"/>
        <v>Arizona</v>
      </c>
      <c r="C5328" s="12" t="s">
        <v>779</v>
      </c>
      <c r="D5328" s="12" t="s">
        <v>780</v>
      </c>
      <c r="E5328" s="14">
        <v>830.59647365561773</v>
      </c>
      <c r="F5328" s="14">
        <v>881.03700516975641</v>
      </c>
      <c r="G5328" s="15">
        <v>6.0728082906661075E-2</v>
      </c>
      <c r="H5328" s="14">
        <v>989.62414268297243</v>
      </c>
      <c r="I5328" s="15">
        <v>0.12324923570298126</v>
      </c>
      <c r="J5328" s="14">
        <v>1242.5538689215812</v>
      </c>
      <c r="K5328" s="15">
        <v>0.25558160449975514</v>
      </c>
      <c r="L5328" s="14">
        <v>1395.8693964589413</v>
      </c>
      <c r="M5328" s="15">
        <v>0.12338742920693126</v>
      </c>
      <c r="N5328" s="14">
        <v>1383.6927009252975</v>
      </c>
      <c r="O5328" s="15">
        <v>-8.7233773908460509E-3</v>
      </c>
    </row>
    <row r="5329" spans="1:15" x14ac:dyDescent="0.3">
      <c r="A5329" s="19" t="str">
        <f t="shared" si="300"/>
        <v>Undergraduate, 2-year</v>
      </c>
      <c r="B5329" s="19" t="str">
        <f t="shared" si="299"/>
        <v>Arizona</v>
      </c>
      <c r="C5329" s="12" t="s">
        <v>791</v>
      </c>
      <c r="D5329" s="12" t="s">
        <v>792</v>
      </c>
      <c r="E5329" s="62" t="s">
        <v>150</v>
      </c>
      <c r="F5329" s="62" t="s">
        <v>150</v>
      </c>
      <c r="G5329" s="63" t="s">
        <v>150</v>
      </c>
      <c r="H5329" s="62" t="s">
        <v>150</v>
      </c>
      <c r="I5329" s="63" t="s">
        <v>150</v>
      </c>
      <c r="J5329" s="62" t="s">
        <v>150</v>
      </c>
      <c r="K5329" s="63" t="s">
        <v>150</v>
      </c>
      <c r="L5329" s="62" t="s">
        <v>150</v>
      </c>
      <c r="M5329" s="63" t="s">
        <v>150</v>
      </c>
      <c r="N5329" s="62" t="s">
        <v>150</v>
      </c>
      <c r="O5329" s="63" t="s">
        <v>150</v>
      </c>
    </row>
    <row r="5330" spans="1:15" x14ac:dyDescent="0.3">
      <c r="A5330" s="19" t="str">
        <f t="shared" si="300"/>
        <v>Undergraduate, 2-year</v>
      </c>
      <c r="B5330" s="19" t="str">
        <f t="shared" si="299"/>
        <v>Arizona</v>
      </c>
      <c r="C5330" s="12" t="s">
        <v>797</v>
      </c>
      <c r="D5330" s="12" t="s">
        <v>798</v>
      </c>
      <c r="E5330" s="14"/>
      <c r="F5330" s="14"/>
      <c r="G5330" s="15"/>
      <c r="H5330" s="14"/>
      <c r="I5330" s="15"/>
      <c r="J5330" s="14"/>
      <c r="K5330" s="15"/>
      <c r="L5330" s="14"/>
      <c r="M5330" s="15"/>
      <c r="N5330" s="14"/>
      <c r="O5330" s="15"/>
    </row>
    <row r="5331" spans="1:15" x14ac:dyDescent="0.3">
      <c r="A5331" s="19" t="str">
        <f t="shared" si="300"/>
        <v>Undergraduate, 2-year</v>
      </c>
      <c r="B5331" s="19" t="str">
        <f t="shared" si="299"/>
        <v>Arizona</v>
      </c>
      <c r="C5331" s="12" t="s">
        <v>801</v>
      </c>
      <c r="D5331" s="12" t="s">
        <v>802</v>
      </c>
      <c r="E5331" s="14"/>
      <c r="F5331" s="14"/>
      <c r="G5331" s="15"/>
      <c r="H5331" s="14"/>
      <c r="I5331" s="15"/>
      <c r="J5331" s="14"/>
      <c r="K5331" s="15"/>
      <c r="L5331" s="14"/>
      <c r="M5331" s="15"/>
      <c r="N5331" s="14"/>
      <c r="O5331" s="15"/>
    </row>
    <row r="5332" spans="1:15" x14ac:dyDescent="0.3">
      <c r="A5332" s="19" t="str">
        <f t="shared" si="300"/>
        <v>Undergraduate, 2-year</v>
      </c>
      <c r="B5332" s="19" t="str">
        <f t="shared" si="299"/>
        <v>Arizona</v>
      </c>
      <c r="C5332" s="12" t="s">
        <v>805</v>
      </c>
      <c r="D5332" s="12" t="s">
        <v>806</v>
      </c>
      <c r="E5332" s="14"/>
      <c r="F5332" s="14"/>
      <c r="G5332" s="15"/>
      <c r="H5332" s="14"/>
      <c r="I5332" s="15"/>
      <c r="J5332" s="14"/>
      <c r="K5332" s="15"/>
      <c r="L5332" s="14"/>
      <c r="M5332" s="15"/>
      <c r="N5332" s="14"/>
      <c r="O5332" s="15"/>
    </row>
    <row r="5333" spans="1:15" x14ac:dyDescent="0.3">
      <c r="A5333" s="19" t="str">
        <f t="shared" si="300"/>
        <v>Undergraduate, 2-year</v>
      </c>
      <c r="B5333" s="19" t="str">
        <f t="shared" si="299"/>
        <v>Arizona</v>
      </c>
      <c r="C5333" s="12" t="s">
        <v>809</v>
      </c>
      <c r="D5333" s="12" t="s">
        <v>810</v>
      </c>
      <c r="E5333" s="14"/>
      <c r="F5333" s="14"/>
      <c r="G5333" s="15"/>
      <c r="H5333" s="14"/>
      <c r="I5333" s="15"/>
      <c r="J5333" s="62" t="s">
        <v>150</v>
      </c>
      <c r="K5333" s="63" t="s">
        <v>150</v>
      </c>
      <c r="L5333" s="62" t="s">
        <v>150</v>
      </c>
      <c r="M5333" s="63" t="s">
        <v>150</v>
      </c>
      <c r="N5333" s="62" t="s">
        <v>150</v>
      </c>
      <c r="O5333" s="63" t="s">
        <v>150</v>
      </c>
    </row>
    <row r="5334" spans="1:15" x14ac:dyDescent="0.3">
      <c r="A5334" s="19" t="str">
        <f t="shared" si="300"/>
        <v>Undergraduate, 2-year</v>
      </c>
      <c r="B5334" s="19" t="str">
        <f t="shared" si="299"/>
        <v>Arizona</v>
      </c>
      <c r="C5334" s="12" t="s">
        <v>815</v>
      </c>
      <c r="D5334" s="12" t="s">
        <v>816</v>
      </c>
      <c r="E5334" s="14"/>
      <c r="F5334" s="14"/>
      <c r="G5334" s="15"/>
      <c r="H5334" s="14"/>
      <c r="I5334" s="15"/>
      <c r="J5334" s="14"/>
      <c r="K5334" s="15"/>
      <c r="L5334" s="14"/>
      <c r="M5334" s="15"/>
      <c r="N5334" s="14"/>
      <c r="O5334" s="15"/>
    </row>
    <row r="5335" spans="1:15" x14ac:dyDescent="0.3">
      <c r="A5335" s="19" t="str">
        <f t="shared" si="300"/>
        <v>Undergraduate, 2-year</v>
      </c>
      <c r="B5335" s="19" t="str">
        <f t="shared" si="299"/>
        <v>Arizona</v>
      </c>
      <c r="C5335" s="12" t="s">
        <v>819</v>
      </c>
      <c r="D5335" s="12" t="s">
        <v>820</v>
      </c>
      <c r="E5335" s="62" t="s">
        <v>150</v>
      </c>
      <c r="F5335" s="62" t="s">
        <v>150</v>
      </c>
      <c r="G5335" s="63" t="s">
        <v>150</v>
      </c>
      <c r="H5335" s="62" t="s">
        <v>150</v>
      </c>
      <c r="I5335" s="63" t="s">
        <v>150</v>
      </c>
      <c r="J5335" s="62" t="s">
        <v>150</v>
      </c>
      <c r="K5335" s="63" t="s">
        <v>150</v>
      </c>
      <c r="L5335" s="14">
        <v>111.24169902814552</v>
      </c>
      <c r="M5335" s="63" t="s">
        <v>150</v>
      </c>
      <c r="N5335" s="14">
        <v>139.31917354854255</v>
      </c>
      <c r="O5335" s="15">
        <v>0.25240062643499439</v>
      </c>
    </row>
    <row r="5336" spans="1:15" x14ac:dyDescent="0.3">
      <c r="A5336" s="19" t="str">
        <f t="shared" si="300"/>
        <v>Undergraduate, 2-year</v>
      </c>
      <c r="B5336" s="19" t="str">
        <f t="shared" si="299"/>
        <v>Arizona</v>
      </c>
      <c r="C5336" s="12" t="s">
        <v>829</v>
      </c>
      <c r="D5336" s="12" t="s">
        <v>830</v>
      </c>
      <c r="E5336" s="14"/>
      <c r="F5336" s="14"/>
      <c r="G5336" s="15"/>
      <c r="H5336" s="14"/>
      <c r="I5336" s="15"/>
      <c r="J5336" s="14"/>
      <c r="K5336" s="15"/>
      <c r="L5336" s="14"/>
      <c r="M5336" s="15"/>
      <c r="N5336" s="14"/>
      <c r="O5336" s="15"/>
    </row>
    <row r="5337" spans="1:15" x14ac:dyDescent="0.3">
      <c r="A5337" s="19" t="str">
        <f t="shared" si="300"/>
        <v>Undergraduate, 2-year</v>
      </c>
      <c r="B5337" s="19" t="str">
        <f t="shared" ref="B5337:B5353" si="301">B5336</f>
        <v>Arizona</v>
      </c>
      <c r="C5337" s="12" t="s">
        <v>847</v>
      </c>
      <c r="D5337" s="12" t="s">
        <v>848</v>
      </c>
      <c r="E5337" s="14">
        <v>11403.157388005939</v>
      </c>
      <c r="F5337" s="14">
        <v>11435.671757946564</v>
      </c>
      <c r="G5337" s="15">
        <v>2.8513479937429058E-3</v>
      </c>
      <c r="H5337" s="14">
        <v>8032.1148400256179</v>
      </c>
      <c r="I5337" s="15">
        <v>-0.29762632138823319</v>
      </c>
      <c r="J5337" s="14">
        <v>4583.0506221081832</v>
      </c>
      <c r="K5337" s="15">
        <v>-0.42940922616420585</v>
      </c>
      <c r="L5337" s="14">
        <v>2213.068031627241</v>
      </c>
      <c r="M5337" s="15">
        <v>-0.51711900781727793</v>
      </c>
      <c r="N5337" s="14">
        <v>1481.8493913799525</v>
      </c>
      <c r="O5337" s="15">
        <v>-0.33040947218854028</v>
      </c>
    </row>
    <row r="5338" spans="1:15" x14ac:dyDescent="0.3">
      <c r="A5338" s="19" t="str">
        <f t="shared" si="300"/>
        <v>Undergraduate, 2-year</v>
      </c>
      <c r="B5338" s="19" t="str">
        <f t="shared" si="301"/>
        <v>Arizona</v>
      </c>
      <c r="C5338" s="12" t="s">
        <v>867</v>
      </c>
      <c r="D5338" s="12" t="s">
        <v>868</v>
      </c>
      <c r="E5338" s="62" t="s">
        <v>150</v>
      </c>
      <c r="F5338" s="62" t="s">
        <v>150</v>
      </c>
      <c r="G5338" s="63" t="s">
        <v>150</v>
      </c>
      <c r="H5338" s="62" t="s">
        <v>150</v>
      </c>
      <c r="I5338" s="63" t="s">
        <v>150</v>
      </c>
      <c r="J5338" s="62" t="s">
        <v>150</v>
      </c>
      <c r="K5338" s="63" t="s">
        <v>150</v>
      </c>
      <c r="L5338" s="62" t="s">
        <v>150</v>
      </c>
      <c r="M5338" s="63" t="s">
        <v>150</v>
      </c>
      <c r="N5338" s="62" t="s">
        <v>150</v>
      </c>
      <c r="O5338" s="63" t="s">
        <v>150</v>
      </c>
    </row>
    <row r="5339" spans="1:15" x14ac:dyDescent="0.3">
      <c r="A5339" s="19" t="str">
        <f t="shared" si="300"/>
        <v>Undergraduate, 2-year</v>
      </c>
      <c r="B5339" s="19" t="str">
        <f t="shared" si="301"/>
        <v>Arizona</v>
      </c>
      <c r="C5339" s="12" t="s">
        <v>879</v>
      </c>
      <c r="D5339" s="12" t="s">
        <v>880</v>
      </c>
      <c r="E5339" s="62" t="s">
        <v>150</v>
      </c>
      <c r="F5339" s="14">
        <v>681.99178402557834</v>
      </c>
      <c r="G5339" s="63" t="s">
        <v>150</v>
      </c>
      <c r="H5339" s="14">
        <v>1349.7755115782697</v>
      </c>
      <c r="I5339" s="15">
        <v>0.97916682164553159</v>
      </c>
      <c r="J5339" s="14">
        <v>1919.8257202221853</v>
      </c>
      <c r="K5339" s="15">
        <v>0.42232964204348727</v>
      </c>
      <c r="L5339" s="14">
        <v>1989.5150018495256</v>
      </c>
      <c r="M5339" s="15">
        <v>3.6299795806087547E-2</v>
      </c>
      <c r="N5339" s="14">
        <v>1932.5258088437988</v>
      </c>
      <c r="O5339" s="15">
        <v>-2.8644766665618264E-2</v>
      </c>
    </row>
    <row r="5340" spans="1:15" x14ac:dyDescent="0.3">
      <c r="A5340" s="19" t="str">
        <f t="shared" si="300"/>
        <v>Undergraduate, 2-year</v>
      </c>
      <c r="B5340" s="19" t="str">
        <f t="shared" si="301"/>
        <v>Arizona</v>
      </c>
      <c r="C5340" s="12" t="s">
        <v>889</v>
      </c>
      <c r="D5340" s="12" t="s">
        <v>890</v>
      </c>
      <c r="E5340" s="14">
        <v>4043.004272775137</v>
      </c>
      <c r="F5340" s="14">
        <v>3568.1474906161598</v>
      </c>
      <c r="G5340" s="15">
        <v>-0.11745146681060352</v>
      </c>
      <c r="H5340" s="14">
        <v>3206.5089617774856</v>
      </c>
      <c r="I5340" s="15">
        <v>-0.10135190033196334</v>
      </c>
      <c r="J5340" s="14">
        <v>3817.2534737084452</v>
      </c>
      <c r="K5340" s="15">
        <v>0.19047023389337464</v>
      </c>
      <c r="L5340" s="14">
        <v>4053.9042241987645</v>
      </c>
      <c r="M5340" s="15">
        <v>6.1995031799765218E-2</v>
      </c>
      <c r="N5340" s="14">
        <v>3605.4113397107681</v>
      </c>
      <c r="O5340" s="15">
        <v>-0.11063233359358385</v>
      </c>
    </row>
    <row r="5341" spans="1:15" x14ac:dyDescent="0.3">
      <c r="A5341" s="19" t="str">
        <f t="shared" si="300"/>
        <v>Undergraduate, 2-year</v>
      </c>
      <c r="B5341" s="19" t="str">
        <f t="shared" si="301"/>
        <v>Arizona</v>
      </c>
      <c r="C5341" s="12" t="s">
        <v>901</v>
      </c>
      <c r="D5341" s="12" t="s">
        <v>902</v>
      </c>
      <c r="E5341" s="62" t="s">
        <v>150</v>
      </c>
      <c r="F5341" s="14">
        <v>246.18751036253596</v>
      </c>
      <c r="G5341" s="63" t="s">
        <v>150</v>
      </c>
      <c r="H5341" s="14">
        <v>527.0250236913588</v>
      </c>
      <c r="I5341" s="15">
        <v>1.1407463884551303</v>
      </c>
      <c r="J5341" s="14">
        <v>736.9997625964055</v>
      </c>
      <c r="K5341" s="15">
        <v>0.39841512160912879</v>
      </c>
      <c r="L5341" s="14">
        <v>680.28577482596688</v>
      </c>
      <c r="M5341" s="15">
        <v>-7.6952518370750456E-2</v>
      </c>
      <c r="N5341" s="14">
        <v>689.20772975150214</v>
      </c>
      <c r="O5341" s="15">
        <v>1.3115010273171898E-2</v>
      </c>
    </row>
    <row r="5342" spans="1:15" x14ac:dyDescent="0.3">
      <c r="A5342" s="19" t="str">
        <f t="shared" si="300"/>
        <v>Undergraduate, 2-year</v>
      </c>
      <c r="B5342" s="19" t="str">
        <f t="shared" si="301"/>
        <v>Arizona</v>
      </c>
      <c r="C5342" s="12" t="s">
        <v>915</v>
      </c>
      <c r="D5342" s="12" t="s">
        <v>916</v>
      </c>
      <c r="E5342" s="14">
        <v>785.55782502107604</v>
      </c>
      <c r="F5342" s="14">
        <v>991.03568001259168</v>
      </c>
      <c r="G5342" s="15">
        <v>0.2615693567637784</v>
      </c>
      <c r="H5342" s="14">
        <v>1144.8800113856373</v>
      </c>
      <c r="I5342" s="15">
        <v>0.15523591579577736</v>
      </c>
      <c r="J5342" s="14">
        <v>1417.4713234307133</v>
      </c>
      <c r="K5342" s="15">
        <v>0.23809596580794637</v>
      </c>
      <c r="L5342" s="14">
        <v>1377.6856571947253</v>
      </c>
      <c r="M5342" s="15">
        <v>-2.8068057235679726E-2</v>
      </c>
      <c r="N5342" s="14">
        <v>1153.6049749133108</v>
      </c>
      <c r="O5342" s="15">
        <v>-0.16265007994471878</v>
      </c>
    </row>
    <row r="5343" spans="1:15" x14ac:dyDescent="0.3">
      <c r="A5343" s="19" t="str">
        <f t="shared" si="300"/>
        <v>Undergraduate, 2-year</v>
      </c>
      <c r="B5343" s="19" t="str">
        <f t="shared" si="301"/>
        <v>Arizona</v>
      </c>
      <c r="C5343" s="12" t="s">
        <v>945</v>
      </c>
      <c r="D5343" s="12" t="s">
        <v>946</v>
      </c>
      <c r="E5343" s="14">
        <v>1120.729163696735</v>
      </c>
      <c r="F5343" s="14">
        <v>1101.0343548554272</v>
      </c>
      <c r="G5343" s="15">
        <v>-1.7573209905901176E-2</v>
      </c>
      <c r="H5343" s="14">
        <v>780.5039930018321</v>
      </c>
      <c r="I5343" s="15">
        <v>-0.29111749369135964</v>
      </c>
      <c r="J5343" s="14">
        <v>1123.0980463299786</v>
      </c>
      <c r="K5343" s="15">
        <v>0.43893952676721582</v>
      </c>
      <c r="L5343" s="14">
        <v>1246.1209554595148</v>
      </c>
      <c r="M5343" s="15">
        <v>0.10953888623664357</v>
      </c>
      <c r="N5343" s="14">
        <v>994.23228396005368</v>
      </c>
      <c r="O5343" s="15">
        <v>-0.20213821972568916</v>
      </c>
    </row>
    <row r="5344" spans="1:15" x14ac:dyDescent="0.3">
      <c r="A5344" s="19" t="str">
        <f t="shared" si="300"/>
        <v>Undergraduate, 2-year</v>
      </c>
      <c r="B5344" s="19" t="str">
        <f t="shared" si="301"/>
        <v>Arizona</v>
      </c>
      <c r="C5344" s="12" t="s">
        <v>961</v>
      </c>
      <c r="D5344" s="12" t="s">
        <v>962</v>
      </c>
      <c r="E5344" s="14">
        <v>2057.1140911218577</v>
      </c>
      <c r="F5344" s="14">
        <v>2282.7344045955997</v>
      </c>
      <c r="G5344" s="15">
        <v>0.10967807495339203</v>
      </c>
      <c r="H5344" s="14">
        <v>1666.6242232163611</v>
      </c>
      <c r="I5344" s="15">
        <v>-0.26990007253532688</v>
      </c>
      <c r="J5344" s="14">
        <v>2176.8690527630447</v>
      </c>
      <c r="K5344" s="15">
        <v>0.3061546942849418</v>
      </c>
      <c r="L5344" s="14">
        <v>2432.3425345192591</v>
      </c>
      <c r="M5344" s="15">
        <v>0.11735822209055173</v>
      </c>
      <c r="N5344" s="14">
        <v>2516.1887101494353</v>
      </c>
      <c r="O5344" s="15">
        <v>3.447136841964081E-2</v>
      </c>
    </row>
    <row r="5345" spans="1:15" x14ac:dyDescent="0.3">
      <c r="A5345" s="19" t="str">
        <f t="shared" si="300"/>
        <v>Undergraduate, 2-year</v>
      </c>
      <c r="B5345" s="19" t="str">
        <f t="shared" si="301"/>
        <v>Arizona</v>
      </c>
      <c r="C5345" s="12" t="s">
        <v>979</v>
      </c>
      <c r="D5345" s="12" t="s">
        <v>980</v>
      </c>
      <c r="E5345" s="14">
        <v>1036.9363290278202</v>
      </c>
      <c r="F5345" s="14">
        <v>1148.1766440737849</v>
      </c>
      <c r="G5345" s="15">
        <v>0.10727786454377397</v>
      </c>
      <c r="H5345" s="14">
        <v>990.68030505509944</v>
      </c>
      <c r="I5345" s="15">
        <v>-0.13717082631108141</v>
      </c>
      <c r="J5345" s="14">
        <v>1154.028571822447</v>
      </c>
      <c r="K5345" s="15">
        <v>0.16488494414781216</v>
      </c>
      <c r="L5345" s="14">
        <v>1231.1461113595722</v>
      </c>
      <c r="M5345" s="15">
        <v>6.682463625258496E-2</v>
      </c>
      <c r="N5345" s="14">
        <v>1225.3754582564991</v>
      </c>
      <c r="O5345" s="15">
        <v>-4.687220346820134E-3</v>
      </c>
    </row>
    <row r="5346" spans="1:15" x14ac:dyDescent="0.3">
      <c r="A5346" s="19" t="str">
        <f t="shared" si="300"/>
        <v>Undergraduate, 2-year</v>
      </c>
      <c r="B5346" s="19" t="str">
        <f t="shared" si="301"/>
        <v>Arizona</v>
      </c>
      <c r="C5346" s="12" t="s">
        <v>993</v>
      </c>
      <c r="D5346" s="12" t="s">
        <v>994</v>
      </c>
      <c r="E5346" s="14">
        <v>296.41715264128595</v>
      </c>
      <c r="F5346" s="14">
        <v>370.85267518441589</v>
      </c>
      <c r="G5346" s="15">
        <v>0.25111746024093717</v>
      </c>
      <c r="H5346" s="14">
        <v>406.62251326888412</v>
      </c>
      <c r="I5346" s="15">
        <v>9.645295956589979E-2</v>
      </c>
      <c r="J5346" s="14">
        <v>353.03461855196849</v>
      </c>
      <c r="K5346" s="15">
        <v>-0.13178782032041589</v>
      </c>
      <c r="L5346" s="14">
        <v>427.85268856979053</v>
      </c>
      <c r="M5346" s="15">
        <v>0.21192842312377486</v>
      </c>
      <c r="N5346" s="14">
        <v>457.00910717059799</v>
      </c>
      <c r="O5346" s="15">
        <v>6.8145928212512599E-2</v>
      </c>
    </row>
    <row r="5347" spans="1:15" x14ac:dyDescent="0.3">
      <c r="A5347" s="19" t="str">
        <f t="shared" si="300"/>
        <v>Undergraduate, 2-year</v>
      </c>
      <c r="B5347" s="19" t="str">
        <f t="shared" si="301"/>
        <v>Arizona</v>
      </c>
      <c r="C5347" s="12" t="s">
        <v>1003</v>
      </c>
      <c r="D5347" s="12" t="s">
        <v>1004</v>
      </c>
      <c r="E5347" s="14">
        <v>5283.1382258750764</v>
      </c>
      <c r="F5347" s="14">
        <v>5762.8829553374917</v>
      </c>
      <c r="G5347" s="15">
        <v>9.0806772215949821E-2</v>
      </c>
      <c r="H5347" s="14">
        <v>5185.7572471434305</v>
      </c>
      <c r="I5347" s="15">
        <v>-0.10014531141215291</v>
      </c>
      <c r="J5347" s="14">
        <v>5472.5698724777958</v>
      </c>
      <c r="K5347" s="15">
        <v>5.5307761560253473E-2</v>
      </c>
      <c r="L5347" s="14">
        <v>5844.4677258633383</v>
      </c>
      <c r="M5347" s="15">
        <v>6.7956711755451676E-2</v>
      </c>
      <c r="N5347" s="14">
        <v>5378.5644576013092</v>
      </c>
      <c r="O5347" s="15">
        <v>-7.9716971692782579E-2</v>
      </c>
    </row>
    <row r="5348" spans="1:15" x14ac:dyDescent="0.3">
      <c r="A5348" s="19" t="str">
        <f t="shared" si="300"/>
        <v>Undergraduate, 2-year</v>
      </c>
      <c r="B5348" s="19" t="str">
        <f t="shared" si="301"/>
        <v>Arizona</v>
      </c>
      <c r="C5348" s="12" t="s">
        <v>1027</v>
      </c>
      <c r="D5348" s="12" t="s">
        <v>1028</v>
      </c>
      <c r="E5348" s="14">
        <v>18436.518448027971</v>
      </c>
      <c r="F5348" s="14">
        <v>18867.391751613926</v>
      </c>
      <c r="G5348" s="15">
        <v>2.3370643692873727E-2</v>
      </c>
      <c r="H5348" s="14">
        <v>20167.420495764523</v>
      </c>
      <c r="I5348" s="15">
        <v>6.8903469078570007E-2</v>
      </c>
      <c r="J5348" s="14">
        <v>20261.627337256028</v>
      </c>
      <c r="K5348" s="15">
        <v>4.6712390169724319E-3</v>
      </c>
      <c r="L5348" s="14">
        <v>18699.301753942695</v>
      </c>
      <c r="M5348" s="15">
        <v>-7.7107606280005472E-2</v>
      </c>
      <c r="N5348" s="14">
        <v>18503.063874844695</v>
      </c>
      <c r="O5348" s="15">
        <v>-1.0494396083887138E-2</v>
      </c>
    </row>
    <row r="5349" spans="1:15" x14ac:dyDescent="0.3">
      <c r="A5349" s="19" t="str">
        <f t="shared" si="300"/>
        <v>Undergraduate, 2-year</v>
      </c>
      <c r="B5349" s="19" t="str">
        <f t="shared" si="301"/>
        <v>Arizona</v>
      </c>
      <c r="C5349" s="12" t="s">
        <v>1097</v>
      </c>
      <c r="D5349" s="12" t="s">
        <v>1098</v>
      </c>
      <c r="E5349" s="14">
        <v>16247.430642302576</v>
      </c>
      <c r="F5349" s="14">
        <v>17034.080504233334</v>
      </c>
      <c r="G5349" s="15">
        <v>4.8416877674344397E-2</v>
      </c>
      <c r="H5349" s="14">
        <v>15028.13439299468</v>
      </c>
      <c r="I5349" s="15">
        <v>-0.11776075090992635</v>
      </c>
      <c r="J5349" s="14">
        <v>15481.261293902788</v>
      </c>
      <c r="K5349" s="15">
        <v>3.0151906355011818E-2</v>
      </c>
      <c r="L5349" s="14">
        <v>14709.575433029397</v>
      </c>
      <c r="M5349" s="15">
        <v>-4.984644637303004E-2</v>
      </c>
      <c r="N5349" s="14">
        <v>14987.365639312911</v>
      </c>
      <c r="O5349" s="15">
        <v>1.8884991449838504E-2</v>
      </c>
    </row>
    <row r="5350" spans="1:15" x14ac:dyDescent="0.3">
      <c r="A5350" s="19" t="str">
        <f t="shared" si="300"/>
        <v>Undergraduate, 2-year</v>
      </c>
      <c r="B5350" s="19" t="str">
        <f t="shared" si="301"/>
        <v>Arizona</v>
      </c>
      <c r="C5350" s="12" t="s">
        <v>1143</v>
      </c>
      <c r="D5350" s="12" t="s">
        <v>1144</v>
      </c>
      <c r="E5350" s="14"/>
      <c r="F5350" s="14"/>
      <c r="G5350" s="15"/>
      <c r="H5350" s="14"/>
      <c r="I5350" s="15"/>
      <c r="J5350" s="14"/>
      <c r="K5350" s="15"/>
      <c r="L5350" s="14"/>
      <c r="M5350" s="15"/>
      <c r="N5350" s="14"/>
      <c r="O5350" s="15"/>
    </row>
    <row r="5351" spans="1:15" x14ac:dyDescent="0.3">
      <c r="A5351" s="19" t="str">
        <f t="shared" si="300"/>
        <v>Undergraduate, 2-year</v>
      </c>
      <c r="B5351" s="19" t="str">
        <f t="shared" si="301"/>
        <v>Arizona</v>
      </c>
      <c r="C5351" s="12" t="s">
        <v>1149</v>
      </c>
      <c r="D5351" s="12" t="s">
        <v>1150</v>
      </c>
      <c r="E5351" s="62" t="s">
        <v>150</v>
      </c>
      <c r="F5351" s="62" t="s">
        <v>150</v>
      </c>
      <c r="G5351" s="63" t="s">
        <v>150</v>
      </c>
      <c r="H5351" s="14">
        <v>116.17786093396688</v>
      </c>
      <c r="I5351" s="63" t="s">
        <v>150</v>
      </c>
      <c r="J5351" s="14">
        <v>214.38053875814404</v>
      </c>
      <c r="K5351" s="15">
        <v>0.84527875650932793</v>
      </c>
      <c r="L5351" s="14">
        <v>225.69229322056449</v>
      </c>
      <c r="M5351" s="15">
        <v>5.276483830084009E-2</v>
      </c>
      <c r="N5351" s="14">
        <v>325.07807161326599</v>
      </c>
      <c r="O5351" s="15">
        <v>0.44035964620011986</v>
      </c>
    </row>
    <row r="5352" spans="1:15" x14ac:dyDescent="0.3">
      <c r="A5352" s="19" t="str">
        <f t="shared" si="300"/>
        <v>Undergraduate, 2-year</v>
      </c>
      <c r="B5352" s="19" t="str">
        <f t="shared" si="301"/>
        <v>Arizona</v>
      </c>
      <c r="C5352" s="12" t="s">
        <v>1155</v>
      </c>
      <c r="D5352" s="12" t="s">
        <v>1156</v>
      </c>
      <c r="E5352" s="14"/>
      <c r="F5352" s="14"/>
      <c r="G5352" s="15"/>
      <c r="H5352" s="14"/>
      <c r="I5352" s="15"/>
      <c r="J5352" s="14"/>
      <c r="K5352" s="15"/>
      <c r="L5352" s="14"/>
      <c r="M5352" s="15"/>
      <c r="N5352" s="14"/>
      <c r="O5352" s="15"/>
    </row>
    <row r="5353" spans="1:15" x14ac:dyDescent="0.3">
      <c r="A5353" s="19" t="str">
        <f t="shared" si="300"/>
        <v>Undergraduate, 2-year</v>
      </c>
      <c r="B5353" s="19" t="str">
        <f t="shared" si="301"/>
        <v>Arizona</v>
      </c>
      <c r="C5353" s="12" t="s">
        <v>1165</v>
      </c>
      <c r="D5353" s="12" t="s">
        <v>1166</v>
      </c>
      <c r="E5353" s="14"/>
      <c r="F5353" s="14"/>
      <c r="G5353" s="15"/>
      <c r="H5353" s="14"/>
      <c r="I5353" s="15"/>
      <c r="J5353" s="14"/>
      <c r="K5353" s="15"/>
      <c r="L5353" s="14"/>
      <c r="M5353" s="15"/>
      <c r="N5353" s="14"/>
      <c r="O5353" s="15"/>
    </row>
    <row r="5354" spans="1:15" x14ac:dyDescent="0.3">
      <c r="A5354" s="19" t="str">
        <f t="shared" si="300"/>
        <v>Undergraduate, 2-year</v>
      </c>
      <c r="B5354" s="12" t="s">
        <v>167</v>
      </c>
      <c r="C5354" s="12" t="s">
        <v>88</v>
      </c>
      <c r="D5354" s="124" t="str">
        <f>C5354</f>
        <v>Total</v>
      </c>
      <c r="E5354" s="14">
        <v>40118.96182904303</v>
      </c>
      <c r="F5354" s="14">
        <v>41205.50359612608</v>
      </c>
      <c r="G5354" s="15">
        <v>2.7082998102320732E-2</v>
      </c>
      <c r="H5354" s="14">
        <v>33278.620183348758</v>
      </c>
      <c r="I5354" s="15">
        <v>-0.19237438499653636</v>
      </c>
      <c r="J5354" s="14">
        <v>36803.059056659287</v>
      </c>
      <c r="K5354" s="15">
        <v>0.10590700136882517</v>
      </c>
      <c r="L5354" s="14">
        <v>35864.75161936268</v>
      </c>
      <c r="M5354" s="15">
        <v>-2.5495365367646704E-2</v>
      </c>
      <c r="N5354" s="14">
        <v>33851.392827442469</v>
      </c>
      <c r="O5354" s="15">
        <v>-5.6137536188407278E-2</v>
      </c>
    </row>
    <row r="5355" spans="1:15" x14ac:dyDescent="0.3">
      <c r="A5355" s="19" t="str">
        <f t="shared" si="300"/>
        <v>Undergraduate, 2-year</v>
      </c>
      <c r="B5355" s="19" t="str">
        <f t="shared" ref="B5355:B5386" si="302">B5354</f>
        <v>Arkansas</v>
      </c>
      <c r="C5355" s="12" t="s">
        <v>222</v>
      </c>
      <c r="D5355" s="12" t="s">
        <v>222</v>
      </c>
      <c r="E5355" s="14">
        <v>6797.693712515711</v>
      </c>
      <c r="F5355" s="14">
        <v>6651.2532054967696</v>
      </c>
      <c r="G5355" s="15">
        <v>-2.1542675091306262E-2</v>
      </c>
      <c r="H5355" s="14">
        <v>5103.3765821175275</v>
      </c>
      <c r="I5355" s="15">
        <v>-0.23271954555872815</v>
      </c>
      <c r="J5355" s="14">
        <v>6180.7722492708681</v>
      </c>
      <c r="K5355" s="15">
        <v>0.21111427891262932</v>
      </c>
      <c r="L5355" s="14">
        <v>6782.5347455526035</v>
      </c>
      <c r="M5355" s="15">
        <v>9.7360406113123479E-2</v>
      </c>
      <c r="N5355" s="14">
        <v>5800.7437713847721</v>
      </c>
      <c r="O5355" s="15">
        <v>-0.1447528115962258</v>
      </c>
    </row>
    <row r="5356" spans="1:15" x14ac:dyDescent="0.3">
      <c r="A5356" s="19" t="str">
        <f t="shared" si="300"/>
        <v>Undergraduate, 2-year</v>
      </c>
      <c r="B5356" s="19" t="str">
        <f t="shared" si="302"/>
        <v>Arkansas</v>
      </c>
      <c r="C5356" s="12" t="s">
        <v>223</v>
      </c>
      <c r="D5356" s="12" t="s">
        <v>224</v>
      </c>
      <c r="E5356" s="14">
        <v>378.1151664434779</v>
      </c>
      <c r="F5356" s="14">
        <v>362.47182376781893</v>
      </c>
      <c r="G5356" s="15">
        <v>-4.1371899526800385E-2</v>
      </c>
      <c r="H5356" s="14">
        <v>216.5132862860292</v>
      </c>
      <c r="I5356" s="15">
        <v>-0.40267554030705394</v>
      </c>
      <c r="J5356" s="14">
        <v>291.17356756703145</v>
      </c>
      <c r="K5356" s="15">
        <v>0.34483002203555674</v>
      </c>
      <c r="L5356" s="14">
        <v>267.40793035611904</v>
      </c>
      <c r="M5356" s="15">
        <v>-8.1620173869117768E-2</v>
      </c>
      <c r="N5356" s="14">
        <v>263.86207111466388</v>
      </c>
      <c r="O5356" s="15">
        <v>-1.32601125057622E-2</v>
      </c>
    </row>
    <row r="5357" spans="1:15" x14ac:dyDescent="0.3">
      <c r="A5357" s="19" t="str">
        <f t="shared" si="300"/>
        <v>Undergraduate, 2-year</v>
      </c>
      <c r="B5357" s="19" t="str">
        <f t="shared" si="302"/>
        <v>Arkansas</v>
      </c>
      <c r="C5357" s="12" t="s">
        <v>263</v>
      </c>
      <c r="D5357" s="12" t="s">
        <v>264</v>
      </c>
      <c r="E5357" s="62" t="s">
        <v>150</v>
      </c>
      <c r="F5357" s="62" t="s">
        <v>150</v>
      </c>
      <c r="G5357" s="63" t="s">
        <v>150</v>
      </c>
      <c r="H5357" s="62" t="s">
        <v>150</v>
      </c>
      <c r="I5357" s="63" t="s">
        <v>150</v>
      </c>
      <c r="J5357" s="62" t="s">
        <v>150</v>
      </c>
      <c r="K5357" s="63" t="s">
        <v>150</v>
      </c>
      <c r="L5357" s="62" t="s">
        <v>150</v>
      </c>
      <c r="M5357" s="63" t="s">
        <v>150</v>
      </c>
      <c r="N5357" s="62" t="s">
        <v>150</v>
      </c>
      <c r="O5357" s="63" t="s">
        <v>150</v>
      </c>
    </row>
    <row r="5358" spans="1:15" x14ac:dyDescent="0.3">
      <c r="A5358" s="19" t="str">
        <f t="shared" si="300"/>
        <v>Undergraduate, 2-year</v>
      </c>
      <c r="B5358" s="19" t="str">
        <f t="shared" si="302"/>
        <v>Arkansas</v>
      </c>
      <c r="C5358" s="12" t="s">
        <v>277</v>
      </c>
      <c r="D5358" s="12" t="s">
        <v>278</v>
      </c>
      <c r="E5358" s="14"/>
      <c r="F5358" s="14"/>
      <c r="G5358" s="15"/>
      <c r="H5358" s="14"/>
      <c r="I5358" s="15"/>
      <c r="J5358" s="14"/>
      <c r="K5358" s="15"/>
      <c r="L5358" s="14"/>
      <c r="M5358" s="15"/>
      <c r="N5358" s="14"/>
      <c r="O5358" s="15"/>
    </row>
    <row r="5359" spans="1:15" x14ac:dyDescent="0.3">
      <c r="A5359" s="19" t="str">
        <f t="shared" si="300"/>
        <v>Undergraduate, 2-year</v>
      </c>
      <c r="B5359" s="19" t="str">
        <f t="shared" si="302"/>
        <v>Arkansas</v>
      </c>
      <c r="C5359" s="12" t="s">
        <v>297</v>
      </c>
      <c r="D5359" s="12" t="s">
        <v>298</v>
      </c>
      <c r="E5359" s="14"/>
      <c r="F5359" s="62" t="s">
        <v>150</v>
      </c>
      <c r="G5359" s="63" t="s">
        <v>150</v>
      </c>
      <c r="H5359" s="14"/>
      <c r="I5359" s="15"/>
      <c r="J5359" s="14"/>
      <c r="K5359" s="15"/>
      <c r="L5359" s="14"/>
      <c r="M5359" s="15"/>
      <c r="N5359" s="14"/>
      <c r="O5359" s="15"/>
    </row>
    <row r="5360" spans="1:15" x14ac:dyDescent="0.3">
      <c r="A5360" s="19" t="str">
        <f t="shared" si="300"/>
        <v>Undergraduate, 2-year</v>
      </c>
      <c r="B5360" s="19" t="str">
        <f t="shared" si="302"/>
        <v>Arkansas</v>
      </c>
      <c r="C5360" s="12" t="s">
        <v>305</v>
      </c>
      <c r="D5360" s="12" t="s">
        <v>306</v>
      </c>
      <c r="E5360" s="62" t="s">
        <v>150</v>
      </c>
      <c r="F5360" s="14">
        <v>106.85585556161136</v>
      </c>
      <c r="G5360" s="63" t="s">
        <v>150</v>
      </c>
      <c r="H5360" s="62" t="s">
        <v>150</v>
      </c>
      <c r="I5360" s="63" t="s">
        <v>150</v>
      </c>
      <c r="J5360" s="14">
        <v>124.78867181444204</v>
      </c>
      <c r="K5360" s="63" t="s">
        <v>150</v>
      </c>
      <c r="L5360" s="14">
        <v>101.61501353532525</v>
      </c>
      <c r="M5360" s="15">
        <v>-0.18570322083061758</v>
      </c>
      <c r="N5360" s="14">
        <v>110.82206986815885</v>
      </c>
      <c r="O5360" s="15">
        <v>9.0607244072578697E-2</v>
      </c>
    </row>
    <row r="5361" spans="1:15" x14ac:dyDescent="0.3">
      <c r="A5361" s="19" t="str">
        <f t="shared" si="300"/>
        <v>Undergraduate, 2-year</v>
      </c>
      <c r="B5361" s="19" t="str">
        <f t="shared" si="302"/>
        <v>Arkansas</v>
      </c>
      <c r="C5361" s="12" t="s">
        <v>319</v>
      </c>
      <c r="D5361" s="12" t="s">
        <v>320</v>
      </c>
      <c r="E5361" s="62" t="s">
        <v>150</v>
      </c>
      <c r="F5361" s="62" t="s">
        <v>150</v>
      </c>
      <c r="G5361" s="63" t="s">
        <v>150</v>
      </c>
      <c r="H5361" s="62" t="s">
        <v>150</v>
      </c>
      <c r="I5361" s="63" t="s">
        <v>150</v>
      </c>
      <c r="J5361" s="62" t="s">
        <v>150</v>
      </c>
      <c r="K5361" s="63" t="s">
        <v>150</v>
      </c>
      <c r="L5361" s="62" t="s">
        <v>150</v>
      </c>
      <c r="M5361" s="63" t="s">
        <v>150</v>
      </c>
      <c r="N5361" s="62" t="s">
        <v>150</v>
      </c>
      <c r="O5361" s="63" t="s">
        <v>150</v>
      </c>
    </row>
    <row r="5362" spans="1:15" x14ac:dyDescent="0.3">
      <c r="A5362" s="19" t="str">
        <f t="shared" si="300"/>
        <v>Undergraduate, 2-year</v>
      </c>
      <c r="B5362" s="19" t="str">
        <f t="shared" si="302"/>
        <v>Arkansas</v>
      </c>
      <c r="C5362" s="12" t="s">
        <v>329</v>
      </c>
      <c r="D5362" s="12" t="s">
        <v>330</v>
      </c>
      <c r="E5362" s="14">
        <v>802.31639195485911</v>
      </c>
      <c r="F5362" s="14">
        <v>853.79923806581621</v>
      </c>
      <c r="G5362" s="15">
        <v>6.4167760533370338E-2</v>
      </c>
      <c r="H5362" s="14">
        <v>728.75203676761043</v>
      </c>
      <c r="I5362" s="15">
        <v>-0.14645972463208776</v>
      </c>
      <c r="J5362" s="14">
        <v>652.74074487554287</v>
      </c>
      <c r="K5362" s="15">
        <v>-0.10430336802791891</v>
      </c>
      <c r="L5362" s="14">
        <v>695.26061892590951</v>
      </c>
      <c r="M5362" s="15">
        <v>6.5140523836111755E-2</v>
      </c>
      <c r="N5362" s="14">
        <v>641.71255695086268</v>
      </c>
      <c r="O5362" s="15">
        <v>-7.7018689851543545E-2</v>
      </c>
    </row>
    <row r="5363" spans="1:15" x14ac:dyDescent="0.3">
      <c r="A5363" s="19" t="str">
        <f t="shared" si="300"/>
        <v>Undergraduate, 2-year</v>
      </c>
      <c r="B5363" s="19" t="str">
        <f t="shared" si="302"/>
        <v>Arkansas</v>
      </c>
      <c r="C5363" s="12" t="s">
        <v>353</v>
      </c>
      <c r="D5363" s="12" t="s">
        <v>354</v>
      </c>
      <c r="E5363" s="14">
        <v>580.26538008223486</v>
      </c>
      <c r="F5363" s="14">
        <v>603.42130199498183</v>
      </c>
      <c r="G5363" s="15">
        <v>3.9905744350051238E-2</v>
      </c>
      <c r="H5363" s="14">
        <v>480.55387931777216</v>
      </c>
      <c r="I5363" s="15">
        <v>-0.20361797349711638</v>
      </c>
      <c r="J5363" s="14">
        <v>579.14742560035916</v>
      </c>
      <c r="K5363" s="15">
        <v>0.20516647669675933</v>
      </c>
      <c r="L5363" s="14">
        <v>632.1523473618654</v>
      </c>
      <c r="M5363" s="15">
        <v>9.1522329925856044E-2</v>
      </c>
      <c r="N5363" s="14">
        <v>570.99752189213268</v>
      </c>
      <c r="O5363" s="15">
        <v>-9.6740644442668847E-2</v>
      </c>
    </row>
    <row r="5364" spans="1:15" x14ac:dyDescent="0.3">
      <c r="A5364" s="19" t="str">
        <f t="shared" si="300"/>
        <v>Undergraduate, 2-year</v>
      </c>
      <c r="B5364" s="19" t="str">
        <f t="shared" si="302"/>
        <v>Arkansas</v>
      </c>
      <c r="C5364" s="12" t="s">
        <v>363</v>
      </c>
      <c r="D5364" s="12" t="s">
        <v>364</v>
      </c>
      <c r="E5364" s="14">
        <v>1312.4052730018777</v>
      </c>
      <c r="F5364" s="14">
        <v>1275.9846281768887</v>
      </c>
      <c r="G5364" s="15">
        <v>-2.7751065600097546E-2</v>
      </c>
      <c r="H5364" s="14">
        <v>956.88310914703629</v>
      </c>
      <c r="I5364" s="15">
        <v>-0.25008257308380022</v>
      </c>
      <c r="J5364" s="14">
        <v>1188.1588068486192</v>
      </c>
      <c r="K5364" s="15">
        <v>0.24169691730449874</v>
      </c>
      <c r="L5364" s="14">
        <v>1275.0010119379756</v>
      </c>
      <c r="M5364" s="15">
        <v>7.3089728905591317E-2</v>
      </c>
      <c r="N5364" s="14">
        <v>1324.587596995613</v>
      </c>
      <c r="O5364" s="15">
        <v>3.8891408393681839E-2</v>
      </c>
    </row>
    <row r="5365" spans="1:15" x14ac:dyDescent="0.3">
      <c r="A5365" s="19" t="str">
        <f t="shared" si="300"/>
        <v>Undergraduate, 2-year</v>
      </c>
      <c r="B5365" s="19" t="str">
        <f t="shared" si="302"/>
        <v>Arkansas</v>
      </c>
      <c r="C5365" s="12" t="s">
        <v>395</v>
      </c>
      <c r="D5365" s="12" t="s">
        <v>396</v>
      </c>
      <c r="E5365" s="62" t="s">
        <v>150</v>
      </c>
      <c r="F5365" s="62" t="s">
        <v>150</v>
      </c>
      <c r="G5365" s="63" t="s">
        <v>150</v>
      </c>
      <c r="H5365" s="62" t="s">
        <v>150</v>
      </c>
      <c r="I5365" s="63" t="s">
        <v>150</v>
      </c>
      <c r="J5365" s="62" t="s">
        <v>150</v>
      </c>
      <c r="K5365" s="63" t="s">
        <v>150</v>
      </c>
      <c r="L5365" s="62" t="s">
        <v>150</v>
      </c>
      <c r="M5365" s="63" t="s">
        <v>150</v>
      </c>
      <c r="N5365" s="62" t="s">
        <v>150</v>
      </c>
      <c r="O5365" s="63" t="s">
        <v>150</v>
      </c>
    </row>
    <row r="5366" spans="1:15" x14ac:dyDescent="0.3">
      <c r="A5366" s="19" t="str">
        <f t="shared" si="300"/>
        <v>Undergraduate, 2-year</v>
      </c>
      <c r="B5366" s="19" t="str">
        <f t="shared" si="302"/>
        <v>Arkansas</v>
      </c>
      <c r="C5366" s="12" t="s">
        <v>479</v>
      </c>
      <c r="D5366" s="12" t="s">
        <v>480</v>
      </c>
      <c r="E5366" s="14">
        <v>735.28212421972705</v>
      </c>
      <c r="F5366" s="14">
        <v>769.99072389984644</v>
      </c>
      <c r="G5366" s="15">
        <v>4.7204465519887023E-2</v>
      </c>
      <c r="H5366" s="14">
        <v>665.38229443999205</v>
      </c>
      <c r="I5366" s="15">
        <v>-0.13585673984490873</v>
      </c>
      <c r="J5366" s="14">
        <v>705.0026672593691</v>
      </c>
      <c r="K5366" s="15">
        <v>5.9545276678458783E-2</v>
      </c>
      <c r="L5366" s="14">
        <v>755.15999532568026</v>
      </c>
      <c r="M5366" s="15">
        <v>7.1144877027618916E-2</v>
      </c>
      <c r="N5366" s="14">
        <v>670.20966063124638</v>
      </c>
      <c r="O5366" s="15">
        <v>-0.11249316068152826</v>
      </c>
    </row>
    <row r="5367" spans="1:15" x14ac:dyDescent="0.3">
      <c r="A5367" s="19" t="str">
        <f t="shared" si="300"/>
        <v>Undergraduate, 2-year</v>
      </c>
      <c r="B5367" s="19" t="str">
        <f t="shared" si="302"/>
        <v>Arkansas</v>
      </c>
      <c r="C5367" s="12" t="s">
        <v>519</v>
      </c>
      <c r="D5367" s="12" t="s">
        <v>520</v>
      </c>
      <c r="E5367" s="14"/>
      <c r="F5367" s="14"/>
      <c r="G5367" s="15"/>
      <c r="H5367" s="14"/>
      <c r="I5367" s="15"/>
      <c r="J5367" s="14"/>
      <c r="K5367" s="15"/>
      <c r="L5367" s="14"/>
      <c r="M5367" s="15"/>
      <c r="N5367" s="14"/>
      <c r="O5367" s="15"/>
    </row>
    <row r="5368" spans="1:15" x14ac:dyDescent="0.3">
      <c r="A5368" s="19" t="str">
        <f t="shared" si="300"/>
        <v>Undergraduate, 2-year</v>
      </c>
      <c r="B5368" s="19" t="str">
        <f t="shared" si="302"/>
        <v>Arkansas</v>
      </c>
      <c r="C5368" s="12" t="s">
        <v>557</v>
      </c>
      <c r="D5368" s="12" t="s">
        <v>558</v>
      </c>
      <c r="E5368" s="14">
        <v>199.00798233867258</v>
      </c>
      <c r="F5368" s="14">
        <v>219.99734968567046</v>
      </c>
      <c r="G5368" s="15">
        <v>0.10546997713527939</v>
      </c>
      <c r="H5368" s="14">
        <v>162.64900530755364</v>
      </c>
      <c r="I5368" s="15">
        <v>-0.26067743297842194</v>
      </c>
      <c r="J5368" s="14">
        <v>123.72210196987416</v>
      </c>
      <c r="K5368" s="15">
        <v>-0.23933071870972986</v>
      </c>
      <c r="L5368" s="14">
        <v>161.51438993509592</v>
      </c>
      <c r="M5368" s="15">
        <v>0.30546108871011612</v>
      </c>
      <c r="N5368" s="14">
        <v>164.64993237555029</v>
      </c>
      <c r="O5368" s="15">
        <v>1.9413393702656344E-2</v>
      </c>
    </row>
    <row r="5369" spans="1:15" x14ac:dyDescent="0.3">
      <c r="A5369" s="19" t="str">
        <f t="shared" si="300"/>
        <v>Undergraduate, 2-year</v>
      </c>
      <c r="B5369" s="19" t="str">
        <f t="shared" si="302"/>
        <v>Arkansas</v>
      </c>
      <c r="C5369" s="12" t="s">
        <v>577</v>
      </c>
      <c r="D5369" s="12" t="s">
        <v>578</v>
      </c>
      <c r="E5369" s="62" t="s">
        <v>150</v>
      </c>
      <c r="F5369" s="62" t="s">
        <v>150</v>
      </c>
      <c r="G5369" s="63" t="s">
        <v>150</v>
      </c>
      <c r="H5369" s="62" t="s">
        <v>150</v>
      </c>
      <c r="I5369" s="63" t="s">
        <v>150</v>
      </c>
      <c r="J5369" s="62" t="s">
        <v>150</v>
      </c>
      <c r="K5369" s="63" t="s">
        <v>150</v>
      </c>
      <c r="L5369" s="14">
        <v>109.10243558529656</v>
      </c>
      <c r="M5369" s="63" t="s">
        <v>150</v>
      </c>
      <c r="N5369" s="62" t="s">
        <v>150</v>
      </c>
      <c r="O5369" s="63" t="s">
        <v>150</v>
      </c>
    </row>
    <row r="5370" spans="1:15" x14ac:dyDescent="0.3">
      <c r="A5370" s="19" t="str">
        <f t="shared" si="300"/>
        <v>Undergraduate, 2-year</v>
      </c>
      <c r="B5370" s="19" t="str">
        <f t="shared" si="302"/>
        <v>Arkansas</v>
      </c>
      <c r="C5370" s="12" t="s">
        <v>589</v>
      </c>
      <c r="D5370" s="12" t="s">
        <v>590</v>
      </c>
      <c r="E5370" s="14"/>
      <c r="F5370" s="14"/>
      <c r="G5370" s="15"/>
      <c r="H5370" s="14"/>
      <c r="I5370" s="15"/>
      <c r="J5370" s="14"/>
      <c r="K5370" s="15"/>
      <c r="L5370" s="14"/>
      <c r="M5370" s="15"/>
      <c r="N5370" s="14"/>
      <c r="O5370" s="15"/>
    </row>
    <row r="5371" spans="1:15" x14ac:dyDescent="0.3">
      <c r="A5371" s="19" t="str">
        <f t="shared" si="300"/>
        <v>Undergraduate, 2-year</v>
      </c>
      <c r="B5371" s="19" t="str">
        <f t="shared" si="302"/>
        <v>Arkansas</v>
      </c>
      <c r="C5371" s="12" t="s">
        <v>599</v>
      </c>
      <c r="D5371" s="12" t="s">
        <v>600</v>
      </c>
      <c r="E5371" s="14">
        <v>14212.312170281306</v>
      </c>
      <c r="F5371" s="14">
        <v>14737.727216085772</v>
      </c>
      <c r="G5371" s="15">
        <v>3.6969005430596759E-2</v>
      </c>
      <c r="H5371" s="14">
        <v>12663.38684180239</v>
      </c>
      <c r="I5371" s="15">
        <v>-0.14075035749198175</v>
      </c>
      <c r="J5371" s="14">
        <v>12661.250624865312</v>
      </c>
      <c r="K5371" s="15">
        <v>-1.6869238567575762E-4</v>
      </c>
      <c r="L5371" s="14">
        <v>11760.600777062116</v>
      </c>
      <c r="M5371" s="15">
        <v>-7.1134351138616395E-2</v>
      </c>
      <c r="N5371" s="14">
        <v>10578.758155129106</v>
      </c>
      <c r="O5371" s="15">
        <v>-0.10049168782585299</v>
      </c>
    </row>
    <row r="5372" spans="1:15" x14ac:dyDescent="0.3">
      <c r="A5372" s="19" t="str">
        <f t="shared" si="300"/>
        <v>Undergraduate, 2-year</v>
      </c>
      <c r="B5372" s="19" t="str">
        <f t="shared" si="302"/>
        <v>Arkansas</v>
      </c>
      <c r="C5372" s="12" t="s">
        <v>603</v>
      </c>
      <c r="D5372" s="12" t="s">
        <v>604</v>
      </c>
      <c r="E5372" s="14"/>
      <c r="F5372" s="14"/>
      <c r="G5372" s="15"/>
      <c r="H5372" s="14"/>
      <c r="I5372" s="15"/>
      <c r="J5372" s="14"/>
      <c r="K5372" s="15"/>
      <c r="L5372" s="14"/>
      <c r="M5372" s="15"/>
      <c r="N5372" s="14"/>
      <c r="O5372" s="15"/>
    </row>
    <row r="5373" spans="1:15" x14ac:dyDescent="0.3">
      <c r="A5373" s="19" t="str">
        <f t="shared" si="300"/>
        <v>Undergraduate, 2-year</v>
      </c>
      <c r="B5373" s="19" t="str">
        <f t="shared" si="302"/>
        <v>Arkansas</v>
      </c>
      <c r="C5373" s="12" t="s">
        <v>611</v>
      </c>
      <c r="D5373" s="12" t="s">
        <v>612</v>
      </c>
      <c r="E5373" s="14"/>
      <c r="F5373" s="14"/>
      <c r="G5373" s="15"/>
      <c r="H5373" s="14"/>
      <c r="I5373" s="15"/>
      <c r="J5373" s="62" t="s">
        <v>150</v>
      </c>
      <c r="K5373" s="63" t="s">
        <v>150</v>
      </c>
      <c r="L5373" s="62" t="s">
        <v>150</v>
      </c>
      <c r="M5373" s="63" t="s">
        <v>150</v>
      </c>
      <c r="N5373" s="62" t="s">
        <v>150</v>
      </c>
      <c r="O5373" s="63" t="s">
        <v>150</v>
      </c>
    </row>
    <row r="5374" spans="1:15" x14ac:dyDescent="0.3">
      <c r="A5374" s="19" t="str">
        <f t="shared" si="300"/>
        <v>Undergraduate, 2-year</v>
      </c>
      <c r="B5374" s="19" t="str">
        <f t="shared" si="302"/>
        <v>Arkansas</v>
      </c>
      <c r="C5374" s="12" t="s">
        <v>643</v>
      </c>
      <c r="D5374" s="12" t="s">
        <v>644</v>
      </c>
      <c r="E5374" s="14"/>
      <c r="F5374" s="14"/>
      <c r="G5374" s="15"/>
      <c r="H5374" s="14"/>
      <c r="I5374" s="15"/>
      <c r="J5374" s="14"/>
      <c r="K5374" s="15"/>
      <c r="L5374" s="62" t="s">
        <v>150</v>
      </c>
      <c r="M5374" s="63" t="s">
        <v>150</v>
      </c>
      <c r="N5374" s="14"/>
      <c r="O5374" s="15"/>
    </row>
    <row r="5375" spans="1:15" x14ac:dyDescent="0.3">
      <c r="A5375" s="19" t="str">
        <f t="shared" si="300"/>
        <v>Undergraduate, 2-year</v>
      </c>
      <c r="B5375" s="19" t="str">
        <f t="shared" si="302"/>
        <v>Arkansas</v>
      </c>
      <c r="C5375" s="12" t="s">
        <v>655</v>
      </c>
      <c r="D5375" s="12" t="s">
        <v>656</v>
      </c>
      <c r="E5375" s="14"/>
      <c r="F5375" s="14"/>
      <c r="G5375" s="15"/>
      <c r="H5375" s="14"/>
      <c r="I5375" s="15"/>
      <c r="J5375" s="14"/>
      <c r="K5375" s="15"/>
      <c r="L5375" s="14"/>
      <c r="M5375" s="15"/>
      <c r="N5375" s="14"/>
      <c r="O5375" s="15"/>
    </row>
    <row r="5376" spans="1:15" x14ac:dyDescent="0.3">
      <c r="A5376" s="19" t="str">
        <f t="shared" si="300"/>
        <v>Undergraduate, 2-year</v>
      </c>
      <c r="B5376" s="19" t="str">
        <f t="shared" si="302"/>
        <v>Arkansas</v>
      </c>
      <c r="C5376" s="12" t="s">
        <v>667</v>
      </c>
      <c r="D5376" s="12" t="s">
        <v>668</v>
      </c>
      <c r="E5376" s="62" t="s">
        <v>150</v>
      </c>
      <c r="F5376" s="62" t="s">
        <v>150</v>
      </c>
      <c r="G5376" s="63" t="s">
        <v>150</v>
      </c>
      <c r="H5376" s="62" t="s">
        <v>150</v>
      </c>
      <c r="I5376" s="63" t="s">
        <v>150</v>
      </c>
      <c r="J5376" s="14"/>
      <c r="K5376" s="15"/>
      <c r="L5376" s="14"/>
      <c r="M5376" s="15"/>
      <c r="N5376" s="14"/>
      <c r="O5376" s="15"/>
    </row>
    <row r="5377" spans="1:15" x14ac:dyDescent="0.3">
      <c r="A5377" s="19" t="str">
        <f t="shared" si="300"/>
        <v>Undergraduate, 2-year</v>
      </c>
      <c r="B5377" s="19" t="str">
        <f t="shared" si="302"/>
        <v>Arkansas</v>
      </c>
      <c r="C5377" s="12" t="s">
        <v>679</v>
      </c>
      <c r="D5377" s="12" t="s">
        <v>680</v>
      </c>
      <c r="E5377" s="14">
        <v>1052.6474855282418</v>
      </c>
      <c r="F5377" s="14">
        <v>956.46466791912917</v>
      </c>
      <c r="G5377" s="15">
        <v>-9.1372295978882162E-2</v>
      </c>
      <c r="H5377" s="14">
        <v>396.06088954761435</v>
      </c>
      <c r="I5377" s="15">
        <v>-0.58591163601549578</v>
      </c>
      <c r="J5377" s="14">
        <v>458.62503316418872</v>
      </c>
      <c r="K5377" s="15">
        <v>0.15796597257567116</v>
      </c>
      <c r="L5377" s="14">
        <v>492.03059185525905</v>
      </c>
      <c r="M5377" s="15">
        <v>7.2838498283871622E-2</v>
      </c>
      <c r="N5377" s="14">
        <v>479.17352114422971</v>
      </c>
      <c r="O5377" s="15">
        <v>-2.6130632777425982E-2</v>
      </c>
    </row>
    <row r="5378" spans="1:15" x14ac:dyDescent="0.3">
      <c r="A5378" s="19" t="str">
        <f t="shared" si="300"/>
        <v>Undergraduate, 2-year</v>
      </c>
      <c r="B5378" s="19" t="str">
        <f t="shared" si="302"/>
        <v>Arkansas</v>
      </c>
      <c r="C5378" s="12" t="s">
        <v>779</v>
      </c>
      <c r="D5378" s="12" t="s">
        <v>780</v>
      </c>
      <c r="E5378" s="14"/>
      <c r="F5378" s="14"/>
      <c r="G5378" s="15"/>
      <c r="H5378" s="14"/>
      <c r="I5378" s="15"/>
      <c r="J5378" s="14"/>
      <c r="K5378" s="15"/>
      <c r="L5378" s="14"/>
      <c r="M5378" s="15"/>
      <c r="N5378" s="62" t="s">
        <v>150</v>
      </c>
      <c r="O5378" s="63" t="s">
        <v>150</v>
      </c>
    </row>
    <row r="5379" spans="1:15" x14ac:dyDescent="0.3">
      <c r="A5379" s="19" t="str">
        <f t="shared" si="300"/>
        <v>Undergraduate, 2-year</v>
      </c>
      <c r="B5379" s="19" t="str">
        <f t="shared" si="302"/>
        <v>Arkansas</v>
      </c>
      <c r="C5379" s="12" t="s">
        <v>791</v>
      </c>
      <c r="D5379" s="12" t="s">
        <v>792</v>
      </c>
      <c r="E5379" s="14">
        <v>829.54906322225622</v>
      </c>
      <c r="F5379" s="14">
        <v>885.22743087805486</v>
      </c>
      <c r="G5379" s="15">
        <v>6.7118836153614053E-2</v>
      </c>
      <c r="H5379" s="14">
        <v>513.2949128537083</v>
      </c>
      <c r="I5379" s="15">
        <v>-0.42015475916220496</v>
      </c>
      <c r="J5379" s="14">
        <v>700.73638788109758</v>
      </c>
      <c r="K5379" s="15">
        <v>0.36517306198359123</v>
      </c>
      <c r="L5379" s="14">
        <v>667.45019416887317</v>
      </c>
      <c r="M5379" s="15">
        <v>-4.7501734301077125E-2</v>
      </c>
      <c r="N5379" s="14">
        <v>845.41407585138325</v>
      </c>
      <c r="O5379" s="15">
        <v>0.26663245173539196</v>
      </c>
    </row>
    <row r="5380" spans="1:15" x14ac:dyDescent="0.3">
      <c r="A5380" s="19" t="str">
        <f t="shared" si="300"/>
        <v>Undergraduate, 2-year</v>
      </c>
      <c r="B5380" s="19" t="str">
        <f t="shared" si="302"/>
        <v>Arkansas</v>
      </c>
      <c r="C5380" s="12" t="s">
        <v>797</v>
      </c>
      <c r="D5380" s="12" t="s">
        <v>798</v>
      </c>
      <c r="E5380" s="14"/>
      <c r="F5380" s="14"/>
      <c r="G5380" s="15"/>
      <c r="H5380" s="14"/>
      <c r="I5380" s="15"/>
      <c r="J5380" s="14"/>
      <c r="K5380" s="15"/>
      <c r="L5380" s="14"/>
      <c r="M5380" s="15"/>
      <c r="N5380" s="14"/>
      <c r="O5380" s="15"/>
    </row>
    <row r="5381" spans="1:15" x14ac:dyDescent="0.3">
      <c r="A5381" s="19" t="str">
        <f t="shared" si="300"/>
        <v>Undergraduate, 2-year</v>
      </c>
      <c r="B5381" s="19" t="str">
        <f t="shared" si="302"/>
        <v>Arkansas</v>
      </c>
      <c r="C5381" s="12" t="s">
        <v>801</v>
      </c>
      <c r="D5381" s="12" t="s">
        <v>802</v>
      </c>
      <c r="E5381" s="14"/>
      <c r="F5381" s="14"/>
      <c r="G5381" s="15"/>
      <c r="H5381" s="14"/>
      <c r="I5381" s="15"/>
      <c r="J5381" s="14"/>
      <c r="K5381" s="15"/>
      <c r="L5381" s="14"/>
      <c r="M5381" s="15"/>
      <c r="N5381" s="14"/>
      <c r="O5381" s="15"/>
    </row>
    <row r="5382" spans="1:15" x14ac:dyDescent="0.3">
      <c r="A5382" s="19" t="str">
        <f t="shared" ref="A5382:A5445" si="303">A5381</f>
        <v>Undergraduate, 2-year</v>
      </c>
      <c r="B5382" s="19" t="str">
        <f t="shared" si="302"/>
        <v>Arkansas</v>
      </c>
      <c r="C5382" s="12" t="s">
        <v>805</v>
      </c>
      <c r="D5382" s="12" t="s">
        <v>806</v>
      </c>
      <c r="E5382" s="14"/>
      <c r="F5382" s="14"/>
      <c r="G5382" s="15"/>
      <c r="H5382" s="14"/>
      <c r="I5382" s="15"/>
      <c r="J5382" s="14"/>
      <c r="K5382" s="15"/>
      <c r="L5382" s="14"/>
      <c r="M5382" s="15"/>
      <c r="N5382" s="14"/>
      <c r="O5382" s="15"/>
    </row>
    <row r="5383" spans="1:15" x14ac:dyDescent="0.3">
      <c r="A5383" s="19" t="str">
        <f t="shared" si="303"/>
        <v>Undergraduate, 2-year</v>
      </c>
      <c r="B5383" s="19" t="str">
        <f t="shared" si="302"/>
        <v>Arkansas</v>
      </c>
      <c r="C5383" s="12" t="s">
        <v>809</v>
      </c>
      <c r="D5383" s="12" t="s">
        <v>810</v>
      </c>
      <c r="E5383" s="14"/>
      <c r="F5383" s="14"/>
      <c r="G5383" s="15"/>
      <c r="H5383" s="14"/>
      <c r="I5383" s="15"/>
      <c r="J5383" s="14"/>
      <c r="K5383" s="15"/>
      <c r="L5383" s="14"/>
      <c r="M5383" s="15"/>
      <c r="N5383" s="14"/>
      <c r="O5383" s="15"/>
    </row>
    <row r="5384" spans="1:15" x14ac:dyDescent="0.3">
      <c r="A5384" s="19" t="str">
        <f t="shared" si="303"/>
        <v>Undergraduate, 2-year</v>
      </c>
      <c r="B5384" s="19" t="str">
        <f t="shared" si="302"/>
        <v>Arkansas</v>
      </c>
      <c r="C5384" s="12" t="s">
        <v>815</v>
      </c>
      <c r="D5384" s="12" t="s">
        <v>816</v>
      </c>
      <c r="E5384" s="14"/>
      <c r="F5384" s="14"/>
      <c r="G5384" s="15"/>
      <c r="H5384" s="14"/>
      <c r="I5384" s="15"/>
      <c r="J5384" s="14"/>
      <c r="K5384" s="15"/>
      <c r="L5384" s="14"/>
      <c r="M5384" s="15"/>
      <c r="N5384" s="14"/>
      <c r="O5384" s="15"/>
    </row>
    <row r="5385" spans="1:15" x14ac:dyDescent="0.3">
      <c r="A5385" s="19" t="str">
        <f t="shared" si="303"/>
        <v>Undergraduate, 2-year</v>
      </c>
      <c r="B5385" s="19" t="str">
        <f t="shared" si="302"/>
        <v>Arkansas</v>
      </c>
      <c r="C5385" s="12" t="s">
        <v>819</v>
      </c>
      <c r="D5385" s="12" t="s">
        <v>820</v>
      </c>
      <c r="E5385" s="14"/>
      <c r="F5385" s="14"/>
      <c r="G5385" s="15"/>
      <c r="H5385" s="14"/>
      <c r="I5385" s="15"/>
      <c r="J5385" s="14"/>
      <c r="K5385" s="15"/>
      <c r="L5385" s="14"/>
      <c r="M5385" s="15"/>
      <c r="N5385" s="14"/>
      <c r="O5385" s="15"/>
    </row>
    <row r="5386" spans="1:15" x14ac:dyDescent="0.3">
      <c r="A5386" s="19" t="str">
        <f t="shared" si="303"/>
        <v>Undergraduate, 2-year</v>
      </c>
      <c r="B5386" s="19" t="str">
        <f t="shared" si="302"/>
        <v>Arkansas</v>
      </c>
      <c r="C5386" s="12" t="s">
        <v>829</v>
      </c>
      <c r="D5386" s="12" t="s">
        <v>830</v>
      </c>
      <c r="E5386" s="14"/>
      <c r="F5386" s="14"/>
      <c r="G5386" s="15"/>
      <c r="H5386" s="14"/>
      <c r="I5386" s="15"/>
      <c r="J5386" s="14"/>
      <c r="K5386" s="15"/>
      <c r="L5386" s="14"/>
      <c r="M5386" s="15"/>
      <c r="N5386" s="14"/>
      <c r="O5386" s="15"/>
    </row>
    <row r="5387" spans="1:15" x14ac:dyDescent="0.3">
      <c r="A5387" s="19" t="str">
        <f t="shared" si="303"/>
        <v>Undergraduate, 2-year</v>
      </c>
      <c r="B5387" s="19" t="str">
        <f t="shared" ref="B5387:B5403" si="304">B5386</f>
        <v>Arkansas</v>
      </c>
      <c r="C5387" s="12" t="s">
        <v>847</v>
      </c>
      <c r="D5387" s="12" t="s">
        <v>848</v>
      </c>
      <c r="E5387" s="14"/>
      <c r="F5387" s="14"/>
      <c r="G5387" s="15"/>
      <c r="H5387" s="14"/>
      <c r="I5387" s="15"/>
      <c r="J5387" s="14"/>
      <c r="K5387" s="15"/>
      <c r="L5387" s="14"/>
      <c r="M5387" s="15"/>
      <c r="N5387" s="62" t="s">
        <v>150</v>
      </c>
      <c r="O5387" s="63" t="s">
        <v>150</v>
      </c>
    </row>
    <row r="5388" spans="1:15" x14ac:dyDescent="0.3">
      <c r="A5388" s="19" t="str">
        <f t="shared" si="303"/>
        <v>Undergraduate, 2-year</v>
      </c>
      <c r="B5388" s="19" t="str">
        <f t="shared" si="304"/>
        <v>Arkansas</v>
      </c>
      <c r="C5388" s="12" t="s">
        <v>867</v>
      </c>
      <c r="D5388" s="12" t="s">
        <v>868</v>
      </c>
      <c r="E5388" s="62" t="s">
        <v>150</v>
      </c>
      <c r="F5388" s="62" t="s">
        <v>150</v>
      </c>
      <c r="G5388" s="63" t="s">
        <v>150</v>
      </c>
      <c r="H5388" s="14"/>
      <c r="I5388" s="15"/>
      <c r="J5388" s="62" t="s">
        <v>150</v>
      </c>
      <c r="K5388" s="63" t="s">
        <v>150</v>
      </c>
      <c r="L5388" s="62" t="s">
        <v>150</v>
      </c>
      <c r="M5388" s="63" t="s">
        <v>150</v>
      </c>
      <c r="N5388" s="62" t="s">
        <v>150</v>
      </c>
      <c r="O5388" s="63" t="s">
        <v>150</v>
      </c>
    </row>
    <row r="5389" spans="1:15" x14ac:dyDescent="0.3">
      <c r="A5389" s="19" t="str">
        <f t="shared" si="303"/>
        <v>Undergraduate, 2-year</v>
      </c>
      <c r="B5389" s="19" t="str">
        <f t="shared" si="304"/>
        <v>Arkansas</v>
      </c>
      <c r="C5389" s="12" t="s">
        <v>879</v>
      </c>
      <c r="D5389" s="12" t="s">
        <v>880</v>
      </c>
      <c r="E5389" s="62" t="s">
        <v>150</v>
      </c>
      <c r="F5389" s="62" t="s">
        <v>150</v>
      </c>
      <c r="G5389" s="63" t="s">
        <v>150</v>
      </c>
      <c r="H5389" s="62" t="s">
        <v>150</v>
      </c>
      <c r="I5389" s="63" t="s">
        <v>150</v>
      </c>
      <c r="J5389" s="62" t="s">
        <v>150</v>
      </c>
      <c r="K5389" s="63" t="s">
        <v>150</v>
      </c>
      <c r="L5389" s="62" t="s">
        <v>150</v>
      </c>
      <c r="M5389" s="63" t="s">
        <v>150</v>
      </c>
      <c r="N5389" s="62" t="s">
        <v>150</v>
      </c>
      <c r="O5389" s="63" t="s">
        <v>150</v>
      </c>
    </row>
    <row r="5390" spans="1:15" x14ac:dyDescent="0.3">
      <c r="A5390" s="19" t="str">
        <f t="shared" si="303"/>
        <v>Undergraduate, 2-year</v>
      </c>
      <c r="B5390" s="19" t="str">
        <f t="shared" si="304"/>
        <v>Arkansas</v>
      </c>
      <c r="C5390" s="12" t="s">
        <v>889</v>
      </c>
      <c r="D5390" s="12" t="s">
        <v>890</v>
      </c>
      <c r="E5390" s="14">
        <v>768.79925808729308</v>
      </c>
      <c r="F5390" s="14">
        <v>773.13354318107031</v>
      </c>
      <c r="G5390" s="15">
        <v>5.6377331900144606E-3</v>
      </c>
      <c r="H5390" s="14">
        <v>559.76605722729505</v>
      </c>
      <c r="I5390" s="15">
        <v>-0.27597753044819573</v>
      </c>
      <c r="J5390" s="14">
        <v>604.74510186998828</v>
      </c>
      <c r="K5390" s="15">
        <v>8.0353290561219787E-2</v>
      </c>
      <c r="L5390" s="14">
        <v>561.55665374784996</v>
      </c>
      <c r="M5390" s="15">
        <v>-7.1415953578774449E-2</v>
      </c>
      <c r="N5390" s="14">
        <v>535.11228022053842</v>
      </c>
      <c r="O5390" s="15">
        <v>-4.7091194362707325E-2</v>
      </c>
    </row>
    <row r="5391" spans="1:15" x14ac:dyDescent="0.3">
      <c r="A5391" s="19" t="str">
        <f t="shared" si="303"/>
        <v>Undergraduate, 2-year</v>
      </c>
      <c r="B5391" s="19" t="str">
        <f t="shared" si="304"/>
        <v>Arkansas</v>
      </c>
      <c r="C5391" s="12" t="s">
        <v>901</v>
      </c>
      <c r="D5391" s="12" t="s">
        <v>902</v>
      </c>
      <c r="E5391" s="62" t="s">
        <v>150</v>
      </c>
      <c r="F5391" s="62" t="s">
        <v>150</v>
      </c>
      <c r="G5391" s="63" t="s">
        <v>150</v>
      </c>
      <c r="H5391" s="62" t="s">
        <v>150</v>
      </c>
      <c r="I5391" s="63" t="s">
        <v>150</v>
      </c>
      <c r="J5391" s="62" t="s">
        <v>150</v>
      </c>
      <c r="K5391" s="63" t="s">
        <v>150</v>
      </c>
      <c r="L5391" s="62" t="s">
        <v>150</v>
      </c>
      <c r="M5391" s="63" t="s">
        <v>150</v>
      </c>
      <c r="N5391" s="62" t="s">
        <v>150</v>
      </c>
      <c r="O5391" s="63" t="s">
        <v>150</v>
      </c>
    </row>
    <row r="5392" spans="1:15" x14ac:dyDescent="0.3">
      <c r="A5392" s="19" t="str">
        <f t="shared" si="303"/>
        <v>Undergraduate, 2-year</v>
      </c>
      <c r="B5392" s="19" t="str">
        <f t="shared" si="304"/>
        <v>Arkansas</v>
      </c>
      <c r="C5392" s="12" t="s">
        <v>915</v>
      </c>
      <c r="D5392" s="12" t="s">
        <v>916</v>
      </c>
      <c r="E5392" s="62" t="s">
        <v>150</v>
      </c>
      <c r="F5392" s="62" t="s">
        <v>150</v>
      </c>
      <c r="G5392" s="63" t="s">
        <v>150</v>
      </c>
      <c r="H5392" s="62" t="s">
        <v>150</v>
      </c>
      <c r="I5392" s="63" t="s">
        <v>150</v>
      </c>
      <c r="J5392" s="62" t="s">
        <v>150</v>
      </c>
      <c r="K5392" s="63" t="s">
        <v>150</v>
      </c>
      <c r="L5392" s="14"/>
      <c r="M5392" s="15"/>
      <c r="N5392" s="14"/>
      <c r="O5392" s="15"/>
    </row>
    <row r="5393" spans="1:15" x14ac:dyDescent="0.3">
      <c r="A5393" s="19" t="str">
        <f t="shared" si="303"/>
        <v>Undergraduate, 2-year</v>
      </c>
      <c r="B5393" s="19" t="str">
        <f t="shared" si="304"/>
        <v>Arkansas</v>
      </c>
      <c r="C5393" s="12" t="s">
        <v>945</v>
      </c>
      <c r="D5393" s="12" t="s">
        <v>946</v>
      </c>
      <c r="E5393" s="62" t="s">
        <v>150</v>
      </c>
      <c r="F5393" s="62" t="s">
        <v>150</v>
      </c>
      <c r="G5393" s="63" t="s">
        <v>150</v>
      </c>
      <c r="H5393" s="62" t="s">
        <v>150</v>
      </c>
      <c r="I5393" s="63" t="s">
        <v>150</v>
      </c>
      <c r="J5393" s="62" t="s">
        <v>150</v>
      </c>
      <c r="K5393" s="63" t="s">
        <v>150</v>
      </c>
      <c r="L5393" s="62" t="s">
        <v>150</v>
      </c>
      <c r="M5393" s="63" t="s">
        <v>150</v>
      </c>
      <c r="N5393" s="62" t="s">
        <v>150</v>
      </c>
      <c r="O5393" s="63" t="s">
        <v>150</v>
      </c>
    </row>
    <row r="5394" spans="1:15" x14ac:dyDescent="0.3">
      <c r="A5394" s="19" t="str">
        <f t="shared" si="303"/>
        <v>Undergraduate, 2-year</v>
      </c>
      <c r="B5394" s="19" t="str">
        <f t="shared" si="304"/>
        <v>Arkansas</v>
      </c>
      <c r="C5394" s="12" t="s">
        <v>961</v>
      </c>
      <c r="D5394" s="12" t="s">
        <v>962</v>
      </c>
      <c r="E5394" s="14">
        <v>912.29448745780951</v>
      </c>
      <c r="F5394" s="14">
        <v>877.89418588853255</v>
      </c>
      <c r="G5394" s="15">
        <v>-3.770745306719598E-2</v>
      </c>
      <c r="H5394" s="14">
        <v>745.65063472164195</v>
      </c>
      <c r="I5394" s="15">
        <v>-0.15063723315702851</v>
      </c>
      <c r="J5394" s="14">
        <v>882.05326145763729</v>
      </c>
      <c r="K5394" s="15">
        <v>0.18293101404911385</v>
      </c>
      <c r="L5394" s="14">
        <v>722.0014119615214</v>
      </c>
      <c r="M5394" s="15">
        <v>-0.18145372449688829</v>
      </c>
      <c r="N5394" s="14">
        <v>830.63779986896213</v>
      </c>
      <c r="O5394" s="15">
        <v>0.15046561697476354</v>
      </c>
    </row>
    <row r="5395" spans="1:15" x14ac:dyDescent="0.3">
      <c r="A5395" s="19" t="str">
        <f t="shared" si="303"/>
        <v>Undergraduate, 2-year</v>
      </c>
      <c r="B5395" s="19" t="str">
        <f t="shared" si="304"/>
        <v>Arkansas</v>
      </c>
      <c r="C5395" s="12" t="s">
        <v>979</v>
      </c>
      <c r="D5395" s="12" t="s">
        <v>980</v>
      </c>
      <c r="E5395" s="14">
        <v>509.04147061365722</v>
      </c>
      <c r="F5395" s="14">
        <v>580.37396059934008</v>
      </c>
      <c r="G5395" s="15">
        <v>0.14013099934606596</v>
      </c>
      <c r="H5395" s="14">
        <v>499.56480201605757</v>
      </c>
      <c r="I5395" s="15">
        <v>-0.13923636150014826</v>
      </c>
      <c r="J5395" s="14">
        <v>487.42241896752148</v>
      </c>
      <c r="K5395" s="15">
        <v>-2.4305921873466568E-2</v>
      </c>
      <c r="L5395" s="14">
        <v>463.15053537679819</v>
      </c>
      <c r="M5395" s="15">
        <v>-4.97964037890112E-2</v>
      </c>
      <c r="N5395" s="14">
        <v>525.61324566041048</v>
      </c>
      <c r="O5395" s="15">
        <v>0.13486481286866153</v>
      </c>
    </row>
    <row r="5396" spans="1:15" x14ac:dyDescent="0.3">
      <c r="A5396" s="19" t="str">
        <f t="shared" si="303"/>
        <v>Undergraduate, 2-year</v>
      </c>
      <c r="B5396" s="19" t="str">
        <f t="shared" si="304"/>
        <v>Arkansas</v>
      </c>
      <c r="C5396" s="12" t="s">
        <v>993</v>
      </c>
      <c r="D5396" s="12" t="s">
        <v>994</v>
      </c>
      <c r="E5396" s="62" t="s">
        <v>150</v>
      </c>
      <c r="F5396" s="62" t="s">
        <v>150</v>
      </c>
      <c r="G5396" s="63" t="s">
        <v>150</v>
      </c>
      <c r="H5396" s="62" t="s">
        <v>150</v>
      </c>
      <c r="I5396" s="63" t="s">
        <v>150</v>
      </c>
      <c r="J5396" s="62" t="s">
        <v>150</v>
      </c>
      <c r="K5396" s="63" t="s">
        <v>150</v>
      </c>
      <c r="L5396" s="14">
        <v>177.55886575646306</v>
      </c>
      <c r="M5396" s="63" t="s">
        <v>150</v>
      </c>
      <c r="N5396" s="14">
        <v>161.48358752217433</v>
      </c>
      <c r="O5396" s="15">
        <v>-9.05349229721783E-2</v>
      </c>
    </row>
    <row r="5397" spans="1:15" x14ac:dyDescent="0.3">
      <c r="A5397" s="19" t="str">
        <f t="shared" si="303"/>
        <v>Undergraduate, 2-year</v>
      </c>
      <c r="B5397" s="19" t="str">
        <f t="shared" si="304"/>
        <v>Arkansas</v>
      </c>
      <c r="C5397" s="12" t="s">
        <v>1003</v>
      </c>
      <c r="D5397" s="12" t="s">
        <v>1004</v>
      </c>
      <c r="E5397" s="14">
        <v>254.52073530682861</v>
      </c>
      <c r="F5397" s="14">
        <v>279.71091602892386</v>
      </c>
      <c r="G5397" s="15">
        <v>9.8971035470756849E-2</v>
      </c>
      <c r="H5397" s="14">
        <v>179.54760326158518</v>
      </c>
      <c r="I5397" s="15">
        <v>-0.35809583047156146</v>
      </c>
      <c r="J5397" s="14">
        <v>250.64391347345196</v>
      </c>
      <c r="K5397" s="15">
        <v>0.3959747104409167</v>
      </c>
      <c r="L5397" s="14">
        <v>327.30730675588973</v>
      </c>
      <c r="M5397" s="15">
        <v>0.3058657687714324</v>
      </c>
      <c r="N5397" s="14">
        <v>303.96910592409284</v>
      </c>
      <c r="O5397" s="15">
        <v>-7.1303635299540785E-2</v>
      </c>
    </row>
    <row r="5398" spans="1:15" x14ac:dyDescent="0.3">
      <c r="A5398" s="19" t="str">
        <f t="shared" si="303"/>
        <v>Undergraduate, 2-year</v>
      </c>
      <c r="B5398" s="19" t="str">
        <f t="shared" si="304"/>
        <v>Arkansas</v>
      </c>
      <c r="C5398" s="12" t="s">
        <v>1027</v>
      </c>
      <c r="D5398" s="12" t="s">
        <v>1028</v>
      </c>
      <c r="E5398" s="14">
        <v>6319.0271444695354</v>
      </c>
      <c r="F5398" s="14">
        <v>7124.7713105344992</v>
      </c>
      <c r="G5398" s="15">
        <v>0.12751079361483006</v>
      </c>
      <c r="H5398" s="14">
        <v>6057.0912041481824</v>
      </c>
      <c r="I5398" s="15">
        <v>-0.14985464934259338</v>
      </c>
      <c r="J5398" s="14">
        <v>7348.6662290726981</v>
      </c>
      <c r="K5398" s="15">
        <v>0.21323354418701571</v>
      </c>
      <c r="L5398" s="14">
        <v>6596.4188260247456</v>
      </c>
      <c r="M5398" s="15">
        <v>-0.10236516118692683</v>
      </c>
      <c r="N5398" s="14">
        <v>6977.5686085561738</v>
      </c>
      <c r="O5398" s="15">
        <v>5.7781319316427278E-2</v>
      </c>
    </row>
    <row r="5399" spans="1:15" x14ac:dyDescent="0.3">
      <c r="A5399" s="19" t="str">
        <f t="shared" si="303"/>
        <v>Undergraduate, 2-year</v>
      </c>
      <c r="B5399" s="19" t="str">
        <f t="shared" si="304"/>
        <v>Arkansas</v>
      </c>
      <c r="C5399" s="12" t="s">
        <v>1097</v>
      </c>
      <c r="D5399" s="12" t="s">
        <v>1098</v>
      </c>
      <c r="E5399" s="14">
        <v>3960.2588485395841</v>
      </c>
      <c r="F5399" s="14">
        <v>3684.4318040214421</v>
      </c>
      <c r="G5399" s="15">
        <v>-6.964874142503541E-2</v>
      </c>
      <c r="H5399" s="14">
        <v>2944.5806934899965</v>
      </c>
      <c r="I5399" s="15">
        <v>-0.2008046694537598</v>
      </c>
      <c r="J5399" s="14">
        <v>3171.9787177448775</v>
      </c>
      <c r="K5399" s="15">
        <v>7.7225944175217248E-2</v>
      </c>
      <c r="L5399" s="14">
        <v>3117.9764679523478</v>
      </c>
      <c r="M5399" s="15">
        <v>-1.7024783139441328E-2</v>
      </c>
      <c r="N5399" s="14">
        <v>2710.3911944898286</v>
      </c>
      <c r="O5399" s="15">
        <v>-0.13072108710627647</v>
      </c>
    </row>
    <row r="5400" spans="1:15" x14ac:dyDescent="0.3">
      <c r="A5400" s="19" t="str">
        <f t="shared" si="303"/>
        <v>Undergraduate, 2-year</v>
      </c>
      <c r="B5400" s="19" t="str">
        <f t="shared" si="304"/>
        <v>Arkansas</v>
      </c>
      <c r="C5400" s="12" t="s">
        <v>1143</v>
      </c>
      <c r="D5400" s="12" t="s">
        <v>1144</v>
      </c>
      <c r="E5400" s="14"/>
      <c r="F5400" s="14"/>
      <c r="G5400" s="15"/>
      <c r="H5400" s="14"/>
      <c r="I5400" s="15"/>
      <c r="J5400" s="14"/>
      <c r="K5400" s="15"/>
      <c r="L5400" s="14"/>
      <c r="M5400" s="15"/>
      <c r="N5400" s="14"/>
      <c r="O5400" s="15"/>
    </row>
    <row r="5401" spans="1:15" x14ac:dyDescent="0.3">
      <c r="A5401" s="19" t="str">
        <f t="shared" si="303"/>
        <v>Undergraduate, 2-year</v>
      </c>
      <c r="B5401" s="19" t="str">
        <f t="shared" si="304"/>
        <v>Arkansas</v>
      </c>
      <c r="C5401" s="12" t="s">
        <v>1149</v>
      </c>
      <c r="D5401" s="12" t="s">
        <v>1150</v>
      </c>
      <c r="E5401" s="14"/>
      <c r="F5401" s="14"/>
      <c r="G5401" s="15"/>
      <c r="H5401" s="14"/>
      <c r="I5401" s="15"/>
      <c r="J5401" s="14"/>
      <c r="K5401" s="15"/>
      <c r="L5401" s="14"/>
      <c r="M5401" s="15"/>
      <c r="N5401" s="14"/>
      <c r="O5401" s="15"/>
    </row>
    <row r="5402" spans="1:15" x14ac:dyDescent="0.3">
      <c r="A5402" s="19" t="str">
        <f t="shared" si="303"/>
        <v>Undergraduate, 2-year</v>
      </c>
      <c r="B5402" s="19" t="str">
        <f t="shared" si="304"/>
        <v>Arkansas</v>
      </c>
      <c r="C5402" s="12" t="s">
        <v>1155</v>
      </c>
      <c r="D5402" s="12" t="s">
        <v>1156</v>
      </c>
      <c r="E5402" s="14"/>
      <c r="F5402" s="14"/>
      <c r="G5402" s="15"/>
      <c r="H5402" s="14"/>
      <c r="I5402" s="15"/>
      <c r="J5402" s="14"/>
      <c r="K5402" s="15"/>
      <c r="L5402" s="14"/>
      <c r="M5402" s="15"/>
      <c r="N5402" s="14"/>
      <c r="O5402" s="15"/>
    </row>
    <row r="5403" spans="1:15" x14ac:dyDescent="0.3">
      <c r="A5403" s="19" t="str">
        <f t="shared" si="303"/>
        <v>Undergraduate, 2-year</v>
      </c>
      <c r="B5403" s="19" t="str">
        <f t="shared" si="304"/>
        <v>Arkansas</v>
      </c>
      <c r="C5403" s="12" t="s">
        <v>1165</v>
      </c>
      <c r="D5403" s="12" t="s">
        <v>1166</v>
      </c>
      <c r="E5403" s="14"/>
      <c r="F5403" s="14"/>
      <c r="G5403" s="15"/>
      <c r="H5403" s="14"/>
      <c r="I5403" s="15"/>
      <c r="J5403" s="14"/>
      <c r="K5403" s="15"/>
      <c r="L5403" s="14"/>
      <c r="M5403" s="15"/>
      <c r="N5403" s="14"/>
      <c r="O5403" s="15"/>
    </row>
    <row r="5404" spans="1:15" x14ac:dyDescent="0.3">
      <c r="A5404" s="19" t="str">
        <f t="shared" si="303"/>
        <v>Undergraduate, 2-year</v>
      </c>
      <c r="B5404" s="12" t="s">
        <v>168</v>
      </c>
      <c r="C5404" s="12" t="s">
        <v>88</v>
      </c>
      <c r="D5404" s="124" t="str">
        <f>C5404</f>
        <v>Total</v>
      </c>
      <c r="E5404" s="14">
        <v>1180115.2404474611</v>
      </c>
      <c r="F5404" s="14">
        <v>1142997.2778983274</v>
      </c>
      <c r="G5404" s="15">
        <v>-3.1452828738199982E-2</v>
      </c>
      <c r="H5404" s="14">
        <v>1062813.0265842555</v>
      </c>
      <c r="I5404" s="15">
        <v>-7.0152617914812337E-2</v>
      </c>
      <c r="J5404" s="14">
        <v>968996.83547727752</v>
      </c>
      <c r="K5404" s="15">
        <v>-8.8271585650856355E-2</v>
      </c>
      <c r="L5404" s="14">
        <v>987813.45178927528</v>
      </c>
      <c r="M5404" s="15">
        <v>1.9418656101936257E-2</v>
      </c>
      <c r="N5404" s="14">
        <v>1082541.6419207091</v>
      </c>
      <c r="O5404" s="15">
        <v>9.5896841615031592E-2</v>
      </c>
    </row>
    <row r="5405" spans="1:15" x14ac:dyDescent="0.3">
      <c r="A5405" s="19" t="str">
        <f t="shared" si="303"/>
        <v>Undergraduate, 2-year</v>
      </c>
      <c r="B5405" s="19" t="str">
        <f t="shared" ref="B5405:B5436" si="305">B5404</f>
        <v>California</v>
      </c>
      <c r="C5405" s="12" t="s">
        <v>222</v>
      </c>
      <c r="D5405" s="12" t="s">
        <v>222</v>
      </c>
      <c r="E5405" s="14">
        <v>45547.69010515535</v>
      </c>
      <c r="F5405" s="14">
        <v>56978.265962161575</v>
      </c>
      <c r="G5405" s="15">
        <v>0.25095840932035424</v>
      </c>
      <c r="H5405" s="14">
        <v>42488.356068295943</v>
      </c>
      <c r="I5405" s="15">
        <v>-0.25430591207335385</v>
      </c>
      <c r="J5405" s="14">
        <v>38488.239411076538</v>
      </c>
      <c r="K5405" s="15">
        <v>-9.4146185622941081E-2</v>
      </c>
      <c r="L5405" s="14">
        <v>41154.080481806719</v>
      </c>
      <c r="M5405" s="15">
        <v>6.9263783210696248E-2</v>
      </c>
      <c r="N5405" s="14">
        <v>44073.409462424548</v>
      </c>
      <c r="O5405" s="15">
        <v>7.0936561974903015E-2</v>
      </c>
    </row>
    <row r="5406" spans="1:15" x14ac:dyDescent="0.3">
      <c r="A5406" s="19" t="str">
        <f t="shared" si="303"/>
        <v>Undergraduate, 2-year</v>
      </c>
      <c r="B5406" s="19" t="str">
        <f t="shared" si="305"/>
        <v>California</v>
      </c>
      <c r="C5406" s="12" t="s">
        <v>223</v>
      </c>
      <c r="D5406" s="12" t="s">
        <v>224</v>
      </c>
      <c r="E5406" s="14">
        <v>11827.358613517319</v>
      </c>
      <c r="F5406" s="14">
        <v>10617.491138401285</v>
      </c>
      <c r="G5406" s="15">
        <v>-0.10229397067011176</v>
      </c>
      <c r="H5406" s="14">
        <v>10958.740773189456</v>
      </c>
      <c r="I5406" s="15">
        <v>3.2140326781525785E-2</v>
      </c>
      <c r="J5406" s="14">
        <v>10863.013866923866</v>
      </c>
      <c r="K5406" s="15">
        <v>-8.7352103902107302E-3</v>
      </c>
      <c r="L5406" s="14">
        <v>10544.429509802489</v>
      </c>
      <c r="M5406" s="15">
        <v>-2.9327437212559905E-2</v>
      </c>
      <c r="N5406" s="14">
        <v>10726.520914953317</v>
      </c>
      <c r="O5406" s="15">
        <v>1.7268966991675475E-2</v>
      </c>
    </row>
    <row r="5407" spans="1:15" x14ac:dyDescent="0.3">
      <c r="A5407" s="19" t="str">
        <f t="shared" si="303"/>
        <v>Undergraduate, 2-year</v>
      </c>
      <c r="B5407" s="19" t="str">
        <f t="shared" si="305"/>
        <v>California</v>
      </c>
      <c r="C5407" s="12" t="s">
        <v>263</v>
      </c>
      <c r="D5407" s="12" t="s">
        <v>264</v>
      </c>
      <c r="E5407" s="14">
        <v>2637.3794712040922</v>
      </c>
      <c r="F5407" s="14">
        <v>2875.6796423198352</v>
      </c>
      <c r="G5407" s="15">
        <v>9.0354904827915208E-2</v>
      </c>
      <c r="H5407" s="14">
        <v>3115.6789977745661</v>
      </c>
      <c r="I5407" s="15">
        <v>8.3458307358994052E-2</v>
      </c>
      <c r="J5407" s="14">
        <v>3041.8571967075959</v>
      </c>
      <c r="K5407" s="15">
        <v>-2.3693647875695438E-2</v>
      </c>
      <c r="L5407" s="14">
        <v>3201.4077422234577</v>
      </c>
      <c r="M5407" s="15">
        <v>5.245168829376802E-2</v>
      </c>
      <c r="N5407" s="14">
        <v>3685.6254093296257</v>
      </c>
      <c r="O5407" s="15">
        <v>0.1512514825024652</v>
      </c>
    </row>
    <row r="5408" spans="1:15" x14ac:dyDescent="0.3">
      <c r="A5408" s="19" t="str">
        <f t="shared" si="303"/>
        <v>Undergraduate, 2-year</v>
      </c>
      <c r="B5408" s="19" t="str">
        <f t="shared" si="305"/>
        <v>California</v>
      </c>
      <c r="C5408" s="12" t="s">
        <v>277</v>
      </c>
      <c r="D5408" s="12" t="s">
        <v>278</v>
      </c>
      <c r="E5408" s="14">
        <v>4275.5293889813756</v>
      </c>
      <c r="F5408" s="14">
        <v>4481.6602950252291</v>
      </c>
      <c r="G5408" s="15">
        <v>4.8211785556913953E-2</v>
      </c>
      <c r="H5408" s="14">
        <v>4207.7508905538543</v>
      </c>
      <c r="I5408" s="15">
        <v>-6.111784170152789E-2</v>
      </c>
      <c r="J5408" s="14">
        <v>4109.4936111200441</v>
      </c>
      <c r="K5408" s="15">
        <v>-2.3351496319421353E-2</v>
      </c>
      <c r="L5408" s="14">
        <v>4169.4244501126086</v>
      </c>
      <c r="M5408" s="15">
        <v>1.4583509469486767E-2</v>
      </c>
      <c r="N5408" s="14">
        <v>4421.272863597309</v>
      </c>
      <c r="O5408" s="15">
        <v>6.0403639998297218E-2</v>
      </c>
    </row>
    <row r="5409" spans="1:15" x14ac:dyDescent="0.3">
      <c r="A5409" s="19" t="str">
        <f t="shared" si="303"/>
        <v>Undergraduate, 2-year</v>
      </c>
      <c r="B5409" s="19" t="str">
        <f t="shared" si="305"/>
        <v>California</v>
      </c>
      <c r="C5409" s="12" t="s">
        <v>297</v>
      </c>
      <c r="D5409" s="12" t="s">
        <v>298</v>
      </c>
      <c r="E5409" s="14">
        <v>1929.3300182517628</v>
      </c>
      <c r="F5409" s="14">
        <v>1836.4540666618109</v>
      </c>
      <c r="G5409" s="15">
        <v>-4.8138965708992724E-2</v>
      </c>
      <c r="H5409" s="14">
        <v>2092.2576591835309</v>
      </c>
      <c r="I5409" s="15">
        <v>0.13929212669430033</v>
      </c>
      <c r="J5409" s="14">
        <v>2121.4074208455149</v>
      </c>
      <c r="K5409" s="15">
        <v>1.3932204541843686E-2</v>
      </c>
      <c r="L5409" s="14">
        <v>2207.7198730201189</v>
      </c>
      <c r="M5409" s="15">
        <v>4.0686410034430368E-2</v>
      </c>
      <c r="N5409" s="14">
        <v>2380.0358814542683</v>
      </c>
      <c r="O5409" s="15">
        <v>7.8051572819528195E-2</v>
      </c>
    </row>
    <row r="5410" spans="1:15" x14ac:dyDescent="0.3">
      <c r="A5410" s="19" t="str">
        <f t="shared" si="303"/>
        <v>Undergraduate, 2-year</v>
      </c>
      <c r="B5410" s="19" t="str">
        <f t="shared" si="305"/>
        <v>California</v>
      </c>
      <c r="C5410" s="12" t="s">
        <v>305</v>
      </c>
      <c r="D5410" s="12" t="s">
        <v>306</v>
      </c>
      <c r="E5410" s="14">
        <v>25939.119382195928</v>
      </c>
      <c r="F5410" s="14">
        <v>25643.31012193258</v>
      </c>
      <c r="G5410" s="15">
        <v>-1.1403982375222235E-2</v>
      </c>
      <c r="H5410" s="14">
        <v>23147.910709906835</v>
      </c>
      <c r="I5410" s="15">
        <v>-9.731190708844735E-2</v>
      </c>
      <c r="J5410" s="14">
        <v>20324.554958085533</v>
      </c>
      <c r="K5410" s="15">
        <v>-0.12197021956771947</v>
      </c>
      <c r="L5410" s="14">
        <v>20244.919591401063</v>
      </c>
      <c r="M5410" s="15">
        <v>-3.918185015548848E-3</v>
      </c>
      <c r="N5410" s="14">
        <v>21824.559626036084</v>
      </c>
      <c r="O5410" s="15">
        <v>7.8026490918045685E-2</v>
      </c>
    </row>
    <row r="5411" spans="1:15" x14ac:dyDescent="0.3">
      <c r="A5411" s="19" t="str">
        <f t="shared" si="303"/>
        <v>Undergraduate, 2-year</v>
      </c>
      <c r="B5411" s="19" t="str">
        <f t="shared" si="305"/>
        <v>California</v>
      </c>
      <c r="C5411" s="12" t="s">
        <v>319</v>
      </c>
      <c r="D5411" s="12" t="s">
        <v>320</v>
      </c>
      <c r="E5411" s="14">
        <v>9727.3006946276437</v>
      </c>
      <c r="F5411" s="14">
        <v>10732.727845379493</v>
      </c>
      <c r="G5411" s="15">
        <v>0.10336137252415192</v>
      </c>
      <c r="H5411" s="14">
        <v>8920.3473949844029</v>
      </c>
      <c r="I5411" s="15">
        <v>-0.16886484745584335</v>
      </c>
      <c r="J5411" s="14">
        <v>8516.5602088745291</v>
      </c>
      <c r="K5411" s="15">
        <v>-4.5265858853984667E-2</v>
      </c>
      <c r="L5411" s="14">
        <v>9055.5021535796168</v>
      </c>
      <c r="M5411" s="15">
        <v>6.328164558074667E-2</v>
      </c>
      <c r="N5411" s="14">
        <v>10062.643944028823</v>
      </c>
      <c r="O5411" s="15">
        <v>0.11121876770258243</v>
      </c>
    </row>
    <row r="5412" spans="1:15" x14ac:dyDescent="0.3">
      <c r="A5412" s="19" t="str">
        <f t="shared" si="303"/>
        <v>Undergraduate, 2-year</v>
      </c>
      <c r="B5412" s="19" t="str">
        <f t="shared" si="305"/>
        <v>California</v>
      </c>
      <c r="C5412" s="12" t="s">
        <v>329</v>
      </c>
      <c r="D5412" s="12" t="s">
        <v>330</v>
      </c>
      <c r="E5412" s="14">
        <v>49223.053315820616</v>
      </c>
      <c r="F5412" s="14">
        <v>48643.509228355877</v>
      </c>
      <c r="G5412" s="15">
        <v>-1.1773834584098626E-2</v>
      </c>
      <c r="H5412" s="14">
        <v>48987.97930636532</v>
      </c>
      <c r="I5412" s="15">
        <v>7.0815219434999131E-3</v>
      </c>
      <c r="J5412" s="14">
        <v>46008.623385124665</v>
      </c>
      <c r="K5412" s="15">
        <v>-6.081810197983667E-2</v>
      </c>
      <c r="L5412" s="14">
        <v>50857.779458569574</v>
      </c>
      <c r="M5412" s="15">
        <v>0.1053966782021285</v>
      </c>
      <c r="N5412" s="14">
        <v>57712.96764248376</v>
      </c>
      <c r="O5412" s="15">
        <v>0.13479133884519376</v>
      </c>
    </row>
    <row r="5413" spans="1:15" x14ac:dyDescent="0.3">
      <c r="A5413" s="19" t="str">
        <f t="shared" si="303"/>
        <v>Undergraduate, 2-year</v>
      </c>
      <c r="B5413" s="19" t="str">
        <f t="shared" si="305"/>
        <v>California</v>
      </c>
      <c r="C5413" s="12" t="s">
        <v>353</v>
      </c>
      <c r="D5413" s="12" t="s">
        <v>354</v>
      </c>
      <c r="E5413" s="14">
        <v>11065.891228463557</v>
      </c>
      <c r="F5413" s="14">
        <v>11074.24754060582</v>
      </c>
      <c r="G5413" s="15">
        <v>7.5514135913147605E-4</v>
      </c>
      <c r="H5413" s="14">
        <v>9755.7718313368368</v>
      </c>
      <c r="I5413" s="15">
        <v>-0.1190578144866767</v>
      </c>
      <c r="J5413" s="14">
        <v>9378.348643285377</v>
      </c>
      <c r="K5413" s="15">
        <v>-3.8687168434908083E-2</v>
      </c>
      <c r="L5413" s="14">
        <v>10229.957783703689</v>
      </c>
      <c r="M5413" s="15">
        <v>9.0805873486910604E-2</v>
      </c>
      <c r="N5413" s="14">
        <v>11818.909889368026</v>
      </c>
      <c r="O5413" s="15">
        <v>0.15532342745299849</v>
      </c>
    </row>
    <row r="5414" spans="1:15" x14ac:dyDescent="0.3">
      <c r="A5414" s="19" t="str">
        <f t="shared" si="303"/>
        <v>Undergraduate, 2-year</v>
      </c>
      <c r="B5414" s="19" t="str">
        <f t="shared" si="305"/>
        <v>California</v>
      </c>
      <c r="C5414" s="12" t="s">
        <v>363</v>
      </c>
      <c r="D5414" s="12" t="s">
        <v>364</v>
      </c>
      <c r="E5414" s="14">
        <v>10547.423063949647</v>
      </c>
      <c r="F5414" s="14">
        <v>10177.496439029945</v>
      </c>
      <c r="G5414" s="15">
        <v>-3.5072701898541066E-2</v>
      </c>
      <c r="H5414" s="14">
        <v>8949.9199414039595</v>
      </c>
      <c r="I5414" s="15">
        <v>-0.12061674548156266</v>
      </c>
      <c r="J5414" s="14">
        <v>8682.945104627117</v>
      </c>
      <c r="K5414" s="15">
        <v>-2.9829857532218618E-2</v>
      </c>
      <c r="L5414" s="14">
        <v>10711.292058344705</v>
      </c>
      <c r="M5414" s="15">
        <v>0.23360126423426167</v>
      </c>
      <c r="N5414" s="14">
        <v>11517.051680012853</v>
      </c>
      <c r="O5414" s="15">
        <v>7.5225249883875217E-2</v>
      </c>
    </row>
    <row r="5415" spans="1:15" x14ac:dyDescent="0.3">
      <c r="A5415" s="19" t="str">
        <f t="shared" si="303"/>
        <v>Undergraduate, 2-year</v>
      </c>
      <c r="B5415" s="19" t="str">
        <f t="shared" si="305"/>
        <v>California</v>
      </c>
      <c r="C5415" s="12" t="s">
        <v>395</v>
      </c>
      <c r="D5415" s="12" t="s">
        <v>396</v>
      </c>
      <c r="E5415" s="14">
        <v>22728.80640394313</v>
      </c>
      <c r="F5415" s="14">
        <v>21519.931224966869</v>
      </c>
      <c r="G5415" s="15">
        <v>-5.3186918727352879E-2</v>
      </c>
      <c r="H5415" s="14">
        <v>20362.810534608016</v>
      </c>
      <c r="I5415" s="15">
        <v>-5.3769720649311001E-2</v>
      </c>
      <c r="J5415" s="14">
        <v>19263.317962740493</v>
      </c>
      <c r="K5415" s="15">
        <v>-5.3995128521127179E-2</v>
      </c>
      <c r="L5415" s="14">
        <v>20537.998683071368</v>
      </c>
      <c r="M5415" s="15">
        <v>6.6171400108558043E-2</v>
      </c>
      <c r="N5415" s="14">
        <v>23447.839087533495</v>
      </c>
      <c r="O5415" s="15">
        <v>0.14168081561231133</v>
      </c>
    </row>
    <row r="5416" spans="1:15" x14ac:dyDescent="0.3">
      <c r="A5416" s="19" t="str">
        <f t="shared" si="303"/>
        <v>Undergraduate, 2-year</v>
      </c>
      <c r="B5416" s="19" t="str">
        <f t="shared" si="305"/>
        <v>California</v>
      </c>
      <c r="C5416" s="12" t="s">
        <v>479</v>
      </c>
      <c r="D5416" s="12" t="s">
        <v>480</v>
      </c>
      <c r="E5416" s="14">
        <v>15202.115029807863</v>
      </c>
      <c r="F5416" s="14">
        <v>14900.106212282335</v>
      </c>
      <c r="G5416" s="15">
        <v>-1.9866236831740696E-2</v>
      </c>
      <c r="H5416" s="14">
        <v>12683.453926872802</v>
      </c>
      <c r="I5416" s="15">
        <v>-0.14876754929319363</v>
      </c>
      <c r="J5416" s="14">
        <v>12365.810777920009</v>
      </c>
      <c r="K5416" s="15">
        <v>-2.5043899775580324E-2</v>
      </c>
      <c r="L5416" s="14">
        <v>12369.221226552643</v>
      </c>
      <c r="M5416" s="15">
        <v>2.7579660516265781E-4</v>
      </c>
      <c r="N5416" s="14">
        <v>14612.681498330088</v>
      </c>
      <c r="O5416" s="15">
        <v>0.18137441563107262</v>
      </c>
    </row>
    <row r="5417" spans="1:15" x14ac:dyDescent="0.3">
      <c r="A5417" s="19" t="str">
        <f t="shared" si="303"/>
        <v>Undergraduate, 2-year</v>
      </c>
      <c r="B5417" s="19" t="str">
        <f t="shared" si="305"/>
        <v>California</v>
      </c>
      <c r="C5417" s="12" t="s">
        <v>519</v>
      </c>
      <c r="D5417" s="12" t="s">
        <v>520</v>
      </c>
      <c r="E5417" s="14">
        <v>10605.030637784526</v>
      </c>
      <c r="F5417" s="14">
        <v>10246.63846321687</v>
      </c>
      <c r="G5417" s="15">
        <v>-3.3794544005440713E-2</v>
      </c>
      <c r="H5417" s="14">
        <v>9969.1166305064853</v>
      </c>
      <c r="I5417" s="15">
        <v>-2.7084183140317273E-2</v>
      </c>
      <c r="J5417" s="14">
        <v>8789.6020890839063</v>
      </c>
      <c r="K5417" s="15">
        <v>-0.11831685646179999</v>
      </c>
      <c r="L5417" s="14">
        <v>9023.4132019368808</v>
      </c>
      <c r="M5417" s="15">
        <v>2.6600875726029979E-2</v>
      </c>
      <c r="N5417" s="14">
        <v>9721.7341481486783</v>
      </c>
      <c r="O5417" s="15">
        <v>7.7389889012497229E-2</v>
      </c>
    </row>
    <row r="5418" spans="1:15" x14ac:dyDescent="0.3">
      <c r="A5418" s="19" t="str">
        <f t="shared" si="303"/>
        <v>Undergraduate, 2-year</v>
      </c>
      <c r="B5418" s="19" t="str">
        <f t="shared" si="305"/>
        <v>California</v>
      </c>
      <c r="C5418" s="12" t="s">
        <v>557</v>
      </c>
      <c r="D5418" s="12" t="s">
        <v>558</v>
      </c>
      <c r="E5418" s="14">
        <v>48936.062857079589</v>
      </c>
      <c r="F5418" s="14">
        <v>46421.535996530612</v>
      </c>
      <c r="G5418" s="15">
        <v>-5.1383922484585398E-2</v>
      </c>
      <c r="H5418" s="14">
        <v>41867.332593485284</v>
      </c>
      <c r="I5418" s="15">
        <v>-9.8105400979960997E-2</v>
      </c>
      <c r="J5418" s="14">
        <v>36984.37593023583</v>
      </c>
      <c r="K5418" s="15">
        <v>-0.11662927539857794</v>
      </c>
      <c r="L5418" s="14">
        <v>35118.148677808407</v>
      </c>
      <c r="M5418" s="15">
        <v>-5.0459882193164891E-2</v>
      </c>
      <c r="N5418" s="14">
        <v>36930.135473208364</v>
      </c>
      <c r="O5418" s="15">
        <v>5.1596876931755041E-2</v>
      </c>
    </row>
    <row r="5419" spans="1:15" x14ac:dyDescent="0.3">
      <c r="A5419" s="19" t="str">
        <f t="shared" si="303"/>
        <v>Undergraduate, 2-year</v>
      </c>
      <c r="B5419" s="19" t="str">
        <f t="shared" si="305"/>
        <v>California</v>
      </c>
      <c r="C5419" s="12" t="s">
        <v>577</v>
      </c>
      <c r="D5419" s="12" t="s">
        <v>578</v>
      </c>
      <c r="E5419" s="14">
        <v>4751.0537257274682</v>
      </c>
      <c r="F5419" s="14">
        <v>4923.7502072507195</v>
      </c>
      <c r="G5419" s="15">
        <v>3.6349090431893306E-2</v>
      </c>
      <c r="H5419" s="14">
        <v>5234.3407162612712</v>
      </c>
      <c r="I5419" s="15">
        <v>6.3080070258880253E-2</v>
      </c>
      <c r="J5419" s="14">
        <v>5189.9288636673082</v>
      </c>
      <c r="K5419" s="15">
        <v>-8.4847080084012941E-3</v>
      </c>
      <c r="L5419" s="14">
        <v>5250.8221204727542</v>
      </c>
      <c r="M5419" s="15">
        <v>1.1732965596452833E-2</v>
      </c>
      <c r="N5419" s="14">
        <v>6403.4047418106638</v>
      </c>
      <c r="O5419" s="15">
        <v>0.21950517364586283</v>
      </c>
    </row>
    <row r="5420" spans="1:15" x14ac:dyDescent="0.3">
      <c r="A5420" s="19" t="str">
        <f t="shared" si="303"/>
        <v>Undergraduate, 2-year</v>
      </c>
      <c r="B5420" s="19" t="str">
        <f t="shared" si="305"/>
        <v>California</v>
      </c>
      <c r="C5420" s="12" t="s">
        <v>589</v>
      </c>
      <c r="D5420" s="12" t="s">
        <v>590</v>
      </c>
      <c r="E5420" s="14">
        <v>18833.487002271955</v>
      </c>
      <c r="F5420" s="14">
        <v>17704.548617561097</v>
      </c>
      <c r="G5420" s="15">
        <v>-5.994314194576237E-2</v>
      </c>
      <c r="H5420" s="14">
        <v>15353.432403609786</v>
      </c>
      <c r="I5420" s="15">
        <v>-0.13279729773055296</v>
      </c>
      <c r="J5420" s="14">
        <v>13053.748327666292</v>
      </c>
      <c r="K5420" s="15">
        <v>-0.14978305928534974</v>
      </c>
      <c r="L5420" s="14">
        <v>12675.135898880044</v>
      </c>
      <c r="M5420" s="15">
        <v>-2.9004115851062585E-2</v>
      </c>
      <c r="N5420" s="14">
        <v>12899.688932653689</v>
      </c>
      <c r="O5420" s="15">
        <v>1.7716025734563257E-2</v>
      </c>
    </row>
    <row r="5421" spans="1:15" x14ac:dyDescent="0.3">
      <c r="A5421" s="19" t="str">
        <f t="shared" si="303"/>
        <v>Undergraduate, 2-year</v>
      </c>
      <c r="B5421" s="19" t="str">
        <f t="shared" si="305"/>
        <v>California</v>
      </c>
      <c r="C5421" s="12" t="s">
        <v>599</v>
      </c>
      <c r="D5421" s="12" t="s">
        <v>600</v>
      </c>
      <c r="E5421" s="14">
        <v>168656.12280072493</v>
      </c>
      <c r="F5421" s="14">
        <v>141772.57777600849</v>
      </c>
      <c r="G5421" s="15">
        <v>-0.15939857135504415</v>
      </c>
      <c r="H5421" s="14">
        <v>129876.28690045371</v>
      </c>
      <c r="I5421" s="15">
        <v>-8.3911085360598811E-2</v>
      </c>
      <c r="J5421" s="14">
        <v>111978.10141133722</v>
      </c>
      <c r="K5421" s="15">
        <v>-0.1378094948374595</v>
      </c>
      <c r="L5421" s="14">
        <v>116542.79383952524</v>
      </c>
      <c r="M5421" s="15">
        <v>4.0764152728578661E-2</v>
      </c>
      <c r="N5421" s="14">
        <v>127202.6272429572</v>
      </c>
      <c r="O5421" s="15">
        <v>9.1467117375872417E-2</v>
      </c>
    </row>
    <row r="5422" spans="1:15" x14ac:dyDescent="0.3">
      <c r="A5422" s="19" t="str">
        <f t="shared" si="303"/>
        <v>Undergraduate, 2-year</v>
      </c>
      <c r="B5422" s="19" t="str">
        <f t="shared" si="305"/>
        <v>California</v>
      </c>
      <c r="C5422" s="12" t="s">
        <v>603</v>
      </c>
      <c r="D5422" s="12" t="s">
        <v>604</v>
      </c>
      <c r="E5422" s="14">
        <v>655.67893128425817</v>
      </c>
      <c r="F5422" s="14">
        <v>684.08699687972762</v>
      </c>
      <c r="G5422" s="15">
        <v>4.3326183349871324E-2</v>
      </c>
      <c r="H5422" s="14">
        <v>594.61941550748509</v>
      </c>
      <c r="I5422" s="15">
        <v>-0.13078392336109881</v>
      </c>
      <c r="J5422" s="14">
        <v>626.07649876134599</v>
      </c>
      <c r="K5422" s="15">
        <v>5.2902886171339487E-2</v>
      </c>
      <c r="L5422" s="14">
        <v>611.82934465480037</v>
      </c>
      <c r="M5422" s="15">
        <v>-2.2756251248422107E-2</v>
      </c>
      <c r="N5422" s="14">
        <v>638.54621209748677</v>
      </c>
      <c r="O5422" s="15">
        <v>4.3667188695828744E-2</v>
      </c>
    </row>
    <row r="5423" spans="1:15" x14ac:dyDescent="0.3">
      <c r="A5423" s="19" t="str">
        <f t="shared" si="303"/>
        <v>Undergraduate, 2-year</v>
      </c>
      <c r="B5423" s="19" t="str">
        <f t="shared" si="305"/>
        <v>California</v>
      </c>
      <c r="C5423" s="12" t="s">
        <v>611</v>
      </c>
      <c r="D5423" s="12" t="s">
        <v>612</v>
      </c>
      <c r="E5423" s="14">
        <v>55388.111126586031</v>
      </c>
      <c r="F5423" s="14">
        <v>56107.705021262569</v>
      </c>
      <c r="G5423" s="15">
        <v>1.2991847529011266E-2</v>
      </c>
      <c r="H5423" s="14">
        <v>57268.292303840783</v>
      </c>
      <c r="I5423" s="15">
        <v>2.0684989381376362E-2</v>
      </c>
      <c r="J5423" s="14">
        <v>50859.383038219392</v>
      </c>
      <c r="K5423" s="15">
        <v>-0.11191025623076886</v>
      </c>
      <c r="L5423" s="14">
        <v>48886.448195984252</v>
      </c>
      <c r="M5423" s="15">
        <v>-3.8791953900670299E-2</v>
      </c>
      <c r="N5423" s="14">
        <v>51131.192140599582</v>
      </c>
      <c r="O5423" s="15">
        <v>4.5917509400892058E-2</v>
      </c>
    </row>
    <row r="5424" spans="1:15" x14ac:dyDescent="0.3">
      <c r="A5424" s="19" t="str">
        <f t="shared" si="303"/>
        <v>Undergraduate, 2-year</v>
      </c>
      <c r="B5424" s="19" t="str">
        <f t="shared" si="305"/>
        <v>California</v>
      </c>
      <c r="C5424" s="12" t="s">
        <v>643</v>
      </c>
      <c r="D5424" s="12" t="s">
        <v>644</v>
      </c>
      <c r="E5424" s="14">
        <v>13531.495388596373</v>
      </c>
      <c r="F5424" s="14">
        <v>13855.642604488939</v>
      </c>
      <c r="G5424" s="15">
        <v>2.3955018021566212E-2</v>
      </c>
      <c r="H5424" s="14">
        <v>13206.254301075654</v>
      </c>
      <c r="I5424" s="15">
        <v>-4.6868147652920605E-2</v>
      </c>
      <c r="J5424" s="14">
        <v>10780.887988892138</v>
      </c>
      <c r="K5424" s="15">
        <v>-0.18365285544940393</v>
      </c>
      <c r="L5424" s="14">
        <v>10605.398517923681</v>
      </c>
      <c r="M5424" s="15">
        <v>-1.6277830838171175E-2</v>
      </c>
      <c r="N5424" s="14">
        <v>11174.030987563789</v>
      </c>
      <c r="O5424" s="15">
        <v>5.3617265648159211E-2</v>
      </c>
    </row>
    <row r="5425" spans="1:15" x14ac:dyDescent="0.3">
      <c r="A5425" s="19" t="str">
        <f t="shared" si="303"/>
        <v>Undergraduate, 2-year</v>
      </c>
      <c r="B5425" s="19" t="str">
        <f t="shared" si="305"/>
        <v>California</v>
      </c>
      <c r="C5425" s="12" t="s">
        <v>655</v>
      </c>
      <c r="D5425" s="12" t="s">
        <v>656</v>
      </c>
      <c r="E5425" s="14"/>
      <c r="F5425" s="14"/>
      <c r="G5425" s="15"/>
      <c r="H5425" s="14"/>
      <c r="I5425" s="15"/>
      <c r="J5425" s="14"/>
      <c r="K5425" s="15"/>
      <c r="L5425" s="14"/>
      <c r="M5425" s="15"/>
      <c r="N5425" s="14"/>
      <c r="O5425" s="15"/>
    </row>
    <row r="5426" spans="1:15" x14ac:dyDescent="0.3">
      <c r="A5426" s="19" t="str">
        <f t="shared" si="303"/>
        <v>Undergraduate, 2-year</v>
      </c>
      <c r="B5426" s="19" t="str">
        <f t="shared" si="305"/>
        <v>California</v>
      </c>
      <c r="C5426" s="12" t="s">
        <v>667</v>
      </c>
      <c r="D5426" s="12" t="s">
        <v>668</v>
      </c>
      <c r="E5426" s="14"/>
      <c r="F5426" s="14"/>
      <c r="G5426" s="15"/>
      <c r="H5426" s="14"/>
      <c r="I5426" s="15"/>
      <c r="J5426" s="14"/>
      <c r="K5426" s="15"/>
      <c r="L5426" s="14"/>
      <c r="M5426" s="15"/>
      <c r="N5426" s="14"/>
      <c r="O5426" s="15"/>
    </row>
    <row r="5427" spans="1:15" x14ac:dyDescent="0.3">
      <c r="A5427" s="19" t="str">
        <f t="shared" si="303"/>
        <v>Undergraduate, 2-year</v>
      </c>
      <c r="B5427" s="19" t="str">
        <f t="shared" si="305"/>
        <v>California</v>
      </c>
      <c r="C5427" s="12" t="s">
        <v>679</v>
      </c>
      <c r="D5427" s="12" t="s">
        <v>680</v>
      </c>
      <c r="E5427" s="14">
        <v>46087.106478336485</v>
      </c>
      <c r="F5427" s="14">
        <v>46250.776148917459</v>
      </c>
      <c r="G5427" s="15">
        <v>3.5513114857385875E-3</v>
      </c>
      <c r="H5427" s="14">
        <v>38050.361780618412</v>
      </c>
      <c r="I5427" s="15">
        <v>-0.17730328117944427</v>
      </c>
      <c r="J5427" s="14">
        <v>34560.062673533044</v>
      </c>
      <c r="K5427" s="15">
        <v>-9.1728407924447378E-2</v>
      </c>
      <c r="L5427" s="14">
        <v>31748.808755321301</v>
      </c>
      <c r="M5427" s="15">
        <v>-8.1344005211097942E-2</v>
      </c>
      <c r="N5427" s="14">
        <v>34294.681106915101</v>
      </c>
      <c r="O5427" s="15">
        <v>8.0187964569445325E-2</v>
      </c>
    </row>
    <row r="5428" spans="1:15" x14ac:dyDescent="0.3">
      <c r="A5428" s="19" t="str">
        <f t="shared" si="303"/>
        <v>Undergraduate, 2-year</v>
      </c>
      <c r="B5428" s="19" t="str">
        <f t="shared" si="305"/>
        <v>California</v>
      </c>
      <c r="C5428" s="12" t="s">
        <v>779</v>
      </c>
      <c r="D5428" s="12" t="s">
        <v>780</v>
      </c>
      <c r="E5428" s="14">
        <v>26232.394303537134</v>
      </c>
      <c r="F5428" s="14">
        <v>27553.096638489613</v>
      </c>
      <c r="G5428" s="15">
        <v>5.0346236781535318E-2</v>
      </c>
      <c r="H5428" s="14">
        <v>26706.121741602601</v>
      </c>
      <c r="I5428" s="15">
        <v>-3.073973528274318E-2</v>
      </c>
      <c r="J5428" s="14">
        <v>23521.064782255475</v>
      </c>
      <c r="K5428" s="15">
        <v>-0.11926317831411171</v>
      </c>
      <c r="L5428" s="14">
        <v>23568.26534986691</v>
      </c>
      <c r="M5428" s="15">
        <v>2.0067360065707373E-3</v>
      </c>
      <c r="N5428" s="14">
        <v>25066.896755893074</v>
      </c>
      <c r="O5428" s="15">
        <v>6.3586835254068774E-2</v>
      </c>
    </row>
    <row r="5429" spans="1:15" x14ac:dyDescent="0.3">
      <c r="A5429" s="19" t="str">
        <f t="shared" si="303"/>
        <v>Undergraduate, 2-year</v>
      </c>
      <c r="B5429" s="19" t="str">
        <f t="shared" si="305"/>
        <v>California</v>
      </c>
      <c r="C5429" s="12" t="s">
        <v>791</v>
      </c>
      <c r="D5429" s="12" t="s">
        <v>792</v>
      </c>
      <c r="E5429" s="14">
        <v>3763.3456870676346</v>
      </c>
      <c r="F5429" s="14">
        <v>3646.7179726467562</v>
      </c>
      <c r="G5429" s="15">
        <v>-3.0990433544720069E-2</v>
      </c>
      <c r="H5429" s="14">
        <v>3373.3826165735472</v>
      </c>
      <c r="I5429" s="15">
        <v>-7.4953796296680572E-2</v>
      </c>
      <c r="J5429" s="14">
        <v>3127.1827842730263</v>
      </c>
      <c r="K5429" s="15">
        <v>-7.2983073752420649E-2</v>
      </c>
      <c r="L5429" s="14">
        <v>4357.6796330833158</v>
      </c>
      <c r="M5429" s="15">
        <v>0.39348414649716174</v>
      </c>
      <c r="N5429" s="14">
        <v>5410.22790613507</v>
      </c>
      <c r="O5429" s="15">
        <v>0.24153869987615728</v>
      </c>
    </row>
    <row r="5430" spans="1:15" x14ac:dyDescent="0.3">
      <c r="A5430" s="19" t="str">
        <f t="shared" si="303"/>
        <v>Undergraduate, 2-year</v>
      </c>
      <c r="B5430" s="19" t="str">
        <f t="shared" si="305"/>
        <v>California</v>
      </c>
      <c r="C5430" s="12" t="s">
        <v>797</v>
      </c>
      <c r="D5430" s="12" t="s">
        <v>798</v>
      </c>
      <c r="E5430" s="14"/>
      <c r="F5430" s="14"/>
      <c r="G5430" s="15"/>
      <c r="H5430" s="62" t="s">
        <v>150</v>
      </c>
      <c r="I5430" s="63" t="s">
        <v>150</v>
      </c>
      <c r="J5430" s="14"/>
      <c r="K5430" s="15"/>
      <c r="L5430" s="62" t="s">
        <v>150</v>
      </c>
      <c r="M5430" s="63" t="s">
        <v>150</v>
      </c>
      <c r="N5430" s="62" t="s">
        <v>150</v>
      </c>
      <c r="O5430" s="63" t="s">
        <v>150</v>
      </c>
    </row>
    <row r="5431" spans="1:15" x14ac:dyDescent="0.3">
      <c r="A5431" s="19" t="str">
        <f t="shared" si="303"/>
        <v>Undergraduate, 2-year</v>
      </c>
      <c r="B5431" s="19" t="str">
        <f t="shared" si="305"/>
        <v>California</v>
      </c>
      <c r="C5431" s="12" t="s">
        <v>801</v>
      </c>
      <c r="D5431" s="12" t="s">
        <v>802</v>
      </c>
      <c r="E5431" s="14">
        <v>415.82194204448956</v>
      </c>
      <c r="F5431" s="14">
        <v>495.51784000629578</v>
      </c>
      <c r="G5431" s="15">
        <v>0.19165871230835485</v>
      </c>
      <c r="H5431" s="14">
        <v>410.84716275739197</v>
      </c>
      <c r="I5431" s="15">
        <v>-0.1708731157849494</v>
      </c>
      <c r="J5431" s="14">
        <v>318.90438352579633</v>
      </c>
      <c r="K5431" s="15">
        <v>-0.22378827838197454</v>
      </c>
      <c r="L5431" s="14">
        <v>273.8257206846659</v>
      </c>
      <c r="M5431" s="15">
        <v>-0.1413547921252829</v>
      </c>
      <c r="N5431" s="14">
        <v>200.53517404714458</v>
      </c>
      <c r="O5431" s="15">
        <v>-0.26765398975037025</v>
      </c>
    </row>
    <row r="5432" spans="1:15" x14ac:dyDescent="0.3">
      <c r="A5432" s="19" t="str">
        <f t="shared" si="303"/>
        <v>Undergraduate, 2-year</v>
      </c>
      <c r="B5432" s="19" t="str">
        <f t="shared" si="305"/>
        <v>California</v>
      </c>
      <c r="C5432" s="12" t="s">
        <v>805</v>
      </c>
      <c r="D5432" s="12" t="s">
        <v>806</v>
      </c>
      <c r="E5432" s="62" t="s">
        <v>150</v>
      </c>
      <c r="F5432" s="62" t="s">
        <v>150</v>
      </c>
      <c r="G5432" s="63" t="s">
        <v>150</v>
      </c>
      <c r="H5432" s="62" t="s">
        <v>150</v>
      </c>
      <c r="I5432" s="63" t="s">
        <v>150</v>
      </c>
      <c r="J5432" s="62" t="s">
        <v>150</v>
      </c>
      <c r="K5432" s="63" t="s">
        <v>150</v>
      </c>
      <c r="L5432" s="62" t="s">
        <v>150</v>
      </c>
      <c r="M5432" s="63" t="s">
        <v>150</v>
      </c>
      <c r="N5432" s="62" t="s">
        <v>150</v>
      </c>
      <c r="O5432" s="63" t="s">
        <v>150</v>
      </c>
    </row>
    <row r="5433" spans="1:15" x14ac:dyDescent="0.3">
      <c r="A5433" s="19" t="str">
        <f t="shared" si="303"/>
        <v>Undergraduate, 2-year</v>
      </c>
      <c r="B5433" s="19" t="str">
        <f t="shared" si="305"/>
        <v>California</v>
      </c>
      <c r="C5433" s="12" t="s">
        <v>809</v>
      </c>
      <c r="D5433" s="12" t="s">
        <v>810</v>
      </c>
      <c r="E5433" s="14">
        <v>635.77813305039081</v>
      </c>
      <c r="F5433" s="14">
        <v>662.08726191116057</v>
      </c>
      <c r="G5433" s="15">
        <v>4.1380990463672551E-2</v>
      </c>
      <c r="H5433" s="14">
        <v>524.9126989471049</v>
      </c>
      <c r="I5433" s="15">
        <v>-0.2071850205486386</v>
      </c>
      <c r="J5433" s="14">
        <v>434.09392673912748</v>
      </c>
      <c r="K5433" s="15">
        <v>-0.17301690812614379</v>
      </c>
      <c r="L5433" s="14">
        <v>338.00362397013453</v>
      </c>
      <c r="M5433" s="15">
        <v>-0.22135832097632469</v>
      </c>
      <c r="N5433" s="14">
        <v>284.97103680383702</v>
      </c>
      <c r="O5433" s="15">
        <v>-0.15689946321694875</v>
      </c>
    </row>
    <row r="5434" spans="1:15" x14ac:dyDescent="0.3">
      <c r="A5434" s="19" t="str">
        <f t="shared" si="303"/>
        <v>Undergraduate, 2-year</v>
      </c>
      <c r="B5434" s="19" t="str">
        <f t="shared" si="305"/>
        <v>California</v>
      </c>
      <c r="C5434" s="12" t="s">
        <v>815</v>
      </c>
      <c r="D5434" s="12" t="s">
        <v>816</v>
      </c>
      <c r="E5434" s="14"/>
      <c r="F5434" s="14"/>
      <c r="G5434" s="15"/>
      <c r="H5434" s="14"/>
      <c r="I5434" s="15"/>
      <c r="J5434" s="14"/>
      <c r="K5434" s="15"/>
      <c r="L5434" s="14"/>
      <c r="M5434" s="15"/>
      <c r="N5434" s="14"/>
      <c r="O5434" s="15"/>
    </row>
    <row r="5435" spans="1:15" x14ac:dyDescent="0.3">
      <c r="A5435" s="19" t="str">
        <f t="shared" si="303"/>
        <v>Undergraduate, 2-year</v>
      </c>
      <c r="B5435" s="19" t="str">
        <f t="shared" si="305"/>
        <v>California</v>
      </c>
      <c r="C5435" s="12" t="s">
        <v>819</v>
      </c>
      <c r="D5435" s="12" t="s">
        <v>820</v>
      </c>
      <c r="E5435" s="14">
        <v>1759.6495280472102</v>
      </c>
      <c r="F5435" s="14">
        <v>1853.2157694950051</v>
      </c>
      <c r="G5435" s="15">
        <v>5.3173225665926256E-2</v>
      </c>
      <c r="H5435" s="14">
        <v>1761.6788367077888</v>
      </c>
      <c r="I5435" s="15">
        <v>-4.9393564577836391E-2</v>
      </c>
      <c r="J5435" s="14">
        <v>1827.0341437447796</v>
      </c>
      <c r="K5435" s="15">
        <v>3.7098309677787947E-2</v>
      </c>
      <c r="L5435" s="14">
        <v>1891.1088834784739</v>
      </c>
      <c r="M5435" s="15">
        <v>3.5070357033592993E-2</v>
      </c>
      <c r="N5435" s="14">
        <v>2226.9958802077635</v>
      </c>
      <c r="O5435" s="15">
        <v>0.17761377975839485</v>
      </c>
    </row>
    <row r="5436" spans="1:15" x14ac:dyDescent="0.3">
      <c r="A5436" s="19" t="str">
        <f t="shared" si="303"/>
        <v>Undergraduate, 2-year</v>
      </c>
      <c r="B5436" s="19" t="str">
        <f t="shared" si="305"/>
        <v>California</v>
      </c>
      <c r="C5436" s="12" t="s">
        <v>829</v>
      </c>
      <c r="D5436" s="12" t="s">
        <v>830</v>
      </c>
      <c r="E5436" s="14"/>
      <c r="F5436" s="14"/>
      <c r="G5436" s="15"/>
      <c r="H5436" s="14"/>
      <c r="I5436" s="15"/>
      <c r="J5436" s="14"/>
      <c r="K5436" s="15"/>
      <c r="L5436" s="14"/>
      <c r="M5436" s="15"/>
      <c r="N5436" s="14"/>
      <c r="O5436" s="15"/>
    </row>
    <row r="5437" spans="1:15" x14ac:dyDescent="0.3">
      <c r="A5437" s="19" t="str">
        <f t="shared" si="303"/>
        <v>Undergraduate, 2-year</v>
      </c>
      <c r="B5437" s="19" t="str">
        <f t="shared" ref="B5437:B5453" si="306">B5436</f>
        <v>California</v>
      </c>
      <c r="C5437" s="12" t="s">
        <v>847</v>
      </c>
      <c r="D5437" s="12" t="s">
        <v>848</v>
      </c>
      <c r="E5437" s="14">
        <v>11755.087293615381</v>
      </c>
      <c r="F5437" s="14">
        <v>10630.062415526183</v>
      </c>
      <c r="G5437" s="15">
        <v>-9.5705361431066546E-2</v>
      </c>
      <c r="H5437" s="14">
        <v>10420.0979634047</v>
      </c>
      <c r="I5437" s="15">
        <v>-1.9751949133883805E-2</v>
      </c>
      <c r="J5437" s="14">
        <v>8968.7858229713092</v>
      </c>
      <c r="K5437" s="15">
        <v>-0.13928008599634928</v>
      </c>
      <c r="L5437" s="14">
        <v>8714.2896344452074</v>
      </c>
      <c r="M5437" s="15">
        <v>-2.8375768309047283E-2</v>
      </c>
      <c r="N5437" s="14">
        <v>9696.4033893216692</v>
      </c>
      <c r="O5437" s="15">
        <v>0.1127015277291719</v>
      </c>
    </row>
    <row r="5438" spans="1:15" x14ac:dyDescent="0.3">
      <c r="A5438" s="19" t="str">
        <f t="shared" si="303"/>
        <v>Undergraduate, 2-year</v>
      </c>
      <c r="B5438" s="19" t="str">
        <f t="shared" si="306"/>
        <v>California</v>
      </c>
      <c r="C5438" s="12" t="s">
        <v>867</v>
      </c>
      <c r="D5438" s="12" t="s">
        <v>868</v>
      </c>
      <c r="E5438" s="14">
        <v>872.49289099007501</v>
      </c>
      <c r="F5438" s="14">
        <v>871.60854732608482</v>
      </c>
      <c r="G5438" s="15">
        <v>-1.0135826585207714E-3</v>
      </c>
      <c r="H5438" s="14">
        <v>624.19196192704021</v>
      </c>
      <c r="I5438" s="15">
        <v>-0.28386204582099112</v>
      </c>
      <c r="J5438" s="14">
        <v>495.95497772406452</v>
      </c>
      <c r="K5438" s="15">
        <v>-0.20544478625946308</v>
      </c>
      <c r="L5438" s="14">
        <v>439.61863750545973</v>
      </c>
      <c r="M5438" s="15">
        <v>-0.11359164188074497</v>
      </c>
      <c r="N5438" s="14">
        <v>469.67448658410183</v>
      </c>
      <c r="O5438" s="15">
        <v>6.8368004707873256E-2</v>
      </c>
    </row>
    <row r="5439" spans="1:15" x14ac:dyDescent="0.3">
      <c r="A5439" s="19" t="str">
        <f t="shared" si="303"/>
        <v>Undergraduate, 2-year</v>
      </c>
      <c r="B5439" s="19" t="str">
        <f t="shared" si="306"/>
        <v>California</v>
      </c>
      <c r="C5439" s="12" t="s">
        <v>879</v>
      </c>
      <c r="D5439" s="12" t="s">
        <v>880</v>
      </c>
      <c r="E5439" s="14">
        <v>50491.467350621308</v>
      </c>
      <c r="F5439" s="14">
        <v>53013.07563568413</v>
      </c>
      <c r="G5439" s="15">
        <v>4.9941275573402284E-2</v>
      </c>
      <c r="H5439" s="14">
        <v>55226.730438519349</v>
      </c>
      <c r="I5439" s="15">
        <v>4.1756769934419069E-2</v>
      </c>
      <c r="J5439" s="14">
        <v>50669.533605886303</v>
      </c>
      <c r="K5439" s="15">
        <v>-8.2517954556558512E-2</v>
      </c>
      <c r="L5439" s="14">
        <v>49944.313968473063</v>
      </c>
      <c r="M5439" s="15">
        <v>-1.4312735598754176E-2</v>
      </c>
      <c r="N5439" s="14">
        <v>53301.193813446574</v>
      </c>
      <c r="O5439" s="15">
        <v>6.7212452794776875E-2</v>
      </c>
    </row>
    <row r="5440" spans="1:15" x14ac:dyDescent="0.3">
      <c r="A5440" s="19" t="str">
        <f t="shared" si="303"/>
        <v>Undergraduate, 2-year</v>
      </c>
      <c r="B5440" s="19" t="str">
        <f t="shared" si="306"/>
        <v>California</v>
      </c>
      <c r="C5440" s="12" t="s">
        <v>889</v>
      </c>
      <c r="D5440" s="12" t="s">
        <v>890</v>
      </c>
      <c r="E5440" s="14">
        <v>56046.93228917037</v>
      </c>
      <c r="F5440" s="14">
        <v>52963.838133611614</v>
      </c>
      <c r="G5440" s="15">
        <v>-5.5009150896105065E-2</v>
      </c>
      <c r="H5440" s="14">
        <v>47643.484606647689</v>
      </c>
      <c r="I5440" s="15">
        <v>-0.10045256753376323</v>
      </c>
      <c r="J5440" s="14">
        <v>41459.70299804266</v>
      </c>
      <c r="K5440" s="15">
        <v>-0.12979280713111835</v>
      </c>
      <c r="L5440" s="14">
        <v>42244.035205938264</v>
      </c>
      <c r="M5440" s="15">
        <v>1.8917940823952192E-2</v>
      </c>
      <c r="N5440" s="14">
        <v>43006.35124683685</v>
      </c>
      <c r="O5440" s="15">
        <v>1.8045530858553656E-2</v>
      </c>
    </row>
    <row r="5441" spans="1:15" x14ac:dyDescent="0.3">
      <c r="A5441" s="19" t="str">
        <f t="shared" si="303"/>
        <v>Undergraduate, 2-year</v>
      </c>
      <c r="B5441" s="19" t="str">
        <f t="shared" si="306"/>
        <v>California</v>
      </c>
      <c r="C5441" s="12" t="s">
        <v>901</v>
      </c>
      <c r="D5441" s="12" t="s">
        <v>902</v>
      </c>
      <c r="E5441" s="14">
        <v>5508.3314690477846</v>
      </c>
      <c r="F5441" s="14">
        <v>4846.2273316471965</v>
      </c>
      <c r="G5441" s="15">
        <v>-0.12020048922637636</v>
      </c>
      <c r="H5441" s="14">
        <v>5119.2190176994318</v>
      </c>
      <c r="I5441" s="15">
        <v>5.633076357551875E-2</v>
      </c>
      <c r="J5441" s="14">
        <v>4538.2546886363325</v>
      </c>
      <c r="K5441" s="15">
        <v>-0.11348690631411658</v>
      </c>
      <c r="L5441" s="14">
        <v>4609.0430876180681</v>
      </c>
      <c r="M5441" s="15">
        <v>1.5598154761782718E-2</v>
      </c>
      <c r="N5441" s="14">
        <v>5305.7385259736629</v>
      </c>
      <c r="O5441" s="15">
        <v>0.15115836955988274</v>
      </c>
    </row>
    <row r="5442" spans="1:15" x14ac:dyDescent="0.3">
      <c r="A5442" s="19" t="str">
        <f t="shared" si="303"/>
        <v>Undergraduate, 2-year</v>
      </c>
      <c r="B5442" s="19" t="str">
        <f t="shared" si="306"/>
        <v>California</v>
      </c>
      <c r="C5442" s="12" t="s">
        <v>915</v>
      </c>
      <c r="D5442" s="12" t="s">
        <v>916</v>
      </c>
      <c r="E5442" s="14">
        <v>45937.326786365797</v>
      </c>
      <c r="F5442" s="14">
        <v>44944.410934355401</v>
      </c>
      <c r="G5442" s="15">
        <v>-2.1614576238360765E-2</v>
      </c>
      <c r="H5442" s="14">
        <v>41603.292000453541</v>
      </c>
      <c r="I5442" s="15">
        <v>-7.4338919221386815E-2</v>
      </c>
      <c r="J5442" s="14">
        <v>37187.02420070373</v>
      </c>
      <c r="K5442" s="15">
        <v>-0.10615188335821277</v>
      </c>
      <c r="L5442" s="14">
        <v>34755.543524245506</v>
      </c>
      <c r="M5442" s="15">
        <v>-6.5385190902481807E-2</v>
      </c>
      <c r="N5442" s="14">
        <v>37125.393405833216</v>
      </c>
      <c r="O5442" s="15">
        <v>6.8186241424609009E-2</v>
      </c>
    </row>
    <row r="5443" spans="1:15" x14ac:dyDescent="0.3">
      <c r="A5443" s="19" t="str">
        <f t="shared" si="303"/>
        <v>Undergraduate, 2-year</v>
      </c>
      <c r="B5443" s="19" t="str">
        <f t="shared" si="306"/>
        <v>California</v>
      </c>
      <c r="C5443" s="12" t="s">
        <v>945</v>
      </c>
      <c r="D5443" s="12" t="s">
        <v>946</v>
      </c>
      <c r="E5443" s="14">
        <v>11895.440291685813</v>
      </c>
      <c r="F5443" s="14">
        <v>12831.083518809957</v>
      </c>
      <c r="G5443" s="15">
        <v>7.8655619647647862E-2</v>
      </c>
      <c r="H5443" s="14">
        <v>9953.274194924581</v>
      </c>
      <c r="I5443" s="15">
        <v>-0.22428420169400348</v>
      </c>
      <c r="J5443" s="14">
        <v>11626.677875634468</v>
      </c>
      <c r="K5443" s="15">
        <v>0.16812595010827663</v>
      </c>
      <c r="L5443" s="14">
        <v>14563.035887194246</v>
      </c>
      <c r="M5443" s="15">
        <v>0.25255348457820248</v>
      </c>
      <c r="N5443" s="14">
        <v>13370.418867522252</v>
      </c>
      <c r="O5443" s="15">
        <v>-8.1893434096437345E-2</v>
      </c>
    </row>
    <row r="5444" spans="1:15" x14ac:dyDescent="0.3">
      <c r="A5444" s="19" t="str">
        <f t="shared" si="303"/>
        <v>Undergraduate, 2-year</v>
      </c>
      <c r="B5444" s="19" t="str">
        <f t="shared" si="306"/>
        <v>California</v>
      </c>
      <c r="C5444" s="12" t="s">
        <v>961</v>
      </c>
      <c r="D5444" s="12" t="s">
        <v>962</v>
      </c>
      <c r="E5444" s="14">
        <v>20068.383903205089</v>
      </c>
      <c r="F5444" s="14">
        <v>19507.479278556522</v>
      </c>
      <c r="G5444" s="15">
        <v>-2.7949665870154381E-2</v>
      </c>
      <c r="H5444" s="14">
        <v>14944.697565596649</v>
      </c>
      <c r="I5444" s="15">
        <v>-0.23389909315323396</v>
      </c>
      <c r="J5444" s="14">
        <v>14022.193746533927</v>
      </c>
      <c r="K5444" s="15">
        <v>-6.1727834572334626E-2</v>
      </c>
      <c r="L5444" s="14">
        <v>15808.087210932332</v>
      </c>
      <c r="M5444" s="15">
        <v>0.12736191616521134</v>
      </c>
      <c r="N5444" s="14">
        <v>24180.320196947803</v>
      </c>
      <c r="O5444" s="15">
        <v>0.52961707980871475</v>
      </c>
    </row>
    <row r="5445" spans="1:15" x14ac:dyDescent="0.3">
      <c r="A5445" s="19" t="str">
        <f t="shared" si="303"/>
        <v>Undergraduate, 2-year</v>
      </c>
      <c r="B5445" s="19" t="str">
        <f t="shared" si="306"/>
        <v>California</v>
      </c>
      <c r="C5445" s="12" t="s">
        <v>979</v>
      </c>
      <c r="D5445" s="12" t="s">
        <v>980</v>
      </c>
      <c r="E5445" s="14">
        <v>7662.8547304722561</v>
      </c>
      <c r="F5445" s="14">
        <v>7714.5737289775107</v>
      </c>
      <c r="G5445" s="15">
        <v>6.7493121459797269E-3</v>
      </c>
      <c r="H5445" s="14">
        <v>5237.5092033776527</v>
      </c>
      <c r="I5445" s="15">
        <v>-0.32108896908917972</v>
      </c>
      <c r="J5445" s="14">
        <v>6085.8475331043273</v>
      </c>
      <c r="K5445" s="15">
        <v>0.16197362081570835</v>
      </c>
      <c r="L5445" s="14">
        <v>7633.9615958064869</v>
      </c>
      <c r="M5445" s="15">
        <v>0.25437937021607948</v>
      </c>
      <c r="N5445" s="14">
        <v>9381.8798005529916</v>
      </c>
      <c r="O5445" s="15">
        <v>0.22896607257058732</v>
      </c>
    </row>
    <row r="5446" spans="1:15" x14ac:dyDescent="0.3">
      <c r="A5446" s="19" t="str">
        <f t="shared" ref="A5446:A5509" si="307">A5445</f>
        <v>Undergraduate, 2-year</v>
      </c>
      <c r="B5446" s="19" t="str">
        <f t="shared" si="306"/>
        <v>California</v>
      </c>
      <c r="C5446" s="12" t="s">
        <v>993</v>
      </c>
      <c r="D5446" s="12" t="s">
        <v>994</v>
      </c>
      <c r="E5446" s="14">
        <v>1495.7020988401287</v>
      </c>
      <c r="F5446" s="14">
        <v>1317.8888852598734</v>
      </c>
      <c r="G5446" s="15">
        <v>-0.11888277332641571</v>
      </c>
      <c r="H5446" s="14">
        <v>1229.3730011557952</v>
      </c>
      <c r="I5446" s="15">
        <v>-6.7164906764217686E-2</v>
      </c>
      <c r="J5446" s="14">
        <v>1323.6131771087398</v>
      </c>
      <c r="K5446" s="15">
        <v>7.6657105584997123E-2</v>
      </c>
      <c r="L5446" s="14">
        <v>1309.2292270235589</v>
      </c>
      <c r="M5446" s="15">
        <v>-1.0867185620349273E-2</v>
      </c>
      <c r="N5446" s="14">
        <v>1953.6347745329717</v>
      </c>
      <c r="O5446" s="15">
        <v>0.49220223182339412</v>
      </c>
    </row>
    <row r="5447" spans="1:15" x14ac:dyDescent="0.3">
      <c r="A5447" s="19" t="str">
        <f t="shared" si="307"/>
        <v>Undergraduate, 2-year</v>
      </c>
      <c r="B5447" s="19" t="str">
        <f t="shared" si="306"/>
        <v>California</v>
      </c>
      <c r="C5447" s="12" t="s">
        <v>1003</v>
      </c>
      <c r="D5447" s="12" t="s">
        <v>1004</v>
      </c>
      <c r="E5447" s="14">
        <v>60888.063312166909</v>
      </c>
      <c r="F5447" s="14">
        <v>59964.991885751318</v>
      </c>
      <c r="G5447" s="15">
        <v>-1.5160137738050512E-2</v>
      </c>
      <c r="H5447" s="14">
        <v>50596.5145991147</v>
      </c>
      <c r="I5447" s="15">
        <v>-0.15623244483191073</v>
      </c>
      <c r="J5447" s="14">
        <v>47668.206063272301</v>
      </c>
      <c r="K5447" s="15">
        <v>-5.7875696755871738E-2</v>
      </c>
      <c r="L5447" s="14">
        <v>52216.211744778659</v>
      </c>
      <c r="M5447" s="15">
        <v>9.5409625347964044E-2</v>
      </c>
      <c r="N5447" s="14">
        <v>59055.497860315161</v>
      </c>
      <c r="O5447" s="15">
        <v>0.13098012833572506</v>
      </c>
    </row>
    <row r="5448" spans="1:15" x14ac:dyDescent="0.3">
      <c r="A5448" s="19" t="str">
        <f t="shared" si="307"/>
        <v>Undergraduate, 2-year</v>
      </c>
      <c r="B5448" s="19" t="str">
        <f t="shared" si="306"/>
        <v>California</v>
      </c>
      <c r="C5448" s="12" t="s">
        <v>1027</v>
      </c>
      <c r="D5448" s="12" t="s">
        <v>1028</v>
      </c>
      <c r="E5448" s="14">
        <v>136791.80259700335</v>
      </c>
      <c r="F5448" s="14">
        <v>129994.33871640853</v>
      </c>
      <c r="G5448" s="15">
        <v>-4.9692041127789986E-2</v>
      </c>
      <c r="H5448" s="14">
        <v>133612.98937303896</v>
      </c>
      <c r="I5448" s="15">
        <v>2.7836986536196491E-2</v>
      </c>
      <c r="J5448" s="14">
        <v>123905.55198313984</v>
      </c>
      <c r="K5448" s="15">
        <v>-7.2653395717362262E-2</v>
      </c>
      <c r="L5448" s="14">
        <v>121005.29738130813</v>
      </c>
      <c r="M5448" s="15">
        <v>-2.3406978584997979E-2</v>
      </c>
      <c r="N5448" s="14">
        <v>133863.56136617577</v>
      </c>
      <c r="O5448" s="15">
        <v>0.10626199235186433</v>
      </c>
    </row>
    <row r="5449" spans="1:15" x14ac:dyDescent="0.3">
      <c r="A5449" s="19" t="str">
        <f t="shared" si="307"/>
        <v>Undergraduate, 2-year</v>
      </c>
      <c r="B5449" s="19" t="str">
        <f t="shared" si="306"/>
        <v>California</v>
      </c>
      <c r="C5449" s="12" t="s">
        <v>1097</v>
      </c>
      <c r="D5449" s="12" t="s">
        <v>1098</v>
      </c>
      <c r="E5449" s="14">
        <v>151840.99570354048</v>
      </c>
      <c r="F5449" s="14">
        <v>144954.15849503412</v>
      </c>
      <c r="G5449" s="15">
        <v>-4.5355585140869695E-2</v>
      </c>
      <c r="H5449" s="14">
        <v>138772.34256087919</v>
      </c>
      <c r="I5449" s="15">
        <v>-4.2646696019877972E-2</v>
      </c>
      <c r="J5449" s="14">
        <v>128716.84855198555</v>
      </c>
      <c r="K5449" s="15">
        <v>-7.2460360784659339E-2</v>
      </c>
      <c r="L5449" s="14">
        <v>131533.68241528928</v>
      </c>
      <c r="M5449" s="15">
        <v>2.1883956102033413E-2</v>
      </c>
      <c r="N5449" s="14">
        <v>144400.10158992652</v>
      </c>
      <c r="O5449" s="15">
        <v>9.7818436604050138E-2</v>
      </c>
    </row>
    <row r="5450" spans="1:15" x14ac:dyDescent="0.3">
      <c r="A5450" s="19" t="str">
        <f t="shared" si="307"/>
        <v>Undergraduate, 2-year</v>
      </c>
      <c r="B5450" s="19" t="str">
        <f t="shared" si="306"/>
        <v>California</v>
      </c>
      <c r="C5450" s="12" t="s">
        <v>1143</v>
      </c>
      <c r="D5450" s="12" t="s">
        <v>1144</v>
      </c>
      <c r="E5450" s="14">
        <v>470.28728457928412</v>
      </c>
      <c r="F5450" s="14">
        <v>522.75560711023604</v>
      </c>
      <c r="G5450" s="15">
        <v>0.11156653443839064</v>
      </c>
      <c r="H5450" s="14">
        <v>727.69587439548343</v>
      </c>
      <c r="I5450" s="15">
        <v>0.39203839135871887</v>
      </c>
      <c r="J5450" s="14">
        <v>525.81893337196516</v>
      </c>
      <c r="K5450" s="15">
        <v>-0.27741938373805253</v>
      </c>
      <c r="L5450" s="14">
        <v>263.12940347042115</v>
      </c>
      <c r="M5450" s="15">
        <v>-0.49958172524707667</v>
      </c>
      <c r="N5450" s="14">
        <v>301.85820935517557</v>
      </c>
      <c r="O5450" s="15">
        <v>0.14718539765590277</v>
      </c>
    </row>
    <row r="5451" spans="1:15" x14ac:dyDescent="0.3">
      <c r="A5451" s="19" t="str">
        <f t="shared" si="307"/>
        <v>Undergraduate, 2-year</v>
      </c>
      <c r="B5451" s="19" t="str">
        <f t="shared" si="306"/>
        <v>California</v>
      </c>
      <c r="C5451" s="12" t="s">
        <v>1149</v>
      </c>
      <c r="D5451" s="12" t="s">
        <v>1150</v>
      </c>
      <c r="E5451" s="14">
        <v>7485.8423672341733</v>
      </c>
      <c r="F5451" s="14">
        <v>7260.9601460541999</v>
      </c>
      <c r="G5451" s="15">
        <v>-3.004100409117506E-2</v>
      </c>
      <c r="H5451" s="14">
        <v>7220.9821382321052</v>
      </c>
      <c r="I5451" s="15">
        <v>-5.5058844860648099E-3</v>
      </c>
      <c r="J5451" s="14">
        <v>6583.9356505175274</v>
      </c>
      <c r="K5451" s="15">
        <v>-8.822158475391885E-2</v>
      </c>
      <c r="L5451" s="14">
        <v>6595.3491943033205</v>
      </c>
      <c r="M5451" s="15">
        <v>1.7335442494636052E-3</v>
      </c>
      <c r="N5451" s="14">
        <v>7256.2069556532579</v>
      </c>
      <c r="O5451" s="15">
        <v>0.10020057193040634</v>
      </c>
    </row>
    <row r="5452" spans="1:15" x14ac:dyDescent="0.3">
      <c r="A5452" s="19" t="str">
        <f t="shared" si="307"/>
        <v>Undergraduate, 2-year</v>
      </c>
      <c r="B5452" s="19" t="str">
        <f t="shared" si="306"/>
        <v>California</v>
      </c>
      <c r="C5452" s="12" t="s">
        <v>1155</v>
      </c>
      <c r="D5452" s="12" t="s">
        <v>1156</v>
      </c>
      <c r="E5452" s="14"/>
      <c r="F5452" s="14"/>
      <c r="G5452" s="15"/>
      <c r="H5452" s="14"/>
      <c r="I5452" s="15"/>
      <c r="J5452" s="14"/>
      <c r="K5452" s="15"/>
      <c r="L5452" s="14"/>
      <c r="M5452" s="15"/>
      <c r="N5452" s="14"/>
      <c r="O5452" s="15"/>
    </row>
    <row r="5453" spans="1:15" x14ac:dyDescent="0.3">
      <c r="A5453" s="19" t="str">
        <f t="shared" si="307"/>
        <v>Undergraduate, 2-year</v>
      </c>
      <c r="B5453" s="19" t="str">
        <f t="shared" si="306"/>
        <v>California</v>
      </c>
      <c r="C5453" s="12" t="s">
        <v>1165</v>
      </c>
      <c r="D5453" s="12" t="s">
        <v>1166</v>
      </c>
      <c r="E5453" s="14"/>
      <c r="F5453" s="14"/>
      <c r="G5453" s="15"/>
      <c r="H5453" s="14"/>
      <c r="I5453" s="15"/>
      <c r="J5453" s="14"/>
      <c r="K5453" s="15"/>
      <c r="L5453" s="14"/>
      <c r="M5453" s="15"/>
      <c r="N5453" s="14"/>
      <c r="O5453" s="15"/>
    </row>
    <row r="5454" spans="1:15" x14ac:dyDescent="0.3">
      <c r="A5454" s="19" t="str">
        <f t="shared" si="307"/>
        <v>Undergraduate, 2-year</v>
      </c>
      <c r="B5454" s="12" t="s">
        <v>169</v>
      </c>
      <c r="C5454" s="12" t="s">
        <v>88</v>
      </c>
      <c r="D5454" s="124" t="str">
        <f>C5454</f>
        <v>Total</v>
      </c>
      <c r="E5454" s="14">
        <v>56126.535482105828</v>
      </c>
      <c r="F5454" s="14">
        <v>54234.584729653143</v>
      </c>
      <c r="G5454" s="15">
        <v>-3.3708668033783661E-2</v>
      </c>
      <c r="H5454" s="14">
        <v>49152.74063641714</v>
      </c>
      <c r="I5454" s="15">
        <v>-9.3701170914607709E-2</v>
      </c>
      <c r="J5454" s="14">
        <v>40765.366029228971</v>
      </c>
      <c r="K5454" s="15">
        <v>-0.17063900198830387</v>
      </c>
      <c r="L5454" s="14">
        <v>36328.971786460905</v>
      </c>
      <c r="M5454" s="15">
        <v>-0.10882753363693951</v>
      </c>
      <c r="N5454" s="14">
        <v>35055.6593200098</v>
      </c>
      <c r="O5454" s="15">
        <v>-3.5049504674548586E-2</v>
      </c>
    </row>
    <row r="5455" spans="1:15" x14ac:dyDescent="0.3">
      <c r="A5455" s="19" t="str">
        <f t="shared" si="307"/>
        <v>Undergraduate, 2-year</v>
      </c>
      <c r="B5455" s="19" t="str">
        <f t="shared" ref="B5455:B5486" si="308">B5454</f>
        <v>Colorado</v>
      </c>
      <c r="C5455" s="12" t="s">
        <v>222</v>
      </c>
      <c r="D5455" s="12" t="s">
        <v>222</v>
      </c>
      <c r="E5455" s="14">
        <v>4152.982368278088</v>
      </c>
      <c r="F5455" s="14">
        <v>4184.1400697360368</v>
      </c>
      <c r="G5455" s="15">
        <v>7.5024882590261233E-3</v>
      </c>
      <c r="H5455" s="14">
        <v>3546.5932456023711</v>
      </c>
      <c r="I5455" s="15">
        <v>-0.15237224698691465</v>
      </c>
      <c r="J5455" s="14">
        <v>5023.5439679147175</v>
      </c>
      <c r="K5455" s="15">
        <v>0.41644209528219911</v>
      </c>
      <c r="L5455" s="14">
        <v>3292.3264385445382</v>
      </c>
      <c r="M5455" s="15">
        <v>-0.34462075786087148</v>
      </c>
      <c r="N5455" s="14">
        <v>755.70097167239749</v>
      </c>
      <c r="O5455" s="15">
        <v>-0.77046596509230858</v>
      </c>
    </row>
    <row r="5456" spans="1:15" x14ac:dyDescent="0.3">
      <c r="A5456" s="19" t="str">
        <f t="shared" si="307"/>
        <v>Undergraduate, 2-year</v>
      </c>
      <c r="B5456" s="19" t="str">
        <f t="shared" si="308"/>
        <v>Colorado</v>
      </c>
      <c r="C5456" s="12" t="s">
        <v>223</v>
      </c>
      <c r="D5456" s="12" t="s">
        <v>224</v>
      </c>
      <c r="E5456" s="14">
        <v>661.96339388442664</v>
      </c>
      <c r="F5456" s="14">
        <v>626.46864339062336</v>
      </c>
      <c r="G5456" s="15">
        <v>-5.3620412883435623E-2</v>
      </c>
      <c r="H5456" s="14">
        <v>903.01882816856073</v>
      </c>
      <c r="I5456" s="15">
        <v>0.44144297994097598</v>
      </c>
      <c r="J5456" s="14">
        <v>807.39337233788569</v>
      </c>
      <c r="K5456" s="15">
        <v>-0.10589530677296714</v>
      </c>
      <c r="L5456" s="14">
        <v>801.15415934693272</v>
      </c>
      <c r="M5456" s="15">
        <v>-7.7275999589725801E-3</v>
      </c>
      <c r="N5456" s="14">
        <v>807.4179376108716</v>
      </c>
      <c r="O5456" s="15">
        <v>7.818443168347098E-3</v>
      </c>
    </row>
    <row r="5457" spans="1:15" x14ac:dyDescent="0.3">
      <c r="A5457" s="19" t="str">
        <f t="shared" si="307"/>
        <v>Undergraduate, 2-year</v>
      </c>
      <c r="B5457" s="19" t="str">
        <f t="shared" si="308"/>
        <v>Colorado</v>
      </c>
      <c r="C5457" s="12" t="s">
        <v>263</v>
      </c>
      <c r="D5457" s="12" t="s">
        <v>264</v>
      </c>
      <c r="E5457" s="14">
        <v>386.49444991036938</v>
      </c>
      <c r="F5457" s="14">
        <v>360.37661091366965</v>
      </c>
      <c r="G5457" s="15">
        <v>-6.7576232990555568E-2</v>
      </c>
      <c r="H5457" s="14">
        <v>363.31985601167827</v>
      </c>
      <c r="I5457" s="15">
        <v>8.1671368476065979E-3</v>
      </c>
      <c r="J5457" s="14">
        <v>204.78141015703309</v>
      </c>
      <c r="K5457" s="15">
        <v>-0.43636053254834833</v>
      </c>
      <c r="L5457" s="14">
        <v>185.04628780643441</v>
      </c>
      <c r="M5457" s="15">
        <v>-9.637164982634483E-2</v>
      </c>
      <c r="N5457" s="14">
        <v>158.31724266879837</v>
      </c>
      <c r="O5457" s="15">
        <v>-0.14444518425355093</v>
      </c>
    </row>
    <row r="5458" spans="1:15" x14ac:dyDescent="0.3">
      <c r="A5458" s="19" t="str">
        <f t="shared" si="307"/>
        <v>Undergraduate, 2-year</v>
      </c>
      <c r="B5458" s="19" t="str">
        <f t="shared" si="308"/>
        <v>Colorado</v>
      </c>
      <c r="C5458" s="12" t="s">
        <v>277</v>
      </c>
      <c r="D5458" s="12" t="s">
        <v>278</v>
      </c>
      <c r="E5458" s="14"/>
      <c r="F5458" s="14"/>
      <c r="G5458" s="15"/>
      <c r="H5458" s="14"/>
      <c r="I5458" s="15"/>
      <c r="J5458" s="14"/>
      <c r="K5458" s="15"/>
      <c r="L5458" s="14"/>
      <c r="M5458" s="15"/>
      <c r="N5458" s="14"/>
      <c r="O5458" s="15"/>
    </row>
    <row r="5459" spans="1:15" x14ac:dyDescent="0.3">
      <c r="A5459" s="19" t="str">
        <f t="shared" si="307"/>
        <v>Undergraduate, 2-year</v>
      </c>
      <c r="B5459" s="19" t="str">
        <f t="shared" si="308"/>
        <v>Colorado</v>
      </c>
      <c r="C5459" s="12" t="s">
        <v>297</v>
      </c>
      <c r="D5459" s="12" t="s">
        <v>298</v>
      </c>
      <c r="E5459" s="14"/>
      <c r="F5459" s="14"/>
      <c r="G5459" s="15"/>
      <c r="H5459" s="14"/>
      <c r="I5459" s="15"/>
      <c r="J5459" s="14"/>
      <c r="K5459" s="15"/>
      <c r="L5459" s="14"/>
      <c r="M5459" s="15"/>
      <c r="N5459" s="14"/>
      <c r="O5459" s="15"/>
    </row>
    <row r="5460" spans="1:15" x14ac:dyDescent="0.3">
      <c r="A5460" s="19" t="str">
        <f t="shared" si="307"/>
        <v>Undergraduate, 2-year</v>
      </c>
      <c r="B5460" s="19" t="str">
        <f t="shared" si="308"/>
        <v>Colorado</v>
      </c>
      <c r="C5460" s="12" t="s">
        <v>305</v>
      </c>
      <c r="D5460" s="12" t="s">
        <v>306</v>
      </c>
      <c r="E5460" s="62" t="s">
        <v>150</v>
      </c>
      <c r="F5460" s="62" t="s">
        <v>150</v>
      </c>
      <c r="G5460" s="63" t="s">
        <v>150</v>
      </c>
      <c r="H5460" s="62" t="s">
        <v>150</v>
      </c>
      <c r="I5460" s="63" t="s">
        <v>150</v>
      </c>
      <c r="J5460" s="62" t="s">
        <v>150</v>
      </c>
      <c r="K5460" s="63" t="s">
        <v>150</v>
      </c>
      <c r="L5460" s="62" t="s">
        <v>150</v>
      </c>
      <c r="M5460" s="63" t="s">
        <v>150</v>
      </c>
      <c r="N5460" s="14">
        <v>224.81048458969366</v>
      </c>
      <c r="O5460" s="63" t="s">
        <v>150</v>
      </c>
    </row>
    <row r="5461" spans="1:15" x14ac:dyDescent="0.3">
      <c r="A5461" s="19" t="str">
        <f t="shared" si="307"/>
        <v>Undergraduate, 2-year</v>
      </c>
      <c r="B5461" s="19" t="str">
        <f t="shared" si="308"/>
        <v>Colorado</v>
      </c>
      <c r="C5461" s="12" t="s">
        <v>319</v>
      </c>
      <c r="D5461" s="12" t="s">
        <v>320</v>
      </c>
      <c r="E5461" s="14">
        <v>857.82914492301484</v>
      </c>
      <c r="F5461" s="14">
        <v>831.79950309724927</v>
      </c>
      <c r="G5461" s="15">
        <v>-3.0343620264967303E-2</v>
      </c>
      <c r="H5461" s="14">
        <v>835.42443635243467</v>
      </c>
      <c r="I5461" s="15">
        <v>4.3579411164442472E-3</v>
      </c>
      <c r="J5461" s="14">
        <v>635.67562736245691</v>
      </c>
      <c r="K5461" s="15">
        <v>-0.239098595035244</v>
      </c>
      <c r="L5461" s="14">
        <v>713.44435819012563</v>
      </c>
      <c r="M5461" s="15">
        <v>0.12234027463086239</v>
      </c>
      <c r="N5461" s="14">
        <v>558.33214247862884</v>
      </c>
      <c r="O5461" s="15">
        <v>-0.21741319267698375</v>
      </c>
    </row>
    <row r="5462" spans="1:15" x14ac:dyDescent="0.3">
      <c r="A5462" s="19" t="str">
        <f t="shared" si="307"/>
        <v>Undergraduate, 2-year</v>
      </c>
      <c r="B5462" s="19" t="str">
        <f t="shared" si="308"/>
        <v>Colorado</v>
      </c>
      <c r="C5462" s="12" t="s">
        <v>329</v>
      </c>
      <c r="D5462" s="12" t="s">
        <v>330</v>
      </c>
      <c r="E5462" s="14">
        <v>2233.0790439265788</v>
      </c>
      <c r="F5462" s="14">
        <v>2267.0203081894801</v>
      </c>
      <c r="G5462" s="15">
        <v>1.5199311620971561E-2</v>
      </c>
      <c r="H5462" s="14">
        <v>2063.7412751361026</v>
      </c>
      <c r="I5462" s="15">
        <v>-8.9667936506366439E-2</v>
      </c>
      <c r="J5462" s="14">
        <v>1513.4626094418227</v>
      </c>
      <c r="K5462" s="15">
        <v>-0.26664130447165152</v>
      </c>
      <c r="L5462" s="14">
        <v>1403.356818508913</v>
      </c>
      <c r="M5462" s="15">
        <v>-7.2750915844242509E-2</v>
      </c>
      <c r="N5462" s="14">
        <v>1783.7076007351279</v>
      </c>
      <c r="O5462" s="15">
        <v>0.27102927581193725</v>
      </c>
    </row>
    <row r="5463" spans="1:15" x14ac:dyDescent="0.3">
      <c r="A5463" s="19" t="str">
        <f t="shared" si="307"/>
        <v>Undergraduate, 2-year</v>
      </c>
      <c r="B5463" s="19" t="str">
        <f t="shared" si="308"/>
        <v>Colorado</v>
      </c>
      <c r="C5463" s="12" t="s">
        <v>353</v>
      </c>
      <c r="D5463" s="12" t="s">
        <v>354</v>
      </c>
      <c r="E5463" s="14">
        <v>770.89407895401598</v>
      </c>
      <c r="F5463" s="14">
        <v>711.32476398366782</v>
      </c>
      <c r="G5463" s="15">
        <v>-7.7273021802391456E-2</v>
      </c>
      <c r="H5463" s="14">
        <v>627.36044904342123</v>
      </c>
      <c r="I5463" s="15">
        <v>-0.11803935303758725</v>
      </c>
      <c r="J5463" s="14">
        <v>507.6872460143112</v>
      </c>
      <c r="K5463" s="15">
        <v>-0.19075669053027464</v>
      </c>
      <c r="L5463" s="14">
        <v>516.63212144802196</v>
      </c>
      <c r="M5463" s="15">
        <v>1.7618869695731169E-2</v>
      </c>
      <c r="N5463" s="14">
        <v>422.17931378346231</v>
      </c>
      <c r="O5463" s="15">
        <v>-0.18282410973562063</v>
      </c>
    </row>
    <row r="5464" spans="1:15" x14ac:dyDescent="0.3">
      <c r="A5464" s="19" t="str">
        <f t="shared" si="307"/>
        <v>Undergraduate, 2-year</v>
      </c>
      <c r="B5464" s="19" t="str">
        <f t="shared" si="308"/>
        <v>Colorado</v>
      </c>
      <c r="C5464" s="12" t="s">
        <v>363</v>
      </c>
      <c r="D5464" s="12" t="s">
        <v>364</v>
      </c>
      <c r="E5464" s="14">
        <v>826.40683192217193</v>
      </c>
      <c r="F5464" s="14">
        <v>817.13301311820453</v>
      </c>
      <c r="G5464" s="15">
        <v>-1.1221856409871472E-2</v>
      </c>
      <c r="H5464" s="14">
        <v>678.05624290551577</v>
      </c>
      <c r="I5464" s="15">
        <v>-0.1702008950562009</v>
      </c>
      <c r="J5464" s="14">
        <v>561.0157382427052</v>
      </c>
      <c r="K5464" s="15">
        <v>-0.172611794209407</v>
      </c>
      <c r="L5464" s="14">
        <v>748.74220499713329</v>
      </c>
      <c r="M5464" s="15">
        <v>0.3346188956168184</v>
      </c>
      <c r="N5464" s="14">
        <v>912.96276605673711</v>
      </c>
      <c r="O5464" s="15">
        <v>0.21932857526073687</v>
      </c>
    </row>
    <row r="5465" spans="1:15" x14ac:dyDescent="0.3">
      <c r="A5465" s="19" t="str">
        <f t="shared" si="307"/>
        <v>Undergraduate, 2-year</v>
      </c>
      <c r="B5465" s="19" t="str">
        <f t="shared" si="308"/>
        <v>Colorado</v>
      </c>
      <c r="C5465" s="12" t="s">
        <v>395</v>
      </c>
      <c r="D5465" s="12" t="s">
        <v>396</v>
      </c>
      <c r="E5465" s="14"/>
      <c r="F5465" s="14"/>
      <c r="G5465" s="15"/>
      <c r="H5465" s="14"/>
      <c r="I5465" s="15"/>
      <c r="J5465" s="14"/>
      <c r="K5465" s="15"/>
      <c r="L5465" s="14">
        <v>278.10424757036378</v>
      </c>
      <c r="M5465" s="63" t="s">
        <v>150</v>
      </c>
      <c r="N5465" s="14">
        <v>524.55779737595185</v>
      </c>
      <c r="O5465" s="15">
        <v>0.88619124647937031</v>
      </c>
    </row>
    <row r="5466" spans="1:15" x14ac:dyDescent="0.3">
      <c r="A5466" s="19" t="str">
        <f t="shared" si="307"/>
        <v>Undergraduate, 2-year</v>
      </c>
      <c r="B5466" s="19" t="str">
        <f t="shared" si="308"/>
        <v>Colorado</v>
      </c>
      <c r="C5466" s="12" t="s">
        <v>479</v>
      </c>
      <c r="D5466" s="12" t="s">
        <v>480</v>
      </c>
      <c r="E5466" s="14">
        <v>1088.2594402625307</v>
      </c>
      <c r="F5466" s="14">
        <v>888.37025015927884</v>
      </c>
      <c r="G5466" s="15">
        <v>-0.18367788296422291</v>
      </c>
      <c r="H5466" s="14">
        <v>792.12177909522882</v>
      </c>
      <c r="I5466" s="15">
        <v>-0.10834274453336694</v>
      </c>
      <c r="J5466" s="14">
        <v>511.95352539258272</v>
      </c>
      <c r="K5466" s="15">
        <v>-0.35369341065543952</v>
      </c>
      <c r="L5466" s="14">
        <v>525.18917521941785</v>
      </c>
      <c r="M5466" s="15">
        <v>2.5853225283848959E-2</v>
      </c>
      <c r="N5466" s="14">
        <v>558.33214247862884</v>
      </c>
      <c r="O5466" s="15">
        <v>6.3106721964260301E-2</v>
      </c>
    </row>
    <row r="5467" spans="1:15" x14ac:dyDescent="0.3">
      <c r="A5467" s="19" t="str">
        <f t="shared" si="307"/>
        <v>Undergraduate, 2-year</v>
      </c>
      <c r="B5467" s="19" t="str">
        <f t="shared" si="308"/>
        <v>Colorado</v>
      </c>
      <c r="C5467" s="12" t="s">
        <v>519</v>
      </c>
      <c r="D5467" s="12" t="s">
        <v>520</v>
      </c>
      <c r="E5467" s="14">
        <v>222.05101187262414</v>
      </c>
      <c r="F5467" s="14">
        <v>163.42660262364092</v>
      </c>
      <c r="G5467" s="15">
        <v>-0.26401324972395146</v>
      </c>
      <c r="H5467" s="14">
        <v>135.18878363225235</v>
      </c>
      <c r="I5467" s="15">
        <v>-0.17278593899683592</v>
      </c>
      <c r="J5467" s="62" t="s">
        <v>150</v>
      </c>
      <c r="K5467" s="63" t="s">
        <v>150</v>
      </c>
      <c r="L5467" s="62" t="s">
        <v>150</v>
      </c>
      <c r="M5467" s="63" t="s">
        <v>150</v>
      </c>
      <c r="N5467" s="14">
        <v>143.54096668637717</v>
      </c>
      <c r="O5467" s="63" t="s">
        <v>150</v>
      </c>
    </row>
    <row r="5468" spans="1:15" x14ac:dyDescent="0.3">
      <c r="A5468" s="19" t="str">
        <f t="shared" si="307"/>
        <v>Undergraduate, 2-year</v>
      </c>
      <c r="B5468" s="19" t="str">
        <f t="shared" si="308"/>
        <v>Colorado</v>
      </c>
      <c r="C5468" s="12" t="s">
        <v>557</v>
      </c>
      <c r="D5468" s="12" t="s">
        <v>558</v>
      </c>
      <c r="E5468" s="14">
        <v>179.1071841048053</v>
      </c>
      <c r="F5468" s="14">
        <v>172.85506046731251</v>
      </c>
      <c r="G5468" s="15">
        <v>-3.4907162818406723E-2</v>
      </c>
      <c r="H5468" s="14">
        <v>157.36819344691878</v>
      </c>
      <c r="I5468" s="15">
        <v>-8.9594524907313039E-2</v>
      </c>
      <c r="J5468" s="14">
        <v>148.25320839493543</v>
      </c>
      <c r="K5468" s="15">
        <v>-5.7921393467974785E-2</v>
      </c>
      <c r="L5468" s="62" t="s">
        <v>150</v>
      </c>
      <c r="M5468" s="63" t="s">
        <v>150</v>
      </c>
      <c r="N5468" s="14">
        <v>105.54482844586558</v>
      </c>
      <c r="O5468" s="63" t="s">
        <v>150</v>
      </c>
    </row>
    <row r="5469" spans="1:15" x14ac:dyDescent="0.3">
      <c r="A5469" s="19" t="str">
        <f t="shared" si="307"/>
        <v>Undergraduate, 2-year</v>
      </c>
      <c r="B5469" s="19" t="str">
        <f t="shared" si="308"/>
        <v>Colorado</v>
      </c>
      <c r="C5469" s="12" t="s">
        <v>577</v>
      </c>
      <c r="D5469" s="12" t="s">
        <v>578</v>
      </c>
      <c r="E5469" s="14">
        <v>475.52433674609131</v>
      </c>
      <c r="F5469" s="14">
        <v>486.08938216262425</v>
      </c>
      <c r="G5469" s="15">
        <v>2.2217675521777135E-2</v>
      </c>
      <c r="H5469" s="14">
        <v>550.26059587815223</v>
      </c>
      <c r="I5469" s="15">
        <v>0.13201525495173047</v>
      </c>
      <c r="J5469" s="14">
        <v>383.96514404443701</v>
      </c>
      <c r="K5469" s="15">
        <v>-0.3022121756116789</v>
      </c>
      <c r="L5469" s="14">
        <v>289.87019650603304</v>
      </c>
      <c r="M5469" s="15">
        <v>-0.24506117025954363</v>
      </c>
      <c r="N5469" s="14">
        <v>277.58289881262647</v>
      </c>
      <c r="O5469" s="15">
        <v>-4.2388965273119542E-2</v>
      </c>
    </row>
    <row r="5470" spans="1:15" x14ac:dyDescent="0.3">
      <c r="A5470" s="19" t="str">
        <f t="shared" si="307"/>
        <v>Undergraduate, 2-year</v>
      </c>
      <c r="B5470" s="19" t="str">
        <f t="shared" si="308"/>
        <v>Colorado</v>
      </c>
      <c r="C5470" s="12" t="s">
        <v>589</v>
      </c>
      <c r="D5470" s="12" t="s">
        <v>590</v>
      </c>
      <c r="E5470" s="14"/>
      <c r="F5470" s="14"/>
      <c r="G5470" s="15"/>
      <c r="H5470" s="14"/>
      <c r="I5470" s="15"/>
      <c r="J5470" s="14"/>
      <c r="K5470" s="15"/>
      <c r="L5470" s="14"/>
      <c r="M5470" s="15"/>
      <c r="N5470" s="62" t="s">
        <v>150</v>
      </c>
      <c r="O5470" s="63" t="s">
        <v>150</v>
      </c>
    </row>
    <row r="5471" spans="1:15" x14ac:dyDescent="0.3">
      <c r="A5471" s="19" t="str">
        <f t="shared" si="307"/>
        <v>Undergraduate, 2-year</v>
      </c>
      <c r="B5471" s="19" t="str">
        <f t="shared" si="308"/>
        <v>Colorado</v>
      </c>
      <c r="C5471" s="12" t="s">
        <v>599</v>
      </c>
      <c r="D5471" s="12" t="s">
        <v>600</v>
      </c>
      <c r="E5471" s="14">
        <v>27628.592411207919</v>
      </c>
      <c r="F5471" s="14">
        <v>26067.5907248978</v>
      </c>
      <c r="G5471" s="15">
        <v>-5.6499501063140563E-2</v>
      </c>
      <c r="H5471" s="14">
        <v>24304.408507385873</v>
      </c>
      <c r="I5471" s="15">
        <v>-6.7638863756897483E-2</v>
      </c>
      <c r="J5471" s="14">
        <v>18422.860925221004</v>
      </c>
      <c r="K5471" s="15">
        <v>-0.24199509238735531</v>
      </c>
      <c r="L5471" s="14">
        <v>18143.093258801968</v>
      </c>
      <c r="M5471" s="15">
        <v>-1.5185896889447454E-2</v>
      </c>
      <c r="N5471" s="14">
        <v>13994.188803637317</v>
      </c>
      <c r="O5471" s="15">
        <v>-0.22867679705894944</v>
      </c>
    </row>
    <row r="5472" spans="1:15" x14ac:dyDescent="0.3">
      <c r="A5472" s="19" t="str">
        <f t="shared" si="307"/>
        <v>Undergraduate, 2-year</v>
      </c>
      <c r="B5472" s="19" t="str">
        <f t="shared" si="308"/>
        <v>Colorado</v>
      </c>
      <c r="C5472" s="12" t="s">
        <v>603</v>
      </c>
      <c r="D5472" s="12" t="s">
        <v>604</v>
      </c>
      <c r="E5472" s="14"/>
      <c r="F5472" s="14"/>
      <c r="G5472" s="15"/>
      <c r="H5472" s="14"/>
      <c r="I5472" s="15"/>
      <c r="J5472" s="14"/>
      <c r="K5472" s="15"/>
      <c r="L5472" s="14"/>
      <c r="M5472" s="15"/>
      <c r="N5472" s="14"/>
      <c r="O5472" s="15"/>
    </row>
    <row r="5473" spans="1:15" x14ac:dyDescent="0.3">
      <c r="A5473" s="19" t="str">
        <f t="shared" si="307"/>
        <v>Undergraduate, 2-year</v>
      </c>
      <c r="B5473" s="19" t="str">
        <f t="shared" si="308"/>
        <v>Colorado</v>
      </c>
      <c r="C5473" s="12" t="s">
        <v>611</v>
      </c>
      <c r="D5473" s="12" t="s">
        <v>612</v>
      </c>
      <c r="E5473" s="14"/>
      <c r="F5473" s="14"/>
      <c r="G5473" s="15"/>
      <c r="H5473" s="14"/>
      <c r="I5473" s="15"/>
      <c r="J5473" s="14"/>
      <c r="K5473" s="15"/>
      <c r="L5473" s="14"/>
      <c r="M5473" s="15"/>
      <c r="N5473" s="14">
        <v>326.13351989772463</v>
      </c>
      <c r="O5473" s="63" t="s">
        <v>150</v>
      </c>
    </row>
    <row r="5474" spans="1:15" x14ac:dyDescent="0.3">
      <c r="A5474" s="19" t="str">
        <f t="shared" si="307"/>
        <v>Undergraduate, 2-year</v>
      </c>
      <c r="B5474" s="19" t="str">
        <f t="shared" si="308"/>
        <v>Colorado</v>
      </c>
      <c r="C5474" s="12" t="s">
        <v>643</v>
      </c>
      <c r="D5474" s="12" t="s">
        <v>644</v>
      </c>
      <c r="E5474" s="14"/>
      <c r="F5474" s="14"/>
      <c r="G5474" s="15"/>
      <c r="H5474" s="14"/>
      <c r="I5474" s="15"/>
      <c r="J5474" s="14"/>
      <c r="K5474" s="15"/>
      <c r="L5474" s="14"/>
      <c r="M5474" s="15"/>
      <c r="N5474" s="62" t="s">
        <v>150</v>
      </c>
      <c r="O5474" s="63" t="s">
        <v>150</v>
      </c>
    </row>
    <row r="5475" spans="1:15" x14ac:dyDescent="0.3">
      <c r="A5475" s="19" t="str">
        <f t="shared" si="307"/>
        <v>Undergraduate, 2-year</v>
      </c>
      <c r="B5475" s="19" t="str">
        <f t="shared" si="308"/>
        <v>Colorado</v>
      </c>
      <c r="C5475" s="12" t="s">
        <v>655</v>
      </c>
      <c r="D5475" s="12" t="s">
        <v>656</v>
      </c>
      <c r="E5475" s="14"/>
      <c r="F5475" s="14"/>
      <c r="G5475" s="15"/>
      <c r="H5475" s="14"/>
      <c r="I5475" s="15"/>
      <c r="J5475" s="14"/>
      <c r="K5475" s="15"/>
      <c r="L5475" s="14"/>
      <c r="M5475" s="15"/>
      <c r="N5475" s="14"/>
      <c r="O5475" s="15"/>
    </row>
    <row r="5476" spans="1:15" x14ac:dyDescent="0.3">
      <c r="A5476" s="19" t="str">
        <f t="shared" si="307"/>
        <v>Undergraduate, 2-year</v>
      </c>
      <c r="B5476" s="19" t="str">
        <f t="shared" si="308"/>
        <v>Colorado</v>
      </c>
      <c r="C5476" s="12" t="s">
        <v>667</v>
      </c>
      <c r="D5476" s="12" t="s">
        <v>668</v>
      </c>
      <c r="E5476" s="14"/>
      <c r="F5476" s="14"/>
      <c r="G5476" s="15"/>
      <c r="H5476" s="14"/>
      <c r="I5476" s="15"/>
      <c r="J5476" s="14"/>
      <c r="K5476" s="15"/>
      <c r="L5476" s="14"/>
      <c r="M5476" s="15"/>
      <c r="N5476" s="14"/>
      <c r="O5476" s="15"/>
    </row>
    <row r="5477" spans="1:15" x14ac:dyDescent="0.3">
      <c r="A5477" s="19" t="str">
        <f t="shared" si="307"/>
        <v>Undergraduate, 2-year</v>
      </c>
      <c r="B5477" s="19" t="str">
        <f t="shared" si="308"/>
        <v>Colorado</v>
      </c>
      <c r="C5477" s="12" t="s">
        <v>679</v>
      </c>
      <c r="D5477" s="12" t="s">
        <v>680</v>
      </c>
      <c r="E5477" s="14"/>
      <c r="F5477" s="62" t="s">
        <v>150</v>
      </c>
      <c r="G5477" s="63" t="s">
        <v>150</v>
      </c>
      <c r="H5477" s="62" t="s">
        <v>150</v>
      </c>
      <c r="I5477" s="63" t="s">
        <v>150</v>
      </c>
      <c r="J5477" s="62" t="s">
        <v>150</v>
      </c>
      <c r="K5477" s="63" t="s">
        <v>150</v>
      </c>
      <c r="L5477" s="62" t="s">
        <v>150</v>
      </c>
      <c r="M5477" s="63" t="s">
        <v>150</v>
      </c>
      <c r="N5477" s="62" t="s">
        <v>150</v>
      </c>
      <c r="O5477" s="63" t="s">
        <v>150</v>
      </c>
    </row>
    <row r="5478" spans="1:15" x14ac:dyDescent="0.3">
      <c r="A5478" s="19" t="str">
        <f t="shared" si="307"/>
        <v>Undergraduate, 2-year</v>
      </c>
      <c r="B5478" s="19" t="str">
        <f t="shared" si="308"/>
        <v>Colorado</v>
      </c>
      <c r="C5478" s="12" t="s">
        <v>779</v>
      </c>
      <c r="D5478" s="12" t="s">
        <v>780</v>
      </c>
      <c r="E5478" s="62" t="s">
        <v>150</v>
      </c>
      <c r="F5478" s="62" t="s">
        <v>150</v>
      </c>
      <c r="G5478" s="63" t="s">
        <v>150</v>
      </c>
      <c r="H5478" s="62" t="s">
        <v>150</v>
      </c>
      <c r="I5478" s="63" t="s">
        <v>150</v>
      </c>
      <c r="J5478" s="62" t="s">
        <v>150</v>
      </c>
      <c r="K5478" s="63" t="s">
        <v>150</v>
      </c>
      <c r="L5478" s="62" t="s">
        <v>150</v>
      </c>
      <c r="M5478" s="63" t="s">
        <v>150</v>
      </c>
      <c r="N5478" s="62" t="s">
        <v>150</v>
      </c>
      <c r="O5478" s="63" t="s">
        <v>150</v>
      </c>
    </row>
    <row r="5479" spans="1:15" x14ac:dyDescent="0.3">
      <c r="A5479" s="19" t="str">
        <f t="shared" si="307"/>
        <v>Undergraduate, 2-year</v>
      </c>
      <c r="B5479" s="19" t="str">
        <f t="shared" si="308"/>
        <v>Colorado</v>
      </c>
      <c r="C5479" s="12" t="s">
        <v>791</v>
      </c>
      <c r="D5479" s="12" t="s">
        <v>792</v>
      </c>
      <c r="E5479" s="14"/>
      <c r="F5479" s="14"/>
      <c r="G5479" s="15"/>
      <c r="H5479" s="14"/>
      <c r="I5479" s="15"/>
      <c r="J5479" s="14"/>
      <c r="K5479" s="15"/>
      <c r="L5479" s="14"/>
      <c r="M5479" s="15"/>
      <c r="N5479" s="14"/>
      <c r="O5479" s="15"/>
    </row>
    <row r="5480" spans="1:15" x14ac:dyDescent="0.3">
      <c r="A5480" s="19" t="str">
        <f t="shared" si="307"/>
        <v>Undergraduate, 2-year</v>
      </c>
      <c r="B5480" s="19" t="str">
        <f t="shared" si="308"/>
        <v>Colorado</v>
      </c>
      <c r="C5480" s="12" t="s">
        <v>797</v>
      </c>
      <c r="D5480" s="12" t="s">
        <v>798</v>
      </c>
      <c r="E5480" s="14"/>
      <c r="F5480" s="14"/>
      <c r="G5480" s="15"/>
      <c r="H5480" s="14"/>
      <c r="I5480" s="15"/>
      <c r="J5480" s="14"/>
      <c r="K5480" s="15"/>
      <c r="L5480" s="14"/>
      <c r="M5480" s="15"/>
      <c r="N5480" s="14"/>
      <c r="O5480" s="15"/>
    </row>
    <row r="5481" spans="1:15" x14ac:dyDescent="0.3">
      <c r="A5481" s="19" t="str">
        <f t="shared" si="307"/>
        <v>Undergraduate, 2-year</v>
      </c>
      <c r="B5481" s="19" t="str">
        <f t="shared" si="308"/>
        <v>Colorado</v>
      </c>
      <c r="C5481" s="12" t="s">
        <v>801</v>
      </c>
      <c r="D5481" s="12" t="s">
        <v>802</v>
      </c>
      <c r="E5481" s="14"/>
      <c r="F5481" s="14"/>
      <c r="G5481" s="15"/>
      <c r="H5481" s="14"/>
      <c r="I5481" s="15"/>
      <c r="J5481" s="14"/>
      <c r="K5481" s="15"/>
      <c r="L5481" s="14"/>
      <c r="M5481" s="15"/>
      <c r="N5481" s="14"/>
      <c r="O5481" s="15"/>
    </row>
    <row r="5482" spans="1:15" x14ac:dyDescent="0.3">
      <c r="A5482" s="19" t="str">
        <f t="shared" si="307"/>
        <v>Undergraduate, 2-year</v>
      </c>
      <c r="B5482" s="19" t="str">
        <f t="shared" si="308"/>
        <v>Colorado</v>
      </c>
      <c r="C5482" s="12" t="s">
        <v>805</v>
      </c>
      <c r="D5482" s="12" t="s">
        <v>806</v>
      </c>
      <c r="E5482" s="14"/>
      <c r="F5482" s="14"/>
      <c r="G5482" s="15"/>
      <c r="H5482" s="14"/>
      <c r="I5482" s="15"/>
      <c r="J5482" s="14"/>
      <c r="K5482" s="15"/>
      <c r="L5482" s="14"/>
      <c r="M5482" s="15"/>
      <c r="N5482" s="14"/>
      <c r="O5482" s="15"/>
    </row>
    <row r="5483" spans="1:15" x14ac:dyDescent="0.3">
      <c r="A5483" s="19" t="str">
        <f t="shared" si="307"/>
        <v>Undergraduate, 2-year</v>
      </c>
      <c r="B5483" s="19" t="str">
        <f t="shared" si="308"/>
        <v>Colorado</v>
      </c>
      <c r="C5483" s="12" t="s">
        <v>809</v>
      </c>
      <c r="D5483" s="12" t="s">
        <v>810</v>
      </c>
      <c r="E5483" s="14"/>
      <c r="F5483" s="14"/>
      <c r="G5483" s="15"/>
      <c r="H5483" s="14"/>
      <c r="I5483" s="15"/>
      <c r="J5483" s="14"/>
      <c r="K5483" s="15"/>
      <c r="L5483" s="14"/>
      <c r="M5483" s="15"/>
      <c r="N5483" s="14"/>
      <c r="O5483" s="15"/>
    </row>
    <row r="5484" spans="1:15" x14ac:dyDescent="0.3">
      <c r="A5484" s="19" t="str">
        <f t="shared" si="307"/>
        <v>Undergraduate, 2-year</v>
      </c>
      <c r="B5484" s="19" t="str">
        <f t="shared" si="308"/>
        <v>Colorado</v>
      </c>
      <c r="C5484" s="12" t="s">
        <v>815</v>
      </c>
      <c r="D5484" s="12" t="s">
        <v>816</v>
      </c>
      <c r="E5484" s="14"/>
      <c r="F5484" s="14"/>
      <c r="G5484" s="15"/>
      <c r="H5484" s="14"/>
      <c r="I5484" s="15"/>
      <c r="J5484" s="14"/>
      <c r="K5484" s="15"/>
      <c r="L5484" s="14"/>
      <c r="M5484" s="15"/>
      <c r="N5484" s="14"/>
      <c r="O5484" s="15"/>
    </row>
    <row r="5485" spans="1:15" x14ac:dyDescent="0.3">
      <c r="A5485" s="19" t="str">
        <f t="shared" si="307"/>
        <v>Undergraduate, 2-year</v>
      </c>
      <c r="B5485" s="19" t="str">
        <f t="shared" si="308"/>
        <v>Colorado</v>
      </c>
      <c r="C5485" s="12" t="s">
        <v>819</v>
      </c>
      <c r="D5485" s="12" t="s">
        <v>820</v>
      </c>
      <c r="E5485" s="14"/>
      <c r="F5485" s="14"/>
      <c r="G5485" s="15"/>
      <c r="H5485" s="14"/>
      <c r="I5485" s="15"/>
      <c r="J5485" s="14"/>
      <c r="K5485" s="15"/>
      <c r="L5485" s="14"/>
      <c r="M5485" s="15"/>
      <c r="N5485" s="62" t="s">
        <v>150</v>
      </c>
      <c r="O5485" s="63" t="s">
        <v>150</v>
      </c>
    </row>
    <row r="5486" spans="1:15" x14ac:dyDescent="0.3">
      <c r="A5486" s="19" t="str">
        <f t="shared" si="307"/>
        <v>Undergraduate, 2-year</v>
      </c>
      <c r="B5486" s="19" t="str">
        <f t="shared" si="308"/>
        <v>Colorado</v>
      </c>
      <c r="C5486" s="12" t="s">
        <v>829</v>
      </c>
      <c r="D5486" s="12" t="s">
        <v>830</v>
      </c>
      <c r="E5486" s="14"/>
      <c r="F5486" s="14"/>
      <c r="G5486" s="15"/>
      <c r="H5486" s="14"/>
      <c r="I5486" s="15"/>
      <c r="J5486" s="14"/>
      <c r="K5486" s="15"/>
      <c r="L5486" s="14"/>
      <c r="M5486" s="15"/>
      <c r="N5486" s="14"/>
      <c r="O5486" s="15"/>
    </row>
    <row r="5487" spans="1:15" x14ac:dyDescent="0.3">
      <c r="A5487" s="19" t="str">
        <f t="shared" si="307"/>
        <v>Undergraduate, 2-year</v>
      </c>
      <c r="B5487" s="19" t="str">
        <f t="shared" ref="B5487:B5503" si="309">B5486</f>
        <v>Colorado</v>
      </c>
      <c r="C5487" s="12" t="s">
        <v>847</v>
      </c>
      <c r="D5487" s="12" t="s">
        <v>848</v>
      </c>
      <c r="E5487" s="14"/>
      <c r="F5487" s="14"/>
      <c r="G5487" s="15"/>
      <c r="H5487" s="14"/>
      <c r="I5487" s="15"/>
      <c r="J5487" s="14"/>
      <c r="K5487" s="15"/>
      <c r="L5487" s="14"/>
      <c r="M5487" s="15"/>
      <c r="N5487" s="14">
        <v>143.54096668637717</v>
      </c>
      <c r="O5487" s="63" t="s">
        <v>150</v>
      </c>
    </row>
    <row r="5488" spans="1:15" x14ac:dyDescent="0.3">
      <c r="A5488" s="19" t="str">
        <f t="shared" si="307"/>
        <v>Undergraduate, 2-year</v>
      </c>
      <c r="B5488" s="19" t="str">
        <f t="shared" si="309"/>
        <v>Colorado</v>
      </c>
      <c r="C5488" s="12" t="s">
        <v>867</v>
      </c>
      <c r="D5488" s="12" t="s">
        <v>868</v>
      </c>
      <c r="E5488" s="62" t="s">
        <v>150</v>
      </c>
      <c r="F5488" s="62" t="s">
        <v>150</v>
      </c>
      <c r="G5488" s="63" t="s">
        <v>150</v>
      </c>
      <c r="H5488" s="62" t="s">
        <v>150</v>
      </c>
      <c r="I5488" s="63" t="s">
        <v>150</v>
      </c>
      <c r="J5488" s="14">
        <v>127.98838134814568</v>
      </c>
      <c r="K5488" s="63" t="s">
        <v>150</v>
      </c>
      <c r="L5488" s="14">
        <v>166.86254854221829</v>
      </c>
      <c r="M5488" s="15">
        <v>0.30373200117540067</v>
      </c>
      <c r="N5488" s="14">
        <v>186.81434634918205</v>
      </c>
      <c r="O5488" s="15">
        <v>0.11957025696461601</v>
      </c>
    </row>
    <row r="5489" spans="1:15" x14ac:dyDescent="0.3">
      <c r="A5489" s="19" t="str">
        <f t="shared" si="307"/>
        <v>Undergraduate, 2-year</v>
      </c>
      <c r="B5489" s="19" t="str">
        <f t="shared" si="309"/>
        <v>Colorado</v>
      </c>
      <c r="C5489" s="12" t="s">
        <v>879</v>
      </c>
      <c r="D5489" s="12" t="s">
        <v>880</v>
      </c>
      <c r="E5489" s="62" t="s">
        <v>150</v>
      </c>
      <c r="F5489" s="62" t="s">
        <v>150</v>
      </c>
      <c r="G5489" s="63" t="s">
        <v>150</v>
      </c>
      <c r="H5489" s="62" t="s">
        <v>150</v>
      </c>
      <c r="I5489" s="63" t="s">
        <v>150</v>
      </c>
      <c r="J5489" s="62" t="s">
        <v>150</v>
      </c>
      <c r="K5489" s="63" t="s">
        <v>150</v>
      </c>
      <c r="L5489" s="62" t="s">
        <v>150</v>
      </c>
      <c r="M5489" s="63" t="s">
        <v>150</v>
      </c>
      <c r="N5489" s="14">
        <v>624.82538439952418</v>
      </c>
      <c r="O5489" s="63" t="s">
        <v>150</v>
      </c>
    </row>
    <row r="5490" spans="1:15" x14ac:dyDescent="0.3">
      <c r="A5490" s="19" t="str">
        <f t="shared" si="307"/>
        <v>Undergraduate, 2-year</v>
      </c>
      <c r="B5490" s="19" t="str">
        <f t="shared" si="309"/>
        <v>Colorado</v>
      </c>
      <c r="C5490" s="12" t="s">
        <v>889</v>
      </c>
      <c r="D5490" s="12" t="s">
        <v>890</v>
      </c>
      <c r="E5490" s="14">
        <v>1092.449081995976</v>
      </c>
      <c r="F5490" s="14">
        <v>965.89312576280076</v>
      </c>
      <c r="G5490" s="15">
        <v>-0.11584609142784874</v>
      </c>
      <c r="H5490" s="14">
        <v>922.02975086684626</v>
      </c>
      <c r="I5490" s="15">
        <v>-4.5412244611756622E-2</v>
      </c>
      <c r="J5490" s="14">
        <v>602.61196218085263</v>
      </c>
      <c r="K5490" s="15">
        <v>-0.34642893939777214</v>
      </c>
      <c r="L5490" s="14">
        <v>494.16985529810802</v>
      </c>
      <c r="M5490" s="15">
        <v>-0.17995345875692981</v>
      </c>
      <c r="N5490" s="14">
        <v>741.98014397443501</v>
      </c>
      <c r="O5490" s="15">
        <v>0.501467837464176</v>
      </c>
    </row>
    <row r="5491" spans="1:15" x14ac:dyDescent="0.3">
      <c r="A5491" s="19" t="str">
        <f t="shared" si="307"/>
        <v>Undergraduate, 2-year</v>
      </c>
      <c r="B5491" s="19" t="str">
        <f t="shared" si="309"/>
        <v>Colorado</v>
      </c>
      <c r="C5491" s="12" t="s">
        <v>901</v>
      </c>
      <c r="D5491" s="12" t="s">
        <v>902</v>
      </c>
      <c r="E5491" s="62" t="s">
        <v>150</v>
      </c>
      <c r="F5491" s="62" t="s">
        <v>150</v>
      </c>
      <c r="G5491" s="63" t="s">
        <v>150</v>
      </c>
      <c r="H5491" s="62" t="s">
        <v>150</v>
      </c>
      <c r="I5491" s="63" t="s">
        <v>150</v>
      </c>
      <c r="J5491" s="14"/>
      <c r="K5491" s="15"/>
      <c r="L5491" s="14"/>
      <c r="M5491" s="15"/>
      <c r="N5491" s="14"/>
      <c r="O5491" s="15"/>
    </row>
    <row r="5492" spans="1:15" x14ac:dyDescent="0.3">
      <c r="A5492" s="19" t="str">
        <f t="shared" si="307"/>
        <v>Undergraduate, 2-year</v>
      </c>
      <c r="B5492" s="19" t="str">
        <f t="shared" si="309"/>
        <v>Colorado</v>
      </c>
      <c r="C5492" s="12" t="s">
        <v>915</v>
      </c>
      <c r="D5492" s="12" t="s">
        <v>916</v>
      </c>
      <c r="E5492" s="62" t="s">
        <v>150</v>
      </c>
      <c r="F5492" s="62" t="s">
        <v>150</v>
      </c>
      <c r="G5492" s="63" t="s">
        <v>150</v>
      </c>
      <c r="H5492" s="14">
        <v>101.39158772418928</v>
      </c>
      <c r="I5492" s="63" t="s">
        <v>150</v>
      </c>
      <c r="J5492" s="62" t="s">
        <v>150</v>
      </c>
      <c r="K5492" s="63" t="s">
        <v>150</v>
      </c>
      <c r="L5492" s="62" t="s">
        <v>150</v>
      </c>
      <c r="M5492" s="63" t="s">
        <v>150</v>
      </c>
      <c r="N5492" s="14">
        <v>267.02841596803989</v>
      </c>
      <c r="O5492" s="63" t="s">
        <v>150</v>
      </c>
    </row>
    <row r="5493" spans="1:15" x14ac:dyDescent="0.3">
      <c r="A5493" s="19" t="str">
        <f t="shared" si="307"/>
        <v>Undergraduate, 2-year</v>
      </c>
      <c r="B5493" s="19" t="str">
        <f t="shared" si="309"/>
        <v>Colorado</v>
      </c>
      <c r="C5493" s="12" t="s">
        <v>945</v>
      </c>
      <c r="D5493" s="12" t="s">
        <v>946</v>
      </c>
      <c r="E5493" s="14">
        <v>2181.7559326918681</v>
      </c>
      <c r="F5493" s="14">
        <v>2678.7296340298062</v>
      </c>
      <c r="G5493" s="15">
        <v>0.22778611204451635</v>
      </c>
      <c r="H5493" s="14">
        <v>990.68030505509932</v>
      </c>
      <c r="I5493" s="15">
        <v>-0.63016786297886007</v>
      </c>
      <c r="J5493" s="14">
        <v>1886.7620550405811</v>
      </c>
      <c r="K5493" s="15">
        <v>0.90451152143944547</v>
      </c>
      <c r="L5493" s="14">
        <v>279.1738792917883</v>
      </c>
      <c r="M5493" s="15">
        <v>-0.85203546014402765</v>
      </c>
      <c r="N5493" s="14">
        <v>289.19282994167168</v>
      </c>
      <c r="O5493" s="15">
        <v>3.5887851239161682E-2</v>
      </c>
    </row>
    <row r="5494" spans="1:15" x14ac:dyDescent="0.3">
      <c r="A5494" s="19" t="str">
        <f t="shared" si="307"/>
        <v>Undergraduate, 2-year</v>
      </c>
      <c r="B5494" s="19" t="str">
        <f t="shared" si="309"/>
        <v>Colorado</v>
      </c>
      <c r="C5494" s="12" t="s">
        <v>961</v>
      </c>
      <c r="D5494" s="12" t="s">
        <v>962</v>
      </c>
      <c r="E5494" s="14">
        <v>1275.7459078342274</v>
      </c>
      <c r="F5494" s="14">
        <v>1223.6043068231575</v>
      </c>
      <c r="G5494" s="15">
        <v>-4.0871462483926951E-2</v>
      </c>
      <c r="H5494" s="14">
        <v>979.06251896170261</v>
      </c>
      <c r="I5494" s="15">
        <v>-0.19985365080673706</v>
      </c>
      <c r="J5494" s="14">
        <v>864.98814394455133</v>
      </c>
      <c r="K5494" s="15">
        <v>-0.11651388221676318</v>
      </c>
      <c r="L5494" s="14">
        <v>985.13081543194266</v>
      </c>
      <c r="M5494" s="15">
        <v>0.13889516559095508</v>
      </c>
      <c r="N5494" s="14">
        <v>840.13683442908984</v>
      </c>
      <c r="O5494" s="15">
        <v>-0.14718246422865011</v>
      </c>
    </row>
    <row r="5495" spans="1:15" x14ac:dyDescent="0.3">
      <c r="A5495" s="19" t="str">
        <f t="shared" si="307"/>
        <v>Undergraduate, 2-year</v>
      </c>
      <c r="B5495" s="19" t="str">
        <f t="shared" si="309"/>
        <v>Colorado</v>
      </c>
      <c r="C5495" s="12" t="s">
        <v>979</v>
      </c>
      <c r="D5495" s="12" t="s">
        <v>980</v>
      </c>
      <c r="E5495" s="14">
        <v>936.38492742512256</v>
      </c>
      <c r="F5495" s="14">
        <v>818.18061954527923</v>
      </c>
      <c r="G5495" s="15">
        <v>-0.12623474002820861</v>
      </c>
      <c r="H5495" s="14">
        <v>710.79727644145191</v>
      </c>
      <c r="I5495" s="15">
        <v>-0.13124650051416253</v>
      </c>
      <c r="J5495" s="14">
        <v>658.07359409838239</v>
      </c>
      <c r="K5495" s="15">
        <v>-7.4175414130771999E-2</v>
      </c>
      <c r="L5495" s="14">
        <v>433.20084717691287</v>
      </c>
      <c r="M5495" s="15">
        <v>-0.34171367600543917</v>
      </c>
      <c r="N5495" s="14">
        <v>389.46041696524395</v>
      </c>
      <c r="O5495" s="15">
        <v>-0.10097032472747214</v>
      </c>
    </row>
    <row r="5496" spans="1:15" x14ac:dyDescent="0.3">
      <c r="A5496" s="19" t="str">
        <f t="shared" si="307"/>
        <v>Undergraduate, 2-year</v>
      </c>
      <c r="B5496" s="19" t="str">
        <f t="shared" si="309"/>
        <v>Colorado</v>
      </c>
      <c r="C5496" s="12" t="s">
        <v>993</v>
      </c>
      <c r="D5496" s="12" t="s">
        <v>994</v>
      </c>
      <c r="E5496" s="14">
        <v>107.88327463622777</v>
      </c>
      <c r="F5496" s="14">
        <v>113.14149412405908</v>
      </c>
      <c r="G5496" s="15">
        <v>4.8739895090889038E-2</v>
      </c>
      <c r="H5496" s="14">
        <v>121.45867279460174</v>
      </c>
      <c r="I5496" s="15">
        <v>7.3511303124766197E-2</v>
      </c>
      <c r="J5496" s="14">
        <v>110.9232638350596</v>
      </c>
      <c r="K5496" s="15">
        <v>-8.6740688969642585E-2</v>
      </c>
      <c r="L5496" s="14">
        <v>143.33065067087981</v>
      </c>
      <c r="M5496" s="15">
        <v>0.29216041536615134</v>
      </c>
      <c r="N5496" s="14">
        <v>239.58676057211483</v>
      </c>
      <c r="O5496" s="15">
        <v>0.67156682433725379</v>
      </c>
    </row>
    <row r="5497" spans="1:15" x14ac:dyDescent="0.3">
      <c r="A5497" s="19" t="str">
        <f t="shared" si="307"/>
        <v>Undergraduate, 2-year</v>
      </c>
      <c r="B5497" s="19" t="str">
        <f t="shared" si="309"/>
        <v>Colorado</v>
      </c>
      <c r="C5497" s="12" t="s">
        <v>1003</v>
      </c>
      <c r="D5497" s="12" t="s">
        <v>1004</v>
      </c>
      <c r="E5497" s="14">
        <v>1147.9618349641323</v>
      </c>
      <c r="F5497" s="14">
        <v>1183.7952625943219</v>
      </c>
      <c r="G5497" s="15">
        <v>3.1214824865069834E-2</v>
      </c>
      <c r="H5497" s="14">
        <v>1091.0157304071618</v>
      </c>
      <c r="I5497" s="15">
        <v>-7.8374643926037602E-2</v>
      </c>
      <c r="J5497" s="14">
        <v>862.85500425541545</v>
      </c>
      <c r="K5497" s="15">
        <v>-0.20912688955144379</v>
      </c>
      <c r="L5497" s="14">
        <v>828.96458410396917</v>
      </c>
      <c r="M5497" s="15">
        <v>-3.927707434540683E-2</v>
      </c>
      <c r="N5497" s="14">
        <v>1029.0620773471892</v>
      </c>
      <c r="O5497" s="15">
        <v>0.24138243910565385</v>
      </c>
    </row>
    <row r="5498" spans="1:15" x14ac:dyDescent="0.3">
      <c r="A5498" s="19" t="str">
        <f t="shared" si="307"/>
        <v>Undergraduate, 2-year</v>
      </c>
      <c r="B5498" s="19" t="str">
        <f t="shared" si="309"/>
        <v>Colorado</v>
      </c>
      <c r="C5498" s="12" t="s">
        <v>1027</v>
      </c>
      <c r="D5498" s="12" t="s">
        <v>1028</v>
      </c>
      <c r="E5498" s="14">
        <v>6645.8191996783025</v>
      </c>
      <c r="F5498" s="14">
        <v>6572.6827234661732</v>
      </c>
      <c r="G5498" s="15">
        <v>-1.1004885028420508E-2</v>
      </c>
      <c r="H5498" s="14">
        <v>6367.6029415535131</v>
      </c>
      <c r="I5498" s="15">
        <v>-3.1201838053200464E-2</v>
      </c>
      <c r="J5498" s="14">
        <v>4712.105573300897</v>
      </c>
      <c r="K5498" s="15">
        <v>-0.25998753117114459</v>
      </c>
      <c r="L5498" s="14">
        <v>3784.3570303997972</v>
      </c>
      <c r="M5498" s="15">
        <v>-0.1968861963020915</v>
      </c>
      <c r="N5498" s="14">
        <v>5486.2201826160917</v>
      </c>
      <c r="O5498" s="15">
        <v>0.44970998733607909</v>
      </c>
    </row>
    <row r="5499" spans="1:15" x14ac:dyDescent="0.3">
      <c r="A5499" s="19" t="str">
        <f t="shared" si="307"/>
        <v>Undergraduate, 2-year</v>
      </c>
      <c r="B5499" s="19" t="str">
        <f t="shared" si="309"/>
        <v>Colorado</v>
      </c>
      <c r="C5499" s="12" t="s">
        <v>1097</v>
      </c>
      <c r="D5499" s="12" t="s">
        <v>1098</v>
      </c>
      <c r="E5499" s="14">
        <v>2881.4261021773068</v>
      </c>
      <c r="F5499" s="14">
        <v>2739.4908068001341</v>
      </c>
      <c r="G5499" s="15">
        <v>-4.9258697028503134E-2</v>
      </c>
      <c r="H5499" s="14">
        <v>2637.2374432010483</v>
      </c>
      <c r="I5499" s="15">
        <v>-3.7325682329455587E-2</v>
      </c>
      <c r="J5499" s="14">
        <v>1925.158569445025</v>
      </c>
      <c r="K5499" s="15">
        <v>-0.2700093901638641</v>
      </c>
      <c r="L5499" s="14">
        <v>1951.0082598782446</v>
      </c>
      <c r="M5499" s="15">
        <v>1.3427304557396245E-2</v>
      </c>
      <c r="N5499" s="14">
        <v>2890.8728511322583</v>
      </c>
      <c r="O5499" s="15">
        <v>0.48173275868789361</v>
      </c>
    </row>
    <row r="5500" spans="1:15" x14ac:dyDescent="0.3">
      <c r="A5500" s="19" t="str">
        <f t="shared" si="307"/>
        <v>Undergraduate, 2-year</v>
      </c>
      <c r="B5500" s="19" t="str">
        <f t="shared" si="309"/>
        <v>Colorado</v>
      </c>
      <c r="C5500" s="12" t="s">
        <v>1143</v>
      </c>
      <c r="D5500" s="12" t="s">
        <v>1144</v>
      </c>
      <c r="E5500" s="14"/>
      <c r="F5500" s="14"/>
      <c r="G5500" s="15"/>
      <c r="H5500" s="14"/>
      <c r="I5500" s="15"/>
      <c r="J5500" s="14"/>
      <c r="K5500" s="15"/>
      <c r="L5500" s="14"/>
      <c r="M5500" s="15"/>
      <c r="N5500" s="14"/>
      <c r="O5500" s="15"/>
    </row>
    <row r="5501" spans="1:15" x14ac:dyDescent="0.3">
      <c r="A5501" s="19" t="str">
        <f t="shared" si="307"/>
        <v>Undergraduate, 2-year</v>
      </c>
      <c r="B5501" s="19" t="str">
        <f t="shared" si="309"/>
        <v>Colorado</v>
      </c>
      <c r="C5501" s="12" t="s">
        <v>1149</v>
      </c>
      <c r="D5501" s="12" t="s">
        <v>1150</v>
      </c>
      <c r="E5501" s="14"/>
      <c r="F5501" s="14"/>
      <c r="G5501" s="15"/>
      <c r="H5501" s="14"/>
      <c r="I5501" s="15"/>
      <c r="J5501" s="14"/>
      <c r="K5501" s="15"/>
      <c r="L5501" s="14"/>
      <c r="M5501" s="15"/>
      <c r="N5501" s="62" t="s">
        <v>150</v>
      </c>
      <c r="O5501" s="63" t="s">
        <v>150</v>
      </c>
    </row>
    <row r="5502" spans="1:15" x14ac:dyDescent="0.3">
      <c r="A5502" s="19" t="str">
        <f t="shared" si="307"/>
        <v>Undergraduate, 2-year</v>
      </c>
      <c r="B5502" s="19" t="str">
        <f t="shared" si="309"/>
        <v>Colorado</v>
      </c>
      <c r="C5502" s="12" t="s">
        <v>1155</v>
      </c>
      <c r="D5502" s="12" t="s">
        <v>1156</v>
      </c>
      <c r="E5502" s="14"/>
      <c r="F5502" s="14"/>
      <c r="G5502" s="15"/>
      <c r="H5502" s="14"/>
      <c r="I5502" s="15"/>
      <c r="J5502" s="14"/>
      <c r="K5502" s="15"/>
      <c r="L5502" s="14"/>
      <c r="M5502" s="15"/>
      <c r="N5502" s="14"/>
      <c r="O5502" s="15"/>
    </row>
    <row r="5503" spans="1:15" x14ac:dyDescent="0.3">
      <c r="A5503" s="19" t="str">
        <f t="shared" si="307"/>
        <v>Undergraduate, 2-year</v>
      </c>
      <c r="B5503" s="19" t="str">
        <f t="shared" si="309"/>
        <v>Colorado</v>
      </c>
      <c r="C5503" s="12" t="s">
        <v>1165</v>
      </c>
      <c r="D5503" s="12" t="s">
        <v>1166</v>
      </c>
      <c r="E5503" s="14"/>
      <c r="F5503" s="14"/>
      <c r="G5503" s="15"/>
      <c r="H5503" s="14"/>
      <c r="I5503" s="15"/>
      <c r="J5503" s="14"/>
      <c r="K5503" s="15"/>
      <c r="L5503" s="14"/>
      <c r="M5503" s="15"/>
      <c r="N5503" s="14"/>
      <c r="O5503" s="15"/>
    </row>
    <row r="5504" spans="1:15" x14ac:dyDescent="0.3">
      <c r="A5504" s="19" t="str">
        <f t="shared" si="307"/>
        <v>Undergraduate, 2-year</v>
      </c>
      <c r="B5504" s="12" t="s">
        <v>170</v>
      </c>
      <c r="C5504" s="12" t="s">
        <v>88</v>
      </c>
      <c r="D5504" s="124" t="str">
        <f>C5504</f>
        <v>Total</v>
      </c>
      <c r="E5504" s="14">
        <v>49348.742567824003</v>
      </c>
      <c r="F5504" s="14">
        <v>47067.909162035648</v>
      </c>
      <c r="G5504" s="15">
        <v>-4.6218673204360163E-2</v>
      </c>
      <c r="H5504" s="14">
        <v>40255.628813619529</v>
      </c>
      <c r="I5504" s="15">
        <v>-0.14473301384525519</v>
      </c>
      <c r="J5504" s="14">
        <v>38478.640282475433</v>
      </c>
      <c r="K5504" s="15">
        <v>-4.4142610201704117E-2</v>
      </c>
      <c r="L5504" s="14">
        <v>39164.5654799572</v>
      </c>
      <c r="M5504" s="15">
        <v>1.7826128793697583E-2</v>
      </c>
      <c r="N5504" s="14">
        <v>31314.095151603859</v>
      </c>
      <c r="O5504" s="15">
        <v>-0.20044829381219323</v>
      </c>
    </row>
    <row r="5505" spans="1:15" x14ac:dyDescent="0.3">
      <c r="A5505" s="19" t="str">
        <f t="shared" si="307"/>
        <v>Undergraduate, 2-year</v>
      </c>
      <c r="B5505" s="19" t="str">
        <f t="shared" ref="B5505:B5536" si="310">B5504</f>
        <v>Connecticut</v>
      </c>
      <c r="C5505" s="12" t="s">
        <v>222</v>
      </c>
      <c r="D5505" s="12" t="s">
        <v>222</v>
      </c>
      <c r="E5505" s="62" t="s">
        <v>150</v>
      </c>
      <c r="F5505" s="62" t="s">
        <v>150</v>
      </c>
      <c r="G5505" s="63" t="s">
        <v>150</v>
      </c>
      <c r="H5505" s="62" t="s">
        <v>150</v>
      </c>
      <c r="I5505" s="63" t="s">
        <v>150</v>
      </c>
      <c r="J5505" s="62" t="s">
        <v>150</v>
      </c>
      <c r="K5505" s="63" t="s">
        <v>150</v>
      </c>
      <c r="L5505" s="14">
        <v>232.11008354911135</v>
      </c>
      <c r="M5505" s="63" t="s">
        <v>150</v>
      </c>
      <c r="N5505" s="62" t="s">
        <v>150</v>
      </c>
      <c r="O5505" s="63" t="s">
        <v>150</v>
      </c>
    </row>
    <row r="5506" spans="1:15" x14ac:dyDescent="0.3">
      <c r="A5506" s="19" t="str">
        <f t="shared" si="307"/>
        <v>Undergraduate, 2-year</v>
      </c>
      <c r="B5506" s="19" t="str">
        <f t="shared" si="310"/>
        <v>Connecticut</v>
      </c>
      <c r="C5506" s="12" t="s">
        <v>223</v>
      </c>
      <c r="D5506" s="12" t="s">
        <v>224</v>
      </c>
      <c r="E5506" s="14">
        <v>207.38726580556403</v>
      </c>
      <c r="F5506" s="14">
        <v>178.0930926026856</v>
      </c>
      <c r="G5506" s="15">
        <v>-0.14125348096513884</v>
      </c>
      <c r="H5506" s="14">
        <v>194.33387647136277</v>
      </c>
      <c r="I5506" s="15">
        <v>9.1192665764468078E-2</v>
      </c>
      <c r="J5506" s="14">
        <v>171.71774497542879</v>
      </c>
      <c r="K5506" s="15">
        <v>-0.11637770988048354</v>
      </c>
      <c r="L5506" s="14">
        <v>202.16039534922601</v>
      </c>
      <c r="M5506" s="15">
        <v>0.17728307798447551</v>
      </c>
      <c r="N5506" s="14">
        <v>139.31917354854255</v>
      </c>
      <c r="O5506" s="15">
        <v>-0.31084833254370686</v>
      </c>
    </row>
    <row r="5507" spans="1:15" x14ac:dyDescent="0.3">
      <c r="A5507" s="19" t="str">
        <f t="shared" si="307"/>
        <v>Undergraduate, 2-year</v>
      </c>
      <c r="B5507" s="19" t="str">
        <f t="shared" si="310"/>
        <v>Connecticut</v>
      </c>
      <c r="C5507" s="12" t="s">
        <v>263</v>
      </c>
      <c r="D5507" s="12" t="s">
        <v>264</v>
      </c>
      <c r="E5507" s="14">
        <v>113.12032680303494</v>
      </c>
      <c r="F5507" s="14">
        <v>116.28431340528294</v>
      </c>
      <c r="G5507" s="15">
        <v>2.7970097785848285E-2</v>
      </c>
      <c r="H5507" s="62" t="s">
        <v>150</v>
      </c>
      <c r="I5507" s="63" t="s">
        <v>150</v>
      </c>
      <c r="J5507" s="62" t="s">
        <v>150</v>
      </c>
      <c r="K5507" s="63" t="s">
        <v>150</v>
      </c>
      <c r="L5507" s="62" t="s">
        <v>150</v>
      </c>
      <c r="M5507" s="63" t="s">
        <v>150</v>
      </c>
      <c r="N5507" s="62" t="s">
        <v>150</v>
      </c>
      <c r="O5507" s="63" t="s">
        <v>150</v>
      </c>
    </row>
    <row r="5508" spans="1:15" x14ac:dyDescent="0.3">
      <c r="A5508" s="19" t="str">
        <f t="shared" si="307"/>
        <v>Undergraduate, 2-year</v>
      </c>
      <c r="B5508" s="19" t="str">
        <f t="shared" si="310"/>
        <v>Connecticut</v>
      </c>
      <c r="C5508" s="12" t="s">
        <v>277</v>
      </c>
      <c r="D5508" s="12" t="s">
        <v>278</v>
      </c>
      <c r="E5508" s="14"/>
      <c r="F5508" s="14"/>
      <c r="G5508" s="15"/>
      <c r="H5508" s="14"/>
      <c r="I5508" s="15"/>
      <c r="J5508" s="14"/>
      <c r="K5508" s="15"/>
      <c r="L5508" s="14"/>
      <c r="M5508" s="15"/>
      <c r="N5508" s="14"/>
      <c r="O5508" s="15"/>
    </row>
    <row r="5509" spans="1:15" x14ac:dyDescent="0.3">
      <c r="A5509" s="19" t="str">
        <f t="shared" si="307"/>
        <v>Undergraduate, 2-year</v>
      </c>
      <c r="B5509" s="19" t="str">
        <f t="shared" si="310"/>
        <v>Connecticut</v>
      </c>
      <c r="C5509" s="12" t="s">
        <v>297</v>
      </c>
      <c r="D5509" s="12" t="s">
        <v>298</v>
      </c>
      <c r="E5509" s="62" t="s">
        <v>150</v>
      </c>
      <c r="F5509" s="62" t="s">
        <v>150</v>
      </c>
      <c r="G5509" s="63" t="s">
        <v>150</v>
      </c>
      <c r="H5509" s="62" t="s">
        <v>150</v>
      </c>
      <c r="I5509" s="63" t="s">
        <v>150</v>
      </c>
      <c r="J5509" s="62" t="s">
        <v>150</v>
      </c>
      <c r="K5509" s="63" t="s">
        <v>150</v>
      </c>
      <c r="L5509" s="62" t="s">
        <v>150</v>
      </c>
      <c r="M5509" s="63" t="s">
        <v>150</v>
      </c>
      <c r="N5509" s="62" t="s">
        <v>150</v>
      </c>
      <c r="O5509" s="63" t="s">
        <v>150</v>
      </c>
    </row>
    <row r="5510" spans="1:15" x14ac:dyDescent="0.3">
      <c r="A5510" s="19" t="str">
        <f t="shared" ref="A5510:A5573" si="311">A5509</f>
        <v>Undergraduate, 2-year</v>
      </c>
      <c r="B5510" s="19" t="str">
        <f t="shared" si="310"/>
        <v>Connecticut</v>
      </c>
      <c r="C5510" s="12" t="s">
        <v>305</v>
      </c>
      <c r="D5510" s="12" t="s">
        <v>306</v>
      </c>
      <c r="E5510" s="14">
        <v>679.7693712515711</v>
      </c>
      <c r="F5510" s="14">
        <v>659.99204905701129</v>
      </c>
      <c r="G5510" s="15">
        <v>-2.9094164919708575E-2</v>
      </c>
      <c r="H5510" s="14">
        <v>555.54140773878703</v>
      </c>
      <c r="I5510" s="15">
        <v>-0.1582604539970778</v>
      </c>
      <c r="J5510" s="14">
        <v>521.55265399369364</v>
      </c>
      <c r="K5510" s="15">
        <v>-6.1181314788824423E-2</v>
      </c>
      <c r="L5510" s="14">
        <v>528.39807038369122</v>
      </c>
      <c r="M5510" s="15">
        <v>1.3125072488041355E-2</v>
      </c>
      <c r="N5510" s="14">
        <v>558.33214247862884</v>
      </c>
      <c r="O5510" s="15">
        <v>5.665060826812119E-2</v>
      </c>
    </row>
    <row r="5511" spans="1:15" x14ac:dyDescent="0.3">
      <c r="A5511" s="19" t="str">
        <f t="shared" si="311"/>
        <v>Undergraduate, 2-year</v>
      </c>
      <c r="B5511" s="19" t="str">
        <f t="shared" si="310"/>
        <v>Connecticut</v>
      </c>
      <c r="C5511" s="12" t="s">
        <v>319</v>
      </c>
      <c r="D5511" s="12" t="s">
        <v>320</v>
      </c>
      <c r="E5511" s="62" t="s">
        <v>150</v>
      </c>
      <c r="F5511" s="62" t="s">
        <v>150</v>
      </c>
      <c r="G5511" s="63" t="s">
        <v>150</v>
      </c>
      <c r="H5511" s="62" t="s">
        <v>150</v>
      </c>
      <c r="I5511" s="63" t="s">
        <v>150</v>
      </c>
      <c r="J5511" s="62" t="s">
        <v>150</v>
      </c>
      <c r="K5511" s="63" t="s">
        <v>150</v>
      </c>
      <c r="L5511" s="62" t="s">
        <v>150</v>
      </c>
      <c r="M5511" s="63" t="s">
        <v>150</v>
      </c>
      <c r="N5511" s="62" t="s">
        <v>150</v>
      </c>
      <c r="O5511" s="63" t="s">
        <v>150</v>
      </c>
    </row>
    <row r="5512" spans="1:15" x14ac:dyDescent="0.3">
      <c r="A5512" s="19" t="str">
        <f t="shared" si="311"/>
        <v>Undergraduate, 2-year</v>
      </c>
      <c r="B5512" s="19" t="str">
        <f t="shared" si="310"/>
        <v>Connecticut</v>
      </c>
      <c r="C5512" s="12" t="s">
        <v>329</v>
      </c>
      <c r="D5512" s="12" t="s">
        <v>330</v>
      </c>
      <c r="E5512" s="14">
        <v>1341.7327651359976</v>
      </c>
      <c r="F5512" s="14">
        <v>1403.7926122799925</v>
      </c>
      <c r="G5512" s="15">
        <v>4.6253507968633728E-2</v>
      </c>
      <c r="H5512" s="14">
        <v>1376.1795708814441</v>
      </c>
      <c r="I5512" s="15">
        <v>-1.9670313945946906E-2</v>
      </c>
      <c r="J5512" s="14">
        <v>1340.6782946218261</v>
      </c>
      <c r="K5512" s="15">
        <v>-2.5796979559055189E-2</v>
      </c>
      <c r="L5512" s="14">
        <v>1564.8712084440087</v>
      </c>
      <c r="M5512" s="15">
        <v>0.16722349777835568</v>
      </c>
      <c r="N5512" s="14">
        <v>1435.4096668637717</v>
      </c>
      <c r="O5512" s="15">
        <v>-8.2729838009457629E-2</v>
      </c>
    </row>
    <row r="5513" spans="1:15" x14ac:dyDescent="0.3">
      <c r="A5513" s="19" t="str">
        <f t="shared" si="311"/>
        <v>Undergraduate, 2-year</v>
      </c>
      <c r="B5513" s="19" t="str">
        <f t="shared" si="310"/>
        <v>Connecticut</v>
      </c>
      <c r="C5513" s="12" t="s">
        <v>353</v>
      </c>
      <c r="D5513" s="12" t="s">
        <v>354</v>
      </c>
      <c r="E5513" s="14">
        <v>271.27930224061157</v>
      </c>
      <c r="F5513" s="14">
        <v>318.47235383068482</v>
      </c>
      <c r="G5513" s="15">
        <v>0.17396480748912907</v>
      </c>
      <c r="H5513" s="14">
        <v>258.75978117110805</v>
      </c>
      <c r="I5513" s="15">
        <v>-0.18749687984321189</v>
      </c>
      <c r="J5513" s="14">
        <v>237.8450753386374</v>
      </c>
      <c r="K5513" s="15">
        <v>-8.0826725613284328E-2</v>
      </c>
      <c r="L5513" s="14">
        <v>250.29382281332741</v>
      </c>
      <c r="M5513" s="15">
        <v>5.2339731890457764E-2</v>
      </c>
      <c r="N5513" s="14">
        <v>274.41655395925051</v>
      </c>
      <c r="O5513" s="15">
        <v>9.637765277137568E-2</v>
      </c>
    </row>
    <row r="5514" spans="1:15" x14ac:dyDescent="0.3">
      <c r="A5514" s="19" t="str">
        <f t="shared" si="311"/>
        <v>Undergraduate, 2-year</v>
      </c>
      <c r="B5514" s="19" t="str">
        <f t="shared" si="310"/>
        <v>Connecticut</v>
      </c>
      <c r="C5514" s="12" t="s">
        <v>363</v>
      </c>
      <c r="D5514" s="12" t="s">
        <v>364</v>
      </c>
      <c r="E5514" s="14">
        <v>1483.1331736397913</v>
      </c>
      <c r="F5514" s="14">
        <v>1362.9359616240822</v>
      </c>
      <c r="G5514" s="15">
        <v>-8.1042764164414388E-2</v>
      </c>
      <c r="H5514" s="14">
        <v>1150.160823246272</v>
      </c>
      <c r="I5514" s="15">
        <v>-0.15611528668175001</v>
      </c>
      <c r="J5514" s="14">
        <v>1127.3643257082501</v>
      </c>
      <c r="K5514" s="15">
        <v>-1.9820269546027381E-2</v>
      </c>
      <c r="L5514" s="14">
        <v>1086.7458289672679</v>
      </c>
      <c r="M5514" s="15">
        <v>-3.6029609785163487E-2</v>
      </c>
      <c r="N5514" s="14">
        <v>1015.3412496492268</v>
      </c>
      <c r="O5514" s="15">
        <v>-6.5704949045810201E-2</v>
      </c>
    </row>
    <row r="5515" spans="1:15" x14ac:dyDescent="0.3">
      <c r="A5515" s="19" t="str">
        <f t="shared" si="311"/>
        <v>Undergraduate, 2-year</v>
      </c>
      <c r="B5515" s="19" t="str">
        <f t="shared" si="310"/>
        <v>Connecticut</v>
      </c>
      <c r="C5515" s="12" t="s">
        <v>395</v>
      </c>
      <c r="D5515" s="12" t="s">
        <v>396</v>
      </c>
      <c r="E5515" s="14">
        <v>1012.8458890605071</v>
      </c>
      <c r="F5515" s="14">
        <v>976.36919003354706</v>
      </c>
      <c r="G5515" s="15">
        <v>-3.6014066326314507E-2</v>
      </c>
      <c r="H5515" s="14">
        <v>811.13270179351412</v>
      </c>
      <c r="I5515" s="15">
        <v>-0.16923566405690821</v>
      </c>
      <c r="J5515" s="14">
        <v>803.12709295961417</v>
      </c>
      <c r="K5515" s="15">
        <v>-9.8696659821488602E-3</v>
      </c>
      <c r="L5515" s="14">
        <v>817.19863516829969</v>
      </c>
      <c r="M5515" s="15">
        <v>1.7520940747784125E-2</v>
      </c>
      <c r="N5515" s="14">
        <v>734.59200598322445</v>
      </c>
      <c r="O5515" s="15">
        <v>-0.10108512867017043</v>
      </c>
    </row>
    <row r="5516" spans="1:15" x14ac:dyDescent="0.3">
      <c r="A5516" s="19" t="str">
        <f t="shared" si="311"/>
        <v>Undergraduate, 2-year</v>
      </c>
      <c r="B5516" s="19" t="str">
        <f t="shared" si="310"/>
        <v>Connecticut</v>
      </c>
      <c r="C5516" s="12" t="s">
        <v>479</v>
      </c>
      <c r="D5516" s="12" t="s">
        <v>480</v>
      </c>
      <c r="E5516" s="14">
        <v>1932.472249551847</v>
      </c>
      <c r="F5516" s="14">
        <v>1817.5971509744679</v>
      </c>
      <c r="G5516" s="15">
        <v>-5.9444630371287006E-2</v>
      </c>
      <c r="H5516" s="14">
        <v>1493.4135941875377</v>
      </c>
      <c r="I5516" s="15">
        <v>-0.17835831037319011</v>
      </c>
      <c r="J5516" s="14">
        <v>1690.513203640091</v>
      </c>
      <c r="K5516" s="15">
        <v>0.13197925224444035</v>
      </c>
      <c r="L5516" s="14">
        <v>1715.6892811648597</v>
      </c>
      <c r="M5516" s="15">
        <v>1.4892564855783707E-2</v>
      </c>
      <c r="N5516" s="14">
        <v>914.01821434119586</v>
      </c>
      <c r="O5516" s="15">
        <v>-0.4672588886720635</v>
      </c>
    </row>
    <row r="5517" spans="1:15" x14ac:dyDescent="0.3">
      <c r="A5517" s="19" t="str">
        <f t="shared" si="311"/>
        <v>Undergraduate, 2-year</v>
      </c>
      <c r="B5517" s="19" t="str">
        <f t="shared" si="310"/>
        <v>Connecticut</v>
      </c>
      <c r="C5517" s="12" t="s">
        <v>519</v>
      </c>
      <c r="D5517" s="12" t="s">
        <v>520</v>
      </c>
      <c r="E5517" s="62" t="s">
        <v>150</v>
      </c>
      <c r="F5517" s="62" t="s">
        <v>150</v>
      </c>
      <c r="G5517" s="63" t="s">
        <v>150</v>
      </c>
      <c r="H5517" s="62" t="s">
        <v>150</v>
      </c>
      <c r="I5517" s="63" t="s">
        <v>150</v>
      </c>
      <c r="J5517" s="62" t="s">
        <v>150</v>
      </c>
      <c r="K5517" s="63" t="s">
        <v>150</v>
      </c>
      <c r="L5517" s="62" t="s">
        <v>150</v>
      </c>
      <c r="M5517" s="63" t="s">
        <v>150</v>
      </c>
      <c r="N5517" s="62" t="s">
        <v>150</v>
      </c>
      <c r="O5517" s="63" t="s">
        <v>150</v>
      </c>
    </row>
    <row r="5518" spans="1:15" x14ac:dyDescent="0.3">
      <c r="A5518" s="19" t="str">
        <f t="shared" si="311"/>
        <v>Undergraduate, 2-year</v>
      </c>
      <c r="B5518" s="19" t="str">
        <f t="shared" si="310"/>
        <v>Connecticut</v>
      </c>
      <c r="C5518" s="12" t="s">
        <v>557</v>
      </c>
      <c r="D5518" s="12" t="s">
        <v>558</v>
      </c>
      <c r="E5518" s="14">
        <v>335.17133867565906</v>
      </c>
      <c r="F5518" s="14">
        <v>300.66304457041628</v>
      </c>
      <c r="G5518" s="15">
        <v>-0.10295717480376808</v>
      </c>
      <c r="H5518" s="14">
        <v>259.81594354323499</v>
      </c>
      <c r="I5518" s="15">
        <v>-0.13585673984490887</v>
      </c>
      <c r="J5518" s="14">
        <v>249.57734362888411</v>
      </c>
      <c r="K5518" s="15">
        <v>-3.9407127117459279E-2</v>
      </c>
      <c r="L5518" s="14">
        <v>217.13523944916869</v>
      </c>
      <c r="M5518" s="15">
        <v>-0.1299881780453441</v>
      </c>
      <c r="N5518" s="62" t="s">
        <v>150</v>
      </c>
      <c r="O5518" s="63" t="s">
        <v>150</v>
      </c>
    </row>
    <row r="5519" spans="1:15" x14ac:dyDescent="0.3">
      <c r="A5519" s="19" t="str">
        <f t="shared" si="311"/>
        <v>Undergraduate, 2-year</v>
      </c>
      <c r="B5519" s="19" t="str">
        <f t="shared" si="310"/>
        <v>Connecticut</v>
      </c>
      <c r="C5519" s="12" t="s">
        <v>577</v>
      </c>
      <c r="D5519" s="12" t="s">
        <v>578</v>
      </c>
      <c r="E5519" s="14">
        <v>203.19762407211832</v>
      </c>
      <c r="F5519" s="14">
        <v>171.80745404023787</v>
      </c>
      <c r="G5519" s="15">
        <v>-0.15448098950576084</v>
      </c>
      <c r="H5519" s="14">
        <v>160.53668056329968</v>
      </c>
      <c r="I5519" s="15">
        <v>-6.5601190238803814E-2</v>
      </c>
      <c r="J5519" s="14">
        <v>147.18663855036755</v>
      </c>
      <c r="K5519" s="15">
        <v>-8.3158826793283597E-2</v>
      </c>
      <c r="L5519" s="14">
        <v>155.09659960654906</v>
      </c>
      <c r="M5519" s="15">
        <v>5.3741026591042851E-2</v>
      </c>
      <c r="N5519" s="14">
        <v>129.82013898841467</v>
      </c>
      <c r="O5519" s="15">
        <v>-0.16297237129799122</v>
      </c>
    </row>
    <row r="5520" spans="1:15" x14ac:dyDescent="0.3">
      <c r="A5520" s="19" t="str">
        <f t="shared" si="311"/>
        <v>Undergraduate, 2-year</v>
      </c>
      <c r="B5520" s="19" t="str">
        <f t="shared" si="310"/>
        <v>Connecticut</v>
      </c>
      <c r="C5520" s="12" t="s">
        <v>589</v>
      </c>
      <c r="D5520" s="12" t="s">
        <v>590</v>
      </c>
      <c r="E5520" s="14">
        <v>163.39602760438382</v>
      </c>
      <c r="F5520" s="14">
        <v>196.95000829002879</v>
      </c>
      <c r="G5520" s="15">
        <v>0.20535371133309449</v>
      </c>
      <c r="H5520" s="14">
        <v>203.83933782050553</v>
      </c>
      <c r="I5520" s="15">
        <v>3.4980092614830004E-2</v>
      </c>
      <c r="J5520" s="14">
        <v>205.84798000160097</v>
      </c>
      <c r="K5520" s="15">
        <v>9.8540458508758789E-3</v>
      </c>
      <c r="L5520" s="14">
        <v>173.28033887076515</v>
      </c>
      <c r="M5520" s="15">
        <v>-0.15821209967949421</v>
      </c>
      <c r="N5520" s="14">
        <v>187.86979463364074</v>
      </c>
      <c r="O5520" s="15">
        <v>8.4195678851693628E-2</v>
      </c>
    </row>
    <row r="5521" spans="1:15" x14ac:dyDescent="0.3">
      <c r="A5521" s="19" t="str">
        <f t="shared" si="311"/>
        <v>Undergraduate, 2-year</v>
      </c>
      <c r="B5521" s="19" t="str">
        <f t="shared" si="310"/>
        <v>Connecticut</v>
      </c>
      <c r="C5521" s="12" t="s">
        <v>599</v>
      </c>
      <c r="D5521" s="12" t="s">
        <v>600</v>
      </c>
      <c r="E5521" s="14">
        <v>22517.229496404125</v>
      </c>
      <c r="F5521" s="14">
        <v>20344.516813789141</v>
      </c>
      <c r="G5521" s="15">
        <v>-9.6491119520807536E-2</v>
      </c>
      <c r="H5521" s="14">
        <v>16313.483999873204</v>
      </c>
      <c r="I5521" s="15">
        <v>-0.1981385378090561</v>
      </c>
      <c r="J5521" s="14">
        <v>15932.420338155001</v>
      </c>
      <c r="K5521" s="15">
        <v>-2.3358815426622815E-2</v>
      </c>
      <c r="L5521" s="14">
        <v>16310.814120001838</v>
      </c>
      <c r="M5521" s="15">
        <v>2.3749924607541155E-2</v>
      </c>
      <c r="N5521" s="14">
        <v>11222.581608648885</v>
      </c>
      <c r="O5521" s="15">
        <v>-0.3119545397254751</v>
      </c>
    </row>
    <row r="5522" spans="1:15" x14ac:dyDescent="0.3">
      <c r="A5522" s="19" t="str">
        <f t="shared" si="311"/>
        <v>Undergraduate, 2-year</v>
      </c>
      <c r="B5522" s="19" t="str">
        <f t="shared" si="310"/>
        <v>Connecticut</v>
      </c>
      <c r="C5522" s="12" t="s">
        <v>603</v>
      </c>
      <c r="D5522" s="12" t="s">
        <v>604</v>
      </c>
      <c r="E5522" s="62" t="s">
        <v>150</v>
      </c>
      <c r="F5522" s="62" t="s">
        <v>150</v>
      </c>
      <c r="G5522" s="63" t="s">
        <v>150</v>
      </c>
      <c r="H5522" s="62" t="s">
        <v>150</v>
      </c>
      <c r="I5522" s="63" t="s">
        <v>150</v>
      </c>
      <c r="J5522" s="62" t="s">
        <v>150</v>
      </c>
      <c r="K5522" s="63" t="s">
        <v>150</v>
      </c>
      <c r="L5522" s="62" t="s">
        <v>150</v>
      </c>
      <c r="M5522" s="63" t="s">
        <v>150</v>
      </c>
      <c r="N5522" s="62" t="s">
        <v>150</v>
      </c>
      <c r="O5522" s="63" t="s">
        <v>150</v>
      </c>
    </row>
    <row r="5523" spans="1:15" x14ac:dyDescent="0.3">
      <c r="A5523" s="19" t="str">
        <f t="shared" si="311"/>
        <v>Undergraduate, 2-year</v>
      </c>
      <c r="B5523" s="19" t="str">
        <f t="shared" si="310"/>
        <v>Connecticut</v>
      </c>
      <c r="C5523" s="12" t="s">
        <v>611</v>
      </c>
      <c r="D5523" s="12" t="s">
        <v>612</v>
      </c>
      <c r="E5523" s="14">
        <v>665.10562518451093</v>
      </c>
      <c r="F5523" s="14">
        <v>746.94338250420492</v>
      </c>
      <c r="G5523" s="15">
        <v>0.12304475292475671</v>
      </c>
      <c r="H5523" s="14">
        <v>735.08901100037235</v>
      </c>
      <c r="I5523" s="15">
        <v>-1.587050877148086E-2</v>
      </c>
      <c r="J5523" s="14">
        <v>699.6698180365297</v>
      </c>
      <c r="K5523" s="15">
        <v>-4.8183542991128606E-2</v>
      </c>
      <c r="L5523" s="14">
        <v>607.55081776910242</v>
      </c>
      <c r="M5523" s="15">
        <v>-0.13166067463927358</v>
      </c>
      <c r="N5523" s="14">
        <v>492.89434884219224</v>
      </c>
      <c r="O5523" s="15">
        <v>-0.18871914179611057</v>
      </c>
    </row>
    <row r="5524" spans="1:15" x14ac:dyDescent="0.3">
      <c r="A5524" s="19" t="str">
        <f t="shared" si="311"/>
        <v>Undergraduate, 2-year</v>
      </c>
      <c r="B5524" s="19" t="str">
        <f t="shared" si="310"/>
        <v>Connecticut</v>
      </c>
      <c r="C5524" s="12" t="s">
        <v>643</v>
      </c>
      <c r="D5524" s="12" t="s">
        <v>644</v>
      </c>
      <c r="E5524" s="14">
        <v>116.26255810311925</v>
      </c>
      <c r="F5524" s="14">
        <v>133.04601623847688</v>
      </c>
      <c r="G5524" s="15">
        <v>0.14435823887920582</v>
      </c>
      <c r="H5524" s="14">
        <v>152.0873815862839</v>
      </c>
      <c r="I5524" s="15">
        <v>0.14311864335476629</v>
      </c>
      <c r="J5524" s="14">
        <v>105.59041461222019</v>
      </c>
      <c r="K5524" s="15">
        <v>-0.30572534347752273</v>
      </c>
      <c r="L5524" s="14">
        <v>126.2165431280882</v>
      </c>
      <c r="M5524" s="15">
        <v>0.19534091793859587</v>
      </c>
      <c r="N5524" s="14">
        <v>130.8755872728733</v>
      </c>
      <c r="O5524" s="15">
        <v>3.6913102112588886E-2</v>
      </c>
    </row>
    <row r="5525" spans="1:15" x14ac:dyDescent="0.3">
      <c r="A5525" s="19" t="str">
        <f t="shared" si="311"/>
        <v>Undergraduate, 2-year</v>
      </c>
      <c r="B5525" s="19" t="str">
        <f t="shared" si="310"/>
        <v>Connecticut</v>
      </c>
      <c r="C5525" s="12" t="s">
        <v>655</v>
      </c>
      <c r="D5525" s="12" t="s">
        <v>656</v>
      </c>
      <c r="E5525" s="14"/>
      <c r="F5525" s="14"/>
      <c r="G5525" s="15"/>
      <c r="H5525" s="14"/>
      <c r="I5525" s="15"/>
      <c r="J5525" s="14"/>
      <c r="K5525" s="15"/>
      <c r="L5525" s="14"/>
      <c r="M5525" s="15"/>
      <c r="N5525" s="14"/>
      <c r="O5525" s="15"/>
    </row>
    <row r="5526" spans="1:15" x14ac:dyDescent="0.3">
      <c r="A5526" s="19" t="str">
        <f t="shared" si="311"/>
        <v>Undergraduate, 2-year</v>
      </c>
      <c r="B5526" s="19" t="str">
        <f t="shared" si="310"/>
        <v>Connecticut</v>
      </c>
      <c r="C5526" s="12" t="s">
        <v>667</v>
      </c>
      <c r="D5526" s="12" t="s">
        <v>668</v>
      </c>
      <c r="E5526" s="14"/>
      <c r="F5526" s="14"/>
      <c r="G5526" s="15"/>
      <c r="H5526" s="14"/>
      <c r="I5526" s="15"/>
      <c r="J5526" s="14"/>
      <c r="K5526" s="15"/>
      <c r="L5526" s="14"/>
      <c r="M5526" s="15"/>
      <c r="N5526" s="14"/>
      <c r="O5526" s="15"/>
    </row>
    <row r="5527" spans="1:15" x14ac:dyDescent="0.3">
      <c r="A5527" s="19" t="str">
        <f t="shared" si="311"/>
        <v>Undergraduate, 2-year</v>
      </c>
      <c r="B5527" s="19" t="str">
        <f t="shared" si="310"/>
        <v>Connecticut</v>
      </c>
      <c r="C5527" s="12" t="s">
        <v>679</v>
      </c>
      <c r="D5527" s="12" t="s">
        <v>680</v>
      </c>
      <c r="E5527" s="62" t="s">
        <v>150</v>
      </c>
      <c r="F5527" s="62" t="s">
        <v>150</v>
      </c>
      <c r="G5527" s="63" t="s">
        <v>150</v>
      </c>
      <c r="H5527" s="62" t="s">
        <v>150</v>
      </c>
      <c r="I5527" s="63" t="s">
        <v>150</v>
      </c>
      <c r="J5527" s="62" t="s">
        <v>150</v>
      </c>
      <c r="K5527" s="63" t="s">
        <v>150</v>
      </c>
      <c r="L5527" s="62" t="s">
        <v>150</v>
      </c>
      <c r="M5527" s="63" t="s">
        <v>150</v>
      </c>
      <c r="N5527" s="62" t="s">
        <v>150</v>
      </c>
      <c r="O5527" s="63" t="s">
        <v>150</v>
      </c>
    </row>
    <row r="5528" spans="1:15" x14ac:dyDescent="0.3">
      <c r="A5528" s="19" t="str">
        <f t="shared" si="311"/>
        <v>Undergraduate, 2-year</v>
      </c>
      <c r="B5528" s="19" t="str">
        <f t="shared" si="310"/>
        <v>Connecticut</v>
      </c>
      <c r="C5528" s="12" t="s">
        <v>779</v>
      </c>
      <c r="D5528" s="12" t="s">
        <v>780</v>
      </c>
      <c r="E5528" s="14">
        <v>292.22751090784027</v>
      </c>
      <c r="F5528" s="14">
        <v>266.09203247695376</v>
      </c>
      <c r="G5528" s="15">
        <v>-8.943537981654591E-2</v>
      </c>
      <c r="H5528" s="14">
        <v>253.47896931047319</v>
      </c>
      <c r="I5528" s="15">
        <v>-4.7401130537694659E-2</v>
      </c>
      <c r="J5528" s="14">
        <v>230.37908642666224</v>
      </c>
      <c r="K5528" s="15">
        <v>-9.1131358734211618E-2</v>
      </c>
      <c r="L5528" s="14">
        <v>222.48339805629107</v>
      </c>
      <c r="M5528" s="15">
        <v>-3.4272591721925462E-2</v>
      </c>
      <c r="N5528" s="14">
        <v>197.36882919376862</v>
      </c>
      <c r="O5528" s="15">
        <v>-0.11288288960854576</v>
      </c>
    </row>
    <row r="5529" spans="1:15" x14ac:dyDescent="0.3">
      <c r="A5529" s="19" t="str">
        <f t="shared" si="311"/>
        <v>Undergraduate, 2-year</v>
      </c>
      <c r="B5529" s="19" t="str">
        <f t="shared" si="310"/>
        <v>Connecticut</v>
      </c>
      <c r="C5529" s="12" t="s">
        <v>791</v>
      </c>
      <c r="D5529" s="12" t="s">
        <v>792</v>
      </c>
      <c r="E5529" s="62" t="s">
        <v>150</v>
      </c>
      <c r="F5529" s="14">
        <v>104.76064270746211</v>
      </c>
      <c r="G5529" s="63" t="s">
        <v>150</v>
      </c>
      <c r="H5529" s="62" t="s">
        <v>150</v>
      </c>
      <c r="I5529" s="63" t="s">
        <v>150</v>
      </c>
      <c r="J5529" s="62" t="s">
        <v>150</v>
      </c>
      <c r="K5529" s="63" t="s">
        <v>150</v>
      </c>
      <c r="L5529" s="62" t="s">
        <v>150</v>
      </c>
      <c r="M5529" s="63" t="s">
        <v>150</v>
      </c>
      <c r="N5529" s="62" t="s">
        <v>150</v>
      </c>
      <c r="O5529" s="63" t="s">
        <v>150</v>
      </c>
    </row>
    <row r="5530" spans="1:15" x14ac:dyDescent="0.3">
      <c r="A5530" s="19" t="str">
        <f t="shared" si="311"/>
        <v>Undergraduate, 2-year</v>
      </c>
      <c r="B5530" s="19" t="str">
        <f t="shared" si="310"/>
        <v>Connecticut</v>
      </c>
      <c r="C5530" s="12" t="s">
        <v>797</v>
      </c>
      <c r="D5530" s="12" t="s">
        <v>798</v>
      </c>
      <c r="E5530" s="14"/>
      <c r="F5530" s="62" t="s">
        <v>150</v>
      </c>
      <c r="G5530" s="63" t="s">
        <v>150</v>
      </c>
      <c r="H5530" s="62" t="s">
        <v>150</v>
      </c>
      <c r="I5530" s="63" t="s">
        <v>150</v>
      </c>
      <c r="J5530" s="62" t="s">
        <v>150</v>
      </c>
      <c r="K5530" s="63" t="s">
        <v>150</v>
      </c>
      <c r="L5530" s="62" t="s">
        <v>150</v>
      </c>
      <c r="M5530" s="63" t="s">
        <v>150</v>
      </c>
      <c r="N5530" s="62" t="s">
        <v>150</v>
      </c>
      <c r="O5530" s="63" t="s">
        <v>150</v>
      </c>
    </row>
    <row r="5531" spans="1:15" x14ac:dyDescent="0.3">
      <c r="A5531" s="19" t="str">
        <f t="shared" si="311"/>
        <v>Undergraduate, 2-year</v>
      </c>
      <c r="B5531" s="19" t="str">
        <f t="shared" si="310"/>
        <v>Connecticut</v>
      </c>
      <c r="C5531" s="12" t="s">
        <v>801</v>
      </c>
      <c r="D5531" s="12" t="s">
        <v>802</v>
      </c>
      <c r="E5531" s="14"/>
      <c r="F5531" s="14"/>
      <c r="G5531" s="15"/>
      <c r="H5531" s="14"/>
      <c r="I5531" s="15"/>
      <c r="J5531" s="14"/>
      <c r="K5531" s="15"/>
      <c r="L5531" s="14"/>
      <c r="M5531" s="15"/>
      <c r="N5531" s="14"/>
      <c r="O5531" s="15"/>
    </row>
    <row r="5532" spans="1:15" x14ac:dyDescent="0.3">
      <c r="A5532" s="19" t="str">
        <f t="shared" si="311"/>
        <v>Undergraduate, 2-year</v>
      </c>
      <c r="B5532" s="19" t="str">
        <f t="shared" si="310"/>
        <v>Connecticut</v>
      </c>
      <c r="C5532" s="12" t="s">
        <v>805</v>
      </c>
      <c r="D5532" s="12" t="s">
        <v>806</v>
      </c>
      <c r="E5532" s="14"/>
      <c r="F5532" s="14"/>
      <c r="G5532" s="15"/>
      <c r="H5532" s="14"/>
      <c r="I5532" s="15"/>
      <c r="J5532" s="14"/>
      <c r="K5532" s="15"/>
      <c r="L5532" s="14"/>
      <c r="M5532" s="15"/>
      <c r="N5532" s="14"/>
      <c r="O5532" s="15"/>
    </row>
    <row r="5533" spans="1:15" x14ac:dyDescent="0.3">
      <c r="A5533" s="19" t="str">
        <f t="shared" si="311"/>
        <v>Undergraduate, 2-year</v>
      </c>
      <c r="B5533" s="19" t="str">
        <f t="shared" si="310"/>
        <v>Connecticut</v>
      </c>
      <c r="C5533" s="12" t="s">
        <v>809</v>
      </c>
      <c r="D5533" s="12" t="s">
        <v>810</v>
      </c>
      <c r="E5533" s="14"/>
      <c r="F5533" s="14"/>
      <c r="G5533" s="15"/>
      <c r="H5533" s="14"/>
      <c r="I5533" s="15"/>
      <c r="J5533" s="14"/>
      <c r="K5533" s="15"/>
      <c r="L5533" s="14"/>
      <c r="M5533" s="15"/>
      <c r="N5533" s="14"/>
      <c r="O5533" s="15"/>
    </row>
    <row r="5534" spans="1:15" x14ac:dyDescent="0.3">
      <c r="A5534" s="19" t="str">
        <f t="shared" si="311"/>
        <v>Undergraduate, 2-year</v>
      </c>
      <c r="B5534" s="19" t="str">
        <f t="shared" si="310"/>
        <v>Connecticut</v>
      </c>
      <c r="C5534" s="12" t="s">
        <v>815</v>
      </c>
      <c r="D5534" s="12" t="s">
        <v>816</v>
      </c>
      <c r="E5534" s="14"/>
      <c r="F5534" s="14"/>
      <c r="G5534" s="15"/>
      <c r="H5534" s="14"/>
      <c r="I5534" s="15"/>
      <c r="J5534" s="14"/>
      <c r="K5534" s="15"/>
      <c r="L5534" s="14"/>
      <c r="M5534" s="15"/>
      <c r="N5534" s="14"/>
      <c r="O5534" s="15"/>
    </row>
    <row r="5535" spans="1:15" x14ac:dyDescent="0.3">
      <c r="A5535" s="19" t="str">
        <f t="shared" si="311"/>
        <v>Undergraduate, 2-year</v>
      </c>
      <c r="B5535" s="19" t="str">
        <f t="shared" si="310"/>
        <v>Connecticut</v>
      </c>
      <c r="C5535" s="12" t="s">
        <v>819</v>
      </c>
      <c r="D5535" s="12" t="s">
        <v>820</v>
      </c>
      <c r="E5535" s="14"/>
      <c r="F5535" s="14"/>
      <c r="G5535" s="15"/>
      <c r="H5535" s="14"/>
      <c r="I5535" s="15"/>
      <c r="J5535" s="14"/>
      <c r="K5535" s="15"/>
      <c r="L5535" s="14"/>
      <c r="M5535" s="15"/>
      <c r="N5535" s="14"/>
      <c r="O5535" s="15"/>
    </row>
    <row r="5536" spans="1:15" x14ac:dyDescent="0.3">
      <c r="A5536" s="19" t="str">
        <f t="shared" si="311"/>
        <v>Undergraduate, 2-year</v>
      </c>
      <c r="B5536" s="19" t="str">
        <f t="shared" si="310"/>
        <v>Connecticut</v>
      </c>
      <c r="C5536" s="12" t="s">
        <v>829</v>
      </c>
      <c r="D5536" s="12" t="s">
        <v>830</v>
      </c>
      <c r="E5536" s="14"/>
      <c r="F5536" s="14"/>
      <c r="G5536" s="15"/>
      <c r="H5536" s="14"/>
      <c r="I5536" s="15"/>
      <c r="J5536" s="14"/>
      <c r="K5536" s="15"/>
      <c r="L5536" s="14"/>
      <c r="M5536" s="15"/>
      <c r="N5536" s="14"/>
      <c r="O5536" s="15"/>
    </row>
    <row r="5537" spans="1:15" x14ac:dyDescent="0.3">
      <c r="A5537" s="19" t="str">
        <f t="shared" si="311"/>
        <v>Undergraduate, 2-year</v>
      </c>
      <c r="B5537" s="19" t="str">
        <f t="shared" ref="B5537:B5553" si="312">B5536</f>
        <v>Connecticut</v>
      </c>
      <c r="C5537" s="12" t="s">
        <v>847</v>
      </c>
      <c r="D5537" s="12" t="s">
        <v>848</v>
      </c>
      <c r="E5537" s="14">
        <v>184.34423627161252</v>
      </c>
      <c r="F5537" s="14">
        <v>211.61649826907347</v>
      </c>
      <c r="G5537" s="15">
        <v>0.14794203794513028</v>
      </c>
      <c r="H5537" s="14">
        <v>183.77225275009309</v>
      </c>
      <c r="I5537" s="15">
        <v>-0.13157880291344781</v>
      </c>
      <c r="J5537" s="14">
        <v>156.78576715147847</v>
      </c>
      <c r="K5537" s="15">
        <v>-0.14684744402253594</v>
      </c>
      <c r="L5537" s="14">
        <v>115.52022591384343</v>
      </c>
      <c r="M5537" s="15">
        <v>-0.26319698520699497</v>
      </c>
      <c r="N5537" s="62" t="s">
        <v>150</v>
      </c>
      <c r="O5537" s="63" t="s">
        <v>150</v>
      </c>
    </row>
    <row r="5538" spans="1:15" x14ac:dyDescent="0.3">
      <c r="A5538" s="19" t="str">
        <f t="shared" si="311"/>
        <v>Undergraduate, 2-year</v>
      </c>
      <c r="B5538" s="19" t="str">
        <f t="shared" si="312"/>
        <v>Connecticut</v>
      </c>
      <c r="C5538" s="12" t="s">
        <v>867</v>
      </c>
      <c r="D5538" s="12" t="s">
        <v>868</v>
      </c>
      <c r="E5538" s="62" t="s">
        <v>150</v>
      </c>
      <c r="F5538" s="62" t="s">
        <v>150</v>
      </c>
      <c r="G5538" s="63" t="s">
        <v>150</v>
      </c>
      <c r="H5538" s="62" t="s">
        <v>150</v>
      </c>
      <c r="I5538" s="63" t="s">
        <v>150</v>
      </c>
      <c r="J5538" s="62" t="s">
        <v>150</v>
      </c>
      <c r="K5538" s="63" t="s">
        <v>150</v>
      </c>
      <c r="L5538" s="62" t="s">
        <v>150</v>
      </c>
      <c r="M5538" s="63" t="s">
        <v>150</v>
      </c>
      <c r="N5538" s="62" t="s">
        <v>150</v>
      </c>
      <c r="O5538" s="63" t="s">
        <v>150</v>
      </c>
    </row>
    <row r="5539" spans="1:15" x14ac:dyDescent="0.3">
      <c r="A5539" s="19" t="str">
        <f t="shared" si="311"/>
        <v>Undergraduate, 2-year</v>
      </c>
      <c r="B5539" s="19" t="str">
        <f t="shared" si="312"/>
        <v>Connecticut</v>
      </c>
      <c r="C5539" s="12" t="s">
        <v>879</v>
      </c>
      <c r="D5539" s="12" t="s">
        <v>880</v>
      </c>
      <c r="E5539" s="14">
        <v>770.89407895401587</v>
      </c>
      <c r="F5539" s="14">
        <v>1006.749776418711</v>
      </c>
      <c r="G5539" s="15">
        <v>0.30595084837688064</v>
      </c>
      <c r="H5539" s="14">
        <v>1117.4197897103361</v>
      </c>
      <c r="I5539" s="15">
        <v>0.10992802370943563</v>
      </c>
      <c r="J5539" s="14">
        <v>1199.8910751388657</v>
      </c>
      <c r="K5539" s="15">
        <v>7.3805105465250737E-2</v>
      </c>
      <c r="L5539" s="14">
        <v>1264.304694723731</v>
      </c>
      <c r="M5539" s="15">
        <v>5.3682889155093151E-2</v>
      </c>
      <c r="N5539" s="14">
        <v>1214.8209754119127</v>
      </c>
      <c r="O5539" s="15">
        <v>-3.9139077406203246E-2</v>
      </c>
    </row>
    <row r="5540" spans="1:15" x14ac:dyDescent="0.3">
      <c r="A5540" s="19" t="str">
        <f t="shared" si="311"/>
        <v>Undergraduate, 2-year</v>
      </c>
      <c r="B5540" s="19" t="str">
        <f t="shared" si="312"/>
        <v>Connecticut</v>
      </c>
      <c r="C5540" s="12" t="s">
        <v>889</v>
      </c>
      <c r="D5540" s="12" t="s">
        <v>890</v>
      </c>
      <c r="E5540" s="14">
        <v>2284.4021551612886</v>
      </c>
      <c r="F5540" s="14">
        <v>2265.9727017624054</v>
      </c>
      <c r="G5540" s="15">
        <v>-8.0675170776058035E-3</v>
      </c>
      <c r="H5540" s="14">
        <v>1887.3621589908983</v>
      </c>
      <c r="I5540" s="15">
        <v>-0.16708521796270331</v>
      </c>
      <c r="J5540" s="14">
        <v>1674.5146559715729</v>
      </c>
      <c r="K5540" s="15">
        <v>-0.11277512479805515</v>
      </c>
      <c r="L5540" s="14">
        <v>1504.971832044238</v>
      </c>
      <c r="M5540" s="15">
        <v>-0.10124893402558138</v>
      </c>
      <c r="N5540" s="14">
        <v>908.74097291890246</v>
      </c>
      <c r="O5540" s="15">
        <v>-0.39617409869755593</v>
      </c>
    </row>
    <row r="5541" spans="1:15" x14ac:dyDescent="0.3">
      <c r="A5541" s="19" t="str">
        <f t="shared" si="311"/>
        <v>Undergraduate, 2-year</v>
      </c>
      <c r="B5541" s="19" t="str">
        <f t="shared" si="312"/>
        <v>Connecticut</v>
      </c>
      <c r="C5541" s="12" t="s">
        <v>901</v>
      </c>
      <c r="D5541" s="12" t="s">
        <v>902</v>
      </c>
      <c r="E5541" s="14">
        <v>764.60961635384729</v>
      </c>
      <c r="F5541" s="14">
        <v>871.60854732608482</v>
      </c>
      <c r="G5541" s="15">
        <v>0.13993929540472899</v>
      </c>
      <c r="H5541" s="14">
        <v>786.8409672345939</v>
      </c>
      <c r="I5541" s="15">
        <v>-9.7254186356410061E-2</v>
      </c>
      <c r="J5541" s="14">
        <v>701.80295772566558</v>
      </c>
      <c r="K5541" s="15">
        <v>-0.10807521856392428</v>
      </c>
      <c r="L5541" s="14">
        <v>761.57778565422711</v>
      </c>
      <c r="M5541" s="15">
        <v>8.517323455329108E-2</v>
      </c>
      <c r="N5541" s="14">
        <v>934.07173174591037</v>
      </c>
      <c r="O5541" s="15">
        <v>0.2264955062252817</v>
      </c>
    </row>
    <row r="5542" spans="1:15" x14ac:dyDescent="0.3">
      <c r="A5542" s="19" t="str">
        <f t="shared" si="311"/>
        <v>Undergraduate, 2-year</v>
      </c>
      <c r="B5542" s="19" t="str">
        <f t="shared" si="312"/>
        <v>Connecticut</v>
      </c>
      <c r="C5542" s="12" t="s">
        <v>915</v>
      </c>
      <c r="D5542" s="12" t="s">
        <v>916</v>
      </c>
      <c r="E5542" s="14">
        <v>204.24503450547974</v>
      </c>
      <c r="F5542" s="14">
        <v>254.56836177913294</v>
      </c>
      <c r="G5542" s="15">
        <v>0.24638702916571062</v>
      </c>
      <c r="H5542" s="14">
        <v>262.98443065961595</v>
      </c>
      <c r="I5542" s="15">
        <v>3.3060152572238766E-2</v>
      </c>
      <c r="J5542" s="14">
        <v>302.90583585727813</v>
      </c>
      <c r="K5542" s="15">
        <v>0.15180140169336853</v>
      </c>
      <c r="L5542" s="14">
        <v>262.0597717489967</v>
      </c>
      <c r="M5542" s="15">
        <v>-0.13484739900332296</v>
      </c>
      <c r="N5542" s="14">
        <v>631.1580741062761</v>
      </c>
      <c r="O5542" s="15">
        <v>1.4084508274349152</v>
      </c>
    </row>
    <row r="5543" spans="1:15" x14ac:dyDescent="0.3">
      <c r="A5543" s="19" t="str">
        <f t="shared" si="311"/>
        <v>Undergraduate, 2-year</v>
      </c>
      <c r="B5543" s="19" t="str">
        <f t="shared" si="312"/>
        <v>Connecticut</v>
      </c>
      <c r="C5543" s="12" t="s">
        <v>945</v>
      </c>
      <c r="D5543" s="12" t="s">
        <v>946</v>
      </c>
      <c r="E5543" s="14"/>
      <c r="F5543" s="14"/>
      <c r="G5543" s="15"/>
      <c r="H5543" s="14"/>
      <c r="I5543" s="15"/>
      <c r="J5543" s="14"/>
      <c r="K5543" s="15"/>
      <c r="L5543" s="14"/>
      <c r="M5543" s="15"/>
      <c r="N5543" s="14"/>
      <c r="O5543" s="15"/>
    </row>
    <row r="5544" spans="1:15" x14ac:dyDescent="0.3">
      <c r="A5544" s="19" t="str">
        <f t="shared" si="311"/>
        <v>Undergraduate, 2-year</v>
      </c>
      <c r="B5544" s="19" t="str">
        <f t="shared" si="312"/>
        <v>Connecticut</v>
      </c>
      <c r="C5544" s="12" t="s">
        <v>961</v>
      </c>
      <c r="D5544" s="12" t="s">
        <v>962</v>
      </c>
      <c r="E5544" s="14">
        <v>218.90878057253983</v>
      </c>
      <c r="F5544" s="14">
        <v>224.18777539396893</v>
      </c>
      <c r="G5544" s="15">
        <v>2.4115043753029392E-2</v>
      </c>
      <c r="H5544" s="14">
        <v>161.59284293542666</v>
      </c>
      <c r="I5544" s="15">
        <v>-0.27920760776783282</v>
      </c>
      <c r="J5544" s="14">
        <v>181.31687357653973</v>
      </c>
      <c r="K5544" s="15">
        <v>0.1220600509454178</v>
      </c>
      <c r="L5544" s="14">
        <v>222.48339805629107</v>
      </c>
      <c r="M5544" s="15">
        <v>0.22704188345920054</v>
      </c>
      <c r="N5544" s="14">
        <v>339.8543475956871</v>
      </c>
      <c r="O5544" s="15">
        <v>0.52754924890934884</v>
      </c>
    </row>
    <row r="5545" spans="1:15" x14ac:dyDescent="0.3">
      <c r="A5545" s="19" t="str">
        <f t="shared" si="311"/>
        <v>Undergraduate, 2-year</v>
      </c>
      <c r="B5545" s="19" t="str">
        <f t="shared" si="312"/>
        <v>Connecticut</v>
      </c>
      <c r="C5545" s="12" t="s">
        <v>979</v>
      </c>
      <c r="D5545" s="12" t="s">
        <v>980</v>
      </c>
      <c r="E5545" s="14">
        <v>432.58050897827252</v>
      </c>
      <c r="F5545" s="14">
        <v>379.2335266010129</v>
      </c>
      <c r="G5545" s="15">
        <v>-0.12332266773475713</v>
      </c>
      <c r="H5545" s="14">
        <v>224.96258526304496</v>
      </c>
      <c r="I5545" s="15">
        <v>-0.40679668467254104</v>
      </c>
      <c r="J5545" s="14">
        <v>142.92035917209603</v>
      </c>
      <c r="K5545" s="15">
        <v>-0.36469275988724231</v>
      </c>
      <c r="L5545" s="14">
        <v>186.11591952785886</v>
      </c>
      <c r="M5545" s="15">
        <v>0.30223517913042297</v>
      </c>
      <c r="N5545" s="14">
        <v>326.13351989772463</v>
      </c>
      <c r="O5545" s="15">
        <v>0.75231393813631908</v>
      </c>
    </row>
    <row r="5546" spans="1:15" x14ac:dyDescent="0.3">
      <c r="A5546" s="19" t="str">
        <f t="shared" si="311"/>
        <v>Undergraduate, 2-year</v>
      </c>
      <c r="B5546" s="19" t="str">
        <f t="shared" si="312"/>
        <v>Connecticut</v>
      </c>
      <c r="C5546" s="12" t="s">
        <v>993</v>
      </c>
      <c r="D5546" s="12" t="s">
        <v>994</v>
      </c>
      <c r="E5546" s="62" t="s">
        <v>150</v>
      </c>
      <c r="F5546" s="62" t="s">
        <v>150</v>
      </c>
      <c r="G5546" s="63" t="s">
        <v>150</v>
      </c>
      <c r="H5546" s="62" t="s">
        <v>150</v>
      </c>
      <c r="I5546" s="63" t="s">
        <v>150</v>
      </c>
      <c r="J5546" s="62" t="s">
        <v>150</v>
      </c>
      <c r="K5546" s="63" t="s">
        <v>150</v>
      </c>
      <c r="L5546" s="62" t="s">
        <v>150</v>
      </c>
      <c r="M5546" s="63" t="s">
        <v>150</v>
      </c>
      <c r="N5546" s="14"/>
      <c r="O5546" s="15"/>
    </row>
    <row r="5547" spans="1:15" x14ac:dyDescent="0.3">
      <c r="A5547" s="19" t="str">
        <f t="shared" si="311"/>
        <v>Undergraduate, 2-year</v>
      </c>
      <c r="B5547" s="19" t="str">
        <f t="shared" si="312"/>
        <v>Connecticut</v>
      </c>
      <c r="C5547" s="12" t="s">
        <v>1003</v>
      </c>
      <c r="D5547" s="12" t="s">
        <v>1004</v>
      </c>
      <c r="E5547" s="14">
        <v>1478.9435319063457</v>
      </c>
      <c r="F5547" s="14">
        <v>1539.9814477996931</v>
      </c>
      <c r="G5547" s="15">
        <v>4.1271295743570455E-2</v>
      </c>
      <c r="H5547" s="14">
        <v>1331.8207512521114</v>
      </c>
      <c r="I5547" s="15">
        <v>-0.13517091186065855</v>
      </c>
      <c r="J5547" s="14">
        <v>1287.3498023934319</v>
      </c>
      <c r="K5547" s="15">
        <v>-3.3391091719264909E-2</v>
      </c>
      <c r="L5547" s="14">
        <v>1353.0841276019623</v>
      </c>
      <c r="M5547" s="15">
        <v>5.1061743347703657E-2</v>
      </c>
      <c r="N5547" s="14">
        <v>1301.3677347375226</v>
      </c>
      <c r="O5547" s="15">
        <v>-3.822112151747388E-2</v>
      </c>
    </row>
    <row r="5548" spans="1:15" x14ac:dyDescent="0.3">
      <c r="A5548" s="19" t="str">
        <f t="shared" si="311"/>
        <v>Undergraduate, 2-year</v>
      </c>
      <c r="B5548" s="19" t="str">
        <f t="shared" si="312"/>
        <v>Connecticut</v>
      </c>
      <c r="C5548" s="12" t="s">
        <v>1027</v>
      </c>
      <c r="D5548" s="12" t="s">
        <v>1028</v>
      </c>
      <c r="E5548" s="14">
        <v>5342.8406205766778</v>
      </c>
      <c r="F5548" s="14">
        <v>5199.2706975713445</v>
      </c>
      <c r="G5548" s="15">
        <v>-2.6871459061011092E-2</v>
      </c>
      <c r="H5548" s="14">
        <v>4797.0894942007044</v>
      </c>
      <c r="I5548" s="15">
        <v>-7.7353387958527503E-2</v>
      </c>
      <c r="J5548" s="14">
        <v>4048.699129979675</v>
      </c>
      <c r="K5548" s="15">
        <v>-0.15600925626377685</v>
      </c>
      <c r="L5548" s="14">
        <v>3864.5794095066326</v>
      </c>
      <c r="M5548" s="15">
        <v>-4.5476266465363839E-2</v>
      </c>
      <c r="N5548" s="14">
        <v>3072.4099560591471</v>
      </c>
      <c r="O5548" s="15">
        <v>-0.20498206130757626</v>
      </c>
    </row>
    <row r="5549" spans="1:15" x14ac:dyDescent="0.3">
      <c r="A5549" s="19" t="str">
        <f t="shared" si="311"/>
        <v>Undergraduate, 2-year</v>
      </c>
      <c r="B5549" s="19" t="str">
        <f t="shared" si="312"/>
        <v>Connecticut</v>
      </c>
      <c r="C5549" s="12" t="s">
        <v>1097</v>
      </c>
      <c r="D5549" s="12" t="s">
        <v>1098</v>
      </c>
      <c r="E5549" s="14">
        <v>5834.076113823191</v>
      </c>
      <c r="F5549" s="14">
        <v>5610.9800234116719</v>
      </c>
      <c r="G5549" s="15">
        <v>-3.8240174803842175E-2</v>
      </c>
      <c r="H5549" s="14">
        <v>5049.5123011390506</v>
      </c>
      <c r="I5549" s="15">
        <v>-0.1000658922202381</v>
      </c>
      <c r="J5549" s="14">
        <v>4863.5584912295371</v>
      </c>
      <c r="K5549" s="15">
        <v>-3.6826093060030103E-2</v>
      </c>
      <c r="L5549" s="14">
        <v>4965.2304508524185</v>
      </c>
      <c r="M5549" s="15">
        <v>2.0904849773314443E-2</v>
      </c>
      <c r="N5549" s="14">
        <v>4558.4811405769342</v>
      </c>
      <c r="O5549" s="15">
        <v>-8.191952303153513E-2</v>
      </c>
    </row>
    <row r="5550" spans="1:15" x14ac:dyDescent="0.3">
      <c r="A5550" s="19" t="str">
        <f t="shared" si="311"/>
        <v>Undergraduate, 2-year</v>
      </c>
      <c r="B5550" s="19" t="str">
        <f t="shared" si="312"/>
        <v>Connecticut</v>
      </c>
      <c r="C5550" s="12" t="s">
        <v>1143</v>
      </c>
      <c r="D5550" s="12" t="s">
        <v>1144</v>
      </c>
      <c r="E5550" s="14"/>
      <c r="F5550" s="14"/>
      <c r="G5550" s="15"/>
      <c r="H5550" s="14"/>
      <c r="I5550" s="15"/>
      <c r="J5550" s="14"/>
      <c r="K5550" s="15"/>
      <c r="L5550" s="14"/>
      <c r="M5550" s="15"/>
      <c r="N5550" s="14"/>
      <c r="O5550" s="15"/>
    </row>
    <row r="5551" spans="1:15" x14ac:dyDescent="0.3">
      <c r="A5551" s="19" t="str">
        <f t="shared" si="311"/>
        <v>Undergraduate, 2-year</v>
      </c>
      <c r="B5551" s="19" t="str">
        <f t="shared" si="312"/>
        <v>Connecticut</v>
      </c>
      <c r="C5551" s="12" t="s">
        <v>1149</v>
      </c>
      <c r="D5551" s="12" t="s">
        <v>1150</v>
      </c>
      <c r="E5551" s="14">
        <v>126.73666243673358</v>
      </c>
      <c r="F5551" s="14">
        <v>126.76037767602917</v>
      </c>
      <c r="G5551" s="15">
        <v>1.8712217001471101E-4</v>
      </c>
      <c r="H5551" s="14">
        <v>121.45867279460174</v>
      </c>
      <c r="I5551" s="15">
        <v>-4.1824622004341006E-2</v>
      </c>
      <c r="J5551" s="14">
        <v>101.32413523394867</v>
      </c>
      <c r="K5551" s="15">
        <v>-0.16577274473188511</v>
      </c>
      <c r="L5551" s="14">
        <v>129.42543829236163</v>
      </c>
      <c r="M5551" s="15">
        <v>0.27734066511921851</v>
      </c>
      <c r="N5551" s="14">
        <v>117.15475957491078</v>
      </c>
      <c r="O5551" s="15">
        <v>-9.4808863538343793E-2</v>
      </c>
    </row>
    <row r="5552" spans="1:15" x14ac:dyDescent="0.3">
      <c r="A5552" s="19" t="str">
        <f t="shared" si="311"/>
        <v>Undergraduate, 2-year</v>
      </c>
      <c r="B5552" s="19" t="str">
        <f t="shared" si="312"/>
        <v>Connecticut</v>
      </c>
      <c r="C5552" s="12" t="s">
        <v>1155</v>
      </c>
      <c r="D5552" s="12" t="s">
        <v>1156</v>
      </c>
      <c r="E5552" s="14"/>
      <c r="F5552" s="14"/>
      <c r="G5552" s="15"/>
      <c r="H5552" s="14"/>
      <c r="I5552" s="15"/>
      <c r="J5552" s="14"/>
      <c r="K5552" s="15"/>
      <c r="L5552" s="14"/>
      <c r="M5552" s="15"/>
      <c r="N5552" s="14"/>
      <c r="O5552" s="15"/>
    </row>
    <row r="5553" spans="1:15" x14ac:dyDescent="0.3">
      <c r="A5553" s="19" t="str">
        <f t="shared" si="311"/>
        <v>Undergraduate, 2-year</v>
      </c>
      <c r="B5553" s="19" t="str">
        <f t="shared" si="312"/>
        <v>Connecticut</v>
      </c>
      <c r="C5553" s="12" t="s">
        <v>1165</v>
      </c>
      <c r="D5553" s="12" t="s">
        <v>1166</v>
      </c>
      <c r="E5553" s="14"/>
      <c r="F5553" s="14"/>
      <c r="G5553" s="15"/>
      <c r="H5553" s="14"/>
      <c r="I5553" s="15"/>
      <c r="J5553" s="14"/>
      <c r="K5553" s="15"/>
      <c r="L5553" s="14"/>
      <c r="M5553" s="15"/>
      <c r="N5553" s="14"/>
      <c r="O5553" s="15"/>
    </row>
    <row r="5554" spans="1:15" x14ac:dyDescent="0.3">
      <c r="A5554" s="19" t="str">
        <f t="shared" si="311"/>
        <v>Undergraduate, 2-year</v>
      </c>
      <c r="B5554" s="12" t="s">
        <v>171</v>
      </c>
      <c r="C5554" s="12" t="s">
        <v>88</v>
      </c>
      <c r="D5554" s="124" t="str">
        <f>C5554</f>
        <v>Total</v>
      </c>
      <c r="E5554" s="62" t="s">
        <v>150</v>
      </c>
      <c r="F5554" s="62" t="s">
        <v>150</v>
      </c>
      <c r="G5554" s="63" t="s">
        <v>150</v>
      </c>
      <c r="H5554" s="62" t="s">
        <v>150</v>
      </c>
      <c r="I5554" s="63" t="s">
        <v>150</v>
      </c>
      <c r="J5554" s="62" t="s">
        <v>150</v>
      </c>
      <c r="K5554" s="63" t="s">
        <v>150</v>
      </c>
      <c r="L5554" s="62" t="s">
        <v>150</v>
      </c>
      <c r="M5554" s="63" t="s">
        <v>150</v>
      </c>
      <c r="N5554" s="62" t="s">
        <v>150</v>
      </c>
      <c r="O5554" s="63" t="s">
        <v>150</v>
      </c>
    </row>
    <row r="5555" spans="1:15" x14ac:dyDescent="0.3">
      <c r="A5555" s="19" t="str">
        <f t="shared" si="311"/>
        <v>Undergraduate, 2-year</v>
      </c>
      <c r="B5555" s="19" t="str">
        <f t="shared" ref="B5555:B5586" si="313">B5554</f>
        <v>Delaware</v>
      </c>
      <c r="C5555" s="12" t="s">
        <v>222</v>
      </c>
      <c r="D5555" s="12" t="s">
        <v>222</v>
      </c>
      <c r="E5555" s="14"/>
      <c r="F5555" s="62" t="s">
        <v>150</v>
      </c>
      <c r="G5555" s="63" t="s">
        <v>150</v>
      </c>
      <c r="H5555" s="62" t="s">
        <v>150</v>
      </c>
      <c r="I5555" s="63" t="s">
        <v>150</v>
      </c>
      <c r="J5555" s="62" t="s">
        <v>150</v>
      </c>
      <c r="K5555" s="63" t="s">
        <v>150</v>
      </c>
      <c r="L5555" s="14"/>
      <c r="M5555" s="15"/>
      <c r="N5555" s="14"/>
      <c r="O5555" s="15"/>
    </row>
    <row r="5556" spans="1:15" x14ac:dyDescent="0.3">
      <c r="A5556" s="19" t="str">
        <f t="shared" si="311"/>
        <v>Undergraduate, 2-year</v>
      </c>
      <c r="B5556" s="19" t="str">
        <f t="shared" si="313"/>
        <v>Delaware</v>
      </c>
      <c r="C5556" s="12" t="s">
        <v>223</v>
      </c>
      <c r="D5556" s="12" t="s">
        <v>224</v>
      </c>
      <c r="E5556" s="14"/>
      <c r="F5556" s="14"/>
      <c r="G5556" s="15"/>
      <c r="H5556" s="14"/>
      <c r="I5556" s="15"/>
      <c r="J5556" s="14"/>
      <c r="K5556" s="15"/>
      <c r="L5556" s="14"/>
      <c r="M5556" s="15"/>
      <c r="N5556" s="14"/>
      <c r="O5556" s="15"/>
    </row>
    <row r="5557" spans="1:15" x14ac:dyDescent="0.3">
      <c r="A5557" s="19" t="str">
        <f t="shared" si="311"/>
        <v>Undergraduate, 2-year</v>
      </c>
      <c r="B5557" s="19" t="str">
        <f t="shared" si="313"/>
        <v>Delaware</v>
      </c>
      <c r="C5557" s="12" t="s">
        <v>263</v>
      </c>
      <c r="D5557" s="12" t="s">
        <v>264</v>
      </c>
      <c r="E5557" s="14"/>
      <c r="F5557" s="14"/>
      <c r="G5557" s="15"/>
      <c r="H5557" s="14"/>
      <c r="I5557" s="15"/>
      <c r="J5557" s="14"/>
      <c r="K5557" s="15"/>
      <c r="L5557" s="14"/>
      <c r="M5557" s="15"/>
      <c r="N5557" s="14"/>
      <c r="O5557" s="15"/>
    </row>
    <row r="5558" spans="1:15" x14ac:dyDescent="0.3">
      <c r="A5558" s="19" t="str">
        <f t="shared" si="311"/>
        <v>Undergraduate, 2-year</v>
      </c>
      <c r="B5558" s="19" t="str">
        <f t="shared" si="313"/>
        <v>Delaware</v>
      </c>
      <c r="C5558" s="12" t="s">
        <v>277</v>
      </c>
      <c r="D5558" s="12" t="s">
        <v>278</v>
      </c>
      <c r="E5558" s="14"/>
      <c r="F5558" s="14"/>
      <c r="G5558" s="15"/>
      <c r="H5558" s="14"/>
      <c r="I5558" s="15"/>
      <c r="J5558" s="14"/>
      <c r="K5558" s="15"/>
      <c r="L5558" s="14"/>
      <c r="M5558" s="15"/>
      <c r="N5558" s="14"/>
      <c r="O5558" s="15"/>
    </row>
    <row r="5559" spans="1:15" x14ac:dyDescent="0.3">
      <c r="A5559" s="19" t="str">
        <f t="shared" si="311"/>
        <v>Undergraduate, 2-year</v>
      </c>
      <c r="B5559" s="19" t="str">
        <f t="shared" si="313"/>
        <v>Delaware</v>
      </c>
      <c r="C5559" s="12" t="s">
        <v>297</v>
      </c>
      <c r="D5559" s="12" t="s">
        <v>298</v>
      </c>
      <c r="E5559" s="14"/>
      <c r="F5559" s="14"/>
      <c r="G5559" s="15"/>
      <c r="H5559" s="14"/>
      <c r="I5559" s="15"/>
      <c r="J5559" s="14"/>
      <c r="K5559" s="15"/>
      <c r="L5559" s="14"/>
      <c r="M5559" s="15"/>
      <c r="N5559" s="14"/>
      <c r="O5559" s="15"/>
    </row>
    <row r="5560" spans="1:15" x14ac:dyDescent="0.3">
      <c r="A5560" s="19" t="str">
        <f t="shared" si="311"/>
        <v>Undergraduate, 2-year</v>
      </c>
      <c r="B5560" s="19" t="str">
        <f t="shared" si="313"/>
        <v>Delaware</v>
      </c>
      <c r="C5560" s="12" t="s">
        <v>305</v>
      </c>
      <c r="D5560" s="12" t="s">
        <v>306</v>
      </c>
      <c r="E5560" s="14"/>
      <c r="F5560" s="14"/>
      <c r="G5560" s="15"/>
      <c r="H5560" s="14"/>
      <c r="I5560" s="15"/>
      <c r="J5560" s="14"/>
      <c r="K5560" s="15"/>
      <c r="L5560" s="14"/>
      <c r="M5560" s="15"/>
      <c r="N5560" s="14"/>
      <c r="O5560" s="15"/>
    </row>
    <row r="5561" spans="1:15" x14ac:dyDescent="0.3">
      <c r="A5561" s="19" t="str">
        <f t="shared" si="311"/>
        <v>Undergraduate, 2-year</v>
      </c>
      <c r="B5561" s="19" t="str">
        <f t="shared" si="313"/>
        <v>Delaware</v>
      </c>
      <c r="C5561" s="12" t="s">
        <v>319</v>
      </c>
      <c r="D5561" s="12" t="s">
        <v>320</v>
      </c>
      <c r="E5561" s="62" t="s">
        <v>150</v>
      </c>
      <c r="F5561" s="62" t="s">
        <v>150</v>
      </c>
      <c r="G5561" s="63" t="s">
        <v>150</v>
      </c>
      <c r="H5561" s="62" t="s">
        <v>150</v>
      </c>
      <c r="I5561" s="63" t="s">
        <v>150</v>
      </c>
      <c r="J5561" s="14"/>
      <c r="K5561" s="15"/>
      <c r="L5561" s="14"/>
      <c r="M5561" s="15"/>
      <c r="N5561" s="62" t="s">
        <v>150</v>
      </c>
      <c r="O5561" s="63" t="s">
        <v>150</v>
      </c>
    </row>
    <row r="5562" spans="1:15" x14ac:dyDescent="0.3">
      <c r="A5562" s="19" t="str">
        <f t="shared" si="311"/>
        <v>Undergraduate, 2-year</v>
      </c>
      <c r="B5562" s="19" t="str">
        <f t="shared" si="313"/>
        <v>Delaware</v>
      </c>
      <c r="C5562" s="12" t="s">
        <v>329</v>
      </c>
      <c r="D5562" s="12" t="s">
        <v>330</v>
      </c>
      <c r="E5562" s="14"/>
      <c r="F5562" s="14"/>
      <c r="G5562" s="15"/>
      <c r="H5562" s="14"/>
      <c r="I5562" s="15"/>
      <c r="J5562" s="14"/>
      <c r="K5562" s="15"/>
      <c r="L5562" s="14"/>
      <c r="M5562" s="15"/>
      <c r="N5562" s="14"/>
      <c r="O5562" s="15"/>
    </row>
    <row r="5563" spans="1:15" x14ac:dyDescent="0.3">
      <c r="A5563" s="19" t="str">
        <f t="shared" si="311"/>
        <v>Undergraduate, 2-year</v>
      </c>
      <c r="B5563" s="19" t="str">
        <f t="shared" si="313"/>
        <v>Delaware</v>
      </c>
      <c r="C5563" s="12" t="s">
        <v>353</v>
      </c>
      <c r="D5563" s="12" t="s">
        <v>354</v>
      </c>
      <c r="E5563" s="14"/>
      <c r="F5563" s="14"/>
      <c r="G5563" s="15"/>
      <c r="H5563" s="14"/>
      <c r="I5563" s="15"/>
      <c r="J5563" s="14"/>
      <c r="K5563" s="15"/>
      <c r="L5563" s="14"/>
      <c r="M5563" s="15"/>
      <c r="N5563" s="14"/>
      <c r="O5563" s="15"/>
    </row>
    <row r="5564" spans="1:15" x14ac:dyDescent="0.3">
      <c r="A5564" s="19" t="str">
        <f t="shared" si="311"/>
        <v>Undergraduate, 2-year</v>
      </c>
      <c r="B5564" s="19" t="str">
        <f t="shared" si="313"/>
        <v>Delaware</v>
      </c>
      <c r="C5564" s="12" t="s">
        <v>363</v>
      </c>
      <c r="D5564" s="12" t="s">
        <v>364</v>
      </c>
      <c r="E5564" s="14"/>
      <c r="F5564" s="14"/>
      <c r="G5564" s="15"/>
      <c r="H5564" s="14"/>
      <c r="I5564" s="15"/>
      <c r="J5564" s="14"/>
      <c r="K5564" s="15"/>
      <c r="L5564" s="14"/>
      <c r="M5564" s="15"/>
      <c r="N5564" s="14"/>
      <c r="O5564" s="15"/>
    </row>
    <row r="5565" spans="1:15" x14ac:dyDescent="0.3">
      <c r="A5565" s="19" t="str">
        <f t="shared" si="311"/>
        <v>Undergraduate, 2-year</v>
      </c>
      <c r="B5565" s="19" t="str">
        <f t="shared" si="313"/>
        <v>Delaware</v>
      </c>
      <c r="C5565" s="12" t="s">
        <v>395</v>
      </c>
      <c r="D5565" s="12" t="s">
        <v>396</v>
      </c>
      <c r="E5565" s="14"/>
      <c r="F5565" s="14"/>
      <c r="G5565" s="15"/>
      <c r="H5565" s="14"/>
      <c r="I5565" s="15"/>
      <c r="J5565" s="14"/>
      <c r="K5565" s="15"/>
      <c r="L5565" s="14"/>
      <c r="M5565" s="15"/>
      <c r="N5565" s="14"/>
      <c r="O5565" s="15"/>
    </row>
    <row r="5566" spans="1:15" x14ac:dyDescent="0.3">
      <c r="A5566" s="19" t="str">
        <f t="shared" si="311"/>
        <v>Undergraduate, 2-year</v>
      </c>
      <c r="B5566" s="19" t="str">
        <f t="shared" si="313"/>
        <v>Delaware</v>
      </c>
      <c r="C5566" s="12" t="s">
        <v>479</v>
      </c>
      <c r="D5566" s="12" t="s">
        <v>480</v>
      </c>
      <c r="E5566" s="14"/>
      <c r="F5566" s="14"/>
      <c r="G5566" s="15"/>
      <c r="H5566" s="14"/>
      <c r="I5566" s="15"/>
      <c r="J5566" s="14"/>
      <c r="K5566" s="15"/>
      <c r="L5566" s="14"/>
      <c r="M5566" s="15"/>
      <c r="N5566" s="14"/>
      <c r="O5566" s="15"/>
    </row>
    <row r="5567" spans="1:15" x14ac:dyDescent="0.3">
      <c r="A5567" s="19" t="str">
        <f t="shared" si="311"/>
        <v>Undergraduate, 2-year</v>
      </c>
      <c r="B5567" s="19" t="str">
        <f t="shared" si="313"/>
        <v>Delaware</v>
      </c>
      <c r="C5567" s="12" t="s">
        <v>519</v>
      </c>
      <c r="D5567" s="12" t="s">
        <v>520</v>
      </c>
      <c r="E5567" s="14"/>
      <c r="F5567" s="14"/>
      <c r="G5567" s="15"/>
      <c r="H5567" s="14"/>
      <c r="I5567" s="15"/>
      <c r="J5567" s="14"/>
      <c r="K5567" s="15"/>
      <c r="L5567" s="14"/>
      <c r="M5567" s="15"/>
      <c r="N5567" s="14"/>
      <c r="O5567" s="15"/>
    </row>
    <row r="5568" spans="1:15" x14ac:dyDescent="0.3">
      <c r="A5568" s="19" t="str">
        <f t="shared" si="311"/>
        <v>Undergraduate, 2-year</v>
      </c>
      <c r="B5568" s="19" t="str">
        <f t="shared" si="313"/>
        <v>Delaware</v>
      </c>
      <c r="C5568" s="12" t="s">
        <v>557</v>
      </c>
      <c r="D5568" s="12" t="s">
        <v>558</v>
      </c>
      <c r="E5568" s="14"/>
      <c r="F5568" s="14"/>
      <c r="G5568" s="15"/>
      <c r="H5568" s="14"/>
      <c r="I5568" s="15"/>
      <c r="J5568" s="14"/>
      <c r="K5568" s="15"/>
      <c r="L5568" s="14"/>
      <c r="M5568" s="15"/>
      <c r="N5568" s="14"/>
      <c r="O5568" s="15"/>
    </row>
    <row r="5569" spans="1:15" x14ac:dyDescent="0.3">
      <c r="A5569" s="19" t="str">
        <f t="shared" si="311"/>
        <v>Undergraduate, 2-year</v>
      </c>
      <c r="B5569" s="19" t="str">
        <f t="shared" si="313"/>
        <v>Delaware</v>
      </c>
      <c r="C5569" s="12" t="s">
        <v>577</v>
      </c>
      <c r="D5569" s="12" t="s">
        <v>578</v>
      </c>
      <c r="E5569" s="14"/>
      <c r="F5569" s="14"/>
      <c r="G5569" s="15"/>
      <c r="H5569" s="14"/>
      <c r="I5569" s="15"/>
      <c r="J5569" s="14"/>
      <c r="K5569" s="15"/>
      <c r="L5569" s="14"/>
      <c r="M5569" s="15"/>
      <c r="N5569" s="14"/>
      <c r="O5569" s="15"/>
    </row>
    <row r="5570" spans="1:15" x14ac:dyDescent="0.3">
      <c r="A5570" s="19" t="str">
        <f t="shared" si="311"/>
        <v>Undergraduate, 2-year</v>
      </c>
      <c r="B5570" s="19" t="str">
        <f t="shared" si="313"/>
        <v>Delaware</v>
      </c>
      <c r="C5570" s="12" t="s">
        <v>589</v>
      </c>
      <c r="D5570" s="12" t="s">
        <v>590</v>
      </c>
      <c r="E5570" s="14"/>
      <c r="F5570" s="14"/>
      <c r="G5570" s="15"/>
      <c r="H5570" s="14"/>
      <c r="I5570" s="15"/>
      <c r="J5570" s="14"/>
      <c r="K5570" s="15"/>
      <c r="L5570" s="14"/>
      <c r="M5570" s="15"/>
      <c r="N5570" s="14"/>
      <c r="O5570" s="15"/>
    </row>
    <row r="5571" spans="1:15" x14ac:dyDescent="0.3">
      <c r="A5571" s="19" t="str">
        <f t="shared" si="311"/>
        <v>Undergraduate, 2-year</v>
      </c>
      <c r="B5571" s="19" t="str">
        <f t="shared" si="313"/>
        <v>Delaware</v>
      </c>
      <c r="C5571" s="12" t="s">
        <v>599</v>
      </c>
      <c r="D5571" s="12" t="s">
        <v>600</v>
      </c>
      <c r="E5571" s="14"/>
      <c r="F5571" s="14"/>
      <c r="G5571" s="15"/>
      <c r="H5571" s="14"/>
      <c r="I5571" s="15"/>
      <c r="J5571" s="14"/>
      <c r="K5571" s="15"/>
      <c r="L5571" s="14"/>
      <c r="M5571" s="15"/>
      <c r="N5571" s="14"/>
      <c r="O5571" s="15"/>
    </row>
    <row r="5572" spans="1:15" x14ac:dyDescent="0.3">
      <c r="A5572" s="19" t="str">
        <f t="shared" si="311"/>
        <v>Undergraduate, 2-year</v>
      </c>
      <c r="B5572" s="19" t="str">
        <f t="shared" si="313"/>
        <v>Delaware</v>
      </c>
      <c r="C5572" s="12" t="s">
        <v>603</v>
      </c>
      <c r="D5572" s="12" t="s">
        <v>604</v>
      </c>
      <c r="E5572" s="14"/>
      <c r="F5572" s="14"/>
      <c r="G5572" s="15"/>
      <c r="H5572" s="14"/>
      <c r="I5572" s="15"/>
      <c r="J5572" s="14"/>
      <c r="K5572" s="15"/>
      <c r="L5572" s="14"/>
      <c r="M5572" s="15"/>
      <c r="N5572" s="14"/>
      <c r="O5572" s="15"/>
    </row>
    <row r="5573" spans="1:15" x14ac:dyDescent="0.3">
      <c r="A5573" s="19" t="str">
        <f t="shared" si="311"/>
        <v>Undergraduate, 2-year</v>
      </c>
      <c r="B5573" s="19" t="str">
        <f t="shared" si="313"/>
        <v>Delaware</v>
      </c>
      <c r="C5573" s="12" t="s">
        <v>611</v>
      </c>
      <c r="D5573" s="12" t="s">
        <v>612</v>
      </c>
      <c r="E5573" s="14"/>
      <c r="F5573" s="14"/>
      <c r="G5573" s="15"/>
      <c r="H5573" s="14"/>
      <c r="I5573" s="15"/>
      <c r="J5573" s="14"/>
      <c r="K5573" s="15"/>
      <c r="L5573" s="14"/>
      <c r="M5573" s="15"/>
      <c r="N5573" s="14"/>
      <c r="O5573" s="15"/>
    </row>
    <row r="5574" spans="1:15" x14ac:dyDescent="0.3">
      <c r="A5574" s="19" t="str">
        <f t="shared" ref="A5574:A5637" si="314">A5573</f>
        <v>Undergraduate, 2-year</v>
      </c>
      <c r="B5574" s="19" t="str">
        <f t="shared" si="313"/>
        <v>Delaware</v>
      </c>
      <c r="C5574" s="12" t="s">
        <v>643</v>
      </c>
      <c r="D5574" s="12" t="s">
        <v>644</v>
      </c>
      <c r="E5574" s="14"/>
      <c r="F5574" s="14"/>
      <c r="G5574" s="15"/>
      <c r="H5574" s="14"/>
      <c r="I5574" s="15"/>
      <c r="J5574" s="14"/>
      <c r="K5574" s="15"/>
      <c r="L5574" s="14"/>
      <c r="M5574" s="15"/>
      <c r="N5574" s="14"/>
      <c r="O5574" s="15"/>
    </row>
    <row r="5575" spans="1:15" x14ac:dyDescent="0.3">
      <c r="A5575" s="19" t="str">
        <f t="shared" si="314"/>
        <v>Undergraduate, 2-year</v>
      </c>
      <c r="B5575" s="19" t="str">
        <f t="shared" si="313"/>
        <v>Delaware</v>
      </c>
      <c r="C5575" s="12" t="s">
        <v>655</v>
      </c>
      <c r="D5575" s="12" t="s">
        <v>656</v>
      </c>
      <c r="E5575" s="14"/>
      <c r="F5575" s="14"/>
      <c r="G5575" s="15"/>
      <c r="H5575" s="14"/>
      <c r="I5575" s="15"/>
      <c r="J5575" s="14"/>
      <c r="K5575" s="15"/>
      <c r="L5575" s="14"/>
      <c r="M5575" s="15"/>
      <c r="N5575" s="14"/>
      <c r="O5575" s="15"/>
    </row>
    <row r="5576" spans="1:15" x14ac:dyDescent="0.3">
      <c r="A5576" s="19" t="str">
        <f t="shared" si="314"/>
        <v>Undergraduate, 2-year</v>
      </c>
      <c r="B5576" s="19" t="str">
        <f t="shared" si="313"/>
        <v>Delaware</v>
      </c>
      <c r="C5576" s="12" t="s">
        <v>667</v>
      </c>
      <c r="D5576" s="12" t="s">
        <v>668</v>
      </c>
      <c r="E5576" s="14"/>
      <c r="F5576" s="14"/>
      <c r="G5576" s="15"/>
      <c r="H5576" s="14"/>
      <c r="I5576" s="15"/>
      <c r="J5576" s="14"/>
      <c r="K5576" s="15"/>
      <c r="L5576" s="14"/>
      <c r="M5576" s="15"/>
      <c r="N5576" s="14"/>
      <c r="O5576" s="15"/>
    </row>
    <row r="5577" spans="1:15" x14ac:dyDescent="0.3">
      <c r="A5577" s="19" t="str">
        <f t="shared" si="314"/>
        <v>Undergraduate, 2-year</v>
      </c>
      <c r="B5577" s="19" t="str">
        <f t="shared" si="313"/>
        <v>Delaware</v>
      </c>
      <c r="C5577" s="12" t="s">
        <v>679</v>
      </c>
      <c r="D5577" s="12" t="s">
        <v>680</v>
      </c>
      <c r="E5577" s="14"/>
      <c r="F5577" s="14"/>
      <c r="G5577" s="15"/>
      <c r="H5577" s="14"/>
      <c r="I5577" s="15"/>
      <c r="J5577" s="14"/>
      <c r="K5577" s="15"/>
      <c r="L5577" s="14"/>
      <c r="M5577" s="15"/>
      <c r="N5577" s="14"/>
      <c r="O5577" s="15"/>
    </row>
    <row r="5578" spans="1:15" x14ac:dyDescent="0.3">
      <c r="A5578" s="19" t="str">
        <f t="shared" si="314"/>
        <v>Undergraduate, 2-year</v>
      </c>
      <c r="B5578" s="19" t="str">
        <f t="shared" si="313"/>
        <v>Delaware</v>
      </c>
      <c r="C5578" s="12" t="s">
        <v>779</v>
      </c>
      <c r="D5578" s="12" t="s">
        <v>780</v>
      </c>
      <c r="E5578" s="14"/>
      <c r="F5578" s="14"/>
      <c r="G5578" s="15"/>
      <c r="H5578" s="14"/>
      <c r="I5578" s="15"/>
      <c r="J5578" s="14"/>
      <c r="K5578" s="15"/>
      <c r="L5578" s="14"/>
      <c r="M5578" s="15"/>
      <c r="N5578" s="14"/>
      <c r="O5578" s="15"/>
    </row>
    <row r="5579" spans="1:15" x14ac:dyDescent="0.3">
      <c r="A5579" s="19" t="str">
        <f t="shared" si="314"/>
        <v>Undergraduate, 2-year</v>
      </c>
      <c r="B5579" s="19" t="str">
        <f t="shared" si="313"/>
        <v>Delaware</v>
      </c>
      <c r="C5579" s="12" t="s">
        <v>791</v>
      </c>
      <c r="D5579" s="12" t="s">
        <v>792</v>
      </c>
      <c r="E5579" s="14"/>
      <c r="F5579" s="14"/>
      <c r="G5579" s="15"/>
      <c r="H5579" s="14"/>
      <c r="I5579" s="15"/>
      <c r="J5579" s="14"/>
      <c r="K5579" s="15"/>
      <c r="L5579" s="14"/>
      <c r="M5579" s="15"/>
      <c r="N5579" s="14"/>
      <c r="O5579" s="15"/>
    </row>
    <row r="5580" spans="1:15" x14ac:dyDescent="0.3">
      <c r="A5580" s="19" t="str">
        <f t="shared" si="314"/>
        <v>Undergraduate, 2-year</v>
      </c>
      <c r="B5580" s="19" t="str">
        <f t="shared" si="313"/>
        <v>Delaware</v>
      </c>
      <c r="C5580" s="12" t="s">
        <v>797</v>
      </c>
      <c r="D5580" s="12" t="s">
        <v>798</v>
      </c>
      <c r="E5580" s="14"/>
      <c r="F5580" s="14"/>
      <c r="G5580" s="15"/>
      <c r="H5580" s="14"/>
      <c r="I5580" s="15"/>
      <c r="J5580" s="14"/>
      <c r="K5580" s="15"/>
      <c r="L5580" s="14"/>
      <c r="M5580" s="15"/>
      <c r="N5580" s="14"/>
      <c r="O5580" s="15"/>
    </row>
    <row r="5581" spans="1:15" x14ac:dyDescent="0.3">
      <c r="A5581" s="19" t="str">
        <f t="shared" si="314"/>
        <v>Undergraduate, 2-year</v>
      </c>
      <c r="B5581" s="19" t="str">
        <f t="shared" si="313"/>
        <v>Delaware</v>
      </c>
      <c r="C5581" s="12" t="s">
        <v>801</v>
      </c>
      <c r="D5581" s="12" t="s">
        <v>802</v>
      </c>
      <c r="E5581" s="14"/>
      <c r="F5581" s="14"/>
      <c r="G5581" s="15"/>
      <c r="H5581" s="14"/>
      <c r="I5581" s="15"/>
      <c r="J5581" s="14"/>
      <c r="K5581" s="15"/>
      <c r="L5581" s="14"/>
      <c r="M5581" s="15"/>
      <c r="N5581" s="14"/>
      <c r="O5581" s="15"/>
    </row>
    <row r="5582" spans="1:15" x14ac:dyDescent="0.3">
      <c r="A5582" s="19" t="str">
        <f t="shared" si="314"/>
        <v>Undergraduate, 2-year</v>
      </c>
      <c r="B5582" s="19" t="str">
        <f t="shared" si="313"/>
        <v>Delaware</v>
      </c>
      <c r="C5582" s="12" t="s">
        <v>805</v>
      </c>
      <c r="D5582" s="12" t="s">
        <v>806</v>
      </c>
      <c r="E5582" s="14"/>
      <c r="F5582" s="14"/>
      <c r="G5582" s="15"/>
      <c r="H5582" s="14"/>
      <c r="I5582" s="15"/>
      <c r="J5582" s="14"/>
      <c r="K5582" s="15"/>
      <c r="L5582" s="14"/>
      <c r="M5582" s="15"/>
      <c r="N5582" s="14"/>
      <c r="O5582" s="15"/>
    </row>
    <row r="5583" spans="1:15" x14ac:dyDescent="0.3">
      <c r="A5583" s="19" t="str">
        <f t="shared" si="314"/>
        <v>Undergraduate, 2-year</v>
      </c>
      <c r="B5583" s="19" t="str">
        <f t="shared" si="313"/>
        <v>Delaware</v>
      </c>
      <c r="C5583" s="12" t="s">
        <v>809</v>
      </c>
      <c r="D5583" s="12" t="s">
        <v>810</v>
      </c>
      <c r="E5583" s="14"/>
      <c r="F5583" s="14"/>
      <c r="G5583" s="15"/>
      <c r="H5583" s="14"/>
      <c r="I5583" s="15"/>
      <c r="J5583" s="14"/>
      <c r="K5583" s="15"/>
      <c r="L5583" s="14"/>
      <c r="M5583" s="15"/>
      <c r="N5583" s="14"/>
      <c r="O5583" s="15"/>
    </row>
    <row r="5584" spans="1:15" x14ac:dyDescent="0.3">
      <c r="A5584" s="19" t="str">
        <f t="shared" si="314"/>
        <v>Undergraduate, 2-year</v>
      </c>
      <c r="B5584" s="19" t="str">
        <f t="shared" si="313"/>
        <v>Delaware</v>
      </c>
      <c r="C5584" s="12" t="s">
        <v>815</v>
      </c>
      <c r="D5584" s="12" t="s">
        <v>816</v>
      </c>
      <c r="E5584" s="14"/>
      <c r="F5584" s="14"/>
      <c r="G5584" s="15"/>
      <c r="H5584" s="14"/>
      <c r="I5584" s="15"/>
      <c r="J5584" s="14"/>
      <c r="K5584" s="15"/>
      <c r="L5584" s="14"/>
      <c r="M5584" s="15"/>
      <c r="N5584" s="14"/>
      <c r="O5584" s="15"/>
    </row>
    <row r="5585" spans="1:15" x14ac:dyDescent="0.3">
      <c r="A5585" s="19" t="str">
        <f t="shared" si="314"/>
        <v>Undergraduate, 2-year</v>
      </c>
      <c r="B5585" s="19" t="str">
        <f t="shared" si="313"/>
        <v>Delaware</v>
      </c>
      <c r="C5585" s="12" t="s">
        <v>819</v>
      </c>
      <c r="D5585" s="12" t="s">
        <v>820</v>
      </c>
      <c r="E5585" s="14"/>
      <c r="F5585" s="14"/>
      <c r="G5585" s="15"/>
      <c r="H5585" s="14"/>
      <c r="I5585" s="15"/>
      <c r="J5585" s="14"/>
      <c r="K5585" s="15"/>
      <c r="L5585" s="14"/>
      <c r="M5585" s="15"/>
      <c r="N5585" s="14"/>
      <c r="O5585" s="15"/>
    </row>
    <row r="5586" spans="1:15" x14ac:dyDescent="0.3">
      <c r="A5586" s="19" t="str">
        <f t="shared" si="314"/>
        <v>Undergraduate, 2-year</v>
      </c>
      <c r="B5586" s="19" t="str">
        <f t="shared" si="313"/>
        <v>Delaware</v>
      </c>
      <c r="C5586" s="12" t="s">
        <v>829</v>
      </c>
      <c r="D5586" s="12" t="s">
        <v>830</v>
      </c>
      <c r="E5586" s="14"/>
      <c r="F5586" s="14"/>
      <c r="G5586" s="15"/>
      <c r="H5586" s="14"/>
      <c r="I5586" s="15"/>
      <c r="J5586" s="14"/>
      <c r="K5586" s="15"/>
      <c r="L5586" s="14"/>
      <c r="M5586" s="15"/>
      <c r="N5586" s="14"/>
      <c r="O5586" s="15"/>
    </row>
    <row r="5587" spans="1:15" x14ac:dyDescent="0.3">
      <c r="A5587" s="19" t="str">
        <f t="shared" si="314"/>
        <v>Undergraduate, 2-year</v>
      </c>
      <c r="B5587" s="19" t="str">
        <f t="shared" ref="B5587:B5603" si="315">B5586</f>
        <v>Delaware</v>
      </c>
      <c r="C5587" s="12" t="s">
        <v>847</v>
      </c>
      <c r="D5587" s="12" t="s">
        <v>848</v>
      </c>
      <c r="E5587" s="14"/>
      <c r="F5587" s="14"/>
      <c r="G5587" s="15"/>
      <c r="H5587" s="14"/>
      <c r="I5587" s="15"/>
      <c r="J5587" s="14"/>
      <c r="K5587" s="15"/>
      <c r="L5587" s="14"/>
      <c r="M5587" s="15"/>
      <c r="N5587" s="14"/>
      <c r="O5587" s="15"/>
    </row>
    <row r="5588" spans="1:15" x14ac:dyDescent="0.3">
      <c r="A5588" s="19" t="str">
        <f t="shared" si="314"/>
        <v>Undergraduate, 2-year</v>
      </c>
      <c r="B5588" s="19" t="str">
        <f t="shared" si="315"/>
        <v>Delaware</v>
      </c>
      <c r="C5588" s="12" t="s">
        <v>867</v>
      </c>
      <c r="D5588" s="12" t="s">
        <v>868</v>
      </c>
      <c r="E5588" s="14"/>
      <c r="F5588" s="14"/>
      <c r="G5588" s="15"/>
      <c r="H5588" s="14"/>
      <c r="I5588" s="15"/>
      <c r="J5588" s="14"/>
      <c r="K5588" s="15"/>
      <c r="L5588" s="14"/>
      <c r="M5588" s="15"/>
      <c r="N5588" s="14"/>
      <c r="O5588" s="15"/>
    </row>
    <row r="5589" spans="1:15" x14ac:dyDescent="0.3">
      <c r="A5589" s="19" t="str">
        <f t="shared" si="314"/>
        <v>Undergraduate, 2-year</v>
      </c>
      <c r="B5589" s="19" t="str">
        <f t="shared" si="315"/>
        <v>Delaware</v>
      </c>
      <c r="C5589" s="12" t="s">
        <v>879</v>
      </c>
      <c r="D5589" s="12" t="s">
        <v>880</v>
      </c>
      <c r="E5589" s="14"/>
      <c r="F5589" s="14"/>
      <c r="G5589" s="15"/>
      <c r="H5589" s="14"/>
      <c r="I5589" s="15"/>
      <c r="J5589" s="14"/>
      <c r="K5589" s="15"/>
      <c r="L5589" s="14"/>
      <c r="M5589" s="15"/>
      <c r="N5589" s="14"/>
      <c r="O5589" s="15"/>
    </row>
    <row r="5590" spans="1:15" x14ac:dyDescent="0.3">
      <c r="A5590" s="19" t="str">
        <f t="shared" si="314"/>
        <v>Undergraduate, 2-year</v>
      </c>
      <c r="B5590" s="19" t="str">
        <f t="shared" si="315"/>
        <v>Delaware</v>
      </c>
      <c r="C5590" s="12" t="s">
        <v>889</v>
      </c>
      <c r="D5590" s="12" t="s">
        <v>890</v>
      </c>
      <c r="E5590" s="14"/>
      <c r="F5590" s="14"/>
      <c r="G5590" s="15"/>
      <c r="H5590" s="14"/>
      <c r="I5590" s="15"/>
      <c r="J5590" s="14"/>
      <c r="K5590" s="15"/>
      <c r="L5590" s="14"/>
      <c r="M5590" s="15"/>
      <c r="N5590" s="14"/>
      <c r="O5590" s="15"/>
    </row>
    <row r="5591" spans="1:15" x14ac:dyDescent="0.3">
      <c r="A5591" s="19" t="str">
        <f t="shared" si="314"/>
        <v>Undergraduate, 2-year</v>
      </c>
      <c r="B5591" s="19" t="str">
        <f t="shared" si="315"/>
        <v>Delaware</v>
      </c>
      <c r="C5591" s="12" t="s">
        <v>901</v>
      </c>
      <c r="D5591" s="12" t="s">
        <v>902</v>
      </c>
      <c r="E5591" s="14"/>
      <c r="F5591" s="14"/>
      <c r="G5591" s="15"/>
      <c r="H5591" s="14"/>
      <c r="I5591" s="15"/>
      <c r="J5591" s="14"/>
      <c r="K5591" s="15"/>
      <c r="L5591" s="14"/>
      <c r="M5591" s="15"/>
      <c r="N5591" s="14"/>
      <c r="O5591" s="15"/>
    </row>
    <row r="5592" spans="1:15" x14ac:dyDescent="0.3">
      <c r="A5592" s="19" t="str">
        <f t="shared" si="314"/>
        <v>Undergraduate, 2-year</v>
      </c>
      <c r="B5592" s="19" t="str">
        <f t="shared" si="315"/>
        <v>Delaware</v>
      </c>
      <c r="C5592" s="12" t="s">
        <v>915</v>
      </c>
      <c r="D5592" s="12" t="s">
        <v>916</v>
      </c>
      <c r="E5592" s="14"/>
      <c r="F5592" s="14"/>
      <c r="G5592" s="15"/>
      <c r="H5592" s="14"/>
      <c r="I5592" s="15"/>
      <c r="J5592" s="14"/>
      <c r="K5592" s="15"/>
      <c r="L5592" s="14"/>
      <c r="M5592" s="15"/>
      <c r="N5592" s="14"/>
      <c r="O5592" s="15"/>
    </row>
    <row r="5593" spans="1:15" x14ac:dyDescent="0.3">
      <c r="A5593" s="19" t="str">
        <f t="shared" si="314"/>
        <v>Undergraduate, 2-year</v>
      </c>
      <c r="B5593" s="19" t="str">
        <f t="shared" si="315"/>
        <v>Delaware</v>
      </c>
      <c r="C5593" s="12" t="s">
        <v>945</v>
      </c>
      <c r="D5593" s="12" t="s">
        <v>946</v>
      </c>
      <c r="E5593" s="14"/>
      <c r="F5593" s="14"/>
      <c r="G5593" s="15"/>
      <c r="H5593" s="14"/>
      <c r="I5593" s="15"/>
      <c r="J5593" s="14"/>
      <c r="K5593" s="15"/>
      <c r="L5593" s="14"/>
      <c r="M5593" s="15"/>
      <c r="N5593" s="14"/>
      <c r="O5593" s="15"/>
    </row>
    <row r="5594" spans="1:15" x14ac:dyDescent="0.3">
      <c r="A5594" s="19" t="str">
        <f t="shared" si="314"/>
        <v>Undergraduate, 2-year</v>
      </c>
      <c r="B5594" s="19" t="str">
        <f t="shared" si="315"/>
        <v>Delaware</v>
      </c>
      <c r="C5594" s="12" t="s">
        <v>961</v>
      </c>
      <c r="D5594" s="12" t="s">
        <v>962</v>
      </c>
      <c r="E5594" s="14"/>
      <c r="F5594" s="14"/>
      <c r="G5594" s="15"/>
      <c r="H5594" s="14"/>
      <c r="I5594" s="15"/>
      <c r="J5594" s="14"/>
      <c r="K5594" s="15"/>
      <c r="L5594" s="14"/>
      <c r="M5594" s="15"/>
      <c r="N5594" s="14"/>
      <c r="O5594" s="15"/>
    </row>
    <row r="5595" spans="1:15" x14ac:dyDescent="0.3">
      <c r="A5595" s="19" t="str">
        <f t="shared" si="314"/>
        <v>Undergraduate, 2-year</v>
      </c>
      <c r="B5595" s="19" t="str">
        <f t="shared" si="315"/>
        <v>Delaware</v>
      </c>
      <c r="C5595" s="12" t="s">
        <v>979</v>
      </c>
      <c r="D5595" s="12" t="s">
        <v>980</v>
      </c>
      <c r="E5595" s="14"/>
      <c r="F5595" s="14"/>
      <c r="G5595" s="15"/>
      <c r="H5595" s="14"/>
      <c r="I5595" s="15"/>
      <c r="J5595" s="14"/>
      <c r="K5595" s="15"/>
      <c r="L5595" s="14"/>
      <c r="M5595" s="15"/>
      <c r="N5595" s="14"/>
      <c r="O5595" s="15"/>
    </row>
    <row r="5596" spans="1:15" x14ac:dyDescent="0.3">
      <c r="A5596" s="19" t="str">
        <f t="shared" si="314"/>
        <v>Undergraduate, 2-year</v>
      </c>
      <c r="B5596" s="19" t="str">
        <f t="shared" si="315"/>
        <v>Delaware</v>
      </c>
      <c r="C5596" s="12" t="s">
        <v>993</v>
      </c>
      <c r="D5596" s="12" t="s">
        <v>994</v>
      </c>
      <c r="E5596" s="14"/>
      <c r="F5596" s="14"/>
      <c r="G5596" s="15"/>
      <c r="H5596" s="14"/>
      <c r="I5596" s="15"/>
      <c r="J5596" s="14"/>
      <c r="K5596" s="15"/>
      <c r="L5596" s="14"/>
      <c r="M5596" s="15"/>
      <c r="N5596" s="14"/>
      <c r="O5596" s="15"/>
    </row>
    <row r="5597" spans="1:15" x14ac:dyDescent="0.3">
      <c r="A5597" s="19" t="str">
        <f t="shared" si="314"/>
        <v>Undergraduate, 2-year</v>
      </c>
      <c r="B5597" s="19" t="str">
        <f t="shared" si="315"/>
        <v>Delaware</v>
      </c>
      <c r="C5597" s="12" t="s">
        <v>1003</v>
      </c>
      <c r="D5597" s="12" t="s">
        <v>1004</v>
      </c>
      <c r="E5597" s="62" t="s">
        <v>150</v>
      </c>
      <c r="F5597" s="62" t="s">
        <v>150</v>
      </c>
      <c r="G5597" s="63" t="s">
        <v>150</v>
      </c>
      <c r="H5597" s="62" t="s">
        <v>150</v>
      </c>
      <c r="I5597" s="63" t="s">
        <v>150</v>
      </c>
      <c r="J5597" s="62" t="s">
        <v>150</v>
      </c>
      <c r="K5597" s="63" t="s">
        <v>150</v>
      </c>
      <c r="L5597" s="62" t="s">
        <v>150</v>
      </c>
      <c r="M5597" s="63" t="s">
        <v>150</v>
      </c>
      <c r="N5597" s="62" t="s">
        <v>150</v>
      </c>
      <c r="O5597" s="63" t="s">
        <v>150</v>
      </c>
    </row>
    <row r="5598" spans="1:15" x14ac:dyDescent="0.3">
      <c r="A5598" s="19" t="str">
        <f t="shared" si="314"/>
        <v>Undergraduate, 2-year</v>
      </c>
      <c r="B5598" s="19" t="str">
        <f t="shared" si="315"/>
        <v>Delaware</v>
      </c>
      <c r="C5598" s="12" t="s">
        <v>1027</v>
      </c>
      <c r="D5598" s="12" t="s">
        <v>1028</v>
      </c>
      <c r="E5598" s="62" t="s">
        <v>150</v>
      </c>
      <c r="F5598" s="62" t="s">
        <v>150</v>
      </c>
      <c r="G5598" s="63" t="s">
        <v>150</v>
      </c>
      <c r="H5598" s="62" t="s">
        <v>150</v>
      </c>
      <c r="I5598" s="63" t="s">
        <v>150</v>
      </c>
      <c r="J5598" s="62" t="s">
        <v>150</v>
      </c>
      <c r="K5598" s="63" t="s">
        <v>150</v>
      </c>
      <c r="L5598" s="62" t="s">
        <v>150</v>
      </c>
      <c r="M5598" s="63" t="s">
        <v>150</v>
      </c>
      <c r="N5598" s="62" t="s">
        <v>150</v>
      </c>
      <c r="O5598" s="63" t="s">
        <v>150</v>
      </c>
    </row>
    <row r="5599" spans="1:15" x14ac:dyDescent="0.3">
      <c r="A5599" s="19" t="str">
        <f t="shared" si="314"/>
        <v>Undergraduate, 2-year</v>
      </c>
      <c r="B5599" s="19" t="str">
        <f t="shared" si="315"/>
        <v>Delaware</v>
      </c>
      <c r="C5599" s="12" t="s">
        <v>1097</v>
      </c>
      <c r="D5599" s="12" t="s">
        <v>1098</v>
      </c>
      <c r="E5599" s="14"/>
      <c r="F5599" s="14"/>
      <c r="G5599" s="15"/>
      <c r="H5599" s="14"/>
      <c r="I5599" s="15"/>
      <c r="J5599" s="14"/>
      <c r="K5599" s="15"/>
      <c r="L5599" s="14"/>
      <c r="M5599" s="15"/>
      <c r="N5599" s="14"/>
      <c r="O5599" s="15"/>
    </row>
    <row r="5600" spans="1:15" x14ac:dyDescent="0.3">
      <c r="A5600" s="19" t="str">
        <f t="shared" si="314"/>
        <v>Undergraduate, 2-year</v>
      </c>
      <c r="B5600" s="19" t="str">
        <f t="shared" si="315"/>
        <v>Delaware</v>
      </c>
      <c r="C5600" s="12" t="s">
        <v>1143</v>
      </c>
      <c r="D5600" s="12" t="s">
        <v>1144</v>
      </c>
      <c r="E5600" s="14"/>
      <c r="F5600" s="14"/>
      <c r="G5600" s="15"/>
      <c r="H5600" s="14"/>
      <c r="I5600" s="15"/>
      <c r="J5600" s="14"/>
      <c r="K5600" s="15"/>
      <c r="L5600" s="14"/>
      <c r="M5600" s="15"/>
      <c r="N5600" s="14"/>
      <c r="O5600" s="15"/>
    </row>
    <row r="5601" spans="1:15" x14ac:dyDescent="0.3">
      <c r="A5601" s="19" t="str">
        <f t="shared" si="314"/>
        <v>Undergraduate, 2-year</v>
      </c>
      <c r="B5601" s="19" t="str">
        <f t="shared" si="315"/>
        <v>Delaware</v>
      </c>
      <c r="C5601" s="12" t="s">
        <v>1149</v>
      </c>
      <c r="D5601" s="12" t="s">
        <v>1150</v>
      </c>
      <c r="E5601" s="14"/>
      <c r="F5601" s="14"/>
      <c r="G5601" s="15"/>
      <c r="H5601" s="14"/>
      <c r="I5601" s="15"/>
      <c r="J5601" s="14"/>
      <c r="K5601" s="15"/>
      <c r="L5601" s="14"/>
      <c r="M5601" s="15"/>
      <c r="N5601" s="14"/>
      <c r="O5601" s="15"/>
    </row>
    <row r="5602" spans="1:15" x14ac:dyDescent="0.3">
      <c r="A5602" s="19" t="str">
        <f t="shared" si="314"/>
        <v>Undergraduate, 2-year</v>
      </c>
      <c r="B5602" s="19" t="str">
        <f t="shared" si="315"/>
        <v>Delaware</v>
      </c>
      <c r="C5602" s="12" t="s">
        <v>1155</v>
      </c>
      <c r="D5602" s="12" t="s">
        <v>1156</v>
      </c>
      <c r="E5602" s="14"/>
      <c r="F5602" s="14"/>
      <c r="G5602" s="15"/>
      <c r="H5602" s="14"/>
      <c r="I5602" s="15"/>
      <c r="J5602" s="14"/>
      <c r="K5602" s="15"/>
      <c r="L5602" s="14"/>
      <c r="M5602" s="15"/>
      <c r="N5602" s="14"/>
      <c r="O5602" s="15"/>
    </row>
    <row r="5603" spans="1:15" x14ac:dyDescent="0.3">
      <c r="A5603" s="19" t="str">
        <f t="shared" si="314"/>
        <v>Undergraduate, 2-year</v>
      </c>
      <c r="B5603" s="19" t="str">
        <f t="shared" si="315"/>
        <v>Delaware</v>
      </c>
      <c r="C5603" s="12" t="s">
        <v>1165</v>
      </c>
      <c r="D5603" s="12" t="s">
        <v>1166</v>
      </c>
      <c r="E5603" s="14"/>
      <c r="F5603" s="14"/>
      <c r="G5603" s="15"/>
      <c r="H5603" s="14"/>
      <c r="I5603" s="15"/>
      <c r="J5603" s="14"/>
      <c r="K5603" s="15"/>
      <c r="L5603" s="14"/>
      <c r="M5603" s="15"/>
      <c r="N5603" s="14"/>
      <c r="O5603" s="15"/>
    </row>
    <row r="5604" spans="1:15" x14ac:dyDescent="0.3">
      <c r="A5604" s="19" t="str">
        <f t="shared" si="314"/>
        <v>Undergraduate, 2-year</v>
      </c>
      <c r="B5604" s="12" t="s">
        <v>172</v>
      </c>
      <c r="C5604" s="12" t="s">
        <v>88</v>
      </c>
      <c r="D5604" s="124" t="str">
        <f>C5604</f>
        <v>Total</v>
      </c>
      <c r="E5604" s="14"/>
      <c r="F5604" s="14"/>
      <c r="G5604" s="15"/>
      <c r="H5604" s="14"/>
      <c r="I5604" s="15"/>
      <c r="J5604" s="14"/>
      <c r="K5604" s="15"/>
      <c r="L5604" s="14"/>
      <c r="M5604" s="15"/>
      <c r="N5604" s="14"/>
      <c r="O5604" s="15"/>
    </row>
    <row r="5605" spans="1:15" x14ac:dyDescent="0.3">
      <c r="A5605" s="19" t="str">
        <f t="shared" si="314"/>
        <v>Undergraduate, 2-year</v>
      </c>
      <c r="B5605" s="19" t="str">
        <f t="shared" ref="B5605:B5636" si="316">B5604</f>
        <v>District of Columbia</v>
      </c>
      <c r="C5605" s="12" t="s">
        <v>222</v>
      </c>
      <c r="D5605" s="12" t="s">
        <v>222</v>
      </c>
      <c r="E5605" s="14"/>
      <c r="F5605" s="14"/>
      <c r="G5605" s="15"/>
      <c r="H5605" s="14"/>
      <c r="I5605" s="15"/>
      <c r="J5605" s="14"/>
      <c r="K5605" s="15"/>
      <c r="L5605" s="14"/>
      <c r="M5605" s="15"/>
      <c r="N5605" s="14"/>
      <c r="O5605" s="15"/>
    </row>
    <row r="5606" spans="1:15" x14ac:dyDescent="0.3">
      <c r="A5606" s="19" t="str">
        <f t="shared" si="314"/>
        <v>Undergraduate, 2-year</v>
      </c>
      <c r="B5606" s="19" t="str">
        <f t="shared" si="316"/>
        <v>District of Columbia</v>
      </c>
      <c r="C5606" s="12" t="s">
        <v>223</v>
      </c>
      <c r="D5606" s="12" t="s">
        <v>224</v>
      </c>
      <c r="E5606" s="14"/>
      <c r="F5606" s="14"/>
      <c r="G5606" s="15"/>
      <c r="H5606" s="14"/>
      <c r="I5606" s="15"/>
      <c r="J5606" s="14"/>
      <c r="K5606" s="15"/>
      <c r="L5606" s="14"/>
      <c r="M5606" s="15"/>
      <c r="N5606" s="14"/>
      <c r="O5606" s="15"/>
    </row>
    <row r="5607" spans="1:15" x14ac:dyDescent="0.3">
      <c r="A5607" s="19" t="str">
        <f t="shared" si="314"/>
        <v>Undergraduate, 2-year</v>
      </c>
      <c r="B5607" s="19" t="str">
        <f t="shared" si="316"/>
        <v>District of Columbia</v>
      </c>
      <c r="C5607" s="12" t="s">
        <v>263</v>
      </c>
      <c r="D5607" s="12" t="s">
        <v>264</v>
      </c>
      <c r="E5607" s="14"/>
      <c r="F5607" s="14"/>
      <c r="G5607" s="15"/>
      <c r="H5607" s="14"/>
      <c r="I5607" s="15"/>
      <c r="J5607" s="14"/>
      <c r="K5607" s="15"/>
      <c r="L5607" s="14"/>
      <c r="M5607" s="15"/>
      <c r="N5607" s="14"/>
      <c r="O5607" s="15"/>
    </row>
    <row r="5608" spans="1:15" x14ac:dyDescent="0.3">
      <c r="A5608" s="19" t="str">
        <f t="shared" si="314"/>
        <v>Undergraduate, 2-year</v>
      </c>
      <c r="B5608" s="19" t="str">
        <f t="shared" si="316"/>
        <v>District of Columbia</v>
      </c>
      <c r="C5608" s="12" t="s">
        <v>277</v>
      </c>
      <c r="D5608" s="12" t="s">
        <v>278</v>
      </c>
      <c r="E5608" s="14"/>
      <c r="F5608" s="14"/>
      <c r="G5608" s="15"/>
      <c r="H5608" s="14"/>
      <c r="I5608" s="15"/>
      <c r="J5608" s="14"/>
      <c r="K5608" s="15"/>
      <c r="L5608" s="14"/>
      <c r="M5608" s="15"/>
      <c r="N5608" s="14"/>
      <c r="O5608" s="15"/>
    </row>
    <row r="5609" spans="1:15" x14ac:dyDescent="0.3">
      <c r="A5609" s="19" t="str">
        <f t="shared" si="314"/>
        <v>Undergraduate, 2-year</v>
      </c>
      <c r="B5609" s="19" t="str">
        <f t="shared" si="316"/>
        <v>District of Columbia</v>
      </c>
      <c r="C5609" s="12" t="s">
        <v>297</v>
      </c>
      <c r="D5609" s="12" t="s">
        <v>298</v>
      </c>
      <c r="E5609" s="14"/>
      <c r="F5609" s="14"/>
      <c r="G5609" s="15"/>
      <c r="H5609" s="14"/>
      <c r="I5609" s="15"/>
      <c r="J5609" s="14"/>
      <c r="K5609" s="15"/>
      <c r="L5609" s="14"/>
      <c r="M5609" s="15"/>
      <c r="N5609" s="14"/>
      <c r="O5609" s="15"/>
    </row>
    <row r="5610" spans="1:15" x14ac:dyDescent="0.3">
      <c r="A5610" s="19" t="str">
        <f t="shared" si="314"/>
        <v>Undergraduate, 2-year</v>
      </c>
      <c r="B5610" s="19" t="str">
        <f t="shared" si="316"/>
        <v>District of Columbia</v>
      </c>
      <c r="C5610" s="12" t="s">
        <v>305</v>
      </c>
      <c r="D5610" s="12" t="s">
        <v>306</v>
      </c>
      <c r="E5610" s="14"/>
      <c r="F5610" s="14"/>
      <c r="G5610" s="15"/>
      <c r="H5610" s="14"/>
      <c r="I5610" s="15"/>
      <c r="J5610" s="14"/>
      <c r="K5610" s="15"/>
      <c r="L5610" s="14"/>
      <c r="M5610" s="15"/>
      <c r="N5610" s="14"/>
      <c r="O5610" s="15"/>
    </row>
    <row r="5611" spans="1:15" x14ac:dyDescent="0.3">
      <c r="A5611" s="19" t="str">
        <f t="shared" si="314"/>
        <v>Undergraduate, 2-year</v>
      </c>
      <c r="B5611" s="19" t="str">
        <f t="shared" si="316"/>
        <v>District of Columbia</v>
      </c>
      <c r="C5611" s="12" t="s">
        <v>319</v>
      </c>
      <c r="D5611" s="12" t="s">
        <v>320</v>
      </c>
      <c r="E5611" s="14"/>
      <c r="F5611" s="14"/>
      <c r="G5611" s="15"/>
      <c r="H5611" s="14"/>
      <c r="I5611" s="15"/>
      <c r="J5611" s="14"/>
      <c r="K5611" s="15"/>
      <c r="L5611" s="14"/>
      <c r="M5611" s="15"/>
      <c r="N5611" s="14"/>
      <c r="O5611" s="15"/>
    </row>
    <row r="5612" spans="1:15" x14ac:dyDescent="0.3">
      <c r="A5612" s="19" t="str">
        <f t="shared" si="314"/>
        <v>Undergraduate, 2-year</v>
      </c>
      <c r="B5612" s="19" t="str">
        <f t="shared" si="316"/>
        <v>District of Columbia</v>
      </c>
      <c r="C5612" s="12" t="s">
        <v>329</v>
      </c>
      <c r="D5612" s="12" t="s">
        <v>330</v>
      </c>
      <c r="E5612" s="14"/>
      <c r="F5612" s="14"/>
      <c r="G5612" s="15"/>
      <c r="H5612" s="14"/>
      <c r="I5612" s="15"/>
      <c r="J5612" s="14"/>
      <c r="K5612" s="15"/>
      <c r="L5612" s="14"/>
      <c r="M5612" s="15"/>
      <c r="N5612" s="14"/>
      <c r="O5612" s="15"/>
    </row>
    <row r="5613" spans="1:15" x14ac:dyDescent="0.3">
      <c r="A5613" s="19" t="str">
        <f t="shared" si="314"/>
        <v>Undergraduate, 2-year</v>
      </c>
      <c r="B5613" s="19" t="str">
        <f t="shared" si="316"/>
        <v>District of Columbia</v>
      </c>
      <c r="C5613" s="12" t="s">
        <v>353</v>
      </c>
      <c r="D5613" s="12" t="s">
        <v>354</v>
      </c>
      <c r="E5613" s="14"/>
      <c r="F5613" s="14"/>
      <c r="G5613" s="15"/>
      <c r="H5613" s="14"/>
      <c r="I5613" s="15"/>
      <c r="J5613" s="14"/>
      <c r="K5613" s="15"/>
      <c r="L5613" s="14"/>
      <c r="M5613" s="15"/>
      <c r="N5613" s="14"/>
      <c r="O5613" s="15"/>
    </row>
    <row r="5614" spans="1:15" x14ac:dyDescent="0.3">
      <c r="A5614" s="19" t="str">
        <f t="shared" si="314"/>
        <v>Undergraduate, 2-year</v>
      </c>
      <c r="B5614" s="19" t="str">
        <f t="shared" si="316"/>
        <v>District of Columbia</v>
      </c>
      <c r="C5614" s="12" t="s">
        <v>363</v>
      </c>
      <c r="D5614" s="12" t="s">
        <v>364</v>
      </c>
      <c r="E5614" s="14"/>
      <c r="F5614" s="14"/>
      <c r="G5614" s="15"/>
      <c r="H5614" s="14"/>
      <c r="I5614" s="15"/>
      <c r="J5614" s="14"/>
      <c r="K5614" s="15"/>
      <c r="L5614" s="14"/>
      <c r="M5614" s="15"/>
      <c r="N5614" s="14"/>
      <c r="O5614" s="15"/>
    </row>
    <row r="5615" spans="1:15" x14ac:dyDescent="0.3">
      <c r="A5615" s="19" t="str">
        <f t="shared" si="314"/>
        <v>Undergraduate, 2-year</v>
      </c>
      <c r="B5615" s="19" t="str">
        <f t="shared" si="316"/>
        <v>District of Columbia</v>
      </c>
      <c r="C5615" s="12" t="s">
        <v>395</v>
      </c>
      <c r="D5615" s="12" t="s">
        <v>396</v>
      </c>
      <c r="E5615" s="14"/>
      <c r="F5615" s="14"/>
      <c r="G5615" s="15"/>
      <c r="H5615" s="14"/>
      <c r="I5615" s="15"/>
      <c r="J5615" s="14"/>
      <c r="K5615" s="15"/>
      <c r="L5615" s="14"/>
      <c r="M5615" s="15"/>
      <c r="N5615" s="14"/>
      <c r="O5615" s="15"/>
    </row>
    <row r="5616" spans="1:15" x14ac:dyDescent="0.3">
      <c r="A5616" s="19" t="str">
        <f t="shared" si="314"/>
        <v>Undergraduate, 2-year</v>
      </c>
      <c r="B5616" s="19" t="str">
        <f t="shared" si="316"/>
        <v>District of Columbia</v>
      </c>
      <c r="C5616" s="12" t="s">
        <v>479</v>
      </c>
      <c r="D5616" s="12" t="s">
        <v>480</v>
      </c>
      <c r="E5616" s="14"/>
      <c r="F5616" s="14"/>
      <c r="G5616" s="15"/>
      <c r="H5616" s="14"/>
      <c r="I5616" s="15"/>
      <c r="J5616" s="14"/>
      <c r="K5616" s="15"/>
      <c r="L5616" s="14"/>
      <c r="M5616" s="15"/>
      <c r="N5616" s="14"/>
      <c r="O5616" s="15"/>
    </row>
    <row r="5617" spans="1:15" x14ac:dyDescent="0.3">
      <c r="A5617" s="19" t="str">
        <f t="shared" si="314"/>
        <v>Undergraduate, 2-year</v>
      </c>
      <c r="B5617" s="19" t="str">
        <f t="shared" si="316"/>
        <v>District of Columbia</v>
      </c>
      <c r="C5617" s="12" t="s">
        <v>519</v>
      </c>
      <c r="D5617" s="12" t="s">
        <v>520</v>
      </c>
      <c r="E5617" s="14"/>
      <c r="F5617" s="14"/>
      <c r="G5617" s="15"/>
      <c r="H5617" s="14"/>
      <c r="I5617" s="15"/>
      <c r="J5617" s="14"/>
      <c r="K5617" s="15"/>
      <c r="L5617" s="14"/>
      <c r="M5617" s="15"/>
      <c r="N5617" s="14"/>
      <c r="O5617" s="15"/>
    </row>
    <row r="5618" spans="1:15" x14ac:dyDescent="0.3">
      <c r="A5618" s="19" t="str">
        <f t="shared" si="314"/>
        <v>Undergraduate, 2-year</v>
      </c>
      <c r="B5618" s="19" t="str">
        <f t="shared" si="316"/>
        <v>District of Columbia</v>
      </c>
      <c r="C5618" s="12" t="s">
        <v>557</v>
      </c>
      <c r="D5618" s="12" t="s">
        <v>558</v>
      </c>
      <c r="E5618" s="14"/>
      <c r="F5618" s="14"/>
      <c r="G5618" s="15"/>
      <c r="H5618" s="14"/>
      <c r="I5618" s="15"/>
      <c r="J5618" s="14"/>
      <c r="K5618" s="15"/>
      <c r="L5618" s="14"/>
      <c r="M5618" s="15"/>
      <c r="N5618" s="14"/>
      <c r="O5618" s="15"/>
    </row>
    <row r="5619" spans="1:15" x14ac:dyDescent="0.3">
      <c r="A5619" s="19" t="str">
        <f t="shared" si="314"/>
        <v>Undergraduate, 2-year</v>
      </c>
      <c r="B5619" s="19" t="str">
        <f t="shared" si="316"/>
        <v>District of Columbia</v>
      </c>
      <c r="C5619" s="12" t="s">
        <v>577</v>
      </c>
      <c r="D5619" s="12" t="s">
        <v>578</v>
      </c>
      <c r="E5619" s="14"/>
      <c r="F5619" s="14"/>
      <c r="G5619" s="15"/>
      <c r="H5619" s="14"/>
      <c r="I5619" s="15"/>
      <c r="J5619" s="14"/>
      <c r="K5619" s="15"/>
      <c r="L5619" s="14"/>
      <c r="M5619" s="15"/>
      <c r="N5619" s="14"/>
      <c r="O5619" s="15"/>
    </row>
    <row r="5620" spans="1:15" x14ac:dyDescent="0.3">
      <c r="A5620" s="19" t="str">
        <f t="shared" si="314"/>
        <v>Undergraduate, 2-year</v>
      </c>
      <c r="B5620" s="19" t="str">
        <f t="shared" si="316"/>
        <v>District of Columbia</v>
      </c>
      <c r="C5620" s="12" t="s">
        <v>589</v>
      </c>
      <c r="D5620" s="12" t="s">
        <v>590</v>
      </c>
      <c r="E5620" s="14"/>
      <c r="F5620" s="14"/>
      <c r="G5620" s="15"/>
      <c r="H5620" s="14"/>
      <c r="I5620" s="15"/>
      <c r="J5620" s="14"/>
      <c r="K5620" s="15"/>
      <c r="L5620" s="14"/>
      <c r="M5620" s="15"/>
      <c r="N5620" s="14"/>
      <c r="O5620" s="15"/>
    </row>
    <row r="5621" spans="1:15" x14ac:dyDescent="0.3">
      <c r="A5621" s="19" t="str">
        <f t="shared" si="314"/>
        <v>Undergraduate, 2-year</v>
      </c>
      <c r="B5621" s="19" t="str">
        <f t="shared" si="316"/>
        <v>District of Columbia</v>
      </c>
      <c r="C5621" s="12" t="s">
        <v>599</v>
      </c>
      <c r="D5621" s="12" t="s">
        <v>600</v>
      </c>
      <c r="E5621" s="14"/>
      <c r="F5621" s="14"/>
      <c r="G5621" s="15"/>
      <c r="H5621" s="14"/>
      <c r="I5621" s="15"/>
      <c r="J5621" s="14"/>
      <c r="K5621" s="15"/>
      <c r="L5621" s="14"/>
      <c r="M5621" s="15"/>
      <c r="N5621" s="14"/>
      <c r="O5621" s="15"/>
    </row>
    <row r="5622" spans="1:15" x14ac:dyDescent="0.3">
      <c r="A5622" s="19" t="str">
        <f t="shared" si="314"/>
        <v>Undergraduate, 2-year</v>
      </c>
      <c r="B5622" s="19" t="str">
        <f t="shared" si="316"/>
        <v>District of Columbia</v>
      </c>
      <c r="C5622" s="12" t="s">
        <v>603</v>
      </c>
      <c r="D5622" s="12" t="s">
        <v>604</v>
      </c>
      <c r="E5622" s="14"/>
      <c r="F5622" s="14"/>
      <c r="G5622" s="15"/>
      <c r="H5622" s="14"/>
      <c r="I5622" s="15"/>
      <c r="J5622" s="14"/>
      <c r="K5622" s="15"/>
      <c r="L5622" s="14"/>
      <c r="M5622" s="15"/>
      <c r="N5622" s="14"/>
      <c r="O5622" s="15"/>
    </row>
    <row r="5623" spans="1:15" x14ac:dyDescent="0.3">
      <c r="A5623" s="19" t="str">
        <f t="shared" si="314"/>
        <v>Undergraduate, 2-year</v>
      </c>
      <c r="B5623" s="19" t="str">
        <f t="shared" si="316"/>
        <v>District of Columbia</v>
      </c>
      <c r="C5623" s="12" t="s">
        <v>611</v>
      </c>
      <c r="D5623" s="12" t="s">
        <v>612</v>
      </c>
      <c r="E5623" s="14"/>
      <c r="F5623" s="14"/>
      <c r="G5623" s="15"/>
      <c r="H5623" s="14"/>
      <c r="I5623" s="15"/>
      <c r="J5623" s="14"/>
      <c r="K5623" s="15"/>
      <c r="L5623" s="14"/>
      <c r="M5623" s="15"/>
      <c r="N5623" s="14"/>
      <c r="O5623" s="15"/>
    </row>
    <row r="5624" spans="1:15" x14ac:dyDescent="0.3">
      <c r="A5624" s="19" t="str">
        <f t="shared" si="314"/>
        <v>Undergraduate, 2-year</v>
      </c>
      <c r="B5624" s="19" t="str">
        <f t="shared" si="316"/>
        <v>District of Columbia</v>
      </c>
      <c r="C5624" s="12" t="s">
        <v>643</v>
      </c>
      <c r="D5624" s="12" t="s">
        <v>644</v>
      </c>
      <c r="E5624" s="14"/>
      <c r="F5624" s="14"/>
      <c r="G5624" s="15"/>
      <c r="H5624" s="14"/>
      <c r="I5624" s="15"/>
      <c r="J5624" s="14"/>
      <c r="K5624" s="15"/>
      <c r="L5624" s="14"/>
      <c r="M5624" s="15"/>
      <c r="N5624" s="14"/>
      <c r="O5624" s="15"/>
    </row>
    <row r="5625" spans="1:15" x14ac:dyDescent="0.3">
      <c r="A5625" s="19" t="str">
        <f t="shared" si="314"/>
        <v>Undergraduate, 2-year</v>
      </c>
      <c r="B5625" s="19" t="str">
        <f t="shared" si="316"/>
        <v>District of Columbia</v>
      </c>
      <c r="C5625" s="12" t="s">
        <v>655</v>
      </c>
      <c r="D5625" s="12" t="s">
        <v>656</v>
      </c>
      <c r="E5625" s="14"/>
      <c r="F5625" s="14"/>
      <c r="G5625" s="15"/>
      <c r="H5625" s="14"/>
      <c r="I5625" s="15"/>
      <c r="J5625" s="14"/>
      <c r="K5625" s="15"/>
      <c r="L5625" s="14"/>
      <c r="M5625" s="15"/>
      <c r="N5625" s="14"/>
      <c r="O5625" s="15"/>
    </row>
    <row r="5626" spans="1:15" x14ac:dyDescent="0.3">
      <c r="A5626" s="19" t="str">
        <f t="shared" si="314"/>
        <v>Undergraduate, 2-year</v>
      </c>
      <c r="B5626" s="19" t="str">
        <f t="shared" si="316"/>
        <v>District of Columbia</v>
      </c>
      <c r="C5626" s="12" t="s">
        <v>667</v>
      </c>
      <c r="D5626" s="12" t="s">
        <v>668</v>
      </c>
      <c r="E5626" s="14"/>
      <c r="F5626" s="14"/>
      <c r="G5626" s="15"/>
      <c r="H5626" s="14"/>
      <c r="I5626" s="15"/>
      <c r="J5626" s="14"/>
      <c r="K5626" s="15"/>
      <c r="L5626" s="14"/>
      <c r="M5626" s="15"/>
      <c r="N5626" s="14"/>
      <c r="O5626" s="15"/>
    </row>
    <row r="5627" spans="1:15" x14ac:dyDescent="0.3">
      <c r="A5627" s="19" t="str">
        <f t="shared" si="314"/>
        <v>Undergraduate, 2-year</v>
      </c>
      <c r="B5627" s="19" t="str">
        <f t="shared" si="316"/>
        <v>District of Columbia</v>
      </c>
      <c r="C5627" s="12" t="s">
        <v>679</v>
      </c>
      <c r="D5627" s="12" t="s">
        <v>680</v>
      </c>
      <c r="E5627" s="14"/>
      <c r="F5627" s="14"/>
      <c r="G5627" s="15"/>
      <c r="H5627" s="14"/>
      <c r="I5627" s="15"/>
      <c r="J5627" s="14"/>
      <c r="K5627" s="15"/>
      <c r="L5627" s="14"/>
      <c r="M5627" s="15"/>
      <c r="N5627" s="14"/>
      <c r="O5627" s="15"/>
    </row>
    <row r="5628" spans="1:15" x14ac:dyDescent="0.3">
      <c r="A5628" s="19" t="str">
        <f t="shared" si="314"/>
        <v>Undergraduate, 2-year</v>
      </c>
      <c r="B5628" s="19" t="str">
        <f t="shared" si="316"/>
        <v>District of Columbia</v>
      </c>
      <c r="C5628" s="12" t="s">
        <v>779</v>
      </c>
      <c r="D5628" s="12" t="s">
        <v>780</v>
      </c>
      <c r="E5628" s="14"/>
      <c r="F5628" s="14"/>
      <c r="G5628" s="15"/>
      <c r="H5628" s="14"/>
      <c r="I5628" s="15"/>
      <c r="J5628" s="14"/>
      <c r="K5628" s="15"/>
      <c r="L5628" s="14"/>
      <c r="M5628" s="15"/>
      <c r="N5628" s="14"/>
      <c r="O5628" s="15"/>
    </row>
    <row r="5629" spans="1:15" x14ac:dyDescent="0.3">
      <c r="A5629" s="19" t="str">
        <f t="shared" si="314"/>
        <v>Undergraduate, 2-year</v>
      </c>
      <c r="B5629" s="19" t="str">
        <f t="shared" si="316"/>
        <v>District of Columbia</v>
      </c>
      <c r="C5629" s="12" t="s">
        <v>791</v>
      </c>
      <c r="D5629" s="12" t="s">
        <v>792</v>
      </c>
      <c r="E5629" s="14"/>
      <c r="F5629" s="14"/>
      <c r="G5629" s="15"/>
      <c r="H5629" s="14"/>
      <c r="I5629" s="15"/>
      <c r="J5629" s="14"/>
      <c r="K5629" s="15"/>
      <c r="L5629" s="14"/>
      <c r="M5629" s="15"/>
      <c r="N5629" s="14"/>
      <c r="O5629" s="15"/>
    </row>
    <row r="5630" spans="1:15" x14ac:dyDescent="0.3">
      <c r="A5630" s="19" t="str">
        <f t="shared" si="314"/>
        <v>Undergraduate, 2-year</v>
      </c>
      <c r="B5630" s="19" t="str">
        <f t="shared" si="316"/>
        <v>District of Columbia</v>
      </c>
      <c r="C5630" s="12" t="s">
        <v>797</v>
      </c>
      <c r="D5630" s="12" t="s">
        <v>798</v>
      </c>
      <c r="E5630" s="14"/>
      <c r="F5630" s="14"/>
      <c r="G5630" s="15"/>
      <c r="H5630" s="14"/>
      <c r="I5630" s="15"/>
      <c r="J5630" s="14"/>
      <c r="K5630" s="15"/>
      <c r="L5630" s="14"/>
      <c r="M5630" s="15"/>
      <c r="N5630" s="14"/>
      <c r="O5630" s="15"/>
    </row>
    <row r="5631" spans="1:15" x14ac:dyDescent="0.3">
      <c r="A5631" s="19" t="str">
        <f t="shared" si="314"/>
        <v>Undergraduate, 2-year</v>
      </c>
      <c r="B5631" s="19" t="str">
        <f t="shared" si="316"/>
        <v>District of Columbia</v>
      </c>
      <c r="C5631" s="12" t="s">
        <v>801</v>
      </c>
      <c r="D5631" s="12" t="s">
        <v>802</v>
      </c>
      <c r="E5631" s="14"/>
      <c r="F5631" s="14"/>
      <c r="G5631" s="15"/>
      <c r="H5631" s="14"/>
      <c r="I5631" s="15"/>
      <c r="J5631" s="14"/>
      <c r="K5631" s="15"/>
      <c r="L5631" s="14"/>
      <c r="M5631" s="15"/>
      <c r="N5631" s="14"/>
      <c r="O5631" s="15"/>
    </row>
    <row r="5632" spans="1:15" x14ac:dyDescent="0.3">
      <c r="A5632" s="19" t="str">
        <f t="shared" si="314"/>
        <v>Undergraduate, 2-year</v>
      </c>
      <c r="B5632" s="19" t="str">
        <f t="shared" si="316"/>
        <v>District of Columbia</v>
      </c>
      <c r="C5632" s="12" t="s">
        <v>805</v>
      </c>
      <c r="D5632" s="12" t="s">
        <v>806</v>
      </c>
      <c r="E5632" s="14"/>
      <c r="F5632" s="14"/>
      <c r="G5632" s="15"/>
      <c r="H5632" s="14"/>
      <c r="I5632" s="15"/>
      <c r="J5632" s="14"/>
      <c r="K5632" s="15"/>
      <c r="L5632" s="14"/>
      <c r="M5632" s="15"/>
      <c r="N5632" s="14"/>
      <c r="O5632" s="15"/>
    </row>
    <row r="5633" spans="1:15" x14ac:dyDescent="0.3">
      <c r="A5633" s="19" t="str">
        <f t="shared" si="314"/>
        <v>Undergraduate, 2-year</v>
      </c>
      <c r="B5633" s="19" t="str">
        <f t="shared" si="316"/>
        <v>District of Columbia</v>
      </c>
      <c r="C5633" s="12" t="s">
        <v>809</v>
      </c>
      <c r="D5633" s="12" t="s">
        <v>810</v>
      </c>
      <c r="E5633" s="14"/>
      <c r="F5633" s="14"/>
      <c r="G5633" s="15"/>
      <c r="H5633" s="14"/>
      <c r="I5633" s="15"/>
      <c r="J5633" s="14"/>
      <c r="K5633" s="15"/>
      <c r="L5633" s="14"/>
      <c r="M5633" s="15"/>
      <c r="N5633" s="14"/>
      <c r="O5633" s="15"/>
    </row>
    <row r="5634" spans="1:15" x14ac:dyDescent="0.3">
      <c r="A5634" s="19" t="str">
        <f t="shared" si="314"/>
        <v>Undergraduate, 2-year</v>
      </c>
      <c r="B5634" s="19" t="str">
        <f t="shared" si="316"/>
        <v>District of Columbia</v>
      </c>
      <c r="C5634" s="12" t="s">
        <v>815</v>
      </c>
      <c r="D5634" s="12" t="s">
        <v>816</v>
      </c>
      <c r="E5634" s="14"/>
      <c r="F5634" s="14"/>
      <c r="G5634" s="15"/>
      <c r="H5634" s="14"/>
      <c r="I5634" s="15"/>
      <c r="J5634" s="14"/>
      <c r="K5634" s="15"/>
      <c r="L5634" s="14"/>
      <c r="M5634" s="15"/>
      <c r="N5634" s="14"/>
      <c r="O5634" s="15"/>
    </row>
    <row r="5635" spans="1:15" x14ac:dyDescent="0.3">
      <c r="A5635" s="19" t="str">
        <f t="shared" si="314"/>
        <v>Undergraduate, 2-year</v>
      </c>
      <c r="B5635" s="19" t="str">
        <f t="shared" si="316"/>
        <v>District of Columbia</v>
      </c>
      <c r="C5635" s="12" t="s">
        <v>819</v>
      </c>
      <c r="D5635" s="12" t="s">
        <v>820</v>
      </c>
      <c r="E5635" s="14"/>
      <c r="F5635" s="14"/>
      <c r="G5635" s="15"/>
      <c r="H5635" s="14"/>
      <c r="I5635" s="15"/>
      <c r="J5635" s="14"/>
      <c r="K5635" s="15"/>
      <c r="L5635" s="14"/>
      <c r="M5635" s="15"/>
      <c r="N5635" s="14"/>
      <c r="O5635" s="15"/>
    </row>
    <row r="5636" spans="1:15" x14ac:dyDescent="0.3">
      <c r="A5636" s="19" t="str">
        <f t="shared" si="314"/>
        <v>Undergraduate, 2-year</v>
      </c>
      <c r="B5636" s="19" t="str">
        <f t="shared" si="316"/>
        <v>District of Columbia</v>
      </c>
      <c r="C5636" s="12" t="s">
        <v>829</v>
      </c>
      <c r="D5636" s="12" t="s">
        <v>830</v>
      </c>
      <c r="E5636" s="14"/>
      <c r="F5636" s="14"/>
      <c r="G5636" s="15"/>
      <c r="H5636" s="14"/>
      <c r="I5636" s="15"/>
      <c r="J5636" s="14"/>
      <c r="K5636" s="15"/>
      <c r="L5636" s="14"/>
      <c r="M5636" s="15"/>
      <c r="N5636" s="14"/>
      <c r="O5636" s="15"/>
    </row>
    <row r="5637" spans="1:15" x14ac:dyDescent="0.3">
      <c r="A5637" s="19" t="str">
        <f t="shared" si="314"/>
        <v>Undergraduate, 2-year</v>
      </c>
      <c r="B5637" s="19" t="str">
        <f t="shared" ref="B5637:B5653" si="317">B5636</f>
        <v>District of Columbia</v>
      </c>
      <c r="C5637" s="12" t="s">
        <v>847</v>
      </c>
      <c r="D5637" s="12" t="s">
        <v>848</v>
      </c>
      <c r="E5637" s="14"/>
      <c r="F5637" s="14"/>
      <c r="G5637" s="15"/>
      <c r="H5637" s="14"/>
      <c r="I5637" s="15"/>
      <c r="J5637" s="14"/>
      <c r="K5637" s="15"/>
      <c r="L5637" s="14"/>
      <c r="M5637" s="15"/>
      <c r="N5637" s="14"/>
      <c r="O5637" s="15"/>
    </row>
    <row r="5638" spans="1:15" x14ac:dyDescent="0.3">
      <c r="A5638" s="19" t="str">
        <f t="shared" ref="A5638:A5701" si="318">A5637</f>
        <v>Undergraduate, 2-year</v>
      </c>
      <c r="B5638" s="19" t="str">
        <f t="shared" si="317"/>
        <v>District of Columbia</v>
      </c>
      <c r="C5638" s="12" t="s">
        <v>867</v>
      </c>
      <c r="D5638" s="12" t="s">
        <v>868</v>
      </c>
      <c r="E5638" s="14"/>
      <c r="F5638" s="14"/>
      <c r="G5638" s="15"/>
      <c r="H5638" s="14"/>
      <c r="I5638" s="15"/>
      <c r="J5638" s="14"/>
      <c r="K5638" s="15"/>
      <c r="L5638" s="14"/>
      <c r="M5638" s="15"/>
      <c r="N5638" s="14"/>
      <c r="O5638" s="15"/>
    </row>
    <row r="5639" spans="1:15" x14ac:dyDescent="0.3">
      <c r="A5639" s="19" t="str">
        <f t="shared" si="318"/>
        <v>Undergraduate, 2-year</v>
      </c>
      <c r="B5639" s="19" t="str">
        <f t="shared" si="317"/>
        <v>District of Columbia</v>
      </c>
      <c r="C5639" s="12" t="s">
        <v>879</v>
      </c>
      <c r="D5639" s="12" t="s">
        <v>880</v>
      </c>
      <c r="E5639" s="14"/>
      <c r="F5639" s="14"/>
      <c r="G5639" s="15"/>
      <c r="H5639" s="14"/>
      <c r="I5639" s="15"/>
      <c r="J5639" s="14"/>
      <c r="K5639" s="15"/>
      <c r="L5639" s="14"/>
      <c r="M5639" s="15"/>
      <c r="N5639" s="14"/>
      <c r="O5639" s="15"/>
    </row>
    <row r="5640" spans="1:15" x14ac:dyDescent="0.3">
      <c r="A5640" s="19" t="str">
        <f t="shared" si="318"/>
        <v>Undergraduate, 2-year</v>
      </c>
      <c r="B5640" s="19" t="str">
        <f t="shared" si="317"/>
        <v>District of Columbia</v>
      </c>
      <c r="C5640" s="12" t="s">
        <v>889</v>
      </c>
      <c r="D5640" s="12" t="s">
        <v>890</v>
      </c>
      <c r="E5640" s="14"/>
      <c r="F5640" s="14"/>
      <c r="G5640" s="15"/>
      <c r="H5640" s="14"/>
      <c r="I5640" s="15"/>
      <c r="J5640" s="14"/>
      <c r="K5640" s="15"/>
      <c r="L5640" s="14"/>
      <c r="M5640" s="15"/>
      <c r="N5640" s="14"/>
      <c r="O5640" s="15"/>
    </row>
    <row r="5641" spans="1:15" x14ac:dyDescent="0.3">
      <c r="A5641" s="19" t="str">
        <f t="shared" si="318"/>
        <v>Undergraduate, 2-year</v>
      </c>
      <c r="B5641" s="19" t="str">
        <f t="shared" si="317"/>
        <v>District of Columbia</v>
      </c>
      <c r="C5641" s="12" t="s">
        <v>901</v>
      </c>
      <c r="D5641" s="12" t="s">
        <v>902</v>
      </c>
      <c r="E5641" s="14"/>
      <c r="F5641" s="14"/>
      <c r="G5641" s="15"/>
      <c r="H5641" s="14"/>
      <c r="I5641" s="15"/>
      <c r="J5641" s="14"/>
      <c r="K5641" s="15"/>
      <c r="L5641" s="14"/>
      <c r="M5641" s="15"/>
      <c r="N5641" s="14"/>
      <c r="O5641" s="15"/>
    </row>
    <row r="5642" spans="1:15" x14ac:dyDescent="0.3">
      <c r="A5642" s="19" t="str">
        <f t="shared" si="318"/>
        <v>Undergraduate, 2-year</v>
      </c>
      <c r="B5642" s="19" t="str">
        <f t="shared" si="317"/>
        <v>District of Columbia</v>
      </c>
      <c r="C5642" s="12" t="s">
        <v>915</v>
      </c>
      <c r="D5642" s="12" t="s">
        <v>916</v>
      </c>
      <c r="E5642" s="14"/>
      <c r="F5642" s="14"/>
      <c r="G5642" s="15"/>
      <c r="H5642" s="14"/>
      <c r="I5642" s="15"/>
      <c r="J5642" s="14"/>
      <c r="K5642" s="15"/>
      <c r="L5642" s="14"/>
      <c r="M5642" s="15"/>
      <c r="N5642" s="14"/>
      <c r="O5642" s="15"/>
    </row>
    <row r="5643" spans="1:15" x14ac:dyDescent="0.3">
      <c r="A5643" s="19" t="str">
        <f t="shared" si="318"/>
        <v>Undergraduate, 2-year</v>
      </c>
      <c r="B5643" s="19" t="str">
        <f t="shared" si="317"/>
        <v>District of Columbia</v>
      </c>
      <c r="C5643" s="12" t="s">
        <v>945</v>
      </c>
      <c r="D5643" s="12" t="s">
        <v>946</v>
      </c>
      <c r="E5643" s="14"/>
      <c r="F5643" s="14"/>
      <c r="G5643" s="15"/>
      <c r="H5643" s="14"/>
      <c r="I5643" s="15"/>
      <c r="J5643" s="14"/>
      <c r="K5643" s="15"/>
      <c r="L5643" s="14"/>
      <c r="M5643" s="15"/>
      <c r="N5643" s="14"/>
      <c r="O5643" s="15"/>
    </row>
    <row r="5644" spans="1:15" x14ac:dyDescent="0.3">
      <c r="A5644" s="19" t="str">
        <f t="shared" si="318"/>
        <v>Undergraduate, 2-year</v>
      </c>
      <c r="B5644" s="19" t="str">
        <f t="shared" si="317"/>
        <v>District of Columbia</v>
      </c>
      <c r="C5644" s="12" t="s">
        <v>961</v>
      </c>
      <c r="D5644" s="12" t="s">
        <v>962</v>
      </c>
      <c r="E5644" s="14"/>
      <c r="F5644" s="14"/>
      <c r="G5644" s="15"/>
      <c r="H5644" s="14"/>
      <c r="I5644" s="15"/>
      <c r="J5644" s="14"/>
      <c r="K5644" s="15"/>
      <c r="L5644" s="14"/>
      <c r="M5644" s="15"/>
      <c r="N5644" s="14"/>
      <c r="O5644" s="15"/>
    </row>
    <row r="5645" spans="1:15" x14ac:dyDescent="0.3">
      <c r="A5645" s="19" t="str">
        <f t="shared" si="318"/>
        <v>Undergraduate, 2-year</v>
      </c>
      <c r="B5645" s="19" t="str">
        <f t="shared" si="317"/>
        <v>District of Columbia</v>
      </c>
      <c r="C5645" s="12" t="s">
        <v>979</v>
      </c>
      <c r="D5645" s="12" t="s">
        <v>980</v>
      </c>
      <c r="E5645" s="14"/>
      <c r="F5645" s="14"/>
      <c r="G5645" s="15"/>
      <c r="H5645" s="14"/>
      <c r="I5645" s="15"/>
      <c r="J5645" s="14"/>
      <c r="K5645" s="15"/>
      <c r="L5645" s="14"/>
      <c r="M5645" s="15"/>
      <c r="N5645" s="14"/>
      <c r="O5645" s="15"/>
    </row>
    <row r="5646" spans="1:15" x14ac:dyDescent="0.3">
      <c r="A5646" s="19" t="str">
        <f t="shared" si="318"/>
        <v>Undergraduate, 2-year</v>
      </c>
      <c r="B5646" s="19" t="str">
        <f t="shared" si="317"/>
        <v>District of Columbia</v>
      </c>
      <c r="C5646" s="12" t="s">
        <v>993</v>
      </c>
      <c r="D5646" s="12" t="s">
        <v>994</v>
      </c>
      <c r="E5646" s="14"/>
      <c r="F5646" s="14"/>
      <c r="G5646" s="15"/>
      <c r="H5646" s="14"/>
      <c r="I5646" s="15"/>
      <c r="J5646" s="14"/>
      <c r="K5646" s="15"/>
      <c r="L5646" s="14"/>
      <c r="M5646" s="15"/>
      <c r="N5646" s="14"/>
      <c r="O5646" s="15"/>
    </row>
    <row r="5647" spans="1:15" x14ac:dyDescent="0.3">
      <c r="A5647" s="19" t="str">
        <f t="shared" si="318"/>
        <v>Undergraduate, 2-year</v>
      </c>
      <c r="B5647" s="19" t="str">
        <f t="shared" si="317"/>
        <v>District of Columbia</v>
      </c>
      <c r="C5647" s="12" t="s">
        <v>1003</v>
      </c>
      <c r="D5647" s="12" t="s">
        <v>1004</v>
      </c>
      <c r="E5647" s="14"/>
      <c r="F5647" s="14"/>
      <c r="G5647" s="15"/>
      <c r="H5647" s="14"/>
      <c r="I5647" s="15"/>
      <c r="J5647" s="14"/>
      <c r="K5647" s="15"/>
      <c r="L5647" s="14"/>
      <c r="M5647" s="15"/>
      <c r="N5647" s="14"/>
      <c r="O5647" s="15"/>
    </row>
    <row r="5648" spans="1:15" x14ac:dyDescent="0.3">
      <c r="A5648" s="19" t="str">
        <f t="shared" si="318"/>
        <v>Undergraduate, 2-year</v>
      </c>
      <c r="B5648" s="19" t="str">
        <f t="shared" si="317"/>
        <v>District of Columbia</v>
      </c>
      <c r="C5648" s="12" t="s">
        <v>1027</v>
      </c>
      <c r="D5648" s="12" t="s">
        <v>1028</v>
      </c>
      <c r="E5648" s="14"/>
      <c r="F5648" s="14"/>
      <c r="G5648" s="15"/>
      <c r="H5648" s="14"/>
      <c r="I5648" s="15"/>
      <c r="J5648" s="14"/>
      <c r="K5648" s="15"/>
      <c r="L5648" s="14"/>
      <c r="M5648" s="15"/>
      <c r="N5648" s="14"/>
      <c r="O5648" s="15"/>
    </row>
    <row r="5649" spans="1:15" x14ac:dyDescent="0.3">
      <c r="A5649" s="19" t="str">
        <f t="shared" si="318"/>
        <v>Undergraduate, 2-year</v>
      </c>
      <c r="B5649" s="19" t="str">
        <f t="shared" si="317"/>
        <v>District of Columbia</v>
      </c>
      <c r="C5649" s="12" t="s">
        <v>1097</v>
      </c>
      <c r="D5649" s="12" t="s">
        <v>1098</v>
      </c>
      <c r="E5649" s="14"/>
      <c r="F5649" s="14"/>
      <c r="G5649" s="15"/>
      <c r="H5649" s="14"/>
      <c r="I5649" s="15"/>
      <c r="J5649" s="14"/>
      <c r="K5649" s="15"/>
      <c r="L5649" s="14"/>
      <c r="M5649" s="15"/>
      <c r="N5649" s="14"/>
      <c r="O5649" s="15"/>
    </row>
    <row r="5650" spans="1:15" x14ac:dyDescent="0.3">
      <c r="A5650" s="19" t="str">
        <f t="shared" si="318"/>
        <v>Undergraduate, 2-year</v>
      </c>
      <c r="B5650" s="19" t="str">
        <f t="shared" si="317"/>
        <v>District of Columbia</v>
      </c>
      <c r="C5650" s="12" t="s">
        <v>1143</v>
      </c>
      <c r="D5650" s="12" t="s">
        <v>1144</v>
      </c>
      <c r="E5650" s="14"/>
      <c r="F5650" s="14"/>
      <c r="G5650" s="15"/>
      <c r="H5650" s="14"/>
      <c r="I5650" s="15"/>
      <c r="J5650" s="14"/>
      <c r="K5650" s="15"/>
      <c r="L5650" s="14"/>
      <c r="M5650" s="15"/>
      <c r="N5650" s="14"/>
      <c r="O5650" s="15"/>
    </row>
    <row r="5651" spans="1:15" x14ac:dyDescent="0.3">
      <c r="A5651" s="19" t="str">
        <f t="shared" si="318"/>
        <v>Undergraduate, 2-year</v>
      </c>
      <c r="B5651" s="19" t="str">
        <f t="shared" si="317"/>
        <v>District of Columbia</v>
      </c>
      <c r="C5651" s="12" t="s">
        <v>1149</v>
      </c>
      <c r="D5651" s="12" t="s">
        <v>1150</v>
      </c>
      <c r="E5651" s="14"/>
      <c r="F5651" s="14"/>
      <c r="G5651" s="15"/>
      <c r="H5651" s="14"/>
      <c r="I5651" s="15"/>
      <c r="J5651" s="14"/>
      <c r="K5651" s="15"/>
      <c r="L5651" s="14"/>
      <c r="M5651" s="15"/>
      <c r="N5651" s="14"/>
      <c r="O5651" s="15"/>
    </row>
    <row r="5652" spans="1:15" x14ac:dyDescent="0.3">
      <c r="A5652" s="19" t="str">
        <f t="shared" si="318"/>
        <v>Undergraduate, 2-year</v>
      </c>
      <c r="B5652" s="19" t="str">
        <f t="shared" si="317"/>
        <v>District of Columbia</v>
      </c>
      <c r="C5652" s="12" t="s">
        <v>1155</v>
      </c>
      <c r="D5652" s="12" t="s">
        <v>1156</v>
      </c>
      <c r="E5652" s="14"/>
      <c r="F5652" s="14"/>
      <c r="G5652" s="15"/>
      <c r="H5652" s="14"/>
      <c r="I5652" s="15"/>
      <c r="J5652" s="14"/>
      <c r="K5652" s="15"/>
      <c r="L5652" s="14"/>
      <c r="M5652" s="15"/>
      <c r="N5652" s="14"/>
      <c r="O5652" s="15"/>
    </row>
    <row r="5653" spans="1:15" x14ac:dyDescent="0.3">
      <c r="A5653" s="19" t="str">
        <f t="shared" si="318"/>
        <v>Undergraduate, 2-year</v>
      </c>
      <c r="B5653" s="19" t="str">
        <f t="shared" si="317"/>
        <v>District of Columbia</v>
      </c>
      <c r="C5653" s="12" t="s">
        <v>1165</v>
      </c>
      <c r="D5653" s="12" t="s">
        <v>1166</v>
      </c>
      <c r="E5653" s="14"/>
      <c r="F5653" s="14"/>
      <c r="G5653" s="15"/>
      <c r="H5653" s="14"/>
      <c r="I5653" s="15"/>
      <c r="J5653" s="14"/>
      <c r="K5653" s="15"/>
      <c r="L5653" s="14"/>
      <c r="M5653" s="15"/>
      <c r="N5653" s="14"/>
      <c r="O5653" s="15"/>
    </row>
    <row r="5654" spans="1:15" x14ac:dyDescent="0.3">
      <c r="A5654" s="19" t="str">
        <f t="shared" si="318"/>
        <v>Undergraduate, 2-year</v>
      </c>
      <c r="B5654" s="12" t="s">
        <v>173</v>
      </c>
      <c r="C5654" s="12" t="s">
        <v>88</v>
      </c>
      <c r="D5654" s="124" t="str">
        <f>C5654</f>
        <v>Total</v>
      </c>
      <c r="E5654" s="62" t="s">
        <v>150</v>
      </c>
      <c r="F5654" s="62" t="s">
        <v>150</v>
      </c>
      <c r="G5654" s="63" t="s">
        <v>150</v>
      </c>
      <c r="H5654" s="62" t="s">
        <v>150</v>
      </c>
      <c r="I5654" s="63" t="s">
        <v>150</v>
      </c>
      <c r="J5654" s="14">
        <v>28355.82588768168</v>
      </c>
      <c r="K5654" s="15">
        <v>1.6352955140497755E-2</v>
      </c>
      <c r="L5654" s="14">
        <v>28793.416309025473</v>
      </c>
      <c r="M5654" s="15">
        <v>1.5432116951102142E-2</v>
      </c>
      <c r="N5654" s="14">
        <v>29302.410721425658</v>
      </c>
      <c r="O5654" s="15">
        <v>1.7677458170902684E-2</v>
      </c>
    </row>
    <row r="5655" spans="1:15" x14ac:dyDescent="0.3">
      <c r="A5655" s="19" t="str">
        <f t="shared" si="318"/>
        <v>Undergraduate, 2-year</v>
      </c>
      <c r="B5655" s="19" t="str">
        <f t="shared" ref="B5655:B5686" si="319">B5654</f>
        <v>Florida</v>
      </c>
      <c r="C5655" s="12" t="s">
        <v>222</v>
      </c>
      <c r="D5655" s="12" t="s">
        <v>222</v>
      </c>
      <c r="E5655" s="62" t="s">
        <v>150</v>
      </c>
      <c r="F5655" s="62" t="s">
        <v>150</v>
      </c>
      <c r="G5655" s="63" t="s">
        <v>150</v>
      </c>
      <c r="H5655" s="62" t="s">
        <v>150</v>
      </c>
      <c r="I5655" s="63" t="s">
        <v>150</v>
      </c>
      <c r="J5655" s="14">
        <v>3811.9206244856059</v>
      </c>
      <c r="K5655" s="15">
        <v>-0.20850474564231788</v>
      </c>
      <c r="L5655" s="14">
        <v>1543.4785740155191</v>
      </c>
      <c r="M5655" s="15">
        <v>-0.5950916280624805</v>
      </c>
      <c r="N5655" s="14">
        <v>1604.2813923771566</v>
      </c>
      <c r="O5655" s="15">
        <v>3.9393367284297751E-2</v>
      </c>
    </row>
    <row r="5656" spans="1:15" x14ac:dyDescent="0.3">
      <c r="A5656" s="19" t="str">
        <f t="shared" si="318"/>
        <v>Undergraduate, 2-year</v>
      </c>
      <c r="B5656" s="19" t="str">
        <f t="shared" si="319"/>
        <v>Florida</v>
      </c>
      <c r="C5656" s="12" t="s">
        <v>223</v>
      </c>
      <c r="D5656" s="12" t="s">
        <v>224</v>
      </c>
      <c r="E5656" s="62" t="s">
        <v>150</v>
      </c>
      <c r="F5656" s="62" t="s">
        <v>150</v>
      </c>
      <c r="G5656" s="63" t="s">
        <v>150</v>
      </c>
      <c r="H5656" s="62" t="s">
        <v>150</v>
      </c>
      <c r="I5656" s="63" t="s">
        <v>150</v>
      </c>
      <c r="J5656" s="14">
        <v>110.92326383505959</v>
      </c>
      <c r="K5656" s="63" t="s">
        <v>150</v>
      </c>
      <c r="L5656" s="14">
        <v>112.31133074957</v>
      </c>
      <c r="M5656" s="15">
        <v>1.2513758309297879E-2</v>
      </c>
      <c r="N5656" s="62" t="s">
        <v>150</v>
      </c>
      <c r="O5656" s="63" t="s">
        <v>150</v>
      </c>
    </row>
    <row r="5657" spans="1:15" x14ac:dyDescent="0.3">
      <c r="A5657" s="19" t="str">
        <f t="shared" si="318"/>
        <v>Undergraduate, 2-year</v>
      </c>
      <c r="B5657" s="19" t="str">
        <f t="shared" si="319"/>
        <v>Florida</v>
      </c>
      <c r="C5657" s="12" t="s">
        <v>263</v>
      </c>
      <c r="D5657" s="12" t="s">
        <v>264</v>
      </c>
      <c r="E5657" s="62" t="s">
        <v>150</v>
      </c>
      <c r="F5657" s="62" t="s">
        <v>150</v>
      </c>
      <c r="G5657" s="63" t="s">
        <v>150</v>
      </c>
      <c r="H5657" s="62" t="s">
        <v>150</v>
      </c>
      <c r="I5657" s="63" t="s">
        <v>150</v>
      </c>
      <c r="J5657" s="62" t="s">
        <v>150</v>
      </c>
      <c r="K5657" s="63" t="s">
        <v>150</v>
      </c>
      <c r="L5657" s="62" t="s">
        <v>150</v>
      </c>
      <c r="M5657" s="63" t="s">
        <v>150</v>
      </c>
      <c r="N5657" s="62" t="s">
        <v>150</v>
      </c>
      <c r="O5657" s="63" t="s">
        <v>150</v>
      </c>
    </row>
    <row r="5658" spans="1:15" x14ac:dyDescent="0.3">
      <c r="A5658" s="19" t="str">
        <f t="shared" si="318"/>
        <v>Undergraduate, 2-year</v>
      </c>
      <c r="B5658" s="19" t="str">
        <f t="shared" si="319"/>
        <v>Florida</v>
      </c>
      <c r="C5658" s="12" t="s">
        <v>277</v>
      </c>
      <c r="D5658" s="12" t="s">
        <v>278</v>
      </c>
      <c r="E5658" s="62" t="s">
        <v>150</v>
      </c>
      <c r="F5658" s="62" t="s">
        <v>150</v>
      </c>
      <c r="G5658" s="63" t="s">
        <v>150</v>
      </c>
      <c r="H5658" s="62" t="s">
        <v>150</v>
      </c>
      <c r="I5658" s="63" t="s">
        <v>150</v>
      </c>
      <c r="J5658" s="62" t="s">
        <v>150</v>
      </c>
      <c r="K5658" s="63" t="s">
        <v>150</v>
      </c>
      <c r="L5658" s="62" t="s">
        <v>150</v>
      </c>
      <c r="M5658" s="63" t="s">
        <v>150</v>
      </c>
      <c r="N5658" s="62" t="s">
        <v>150</v>
      </c>
      <c r="O5658" s="63" t="s">
        <v>150</v>
      </c>
    </row>
    <row r="5659" spans="1:15" x14ac:dyDescent="0.3">
      <c r="A5659" s="19" t="str">
        <f t="shared" si="318"/>
        <v>Undergraduate, 2-year</v>
      </c>
      <c r="B5659" s="19" t="str">
        <f t="shared" si="319"/>
        <v>Florida</v>
      </c>
      <c r="C5659" s="12" t="s">
        <v>297</v>
      </c>
      <c r="D5659" s="12" t="s">
        <v>298</v>
      </c>
      <c r="E5659" s="14"/>
      <c r="F5659" s="14"/>
      <c r="G5659" s="15"/>
      <c r="H5659" s="14"/>
      <c r="I5659" s="15"/>
      <c r="J5659" s="14"/>
      <c r="K5659" s="15"/>
      <c r="L5659" s="14"/>
      <c r="M5659" s="15"/>
      <c r="N5659" s="14"/>
      <c r="O5659" s="15"/>
    </row>
    <row r="5660" spans="1:15" x14ac:dyDescent="0.3">
      <c r="A5660" s="19" t="str">
        <f t="shared" si="318"/>
        <v>Undergraduate, 2-year</v>
      </c>
      <c r="B5660" s="19" t="str">
        <f t="shared" si="319"/>
        <v>Florida</v>
      </c>
      <c r="C5660" s="12" t="s">
        <v>305</v>
      </c>
      <c r="D5660" s="12" t="s">
        <v>306</v>
      </c>
      <c r="E5660" s="62" t="s">
        <v>150</v>
      </c>
      <c r="F5660" s="62" t="s">
        <v>150</v>
      </c>
      <c r="G5660" s="63" t="s">
        <v>150</v>
      </c>
      <c r="H5660" s="62" t="s">
        <v>150</v>
      </c>
      <c r="I5660" s="63" t="s">
        <v>150</v>
      </c>
      <c r="J5660" s="62" t="s">
        <v>150</v>
      </c>
      <c r="K5660" s="63" t="s">
        <v>150</v>
      </c>
      <c r="L5660" s="62" t="s">
        <v>150</v>
      </c>
      <c r="M5660" s="63" t="s">
        <v>150</v>
      </c>
      <c r="N5660" s="62" t="s">
        <v>150</v>
      </c>
      <c r="O5660" s="63" t="s">
        <v>150</v>
      </c>
    </row>
    <row r="5661" spans="1:15" x14ac:dyDescent="0.3">
      <c r="A5661" s="19" t="str">
        <f t="shared" si="318"/>
        <v>Undergraduate, 2-year</v>
      </c>
      <c r="B5661" s="19" t="str">
        <f t="shared" si="319"/>
        <v>Florida</v>
      </c>
      <c r="C5661" s="12" t="s">
        <v>319</v>
      </c>
      <c r="D5661" s="12" t="s">
        <v>320</v>
      </c>
      <c r="E5661" s="62" t="s">
        <v>150</v>
      </c>
      <c r="F5661" s="62" t="s">
        <v>150</v>
      </c>
      <c r="G5661" s="63" t="s">
        <v>150</v>
      </c>
      <c r="H5661" s="62" t="s">
        <v>150</v>
      </c>
      <c r="I5661" s="63" t="s">
        <v>150</v>
      </c>
      <c r="J5661" s="62" t="s">
        <v>150</v>
      </c>
      <c r="K5661" s="63" t="s">
        <v>150</v>
      </c>
      <c r="L5661" s="62" t="s">
        <v>150</v>
      </c>
      <c r="M5661" s="63" t="s">
        <v>150</v>
      </c>
      <c r="N5661" s="62" t="s">
        <v>150</v>
      </c>
      <c r="O5661" s="63" t="s">
        <v>150</v>
      </c>
    </row>
    <row r="5662" spans="1:15" x14ac:dyDescent="0.3">
      <c r="A5662" s="19" t="str">
        <f t="shared" si="318"/>
        <v>Undergraduate, 2-year</v>
      </c>
      <c r="B5662" s="19" t="str">
        <f t="shared" si="319"/>
        <v>Florida</v>
      </c>
      <c r="C5662" s="12" t="s">
        <v>329</v>
      </c>
      <c r="D5662" s="12" t="s">
        <v>330</v>
      </c>
      <c r="E5662" s="62" t="s">
        <v>150</v>
      </c>
      <c r="F5662" s="62" t="s">
        <v>150</v>
      </c>
      <c r="G5662" s="63" t="s">
        <v>150</v>
      </c>
      <c r="H5662" s="62" t="s">
        <v>150</v>
      </c>
      <c r="I5662" s="63" t="s">
        <v>150</v>
      </c>
      <c r="J5662" s="14">
        <v>1074.0358334798559</v>
      </c>
      <c r="K5662" s="15">
        <v>0.18109526616937532</v>
      </c>
      <c r="L5662" s="14">
        <v>1156.2718908598588</v>
      </c>
      <c r="M5662" s="15">
        <v>7.6567331197470015E-2</v>
      </c>
      <c r="N5662" s="14">
        <v>1141.9950437842654</v>
      </c>
      <c r="O5662" s="15">
        <v>-1.2347309649615784E-2</v>
      </c>
    </row>
    <row r="5663" spans="1:15" x14ac:dyDescent="0.3">
      <c r="A5663" s="19" t="str">
        <f t="shared" si="318"/>
        <v>Undergraduate, 2-year</v>
      </c>
      <c r="B5663" s="19" t="str">
        <f t="shared" si="319"/>
        <v>Florida</v>
      </c>
      <c r="C5663" s="12" t="s">
        <v>353</v>
      </c>
      <c r="D5663" s="12" t="s">
        <v>354</v>
      </c>
      <c r="E5663" s="62" t="s">
        <v>150</v>
      </c>
      <c r="F5663" s="62" t="s">
        <v>150</v>
      </c>
      <c r="G5663" s="63" t="s">
        <v>150</v>
      </c>
      <c r="H5663" s="62" t="s">
        <v>150</v>
      </c>
      <c r="I5663" s="63" t="s">
        <v>150</v>
      </c>
      <c r="J5663" s="14">
        <v>569.54829699924835</v>
      </c>
      <c r="K5663" s="15">
        <v>1.5679145737350846</v>
      </c>
      <c r="L5663" s="14">
        <v>617.17750326192277</v>
      </c>
      <c r="M5663" s="15">
        <v>8.3626281587735607E-2</v>
      </c>
      <c r="N5663" s="14">
        <v>595.27283243468185</v>
      </c>
      <c r="O5663" s="15">
        <v>-3.5491687094020404E-2</v>
      </c>
    </row>
    <row r="5664" spans="1:15" x14ac:dyDescent="0.3">
      <c r="A5664" s="19" t="str">
        <f t="shared" si="318"/>
        <v>Undergraduate, 2-year</v>
      </c>
      <c r="B5664" s="19" t="str">
        <f t="shared" si="319"/>
        <v>Florida</v>
      </c>
      <c r="C5664" s="12" t="s">
        <v>363</v>
      </c>
      <c r="D5664" s="12" t="s">
        <v>364</v>
      </c>
      <c r="E5664" s="62" t="s">
        <v>150</v>
      </c>
      <c r="F5664" s="14"/>
      <c r="G5664" s="15"/>
      <c r="H5664" s="62" t="s">
        <v>150</v>
      </c>
      <c r="I5664" s="63" t="s">
        <v>150</v>
      </c>
      <c r="J5664" s="14">
        <v>103.45727492308441</v>
      </c>
      <c r="K5664" s="63" t="s">
        <v>150</v>
      </c>
      <c r="L5664" s="14">
        <v>111.24169902814553</v>
      </c>
      <c r="M5664" s="15">
        <v>7.5242887567340933E-2</v>
      </c>
      <c r="N5664" s="14">
        <v>108.71117329924152</v>
      </c>
      <c r="O5664" s="15">
        <v>-2.2747996039360702E-2</v>
      </c>
    </row>
    <row r="5665" spans="1:15" x14ac:dyDescent="0.3">
      <c r="A5665" s="19" t="str">
        <f t="shared" si="318"/>
        <v>Undergraduate, 2-year</v>
      </c>
      <c r="B5665" s="19" t="str">
        <f t="shared" si="319"/>
        <v>Florida</v>
      </c>
      <c r="C5665" s="12" t="s">
        <v>395</v>
      </c>
      <c r="D5665" s="12" t="s">
        <v>396</v>
      </c>
      <c r="E5665" s="14"/>
      <c r="F5665" s="14"/>
      <c r="G5665" s="15"/>
      <c r="H5665" s="14"/>
      <c r="I5665" s="15"/>
      <c r="J5665" s="14"/>
      <c r="K5665" s="15"/>
      <c r="L5665" s="14"/>
      <c r="M5665" s="15"/>
      <c r="N5665" s="14"/>
      <c r="O5665" s="15"/>
    </row>
    <row r="5666" spans="1:15" x14ac:dyDescent="0.3">
      <c r="A5666" s="19" t="str">
        <f t="shared" si="318"/>
        <v>Undergraduate, 2-year</v>
      </c>
      <c r="B5666" s="19" t="str">
        <f t="shared" si="319"/>
        <v>Florida</v>
      </c>
      <c r="C5666" s="12" t="s">
        <v>479</v>
      </c>
      <c r="D5666" s="12" t="s">
        <v>480</v>
      </c>
      <c r="E5666" s="62" t="s">
        <v>150</v>
      </c>
      <c r="F5666" s="62" t="s">
        <v>150</v>
      </c>
      <c r="G5666" s="63" t="s">
        <v>150</v>
      </c>
      <c r="H5666" s="62" t="s">
        <v>150</v>
      </c>
      <c r="I5666" s="63" t="s">
        <v>150</v>
      </c>
      <c r="J5666" s="14">
        <v>413.82909969233771</v>
      </c>
      <c r="K5666" s="15">
        <v>0.7810153172279084</v>
      </c>
      <c r="L5666" s="14">
        <v>394.69410520563179</v>
      </c>
      <c r="M5666" s="15">
        <v>-4.6238880979930799E-2</v>
      </c>
      <c r="N5666" s="14">
        <v>354.63062357810833</v>
      </c>
      <c r="O5666" s="15">
        <v>-0.10150514309467777</v>
      </c>
    </row>
    <row r="5667" spans="1:15" x14ac:dyDescent="0.3">
      <c r="A5667" s="19" t="str">
        <f t="shared" si="318"/>
        <v>Undergraduate, 2-year</v>
      </c>
      <c r="B5667" s="19" t="str">
        <f t="shared" si="319"/>
        <v>Florida</v>
      </c>
      <c r="C5667" s="12" t="s">
        <v>519</v>
      </c>
      <c r="D5667" s="12" t="s">
        <v>520</v>
      </c>
      <c r="E5667" s="14"/>
      <c r="F5667" s="14"/>
      <c r="G5667" s="15"/>
      <c r="H5667" s="14"/>
      <c r="I5667" s="15"/>
      <c r="J5667" s="14"/>
      <c r="K5667" s="15"/>
      <c r="L5667" s="14"/>
      <c r="M5667" s="15"/>
      <c r="N5667" s="14"/>
      <c r="O5667" s="15"/>
    </row>
    <row r="5668" spans="1:15" x14ac:dyDescent="0.3">
      <c r="A5668" s="19" t="str">
        <f t="shared" si="318"/>
        <v>Undergraduate, 2-year</v>
      </c>
      <c r="B5668" s="19" t="str">
        <f t="shared" si="319"/>
        <v>Florida</v>
      </c>
      <c r="C5668" s="12" t="s">
        <v>557</v>
      </c>
      <c r="D5668" s="12" t="s">
        <v>558</v>
      </c>
      <c r="E5668" s="62" t="s">
        <v>150</v>
      </c>
      <c r="F5668" s="62" t="s">
        <v>150</v>
      </c>
      <c r="G5668" s="63" t="s">
        <v>150</v>
      </c>
      <c r="H5668" s="62" t="s">
        <v>150</v>
      </c>
      <c r="I5668" s="63" t="s">
        <v>150</v>
      </c>
      <c r="J5668" s="62" t="s">
        <v>150</v>
      </c>
      <c r="K5668" s="63" t="s">
        <v>150</v>
      </c>
      <c r="L5668" s="62" t="s">
        <v>150</v>
      </c>
      <c r="M5668" s="63" t="s">
        <v>150</v>
      </c>
      <c r="N5668" s="62" t="s">
        <v>150</v>
      </c>
      <c r="O5668" s="63" t="s">
        <v>150</v>
      </c>
    </row>
    <row r="5669" spans="1:15" x14ac:dyDescent="0.3">
      <c r="A5669" s="19" t="str">
        <f t="shared" si="318"/>
        <v>Undergraduate, 2-year</v>
      </c>
      <c r="B5669" s="19" t="str">
        <f t="shared" si="319"/>
        <v>Florida</v>
      </c>
      <c r="C5669" s="12" t="s">
        <v>577</v>
      </c>
      <c r="D5669" s="12" t="s">
        <v>578</v>
      </c>
      <c r="E5669" s="62" t="s">
        <v>150</v>
      </c>
      <c r="F5669" s="62" t="s">
        <v>150</v>
      </c>
      <c r="G5669" s="63" t="s">
        <v>150</v>
      </c>
      <c r="H5669" s="62" t="s">
        <v>150</v>
      </c>
      <c r="I5669" s="63" t="s">
        <v>150</v>
      </c>
      <c r="J5669" s="14">
        <v>173.85088466456457</v>
      </c>
      <c r="K5669" s="15">
        <v>-0.13365152908582736</v>
      </c>
      <c r="L5669" s="14">
        <v>179.69812919931201</v>
      </c>
      <c r="M5669" s="15">
        <v>3.3633677194276915E-2</v>
      </c>
      <c r="N5669" s="14">
        <v>204.7569671849792</v>
      </c>
      <c r="O5669" s="15">
        <v>0.13944963198739377</v>
      </c>
    </row>
    <row r="5670" spans="1:15" x14ac:dyDescent="0.3">
      <c r="A5670" s="19" t="str">
        <f t="shared" si="318"/>
        <v>Undergraduate, 2-year</v>
      </c>
      <c r="B5670" s="19" t="str">
        <f t="shared" si="319"/>
        <v>Florida</v>
      </c>
      <c r="C5670" s="12" t="s">
        <v>589</v>
      </c>
      <c r="D5670" s="12" t="s">
        <v>590</v>
      </c>
      <c r="E5670" s="14"/>
      <c r="F5670" s="14"/>
      <c r="G5670" s="15"/>
      <c r="H5670" s="14"/>
      <c r="I5670" s="15"/>
      <c r="J5670" s="14"/>
      <c r="K5670" s="15"/>
      <c r="L5670" s="14"/>
      <c r="M5670" s="15"/>
      <c r="N5670" s="14"/>
      <c r="O5670" s="15"/>
    </row>
    <row r="5671" spans="1:15" x14ac:dyDescent="0.3">
      <c r="A5671" s="19" t="str">
        <f t="shared" si="318"/>
        <v>Undergraduate, 2-year</v>
      </c>
      <c r="B5671" s="19" t="str">
        <f t="shared" si="319"/>
        <v>Florida</v>
      </c>
      <c r="C5671" s="12" t="s">
        <v>599</v>
      </c>
      <c r="D5671" s="12" t="s">
        <v>600</v>
      </c>
      <c r="E5671" s="62" t="s">
        <v>150</v>
      </c>
      <c r="F5671" s="62" t="s">
        <v>150</v>
      </c>
      <c r="G5671" s="63" t="s">
        <v>150</v>
      </c>
      <c r="H5671" s="62" t="s">
        <v>150</v>
      </c>
      <c r="I5671" s="63" t="s">
        <v>150</v>
      </c>
      <c r="J5671" s="14">
        <v>15405.534834938469</v>
      </c>
      <c r="K5671" s="15">
        <v>-3.9677935461843922E-2</v>
      </c>
      <c r="L5671" s="14">
        <v>18467.191670393582</v>
      </c>
      <c r="M5671" s="15">
        <v>0.19873745820959945</v>
      </c>
      <c r="N5671" s="14">
        <v>18554.780840783165</v>
      </c>
      <c r="O5671" s="15">
        <v>4.7429610280162546E-3</v>
      </c>
    </row>
    <row r="5672" spans="1:15" x14ac:dyDescent="0.3">
      <c r="A5672" s="19" t="str">
        <f t="shared" si="318"/>
        <v>Undergraduate, 2-year</v>
      </c>
      <c r="B5672" s="19" t="str">
        <f t="shared" si="319"/>
        <v>Florida</v>
      </c>
      <c r="C5672" s="12" t="s">
        <v>603</v>
      </c>
      <c r="D5672" s="12" t="s">
        <v>604</v>
      </c>
      <c r="E5672" s="14"/>
      <c r="F5672" s="14"/>
      <c r="G5672" s="15"/>
      <c r="H5672" s="14"/>
      <c r="I5672" s="15"/>
      <c r="J5672" s="14"/>
      <c r="K5672" s="15"/>
      <c r="L5672" s="14"/>
      <c r="M5672" s="15"/>
      <c r="N5672" s="14"/>
      <c r="O5672" s="15"/>
    </row>
    <row r="5673" spans="1:15" x14ac:dyDescent="0.3">
      <c r="A5673" s="19" t="str">
        <f t="shared" si="318"/>
        <v>Undergraduate, 2-year</v>
      </c>
      <c r="B5673" s="19" t="str">
        <f t="shared" si="319"/>
        <v>Florida</v>
      </c>
      <c r="C5673" s="12" t="s">
        <v>611</v>
      </c>
      <c r="D5673" s="12" t="s">
        <v>612</v>
      </c>
      <c r="E5673" s="62" t="s">
        <v>150</v>
      </c>
      <c r="F5673" s="62" t="s">
        <v>150</v>
      </c>
      <c r="G5673" s="63" t="s">
        <v>150</v>
      </c>
      <c r="H5673" s="62" t="s">
        <v>150</v>
      </c>
      <c r="I5673" s="63" t="s">
        <v>150</v>
      </c>
      <c r="J5673" s="62" t="s">
        <v>150</v>
      </c>
      <c r="K5673" s="63" t="s">
        <v>150</v>
      </c>
      <c r="L5673" s="62" t="s">
        <v>150</v>
      </c>
      <c r="M5673" s="63" t="s">
        <v>150</v>
      </c>
      <c r="N5673" s="62" t="s">
        <v>150</v>
      </c>
      <c r="O5673" s="63" t="s">
        <v>150</v>
      </c>
    </row>
    <row r="5674" spans="1:15" x14ac:dyDescent="0.3">
      <c r="A5674" s="19" t="str">
        <f t="shared" si="318"/>
        <v>Undergraduate, 2-year</v>
      </c>
      <c r="B5674" s="19" t="str">
        <f t="shared" si="319"/>
        <v>Florida</v>
      </c>
      <c r="C5674" s="12" t="s">
        <v>643</v>
      </c>
      <c r="D5674" s="12" t="s">
        <v>644</v>
      </c>
      <c r="E5674" s="14"/>
      <c r="F5674" s="14"/>
      <c r="G5674" s="15"/>
      <c r="H5674" s="14"/>
      <c r="I5674" s="15"/>
      <c r="J5674" s="14"/>
      <c r="K5674" s="15"/>
      <c r="L5674" s="14"/>
      <c r="M5674" s="15"/>
      <c r="N5674" s="14"/>
      <c r="O5674" s="15"/>
    </row>
    <row r="5675" spans="1:15" x14ac:dyDescent="0.3">
      <c r="A5675" s="19" t="str">
        <f t="shared" si="318"/>
        <v>Undergraduate, 2-year</v>
      </c>
      <c r="B5675" s="19" t="str">
        <f t="shared" si="319"/>
        <v>Florida</v>
      </c>
      <c r="C5675" s="12" t="s">
        <v>655</v>
      </c>
      <c r="D5675" s="12" t="s">
        <v>656</v>
      </c>
      <c r="E5675" s="14"/>
      <c r="F5675" s="14"/>
      <c r="G5675" s="15"/>
      <c r="H5675" s="14"/>
      <c r="I5675" s="15"/>
      <c r="J5675" s="14"/>
      <c r="K5675" s="15"/>
      <c r="L5675" s="14"/>
      <c r="M5675" s="15"/>
      <c r="N5675" s="14"/>
      <c r="O5675" s="15"/>
    </row>
    <row r="5676" spans="1:15" x14ac:dyDescent="0.3">
      <c r="A5676" s="19" t="str">
        <f t="shared" si="318"/>
        <v>Undergraduate, 2-year</v>
      </c>
      <c r="B5676" s="19" t="str">
        <f t="shared" si="319"/>
        <v>Florida</v>
      </c>
      <c r="C5676" s="12" t="s">
        <v>667</v>
      </c>
      <c r="D5676" s="12" t="s">
        <v>668</v>
      </c>
      <c r="E5676" s="14"/>
      <c r="F5676" s="14"/>
      <c r="G5676" s="15"/>
      <c r="H5676" s="14"/>
      <c r="I5676" s="15"/>
      <c r="J5676" s="14"/>
      <c r="K5676" s="15"/>
      <c r="L5676" s="14"/>
      <c r="M5676" s="15"/>
      <c r="N5676" s="14"/>
      <c r="O5676" s="15"/>
    </row>
    <row r="5677" spans="1:15" x14ac:dyDescent="0.3">
      <c r="A5677" s="19" t="str">
        <f t="shared" si="318"/>
        <v>Undergraduate, 2-year</v>
      </c>
      <c r="B5677" s="19" t="str">
        <f t="shared" si="319"/>
        <v>Florida</v>
      </c>
      <c r="C5677" s="12" t="s">
        <v>679</v>
      </c>
      <c r="D5677" s="12" t="s">
        <v>680</v>
      </c>
      <c r="E5677" s="62" t="s">
        <v>150</v>
      </c>
      <c r="F5677" s="62" t="s">
        <v>150</v>
      </c>
      <c r="G5677" s="63" t="s">
        <v>150</v>
      </c>
      <c r="H5677" s="14"/>
      <c r="I5677" s="15"/>
      <c r="J5677" s="14"/>
      <c r="K5677" s="15"/>
      <c r="L5677" s="14"/>
      <c r="M5677" s="15"/>
      <c r="N5677" s="62" t="s">
        <v>150</v>
      </c>
      <c r="O5677" s="63" t="s">
        <v>150</v>
      </c>
    </row>
    <row r="5678" spans="1:15" x14ac:dyDescent="0.3">
      <c r="A5678" s="19" t="str">
        <f t="shared" si="318"/>
        <v>Undergraduate, 2-year</v>
      </c>
      <c r="B5678" s="19" t="str">
        <f t="shared" si="319"/>
        <v>Florida</v>
      </c>
      <c r="C5678" s="12" t="s">
        <v>779</v>
      </c>
      <c r="D5678" s="12" t="s">
        <v>780</v>
      </c>
      <c r="E5678" s="62" t="s">
        <v>150</v>
      </c>
      <c r="F5678" s="14"/>
      <c r="G5678" s="15"/>
      <c r="H5678" s="14"/>
      <c r="I5678" s="15"/>
      <c r="J5678" s="14"/>
      <c r="K5678" s="15"/>
      <c r="L5678" s="14"/>
      <c r="M5678" s="15"/>
      <c r="N5678" s="14"/>
      <c r="O5678" s="15"/>
    </row>
    <row r="5679" spans="1:15" x14ac:dyDescent="0.3">
      <c r="A5679" s="19" t="str">
        <f t="shared" si="318"/>
        <v>Undergraduate, 2-year</v>
      </c>
      <c r="B5679" s="19" t="str">
        <f t="shared" si="319"/>
        <v>Florida</v>
      </c>
      <c r="C5679" s="12" t="s">
        <v>791</v>
      </c>
      <c r="D5679" s="12" t="s">
        <v>792</v>
      </c>
      <c r="E5679" s="14"/>
      <c r="F5679" s="14"/>
      <c r="G5679" s="15"/>
      <c r="H5679" s="14"/>
      <c r="I5679" s="15"/>
      <c r="J5679" s="14"/>
      <c r="K5679" s="15"/>
      <c r="L5679" s="14"/>
      <c r="M5679" s="15"/>
      <c r="N5679" s="14"/>
      <c r="O5679" s="15"/>
    </row>
    <row r="5680" spans="1:15" x14ac:dyDescent="0.3">
      <c r="A5680" s="19" t="str">
        <f t="shared" si="318"/>
        <v>Undergraduate, 2-year</v>
      </c>
      <c r="B5680" s="19" t="str">
        <f t="shared" si="319"/>
        <v>Florida</v>
      </c>
      <c r="C5680" s="12" t="s">
        <v>797</v>
      </c>
      <c r="D5680" s="12" t="s">
        <v>798</v>
      </c>
      <c r="E5680" s="14"/>
      <c r="F5680" s="14"/>
      <c r="G5680" s="15"/>
      <c r="H5680" s="14"/>
      <c r="I5680" s="15"/>
      <c r="J5680" s="14"/>
      <c r="K5680" s="15"/>
      <c r="L5680" s="14"/>
      <c r="M5680" s="15"/>
      <c r="N5680" s="14"/>
      <c r="O5680" s="15"/>
    </row>
    <row r="5681" spans="1:15" x14ac:dyDescent="0.3">
      <c r="A5681" s="19" t="str">
        <f t="shared" si="318"/>
        <v>Undergraduate, 2-year</v>
      </c>
      <c r="B5681" s="19" t="str">
        <f t="shared" si="319"/>
        <v>Florida</v>
      </c>
      <c r="C5681" s="12" t="s">
        <v>801</v>
      </c>
      <c r="D5681" s="12" t="s">
        <v>802</v>
      </c>
      <c r="E5681" s="14"/>
      <c r="F5681" s="14"/>
      <c r="G5681" s="15"/>
      <c r="H5681" s="14"/>
      <c r="I5681" s="15"/>
      <c r="J5681" s="14"/>
      <c r="K5681" s="15"/>
      <c r="L5681" s="14"/>
      <c r="M5681" s="15"/>
      <c r="N5681" s="14"/>
      <c r="O5681" s="15"/>
    </row>
    <row r="5682" spans="1:15" x14ac:dyDescent="0.3">
      <c r="A5682" s="19" t="str">
        <f t="shared" si="318"/>
        <v>Undergraduate, 2-year</v>
      </c>
      <c r="B5682" s="19" t="str">
        <f t="shared" si="319"/>
        <v>Florida</v>
      </c>
      <c r="C5682" s="12" t="s">
        <v>805</v>
      </c>
      <c r="D5682" s="12" t="s">
        <v>806</v>
      </c>
      <c r="E5682" s="14"/>
      <c r="F5682" s="14"/>
      <c r="G5682" s="15"/>
      <c r="H5682" s="14"/>
      <c r="I5682" s="15"/>
      <c r="J5682" s="14"/>
      <c r="K5682" s="15"/>
      <c r="L5682" s="14"/>
      <c r="M5682" s="15"/>
      <c r="N5682" s="14"/>
      <c r="O5682" s="15"/>
    </row>
    <row r="5683" spans="1:15" x14ac:dyDescent="0.3">
      <c r="A5683" s="19" t="str">
        <f t="shared" si="318"/>
        <v>Undergraduate, 2-year</v>
      </c>
      <c r="B5683" s="19" t="str">
        <f t="shared" si="319"/>
        <v>Florida</v>
      </c>
      <c r="C5683" s="12" t="s">
        <v>809</v>
      </c>
      <c r="D5683" s="12" t="s">
        <v>810</v>
      </c>
      <c r="E5683" s="14"/>
      <c r="F5683" s="14"/>
      <c r="G5683" s="15"/>
      <c r="H5683" s="14"/>
      <c r="I5683" s="15"/>
      <c r="J5683" s="14"/>
      <c r="K5683" s="15"/>
      <c r="L5683" s="14"/>
      <c r="M5683" s="15"/>
      <c r="N5683" s="14"/>
      <c r="O5683" s="15"/>
    </row>
    <row r="5684" spans="1:15" x14ac:dyDescent="0.3">
      <c r="A5684" s="19" t="str">
        <f t="shared" si="318"/>
        <v>Undergraduate, 2-year</v>
      </c>
      <c r="B5684" s="19" t="str">
        <f t="shared" si="319"/>
        <v>Florida</v>
      </c>
      <c r="C5684" s="12" t="s">
        <v>815</v>
      </c>
      <c r="D5684" s="12" t="s">
        <v>816</v>
      </c>
      <c r="E5684" s="14"/>
      <c r="F5684" s="14"/>
      <c r="G5684" s="15"/>
      <c r="H5684" s="14"/>
      <c r="I5684" s="15"/>
      <c r="J5684" s="14"/>
      <c r="K5684" s="15"/>
      <c r="L5684" s="14"/>
      <c r="M5684" s="15"/>
      <c r="N5684" s="14"/>
      <c r="O5684" s="15"/>
    </row>
    <row r="5685" spans="1:15" x14ac:dyDescent="0.3">
      <c r="A5685" s="19" t="str">
        <f t="shared" si="318"/>
        <v>Undergraduate, 2-year</v>
      </c>
      <c r="B5685" s="19" t="str">
        <f t="shared" si="319"/>
        <v>Florida</v>
      </c>
      <c r="C5685" s="12" t="s">
        <v>819</v>
      </c>
      <c r="D5685" s="12" t="s">
        <v>820</v>
      </c>
      <c r="E5685" s="14"/>
      <c r="F5685" s="14"/>
      <c r="G5685" s="15"/>
      <c r="H5685" s="14"/>
      <c r="I5685" s="15"/>
      <c r="J5685" s="14"/>
      <c r="K5685" s="15"/>
      <c r="L5685" s="14"/>
      <c r="M5685" s="15"/>
      <c r="N5685" s="14"/>
      <c r="O5685" s="15"/>
    </row>
    <row r="5686" spans="1:15" x14ac:dyDescent="0.3">
      <c r="A5686" s="19" t="str">
        <f t="shared" si="318"/>
        <v>Undergraduate, 2-year</v>
      </c>
      <c r="B5686" s="19" t="str">
        <f t="shared" si="319"/>
        <v>Florida</v>
      </c>
      <c r="C5686" s="12" t="s">
        <v>829</v>
      </c>
      <c r="D5686" s="12" t="s">
        <v>830</v>
      </c>
      <c r="E5686" s="14"/>
      <c r="F5686" s="14"/>
      <c r="G5686" s="15"/>
      <c r="H5686" s="14"/>
      <c r="I5686" s="15"/>
      <c r="J5686" s="14"/>
      <c r="K5686" s="15"/>
      <c r="L5686" s="14"/>
      <c r="M5686" s="15"/>
      <c r="N5686" s="14"/>
      <c r="O5686" s="15"/>
    </row>
    <row r="5687" spans="1:15" x14ac:dyDescent="0.3">
      <c r="A5687" s="19" t="str">
        <f t="shared" si="318"/>
        <v>Undergraduate, 2-year</v>
      </c>
      <c r="B5687" s="19" t="str">
        <f t="shared" ref="B5687:B5703" si="320">B5686</f>
        <v>Florida</v>
      </c>
      <c r="C5687" s="12" t="s">
        <v>847</v>
      </c>
      <c r="D5687" s="12" t="s">
        <v>848</v>
      </c>
      <c r="E5687" s="14"/>
      <c r="F5687" s="14"/>
      <c r="G5687" s="15"/>
      <c r="H5687" s="14"/>
      <c r="I5687" s="15"/>
      <c r="J5687" s="14"/>
      <c r="K5687" s="15"/>
      <c r="L5687" s="14"/>
      <c r="M5687" s="15"/>
      <c r="N5687" s="14"/>
      <c r="O5687" s="15"/>
    </row>
    <row r="5688" spans="1:15" x14ac:dyDescent="0.3">
      <c r="A5688" s="19" t="str">
        <f t="shared" si="318"/>
        <v>Undergraduate, 2-year</v>
      </c>
      <c r="B5688" s="19" t="str">
        <f t="shared" si="320"/>
        <v>Florida</v>
      </c>
      <c r="C5688" s="12" t="s">
        <v>867</v>
      </c>
      <c r="D5688" s="12" t="s">
        <v>868</v>
      </c>
      <c r="E5688" s="14"/>
      <c r="F5688" s="62" t="s">
        <v>150</v>
      </c>
      <c r="G5688" s="63" t="s">
        <v>150</v>
      </c>
      <c r="H5688" s="62" t="s">
        <v>150</v>
      </c>
      <c r="I5688" s="63" t="s">
        <v>150</v>
      </c>
      <c r="J5688" s="14">
        <v>122.65553212530628</v>
      </c>
      <c r="K5688" s="15">
        <v>0.19724964198815195</v>
      </c>
      <c r="L5688" s="14">
        <v>119.79875279954135</v>
      </c>
      <c r="M5688" s="15">
        <v>-2.3291076042509153E-2</v>
      </c>
      <c r="N5688" s="14">
        <v>123.48744928166272</v>
      </c>
      <c r="O5688" s="15">
        <v>3.0790775328802044E-2</v>
      </c>
    </row>
    <row r="5689" spans="1:15" x14ac:dyDescent="0.3">
      <c r="A5689" s="19" t="str">
        <f t="shared" si="318"/>
        <v>Undergraduate, 2-year</v>
      </c>
      <c r="B5689" s="19" t="str">
        <f t="shared" si="320"/>
        <v>Florida</v>
      </c>
      <c r="C5689" s="12" t="s">
        <v>879</v>
      </c>
      <c r="D5689" s="12" t="s">
        <v>880</v>
      </c>
      <c r="E5689" s="14"/>
      <c r="F5689" s="14"/>
      <c r="G5689" s="15"/>
      <c r="H5689" s="14"/>
      <c r="I5689" s="15"/>
      <c r="J5689" s="14"/>
      <c r="K5689" s="15"/>
      <c r="L5689" s="14"/>
      <c r="M5689" s="15"/>
      <c r="N5689" s="14"/>
      <c r="O5689" s="15"/>
    </row>
    <row r="5690" spans="1:15" x14ac:dyDescent="0.3">
      <c r="A5690" s="19" t="str">
        <f t="shared" si="318"/>
        <v>Undergraduate, 2-year</v>
      </c>
      <c r="B5690" s="19" t="str">
        <f t="shared" si="320"/>
        <v>Florida</v>
      </c>
      <c r="C5690" s="12" t="s">
        <v>889</v>
      </c>
      <c r="D5690" s="12" t="s">
        <v>890</v>
      </c>
      <c r="E5690" s="62" t="s">
        <v>150</v>
      </c>
      <c r="F5690" s="62" t="s">
        <v>150</v>
      </c>
      <c r="G5690" s="63" t="s">
        <v>150</v>
      </c>
      <c r="H5690" s="62" t="s">
        <v>150</v>
      </c>
      <c r="I5690" s="63" t="s">
        <v>150</v>
      </c>
      <c r="J5690" s="14">
        <v>804.19366280418205</v>
      </c>
      <c r="K5690" s="15">
        <v>7.0928200522588664E-2</v>
      </c>
      <c r="L5690" s="14">
        <v>804.36305451120609</v>
      </c>
      <c r="M5690" s="15">
        <v>2.1063546613059965E-4</v>
      </c>
      <c r="N5690" s="14">
        <v>736.70290255214172</v>
      </c>
      <c r="O5690" s="15">
        <v>-8.4116434214124819E-2</v>
      </c>
    </row>
    <row r="5691" spans="1:15" x14ac:dyDescent="0.3">
      <c r="A5691" s="19" t="str">
        <f t="shared" si="318"/>
        <v>Undergraduate, 2-year</v>
      </c>
      <c r="B5691" s="19" t="str">
        <f t="shared" si="320"/>
        <v>Florida</v>
      </c>
      <c r="C5691" s="12" t="s">
        <v>901</v>
      </c>
      <c r="D5691" s="12" t="s">
        <v>902</v>
      </c>
      <c r="E5691" s="14"/>
      <c r="F5691" s="14"/>
      <c r="G5691" s="15"/>
      <c r="H5691" s="14"/>
      <c r="I5691" s="15"/>
      <c r="J5691" s="14"/>
      <c r="K5691" s="15"/>
      <c r="L5691" s="14"/>
      <c r="M5691" s="15"/>
      <c r="N5691" s="14"/>
      <c r="O5691" s="15"/>
    </row>
    <row r="5692" spans="1:15" x14ac:dyDescent="0.3">
      <c r="A5692" s="19" t="str">
        <f t="shared" si="318"/>
        <v>Undergraduate, 2-year</v>
      </c>
      <c r="B5692" s="19" t="str">
        <f t="shared" si="320"/>
        <v>Florida</v>
      </c>
      <c r="C5692" s="12" t="s">
        <v>915</v>
      </c>
      <c r="D5692" s="12" t="s">
        <v>916</v>
      </c>
      <c r="E5692" s="14"/>
      <c r="F5692" s="14"/>
      <c r="G5692" s="15"/>
      <c r="H5692" s="14"/>
      <c r="I5692" s="15"/>
      <c r="J5692" s="14"/>
      <c r="K5692" s="15"/>
      <c r="L5692" s="14"/>
      <c r="M5692" s="15"/>
      <c r="N5692" s="14"/>
      <c r="O5692" s="15"/>
    </row>
    <row r="5693" spans="1:15" x14ac:dyDescent="0.3">
      <c r="A5693" s="19" t="str">
        <f t="shared" si="318"/>
        <v>Undergraduate, 2-year</v>
      </c>
      <c r="B5693" s="19" t="str">
        <f t="shared" si="320"/>
        <v>Florida</v>
      </c>
      <c r="C5693" s="12" t="s">
        <v>945</v>
      </c>
      <c r="D5693" s="12" t="s">
        <v>946</v>
      </c>
      <c r="E5693" s="62" t="s">
        <v>150</v>
      </c>
      <c r="F5693" s="62" t="s">
        <v>150</v>
      </c>
      <c r="G5693" s="63" t="s">
        <v>150</v>
      </c>
      <c r="H5693" s="62" t="s">
        <v>150</v>
      </c>
      <c r="I5693" s="63" t="s">
        <v>150</v>
      </c>
      <c r="J5693" s="14">
        <v>687.93754974628314</v>
      </c>
      <c r="K5693" s="15">
        <v>8.1986477697367194E-2</v>
      </c>
      <c r="L5693" s="14">
        <v>707.02656786157877</v>
      </c>
      <c r="M5693" s="15">
        <v>2.7748184587882741E-2</v>
      </c>
      <c r="N5693" s="14">
        <v>467.56359001518445</v>
      </c>
      <c r="O5693" s="15">
        <v>-0.33869021155832468</v>
      </c>
    </row>
    <row r="5694" spans="1:15" x14ac:dyDescent="0.3">
      <c r="A5694" s="19" t="str">
        <f t="shared" si="318"/>
        <v>Undergraduate, 2-year</v>
      </c>
      <c r="B5694" s="19" t="str">
        <f t="shared" si="320"/>
        <v>Florida</v>
      </c>
      <c r="C5694" s="12" t="s">
        <v>961</v>
      </c>
      <c r="D5694" s="12" t="s">
        <v>962</v>
      </c>
      <c r="E5694" s="62" t="s">
        <v>150</v>
      </c>
      <c r="F5694" s="62" t="s">
        <v>150</v>
      </c>
      <c r="G5694" s="63" t="s">
        <v>150</v>
      </c>
      <c r="H5694" s="62" t="s">
        <v>150</v>
      </c>
      <c r="I5694" s="63" t="s">
        <v>150</v>
      </c>
      <c r="J5694" s="14">
        <v>407.42968062493048</v>
      </c>
      <c r="K5694" s="15">
        <v>0.91922510206484909</v>
      </c>
      <c r="L5694" s="14">
        <v>456.73274504825139</v>
      </c>
      <c r="M5694" s="15">
        <v>0.12100999698327836</v>
      </c>
      <c r="N5694" s="14">
        <v>498.17159026448547</v>
      </c>
      <c r="O5694" s="15">
        <v>9.0728868611897509E-2</v>
      </c>
    </row>
    <row r="5695" spans="1:15" x14ac:dyDescent="0.3">
      <c r="A5695" s="19" t="str">
        <f t="shared" si="318"/>
        <v>Undergraduate, 2-year</v>
      </c>
      <c r="B5695" s="19" t="str">
        <f t="shared" si="320"/>
        <v>Florida</v>
      </c>
      <c r="C5695" s="12" t="s">
        <v>979</v>
      </c>
      <c r="D5695" s="12" t="s">
        <v>980</v>
      </c>
      <c r="E5695" s="62" t="s">
        <v>150</v>
      </c>
      <c r="F5695" s="62" t="s">
        <v>150</v>
      </c>
      <c r="G5695" s="63" t="s">
        <v>150</v>
      </c>
      <c r="H5695" s="62" t="s">
        <v>150</v>
      </c>
      <c r="I5695" s="63" t="s">
        <v>150</v>
      </c>
      <c r="J5695" s="14">
        <v>252.77705316258772</v>
      </c>
      <c r="K5695" s="63" t="s">
        <v>150</v>
      </c>
      <c r="L5695" s="14">
        <v>234.24934699196029</v>
      </c>
      <c r="M5695" s="15">
        <v>-7.3296630128488333E-2</v>
      </c>
      <c r="N5695" s="14">
        <v>253.30758827007739</v>
      </c>
      <c r="O5695" s="15">
        <v>8.1358780815603271E-2</v>
      </c>
    </row>
    <row r="5696" spans="1:15" x14ac:dyDescent="0.3">
      <c r="A5696" s="19" t="str">
        <f t="shared" si="318"/>
        <v>Undergraduate, 2-year</v>
      </c>
      <c r="B5696" s="19" t="str">
        <f t="shared" si="320"/>
        <v>Florida</v>
      </c>
      <c r="C5696" s="12" t="s">
        <v>993</v>
      </c>
      <c r="D5696" s="12" t="s">
        <v>994</v>
      </c>
      <c r="E5696" s="14"/>
      <c r="F5696" s="14"/>
      <c r="G5696" s="15"/>
      <c r="H5696" s="14"/>
      <c r="I5696" s="15"/>
      <c r="J5696" s="14"/>
      <c r="K5696" s="15"/>
      <c r="L5696" s="14"/>
      <c r="M5696" s="15"/>
      <c r="N5696" s="14"/>
      <c r="O5696" s="15"/>
    </row>
    <row r="5697" spans="1:15" x14ac:dyDescent="0.3">
      <c r="A5697" s="19" t="str">
        <f t="shared" si="318"/>
        <v>Undergraduate, 2-year</v>
      </c>
      <c r="B5697" s="19" t="str">
        <f t="shared" si="320"/>
        <v>Florida</v>
      </c>
      <c r="C5697" s="12" t="s">
        <v>1003</v>
      </c>
      <c r="D5697" s="12" t="s">
        <v>1004</v>
      </c>
      <c r="E5697" s="62" t="s">
        <v>150</v>
      </c>
      <c r="F5697" s="62" t="s">
        <v>150</v>
      </c>
      <c r="G5697" s="63" t="s">
        <v>150</v>
      </c>
      <c r="H5697" s="62" t="s">
        <v>150</v>
      </c>
      <c r="I5697" s="63" t="s">
        <v>150</v>
      </c>
      <c r="J5697" s="62" t="s">
        <v>150</v>
      </c>
      <c r="K5697" s="63" t="s">
        <v>150</v>
      </c>
      <c r="L5697" s="62" t="s">
        <v>150</v>
      </c>
      <c r="M5697" s="63" t="s">
        <v>150</v>
      </c>
      <c r="N5697" s="62" t="s">
        <v>150</v>
      </c>
      <c r="O5697" s="63" t="s">
        <v>150</v>
      </c>
    </row>
    <row r="5698" spans="1:15" x14ac:dyDescent="0.3">
      <c r="A5698" s="19" t="str">
        <f t="shared" si="318"/>
        <v>Undergraduate, 2-year</v>
      </c>
      <c r="B5698" s="19" t="str">
        <f t="shared" si="320"/>
        <v>Florida</v>
      </c>
      <c r="C5698" s="12" t="s">
        <v>1027</v>
      </c>
      <c r="D5698" s="12" t="s">
        <v>1028</v>
      </c>
      <c r="E5698" s="62" t="s">
        <v>150</v>
      </c>
      <c r="F5698" s="62" t="s">
        <v>150</v>
      </c>
      <c r="G5698" s="63" t="s">
        <v>150</v>
      </c>
      <c r="H5698" s="62" t="s">
        <v>150</v>
      </c>
      <c r="I5698" s="63" t="s">
        <v>150</v>
      </c>
      <c r="J5698" s="14">
        <v>2605.6301302793327</v>
      </c>
      <c r="K5698" s="15">
        <v>0.34152987167682974</v>
      </c>
      <c r="L5698" s="14">
        <v>2256.9229322056449</v>
      </c>
      <c r="M5698" s="15">
        <v>-0.1338283565351254</v>
      </c>
      <c r="N5698" s="14">
        <v>3117.7942322908689</v>
      </c>
      <c r="O5698" s="15">
        <v>0.38143584249193302</v>
      </c>
    </row>
    <row r="5699" spans="1:15" x14ac:dyDescent="0.3">
      <c r="A5699" s="19" t="str">
        <f t="shared" si="318"/>
        <v>Undergraduate, 2-year</v>
      </c>
      <c r="B5699" s="19" t="str">
        <f t="shared" si="320"/>
        <v>Florida</v>
      </c>
      <c r="C5699" s="12" t="s">
        <v>1097</v>
      </c>
      <c r="D5699" s="12" t="s">
        <v>1098</v>
      </c>
      <c r="E5699" s="62" t="s">
        <v>150</v>
      </c>
      <c r="F5699" s="62" t="s">
        <v>150</v>
      </c>
      <c r="G5699" s="63" t="s">
        <v>150</v>
      </c>
      <c r="H5699" s="62" t="s">
        <v>150</v>
      </c>
      <c r="I5699" s="63" t="s">
        <v>150</v>
      </c>
      <c r="J5699" s="14">
        <v>1440.9358600112073</v>
      </c>
      <c r="K5699" s="15">
        <v>0.14455773149709228</v>
      </c>
      <c r="L5699" s="14">
        <v>1300.672173252163</v>
      </c>
      <c r="M5699" s="15">
        <v>-9.7342075141327478E-2</v>
      </c>
      <c r="N5699" s="14">
        <v>1115.608836672799</v>
      </c>
      <c r="O5699" s="15">
        <v>-0.14228284450541981</v>
      </c>
    </row>
    <row r="5700" spans="1:15" x14ac:dyDescent="0.3">
      <c r="A5700" s="19" t="str">
        <f t="shared" si="318"/>
        <v>Undergraduate, 2-year</v>
      </c>
      <c r="B5700" s="19" t="str">
        <f t="shared" si="320"/>
        <v>Florida</v>
      </c>
      <c r="C5700" s="12" t="s">
        <v>1143</v>
      </c>
      <c r="D5700" s="12" t="s">
        <v>1144</v>
      </c>
      <c r="E5700" s="14"/>
      <c r="F5700" s="14"/>
      <c r="G5700" s="15"/>
      <c r="H5700" s="14"/>
      <c r="I5700" s="15"/>
      <c r="J5700" s="14"/>
      <c r="K5700" s="15"/>
      <c r="L5700" s="14"/>
      <c r="M5700" s="15"/>
      <c r="N5700" s="14"/>
      <c r="O5700" s="15"/>
    </row>
    <row r="5701" spans="1:15" x14ac:dyDescent="0.3">
      <c r="A5701" s="19" t="str">
        <f t="shared" si="318"/>
        <v>Undergraduate, 2-year</v>
      </c>
      <c r="B5701" s="19" t="str">
        <f t="shared" si="320"/>
        <v>Florida</v>
      </c>
      <c r="C5701" s="12" t="s">
        <v>1149</v>
      </c>
      <c r="D5701" s="12" t="s">
        <v>1150</v>
      </c>
      <c r="E5701" s="14"/>
      <c r="F5701" s="14"/>
      <c r="G5701" s="15"/>
      <c r="H5701" s="14"/>
      <c r="I5701" s="15"/>
      <c r="J5701" s="14"/>
      <c r="K5701" s="15"/>
      <c r="L5701" s="14"/>
      <c r="M5701" s="15"/>
      <c r="N5701" s="14"/>
      <c r="O5701" s="15"/>
    </row>
    <row r="5702" spans="1:15" x14ac:dyDescent="0.3">
      <c r="A5702" s="19" t="str">
        <f t="shared" ref="A5702:A5765" si="321">A5701</f>
        <v>Undergraduate, 2-year</v>
      </c>
      <c r="B5702" s="19" t="str">
        <f t="shared" si="320"/>
        <v>Florida</v>
      </c>
      <c r="C5702" s="12" t="s">
        <v>1155</v>
      </c>
      <c r="D5702" s="12" t="s">
        <v>1156</v>
      </c>
      <c r="E5702" s="14"/>
      <c r="F5702" s="14"/>
      <c r="G5702" s="15"/>
      <c r="H5702" s="14"/>
      <c r="I5702" s="15"/>
      <c r="J5702" s="14"/>
      <c r="K5702" s="15"/>
      <c r="L5702" s="14"/>
      <c r="M5702" s="15"/>
      <c r="N5702" s="14"/>
      <c r="O5702" s="15"/>
    </row>
    <row r="5703" spans="1:15" x14ac:dyDescent="0.3">
      <c r="A5703" s="19" t="str">
        <f t="shared" si="321"/>
        <v>Undergraduate, 2-year</v>
      </c>
      <c r="B5703" s="19" t="str">
        <f t="shared" si="320"/>
        <v>Florida</v>
      </c>
      <c r="C5703" s="12" t="s">
        <v>1165</v>
      </c>
      <c r="D5703" s="12" t="s">
        <v>1166</v>
      </c>
      <c r="E5703" s="14"/>
      <c r="F5703" s="14"/>
      <c r="G5703" s="15"/>
      <c r="H5703" s="14"/>
      <c r="I5703" s="15"/>
      <c r="J5703" s="14"/>
      <c r="K5703" s="15"/>
      <c r="L5703" s="14"/>
      <c r="M5703" s="15"/>
      <c r="N5703" s="14"/>
      <c r="O5703" s="15"/>
    </row>
    <row r="5704" spans="1:15" x14ac:dyDescent="0.3">
      <c r="A5704" s="19" t="str">
        <f t="shared" si="321"/>
        <v>Undergraduate, 2-year</v>
      </c>
      <c r="B5704" s="12" t="s">
        <v>174</v>
      </c>
      <c r="C5704" s="12" t="s">
        <v>88</v>
      </c>
      <c r="D5704" s="124" t="str">
        <f>C5704</f>
        <v>Total</v>
      </c>
      <c r="E5704" s="14">
        <v>126618.30505776375</v>
      </c>
      <c r="F5704" s="14">
        <v>128504.64237710842</v>
      </c>
      <c r="G5704" s="15">
        <v>1.4897824753570354E-2</v>
      </c>
      <c r="H5704" s="14">
        <v>119097.09373052584</v>
      </c>
      <c r="I5704" s="15">
        <v>-7.3207850491309762E-2</v>
      </c>
      <c r="J5704" s="14">
        <v>117029.3761952107</v>
      </c>
      <c r="K5704" s="15">
        <v>-1.736161203054749E-2</v>
      </c>
      <c r="L5704" s="14">
        <v>120526.10237010996</v>
      </c>
      <c r="M5704" s="15">
        <v>2.9879046514496931E-2</v>
      </c>
      <c r="N5704" s="14">
        <v>128502.93952941026</v>
      </c>
      <c r="O5704" s="15">
        <v>6.6183482270132071E-2</v>
      </c>
    </row>
    <row r="5705" spans="1:15" x14ac:dyDescent="0.3">
      <c r="A5705" s="19" t="str">
        <f t="shared" si="321"/>
        <v>Undergraduate, 2-year</v>
      </c>
      <c r="B5705" s="19" t="str">
        <f t="shared" ref="B5705:B5736" si="322">B5704</f>
        <v>Georgia</v>
      </c>
      <c r="C5705" s="12" t="s">
        <v>222</v>
      </c>
      <c r="D5705" s="12" t="s">
        <v>222</v>
      </c>
      <c r="E5705" s="14">
        <v>19378.140427619903</v>
      </c>
      <c r="F5705" s="14">
        <v>14736.679609658695</v>
      </c>
      <c r="G5705" s="15">
        <v>-0.2395204449724018</v>
      </c>
      <c r="H5705" s="14">
        <v>7733.2208887136867</v>
      </c>
      <c r="I5705" s="15">
        <v>-0.47523993914849111</v>
      </c>
      <c r="J5705" s="14">
        <v>6794.0499098973996</v>
      </c>
      <c r="K5705" s="15">
        <v>-0.12144628898250766</v>
      </c>
      <c r="L5705" s="14">
        <v>8639.4154139454949</v>
      </c>
      <c r="M5705" s="15">
        <v>0.2716149466844236</v>
      </c>
      <c r="N5705" s="14">
        <v>686.04138489812624</v>
      </c>
      <c r="O5705" s="15">
        <v>-0.92059168913318623</v>
      </c>
    </row>
    <row r="5706" spans="1:15" x14ac:dyDescent="0.3">
      <c r="A5706" s="19" t="str">
        <f t="shared" si="321"/>
        <v>Undergraduate, 2-year</v>
      </c>
      <c r="B5706" s="19" t="str">
        <f t="shared" si="322"/>
        <v>Georgia</v>
      </c>
      <c r="C5706" s="12" t="s">
        <v>223</v>
      </c>
      <c r="D5706" s="12" t="s">
        <v>224</v>
      </c>
      <c r="E5706" s="14">
        <v>696.52793818535406</v>
      </c>
      <c r="F5706" s="14">
        <v>684.08699687972762</v>
      </c>
      <c r="G5706" s="15">
        <v>-1.7861367252602237E-2</v>
      </c>
      <c r="H5706" s="14">
        <v>697.06716560380119</v>
      </c>
      <c r="I5706" s="15">
        <v>1.897444153050561E-2</v>
      </c>
      <c r="J5706" s="14">
        <v>706.06923710393698</v>
      </c>
      <c r="K5706" s="15">
        <v>1.2914209626181694E-2</v>
      </c>
      <c r="L5706" s="14">
        <v>697.39988236875854</v>
      </c>
      <c r="M5706" s="15">
        <v>-1.2278335154123521E-2</v>
      </c>
      <c r="N5706" s="14">
        <v>711.37214372513404</v>
      </c>
      <c r="O5706" s="15">
        <v>2.0034791673491419E-2</v>
      </c>
    </row>
    <row r="5707" spans="1:15" x14ac:dyDescent="0.3">
      <c r="A5707" s="19" t="str">
        <f t="shared" si="321"/>
        <v>Undergraduate, 2-year</v>
      </c>
      <c r="B5707" s="19" t="str">
        <f t="shared" si="322"/>
        <v>Georgia</v>
      </c>
      <c r="C5707" s="12" t="s">
        <v>263</v>
      </c>
      <c r="D5707" s="12" t="s">
        <v>264</v>
      </c>
      <c r="E5707" s="14">
        <v>151.87451283740802</v>
      </c>
      <c r="F5707" s="14">
        <v>174.95027332146174</v>
      </c>
      <c r="G5707" s="15">
        <v>0.15193965105098237</v>
      </c>
      <c r="H5707" s="14">
        <v>137.30110837650631</v>
      </c>
      <c r="I5707" s="15">
        <v>-0.21519923478928843</v>
      </c>
      <c r="J5707" s="14">
        <v>138.65407979382448</v>
      </c>
      <c r="K5707" s="15">
        <v>9.8540458508758911E-3</v>
      </c>
      <c r="L5707" s="14">
        <v>114.45059419241895</v>
      </c>
      <c r="M5707" s="15">
        <v>-0.17456021227356291</v>
      </c>
      <c r="N5707" s="14">
        <v>140.37462183300121</v>
      </c>
      <c r="O5707" s="15">
        <v>0.22650845828723046</v>
      </c>
    </row>
    <row r="5708" spans="1:15" x14ac:dyDescent="0.3">
      <c r="A5708" s="19" t="str">
        <f t="shared" si="321"/>
        <v>Undergraduate, 2-year</v>
      </c>
      <c r="B5708" s="19" t="str">
        <f t="shared" si="322"/>
        <v>Georgia</v>
      </c>
      <c r="C5708" s="12" t="s">
        <v>277</v>
      </c>
      <c r="D5708" s="12" t="s">
        <v>278</v>
      </c>
      <c r="E5708" s="14"/>
      <c r="F5708" s="14"/>
      <c r="G5708" s="15"/>
      <c r="H5708" s="14"/>
      <c r="I5708" s="15"/>
      <c r="J5708" s="14"/>
      <c r="K5708" s="15"/>
      <c r="L5708" s="14"/>
      <c r="M5708" s="15"/>
      <c r="N5708" s="14"/>
      <c r="O5708" s="15"/>
    </row>
    <row r="5709" spans="1:15" x14ac:dyDescent="0.3">
      <c r="A5709" s="19" t="str">
        <f t="shared" si="321"/>
        <v>Undergraduate, 2-year</v>
      </c>
      <c r="B5709" s="19" t="str">
        <f t="shared" si="322"/>
        <v>Georgia</v>
      </c>
      <c r="C5709" s="12" t="s">
        <v>297</v>
      </c>
      <c r="D5709" s="12" t="s">
        <v>298</v>
      </c>
      <c r="E5709" s="14"/>
      <c r="F5709" s="14"/>
      <c r="G5709" s="15"/>
      <c r="H5709" s="14"/>
      <c r="I5709" s="15"/>
      <c r="J5709" s="14"/>
      <c r="K5709" s="15"/>
      <c r="L5709" s="14"/>
      <c r="M5709" s="15"/>
      <c r="N5709" s="14"/>
      <c r="O5709" s="15"/>
    </row>
    <row r="5710" spans="1:15" x14ac:dyDescent="0.3">
      <c r="A5710" s="19" t="str">
        <f t="shared" si="321"/>
        <v>Undergraduate, 2-year</v>
      </c>
      <c r="B5710" s="19" t="str">
        <f t="shared" si="322"/>
        <v>Georgia</v>
      </c>
      <c r="C5710" s="12" t="s">
        <v>305</v>
      </c>
      <c r="D5710" s="12" t="s">
        <v>306</v>
      </c>
      <c r="E5710" s="62" t="s">
        <v>150</v>
      </c>
      <c r="F5710" s="14"/>
      <c r="G5710" s="15"/>
      <c r="H5710" s="14"/>
      <c r="I5710" s="15"/>
      <c r="J5710" s="14"/>
      <c r="K5710" s="15"/>
      <c r="L5710" s="14"/>
      <c r="M5710" s="15"/>
      <c r="N5710" s="14"/>
      <c r="O5710" s="15"/>
    </row>
    <row r="5711" spans="1:15" x14ac:dyDescent="0.3">
      <c r="A5711" s="19" t="str">
        <f t="shared" si="321"/>
        <v>Undergraduate, 2-year</v>
      </c>
      <c r="B5711" s="19" t="str">
        <f t="shared" si="322"/>
        <v>Georgia</v>
      </c>
      <c r="C5711" s="12" t="s">
        <v>319</v>
      </c>
      <c r="D5711" s="12" t="s">
        <v>320</v>
      </c>
      <c r="E5711" s="14">
        <v>226.24065360606988</v>
      </c>
      <c r="F5711" s="14">
        <v>254.56836177913294</v>
      </c>
      <c r="G5711" s="15">
        <v>0.12521051244126641</v>
      </c>
      <c r="H5711" s="14">
        <v>200.6708507041246</v>
      </c>
      <c r="I5711" s="15">
        <v>-0.21172116871997854</v>
      </c>
      <c r="J5711" s="14">
        <v>300.77269616814237</v>
      </c>
      <c r="K5711" s="15">
        <v>0.49883600489445812</v>
      </c>
      <c r="L5711" s="14">
        <v>313.40209437737155</v>
      </c>
      <c r="M5711" s="15">
        <v>4.1989842728839016E-2</v>
      </c>
      <c r="N5711" s="14">
        <v>281.80469195046112</v>
      </c>
      <c r="O5711" s="15">
        <v>-0.10082064859740085</v>
      </c>
    </row>
    <row r="5712" spans="1:15" x14ac:dyDescent="0.3">
      <c r="A5712" s="19" t="str">
        <f t="shared" si="321"/>
        <v>Undergraduate, 2-year</v>
      </c>
      <c r="B5712" s="19" t="str">
        <f t="shared" si="322"/>
        <v>Georgia</v>
      </c>
      <c r="C5712" s="12" t="s">
        <v>329</v>
      </c>
      <c r="D5712" s="12" t="s">
        <v>330</v>
      </c>
      <c r="E5712" s="14">
        <v>5979.6661640604298</v>
      </c>
      <c r="F5712" s="14">
        <v>6252.1151567813386</v>
      </c>
      <c r="G5712" s="15">
        <v>4.5562575776956944E-2</v>
      </c>
      <c r="H5712" s="14">
        <v>5779.320500278789</v>
      </c>
      <c r="I5712" s="15">
        <v>-7.5621552809969309E-2</v>
      </c>
      <c r="J5712" s="14">
        <v>5850.1355974548251</v>
      </c>
      <c r="K5712" s="15">
        <v>1.2253187407173556E-2</v>
      </c>
      <c r="L5712" s="14">
        <v>6448.8096484681664</v>
      </c>
      <c r="M5712" s="15">
        <v>0.10233507258768532</v>
      </c>
      <c r="N5712" s="14">
        <v>7362.8072323835822</v>
      </c>
      <c r="O5712" s="15">
        <v>0.14173120835292827</v>
      </c>
    </row>
    <row r="5713" spans="1:15" x14ac:dyDescent="0.3">
      <c r="A5713" s="19" t="str">
        <f t="shared" si="321"/>
        <v>Undergraduate, 2-year</v>
      </c>
      <c r="B5713" s="19" t="str">
        <f t="shared" si="322"/>
        <v>Georgia</v>
      </c>
      <c r="C5713" s="12" t="s">
        <v>353</v>
      </c>
      <c r="D5713" s="12" t="s">
        <v>354</v>
      </c>
      <c r="E5713" s="14">
        <v>5228.6728833402822</v>
      </c>
      <c r="F5713" s="14">
        <v>5664.4079511924765</v>
      </c>
      <c r="G5713" s="15">
        <v>8.3335691020286123E-2</v>
      </c>
      <c r="H5713" s="14">
        <v>4982.9740716950528</v>
      </c>
      <c r="I5713" s="15">
        <v>-0.12030098915350326</v>
      </c>
      <c r="J5713" s="14">
        <v>5708.2818081272981</v>
      </c>
      <c r="K5713" s="15">
        <v>0.14555719656504618</v>
      </c>
      <c r="L5713" s="14">
        <v>6506.5697614250894</v>
      </c>
      <c r="M5713" s="15">
        <v>0.13984732711710385</v>
      </c>
      <c r="N5713" s="14">
        <v>6912.1308149197366</v>
      </c>
      <c r="O5713" s="15">
        <v>6.2331008252468192E-2</v>
      </c>
    </row>
    <row r="5714" spans="1:15" x14ac:dyDescent="0.3">
      <c r="A5714" s="19" t="str">
        <f t="shared" si="321"/>
        <v>Undergraduate, 2-year</v>
      </c>
      <c r="B5714" s="19" t="str">
        <f t="shared" si="322"/>
        <v>Georgia</v>
      </c>
      <c r="C5714" s="12" t="s">
        <v>363</v>
      </c>
      <c r="D5714" s="12" t="s">
        <v>364</v>
      </c>
      <c r="E5714" s="14">
        <v>3694.21659846578</v>
      </c>
      <c r="F5714" s="14">
        <v>3703.2887197087857</v>
      </c>
      <c r="G5714" s="15">
        <v>2.4557632183162862E-3</v>
      </c>
      <c r="H5714" s="14">
        <v>3520.1891862991965</v>
      </c>
      <c r="I5714" s="15">
        <v>-4.9442413829399595E-2</v>
      </c>
      <c r="J5714" s="14">
        <v>3237.0394782635176</v>
      </c>
      <c r="K5714" s="15">
        <v>-8.04359348462622E-2</v>
      </c>
      <c r="L5714" s="14">
        <v>2907.2590188317263</v>
      </c>
      <c r="M5714" s="15">
        <v>-0.10187718180338635</v>
      </c>
      <c r="N5714" s="14">
        <v>2778.9953329796404</v>
      </c>
      <c r="O5714" s="15">
        <v>-4.4118423924823985E-2</v>
      </c>
    </row>
    <row r="5715" spans="1:15" x14ac:dyDescent="0.3">
      <c r="A5715" s="19" t="str">
        <f t="shared" si="321"/>
        <v>Undergraduate, 2-year</v>
      </c>
      <c r="B5715" s="19" t="str">
        <f t="shared" si="322"/>
        <v>Georgia</v>
      </c>
      <c r="C5715" s="12" t="s">
        <v>395</v>
      </c>
      <c r="D5715" s="12" t="s">
        <v>396</v>
      </c>
      <c r="E5715" s="14"/>
      <c r="F5715" s="14"/>
      <c r="G5715" s="15"/>
      <c r="H5715" s="14"/>
      <c r="I5715" s="15"/>
      <c r="J5715" s="14"/>
      <c r="K5715" s="15"/>
      <c r="L5715" s="14"/>
      <c r="M5715" s="15"/>
      <c r="N5715" s="14"/>
      <c r="O5715" s="15"/>
    </row>
    <row r="5716" spans="1:15" x14ac:dyDescent="0.3">
      <c r="A5716" s="19" t="str">
        <f t="shared" si="321"/>
        <v>Undergraduate, 2-year</v>
      </c>
      <c r="B5716" s="19" t="str">
        <f t="shared" si="322"/>
        <v>Georgia</v>
      </c>
      <c r="C5716" s="12" t="s">
        <v>479</v>
      </c>
      <c r="D5716" s="12" t="s">
        <v>480</v>
      </c>
      <c r="E5716" s="14">
        <v>1927.2351973850398</v>
      </c>
      <c r="F5716" s="14">
        <v>2017.6899785457201</v>
      </c>
      <c r="G5716" s="15">
        <v>4.6934998532308612E-2</v>
      </c>
      <c r="H5716" s="14">
        <v>1905.3169193170568</v>
      </c>
      <c r="I5716" s="15">
        <v>-5.5693917511379969E-2</v>
      </c>
      <c r="J5716" s="14">
        <v>1878.2294962840379</v>
      </c>
      <c r="K5716" s="15">
        <v>-1.4216754576833421E-2</v>
      </c>
      <c r="L5716" s="14">
        <v>1788.424238221724</v>
      </c>
      <c r="M5716" s="15">
        <v>-4.781378326769338E-2</v>
      </c>
      <c r="N5716" s="14">
        <v>1832.2582218202263</v>
      </c>
      <c r="O5716" s="15">
        <v>2.4509835340907452E-2</v>
      </c>
    </row>
    <row r="5717" spans="1:15" x14ac:dyDescent="0.3">
      <c r="A5717" s="19" t="str">
        <f t="shared" si="321"/>
        <v>Undergraduate, 2-year</v>
      </c>
      <c r="B5717" s="19" t="str">
        <f t="shared" si="322"/>
        <v>Georgia</v>
      </c>
      <c r="C5717" s="12" t="s">
        <v>519</v>
      </c>
      <c r="D5717" s="12" t="s">
        <v>520</v>
      </c>
      <c r="E5717" s="62" t="s">
        <v>150</v>
      </c>
      <c r="F5717" s="62" t="s">
        <v>150</v>
      </c>
      <c r="G5717" s="63" t="s">
        <v>150</v>
      </c>
      <c r="H5717" s="14"/>
      <c r="I5717" s="15"/>
      <c r="J5717" s="14"/>
      <c r="K5717" s="15"/>
      <c r="L5717" s="14"/>
      <c r="M5717" s="15"/>
      <c r="N5717" s="14"/>
      <c r="O5717" s="15"/>
    </row>
    <row r="5718" spans="1:15" x14ac:dyDescent="0.3">
      <c r="A5718" s="19" t="str">
        <f t="shared" si="321"/>
        <v>Undergraduate, 2-year</v>
      </c>
      <c r="B5718" s="19" t="str">
        <f t="shared" si="322"/>
        <v>Georgia</v>
      </c>
      <c r="C5718" s="12" t="s">
        <v>557</v>
      </c>
      <c r="D5718" s="12" t="s">
        <v>558</v>
      </c>
      <c r="E5718" s="14">
        <v>558.26976098164459</v>
      </c>
      <c r="F5718" s="14">
        <v>674.65853903605603</v>
      </c>
      <c r="G5718" s="15">
        <v>0.20848125080204405</v>
      </c>
      <c r="H5718" s="14">
        <v>561.87838197154895</v>
      </c>
      <c r="I5718" s="15">
        <v>-0.16716627825632505</v>
      </c>
      <c r="J5718" s="14">
        <v>573.81457637751987</v>
      </c>
      <c r="K5718" s="15">
        <v>2.1243377195058769E-2</v>
      </c>
      <c r="L5718" s="14">
        <v>591.50634194773534</v>
      </c>
      <c r="M5718" s="15">
        <v>3.0831851086640626E-2</v>
      </c>
      <c r="N5718" s="14">
        <v>602.66097042589251</v>
      </c>
      <c r="O5718" s="15">
        <v>1.8858003181211513E-2</v>
      </c>
    </row>
    <row r="5719" spans="1:15" x14ac:dyDescent="0.3">
      <c r="A5719" s="19" t="str">
        <f t="shared" si="321"/>
        <v>Undergraduate, 2-year</v>
      </c>
      <c r="B5719" s="19" t="str">
        <f t="shared" si="322"/>
        <v>Georgia</v>
      </c>
      <c r="C5719" s="12" t="s">
        <v>577</v>
      </c>
      <c r="D5719" s="12" t="s">
        <v>578</v>
      </c>
      <c r="E5719" s="14">
        <v>407.44265857759808</v>
      </c>
      <c r="F5719" s="14">
        <v>367.70985590319202</v>
      </c>
      <c r="G5719" s="15">
        <v>-9.7517532437853174E-2</v>
      </c>
      <c r="H5719" s="14">
        <v>414.01564987377293</v>
      </c>
      <c r="I5719" s="15">
        <v>0.1259302496987515</v>
      </c>
      <c r="J5719" s="14">
        <v>394.63084249011587</v>
      </c>
      <c r="K5719" s="15">
        <v>-4.6821436314224342E-2</v>
      </c>
      <c r="L5719" s="14">
        <v>433.20084717691287</v>
      </c>
      <c r="M5719" s="15">
        <v>9.7736924066605488E-2</v>
      </c>
      <c r="N5719" s="14">
        <v>405.29214123212375</v>
      </c>
      <c r="O5719" s="15">
        <v>-6.4424402968426359E-2</v>
      </c>
    </row>
    <row r="5720" spans="1:15" x14ac:dyDescent="0.3">
      <c r="A5720" s="19" t="str">
        <f t="shared" si="321"/>
        <v>Undergraduate, 2-year</v>
      </c>
      <c r="B5720" s="19" t="str">
        <f t="shared" si="322"/>
        <v>Georgia</v>
      </c>
      <c r="C5720" s="12" t="s">
        <v>589</v>
      </c>
      <c r="D5720" s="12" t="s">
        <v>590</v>
      </c>
      <c r="E5720" s="14">
        <v>1157.3885288643853</v>
      </c>
      <c r="F5720" s="14">
        <v>1104.1771741366506</v>
      </c>
      <c r="G5720" s="15">
        <v>-4.5975360391678509E-2</v>
      </c>
      <c r="H5720" s="14">
        <v>756.21225844291166</v>
      </c>
      <c r="I5720" s="15">
        <v>-0.31513503796690107</v>
      </c>
      <c r="J5720" s="14">
        <v>577.01428591122351</v>
      </c>
      <c r="K5720" s="15">
        <v>-0.23696782289759225</v>
      </c>
      <c r="L5720" s="14">
        <v>693.1213554830606</v>
      </c>
      <c r="M5720" s="15">
        <v>0.20122044186216342</v>
      </c>
      <c r="N5720" s="14">
        <v>303.96910592409284</v>
      </c>
      <c r="O5720" s="15">
        <v>-0.56144893889144987</v>
      </c>
    </row>
    <row r="5721" spans="1:15" x14ac:dyDescent="0.3">
      <c r="A5721" s="19" t="str">
        <f t="shared" si="321"/>
        <v>Undergraduate, 2-year</v>
      </c>
      <c r="B5721" s="19" t="str">
        <f t="shared" si="322"/>
        <v>Georgia</v>
      </c>
      <c r="C5721" s="12" t="s">
        <v>599</v>
      </c>
      <c r="D5721" s="12" t="s">
        <v>600</v>
      </c>
      <c r="E5721" s="14">
        <v>20009.728918936846</v>
      </c>
      <c r="F5721" s="14">
        <v>23188.768263296737</v>
      </c>
      <c r="G5721" s="15">
        <v>0.15887468327226092</v>
      </c>
      <c r="H5721" s="14">
        <v>25006.75648485031</v>
      </c>
      <c r="I5721" s="15">
        <v>7.8399516563848318E-2</v>
      </c>
      <c r="J5721" s="14">
        <v>24704.957309725818</v>
      </c>
      <c r="K5721" s="15">
        <v>-1.2068705323992294E-2</v>
      </c>
      <c r="L5721" s="14">
        <v>24888.190894104715</v>
      </c>
      <c r="M5721" s="15">
        <v>7.4168751672670057E-3</v>
      </c>
      <c r="N5721" s="14">
        <v>36189.21077751839</v>
      </c>
      <c r="O5721" s="15">
        <v>0.45407156878126309</v>
      </c>
    </row>
    <row r="5722" spans="1:15" x14ac:dyDescent="0.3">
      <c r="A5722" s="19" t="str">
        <f t="shared" si="321"/>
        <v>Undergraduate, 2-year</v>
      </c>
      <c r="B5722" s="19" t="str">
        <f t="shared" si="322"/>
        <v>Georgia</v>
      </c>
      <c r="C5722" s="12" t="s">
        <v>603</v>
      </c>
      <c r="D5722" s="12" t="s">
        <v>604</v>
      </c>
      <c r="E5722" s="14"/>
      <c r="F5722" s="14"/>
      <c r="G5722" s="15"/>
      <c r="H5722" s="14"/>
      <c r="I5722" s="15"/>
      <c r="J5722" s="14"/>
      <c r="K5722" s="15"/>
      <c r="L5722" s="14"/>
      <c r="M5722" s="15"/>
      <c r="N5722" s="14"/>
      <c r="O5722" s="15"/>
    </row>
    <row r="5723" spans="1:15" x14ac:dyDescent="0.3">
      <c r="A5723" s="19" t="str">
        <f t="shared" si="321"/>
        <v>Undergraduate, 2-year</v>
      </c>
      <c r="B5723" s="19" t="str">
        <f t="shared" si="322"/>
        <v>Georgia</v>
      </c>
      <c r="C5723" s="12" t="s">
        <v>611</v>
      </c>
      <c r="D5723" s="12" t="s">
        <v>612</v>
      </c>
      <c r="E5723" s="62" t="s">
        <v>150</v>
      </c>
      <c r="F5723" s="62" t="s">
        <v>150</v>
      </c>
      <c r="G5723" s="63" t="s">
        <v>150</v>
      </c>
      <c r="H5723" s="62" t="s">
        <v>150</v>
      </c>
      <c r="I5723" s="63" t="s">
        <v>150</v>
      </c>
      <c r="J5723" s="62" t="s">
        <v>150</v>
      </c>
      <c r="K5723" s="63" t="s">
        <v>150</v>
      </c>
      <c r="L5723" s="62" t="s">
        <v>150</v>
      </c>
      <c r="M5723" s="63" t="s">
        <v>150</v>
      </c>
      <c r="N5723" s="62" t="s">
        <v>150</v>
      </c>
      <c r="O5723" s="63" t="s">
        <v>150</v>
      </c>
    </row>
    <row r="5724" spans="1:15" x14ac:dyDescent="0.3">
      <c r="A5724" s="19" t="str">
        <f t="shared" si="321"/>
        <v>Undergraduate, 2-year</v>
      </c>
      <c r="B5724" s="19" t="str">
        <f t="shared" si="322"/>
        <v>Georgia</v>
      </c>
      <c r="C5724" s="12" t="s">
        <v>643</v>
      </c>
      <c r="D5724" s="12" t="s">
        <v>644</v>
      </c>
      <c r="E5724" s="62" t="s">
        <v>150</v>
      </c>
      <c r="F5724" s="14"/>
      <c r="G5724" s="15"/>
      <c r="H5724" s="14"/>
      <c r="I5724" s="15"/>
      <c r="J5724" s="14"/>
      <c r="K5724" s="15"/>
      <c r="L5724" s="14"/>
      <c r="M5724" s="15"/>
      <c r="N5724" s="14"/>
      <c r="O5724" s="15"/>
    </row>
    <row r="5725" spans="1:15" x14ac:dyDescent="0.3">
      <c r="A5725" s="19" t="str">
        <f t="shared" si="321"/>
        <v>Undergraduate, 2-year</v>
      </c>
      <c r="B5725" s="19" t="str">
        <f t="shared" si="322"/>
        <v>Georgia</v>
      </c>
      <c r="C5725" s="12" t="s">
        <v>655</v>
      </c>
      <c r="D5725" s="12" t="s">
        <v>656</v>
      </c>
      <c r="E5725" s="14"/>
      <c r="F5725" s="14"/>
      <c r="G5725" s="15"/>
      <c r="H5725" s="14"/>
      <c r="I5725" s="15"/>
      <c r="J5725" s="14"/>
      <c r="K5725" s="15"/>
      <c r="L5725" s="14"/>
      <c r="M5725" s="15"/>
      <c r="N5725" s="14"/>
      <c r="O5725" s="15"/>
    </row>
    <row r="5726" spans="1:15" x14ac:dyDescent="0.3">
      <c r="A5726" s="19" t="str">
        <f t="shared" si="321"/>
        <v>Undergraduate, 2-year</v>
      </c>
      <c r="B5726" s="19" t="str">
        <f t="shared" si="322"/>
        <v>Georgia</v>
      </c>
      <c r="C5726" s="12" t="s">
        <v>667</v>
      </c>
      <c r="D5726" s="12" t="s">
        <v>668</v>
      </c>
      <c r="E5726" s="14"/>
      <c r="F5726" s="14"/>
      <c r="G5726" s="15"/>
      <c r="H5726" s="14"/>
      <c r="I5726" s="15"/>
      <c r="J5726" s="14"/>
      <c r="K5726" s="15"/>
      <c r="L5726" s="14"/>
      <c r="M5726" s="15"/>
      <c r="N5726" s="14"/>
      <c r="O5726" s="15"/>
    </row>
    <row r="5727" spans="1:15" x14ac:dyDescent="0.3">
      <c r="A5727" s="19" t="str">
        <f t="shared" si="321"/>
        <v>Undergraduate, 2-year</v>
      </c>
      <c r="B5727" s="19" t="str">
        <f t="shared" si="322"/>
        <v>Georgia</v>
      </c>
      <c r="C5727" s="12" t="s">
        <v>679</v>
      </c>
      <c r="D5727" s="12" t="s">
        <v>680</v>
      </c>
      <c r="E5727" s="14"/>
      <c r="F5727" s="14"/>
      <c r="G5727" s="15"/>
      <c r="H5727" s="14"/>
      <c r="I5727" s="15"/>
      <c r="J5727" s="62" t="s">
        <v>150</v>
      </c>
      <c r="K5727" s="63" t="s">
        <v>150</v>
      </c>
      <c r="L5727" s="62" t="s">
        <v>150</v>
      </c>
      <c r="M5727" s="63" t="s">
        <v>150</v>
      </c>
      <c r="N5727" s="14"/>
      <c r="O5727" s="15"/>
    </row>
    <row r="5728" spans="1:15" x14ac:dyDescent="0.3">
      <c r="A5728" s="19" t="str">
        <f t="shared" si="321"/>
        <v>Undergraduate, 2-year</v>
      </c>
      <c r="B5728" s="19" t="str">
        <f t="shared" si="322"/>
        <v>Georgia</v>
      </c>
      <c r="C5728" s="12" t="s">
        <v>779</v>
      </c>
      <c r="D5728" s="12" t="s">
        <v>780</v>
      </c>
      <c r="E5728" s="14">
        <v>171.7753110712753</v>
      </c>
      <c r="F5728" s="14">
        <v>143.52208050922312</v>
      </c>
      <c r="G5728" s="15">
        <v>-0.1644778308701707</v>
      </c>
      <c r="H5728" s="14">
        <v>135.18878363225238</v>
      </c>
      <c r="I5728" s="15">
        <v>-5.8062821047491817E-2</v>
      </c>
      <c r="J5728" s="14">
        <v>179.18373388740397</v>
      </c>
      <c r="K5728" s="15">
        <v>0.32543343517927464</v>
      </c>
      <c r="L5728" s="14">
        <v>196.81223674210358</v>
      </c>
      <c r="M5728" s="15">
        <v>9.8382272052534955E-2</v>
      </c>
      <c r="N5728" s="14">
        <v>213.20055346064848</v>
      </c>
      <c r="O5728" s="15">
        <v>8.326878953171811E-2</v>
      </c>
    </row>
    <row r="5729" spans="1:15" x14ac:dyDescent="0.3">
      <c r="A5729" s="19" t="str">
        <f t="shared" si="321"/>
        <v>Undergraduate, 2-year</v>
      </c>
      <c r="B5729" s="19" t="str">
        <f t="shared" si="322"/>
        <v>Georgia</v>
      </c>
      <c r="C5729" s="12" t="s">
        <v>791</v>
      </c>
      <c r="D5729" s="12" t="s">
        <v>792</v>
      </c>
      <c r="E5729" s="14">
        <v>660.91598345106524</v>
      </c>
      <c r="F5729" s="14"/>
      <c r="G5729" s="15"/>
      <c r="H5729" s="14"/>
      <c r="I5729" s="15"/>
      <c r="J5729" s="62" t="s">
        <v>150</v>
      </c>
      <c r="K5729" s="63" t="s">
        <v>150</v>
      </c>
      <c r="L5729" s="14"/>
      <c r="M5729" s="15"/>
      <c r="N5729" s="14"/>
      <c r="O5729" s="15"/>
    </row>
    <row r="5730" spans="1:15" x14ac:dyDescent="0.3">
      <c r="A5730" s="19" t="str">
        <f t="shared" si="321"/>
        <v>Undergraduate, 2-year</v>
      </c>
      <c r="B5730" s="19" t="str">
        <f t="shared" si="322"/>
        <v>Georgia</v>
      </c>
      <c r="C5730" s="12" t="s">
        <v>797</v>
      </c>
      <c r="D5730" s="12" t="s">
        <v>798</v>
      </c>
      <c r="E5730" s="14"/>
      <c r="F5730" s="14"/>
      <c r="G5730" s="15"/>
      <c r="H5730" s="14"/>
      <c r="I5730" s="15"/>
      <c r="J5730" s="14"/>
      <c r="K5730" s="15"/>
      <c r="L5730" s="14"/>
      <c r="M5730" s="15"/>
      <c r="N5730" s="14"/>
      <c r="O5730" s="15"/>
    </row>
    <row r="5731" spans="1:15" x14ac:dyDescent="0.3">
      <c r="A5731" s="19" t="str">
        <f t="shared" si="321"/>
        <v>Undergraduate, 2-year</v>
      </c>
      <c r="B5731" s="19" t="str">
        <f t="shared" si="322"/>
        <v>Georgia</v>
      </c>
      <c r="C5731" s="12" t="s">
        <v>801</v>
      </c>
      <c r="D5731" s="12" t="s">
        <v>802</v>
      </c>
      <c r="E5731" s="14"/>
      <c r="F5731" s="14"/>
      <c r="G5731" s="15"/>
      <c r="H5731" s="14"/>
      <c r="I5731" s="15"/>
      <c r="J5731" s="14"/>
      <c r="K5731" s="15"/>
      <c r="L5731" s="14"/>
      <c r="M5731" s="15"/>
      <c r="N5731" s="14"/>
      <c r="O5731" s="15"/>
    </row>
    <row r="5732" spans="1:15" x14ac:dyDescent="0.3">
      <c r="A5732" s="19" t="str">
        <f t="shared" si="321"/>
        <v>Undergraduate, 2-year</v>
      </c>
      <c r="B5732" s="19" t="str">
        <f t="shared" si="322"/>
        <v>Georgia</v>
      </c>
      <c r="C5732" s="12" t="s">
        <v>805</v>
      </c>
      <c r="D5732" s="12" t="s">
        <v>806</v>
      </c>
      <c r="E5732" s="14"/>
      <c r="F5732" s="14"/>
      <c r="G5732" s="15"/>
      <c r="H5732" s="14"/>
      <c r="I5732" s="15"/>
      <c r="J5732" s="14"/>
      <c r="K5732" s="15"/>
      <c r="L5732" s="14"/>
      <c r="M5732" s="15"/>
      <c r="N5732" s="14"/>
      <c r="O5732" s="15"/>
    </row>
    <row r="5733" spans="1:15" x14ac:dyDescent="0.3">
      <c r="A5733" s="19" t="str">
        <f t="shared" si="321"/>
        <v>Undergraduate, 2-year</v>
      </c>
      <c r="B5733" s="19" t="str">
        <f t="shared" si="322"/>
        <v>Georgia</v>
      </c>
      <c r="C5733" s="12" t="s">
        <v>809</v>
      </c>
      <c r="D5733" s="12" t="s">
        <v>810</v>
      </c>
      <c r="E5733" s="14"/>
      <c r="F5733" s="14"/>
      <c r="G5733" s="15"/>
      <c r="H5733" s="14"/>
      <c r="I5733" s="15"/>
      <c r="J5733" s="14"/>
      <c r="K5733" s="15"/>
      <c r="L5733" s="14"/>
      <c r="M5733" s="15"/>
      <c r="N5733" s="14"/>
      <c r="O5733" s="15"/>
    </row>
    <row r="5734" spans="1:15" x14ac:dyDescent="0.3">
      <c r="A5734" s="19" t="str">
        <f t="shared" si="321"/>
        <v>Undergraduate, 2-year</v>
      </c>
      <c r="B5734" s="19" t="str">
        <f t="shared" si="322"/>
        <v>Georgia</v>
      </c>
      <c r="C5734" s="12" t="s">
        <v>815</v>
      </c>
      <c r="D5734" s="12" t="s">
        <v>816</v>
      </c>
      <c r="E5734" s="14"/>
      <c r="F5734" s="14"/>
      <c r="G5734" s="15"/>
      <c r="H5734" s="14"/>
      <c r="I5734" s="15"/>
      <c r="J5734" s="14"/>
      <c r="K5734" s="15"/>
      <c r="L5734" s="14"/>
      <c r="M5734" s="15"/>
      <c r="N5734" s="14"/>
      <c r="O5734" s="15"/>
    </row>
    <row r="5735" spans="1:15" x14ac:dyDescent="0.3">
      <c r="A5735" s="19" t="str">
        <f t="shared" si="321"/>
        <v>Undergraduate, 2-year</v>
      </c>
      <c r="B5735" s="19" t="str">
        <f t="shared" si="322"/>
        <v>Georgia</v>
      </c>
      <c r="C5735" s="12" t="s">
        <v>819</v>
      </c>
      <c r="D5735" s="12" t="s">
        <v>820</v>
      </c>
      <c r="E5735" s="14"/>
      <c r="F5735" s="14"/>
      <c r="G5735" s="15"/>
      <c r="H5735" s="14"/>
      <c r="I5735" s="15"/>
      <c r="J5735" s="14"/>
      <c r="K5735" s="15"/>
      <c r="L5735" s="14"/>
      <c r="M5735" s="15"/>
      <c r="N5735" s="14"/>
      <c r="O5735" s="15"/>
    </row>
    <row r="5736" spans="1:15" x14ac:dyDescent="0.3">
      <c r="A5736" s="19" t="str">
        <f t="shared" si="321"/>
        <v>Undergraduate, 2-year</v>
      </c>
      <c r="B5736" s="19" t="str">
        <f t="shared" si="322"/>
        <v>Georgia</v>
      </c>
      <c r="C5736" s="12" t="s">
        <v>829</v>
      </c>
      <c r="D5736" s="12" t="s">
        <v>830</v>
      </c>
      <c r="E5736" s="14"/>
      <c r="F5736" s="14"/>
      <c r="G5736" s="15"/>
      <c r="H5736" s="14"/>
      <c r="I5736" s="15"/>
      <c r="J5736" s="14"/>
      <c r="K5736" s="15"/>
      <c r="L5736" s="14"/>
      <c r="M5736" s="15"/>
      <c r="N5736" s="14"/>
      <c r="O5736" s="15"/>
    </row>
    <row r="5737" spans="1:15" x14ac:dyDescent="0.3">
      <c r="A5737" s="19" t="str">
        <f t="shared" si="321"/>
        <v>Undergraduate, 2-year</v>
      </c>
      <c r="B5737" s="19" t="str">
        <f t="shared" ref="B5737:B5753" si="323">B5736</f>
        <v>Georgia</v>
      </c>
      <c r="C5737" s="12" t="s">
        <v>847</v>
      </c>
      <c r="D5737" s="12" t="s">
        <v>848</v>
      </c>
      <c r="E5737" s="62" t="s">
        <v>150</v>
      </c>
      <c r="F5737" s="62" t="s">
        <v>150</v>
      </c>
      <c r="G5737" s="63" t="s">
        <v>150</v>
      </c>
      <c r="H5737" s="62" t="s">
        <v>150</v>
      </c>
      <c r="I5737" s="63" t="s">
        <v>150</v>
      </c>
      <c r="J5737" s="14"/>
      <c r="K5737" s="15"/>
      <c r="L5737" s="14"/>
      <c r="M5737" s="15"/>
      <c r="N5737" s="14"/>
      <c r="O5737" s="15"/>
    </row>
    <row r="5738" spans="1:15" x14ac:dyDescent="0.3">
      <c r="A5738" s="19" t="str">
        <f t="shared" si="321"/>
        <v>Undergraduate, 2-year</v>
      </c>
      <c r="B5738" s="19" t="str">
        <f t="shared" si="323"/>
        <v>Georgia</v>
      </c>
      <c r="C5738" s="12" t="s">
        <v>867</v>
      </c>
      <c r="D5738" s="12" t="s">
        <v>868</v>
      </c>
      <c r="E5738" s="14">
        <v>6419.5785460722318</v>
      </c>
      <c r="F5738" s="14">
        <v>11304.720954562237</v>
      </c>
      <c r="G5738" s="15">
        <v>0.76097556458421112</v>
      </c>
      <c r="H5738" s="14">
        <v>11983.218274152619</v>
      </c>
      <c r="I5738" s="15">
        <v>6.0018935656838267E-2</v>
      </c>
      <c r="J5738" s="14">
        <v>12330.613973049269</v>
      </c>
      <c r="K5738" s="15">
        <v>2.8990183684292022E-2</v>
      </c>
      <c r="L5738" s="14">
        <v>13971.529545246507</v>
      </c>
      <c r="M5738" s="15">
        <v>0.13307655042836866</v>
      </c>
      <c r="N5738" s="14">
        <v>15877.108543111557</v>
      </c>
      <c r="O5738" s="15">
        <v>0.13639014910242089</v>
      </c>
    </row>
    <row r="5739" spans="1:15" x14ac:dyDescent="0.3">
      <c r="A5739" s="19" t="str">
        <f t="shared" si="321"/>
        <v>Undergraduate, 2-year</v>
      </c>
      <c r="B5739" s="19" t="str">
        <f t="shared" si="323"/>
        <v>Georgia</v>
      </c>
      <c r="C5739" s="12" t="s">
        <v>879</v>
      </c>
      <c r="D5739" s="12" t="s">
        <v>880</v>
      </c>
      <c r="E5739" s="14">
        <v>179.1071841048053</v>
      </c>
      <c r="F5739" s="14">
        <v>159.23617691534241</v>
      </c>
      <c r="G5739" s="15">
        <v>-0.11094478029332026</v>
      </c>
      <c r="H5739" s="62" t="s">
        <v>150</v>
      </c>
      <c r="I5739" s="63" t="s">
        <v>150</v>
      </c>
      <c r="J5739" s="62" t="s">
        <v>150</v>
      </c>
      <c r="K5739" s="63" t="s">
        <v>150</v>
      </c>
      <c r="L5739" s="62" t="s">
        <v>150</v>
      </c>
      <c r="M5739" s="63" t="s">
        <v>150</v>
      </c>
      <c r="N5739" s="62" t="s">
        <v>150</v>
      </c>
      <c r="O5739" s="63" t="s">
        <v>150</v>
      </c>
    </row>
    <row r="5740" spans="1:15" x14ac:dyDescent="0.3">
      <c r="A5740" s="19" t="str">
        <f t="shared" si="321"/>
        <v>Undergraduate, 2-year</v>
      </c>
      <c r="B5740" s="19" t="str">
        <f t="shared" si="323"/>
        <v>Georgia</v>
      </c>
      <c r="C5740" s="12" t="s">
        <v>889</v>
      </c>
      <c r="D5740" s="12" t="s">
        <v>890</v>
      </c>
      <c r="E5740" s="14">
        <v>3581.0962716627446</v>
      </c>
      <c r="F5740" s="14">
        <v>3537.7669042309958</v>
      </c>
      <c r="G5740" s="15">
        <v>-1.2099470146785652E-2</v>
      </c>
      <c r="H5740" s="14">
        <v>3061.8147167960906</v>
      </c>
      <c r="I5740" s="15">
        <v>-0.13453463733455412</v>
      </c>
      <c r="J5740" s="14">
        <v>2564.0339063411852</v>
      </c>
      <c r="K5740" s="15">
        <v>-0.16257705200913905</v>
      </c>
      <c r="L5740" s="14">
        <v>2295.4296741769263</v>
      </c>
      <c r="M5740" s="15">
        <v>-0.10475845561166965</v>
      </c>
      <c r="N5740" s="14">
        <v>2393.756709152231</v>
      </c>
      <c r="O5740" s="15">
        <v>4.2836004117861697E-2</v>
      </c>
    </row>
    <row r="5741" spans="1:15" x14ac:dyDescent="0.3">
      <c r="A5741" s="19" t="str">
        <f t="shared" si="321"/>
        <v>Undergraduate, 2-year</v>
      </c>
      <c r="B5741" s="19" t="str">
        <f t="shared" si="323"/>
        <v>Georgia</v>
      </c>
      <c r="C5741" s="12" t="s">
        <v>901</v>
      </c>
      <c r="D5741" s="12" t="s">
        <v>902</v>
      </c>
      <c r="E5741" s="14">
        <v>190.6286988717811</v>
      </c>
      <c r="F5741" s="14">
        <v>203.23564685247652</v>
      </c>
      <c r="G5741" s="15">
        <v>6.6133525829576115E-2</v>
      </c>
      <c r="H5741" s="14">
        <v>214.40096154177522</v>
      </c>
      <c r="I5741" s="15">
        <v>5.49377772168251E-2</v>
      </c>
      <c r="J5741" s="14">
        <v>234.64536580493373</v>
      </c>
      <c r="K5741" s="15">
        <v>9.4423103877796594E-2</v>
      </c>
      <c r="L5741" s="14">
        <v>247.08492764905401</v>
      </c>
      <c r="M5741" s="15">
        <v>5.3014308641669831E-2</v>
      </c>
      <c r="N5741" s="14">
        <v>208.97876032281383</v>
      </c>
      <c r="O5741" s="15">
        <v>-0.15422295357636751</v>
      </c>
    </row>
    <row r="5742" spans="1:15" x14ac:dyDescent="0.3">
      <c r="A5742" s="19" t="str">
        <f t="shared" si="321"/>
        <v>Undergraduate, 2-year</v>
      </c>
      <c r="B5742" s="19" t="str">
        <f t="shared" si="323"/>
        <v>Georgia</v>
      </c>
      <c r="C5742" s="12" t="s">
        <v>915</v>
      </c>
      <c r="D5742" s="12" t="s">
        <v>916</v>
      </c>
      <c r="E5742" s="62" t="s">
        <v>150</v>
      </c>
      <c r="F5742" s="62" t="s">
        <v>150</v>
      </c>
      <c r="G5742" s="63" t="s">
        <v>150</v>
      </c>
      <c r="H5742" s="14"/>
      <c r="I5742" s="15"/>
      <c r="J5742" s="14"/>
      <c r="K5742" s="15"/>
      <c r="L5742" s="62" t="s">
        <v>150</v>
      </c>
      <c r="M5742" s="63" t="s">
        <v>150</v>
      </c>
      <c r="N5742" s="14"/>
      <c r="O5742" s="15"/>
    </row>
    <row r="5743" spans="1:15" x14ac:dyDescent="0.3">
      <c r="A5743" s="19" t="str">
        <f t="shared" si="321"/>
        <v>Undergraduate, 2-year</v>
      </c>
      <c r="B5743" s="19" t="str">
        <f t="shared" si="323"/>
        <v>Georgia</v>
      </c>
      <c r="C5743" s="12" t="s">
        <v>945</v>
      </c>
      <c r="D5743" s="12" t="s">
        <v>946</v>
      </c>
      <c r="E5743" s="14">
        <v>1383.6291824704551</v>
      </c>
      <c r="F5743" s="14">
        <v>1560.9335763411859</v>
      </c>
      <c r="G5743" s="15">
        <v>0.12814444514256029</v>
      </c>
      <c r="H5743" s="14">
        <v>1512.4245168858236</v>
      </c>
      <c r="I5743" s="15">
        <v>-3.1076953043105888E-2</v>
      </c>
      <c r="J5743" s="14">
        <v>2076.6114873736637</v>
      </c>
      <c r="K5743" s="15">
        <v>0.37303479558076486</v>
      </c>
      <c r="L5743" s="14">
        <v>2197.0235558058744</v>
      </c>
      <c r="M5743" s="15">
        <v>5.7984880255332889E-2</v>
      </c>
      <c r="N5743" s="14">
        <v>2423.3092611170732</v>
      </c>
      <c r="O5743" s="15">
        <v>0.10299648572870973</v>
      </c>
    </row>
    <row r="5744" spans="1:15" x14ac:dyDescent="0.3">
      <c r="A5744" s="19" t="str">
        <f t="shared" si="321"/>
        <v>Undergraduate, 2-year</v>
      </c>
      <c r="B5744" s="19" t="str">
        <f t="shared" si="323"/>
        <v>Georgia</v>
      </c>
      <c r="C5744" s="12" t="s">
        <v>961</v>
      </c>
      <c r="D5744" s="12" t="s">
        <v>962</v>
      </c>
      <c r="E5744" s="14">
        <v>6547.3626189423285</v>
      </c>
      <c r="F5744" s="14">
        <v>6894.2978965780821</v>
      </c>
      <c r="G5744" s="15">
        <v>5.2988553991499883E-2</v>
      </c>
      <c r="H5744" s="14">
        <v>5984.2160004714224</v>
      </c>
      <c r="I5744" s="15">
        <v>-0.13200501483383392</v>
      </c>
      <c r="J5744" s="14">
        <v>6062.3829965238338</v>
      </c>
      <c r="K5744" s="15">
        <v>1.3062194955237839E-2</v>
      </c>
      <c r="L5744" s="14">
        <v>6304.4093660758626</v>
      </c>
      <c r="M5744" s="15">
        <v>3.9922645878824652E-2</v>
      </c>
      <c r="N5744" s="14">
        <v>6726.3719168550124</v>
      </c>
      <c r="O5744" s="15">
        <v>6.6931337461957605E-2</v>
      </c>
    </row>
    <row r="5745" spans="1:15" x14ac:dyDescent="0.3">
      <c r="A5745" s="19" t="str">
        <f t="shared" si="321"/>
        <v>Undergraduate, 2-year</v>
      </c>
      <c r="B5745" s="19" t="str">
        <f t="shared" si="323"/>
        <v>Georgia</v>
      </c>
      <c r="C5745" s="12" t="s">
        <v>979</v>
      </c>
      <c r="D5745" s="12" t="s">
        <v>980</v>
      </c>
      <c r="E5745" s="14">
        <v>3539.1998543282875</v>
      </c>
      <c r="F5745" s="14">
        <v>3735.7645189480991</v>
      </c>
      <c r="G5745" s="15">
        <v>5.5539294956576557E-2</v>
      </c>
      <c r="H5745" s="14">
        <v>3517.0206991828154</v>
      </c>
      <c r="I5745" s="15">
        <v>-5.8553963628006356E-2</v>
      </c>
      <c r="J5745" s="14">
        <v>3977.2389503936274</v>
      </c>
      <c r="K5745" s="15">
        <v>0.13085457566904407</v>
      </c>
      <c r="L5745" s="14">
        <v>4134.1266033056008</v>
      </c>
      <c r="M5745" s="15">
        <v>3.9446373443679121E-2</v>
      </c>
      <c r="N5745" s="14">
        <v>4670.3586587295522</v>
      </c>
      <c r="O5745" s="15">
        <v>0.12970866808848724</v>
      </c>
    </row>
    <row r="5746" spans="1:15" x14ac:dyDescent="0.3">
      <c r="A5746" s="19" t="str">
        <f t="shared" si="321"/>
        <v>Undergraduate, 2-year</v>
      </c>
      <c r="B5746" s="19" t="str">
        <f t="shared" si="323"/>
        <v>Georgia</v>
      </c>
      <c r="C5746" s="12" t="s">
        <v>993</v>
      </c>
      <c r="D5746" s="12" t="s">
        <v>994</v>
      </c>
      <c r="E5746" s="14">
        <v>939.52715872520673</v>
      </c>
      <c r="F5746" s="14">
        <v>918.75083654444268</v>
      </c>
      <c r="G5746" s="15">
        <v>-2.2113594043363594E-2</v>
      </c>
      <c r="H5746" s="14">
        <v>756.21225844291166</v>
      </c>
      <c r="I5746" s="15">
        <v>-0.17691257698644669</v>
      </c>
      <c r="J5746" s="14">
        <v>914.05035679467369</v>
      </c>
      <c r="K5746" s="15">
        <v>0.20872195152821318</v>
      </c>
      <c r="L5746" s="14">
        <v>1184.0823156168951</v>
      </c>
      <c r="M5746" s="15">
        <v>0.29542350354651153</v>
      </c>
      <c r="N5746" s="14">
        <v>1214.8209754119127</v>
      </c>
      <c r="O5746" s="15">
        <v>2.5959901089311576E-2</v>
      </c>
    </row>
    <row r="5747" spans="1:15" x14ac:dyDescent="0.3">
      <c r="A5747" s="19" t="str">
        <f t="shared" si="321"/>
        <v>Undergraduate, 2-year</v>
      </c>
      <c r="B5747" s="19" t="str">
        <f t="shared" si="323"/>
        <v>Georgia</v>
      </c>
      <c r="C5747" s="12" t="s">
        <v>1003</v>
      </c>
      <c r="D5747" s="12" t="s">
        <v>1004</v>
      </c>
      <c r="E5747" s="14">
        <v>1599.3957317429108</v>
      </c>
      <c r="F5747" s="14">
        <v>1759.9787974853637</v>
      </c>
      <c r="G5747" s="15">
        <v>0.10040233480394532</v>
      </c>
      <c r="H5747" s="14">
        <v>1580.0189087019494</v>
      </c>
      <c r="I5747" s="15">
        <v>-0.10225116861665537</v>
      </c>
      <c r="J5747" s="14">
        <v>1569.9908112039204</v>
      </c>
      <c r="K5747" s="15">
        <v>-6.3468211948599085E-3</v>
      </c>
      <c r="L5747" s="14">
        <v>1700.7144370649171</v>
      </c>
      <c r="M5747" s="15">
        <v>8.3263943284326292E-2</v>
      </c>
      <c r="N5747" s="14">
        <v>1672.8855308669692</v>
      </c>
      <c r="O5747" s="15">
        <v>-1.636306812681311E-2</v>
      </c>
    </row>
    <row r="5748" spans="1:15" x14ac:dyDescent="0.3">
      <c r="A5748" s="19" t="str">
        <f t="shared" si="321"/>
        <v>Undergraduate, 2-year</v>
      </c>
      <c r="B5748" s="19" t="str">
        <f t="shared" si="323"/>
        <v>Georgia</v>
      </c>
      <c r="C5748" s="12" t="s">
        <v>1027</v>
      </c>
      <c r="D5748" s="12" t="s">
        <v>1028</v>
      </c>
      <c r="E5748" s="14">
        <v>28044.414353252407</v>
      </c>
      <c r="F5748" s="14">
        <v>26579.870267737289</v>
      </c>
      <c r="G5748" s="15">
        <v>-5.2222309479080603E-2</v>
      </c>
      <c r="H5748" s="14">
        <v>26825.468089652953</v>
      </c>
      <c r="I5748" s="15">
        <v>9.2399932521029394E-3</v>
      </c>
      <c r="J5748" s="14">
        <v>25702.20011439679</v>
      </c>
      <c r="K5748" s="15">
        <v>-4.1873191979431942E-2</v>
      </c>
      <c r="L5748" s="14">
        <v>23674.158890287934</v>
      </c>
      <c r="M5748" s="15">
        <v>-7.8905354992270582E-2</v>
      </c>
      <c r="N5748" s="14">
        <v>24769.260339675733</v>
      </c>
      <c r="O5748" s="15">
        <v>4.6257248439650067E-2</v>
      </c>
    </row>
    <row r="5749" spans="1:15" x14ac:dyDescent="0.3">
      <c r="A5749" s="19" t="str">
        <f t="shared" si="321"/>
        <v>Undergraduate, 2-year</v>
      </c>
      <c r="B5749" s="19" t="str">
        <f t="shared" si="323"/>
        <v>Georgia</v>
      </c>
      <c r="C5749" s="12" t="s">
        <v>1097</v>
      </c>
      <c r="D5749" s="12" t="s">
        <v>1098</v>
      </c>
      <c r="E5749" s="14">
        <v>13777.636840436313</v>
      </c>
      <c r="F5749" s="14">
        <v>12842.607189507782</v>
      </c>
      <c r="G5749" s="15">
        <v>-6.7865749530013023E-2</v>
      </c>
      <c r="H5749" s="14">
        <v>11780.435098704242</v>
      </c>
      <c r="I5749" s="15">
        <v>-8.2706889273333778E-2</v>
      </c>
      <c r="J5749" s="14">
        <v>10523.844656351277</v>
      </c>
      <c r="K5749" s="15">
        <v>-0.1066675748242253</v>
      </c>
      <c r="L5749" s="14">
        <v>10569.031039395246</v>
      </c>
      <c r="M5749" s="15">
        <v>4.2937143714581773E-3</v>
      </c>
      <c r="N5749" s="14">
        <v>10112.250013398378</v>
      </c>
      <c r="O5749" s="15">
        <v>-4.3218817722670347E-2</v>
      </c>
    </row>
    <row r="5750" spans="1:15" x14ac:dyDescent="0.3">
      <c r="A5750" s="19" t="str">
        <f t="shared" si="321"/>
        <v>Undergraduate, 2-year</v>
      </c>
      <c r="B5750" s="19" t="str">
        <f t="shared" si="323"/>
        <v>Georgia</v>
      </c>
      <c r="C5750" s="12" t="s">
        <v>1143</v>
      </c>
      <c r="D5750" s="12" t="s">
        <v>1144</v>
      </c>
      <c r="E5750" s="14"/>
      <c r="F5750" s="14"/>
      <c r="G5750" s="15"/>
      <c r="H5750" s="14"/>
      <c r="I5750" s="15"/>
      <c r="J5750" s="14"/>
      <c r="K5750" s="15"/>
      <c r="L5750" s="14"/>
      <c r="M5750" s="15"/>
      <c r="N5750" s="14"/>
      <c r="O5750" s="15"/>
    </row>
    <row r="5751" spans="1:15" x14ac:dyDescent="0.3">
      <c r="A5751" s="19" t="str">
        <f t="shared" si="321"/>
        <v>Undergraduate, 2-year</v>
      </c>
      <c r="B5751" s="19" t="str">
        <f t="shared" si="323"/>
        <v>Georgia</v>
      </c>
      <c r="C5751" s="12" t="s">
        <v>1149</v>
      </c>
      <c r="D5751" s="12" t="s">
        <v>1150</v>
      </c>
      <c r="E5751" s="62" t="s">
        <v>150</v>
      </c>
      <c r="F5751" s="14"/>
      <c r="G5751" s="15"/>
      <c r="H5751" s="14"/>
      <c r="I5751" s="15"/>
      <c r="J5751" s="14"/>
      <c r="K5751" s="15"/>
      <c r="L5751" s="14"/>
      <c r="M5751" s="15"/>
      <c r="N5751" s="14"/>
      <c r="O5751" s="15"/>
    </row>
    <row r="5752" spans="1:15" x14ac:dyDescent="0.3">
      <c r="A5752" s="19" t="str">
        <f t="shared" si="321"/>
        <v>Undergraduate, 2-year</v>
      </c>
      <c r="B5752" s="19" t="str">
        <f t="shared" si="323"/>
        <v>Georgia</v>
      </c>
      <c r="C5752" s="12" t="s">
        <v>1155</v>
      </c>
      <c r="D5752" s="12" t="s">
        <v>1156</v>
      </c>
      <c r="E5752" s="14"/>
      <c r="F5752" s="14"/>
      <c r="G5752" s="15"/>
      <c r="H5752" s="14"/>
      <c r="I5752" s="15"/>
      <c r="J5752" s="14"/>
      <c r="K5752" s="15"/>
      <c r="L5752" s="14"/>
      <c r="M5752" s="15"/>
      <c r="N5752" s="14"/>
      <c r="O5752" s="15"/>
    </row>
    <row r="5753" spans="1:15" x14ac:dyDescent="0.3">
      <c r="A5753" s="19" t="str">
        <f t="shared" si="321"/>
        <v>Undergraduate, 2-year</v>
      </c>
      <c r="B5753" s="19" t="str">
        <f t="shared" si="323"/>
        <v>Georgia</v>
      </c>
      <c r="C5753" s="12" t="s">
        <v>1165</v>
      </c>
      <c r="D5753" s="12" t="s">
        <v>1166</v>
      </c>
      <c r="E5753" s="14"/>
      <c r="F5753" s="14"/>
      <c r="G5753" s="15"/>
      <c r="H5753" s="14"/>
      <c r="I5753" s="15"/>
      <c r="J5753" s="14"/>
      <c r="K5753" s="15"/>
      <c r="L5753" s="14"/>
      <c r="M5753" s="15"/>
      <c r="N5753" s="14"/>
      <c r="O5753" s="15"/>
    </row>
    <row r="5754" spans="1:15" x14ac:dyDescent="0.3">
      <c r="A5754" s="19" t="str">
        <f t="shared" si="321"/>
        <v>Undergraduate, 2-year</v>
      </c>
      <c r="B5754" s="12" t="s">
        <v>175</v>
      </c>
      <c r="C5754" s="12" t="s">
        <v>88</v>
      </c>
      <c r="D5754" s="124" t="str">
        <f>C5754</f>
        <v>Total</v>
      </c>
      <c r="E5754" s="14">
        <v>21086.466844432405</v>
      </c>
      <c r="F5754" s="14">
        <v>20455.563095059053</v>
      </c>
      <c r="G5754" s="15">
        <v>-2.9919841670390301E-2</v>
      </c>
      <c r="H5754" s="14">
        <v>19540.060046721108</v>
      </c>
      <c r="I5754" s="15">
        <v>-4.4755700152741364E-2</v>
      </c>
      <c r="J5754" s="14">
        <v>18542.316747812609</v>
      </c>
      <c r="K5754" s="15">
        <v>-5.1061424403141688E-2</v>
      </c>
      <c r="L5754" s="14">
        <v>17781.557736960494</v>
      </c>
      <c r="M5754" s="15">
        <v>-4.1028260988037503E-2</v>
      </c>
      <c r="N5754" s="14">
        <v>17482.445383773178</v>
      </c>
      <c r="O5754" s="15">
        <v>-1.6821493235409046E-2</v>
      </c>
    </row>
    <row r="5755" spans="1:15" x14ac:dyDescent="0.3">
      <c r="A5755" s="19" t="str">
        <f t="shared" si="321"/>
        <v>Undergraduate, 2-year</v>
      </c>
      <c r="B5755" s="19" t="str">
        <f t="shared" ref="B5755:B5786" si="324">B5754</f>
        <v>Hawaii</v>
      </c>
      <c r="C5755" s="12" t="s">
        <v>222</v>
      </c>
      <c r="D5755" s="12" t="s">
        <v>222</v>
      </c>
      <c r="E5755" s="14">
        <v>3308.7695589887717</v>
      </c>
      <c r="F5755" s="14">
        <v>3370.149875899056</v>
      </c>
      <c r="G5755" s="15">
        <v>1.8550798360537218E-2</v>
      </c>
      <c r="H5755" s="14">
        <v>3189.6103638234545</v>
      </c>
      <c r="I5755" s="15">
        <v>-5.3570173055712836E-2</v>
      </c>
      <c r="J5755" s="14">
        <v>3223.1740702841357</v>
      </c>
      <c r="K5755" s="15">
        <v>1.0522823364684495E-2</v>
      </c>
      <c r="L5755" s="14">
        <v>3744.7806567070911</v>
      </c>
      <c r="M5755" s="15">
        <v>0.16183010133764625</v>
      </c>
      <c r="N5755" s="14">
        <v>3719.3997544323029</v>
      </c>
      <c r="O5755" s="15">
        <v>-6.777673941818131E-3</v>
      </c>
    </row>
    <row r="5756" spans="1:15" x14ac:dyDescent="0.3">
      <c r="A5756" s="19" t="str">
        <f t="shared" si="321"/>
        <v>Undergraduate, 2-year</v>
      </c>
      <c r="B5756" s="19" t="str">
        <f t="shared" si="324"/>
        <v>Hawaii</v>
      </c>
      <c r="C5756" s="12" t="s">
        <v>223</v>
      </c>
      <c r="D5756" s="12" t="s">
        <v>224</v>
      </c>
      <c r="E5756" s="14">
        <v>158.15897543757663</v>
      </c>
      <c r="F5756" s="14">
        <v>143.52208050922309</v>
      </c>
      <c r="G5756" s="15">
        <v>-9.2545458693430532E-2</v>
      </c>
      <c r="H5756" s="14">
        <v>171.09830428456939</v>
      </c>
      <c r="I5756" s="15">
        <v>0.19213924211176822</v>
      </c>
      <c r="J5756" s="14">
        <v>207.98111969073676</v>
      </c>
      <c r="K5756" s="15">
        <v>0.21556505519086941</v>
      </c>
      <c r="L5756" s="14">
        <v>171.14107542791618</v>
      </c>
      <c r="M5756" s="15">
        <v>-0.17713167578672959</v>
      </c>
      <c r="N5756" s="14">
        <v>173.09351865121954</v>
      </c>
      <c r="O5756" s="15">
        <v>1.1408384681593999E-2</v>
      </c>
    </row>
    <row r="5757" spans="1:15" x14ac:dyDescent="0.3">
      <c r="A5757" s="19" t="str">
        <f t="shared" si="321"/>
        <v>Undergraduate, 2-year</v>
      </c>
      <c r="B5757" s="19" t="str">
        <f t="shared" si="324"/>
        <v>Hawaii</v>
      </c>
      <c r="C5757" s="12" t="s">
        <v>263</v>
      </c>
      <c r="D5757" s="12" t="s">
        <v>264</v>
      </c>
      <c r="E5757" s="62" t="s">
        <v>150</v>
      </c>
      <c r="F5757" s="62" t="s">
        <v>150</v>
      </c>
      <c r="G5757" s="63" t="s">
        <v>150</v>
      </c>
      <c r="H5757" s="62" t="s">
        <v>150</v>
      </c>
      <c r="I5757" s="63" t="s">
        <v>150</v>
      </c>
      <c r="J5757" s="62" t="s">
        <v>150</v>
      </c>
      <c r="K5757" s="63" t="s">
        <v>150</v>
      </c>
      <c r="L5757" s="62" t="s">
        <v>150</v>
      </c>
      <c r="M5757" s="63" t="s">
        <v>150</v>
      </c>
      <c r="N5757" s="62" t="s">
        <v>150</v>
      </c>
      <c r="O5757" s="63" t="s">
        <v>150</v>
      </c>
    </row>
    <row r="5758" spans="1:15" x14ac:dyDescent="0.3">
      <c r="A5758" s="19" t="str">
        <f t="shared" si="321"/>
        <v>Undergraduate, 2-year</v>
      </c>
      <c r="B5758" s="19" t="str">
        <f t="shared" si="324"/>
        <v>Hawaii</v>
      </c>
      <c r="C5758" s="12" t="s">
        <v>277</v>
      </c>
      <c r="D5758" s="12" t="s">
        <v>278</v>
      </c>
      <c r="E5758" s="14"/>
      <c r="F5758" s="14"/>
      <c r="G5758" s="15"/>
      <c r="H5758" s="14"/>
      <c r="I5758" s="15"/>
      <c r="J5758" s="14"/>
      <c r="K5758" s="15"/>
      <c r="L5758" s="14"/>
      <c r="M5758" s="15"/>
      <c r="N5758" s="14"/>
      <c r="O5758" s="15"/>
    </row>
    <row r="5759" spans="1:15" x14ac:dyDescent="0.3">
      <c r="A5759" s="19" t="str">
        <f t="shared" si="321"/>
        <v>Undergraduate, 2-year</v>
      </c>
      <c r="B5759" s="19" t="str">
        <f t="shared" si="324"/>
        <v>Hawaii</v>
      </c>
      <c r="C5759" s="12" t="s">
        <v>297</v>
      </c>
      <c r="D5759" s="12" t="s">
        <v>298</v>
      </c>
      <c r="E5759" s="14">
        <v>289.08527960775592</v>
      </c>
      <c r="F5759" s="14">
        <v>319.51996025775946</v>
      </c>
      <c r="G5759" s="15">
        <v>0.10527924732555979</v>
      </c>
      <c r="H5759" s="14">
        <v>399.22937666399531</v>
      </c>
      <c r="I5759" s="15">
        <v>0.24946615648654183</v>
      </c>
      <c r="J5759" s="14">
        <v>389.29799326727647</v>
      </c>
      <c r="K5759" s="15">
        <v>-2.4876384297434669E-2</v>
      </c>
      <c r="L5759" s="14">
        <v>332.65546536301207</v>
      </c>
      <c r="M5759" s="15">
        <v>-0.14549915202202415</v>
      </c>
      <c r="N5759" s="14">
        <v>343.02069244906312</v>
      </c>
      <c r="O5759" s="15">
        <v>3.1159046416808275E-2</v>
      </c>
    </row>
    <row r="5760" spans="1:15" x14ac:dyDescent="0.3">
      <c r="A5760" s="19" t="str">
        <f t="shared" si="321"/>
        <v>Undergraduate, 2-year</v>
      </c>
      <c r="B5760" s="19" t="str">
        <f t="shared" si="324"/>
        <v>Hawaii</v>
      </c>
      <c r="C5760" s="12" t="s">
        <v>305</v>
      </c>
      <c r="D5760" s="12" t="s">
        <v>306</v>
      </c>
      <c r="E5760" s="14"/>
      <c r="F5760" s="14"/>
      <c r="G5760" s="15"/>
      <c r="H5760" s="62" t="s">
        <v>150</v>
      </c>
      <c r="I5760" s="63" t="s">
        <v>150</v>
      </c>
      <c r="J5760" s="14"/>
      <c r="K5760" s="15"/>
      <c r="L5760" s="14"/>
      <c r="M5760" s="15"/>
      <c r="N5760" s="14"/>
      <c r="O5760" s="15"/>
    </row>
    <row r="5761" spans="1:15" x14ac:dyDescent="0.3">
      <c r="A5761" s="19" t="str">
        <f t="shared" si="321"/>
        <v>Undergraduate, 2-year</v>
      </c>
      <c r="B5761" s="19" t="str">
        <f t="shared" si="324"/>
        <v>Hawaii</v>
      </c>
      <c r="C5761" s="12" t="s">
        <v>319</v>
      </c>
      <c r="D5761" s="12" t="s">
        <v>320</v>
      </c>
      <c r="E5761" s="14">
        <v>173.87013193799814</v>
      </c>
      <c r="F5761" s="14">
        <v>211.61649826907345</v>
      </c>
      <c r="G5761" s="15">
        <v>0.21709517276110202</v>
      </c>
      <c r="H5761" s="14">
        <v>195.39003884348978</v>
      </c>
      <c r="I5761" s="15">
        <v>-7.6678612293033466E-2</v>
      </c>
      <c r="J5761" s="14">
        <v>157.85233699604632</v>
      </c>
      <c r="K5761" s="15">
        <v>-0.19211676331929947</v>
      </c>
      <c r="L5761" s="14">
        <v>141.19138722803083</v>
      </c>
      <c r="M5761" s="15">
        <v>-0.10554769150128443</v>
      </c>
      <c r="N5761" s="14">
        <v>132.98648384179063</v>
      </c>
      <c r="O5761" s="15">
        <v>-5.8111925573681722E-2</v>
      </c>
    </row>
    <row r="5762" spans="1:15" x14ac:dyDescent="0.3">
      <c r="A5762" s="19" t="str">
        <f t="shared" si="321"/>
        <v>Undergraduate, 2-year</v>
      </c>
      <c r="B5762" s="19" t="str">
        <f t="shared" si="324"/>
        <v>Hawaii</v>
      </c>
      <c r="C5762" s="12" t="s">
        <v>329</v>
      </c>
      <c r="D5762" s="12" t="s">
        <v>330</v>
      </c>
      <c r="E5762" s="14">
        <v>846.30763015603918</v>
      </c>
      <c r="F5762" s="14">
        <v>811.89498098283138</v>
      </c>
      <c r="G5762" s="15">
        <v>-4.066210435425581E-2</v>
      </c>
      <c r="H5762" s="14">
        <v>837.53676109668845</v>
      </c>
      <c r="I5762" s="15">
        <v>3.1582631638905644E-2</v>
      </c>
      <c r="J5762" s="14">
        <v>808.45994218245357</v>
      </c>
      <c r="K5762" s="15">
        <v>-3.4717065882769217E-2</v>
      </c>
      <c r="L5762" s="14">
        <v>805.43268623263054</v>
      </c>
      <c r="M5762" s="15">
        <v>-3.7444724121406588E-3</v>
      </c>
      <c r="N5762" s="14">
        <v>812.695179033165</v>
      </c>
      <c r="O5762" s="15">
        <v>9.0168836262461503E-3</v>
      </c>
    </row>
    <row r="5763" spans="1:15" x14ac:dyDescent="0.3">
      <c r="A5763" s="19" t="str">
        <f t="shared" si="321"/>
        <v>Undergraduate, 2-year</v>
      </c>
      <c r="B5763" s="19" t="str">
        <f t="shared" si="324"/>
        <v>Hawaii</v>
      </c>
      <c r="C5763" s="12" t="s">
        <v>353</v>
      </c>
      <c r="D5763" s="12" t="s">
        <v>354</v>
      </c>
      <c r="E5763" s="14">
        <v>645.20482695064368</v>
      </c>
      <c r="F5763" s="14">
        <v>566.75507704737004</v>
      </c>
      <c r="G5763" s="15">
        <v>-0.12158890731497088</v>
      </c>
      <c r="H5763" s="14">
        <v>503.78945150456548</v>
      </c>
      <c r="I5763" s="15">
        <v>-0.11109847638390334</v>
      </c>
      <c r="J5763" s="14">
        <v>463.95788238702812</v>
      </c>
      <c r="K5763" s="15">
        <v>-7.9063920450459041E-2</v>
      </c>
      <c r="L5763" s="14">
        <v>437.47937406261076</v>
      </c>
      <c r="M5763" s="15">
        <v>-5.7070931068543218E-2</v>
      </c>
      <c r="N5763" s="14">
        <v>462.28634859289122</v>
      </c>
      <c r="O5763" s="15">
        <v>5.6704329394807435E-2</v>
      </c>
    </row>
    <row r="5764" spans="1:15" x14ac:dyDescent="0.3">
      <c r="A5764" s="19" t="str">
        <f t="shared" si="321"/>
        <v>Undergraduate, 2-year</v>
      </c>
      <c r="B5764" s="19" t="str">
        <f t="shared" si="324"/>
        <v>Hawaii</v>
      </c>
      <c r="C5764" s="12" t="s">
        <v>363</v>
      </c>
      <c r="D5764" s="12" t="s">
        <v>364</v>
      </c>
      <c r="E5764" s="14">
        <v>759.3725641870401</v>
      </c>
      <c r="F5764" s="14">
        <v>693.51545472339922</v>
      </c>
      <c r="G5764" s="15">
        <v>-8.6725689825448704E-2</v>
      </c>
      <c r="H5764" s="14">
        <v>735.08901100037224</v>
      </c>
      <c r="I5764" s="15">
        <v>5.9946113664552964E-2</v>
      </c>
      <c r="J5764" s="14">
        <v>619.67707969393882</v>
      </c>
      <c r="K5764" s="15">
        <v>-0.15700402206988642</v>
      </c>
      <c r="L5764" s="14">
        <v>512.35359456232413</v>
      </c>
      <c r="M5764" s="15">
        <v>-0.17319260086983082</v>
      </c>
      <c r="N5764" s="14">
        <v>535.11228022053842</v>
      </c>
      <c r="O5764" s="15">
        <v>4.4419880917700598E-2</v>
      </c>
    </row>
    <row r="5765" spans="1:15" x14ac:dyDescent="0.3">
      <c r="A5765" s="19" t="str">
        <f t="shared" si="321"/>
        <v>Undergraduate, 2-year</v>
      </c>
      <c r="B5765" s="19" t="str">
        <f t="shared" si="324"/>
        <v>Hawaii</v>
      </c>
      <c r="C5765" s="12" t="s">
        <v>395</v>
      </c>
      <c r="D5765" s="12" t="s">
        <v>396</v>
      </c>
      <c r="E5765" s="14"/>
      <c r="F5765" s="14"/>
      <c r="G5765" s="15"/>
      <c r="H5765" s="14"/>
      <c r="I5765" s="15"/>
      <c r="J5765" s="14"/>
      <c r="K5765" s="15"/>
      <c r="L5765" s="14"/>
      <c r="M5765" s="15"/>
      <c r="N5765" s="14"/>
      <c r="O5765" s="15"/>
    </row>
    <row r="5766" spans="1:15" x14ac:dyDescent="0.3">
      <c r="A5766" s="19" t="str">
        <f t="shared" ref="A5766:A5829" si="325">A5765</f>
        <v>Undergraduate, 2-year</v>
      </c>
      <c r="B5766" s="19" t="str">
        <f t="shared" si="324"/>
        <v>Hawaii</v>
      </c>
      <c r="C5766" s="12" t="s">
        <v>479</v>
      </c>
      <c r="D5766" s="12" t="s">
        <v>480</v>
      </c>
      <c r="E5766" s="14">
        <v>279.65858570750305</v>
      </c>
      <c r="F5766" s="14">
        <v>283.90134173722237</v>
      </c>
      <c r="G5766" s="15">
        <v>1.517119890664414E-2</v>
      </c>
      <c r="H5766" s="14">
        <v>287.27616521853622</v>
      </c>
      <c r="I5766" s="15">
        <v>1.188731078431314E-2</v>
      </c>
      <c r="J5766" s="14">
        <v>268.77560083110598</v>
      </c>
      <c r="K5766" s="15">
        <v>-6.4399928108746951E-2</v>
      </c>
      <c r="L5766" s="14">
        <v>206.43892223492389</v>
      </c>
      <c r="M5766" s="15">
        <v>-0.23192833874587221</v>
      </c>
      <c r="N5766" s="14">
        <v>207.92331203835519</v>
      </c>
      <c r="O5766" s="15">
        <v>7.1904551106989839E-3</v>
      </c>
    </row>
    <row r="5767" spans="1:15" x14ac:dyDescent="0.3">
      <c r="A5767" s="19" t="str">
        <f t="shared" si="325"/>
        <v>Undergraduate, 2-year</v>
      </c>
      <c r="B5767" s="19" t="str">
        <f t="shared" si="324"/>
        <v>Hawaii</v>
      </c>
      <c r="C5767" s="12" t="s">
        <v>519</v>
      </c>
      <c r="D5767" s="12" t="s">
        <v>520</v>
      </c>
      <c r="E5767" s="14"/>
      <c r="F5767" s="14"/>
      <c r="G5767" s="15"/>
      <c r="H5767" s="14"/>
      <c r="I5767" s="15"/>
      <c r="J5767" s="14"/>
      <c r="K5767" s="15"/>
      <c r="L5767" s="14"/>
      <c r="M5767" s="15"/>
      <c r="N5767" s="14"/>
      <c r="O5767" s="15"/>
    </row>
    <row r="5768" spans="1:15" x14ac:dyDescent="0.3">
      <c r="A5768" s="19" t="str">
        <f t="shared" si="325"/>
        <v>Undergraduate, 2-year</v>
      </c>
      <c r="B5768" s="19" t="str">
        <f t="shared" si="324"/>
        <v>Hawaii</v>
      </c>
      <c r="C5768" s="12" t="s">
        <v>557</v>
      </c>
      <c r="D5768" s="12" t="s">
        <v>558</v>
      </c>
      <c r="E5768" s="62" t="s">
        <v>150</v>
      </c>
      <c r="F5768" s="62" t="s">
        <v>150</v>
      </c>
      <c r="G5768" s="63" t="s">
        <v>150</v>
      </c>
      <c r="H5768" s="62" t="s">
        <v>150</v>
      </c>
      <c r="I5768" s="63" t="s">
        <v>150</v>
      </c>
      <c r="J5768" s="62" t="s">
        <v>150</v>
      </c>
      <c r="K5768" s="63" t="s">
        <v>150</v>
      </c>
      <c r="L5768" s="62" t="s">
        <v>150</v>
      </c>
      <c r="M5768" s="63" t="s">
        <v>150</v>
      </c>
      <c r="N5768" s="62" t="s">
        <v>150</v>
      </c>
      <c r="O5768" s="63" t="s">
        <v>150</v>
      </c>
    </row>
    <row r="5769" spans="1:15" x14ac:dyDescent="0.3">
      <c r="A5769" s="19" t="str">
        <f t="shared" si="325"/>
        <v>Undergraduate, 2-year</v>
      </c>
      <c r="B5769" s="19" t="str">
        <f t="shared" si="324"/>
        <v>Hawaii</v>
      </c>
      <c r="C5769" s="12" t="s">
        <v>577</v>
      </c>
      <c r="D5769" s="12" t="s">
        <v>578</v>
      </c>
      <c r="E5769" s="14">
        <v>103.69363290278203</v>
      </c>
      <c r="F5769" s="62" t="s">
        <v>150</v>
      </c>
      <c r="G5769" s="63" t="s">
        <v>150</v>
      </c>
      <c r="H5769" s="62" t="s">
        <v>150</v>
      </c>
      <c r="I5769" s="63" t="s">
        <v>150</v>
      </c>
      <c r="J5769" s="62" t="s">
        <v>150</v>
      </c>
      <c r="K5769" s="63" t="s">
        <v>150</v>
      </c>
      <c r="L5769" s="62" t="s">
        <v>150</v>
      </c>
      <c r="M5769" s="63" t="s">
        <v>150</v>
      </c>
      <c r="N5769" s="62" t="s">
        <v>150</v>
      </c>
      <c r="O5769" s="63" t="s">
        <v>150</v>
      </c>
    </row>
    <row r="5770" spans="1:15" x14ac:dyDescent="0.3">
      <c r="A5770" s="19" t="str">
        <f t="shared" si="325"/>
        <v>Undergraduate, 2-year</v>
      </c>
      <c r="B5770" s="19" t="str">
        <f t="shared" si="324"/>
        <v>Hawaii</v>
      </c>
      <c r="C5770" s="12" t="s">
        <v>589</v>
      </c>
      <c r="D5770" s="12" t="s">
        <v>590</v>
      </c>
      <c r="E5770" s="14"/>
      <c r="F5770" s="14"/>
      <c r="G5770" s="15"/>
      <c r="H5770" s="14"/>
      <c r="I5770" s="15"/>
      <c r="J5770" s="14"/>
      <c r="K5770" s="15"/>
      <c r="L5770" s="14"/>
      <c r="M5770" s="15"/>
      <c r="N5770" s="14"/>
      <c r="O5770" s="15"/>
    </row>
    <row r="5771" spans="1:15" x14ac:dyDescent="0.3">
      <c r="A5771" s="19" t="str">
        <f t="shared" si="325"/>
        <v>Undergraduate, 2-year</v>
      </c>
      <c r="B5771" s="19" t="str">
        <f t="shared" si="324"/>
        <v>Hawaii</v>
      </c>
      <c r="C5771" s="12" t="s">
        <v>599</v>
      </c>
      <c r="D5771" s="12" t="s">
        <v>600</v>
      </c>
      <c r="E5771" s="14">
        <v>8555.2484196961977</v>
      </c>
      <c r="F5771" s="14">
        <v>8304.3761474205221</v>
      </c>
      <c r="G5771" s="15">
        <v>-2.9323785817616771E-2</v>
      </c>
      <c r="H5771" s="14">
        <v>7866.297347601685</v>
      </c>
      <c r="I5771" s="15">
        <v>-5.2752764571594175E-2</v>
      </c>
      <c r="J5771" s="14">
        <v>7459.5894929077576</v>
      </c>
      <c r="K5771" s="15">
        <v>-5.1702578318874058E-2</v>
      </c>
      <c r="L5771" s="14">
        <v>6677.7108368530053</v>
      </c>
      <c r="M5771" s="15">
        <v>-0.10481523906886933</v>
      </c>
      <c r="N5771" s="14">
        <v>6475.1752251538528</v>
      </c>
      <c r="O5771" s="15">
        <v>-3.0330096143336618E-2</v>
      </c>
    </row>
    <row r="5772" spans="1:15" x14ac:dyDescent="0.3">
      <c r="A5772" s="19" t="str">
        <f t="shared" si="325"/>
        <v>Undergraduate, 2-year</v>
      </c>
      <c r="B5772" s="19" t="str">
        <f t="shared" si="324"/>
        <v>Hawaii</v>
      </c>
      <c r="C5772" s="12" t="s">
        <v>603</v>
      </c>
      <c r="D5772" s="12" t="s">
        <v>604</v>
      </c>
      <c r="E5772" s="14"/>
      <c r="F5772" s="14"/>
      <c r="G5772" s="15"/>
      <c r="H5772" s="14"/>
      <c r="I5772" s="15"/>
      <c r="J5772" s="14"/>
      <c r="K5772" s="15"/>
      <c r="L5772" s="14"/>
      <c r="M5772" s="15"/>
      <c r="N5772" s="14"/>
      <c r="O5772" s="15"/>
    </row>
    <row r="5773" spans="1:15" x14ac:dyDescent="0.3">
      <c r="A5773" s="19" t="str">
        <f t="shared" si="325"/>
        <v>Undergraduate, 2-year</v>
      </c>
      <c r="B5773" s="19" t="str">
        <f t="shared" si="324"/>
        <v>Hawaii</v>
      </c>
      <c r="C5773" s="12" t="s">
        <v>611</v>
      </c>
      <c r="D5773" s="12" t="s">
        <v>612</v>
      </c>
      <c r="E5773" s="14"/>
      <c r="F5773" s="62" t="s">
        <v>150</v>
      </c>
      <c r="G5773" s="63" t="s">
        <v>150</v>
      </c>
      <c r="H5773" s="14"/>
      <c r="I5773" s="15"/>
      <c r="J5773" s="14"/>
      <c r="K5773" s="15"/>
      <c r="L5773" s="14"/>
      <c r="M5773" s="15"/>
      <c r="N5773" s="14"/>
      <c r="O5773" s="15"/>
    </row>
    <row r="5774" spans="1:15" x14ac:dyDescent="0.3">
      <c r="A5774" s="19" t="str">
        <f t="shared" si="325"/>
        <v>Undergraduate, 2-year</v>
      </c>
      <c r="B5774" s="19" t="str">
        <f t="shared" si="324"/>
        <v>Hawaii</v>
      </c>
      <c r="C5774" s="12" t="s">
        <v>643</v>
      </c>
      <c r="D5774" s="12" t="s">
        <v>644</v>
      </c>
      <c r="E5774" s="14"/>
      <c r="F5774" s="14"/>
      <c r="G5774" s="15"/>
      <c r="H5774" s="14"/>
      <c r="I5774" s="15"/>
      <c r="J5774" s="14"/>
      <c r="K5774" s="15"/>
      <c r="L5774" s="14"/>
      <c r="M5774" s="15"/>
      <c r="N5774" s="14"/>
      <c r="O5774" s="15"/>
    </row>
    <row r="5775" spans="1:15" x14ac:dyDescent="0.3">
      <c r="A5775" s="19" t="str">
        <f t="shared" si="325"/>
        <v>Undergraduate, 2-year</v>
      </c>
      <c r="B5775" s="19" t="str">
        <f t="shared" si="324"/>
        <v>Hawaii</v>
      </c>
      <c r="C5775" s="12" t="s">
        <v>655</v>
      </c>
      <c r="D5775" s="12" t="s">
        <v>656</v>
      </c>
      <c r="E5775" s="14"/>
      <c r="F5775" s="14"/>
      <c r="G5775" s="15"/>
      <c r="H5775" s="14"/>
      <c r="I5775" s="15"/>
      <c r="J5775" s="14"/>
      <c r="K5775" s="15"/>
      <c r="L5775" s="14"/>
      <c r="M5775" s="15"/>
      <c r="N5775" s="14"/>
      <c r="O5775" s="15"/>
    </row>
    <row r="5776" spans="1:15" x14ac:dyDescent="0.3">
      <c r="A5776" s="19" t="str">
        <f t="shared" si="325"/>
        <v>Undergraduate, 2-year</v>
      </c>
      <c r="B5776" s="19" t="str">
        <f t="shared" si="324"/>
        <v>Hawaii</v>
      </c>
      <c r="C5776" s="12" t="s">
        <v>667</v>
      </c>
      <c r="D5776" s="12" t="s">
        <v>668</v>
      </c>
      <c r="E5776" s="14"/>
      <c r="F5776" s="14"/>
      <c r="G5776" s="15"/>
      <c r="H5776" s="14"/>
      <c r="I5776" s="15"/>
      <c r="J5776" s="14"/>
      <c r="K5776" s="15"/>
      <c r="L5776" s="14"/>
      <c r="M5776" s="15"/>
      <c r="N5776" s="14"/>
      <c r="O5776" s="15"/>
    </row>
    <row r="5777" spans="1:15" x14ac:dyDescent="0.3">
      <c r="A5777" s="19" t="str">
        <f t="shared" si="325"/>
        <v>Undergraduate, 2-year</v>
      </c>
      <c r="B5777" s="19" t="str">
        <f t="shared" si="324"/>
        <v>Hawaii</v>
      </c>
      <c r="C5777" s="12" t="s">
        <v>679</v>
      </c>
      <c r="D5777" s="12" t="s">
        <v>680</v>
      </c>
      <c r="E5777" s="14">
        <v>1282.030370434396</v>
      </c>
      <c r="F5777" s="14">
        <v>1242.4612225105006</v>
      </c>
      <c r="G5777" s="15">
        <v>-3.0864438812387849E-2</v>
      </c>
      <c r="H5777" s="14">
        <v>1213.5305655738905</v>
      </c>
      <c r="I5777" s="15">
        <v>-2.3284957640893812E-2</v>
      </c>
      <c r="J5777" s="14">
        <v>1119.8983367962749</v>
      </c>
      <c r="K5777" s="15">
        <v>-7.7156877159773915E-2</v>
      </c>
      <c r="L5777" s="14">
        <v>1086.7458289672679</v>
      </c>
      <c r="M5777" s="15">
        <v>-2.9603140517064488E-2</v>
      </c>
      <c r="N5777" s="14">
        <v>1033.283870485024</v>
      </c>
      <c r="O5777" s="15">
        <v>-4.9194537542461746E-2</v>
      </c>
    </row>
    <row r="5778" spans="1:15" x14ac:dyDescent="0.3">
      <c r="A5778" s="19" t="str">
        <f t="shared" si="325"/>
        <v>Undergraduate, 2-year</v>
      </c>
      <c r="B5778" s="19" t="str">
        <f t="shared" si="324"/>
        <v>Hawaii</v>
      </c>
      <c r="C5778" s="12" t="s">
        <v>779</v>
      </c>
      <c r="D5778" s="12" t="s">
        <v>780</v>
      </c>
      <c r="E5778" s="14"/>
      <c r="F5778" s="14"/>
      <c r="G5778" s="15"/>
      <c r="H5778" s="14"/>
      <c r="I5778" s="15"/>
      <c r="J5778" s="14"/>
      <c r="K5778" s="15"/>
      <c r="L5778" s="14"/>
      <c r="M5778" s="15"/>
      <c r="N5778" s="14"/>
      <c r="O5778" s="15"/>
    </row>
    <row r="5779" spans="1:15" x14ac:dyDescent="0.3">
      <c r="A5779" s="19" t="str">
        <f t="shared" si="325"/>
        <v>Undergraduate, 2-year</v>
      </c>
      <c r="B5779" s="19" t="str">
        <f t="shared" si="324"/>
        <v>Hawaii</v>
      </c>
      <c r="C5779" s="12" t="s">
        <v>791</v>
      </c>
      <c r="D5779" s="12" t="s">
        <v>792</v>
      </c>
      <c r="E5779" s="14"/>
      <c r="F5779" s="14"/>
      <c r="G5779" s="15"/>
      <c r="H5779" s="14"/>
      <c r="I5779" s="15"/>
      <c r="J5779" s="14"/>
      <c r="K5779" s="15"/>
      <c r="L5779" s="14"/>
      <c r="M5779" s="15"/>
      <c r="N5779" s="14"/>
      <c r="O5779" s="15"/>
    </row>
    <row r="5780" spans="1:15" x14ac:dyDescent="0.3">
      <c r="A5780" s="19" t="str">
        <f t="shared" si="325"/>
        <v>Undergraduate, 2-year</v>
      </c>
      <c r="B5780" s="19" t="str">
        <f t="shared" si="324"/>
        <v>Hawaii</v>
      </c>
      <c r="C5780" s="12" t="s">
        <v>797</v>
      </c>
      <c r="D5780" s="12" t="s">
        <v>798</v>
      </c>
      <c r="E5780" s="14"/>
      <c r="F5780" s="14"/>
      <c r="G5780" s="15"/>
      <c r="H5780" s="14"/>
      <c r="I5780" s="15"/>
      <c r="J5780" s="14"/>
      <c r="K5780" s="15"/>
      <c r="L5780" s="14"/>
      <c r="M5780" s="15"/>
      <c r="N5780" s="14"/>
      <c r="O5780" s="15"/>
    </row>
    <row r="5781" spans="1:15" x14ac:dyDescent="0.3">
      <c r="A5781" s="19" t="str">
        <f t="shared" si="325"/>
        <v>Undergraduate, 2-year</v>
      </c>
      <c r="B5781" s="19" t="str">
        <f t="shared" si="324"/>
        <v>Hawaii</v>
      </c>
      <c r="C5781" s="12" t="s">
        <v>801</v>
      </c>
      <c r="D5781" s="12" t="s">
        <v>802</v>
      </c>
      <c r="E5781" s="14"/>
      <c r="F5781" s="14"/>
      <c r="G5781" s="15"/>
      <c r="H5781" s="14"/>
      <c r="I5781" s="15"/>
      <c r="J5781" s="14"/>
      <c r="K5781" s="15"/>
      <c r="L5781" s="14"/>
      <c r="M5781" s="15"/>
      <c r="N5781" s="14"/>
      <c r="O5781" s="15"/>
    </row>
    <row r="5782" spans="1:15" x14ac:dyDescent="0.3">
      <c r="A5782" s="19" t="str">
        <f t="shared" si="325"/>
        <v>Undergraduate, 2-year</v>
      </c>
      <c r="B5782" s="19" t="str">
        <f t="shared" si="324"/>
        <v>Hawaii</v>
      </c>
      <c r="C5782" s="12" t="s">
        <v>805</v>
      </c>
      <c r="D5782" s="12" t="s">
        <v>806</v>
      </c>
      <c r="E5782" s="14"/>
      <c r="F5782" s="14"/>
      <c r="G5782" s="15"/>
      <c r="H5782" s="14"/>
      <c r="I5782" s="15"/>
      <c r="J5782" s="14"/>
      <c r="K5782" s="15"/>
      <c r="L5782" s="14"/>
      <c r="M5782" s="15"/>
      <c r="N5782" s="14"/>
      <c r="O5782" s="15"/>
    </row>
    <row r="5783" spans="1:15" x14ac:dyDescent="0.3">
      <c r="A5783" s="19" t="str">
        <f t="shared" si="325"/>
        <v>Undergraduate, 2-year</v>
      </c>
      <c r="B5783" s="19" t="str">
        <f t="shared" si="324"/>
        <v>Hawaii</v>
      </c>
      <c r="C5783" s="12" t="s">
        <v>809</v>
      </c>
      <c r="D5783" s="12" t="s">
        <v>810</v>
      </c>
      <c r="E5783" s="14"/>
      <c r="F5783" s="14"/>
      <c r="G5783" s="15"/>
      <c r="H5783" s="14"/>
      <c r="I5783" s="15"/>
      <c r="J5783" s="14"/>
      <c r="K5783" s="15"/>
      <c r="L5783" s="14"/>
      <c r="M5783" s="15"/>
      <c r="N5783" s="14"/>
      <c r="O5783" s="15"/>
    </row>
    <row r="5784" spans="1:15" x14ac:dyDescent="0.3">
      <c r="A5784" s="19" t="str">
        <f t="shared" si="325"/>
        <v>Undergraduate, 2-year</v>
      </c>
      <c r="B5784" s="19" t="str">
        <f t="shared" si="324"/>
        <v>Hawaii</v>
      </c>
      <c r="C5784" s="12" t="s">
        <v>815</v>
      </c>
      <c r="D5784" s="12" t="s">
        <v>816</v>
      </c>
      <c r="E5784" s="14"/>
      <c r="F5784" s="14"/>
      <c r="G5784" s="15"/>
      <c r="H5784" s="14"/>
      <c r="I5784" s="15"/>
      <c r="J5784" s="14"/>
      <c r="K5784" s="15"/>
      <c r="L5784" s="14"/>
      <c r="M5784" s="15"/>
      <c r="N5784" s="14"/>
      <c r="O5784" s="15"/>
    </row>
    <row r="5785" spans="1:15" x14ac:dyDescent="0.3">
      <c r="A5785" s="19" t="str">
        <f t="shared" si="325"/>
        <v>Undergraduate, 2-year</v>
      </c>
      <c r="B5785" s="19" t="str">
        <f t="shared" si="324"/>
        <v>Hawaii</v>
      </c>
      <c r="C5785" s="12" t="s">
        <v>819</v>
      </c>
      <c r="D5785" s="12" t="s">
        <v>820</v>
      </c>
      <c r="E5785" s="14"/>
      <c r="F5785" s="14"/>
      <c r="G5785" s="15"/>
      <c r="H5785" s="14"/>
      <c r="I5785" s="15"/>
      <c r="J5785" s="14"/>
      <c r="K5785" s="15"/>
      <c r="L5785" s="14"/>
      <c r="M5785" s="15"/>
      <c r="N5785" s="14"/>
      <c r="O5785" s="15"/>
    </row>
    <row r="5786" spans="1:15" x14ac:dyDescent="0.3">
      <c r="A5786" s="19" t="str">
        <f t="shared" si="325"/>
        <v>Undergraduate, 2-year</v>
      </c>
      <c r="B5786" s="19" t="str">
        <f t="shared" si="324"/>
        <v>Hawaii</v>
      </c>
      <c r="C5786" s="12" t="s">
        <v>829</v>
      </c>
      <c r="D5786" s="12" t="s">
        <v>830</v>
      </c>
      <c r="E5786" s="14"/>
      <c r="F5786" s="14"/>
      <c r="G5786" s="15"/>
      <c r="H5786" s="14"/>
      <c r="I5786" s="15"/>
      <c r="J5786" s="14"/>
      <c r="K5786" s="15"/>
      <c r="L5786" s="14"/>
      <c r="M5786" s="15"/>
      <c r="N5786" s="14"/>
      <c r="O5786" s="15"/>
    </row>
    <row r="5787" spans="1:15" x14ac:dyDescent="0.3">
      <c r="A5787" s="19" t="str">
        <f t="shared" si="325"/>
        <v>Undergraduate, 2-year</v>
      </c>
      <c r="B5787" s="19" t="str">
        <f t="shared" ref="B5787:B5803" si="326">B5786</f>
        <v>Hawaii</v>
      </c>
      <c r="C5787" s="12" t="s">
        <v>847</v>
      </c>
      <c r="D5787" s="12" t="s">
        <v>848</v>
      </c>
      <c r="E5787" s="62" t="s">
        <v>150</v>
      </c>
      <c r="F5787" s="62" t="s">
        <v>150</v>
      </c>
      <c r="G5787" s="63" t="s">
        <v>150</v>
      </c>
      <c r="H5787" s="62" t="s">
        <v>150</v>
      </c>
      <c r="I5787" s="63" t="s">
        <v>150</v>
      </c>
      <c r="J5787" s="62" t="s">
        <v>150</v>
      </c>
      <c r="K5787" s="63" t="s">
        <v>150</v>
      </c>
      <c r="L5787" s="62" t="s">
        <v>150</v>
      </c>
      <c r="M5787" s="63" t="s">
        <v>150</v>
      </c>
      <c r="N5787" s="14"/>
      <c r="O5787" s="15"/>
    </row>
    <row r="5788" spans="1:15" x14ac:dyDescent="0.3">
      <c r="A5788" s="19" t="str">
        <f t="shared" si="325"/>
        <v>Undergraduate, 2-year</v>
      </c>
      <c r="B5788" s="19" t="str">
        <f t="shared" si="326"/>
        <v>Hawaii</v>
      </c>
      <c r="C5788" s="12" t="s">
        <v>867</v>
      </c>
      <c r="D5788" s="12" t="s">
        <v>868</v>
      </c>
      <c r="E5788" s="62" t="s">
        <v>150</v>
      </c>
      <c r="F5788" s="62" t="s">
        <v>150</v>
      </c>
      <c r="G5788" s="63" t="s">
        <v>150</v>
      </c>
      <c r="H5788" s="62" t="s">
        <v>150</v>
      </c>
      <c r="I5788" s="63" t="s">
        <v>150</v>
      </c>
      <c r="J5788" s="62" t="s">
        <v>150</v>
      </c>
      <c r="K5788" s="63" t="s">
        <v>150</v>
      </c>
      <c r="L5788" s="62" t="s">
        <v>150</v>
      </c>
      <c r="M5788" s="63" t="s">
        <v>150</v>
      </c>
      <c r="N5788" s="62" t="s">
        <v>150</v>
      </c>
      <c r="O5788" s="63" t="s">
        <v>150</v>
      </c>
    </row>
    <row r="5789" spans="1:15" x14ac:dyDescent="0.3">
      <c r="A5789" s="19" t="str">
        <f t="shared" si="325"/>
        <v>Undergraduate, 2-year</v>
      </c>
      <c r="B5789" s="19" t="str">
        <f t="shared" si="326"/>
        <v>Hawaii</v>
      </c>
      <c r="C5789" s="12" t="s">
        <v>879</v>
      </c>
      <c r="D5789" s="12" t="s">
        <v>880</v>
      </c>
      <c r="E5789" s="62" t="s">
        <v>150</v>
      </c>
      <c r="F5789" s="62" t="s">
        <v>150</v>
      </c>
      <c r="G5789" s="63" t="s">
        <v>150</v>
      </c>
      <c r="H5789" s="62" t="s">
        <v>150</v>
      </c>
      <c r="I5789" s="63" t="s">
        <v>150</v>
      </c>
      <c r="J5789" s="62" t="s">
        <v>150</v>
      </c>
      <c r="K5789" s="63" t="s">
        <v>150</v>
      </c>
      <c r="L5789" s="62" t="s">
        <v>150</v>
      </c>
      <c r="M5789" s="63" t="s">
        <v>150</v>
      </c>
      <c r="N5789" s="62" t="s">
        <v>150</v>
      </c>
      <c r="O5789" s="63" t="s">
        <v>150</v>
      </c>
    </row>
    <row r="5790" spans="1:15" x14ac:dyDescent="0.3">
      <c r="A5790" s="19" t="str">
        <f t="shared" si="325"/>
        <v>Undergraduate, 2-year</v>
      </c>
      <c r="B5790" s="19" t="str">
        <f t="shared" si="326"/>
        <v>Hawaii</v>
      </c>
      <c r="C5790" s="12" t="s">
        <v>889</v>
      </c>
      <c r="D5790" s="12" t="s">
        <v>890</v>
      </c>
      <c r="E5790" s="14">
        <v>434.67532984499542</v>
      </c>
      <c r="F5790" s="14">
        <v>481.89895645432574</v>
      </c>
      <c r="G5790" s="15">
        <v>0.10864114746555827</v>
      </c>
      <c r="H5790" s="14">
        <v>461.54295661948663</v>
      </c>
      <c r="I5790" s="15">
        <v>-4.2241219994773836E-2</v>
      </c>
      <c r="J5790" s="14">
        <v>487.42241896752148</v>
      </c>
      <c r="K5790" s="15">
        <v>5.6071622320023509E-2</v>
      </c>
      <c r="L5790" s="14">
        <v>479.19501119816533</v>
      </c>
      <c r="M5790" s="15">
        <v>-1.6879420086552004E-2</v>
      </c>
      <c r="N5790" s="14">
        <v>368.35145127607086</v>
      </c>
      <c r="O5790" s="15">
        <v>-0.23131200728685478</v>
      </c>
    </row>
    <row r="5791" spans="1:15" x14ac:dyDescent="0.3">
      <c r="A5791" s="19" t="str">
        <f t="shared" si="325"/>
        <v>Undergraduate, 2-year</v>
      </c>
      <c r="B5791" s="19" t="str">
        <f t="shared" si="326"/>
        <v>Hawaii</v>
      </c>
      <c r="C5791" s="12" t="s">
        <v>901</v>
      </c>
      <c r="D5791" s="12" t="s">
        <v>902</v>
      </c>
      <c r="E5791" s="62" t="s">
        <v>150</v>
      </c>
      <c r="F5791" s="62" t="s">
        <v>150</v>
      </c>
      <c r="G5791" s="63" t="s">
        <v>150</v>
      </c>
      <c r="H5791" s="62" t="s">
        <v>150</v>
      </c>
      <c r="I5791" s="63" t="s">
        <v>150</v>
      </c>
      <c r="J5791" s="62" t="s">
        <v>150</v>
      </c>
      <c r="K5791" s="63" t="s">
        <v>150</v>
      </c>
      <c r="L5791" s="62" t="s">
        <v>150</v>
      </c>
      <c r="M5791" s="63" t="s">
        <v>150</v>
      </c>
      <c r="N5791" s="62" t="s">
        <v>150</v>
      </c>
      <c r="O5791" s="63" t="s">
        <v>150</v>
      </c>
    </row>
    <row r="5792" spans="1:15" x14ac:dyDescent="0.3">
      <c r="A5792" s="19" t="str">
        <f t="shared" si="325"/>
        <v>Undergraduate, 2-year</v>
      </c>
      <c r="B5792" s="19" t="str">
        <f t="shared" si="326"/>
        <v>Hawaii</v>
      </c>
      <c r="C5792" s="12" t="s">
        <v>915</v>
      </c>
      <c r="D5792" s="12" t="s">
        <v>916</v>
      </c>
      <c r="E5792" s="62" t="s">
        <v>150</v>
      </c>
      <c r="F5792" s="14"/>
      <c r="G5792" s="15"/>
      <c r="H5792" s="62" t="s">
        <v>150</v>
      </c>
      <c r="I5792" s="63" t="s">
        <v>150</v>
      </c>
      <c r="J5792" s="14"/>
      <c r="K5792" s="15"/>
      <c r="L5792" s="14"/>
      <c r="M5792" s="15"/>
      <c r="N5792" s="14"/>
      <c r="O5792" s="15"/>
    </row>
    <row r="5793" spans="1:15" x14ac:dyDescent="0.3">
      <c r="A5793" s="19" t="str">
        <f t="shared" si="325"/>
        <v>Undergraduate, 2-year</v>
      </c>
      <c r="B5793" s="19" t="str">
        <f t="shared" si="326"/>
        <v>Hawaii</v>
      </c>
      <c r="C5793" s="12" t="s">
        <v>945</v>
      </c>
      <c r="D5793" s="12" t="s">
        <v>946</v>
      </c>
      <c r="E5793" s="14">
        <v>769.84666852065448</v>
      </c>
      <c r="F5793" s="14">
        <v>806.65694884745824</v>
      </c>
      <c r="G5793" s="15">
        <v>4.7815080368586629E-2</v>
      </c>
      <c r="H5793" s="14">
        <v>633.69742327618292</v>
      </c>
      <c r="I5793" s="15">
        <v>-0.21441521804082617</v>
      </c>
      <c r="J5793" s="14">
        <v>570.61486684381612</v>
      </c>
      <c r="K5793" s="15">
        <v>-9.9546809116302301E-2</v>
      </c>
      <c r="L5793" s="14">
        <v>527.32843866226676</v>
      </c>
      <c r="M5793" s="15">
        <v>-7.585927163267786E-2</v>
      </c>
      <c r="N5793" s="14">
        <v>524.55779737595196</v>
      </c>
      <c r="O5793" s="15">
        <v>-5.2541093617924257E-3</v>
      </c>
    </row>
    <row r="5794" spans="1:15" x14ac:dyDescent="0.3">
      <c r="A5794" s="19" t="str">
        <f t="shared" si="325"/>
        <v>Undergraduate, 2-year</v>
      </c>
      <c r="B5794" s="19" t="str">
        <f t="shared" si="326"/>
        <v>Hawaii</v>
      </c>
      <c r="C5794" s="12" t="s">
        <v>961</v>
      </c>
      <c r="D5794" s="12" t="s">
        <v>962</v>
      </c>
      <c r="E5794" s="14">
        <v>629.49367045022223</v>
      </c>
      <c r="F5794" s="14">
        <v>569.8978963285939</v>
      </c>
      <c r="G5794" s="15">
        <v>-9.4672554974229745E-2</v>
      </c>
      <c r="H5794" s="14">
        <v>519.6318870864701</v>
      </c>
      <c r="I5794" s="15">
        <v>-8.8201780645179348E-2</v>
      </c>
      <c r="J5794" s="14">
        <v>513.0200952371506</v>
      </c>
      <c r="K5794" s="15">
        <v>-1.2723991759611275E-2</v>
      </c>
      <c r="L5794" s="14">
        <v>467.42906226249613</v>
      </c>
      <c r="M5794" s="15">
        <v>-8.8867928172636945E-2</v>
      </c>
      <c r="N5794" s="14">
        <v>529.83503879824514</v>
      </c>
      <c r="O5794" s="15">
        <v>0.13350897831145855</v>
      </c>
    </row>
    <row r="5795" spans="1:15" x14ac:dyDescent="0.3">
      <c r="A5795" s="19" t="str">
        <f t="shared" si="325"/>
        <v>Undergraduate, 2-year</v>
      </c>
      <c r="B5795" s="19" t="str">
        <f t="shared" si="326"/>
        <v>Hawaii</v>
      </c>
      <c r="C5795" s="12" t="s">
        <v>979</v>
      </c>
      <c r="D5795" s="12" t="s">
        <v>980</v>
      </c>
      <c r="E5795" s="14">
        <v>141.40040850379367</v>
      </c>
      <c r="F5795" s="14">
        <v>137.23644194677539</v>
      </c>
      <c r="G5795" s="15">
        <v>-2.9448051820207918E-2</v>
      </c>
      <c r="H5795" s="14">
        <v>125.68332228310963</v>
      </c>
      <c r="I5795" s="15">
        <v>-8.4184051260571283E-2</v>
      </c>
      <c r="J5795" s="14">
        <v>124.78867181444205</v>
      </c>
      <c r="K5795" s="15">
        <v>-7.1182910541807707E-3</v>
      </c>
      <c r="L5795" s="14">
        <v>120.8683845209658</v>
      </c>
      <c r="M5795" s="15">
        <v>-3.141541004062956E-2</v>
      </c>
      <c r="N5795" s="14">
        <v>127.70924241949734</v>
      </c>
      <c r="O5795" s="15">
        <v>5.6597578644272561E-2</v>
      </c>
    </row>
    <row r="5796" spans="1:15" x14ac:dyDescent="0.3">
      <c r="A5796" s="19" t="str">
        <f t="shared" si="325"/>
        <v>Undergraduate, 2-year</v>
      </c>
      <c r="B5796" s="19" t="str">
        <f t="shared" si="326"/>
        <v>Hawaii</v>
      </c>
      <c r="C5796" s="12" t="s">
        <v>993</v>
      </c>
      <c r="D5796" s="12" t="s">
        <v>994</v>
      </c>
      <c r="E5796" s="14"/>
      <c r="F5796" s="14"/>
      <c r="G5796" s="15"/>
      <c r="H5796" s="14"/>
      <c r="I5796" s="15"/>
      <c r="J5796" s="14"/>
      <c r="K5796" s="15"/>
      <c r="L5796" s="14"/>
      <c r="M5796" s="15"/>
      <c r="N5796" s="14"/>
      <c r="O5796" s="15"/>
    </row>
    <row r="5797" spans="1:15" x14ac:dyDescent="0.3">
      <c r="A5797" s="19" t="str">
        <f t="shared" si="325"/>
        <v>Undergraduate, 2-year</v>
      </c>
      <c r="B5797" s="19" t="str">
        <f t="shared" si="326"/>
        <v>Hawaii</v>
      </c>
      <c r="C5797" s="12" t="s">
        <v>1003</v>
      </c>
      <c r="D5797" s="12" t="s">
        <v>1004</v>
      </c>
      <c r="E5797" s="14">
        <v>157.11156500421521</v>
      </c>
      <c r="F5797" s="14">
        <v>153.99814477996932</v>
      </c>
      <c r="G5797" s="15">
        <v>-1.9816620273385696E-2</v>
      </c>
      <c r="H5797" s="14">
        <v>109.84088670120505</v>
      </c>
      <c r="I5797" s="15">
        <v>-0.28673889637992472</v>
      </c>
      <c r="J5797" s="14">
        <v>110.9232638350596</v>
      </c>
      <c r="K5797" s="15">
        <v>9.8540458508759934E-3</v>
      </c>
      <c r="L5797" s="14">
        <v>106.96317214244762</v>
      </c>
      <c r="M5797" s="15">
        <v>-3.5701182562573618E-2</v>
      </c>
      <c r="N5797" s="62" t="s">
        <v>150</v>
      </c>
      <c r="O5797" s="63" t="s">
        <v>150</v>
      </c>
    </row>
    <row r="5798" spans="1:15" x14ac:dyDescent="0.3">
      <c r="A5798" s="19" t="str">
        <f t="shared" si="325"/>
        <v>Undergraduate, 2-year</v>
      </c>
      <c r="B5798" s="19" t="str">
        <f t="shared" si="326"/>
        <v>Hawaii</v>
      </c>
      <c r="C5798" s="12" t="s">
        <v>1027</v>
      </c>
      <c r="D5798" s="12" t="s">
        <v>1028</v>
      </c>
      <c r="E5798" s="14">
        <v>946.85903175873682</v>
      </c>
      <c r="F5798" s="14">
        <v>817.13301311820442</v>
      </c>
      <c r="G5798" s="15">
        <v>-0.13700668662321749</v>
      </c>
      <c r="H5798" s="14">
        <v>838.59292346881546</v>
      </c>
      <c r="I5798" s="15">
        <v>2.6262444432050749E-2</v>
      </c>
      <c r="J5798" s="14">
        <v>745.53232135294866</v>
      </c>
      <c r="K5798" s="15">
        <v>-0.11097231983657137</v>
      </c>
      <c r="L5798" s="14">
        <v>784.04005180414106</v>
      </c>
      <c r="M5798" s="15">
        <v>5.1651322616450501E-2</v>
      </c>
      <c r="N5798" s="14">
        <v>788.41986849061584</v>
      </c>
      <c r="O5798" s="15">
        <v>5.5862154954921779E-3</v>
      </c>
    </row>
    <row r="5799" spans="1:15" x14ac:dyDescent="0.3">
      <c r="A5799" s="19" t="str">
        <f t="shared" si="325"/>
        <v>Undergraduate, 2-year</v>
      </c>
      <c r="B5799" s="19" t="str">
        <f t="shared" si="326"/>
        <v>Hawaii</v>
      </c>
      <c r="C5799" s="12" t="s">
        <v>1097</v>
      </c>
      <c r="D5799" s="12" t="s">
        <v>1098</v>
      </c>
      <c r="E5799" s="14">
        <v>1419.2411372047436</v>
      </c>
      <c r="F5799" s="14">
        <v>1295.8891502913064</v>
      </c>
      <c r="G5799" s="15">
        <v>-8.6914044188702355E-2</v>
      </c>
      <c r="H5799" s="14">
        <v>1220.9237021787792</v>
      </c>
      <c r="I5799" s="15">
        <v>-5.7848657885341097E-2</v>
      </c>
      <c r="J5799" s="14">
        <v>1071.9026937907204</v>
      </c>
      <c r="K5799" s="15">
        <v>-0.12205595494798392</v>
      </c>
      <c r="L5799" s="14">
        <v>974.43449821769786</v>
      </c>
      <c r="M5799" s="15">
        <v>-9.0930078016999857E-2</v>
      </c>
      <c r="N5799" s="14">
        <v>947.79255944387296</v>
      </c>
      <c r="O5799" s="15">
        <v>-2.7340923194483252E-2</v>
      </c>
    </row>
    <row r="5800" spans="1:15" x14ac:dyDescent="0.3">
      <c r="A5800" s="19" t="str">
        <f t="shared" si="325"/>
        <v>Undergraduate, 2-year</v>
      </c>
      <c r="B5800" s="19" t="str">
        <f t="shared" si="326"/>
        <v>Hawaii</v>
      </c>
      <c r="C5800" s="12" t="s">
        <v>1143</v>
      </c>
      <c r="D5800" s="12" t="s">
        <v>1144</v>
      </c>
      <c r="E5800" s="14"/>
      <c r="F5800" s="14"/>
      <c r="G5800" s="15"/>
      <c r="H5800" s="14"/>
      <c r="I5800" s="15"/>
      <c r="J5800" s="14"/>
      <c r="K5800" s="15"/>
      <c r="L5800" s="14"/>
      <c r="M5800" s="15"/>
      <c r="N5800" s="14"/>
      <c r="O5800" s="15"/>
    </row>
    <row r="5801" spans="1:15" x14ac:dyDescent="0.3">
      <c r="A5801" s="19" t="str">
        <f t="shared" si="325"/>
        <v>Undergraduate, 2-year</v>
      </c>
      <c r="B5801" s="19" t="str">
        <f t="shared" si="326"/>
        <v>Hawaii</v>
      </c>
      <c r="C5801" s="12" t="s">
        <v>1149</v>
      </c>
      <c r="D5801" s="12" t="s">
        <v>1150</v>
      </c>
      <c r="E5801" s="14"/>
      <c r="F5801" s="14"/>
      <c r="G5801" s="15"/>
      <c r="H5801" s="14"/>
      <c r="I5801" s="15"/>
      <c r="J5801" s="14"/>
      <c r="K5801" s="15"/>
      <c r="L5801" s="14"/>
      <c r="M5801" s="15"/>
      <c r="N5801" s="14"/>
      <c r="O5801" s="15"/>
    </row>
    <row r="5802" spans="1:15" x14ac:dyDescent="0.3">
      <c r="A5802" s="19" t="str">
        <f t="shared" si="325"/>
        <v>Undergraduate, 2-year</v>
      </c>
      <c r="B5802" s="19" t="str">
        <f t="shared" si="326"/>
        <v>Hawaii</v>
      </c>
      <c r="C5802" s="12" t="s">
        <v>1155</v>
      </c>
      <c r="D5802" s="12" t="s">
        <v>1156</v>
      </c>
      <c r="E5802" s="14"/>
      <c r="F5802" s="14"/>
      <c r="G5802" s="15"/>
      <c r="H5802" s="14"/>
      <c r="I5802" s="15"/>
      <c r="J5802" s="14"/>
      <c r="K5802" s="15"/>
      <c r="L5802" s="14"/>
      <c r="M5802" s="15"/>
      <c r="N5802" s="14"/>
      <c r="O5802" s="15"/>
    </row>
    <row r="5803" spans="1:15" x14ac:dyDescent="0.3">
      <c r="A5803" s="19" t="str">
        <f t="shared" si="325"/>
        <v>Undergraduate, 2-year</v>
      </c>
      <c r="B5803" s="19" t="str">
        <f t="shared" si="326"/>
        <v>Hawaii</v>
      </c>
      <c r="C5803" s="12" t="s">
        <v>1165</v>
      </c>
      <c r="D5803" s="12" t="s">
        <v>1166</v>
      </c>
      <c r="E5803" s="14"/>
      <c r="F5803" s="14"/>
      <c r="G5803" s="15"/>
      <c r="H5803" s="14"/>
      <c r="I5803" s="15"/>
      <c r="J5803" s="14"/>
      <c r="K5803" s="15"/>
      <c r="L5803" s="14"/>
      <c r="M5803" s="15"/>
      <c r="N5803" s="14"/>
      <c r="O5803" s="15"/>
    </row>
    <row r="5804" spans="1:15" x14ac:dyDescent="0.3">
      <c r="A5804" s="19" t="str">
        <f t="shared" si="325"/>
        <v>Undergraduate, 2-year</v>
      </c>
      <c r="B5804" s="12" t="s">
        <v>176</v>
      </c>
      <c r="C5804" s="12" t="s">
        <v>88</v>
      </c>
      <c r="D5804" s="124" t="str">
        <f>C5804</f>
        <v>Total</v>
      </c>
      <c r="E5804" s="14">
        <v>24274.784203584608</v>
      </c>
      <c r="F5804" s="14">
        <v>24615.608216972374</v>
      </c>
      <c r="G5804" s="15">
        <v>1.4040248948430915E-2</v>
      </c>
      <c r="H5804" s="14">
        <v>24777.569250098757</v>
      </c>
      <c r="I5804" s="15">
        <v>6.579607202827977E-3</v>
      </c>
      <c r="J5804" s="14">
        <v>24709.223589104095</v>
      </c>
      <c r="K5804" s="15">
        <v>-2.7583682767586275E-3</v>
      </c>
      <c r="L5804" s="14">
        <v>25189.827039546417</v>
      </c>
      <c r="M5804" s="15">
        <v>1.9450366326129797E-2</v>
      </c>
      <c r="N5804" s="14">
        <v>26446.367663680536</v>
      </c>
      <c r="O5804" s="15">
        <v>4.9882860337287366E-2</v>
      </c>
    </row>
    <row r="5805" spans="1:15" x14ac:dyDescent="0.3">
      <c r="A5805" s="19" t="str">
        <f t="shared" si="325"/>
        <v>Undergraduate, 2-year</v>
      </c>
      <c r="B5805" s="19" t="str">
        <f t="shared" ref="B5805:B5836" si="327">B5804</f>
        <v>Idaho</v>
      </c>
      <c r="C5805" s="12" t="s">
        <v>222</v>
      </c>
      <c r="D5805" s="12" t="s">
        <v>222</v>
      </c>
      <c r="E5805" s="14">
        <v>8620.1878665646072</v>
      </c>
      <c r="F5805" s="14">
        <v>9225.2221968191134</v>
      </c>
      <c r="G5805" s="15">
        <v>7.018806777996936E-2</v>
      </c>
      <c r="H5805" s="14">
        <v>9221.3536710405897</v>
      </c>
      <c r="I5805" s="15">
        <v>-4.1934228747981487E-4</v>
      </c>
      <c r="J5805" s="14">
        <v>10098.283288368693</v>
      </c>
      <c r="K5805" s="15">
        <v>9.5097710012151171E-2</v>
      </c>
      <c r="L5805" s="14">
        <v>10735.893587937469</v>
      </c>
      <c r="M5805" s="15">
        <v>6.3140464706826174E-2</v>
      </c>
      <c r="N5805" s="14">
        <v>12082.771960482691</v>
      </c>
      <c r="O5805" s="15">
        <v>0.12545563734522608</v>
      </c>
    </row>
    <row r="5806" spans="1:15" x14ac:dyDescent="0.3">
      <c r="A5806" s="19" t="str">
        <f t="shared" si="325"/>
        <v>Undergraduate, 2-year</v>
      </c>
      <c r="B5806" s="19" t="str">
        <f t="shared" si="327"/>
        <v>Idaho</v>
      </c>
      <c r="C5806" s="12" t="s">
        <v>223</v>
      </c>
      <c r="D5806" s="12" t="s">
        <v>224</v>
      </c>
      <c r="E5806" s="14">
        <v>381.25739774356219</v>
      </c>
      <c r="F5806" s="14">
        <v>415.89975154862458</v>
      </c>
      <c r="G5806" s="15">
        <v>9.0863427201911512E-2</v>
      </c>
      <c r="H5806" s="14">
        <v>401.34170140824915</v>
      </c>
      <c r="I5806" s="15">
        <v>-3.5003748105565738E-2</v>
      </c>
      <c r="J5806" s="14">
        <v>395.6974123346838</v>
      </c>
      <c r="K5806" s="15">
        <v>-1.4063549971907639E-2</v>
      </c>
      <c r="L5806" s="14">
        <v>434.27047889833739</v>
      </c>
      <c r="M5806" s="15">
        <v>9.7481220147652106E-2</v>
      </c>
      <c r="N5806" s="14">
        <v>390.51586524970259</v>
      </c>
      <c r="O5806" s="15">
        <v>-0.10075428972200007</v>
      </c>
    </row>
    <row r="5807" spans="1:15" x14ac:dyDescent="0.3">
      <c r="A5807" s="19" t="str">
        <f t="shared" si="325"/>
        <v>Undergraduate, 2-year</v>
      </c>
      <c r="B5807" s="19" t="str">
        <f t="shared" si="327"/>
        <v>Idaho</v>
      </c>
      <c r="C5807" s="12" t="s">
        <v>263</v>
      </c>
      <c r="D5807" s="12" t="s">
        <v>264</v>
      </c>
      <c r="E5807" s="14">
        <v>123.59443113664929</v>
      </c>
      <c r="F5807" s="14">
        <v>103.7130362803875</v>
      </c>
      <c r="G5807" s="15">
        <v>-0.16085995682346232</v>
      </c>
      <c r="H5807" s="14">
        <v>128.85180939949052</v>
      </c>
      <c r="I5807" s="15">
        <v>0.24238778480210063</v>
      </c>
      <c r="J5807" s="14">
        <v>126.9218115035778</v>
      </c>
      <c r="K5807" s="15">
        <v>-1.4978430686440568E-2</v>
      </c>
      <c r="L5807" s="14">
        <v>119.79875279954133</v>
      </c>
      <c r="M5807" s="15">
        <v>-5.6121628108307252E-2</v>
      </c>
      <c r="N5807" s="14">
        <v>126.65379413503869</v>
      </c>
      <c r="O5807" s="15">
        <v>5.7221308029540743E-2</v>
      </c>
    </row>
    <row r="5808" spans="1:15" x14ac:dyDescent="0.3">
      <c r="A5808" s="19" t="str">
        <f t="shared" si="325"/>
        <v>Undergraduate, 2-year</v>
      </c>
      <c r="B5808" s="19" t="str">
        <f t="shared" si="327"/>
        <v>Idaho</v>
      </c>
      <c r="C5808" s="12" t="s">
        <v>277</v>
      </c>
      <c r="D5808" s="12" t="s">
        <v>278</v>
      </c>
      <c r="E5808" s="14"/>
      <c r="F5808" s="14"/>
      <c r="G5808" s="15"/>
      <c r="H5808" s="14"/>
      <c r="I5808" s="15"/>
      <c r="J5808" s="14"/>
      <c r="K5808" s="15"/>
      <c r="L5808" s="14"/>
      <c r="M5808" s="15"/>
      <c r="N5808" s="14"/>
      <c r="O5808" s="15"/>
    </row>
    <row r="5809" spans="1:15" x14ac:dyDescent="0.3">
      <c r="A5809" s="19" t="str">
        <f t="shared" si="325"/>
        <v>Undergraduate, 2-year</v>
      </c>
      <c r="B5809" s="19" t="str">
        <f t="shared" si="327"/>
        <v>Idaho</v>
      </c>
      <c r="C5809" s="12" t="s">
        <v>297</v>
      </c>
      <c r="D5809" s="12" t="s">
        <v>298</v>
      </c>
      <c r="E5809" s="62" t="s">
        <v>150</v>
      </c>
      <c r="F5809" s="62" t="s">
        <v>150</v>
      </c>
      <c r="G5809" s="63" t="s">
        <v>150</v>
      </c>
      <c r="H5809" s="62" t="s">
        <v>150</v>
      </c>
      <c r="I5809" s="63" t="s">
        <v>150</v>
      </c>
      <c r="J5809" s="62" t="s">
        <v>150</v>
      </c>
      <c r="K5809" s="63" t="s">
        <v>150</v>
      </c>
      <c r="L5809" s="62" t="s">
        <v>150</v>
      </c>
      <c r="M5809" s="63" t="s">
        <v>150</v>
      </c>
      <c r="N5809" s="62" t="s">
        <v>150</v>
      </c>
      <c r="O5809" s="63" t="s">
        <v>150</v>
      </c>
    </row>
    <row r="5810" spans="1:15" x14ac:dyDescent="0.3">
      <c r="A5810" s="19" t="str">
        <f t="shared" si="325"/>
        <v>Undergraduate, 2-year</v>
      </c>
      <c r="B5810" s="19" t="str">
        <f t="shared" si="327"/>
        <v>Idaho</v>
      </c>
      <c r="C5810" s="12" t="s">
        <v>305</v>
      </c>
      <c r="D5810" s="12" t="s">
        <v>306</v>
      </c>
      <c r="E5810" s="14">
        <v>245.09404140657568</v>
      </c>
      <c r="F5810" s="14">
        <v>251.42554249790905</v>
      </c>
      <c r="G5810" s="15">
        <v>2.5832945815399556E-2</v>
      </c>
      <c r="H5810" s="14">
        <v>209.12014968114036</v>
      </c>
      <c r="I5810" s="15">
        <v>-0.16826211210072467</v>
      </c>
      <c r="J5810" s="14">
        <v>195.18228155592215</v>
      </c>
      <c r="K5810" s="15">
        <v>-6.665004853176619E-2</v>
      </c>
      <c r="L5810" s="14">
        <v>172.21070714934069</v>
      </c>
      <c r="M5810" s="15">
        <v>-0.11769292900697963</v>
      </c>
      <c r="N5810" s="14">
        <v>179.42620835797146</v>
      </c>
      <c r="O5810" s="15">
        <v>4.1899260087083348E-2</v>
      </c>
    </row>
    <row r="5811" spans="1:15" x14ac:dyDescent="0.3">
      <c r="A5811" s="19" t="str">
        <f t="shared" si="325"/>
        <v>Undergraduate, 2-year</v>
      </c>
      <c r="B5811" s="19" t="str">
        <f t="shared" si="327"/>
        <v>Idaho</v>
      </c>
      <c r="C5811" s="12" t="s">
        <v>319</v>
      </c>
      <c r="D5811" s="12" t="s">
        <v>320</v>
      </c>
      <c r="E5811" s="14"/>
      <c r="F5811" s="14"/>
      <c r="G5811" s="15"/>
      <c r="H5811" s="14"/>
      <c r="I5811" s="15"/>
      <c r="J5811" s="14"/>
      <c r="K5811" s="15"/>
      <c r="L5811" s="14"/>
      <c r="M5811" s="15"/>
      <c r="N5811" s="14"/>
      <c r="O5811" s="15"/>
    </row>
    <row r="5812" spans="1:15" x14ac:dyDescent="0.3">
      <c r="A5812" s="19" t="str">
        <f t="shared" si="325"/>
        <v>Undergraduate, 2-year</v>
      </c>
      <c r="B5812" s="19" t="str">
        <f t="shared" si="327"/>
        <v>Idaho</v>
      </c>
      <c r="C5812" s="12" t="s">
        <v>329</v>
      </c>
      <c r="D5812" s="12" t="s">
        <v>330</v>
      </c>
      <c r="E5812" s="14">
        <v>667.20044605123394</v>
      </c>
      <c r="F5812" s="14">
        <v>727.03886038978715</v>
      </c>
      <c r="G5812" s="15">
        <v>8.9685812850847896E-2</v>
      </c>
      <c r="H5812" s="14">
        <v>753.04377132653076</v>
      </c>
      <c r="I5812" s="15">
        <v>3.5768254427007665E-2</v>
      </c>
      <c r="J5812" s="14">
        <v>766.86371824430626</v>
      </c>
      <c r="K5812" s="15">
        <v>1.8352116362945078E-2</v>
      </c>
      <c r="L5812" s="14">
        <v>809.71121311832849</v>
      </c>
      <c r="M5812" s="15">
        <v>5.5873675927867988E-2</v>
      </c>
      <c r="N5812" s="14">
        <v>905.57462806552667</v>
      </c>
      <c r="O5812" s="15">
        <v>0.11839210498025921</v>
      </c>
    </row>
    <row r="5813" spans="1:15" x14ac:dyDescent="0.3">
      <c r="A5813" s="19" t="str">
        <f t="shared" si="325"/>
        <v>Undergraduate, 2-year</v>
      </c>
      <c r="B5813" s="19" t="str">
        <f t="shared" si="327"/>
        <v>Idaho</v>
      </c>
      <c r="C5813" s="12" t="s">
        <v>353</v>
      </c>
      <c r="D5813" s="12" t="s">
        <v>354</v>
      </c>
      <c r="E5813" s="62" t="s">
        <v>150</v>
      </c>
      <c r="F5813" s="62" t="s">
        <v>150</v>
      </c>
      <c r="G5813" s="63" t="s">
        <v>150</v>
      </c>
      <c r="H5813" s="62" t="s">
        <v>150</v>
      </c>
      <c r="I5813" s="63" t="s">
        <v>150</v>
      </c>
      <c r="J5813" s="62" t="s">
        <v>150</v>
      </c>
      <c r="K5813" s="63" t="s">
        <v>150</v>
      </c>
      <c r="L5813" s="62" t="s">
        <v>150</v>
      </c>
      <c r="M5813" s="63" t="s">
        <v>150</v>
      </c>
      <c r="N5813" s="62" t="s">
        <v>150</v>
      </c>
      <c r="O5813" s="63" t="s">
        <v>150</v>
      </c>
    </row>
    <row r="5814" spans="1:15" x14ac:dyDescent="0.3">
      <c r="A5814" s="19" t="str">
        <f t="shared" si="325"/>
        <v>Undergraduate, 2-year</v>
      </c>
      <c r="B5814" s="19" t="str">
        <f t="shared" si="327"/>
        <v>Idaho</v>
      </c>
      <c r="C5814" s="12" t="s">
        <v>363</v>
      </c>
      <c r="D5814" s="12" t="s">
        <v>364</v>
      </c>
      <c r="E5814" s="14">
        <v>625.30402871677643</v>
      </c>
      <c r="F5814" s="14">
        <v>618.08779197402657</v>
      </c>
      <c r="G5814" s="15">
        <v>-1.154036502460847E-2</v>
      </c>
      <c r="H5814" s="14">
        <v>551.31675825027912</v>
      </c>
      <c r="I5814" s="15">
        <v>-0.1080283975687281</v>
      </c>
      <c r="J5814" s="14">
        <v>489.55555865665724</v>
      </c>
      <c r="K5814" s="15">
        <v>-0.11202489071733313</v>
      </c>
      <c r="L5814" s="14">
        <v>457.80237676967573</v>
      </c>
      <c r="M5814" s="15">
        <v>-6.4861242662860141E-2</v>
      </c>
      <c r="N5814" s="14">
        <v>424.29021035237963</v>
      </c>
      <c r="O5814" s="15">
        <v>-7.3202255204009914E-2</v>
      </c>
    </row>
    <row r="5815" spans="1:15" x14ac:dyDescent="0.3">
      <c r="A5815" s="19" t="str">
        <f t="shared" si="325"/>
        <v>Undergraduate, 2-year</v>
      </c>
      <c r="B5815" s="19" t="str">
        <f t="shared" si="327"/>
        <v>Idaho</v>
      </c>
      <c r="C5815" s="12" t="s">
        <v>395</v>
      </c>
      <c r="D5815" s="12" t="s">
        <v>396</v>
      </c>
      <c r="E5815" s="14">
        <v>153.96933370413086</v>
      </c>
      <c r="F5815" s="14">
        <v>309.04389598701323</v>
      </c>
      <c r="G5815" s="15">
        <v>1.0071782383683969</v>
      </c>
      <c r="H5815" s="14">
        <v>313.68022452171056</v>
      </c>
      <c r="I5815" s="15">
        <v>1.5002168283861387E-2</v>
      </c>
      <c r="J5815" s="14">
        <v>318.90438352579633</v>
      </c>
      <c r="K5815" s="15">
        <v>1.6654409795999751E-2</v>
      </c>
      <c r="L5815" s="14">
        <v>309.12356749167361</v>
      </c>
      <c r="M5815" s="15">
        <v>-3.0670058297682656E-2</v>
      </c>
      <c r="N5815" s="14">
        <v>326.13351989772463</v>
      </c>
      <c r="O5815" s="15">
        <v>5.5026384898683549E-2</v>
      </c>
    </row>
    <row r="5816" spans="1:15" x14ac:dyDescent="0.3">
      <c r="A5816" s="19" t="str">
        <f t="shared" si="325"/>
        <v>Undergraduate, 2-year</v>
      </c>
      <c r="B5816" s="19" t="str">
        <f t="shared" si="327"/>
        <v>Idaho</v>
      </c>
      <c r="C5816" s="12" t="s">
        <v>479</v>
      </c>
      <c r="D5816" s="12" t="s">
        <v>480</v>
      </c>
      <c r="E5816" s="14">
        <v>273.37412310733441</v>
      </c>
      <c r="F5816" s="14">
        <v>278.66330960184922</v>
      </c>
      <c r="G5816" s="15">
        <v>1.9347795008520702E-2</v>
      </c>
      <c r="H5816" s="14">
        <v>227.07491000729891</v>
      </c>
      <c r="I5816" s="15">
        <v>-0.18512806608182181</v>
      </c>
      <c r="J5816" s="14">
        <v>200.5151307787616</v>
      </c>
      <c r="K5816" s="15">
        <v>-0.1169648343257456</v>
      </c>
      <c r="L5816" s="14">
        <v>217.13523944916867</v>
      </c>
      <c r="M5816" s="15">
        <v>8.2887054986114053E-2</v>
      </c>
      <c r="N5816" s="14">
        <v>239.5867605721148</v>
      </c>
      <c r="O5816" s="15">
        <v>0.10339879044922154</v>
      </c>
    </row>
    <row r="5817" spans="1:15" x14ac:dyDescent="0.3">
      <c r="A5817" s="19" t="str">
        <f t="shared" si="325"/>
        <v>Undergraduate, 2-year</v>
      </c>
      <c r="B5817" s="19" t="str">
        <f t="shared" si="327"/>
        <v>Idaho</v>
      </c>
      <c r="C5817" s="12" t="s">
        <v>519</v>
      </c>
      <c r="D5817" s="12" t="s">
        <v>520</v>
      </c>
      <c r="E5817" s="14">
        <v>111.02550593631209</v>
      </c>
      <c r="F5817" s="14">
        <v>107.90346198868598</v>
      </c>
      <c r="G5817" s="15">
        <v>-2.8120060532910506E-2</v>
      </c>
      <c r="H5817" s="62" t="s">
        <v>150</v>
      </c>
      <c r="I5817" s="63" t="s">
        <v>150</v>
      </c>
      <c r="J5817" s="62" t="s">
        <v>150</v>
      </c>
      <c r="K5817" s="63" t="s">
        <v>150</v>
      </c>
      <c r="L5817" s="14">
        <v>109.10243558529658</v>
      </c>
      <c r="M5817" s="63" t="s">
        <v>150</v>
      </c>
      <c r="N5817" s="14">
        <v>104.48938016140691</v>
      </c>
      <c r="O5817" s="15">
        <v>-4.2281873902651451E-2</v>
      </c>
    </row>
    <row r="5818" spans="1:15" x14ac:dyDescent="0.3">
      <c r="A5818" s="19" t="str">
        <f t="shared" si="325"/>
        <v>Undergraduate, 2-year</v>
      </c>
      <c r="B5818" s="19" t="str">
        <f t="shared" si="327"/>
        <v>Idaho</v>
      </c>
      <c r="C5818" s="12" t="s">
        <v>557</v>
      </c>
      <c r="D5818" s="12" t="s">
        <v>558</v>
      </c>
      <c r="E5818" s="14">
        <v>201.10280320539545</v>
      </c>
      <c r="F5818" s="14">
        <v>163.42660262364092</v>
      </c>
      <c r="G5818" s="15">
        <v>-0.18734796323686304</v>
      </c>
      <c r="H5818" s="14">
        <v>171.09830428456942</v>
      </c>
      <c r="I5818" s="15">
        <v>4.6942795957129774E-2</v>
      </c>
      <c r="J5818" s="14">
        <v>178.11716404283607</v>
      </c>
      <c r="K5818" s="15">
        <v>4.102238059935958E-2</v>
      </c>
      <c r="L5818" s="14">
        <v>179.69812919931204</v>
      </c>
      <c r="M5818" s="15">
        <v>8.8759843273484677E-3</v>
      </c>
      <c r="N5818" s="14">
        <v>142.48551840191851</v>
      </c>
      <c r="O5818" s="15">
        <v>-0.2070840189778447</v>
      </c>
    </row>
    <row r="5819" spans="1:15" x14ac:dyDescent="0.3">
      <c r="A5819" s="19" t="str">
        <f t="shared" si="325"/>
        <v>Undergraduate, 2-year</v>
      </c>
      <c r="B5819" s="19" t="str">
        <f t="shared" si="327"/>
        <v>Idaho</v>
      </c>
      <c r="C5819" s="12" t="s">
        <v>577</v>
      </c>
      <c r="D5819" s="12" t="s">
        <v>578</v>
      </c>
      <c r="E5819" s="62" t="s">
        <v>150</v>
      </c>
      <c r="F5819" s="62" t="s">
        <v>150</v>
      </c>
      <c r="G5819" s="63" t="s">
        <v>150</v>
      </c>
      <c r="H5819" s="62" t="s">
        <v>150</v>
      </c>
      <c r="I5819" s="63" t="s">
        <v>150</v>
      </c>
      <c r="J5819" s="62" t="s">
        <v>150</v>
      </c>
      <c r="K5819" s="63" t="s">
        <v>150</v>
      </c>
      <c r="L5819" s="62" t="s">
        <v>150</v>
      </c>
      <c r="M5819" s="63" t="s">
        <v>150</v>
      </c>
      <c r="N5819" s="62" t="s">
        <v>150</v>
      </c>
      <c r="O5819" s="63" t="s">
        <v>150</v>
      </c>
    </row>
    <row r="5820" spans="1:15" x14ac:dyDescent="0.3">
      <c r="A5820" s="19" t="str">
        <f t="shared" si="325"/>
        <v>Undergraduate, 2-year</v>
      </c>
      <c r="B5820" s="19" t="str">
        <f t="shared" si="327"/>
        <v>Idaho</v>
      </c>
      <c r="C5820" s="12" t="s">
        <v>589</v>
      </c>
      <c r="D5820" s="12" t="s">
        <v>590</v>
      </c>
      <c r="E5820" s="62" t="s">
        <v>150</v>
      </c>
      <c r="F5820" s="62" t="s">
        <v>150</v>
      </c>
      <c r="G5820" s="63" t="s">
        <v>150</v>
      </c>
      <c r="H5820" s="14">
        <v>161.59284293542666</v>
      </c>
      <c r="I5820" s="63" t="s">
        <v>150</v>
      </c>
      <c r="J5820" s="14">
        <v>154.65262746234271</v>
      </c>
      <c r="K5820" s="15">
        <v>-4.2948780075967218E-2</v>
      </c>
      <c r="L5820" s="14">
        <v>137.98249206375743</v>
      </c>
      <c r="M5820" s="15">
        <v>-0.10779083208686115</v>
      </c>
      <c r="N5820" s="14">
        <v>124.54289756612138</v>
      </c>
      <c r="O5820" s="15">
        <v>-9.7400723067286185E-2</v>
      </c>
    </row>
    <row r="5821" spans="1:15" x14ac:dyDescent="0.3">
      <c r="A5821" s="19" t="str">
        <f t="shared" si="325"/>
        <v>Undergraduate, 2-year</v>
      </c>
      <c r="B5821" s="19" t="str">
        <f t="shared" si="327"/>
        <v>Idaho</v>
      </c>
      <c r="C5821" s="12" t="s">
        <v>599</v>
      </c>
      <c r="D5821" s="12" t="s">
        <v>600</v>
      </c>
      <c r="E5821" s="14">
        <v>4500.7226321540847</v>
      </c>
      <c r="F5821" s="14">
        <v>4393.6613551509608</v>
      </c>
      <c r="G5821" s="15">
        <v>-2.3787574963686099E-2</v>
      </c>
      <c r="H5821" s="14">
        <v>4101.078490969031</v>
      </c>
      <c r="I5821" s="15">
        <v>-6.6592038059309425E-2</v>
      </c>
      <c r="J5821" s="14">
        <v>3254.1045957766041</v>
      </c>
      <c r="K5821" s="15">
        <v>-0.20652467321889711</v>
      </c>
      <c r="L5821" s="14">
        <v>3634.60858940037</v>
      </c>
      <c r="M5821" s="15">
        <v>0.11693047424400849</v>
      </c>
      <c r="N5821" s="14">
        <v>3288.7768543731709</v>
      </c>
      <c r="O5821" s="15">
        <v>-9.5149649961140295E-2</v>
      </c>
    </row>
    <row r="5822" spans="1:15" x14ac:dyDescent="0.3">
      <c r="A5822" s="19" t="str">
        <f t="shared" si="325"/>
        <v>Undergraduate, 2-year</v>
      </c>
      <c r="B5822" s="19" t="str">
        <f t="shared" si="327"/>
        <v>Idaho</v>
      </c>
      <c r="C5822" s="12" t="s">
        <v>603</v>
      </c>
      <c r="D5822" s="12" t="s">
        <v>604</v>
      </c>
      <c r="E5822" s="62" t="s">
        <v>150</v>
      </c>
      <c r="F5822" s="62" t="s">
        <v>150</v>
      </c>
      <c r="G5822" s="63" t="s">
        <v>150</v>
      </c>
      <c r="H5822" s="62" t="s">
        <v>150</v>
      </c>
      <c r="I5822" s="63" t="s">
        <v>150</v>
      </c>
      <c r="J5822" s="62" t="s">
        <v>150</v>
      </c>
      <c r="K5822" s="63" t="s">
        <v>150</v>
      </c>
      <c r="L5822" s="62" t="s">
        <v>150</v>
      </c>
      <c r="M5822" s="63" t="s">
        <v>150</v>
      </c>
      <c r="N5822" s="62" t="s">
        <v>150</v>
      </c>
      <c r="O5822" s="63" t="s">
        <v>150</v>
      </c>
    </row>
    <row r="5823" spans="1:15" x14ac:dyDescent="0.3">
      <c r="A5823" s="19" t="str">
        <f t="shared" si="325"/>
        <v>Undergraduate, 2-year</v>
      </c>
      <c r="B5823" s="19" t="str">
        <f t="shared" si="327"/>
        <v>Idaho</v>
      </c>
      <c r="C5823" s="12" t="s">
        <v>611</v>
      </c>
      <c r="D5823" s="12" t="s">
        <v>612</v>
      </c>
      <c r="E5823" s="14">
        <v>816.98013802191895</v>
      </c>
      <c r="F5823" s="14">
        <v>534.2792778080568</v>
      </c>
      <c r="G5823" s="15">
        <v>-0.34603149704268271</v>
      </c>
      <c r="H5823" s="14">
        <v>399.22937666399525</v>
      </c>
      <c r="I5823" s="15">
        <v>-0.2527702397482447</v>
      </c>
      <c r="J5823" s="14">
        <v>302.90583585727813</v>
      </c>
      <c r="K5823" s="15">
        <v>-0.24127367983690795</v>
      </c>
      <c r="L5823" s="14">
        <v>277.03461584893938</v>
      </c>
      <c r="M5823" s="15">
        <v>-8.5410107517798511E-2</v>
      </c>
      <c r="N5823" s="14">
        <v>246.97489856332544</v>
      </c>
      <c r="O5823" s="15">
        <v>-0.10850527539130639</v>
      </c>
    </row>
    <row r="5824" spans="1:15" x14ac:dyDescent="0.3">
      <c r="A5824" s="19" t="str">
        <f t="shared" si="325"/>
        <v>Undergraduate, 2-year</v>
      </c>
      <c r="B5824" s="19" t="str">
        <f t="shared" si="327"/>
        <v>Idaho</v>
      </c>
      <c r="C5824" s="12" t="s">
        <v>643</v>
      </c>
      <c r="D5824" s="12" t="s">
        <v>644</v>
      </c>
      <c r="E5824" s="62" t="s">
        <v>150</v>
      </c>
      <c r="F5824" s="62" t="s">
        <v>150</v>
      </c>
      <c r="G5824" s="63" t="s">
        <v>150</v>
      </c>
      <c r="H5824" s="62" t="s">
        <v>150</v>
      </c>
      <c r="I5824" s="63" t="s">
        <v>150</v>
      </c>
      <c r="J5824" s="62" t="s">
        <v>150</v>
      </c>
      <c r="K5824" s="63" t="s">
        <v>150</v>
      </c>
      <c r="L5824" s="62" t="s">
        <v>150</v>
      </c>
      <c r="M5824" s="63" t="s">
        <v>150</v>
      </c>
      <c r="N5824" s="62" t="s">
        <v>150</v>
      </c>
      <c r="O5824" s="63" t="s">
        <v>150</v>
      </c>
    </row>
    <row r="5825" spans="1:15" x14ac:dyDescent="0.3">
      <c r="A5825" s="19" t="str">
        <f t="shared" si="325"/>
        <v>Undergraduate, 2-year</v>
      </c>
      <c r="B5825" s="19" t="str">
        <f t="shared" si="327"/>
        <v>Idaho</v>
      </c>
      <c r="C5825" s="12" t="s">
        <v>655</v>
      </c>
      <c r="D5825" s="12" t="s">
        <v>656</v>
      </c>
      <c r="E5825" s="14"/>
      <c r="F5825" s="14"/>
      <c r="G5825" s="15"/>
      <c r="H5825" s="14"/>
      <c r="I5825" s="15"/>
      <c r="J5825" s="14"/>
      <c r="K5825" s="15"/>
      <c r="L5825" s="14"/>
      <c r="M5825" s="15"/>
      <c r="N5825" s="14"/>
      <c r="O5825" s="15"/>
    </row>
    <row r="5826" spans="1:15" x14ac:dyDescent="0.3">
      <c r="A5826" s="19" t="str">
        <f t="shared" si="325"/>
        <v>Undergraduate, 2-year</v>
      </c>
      <c r="B5826" s="19" t="str">
        <f t="shared" si="327"/>
        <v>Idaho</v>
      </c>
      <c r="C5826" s="12" t="s">
        <v>667</v>
      </c>
      <c r="D5826" s="12" t="s">
        <v>668</v>
      </c>
      <c r="E5826" s="14"/>
      <c r="F5826" s="62" t="s">
        <v>150</v>
      </c>
      <c r="G5826" s="63" t="s">
        <v>150</v>
      </c>
      <c r="H5826" s="62" t="s">
        <v>150</v>
      </c>
      <c r="I5826" s="63" t="s">
        <v>150</v>
      </c>
      <c r="J5826" s="62" t="s">
        <v>150</v>
      </c>
      <c r="K5826" s="63" t="s">
        <v>150</v>
      </c>
      <c r="L5826" s="62" t="s">
        <v>150</v>
      </c>
      <c r="M5826" s="63" t="s">
        <v>150</v>
      </c>
      <c r="N5826" s="62" t="s">
        <v>150</v>
      </c>
      <c r="O5826" s="63" t="s">
        <v>150</v>
      </c>
    </row>
    <row r="5827" spans="1:15" x14ac:dyDescent="0.3">
      <c r="A5827" s="19" t="str">
        <f t="shared" si="325"/>
        <v>Undergraduate, 2-year</v>
      </c>
      <c r="B5827" s="19" t="str">
        <f t="shared" si="327"/>
        <v>Idaho</v>
      </c>
      <c r="C5827" s="12" t="s">
        <v>679</v>
      </c>
      <c r="D5827" s="12" t="s">
        <v>680</v>
      </c>
      <c r="E5827" s="14">
        <v>185.39164670497394</v>
      </c>
      <c r="F5827" s="14">
        <v>213.7117111232227</v>
      </c>
      <c r="G5827" s="15">
        <v>0.15275803911120314</v>
      </c>
      <c r="H5827" s="14">
        <v>212.28863679752132</v>
      </c>
      <c r="I5827" s="15">
        <v>-6.6588504589758157E-3</v>
      </c>
      <c r="J5827" s="14">
        <v>201.58170062332945</v>
      </c>
      <c r="K5827" s="15">
        <v>-5.0435747931266012E-2</v>
      </c>
      <c r="L5827" s="14">
        <v>226.76192494198898</v>
      </c>
      <c r="M5827" s="15">
        <v>0.12491324480742756</v>
      </c>
      <c r="N5827" s="14">
        <v>192.09158777147536</v>
      </c>
      <c r="O5827" s="15">
        <v>-0.15289311545305986</v>
      </c>
    </row>
    <row r="5828" spans="1:15" x14ac:dyDescent="0.3">
      <c r="A5828" s="19" t="str">
        <f t="shared" si="325"/>
        <v>Undergraduate, 2-year</v>
      </c>
      <c r="B5828" s="19" t="str">
        <f t="shared" si="327"/>
        <v>Idaho</v>
      </c>
      <c r="C5828" s="12" t="s">
        <v>779</v>
      </c>
      <c r="D5828" s="12" t="s">
        <v>780</v>
      </c>
      <c r="E5828" s="62" t="s">
        <v>150</v>
      </c>
      <c r="F5828" s="62" t="s">
        <v>150</v>
      </c>
      <c r="G5828" s="63" t="s">
        <v>150</v>
      </c>
      <c r="H5828" s="62" t="s">
        <v>150</v>
      </c>
      <c r="I5828" s="63" t="s">
        <v>150</v>
      </c>
      <c r="J5828" s="14">
        <v>101.32413523394867</v>
      </c>
      <c r="K5828" s="63" t="s">
        <v>150</v>
      </c>
      <c r="L5828" s="62" t="s">
        <v>150</v>
      </c>
      <c r="M5828" s="63" t="s">
        <v>150</v>
      </c>
      <c r="N5828" s="14">
        <v>103.43393187694826</v>
      </c>
      <c r="O5828" s="63" t="s">
        <v>150</v>
      </c>
    </row>
    <row r="5829" spans="1:15" x14ac:dyDescent="0.3">
      <c r="A5829" s="19" t="str">
        <f t="shared" si="325"/>
        <v>Undergraduate, 2-year</v>
      </c>
      <c r="B5829" s="19" t="str">
        <f t="shared" si="327"/>
        <v>Idaho</v>
      </c>
      <c r="C5829" s="12" t="s">
        <v>791</v>
      </c>
      <c r="D5829" s="12" t="s">
        <v>792</v>
      </c>
      <c r="E5829" s="14"/>
      <c r="F5829" s="14"/>
      <c r="G5829" s="15"/>
      <c r="H5829" s="14"/>
      <c r="I5829" s="15"/>
      <c r="J5829" s="14"/>
      <c r="K5829" s="15"/>
      <c r="L5829" s="14"/>
      <c r="M5829" s="15"/>
      <c r="N5829" s="14"/>
      <c r="O5829" s="15"/>
    </row>
    <row r="5830" spans="1:15" x14ac:dyDescent="0.3">
      <c r="A5830" s="19" t="str">
        <f t="shared" ref="A5830:A5893" si="328">A5829</f>
        <v>Undergraduate, 2-year</v>
      </c>
      <c r="B5830" s="19" t="str">
        <f t="shared" si="327"/>
        <v>Idaho</v>
      </c>
      <c r="C5830" s="12" t="s">
        <v>797</v>
      </c>
      <c r="D5830" s="12" t="s">
        <v>798</v>
      </c>
      <c r="E5830" s="14"/>
      <c r="F5830" s="14"/>
      <c r="G5830" s="15"/>
      <c r="H5830" s="14"/>
      <c r="I5830" s="15"/>
      <c r="J5830" s="14"/>
      <c r="K5830" s="15"/>
      <c r="L5830" s="14"/>
      <c r="M5830" s="15"/>
      <c r="N5830" s="14"/>
      <c r="O5830" s="15"/>
    </row>
    <row r="5831" spans="1:15" x14ac:dyDescent="0.3">
      <c r="A5831" s="19" t="str">
        <f t="shared" si="328"/>
        <v>Undergraduate, 2-year</v>
      </c>
      <c r="B5831" s="19" t="str">
        <f t="shared" si="327"/>
        <v>Idaho</v>
      </c>
      <c r="C5831" s="12" t="s">
        <v>801</v>
      </c>
      <c r="D5831" s="12" t="s">
        <v>802</v>
      </c>
      <c r="E5831" s="14"/>
      <c r="F5831" s="14"/>
      <c r="G5831" s="15"/>
      <c r="H5831" s="14"/>
      <c r="I5831" s="15"/>
      <c r="J5831" s="14"/>
      <c r="K5831" s="15"/>
      <c r="L5831" s="14"/>
      <c r="M5831" s="15"/>
      <c r="N5831" s="14"/>
      <c r="O5831" s="15"/>
    </row>
    <row r="5832" spans="1:15" x14ac:dyDescent="0.3">
      <c r="A5832" s="19" t="str">
        <f t="shared" si="328"/>
        <v>Undergraduate, 2-year</v>
      </c>
      <c r="B5832" s="19" t="str">
        <f t="shared" si="327"/>
        <v>Idaho</v>
      </c>
      <c r="C5832" s="12" t="s">
        <v>805</v>
      </c>
      <c r="D5832" s="12" t="s">
        <v>806</v>
      </c>
      <c r="E5832" s="14"/>
      <c r="F5832" s="14"/>
      <c r="G5832" s="15"/>
      <c r="H5832" s="14"/>
      <c r="I5832" s="15"/>
      <c r="J5832" s="14"/>
      <c r="K5832" s="15"/>
      <c r="L5832" s="14"/>
      <c r="M5832" s="15"/>
      <c r="N5832" s="14"/>
      <c r="O5832" s="15"/>
    </row>
    <row r="5833" spans="1:15" x14ac:dyDescent="0.3">
      <c r="A5833" s="19" t="str">
        <f t="shared" si="328"/>
        <v>Undergraduate, 2-year</v>
      </c>
      <c r="B5833" s="19" t="str">
        <f t="shared" si="327"/>
        <v>Idaho</v>
      </c>
      <c r="C5833" s="12" t="s">
        <v>809</v>
      </c>
      <c r="D5833" s="12" t="s">
        <v>810</v>
      </c>
      <c r="E5833" s="14"/>
      <c r="F5833" s="14"/>
      <c r="G5833" s="15"/>
      <c r="H5833" s="14"/>
      <c r="I5833" s="15"/>
      <c r="J5833" s="14"/>
      <c r="K5833" s="15"/>
      <c r="L5833" s="14"/>
      <c r="M5833" s="15"/>
      <c r="N5833" s="14"/>
      <c r="O5833" s="15"/>
    </row>
    <row r="5834" spans="1:15" x14ac:dyDescent="0.3">
      <c r="A5834" s="19" t="str">
        <f t="shared" si="328"/>
        <v>Undergraduate, 2-year</v>
      </c>
      <c r="B5834" s="19" t="str">
        <f t="shared" si="327"/>
        <v>Idaho</v>
      </c>
      <c r="C5834" s="12" t="s">
        <v>815</v>
      </c>
      <c r="D5834" s="12" t="s">
        <v>816</v>
      </c>
      <c r="E5834" s="14"/>
      <c r="F5834" s="14"/>
      <c r="G5834" s="15"/>
      <c r="H5834" s="14"/>
      <c r="I5834" s="15"/>
      <c r="J5834" s="14"/>
      <c r="K5834" s="15"/>
      <c r="L5834" s="14"/>
      <c r="M5834" s="15"/>
      <c r="N5834" s="14"/>
      <c r="O5834" s="15"/>
    </row>
    <row r="5835" spans="1:15" x14ac:dyDescent="0.3">
      <c r="A5835" s="19" t="str">
        <f t="shared" si="328"/>
        <v>Undergraduate, 2-year</v>
      </c>
      <c r="B5835" s="19" t="str">
        <f t="shared" si="327"/>
        <v>Idaho</v>
      </c>
      <c r="C5835" s="12" t="s">
        <v>819</v>
      </c>
      <c r="D5835" s="12" t="s">
        <v>820</v>
      </c>
      <c r="E5835" s="62" t="s">
        <v>150</v>
      </c>
      <c r="F5835" s="62" t="s">
        <v>150</v>
      </c>
      <c r="G5835" s="63" t="s">
        <v>150</v>
      </c>
      <c r="H5835" s="62" t="s">
        <v>150</v>
      </c>
      <c r="I5835" s="63" t="s">
        <v>150</v>
      </c>
      <c r="J5835" s="62" t="s">
        <v>150</v>
      </c>
      <c r="K5835" s="63" t="s">
        <v>150</v>
      </c>
      <c r="L5835" s="62" t="s">
        <v>150</v>
      </c>
      <c r="M5835" s="63" t="s">
        <v>150</v>
      </c>
      <c r="N5835" s="62" t="s">
        <v>150</v>
      </c>
      <c r="O5835" s="63" t="s">
        <v>150</v>
      </c>
    </row>
    <row r="5836" spans="1:15" x14ac:dyDescent="0.3">
      <c r="A5836" s="19" t="str">
        <f t="shared" si="328"/>
        <v>Undergraduate, 2-year</v>
      </c>
      <c r="B5836" s="19" t="str">
        <f t="shared" si="327"/>
        <v>Idaho</v>
      </c>
      <c r="C5836" s="12" t="s">
        <v>829</v>
      </c>
      <c r="D5836" s="12" t="s">
        <v>830</v>
      </c>
      <c r="E5836" s="14"/>
      <c r="F5836" s="14"/>
      <c r="G5836" s="15"/>
      <c r="H5836" s="14"/>
      <c r="I5836" s="15"/>
      <c r="J5836" s="14"/>
      <c r="K5836" s="15"/>
      <c r="L5836" s="14"/>
      <c r="M5836" s="15"/>
      <c r="N5836" s="14"/>
      <c r="O5836" s="15"/>
    </row>
    <row r="5837" spans="1:15" x14ac:dyDescent="0.3">
      <c r="A5837" s="19" t="str">
        <f t="shared" si="328"/>
        <v>Undergraduate, 2-year</v>
      </c>
      <c r="B5837" s="19" t="str">
        <f t="shared" ref="B5837:B5853" si="329">B5836</f>
        <v>Idaho</v>
      </c>
      <c r="C5837" s="12" t="s">
        <v>847</v>
      </c>
      <c r="D5837" s="12" t="s">
        <v>848</v>
      </c>
      <c r="E5837" s="14">
        <v>112.07291636967351</v>
      </c>
      <c r="F5837" s="14">
        <v>105.80824913453674</v>
      </c>
      <c r="G5837" s="15">
        <v>-5.5898137017089032E-2</v>
      </c>
      <c r="H5837" s="62" t="s">
        <v>150</v>
      </c>
      <c r="I5837" s="63" t="s">
        <v>150</v>
      </c>
      <c r="J5837" s="62" t="s">
        <v>150</v>
      </c>
      <c r="K5837" s="63" t="s">
        <v>150</v>
      </c>
      <c r="L5837" s="62" t="s">
        <v>150</v>
      </c>
      <c r="M5837" s="63" t="s">
        <v>150</v>
      </c>
      <c r="N5837" s="14">
        <v>118.21020785936943</v>
      </c>
      <c r="O5837" s="63" t="s">
        <v>150</v>
      </c>
    </row>
    <row r="5838" spans="1:15" x14ac:dyDescent="0.3">
      <c r="A5838" s="19" t="str">
        <f t="shared" si="328"/>
        <v>Undergraduate, 2-year</v>
      </c>
      <c r="B5838" s="19" t="str">
        <f t="shared" si="329"/>
        <v>Idaho</v>
      </c>
      <c r="C5838" s="12" t="s">
        <v>867</v>
      </c>
      <c r="D5838" s="12" t="s">
        <v>868</v>
      </c>
      <c r="E5838" s="14"/>
      <c r="F5838" s="62" t="s">
        <v>150</v>
      </c>
      <c r="G5838" s="63" t="s">
        <v>150</v>
      </c>
      <c r="H5838" s="62" t="s">
        <v>150</v>
      </c>
      <c r="I5838" s="63" t="s">
        <v>150</v>
      </c>
      <c r="J5838" s="62" t="s">
        <v>150</v>
      </c>
      <c r="K5838" s="63" t="s">
        <v>150</v>
      </c>
      <c r="L5838" s="62" t="s">
        <v>150</v>
      </c>
      <c r="M5838" s="63" t="s">
        <v>150</v>
      </c>
      <c r="N5838" s="62" t="s">
        <v>150</v>
      </c>
      <c r="O5838" s="63" t="s">
        <v>150</v>
      </c>
    </row>
    <row r="5839" spans="1:15" x14ac:dyDescent="0.3">
      <c r="A5839" s="19" t="str">
        <f t="shared" si="328"/>
        <v>Undergraduate, 2-year</v>
      </c>
      <c r="B5839" s="19" t="str">
        <f t="shared" si="329"/>
        <v>Idaho</v>
      </c>
      <c r="C5839" s="12" t="s">
        <v>879</v>
      </c>
      <c r="D5839" s="12" t="s">
        <v>880</v>
      </c>
      <c r="E5839" s="14">
        <v>420.0115837779353</v>
      </c>
      <c r="F5839" s="14">
        <v>406.47129370495304</v>
      </c>
      <c r="G5839" s="15">
        <v>-3.223789675320278E-2</v>
      </c>
      <c r="H5839" s="14">
        <v>456.26214475885178</v>
      </c>
      <c r="I5839" s="15">
        <v>0.12249536886125252</v>
      </c>
      <c r="J5839" s="14">
        <v>417.0288092260414</v>
      </c>
      <c r="K5839" s="15">
        <v>-8.5988583500711785E-2</v>
      </c>
      <c r="L5839" s="14">
        <v>437.47937406261076</v>
      </c>
      <c r="M5839" s="15">
        <v>4.9038733977451836E-2</v>
      </c>
      <c r="N5839" s="14">
        <v>467.5635900151845</v>
      </c>
      <c r="O5839" s="15">
        <v>6.8767164205250461E-2</v>
      </c>
    </row>
    <row r="5840" spans="1:15" x14ac:dyDescent="0.3">
      <c r="A5840" s="19" t="str">
        <f t="shared" si="328"/>
        <v>Undergraduate, 2-year</v>
      </c>
      <c r="B5840" s="19" t="str">
        <f t="shared" si="329"/>
        <v>Idaho</v>
      </c>
      <c r="C5840" s="12" t="s">
        <v>889</v>
      </c>
      <c r="D5840" s="12" t="s">
        <v>890</v>
      </c>
      <c r="E5840" s="14">
        <v>504.85182888021149</v>
      </c>
      <c r="F5840" s="14">
        <v>435.80427366304241</v>
      </c>
      <c r="G5840" s="15">
        <v>-0.13676796094870106</v>
      </c>
      <c r="H5840" s="14">
        <v>428.80192308355049</v>
      </c>
      <c r="I5840" s="15">
        <v>-1.6067650095845626E-2</v>
      </c>
      <c r="J5840" s="14">
        <v>413.82909969233771</v>
      </c>
      <c r="K5840" s="15">
        <v>-3.4917808398670321E-2</v>
      </c>
      <c r="L5840" s="14">
        <v>403.25115897702756</v>
      </c>
      <c r="M5840" s="15">
        <v>-2.5561133142097417E-2</v>
      </c>
      <c r="N5840" s="14">
        <v>393.6822101030786</v>
      </c>
      <c r="O5840" s="15">
        <v>-2.3729501232491384E-2</v>
      </c>
    </row>
    <row r="5841" spans="1:15" x14ac:dyDescent="0.3">
      <c r="A5841" s="19" t="str">
        <f t="shared" si="328"/>
        <v>Undergraduate, 2-year</v>
      </c>
      <c r="B5841" s="19" t="str">
        <f t="shared" si="329"/>
        <v>Idaho</v>
      </c>
      <c r="C5841" s="12" t="s">
        <v>901</v>
      </c>
      <c r="D5841" s="12" t="s">
        <v>902</v>
      </c>
      <c r="E5841" s="14">
        <v>167.58566933782953</v>
      </c>
      <c r="F5841" s="14">
        <v>143.52208050922312</v>
      </c>
      <c r="G5841" s="15">
        <v>-0.14358977664192482</v>
      </c>
      <c r="H5841" s="14">
        <v>241.8611832170765</v>
      </c>
      <c r="I5841" s="15">
        <v>0.68518448421972156</v>
      </c>
      <c r="J5841" s="14">
        <v>310.37182476925329</v>
      </c>
      <c r="K5841" s="15">
        <v>0.28326431153975945</v>
      </c>
      <c r="L5841" s="14">
        <v>321.95914814876733</v>
      </c>
      <c r="M5841" s="15">
        <v>3.7333683197979251E-2</v>
      </c>
      <c r="N5841" s="14">
        <v>286.02648508829571</v>
      </c>
      <c r="O5841" s="15">
        <v>-0.11160628069455646</v>
      </c>
    </row>
    <row r="5842" spans="1:15" x14ac:dyDescent="0.3">
      <c r="A5842" s="19" t="str">
        <f t="shared" si="328"/>
        <v>Undergraduate, 2-year</v>
      </c>
      <c r="B5842" s="19" t="str">
        <f t="shared" si="329"/>
        <v>Idaho</v>
      </c>
      <c r="C5842" s="12" t="s">
        <v>915</v>
      </c>
      <c r="D5842" s="12" t="s">
        <v>916</v>
      </c>
      <c r="E5842" s="14">
        <v>239.85698923976855</v>
      </c>
      <c r="F5842" s="14">
        <v>214.75931755029734</v>
      </c>
      <c r="G5842" s="15">
        <v>-0.10463598233688656</v>
      </c>
      <c r="H5842" s="14">
        <v>226.01874763517191</v>
      </c>
      <c r="I5842" s="15">
        <v>5.2428133099452462E-2</v>
      </c>
      <c r="J5842" s="14">
        <v>219.71338798098344</v>
      </c>
      <c r="K5842" s="15">
        <v>-2.7897507265044485E-2</v>
      </c>
      <c r="L5842" s="14">
        <v>192.53370985640572</v>
      </c>
      <c r="M5842" s="15">
        <v>-0.12370515230929016</v>
      </c>
      <c r="N5842" s="14">
        <v>203.70151890052057</v>
      </c>
      <c r="O5842" s="15">
        <v>5.8004434924377409E-2</v>
      </c>
    </row>
    <row r="5843" spans="1:15" x14ac:dyDescent="0.3">
      <c r="A5843" s="19" t="str">
        <f t="shared" si="328"/>
        <v>Undergraduate, 2-year</v>
      </c>
      <c r="B5843" s="19" t="str">
        <f t="shared" si="329"/>
        <v>Idaho</v>
      </c>
      <c r="C5843" s="12" t="s">
        <v>945</v>
      </c>
      <c r="D5843" s="12" t="s">
        <v>946</v>
      </c>
      <c r="E5843" s="62" t="s">
        <v>150</v>
      </c>
      <c r="F5843" s="62" t="s">
        <v>150</v>
      </c>
      <c r="G5843" s="63" t="s">
        <v>150</v>
      </c>
      <c r="H5843" s="62" t="s">
        <v>150</v>
      </c>
      <c r="I5843" s="63" t="s">
        <v>150</v>
      </c>
      <c r="J5843" s="62" t="s">
        <v>150</v>
      </c>
      <c r="K5843" s="63" t="s">
        <v>150</v>
      </c>
      <c r="L5843" s="62" t="s">
        <v>150</v>
      </c>
      <c r="M5843" s="63" t="s">
        <v>150</v>
      </c>
      <c r="N5843" s="62" t="s">
        <v>150</v>
      </c>
      <c r="O5843" s="63" t="s">
        <v>150</v>
      </c>
    </row>
    <row r="5844" spans="1:15" x14ac:dyDescent="0.3">
      <c r="A5844" s="19" t="str">
        <f t="shared" si="328"/>
        <v>Undergraduate, 2-year</v>
      </c>
      <c r="B5844" s="19" t="str">
        <f t="shared" si="329"/>
        <v>Idaho</v>
      </c>
      <c r="C5844" s="12" t="s">
        <v>961</v>
      </c>
      <c r="D5844" s="12" t="s">
        <v>962</v>
      </c>
      <c r="E5844" s="14">
        <v>490.18808281315142</v>
      </c>
      <c r="F5844" s="14">
        <v>517.5175749748629</v>
      </c>
      <c r="G5844" s="15">
        <v>5.5753073401682132E-2</v>
      </c>
      <c r="H5844" s="14">
        <v>505.90177624881937</v>
      </c>
      <c r="I5844" s="15">
        <v>-2.2445225607280544E-2</v>
      </c>
      <c r="J5844" s="14">
        <v>523.6857936828294</v>
      </c>
      <c r="K5844" s="15">
        <v>3.5153103366973061E-2</v>
      </c>
      <c r="L5844" s="14">
        <v>463.15053537679825</v>
      </c>
      <c r="M5844" s="15">
        <v>-0.11559461615392677</v>
      </c>
      <c r="N5844" s="14">
        <v>496.0606936955682</v>
      </c>
      <c r="O5844" s="15">
        <v>7.1057152707371368E-2</v>
      </c>
    </row>
    <row r="5845" spans="1:15" x14ac:dyDescent="0.3">
      <c r="A5845" s="19" t="str">
        <f t="shared" si="328"/>
        <v>Undergraduate, 2-year</v>
      </c>
      <c r="B5845" s="19" t="str">
        <f t="shared" si="329"/>
        <v>Idaho</v>
      </c>
      <c r="C5845" s="12" t="s">
        <v>979</v>
      </c>
      <c r="D5845" s="12" t="s">
        <v>980</v>
      </c>
      <c r="E5845" s="14">
        <v>294.32233177456311</v>
      </c>
      <c r="F5845" s="14">
        <v>267.1396389040284</v>
      </c>
      <c r="G5845" s="15">
        <v>-9.2356882016534705E-2</v>
      </c>
      <c r="H5845" s="14">
        <v>295.72546419555209</v>
      </c>
      <c r="I5845" s="15">
        <v>0.10700705222482287</v>
      </c>
      <c r="J5845" s="14">
        <v>285.840718344192</v>
      </c>
      <c r="K5845" s="15">
        <v>-3.3425413257018963E-2</v>
      </c>
      <c r="L5845" s="14">
        <v>305.91467232740018</v>
      </c>
      <c r="M5845" s="15">
        <v>7.0227762158911008E-2</v>
      </c>
      <c r="N5845" s="14">
        <v>322.96717504434861</v>
      </c>
      <c r="O5845" s="15">
        <v>5.5742676829499245E-2</v>
      </c>
    </row>
    <row r="5846" spans="1:15" x14ac:dyDescent="0.3">
      <c r="A5846" s="19" t="str">
        <f t="shared" si="328"/>
        <v>Undergraduate, 2-year</v>
      </c>
      <c r="B5846" s="19" t="str">
        <f t="shared" si="329"/>
        <v>Idaho</v>
      </c>
      <c r="C5846" s="12" t="s">
        <v>993</v>
      </c>
      <c r="D5846" s="12" t="s">
        <v>994</v>
      </c>
      <c r="E5846" s="14"/>
      <c r="F5846" s="14"/>
      <c r="G5846" s="15"/>
      <c r="H5846" s="14"/>
      <c r="I5846" s="15"/>
      <c r="J5846" s="14"/>
      <c r="K5846" s="15"/>
      <c r="L5846" s="14"/>
      <c r="M5846" s="15"/>
      <c r="N5846" s="14"/>
      <c r="O5846" s="15"/>
    </row>
    <row r="5847" spans="1:15" x14ac:dyDescent="0.3">
      <c r="A5847" s="19" t="str">
        <f t="shared" si="328"/>
        <v>Undergraduate, 2-year</v>
      </c>
      <c r="B5847" s="19" t="str">
        <f t="shared" si="329"/>
        <v>Idaho</v>
      </c>
      <c r="C5847" s="12" t="s">
        <v>1003</v>
      </c>
      <c r="D5847" s="12" t="s">
        <v>1004</v>
      </c>
      <c r="E5847" s="14">
        <v>301.65420480809314</v>
      </c>
      <c r="F5847" s="14">
        <v>301.71065099749092</v>
      </c>
      <c r="G5847" s="15">
        <v>1.8712217001478579E-4</v>
      </c>
      <c r="H5847" s="14">
        <v>309.45557503320265</v>
      </c>
      <c r="I5847" s="15">
        <v>2.5670038528988297E-2</v>
      </c>
      <c r="J5847" s="14">
        <v>279.44129927678472</v>
      </c>
      <c r="K5847" s="15">
        <v>-9.6990580160650153E-2</v>
      </c>
      <c r="L5847" s="14">
        <v>296.28798683457995</v>
      </c>
      <c r="M5847" s="15">
        <v>6.0287035600663681E-2</v>
      </c>
      <c r="N5847" s="14">
        <v>297.63641621734092</v>
      </c>
      <c r="O5847" s="15">
        <v>4.5510767991879747E-3</v>
      </c>
    </row>
    <row r="5848" spans="1:15" x14ac:dyDescent="0.3">
      <c r="A5848" s="19" t="str">
        <f t="shared" si="328"/>
        <v>Undergraduate, 2-year</v>
      </c>
      <c r="B5848" s="19" t="str">
        <f t="shared" si="329"/>
        <v>Idaho</v>
      </c>
      <c r="C5848" s="12" t="s">
        <v>1027</v>
      </c>
      <c r="D5848" s="12" t="s">
        <v>1028</v>
      </c>
      <c r="E5848" s="14">
        <v>2592.3408225695503</v>
      </c>
      <c r="F5848" s="14">
        <v>2784.5378831643425</v>
      </c>
      <c r="G5848" s="15">
        <v>7.414035180925202E-2</v>
      </c>
      <c r="H5848" s="14">
        <v>3038.5791446092971</v>
      </c>
      <c r="I5848" s="15">
        <v>9.1232826452431942E-2</v>
      </c>
      <c r="J5848" s="14">
        <v>3245.5720370200611</v>
      </c>
      <c r="K5848" s="15">
        <v>6.8121606369209525E-2</v>
      </c>
      <c r="L5848" s="14">
        <v>2775.6943170965155</v>
      </c>
      <c r="M5848" s="15">
        <v>-0.14477500870846985</v>
      </c>
      <c r="N5848" s="14">
        <v>2976.3641621734091</v>
      </c>
      <c r="O5848" s="15">
        <v>7.2295369068882939E-2</v>
      </c>
    </row>
    <row r="5849" spans="1:15" x14ac:dyDescent="0.3">
      <c r="A5849" s="19" t="str">
        <f t="shared" si="328"/>
        <v>Undergraduate, 2-year</v>
      </c>
      <c r="B5849" s="19" t="str">
        <f t="shared" si="329"/>
        <v>Idaho</v>
      </c>
      <c r="C5849" s="12" t="s">
        <v>1097</v>
      </c>
      <c r="D5849" s="12" t="s">
        <v>1098</v>
      </c>
      <c r="E5849" s="14">
        <v>1804.6881766817519</v>
      </c>
      <c r="F5849" s="14">
        <v>1662.5513997674238</v>
      </c>
      <c r="G5849" s="15">
        <v>-7.8759742957740436E-2</v>
      </c>
      <c r="H5849" s="14">
        <v>1809.2061434535024</v>
      </c>
      <c r="I5849" s="15">
        <v>8.8210652438531656E-2</v>
      </c>
      <c r="J5849" s="14">
        <v>1688.3800639509552</v>
      </c>
      <c r="K5849" s="15">
        <v>-6.6784031183924869E-2</v>
      </c>
      <c r="L5849" s="14">
        <v>1646.1632192722691</v>
      </c>
      <c r="M5849" s="15">
        <v>-2.5004349186577735E-2</v>
      </c>
      <c r="N5849" s="14">
        <v>1673.9409791514281</v>
      </c>
      <c r="O5849" s="15">
        <v>1.6874244032398518E-2</v>
      </c>
    </row>
    <row r="5850" spans="1:15" x14ac:dyDescent="0.3">
      <c r="A5850" s="19" t="str">
        <f t="shared" si="328"/>
        <v>Undergraduate, 2-year</v>
      </c>
      <c r="B5850" s="19" t="str">
        <f t="shared" si="329"/>
        <v>Idaho</v>
      </c>
      <c r="C5850" s="12" t="s">
        <v>1143</v>
      </c>
      <c r="D5850" s="12" t="s">
        <v>1144</v>
      </c>
      <c r="E5850" s="14"/>
      <c r="F5850" s="14"/>
      <c r="G5850" s="15"/>
      <c r="H5850" s="14"/>
      <c r="I5850" s="15"/>
      <c r="J5850" s="14"/>
      <c r="K5850" s="15"/>
      <c r="L5850" s="14"/>
      <c r="M5850" s="15"/>
      <c r="N5850" s="14"/>
      <c r="O5850" s="15"/>
    </row>
    <row r="5851" spans="1:15" x14ac:dyDescent="0.3">
      <c r="A5851" s="19" t="str">
        <f t="shared" si="328"/>
        <v>Undergraduate, 2-year</v>
      </c>
      <c r="B5851" s="19" t="str">
        <f t="shared" si="329"/>
        <v>Idaho</v>
      </c>
      <c r="C5851" s="12" t="s">
        <v>1149</v>
      </c>
      <c r="D5851" s="12" t="s">
        <v>1150</v>
      </c>
      <c r="E5851" s="62" t="s">
        <v>150</v>
      </c>
      <c r="F5851" s="62" t="s">
        <v>150</v>
      </c>
      <c r="G5851" s="63" t="s">
        <v>150</v>
      </c>
      <c r="H5851" s="62" t="s">
        <v>150</v>
      </c>
      <c r="I5851" s="63" t="s">
        <v>150</v>
      </c>
      <c r="J5851" s="62" t="s">
        <v>150</v>
      </c>
      <c r="K5851" s="63" t="s">
        <v>150</v>
      </c>
      <c r="L5851" s="62" t="s">
        <v>150</v>
      </c>
      <c r="M5851" s="63" t="s">
        <v>150</v>
      </c>
      <c r="N5851" s="62" t="s">
        <v>150</v>
      </c>
      <c r="O5851" s="63" t="s">
        <v>150</v>
      </c>
    </row>
    <row r="5852" spans="1:15" x14ac:dyDescent="0.3">
      <c r="A5852" s="19" t="str">
        <f t="shared" si="328"/>
        <v>Undergraduate, 2-year</v>
      </c>
      <c r="B5852" s="19" t="str">
        <f t="shared" si="329"/>
        <v>Idaho</v>
      </c>
      <c r="C5852" s="12" t="s">
        <v>1155</v>
      </c>
      <c r="D5852" s="12" t="s">
        <v>1156</v>
      </c>
      <c r="E5852" s="14"/>
      <c r="F5852" s="14"/>
      <c r="G5852" s="15"/>
      <c r="H5852" s="14"/>
      <c r="I5852" s="15"/>
      <c r="J5852" s="14"/>
      <c r="K5852" s="15"/>
      <c r="L5852" s="14"/>
      <c r="M5852" s="15"/>
      <c r="N5852" s="14"/>
      <c r="O5852" s="15"/>
    </row>
    <row r="5853" spans="1:15" x14ac:dyDescent="0.3">
      <c r="A5853" s="19" t="str">
        <f t="shared" si="328"/>
        <v>Undergraduate, 2-year</v>
      </c>
      <c r="B5853" s="19" t="str">
        <f t="shared" si="329"/>
        <v>Idaho</v>
      </c>
      <c r="C5853" s="12" t="s">
        <v>1165</v>
      </c>
      <c r="D5853" s="12" t="s">
        <v>1166</v>
      </c>
      <c r="E5853" s="14"/>
      <c r="F5853" s="14"/>
      <c r="G5853" s="15"/>
      <c r="H5853" s="14"/>
      <c r="I5853" s="15"/>
      <c r="J5853" s="14"/>
      <c r="K5853" s="15"/>
      <c r="L5853" s="14"/>
      <c r="M5853" s="15"/>
      <c r="N5853" s="14"/>
      <c r="O5853" s="15"/>
    </row>
    <row r="5854" spans="1:15" x14ac:dyDescent="0.3">
      <c r="A5854" s="19" t="str">
        <f t="shared" si="328"/>
        <v>Undergraduate, 2-year</v>
      </c>
      <c r="B5854" s="12" t="s">
        <v>177</v>
      </c>
      <c r="C5854" s="12" t="s">
        <v>88</v>
      </c>
      <c r="D5854" s="124" t="str">
        <f>C5854</f>
        <v>Total</v>
      </c>
      <c r="E5854" s="14">
        <v>276436.75121448323</v>
      </c>
      <c r="F5854" s="14">
        <v>266454.50430072169</v>
      </c>
      <c r="G5854" s="15">
        <v>-3.6110419001475172E-2</v>
      </c>
      <c r="H5854" s="14">
        <v>238358.94879110347</v>
      </c>
      <c r="I5854" s="15">
        <v>-0.10544222392994136</v>
      </c>
      <c r="J5854" s="14">
        <v>234257.13438151102</v>
      </c>
      <c r="K5854" s="15">
        <v>-1.7208560578051799E-2</v>
      </c>
      <c r="L5854" s="14">
        <v>238961.07472483508</v>
      </c>
      <c r="M5854" s="15">
        <v>2.0080243684972392E-2</v>
      </c>
      <c r="N5854" s="14">
        <v>243731.50598518399</v>
      </c>
      <c r="O5854" s="15">
        <v>1.9963214786517365E-2</v>
      </c>
    </row>
    <row r="5855" spans="1:15" x14ac:dyDescent="0.3">
      <c r="A5855" s="19" t="str">
        <f t="shared" si="328"/>
        <v>Undergraduate, 2-year</v>
      </c>
      <c r="B5855" s="19" t="str">
        <f t="shared" ref="B5855:B5886" si="330">B5854</f>
        <v>Illinois</v>
      </c>
      <c r="C5855" s="12" t="s">
        <v>222</v>
      </c>
      <c r="D5855" s="12" t="s">
        <v>222</v>
      </c>
      <c r="E5855" s="14">
        <v>39747.131125199725</v>
      </c>
      <c r="F5855" s="14">
        <v>40914.26900939933</v>
      </c>
      <c r="G5855" s="15">
        <v>2.9364078643141066E-2</v>
      </c>
      <c r="H5855" s="14">
        <v>36148.213348417732</v>
      </c>
      <c r="I5855" s="15">
        <v>-0.11648883815782413</v>
      </c>
      <c r="J5855" s="14">
        <v>38979.928109422333</v>
      </c>
      <c r="K5855" s="15">
        <v>7.8336230167473833E-2</v>
      </c>
      <c r="L5855" s="14">
        <v>41146.593059756757</v>
      </c>
      <c r="M5855" s="15">
        <v>5.5584118684166871E-2</v>
      </c>
      <c r="N5855" s="14">
        <v>43120.339661558384</v>
      </c>
      <c r="O5855" s="15">
        <v>4.7968651959475153E-2</v>
      </c>
    </row>
    <row r="5856" spans="1:15" x14ac:dyDescent="0.3">
      <c r="A5856" s="19" t="str">
        <f t="shared" si="328"/>
        <v>Undergraduate, 2-year</v>
      </c>
      <c r="B5856" s="19" t="str">
        <f t="shared" si="330"/>
        <v>Illinois</v>
      </c>
      <c r="C5856" s="12" t="s">
        <v>223</v>
      </c>
      <c r="D5856" s="12" t="s">
        <v>224</v>
      </c>
      <c r="E5856" s="14">
        <v>1822.494154048896</v>
      </c>
      <c r="F5856" s="14">
        <v>1778.8357131727068</v>
      </c>
      <c r="G5856" s="15">
        <v>-2.3955325606502792E-2</v>
      </c>
      <c r="H5856" s="14">
        <v>1605.3668056329968</v>
      </c>
      <c r="I5856" s="15">
        <v>-9.7518228499198084E-2</v>
      </c>
      <c r="J5856" s="14">
        <v>1867.5637978383591</v>
      </c>
      <c r="K5856" s="15">
        <v>0.1633252857137393</v>
      </c>
      <c r="L5856" s="14">
        <v>2011.9772679994398</v>
      </c>
      <c r="M5856" s="15">
        <v>7.7327195102108115E-2</v>
      </c>
      <c r="N5856" s="14">
        <v>2022.2389130227843</v>
      </c>
      <c r="O5856" s="15">
        <v>5.1002788085910706E-3</v>
      </c>
    </row>
    <row r="5857" spans="1:15" x14ac:dyDescent="0.3">
      <c r="A5857" s="19" t="str">
        <f t="shared" si="328"/>
        <v>Undergraduate, 2-year</v>
      </c>
      <c r="B5857" s="19" t="str">
        <f t="shared" si="330"/>
        <v>Illinois</v>
      </c>
      <c r="C5857" s="12" t="s">
        <v>263</v>
      </c>
      <c r="D5857" s="12" t="s">
        <v>264</v>
      </c>
      <c r="E5857" s="62" t="s">
        <v>150</v>
      </c>
      <c r="F5857" s="62" t="s">
        <v>150</v>
      </c>
      <c r="G5857" s="63" t="s">
        <v>150</v>
      </c>
      <c r="H5857" s="62" t="s">
        <v>150</v>
      </c>
      <c r="I5857" s="63" t="s">
        <v>150</v>
      </c>
      <c r="J5857" s="62" t="s">
        <v>150</v>
      </c>
      <c r="K5857" s="63" t="s">
        <v>150</v>
      </c>
      <c r="L5857" s="62" t="s">
        <v>150</v>
      </c>
      <c r="M5857" s="63" t="s">
        <v>150</v>
      </c>
      <c r="N5857" s="62" t="s">
        <v>150</v>
      </c>
      <c r="O5857" s="63" t="s">
        <v>150</v>
      </c>
    </row>
    <row r="5858" spans="1:15" x14ac:dyDescent="0.3">
      <c r="A5858" s="19" t="str">
        <f t="shared" si="328"/>
        <v>Undergraduate, 2-year</v>
      </c>
      <c r="B5858" s="19" t="str">
        <f t="shared" si="330"/>
        <v>Illinois</v>
      </c>
      <c r="C5858" s="12" t="s">
        <v>277</v>
      </c>
      <c r="D5858" s="12" t="s">
        <v>278</v>
      </c>
      <c r="E5858" s="14"/>
      <c r="F5858" s="62" t="s">
        <v>150</v>
      </c>
      <c r="G5858" s="63" t="s">
        <v>150</v>
      </c>
      <c r="H5858" s="62" t="s">
        <v>150</v>
      </c>
      <c r="I5858" s="63" t="s">
        <v>150</v>
      </c>
      <c r="J5858" s="14">
        <v>141.85378932752812</v>
      </c>
      <c r="K5858" s="63" t="s">
        <v>150</v>
      </c>
      <c r="L5858" s="14">
        <v>133.70396517805955</v>
      </c>
      <c r="M5858" s="15">
        <v>-5.7452283707778384E-2</v>
      </c>
      <c r="N5858" s="14">
        <v>130.87558727287333</v>
      </c>
      <c r="O5858" s="15">
        <v>-2.1154031605715943E-2</v>
      </c>
    </row>
    <row r="5859" spans="1:15" x14ac:dyDescent="0.3">
      <c r="A5859" s="19" t="str">
        <f t="shared" si="328"/>
        <v>Undergraduate, 2-year</v>
      </c>
      <c r="B5859" s="19" t="str">
        <f t="shared" si="330"/>
        <v>Illinois</v>
      </c>
      <c r="C5859" s="12" t="s">
        <v>297</v>
      </c>
      <c r="D5859" s="12" t="s">
        <v>298</v>
      </c>
      <c r="E5859" s="14"/>
      <c r="F5859" s="14"/>
      <c r="G5859" s="15"/>
      <c r="H5859" s="14"/>
      <c r="I5859" s="15"/>
      <c r="J5859" s="14"/>
      <c r="K5859" s="15"/>
      <c r="L5859" s="14"/>
      <c r="M5859" s="15"/>
      <c r="N5859" s="14"/>
      <c r="O5859" s="15"/>
    </row>
    <row r="5860" spans="1:15" x14ac:dyDescent="0.3">
      <c r="A5860" s="19" t="str">
        <f t="shared" si="328"/>
        <v>Undergraduate, 2-year</v>
      </c>
      <c r="B5860" s="19" t="str">
        <f t="shared" si="330"/>
        <v>Illinois</v>
      </c>
      <c r="C5860" s="12" t="s">
        <v>305</v>
      </c>
      <c r="D5860" s="12" t="s">
        <v>306</v>
      </c>
      <c r="E5860" s="14">
        <v>414.77453161112811</v>
      </c>
      <c r="F5860" s="14">
        <v>375.04310089271434</v>
      </c>
      <c r="G5860" s="15">
        <v>-9.5790429957411133E-2</v>
      </c>
      <c r="H5860" s="14">
        <v>320.01719875447236</v>
      </c>
      <c r="I5860" s="15">
        <v>-0.14671887579657894</v>
      </c>
      <c r="J5860" s="14">
        <v>308.23868508011748</v>
      </c>
      <c r="K5860" s="15">
        <v>-3.68058770597256E-2</v>
      </c>
      <c r="L5860" s="14">
        <v>363.6747852843219</v>
      </c>
      <c r="M5860" s="15">
        <v>0.17984796486461604</v>
      </c>
      <c r="N5860" s="14">
        <v>398.95945152537183</v>
      </c>
      <c r="O5860" s="15">
        <v>9.7022580802417435E-2</v>
      </c>
    </row>
    <row r="5861" spans="1:15" x14ac:dyDescent="0.3">
      <c r="A5861" s="19" t="str">
        <f t="shared" si="328"/>
        <v>Undergraduate, 2-year</v>
      </c>
      <c r="B5861" s="19" t="str">
        <f t="shared" si="330"/>
        <v>Illinois</v>
      </c>
      <c r="C5861" s="12" t="s">
        <v>319</v>
      </c>
      <c r="D5861" s="12" t="s">
        <v>320</v>
      </c>
      <c r="E5861" s="14">
        <v>1047.4104333614346</v>
      </c>
      <c r="F5861" s="14">
        <v>959.60748720035303</v>
      </c>
      <c r="G5861" s="15">
        <v>-8.3828596092266519E-2</v>
      </c>
      <c r="H5861" s="14">
        <v>743.53830997738805</v>
      </c>
      <c r="I5861" s="15">
        <v>-0.22516412189878285</v>
      </c>
      <c r="J5861" s="14">
        <v>771.12999762257778</v>
      </c>
      <c r="K5861" s="15">
        <v>3.7108629474692192E-2</v>
      </c>
      <c r="L5861" s="14">
        <v>818.26826688972426</v>
      </c>
      <c r="M5861" s="15">
        <v>6.112882317180697E-2</v>
      </c>
      <c r="N5861" s="14">
        <v>863.35669668718037</v>
      </c>
      <c r="O5861" s="15">
        <v>5.5102258784688468E-2</v>
      </c>
    </row>
    <row r="5862" spans="1:15" x14ac:dyDescent="0.3">
      <c r="A5862" s="19" t="str">
        <f t="shared" si="328"/>
        <v>Undergraduate, 2-year</v>
      </c>
      <c r="B5862" s="19" t="str">
        <f t="shared" si="330"/>
        <v>Illinois</v>
      </c>
      <c r="C5862" s="12" t="s">
        <v>329</v>
      </c>
      <c r="D5862" s="12" t="s">
        <v>330</v>
      </c>
      <c r="E5862" s="14">
        <v>5883.304404191178</v>
      </c>
      <c r="F5862" s="14">
        <v>5599.4563527138498</v>
      </c>
      <c r="G5862" s="15">
        <v>-4.8246364963730096E-2</v>
      </c>
      <c r="H5862" s="14">
        <v>5257.5762884480646</v>
      </c>
      <c r="I5862" s="15">
        <v>-6.1055938778786727E-2</v>
      </c>
      <c r="J5862" s="14">
        <v>5772.2759988013713</v>
      </c>
      <c r="K5862" s="15">
        <v>9.789676499496619E-2</v>
      </c>
      <c r="L5862" s="14">
        <v>6070.1600190839017</v>
      </c>
      <c r="M5862" s="15">
        <v>5.1605990487008389E-2</v>
      </c>
      <c r="N5862" s="14">
        <v>6563.8328810483799</v>
      </c>
      <c r="O5862" s="15">
        <v>8.1327816797650498E-2</v>
      </c>
    </row>
    <row r="5863" spans="1:15" x14ac:dyDescent="0.3">
      <c r="A5863" s="19" t="str">
        <f t="shared" si="328"/>
        <v>Undergraduate, 2-year</v>
      </c>
      <c r="B5863" s="19" t="str">
        <f t="shared" si="330"/>
        <v>Illinois</v>
      </c>
      <c r="C5863" s="12" t="s">
        <v>353</v>
      </c>
      <c r="D5863" s="12" t="s">
        <v>354</v>
      </c>
      <c r="E5863" s="14">
        <v>2334.6778559626378</v>
      </c>
      <c r="F5863" s="14">
        <v>2117.2125891178098</v>
      </c>
      <c r="G5863" s="15">
        <v>-9.3145727274293433E-2</v>
      </c>
      <c r="H5863" s="14">
        <v>1749.004888242265</v>
      </c>
      <c r="I5863" s="15">
        <v>-0.17391153952516777</v>
      </c>
      <c r="J5863" s="14">
        <v>1923.0254297558888</v>
      </c>
      <c r="K5863" s="15">
        <v>9.9496886877493501E-2</v>
      </c>
      <c r="L5863" s="14">
        <v>2080.4336981706065</v>
      </c>
      <c r="M5863" s="15">
        <v>8.1854491354645925E-2</v>
      </c>
      <c r="N5863" s="14">
        <v>2263.9365701638167</v>
      </c>
      <c r="O5863" s="15">
        <v>8.8204143277707092E-2</v>
      </c>
    </row>
    <row r="5864" spans="1:15" x14ac:dyDescent="0.3">
      <c r="A5864" s="19" t="str">
        <f t="shared" si="328"/>
        <v>Undergraduate, 2-year</v>
      </c>
      <c r="B5864" s="19" t="str">
        <f t="shared" si="330"/>
        <v>Illinois</v>
      </c>
      <c r="C5864" s="12" t="s">
        <v>363</v>
      </c>
      <c r="D5864" s="12" t="s">
        <v>364</v>
      </c>
      <c r="E5864" s="14">
        <v>815.93272758855744</v>
      </c>
      <c r="F5864" s="14">
        <v>717.61040254611555</v>
      </c>
      <c r="G5864" s="15">
        <v>-0.12050297986333738</v>
      </c>
      <c r="H5864" s="14">
        <v>686.50554188253159</v>
      </c>
      <c r="I5864" s="15">
        <v>-4.3345052626358883E-2</v>
      </c>
      <c r="J5864" s="14">
        <v>759.3977293323311</v>
      </c>
      <c r="K5864" s="15">
        <v>0.1061785856089595</v>
      </c>
      <c r="L5864" s="14">
        <v>687.7731968759382</v>
      </c>
      <c r="M5864" s="15">
        <v>-9.4317548880960958E-2</v>
      </c>
      <c r="N5864" s="14">
        <v>725.09297142309651</v>
      </c>
      <c r="O5864" s="15">
        <v>5.4261746047498456E-2</v>
      </c>
    </row>
    <row r="5865" spans="1:15" x14ac:dyDescent="0.3">
      <c r="A5865" s="19" t="str">
        <f t="shared" si="328"/>
        <v>Undergraduate, 2-year</v>
      </c>
      <c r="B5865" s="19" t="str">
        <f t="shared" si="330"/>
        <v>Illinois</v>
      </c>
      <c r="C5865" s="12" t="s">
        <v>395</v>
      </c>
      <c r="D5865" s="12" t="s">
        <v>396</v>
      </c>
      <c r="E5865" s="14">
        <v>3772.7723809678878</v>
      </c>
      <c r="F5865" s="14">
        <v>3521.0052013978016</v>
      </c>
      <c r="G5865" s="15">
        <v>-6.673267140104977E-2</v>
      </c>
      <c r="H5865" s="14">
        <v>3335.3607711769769</v>
      </c>
      <c r="I5865" s="15">
        <v>-5.272483839192451E-2</v>
      </c>
      <c r="J5865" s="14">
        <v>3286.1016911136408</v>
      </c>
      <c r="K5865" s="15">
        <v>-1.4768741207552684E-2</v>
      </c>
      <c r="L5865" s="14">
        <v>3396.0807155227121</v>
      </c>
      <c r="M5865" s="15">
        <v>3.3467930924499213E-2</v>
      </c>
      <c r="N5865" s="14">
        <v>3548.41713235</v>
      </c>
      <c r="O5865" s="15">
        <v>4.4856535986024348E-2</v>
      </c>
    </row>
    <row r="5866" spans="1:15" x14ac:dyDescent="0.3">
      <c r="A5866" s="19" t="str">
        <f t="shared" si="328"/>
        <v>Undergraduate, 2-year</v>
      </c>
      <c r="B5866" s="19" t="str">
        <f t="shared" si="330"/>
        <v>Illinois</v>
      </c>
      <c r="C5866" s="12" t="s">
        <v>479</v>
      </c>
      <c r="D5866" s="12" t="s">
        <v>480</v>
      </c>
      <c r="E5866" s="14">
        <v>3671.1735689318284</v>
      </c>
      <c r="F5866" s="14">
        <v>3279.0081167435642</v>
      </c>
      <c r="G5866" s="15">
        <v>-0.10682291229895988</v>
      </c>
      <c r="H5866" s="14">
        <v>2706.9441597614286</v>
      </c>
      <c r="I5866" s="15">
        <v>-0.17446250104140074</v>
      </c>
      <c r="J5866" s="14">
        <v>2821.0772388820451</v>
      </c>
      <c r="K5866" s="15">
        <v>4.2163071118051933E-2</v>
      </c>
      <c r="L5866" s="14">
        <v>2739.3268385680835</v>
      </c>
      <c r="M5866" s="15">
        <v>-2.8978433907168789E-2</v>
      </c>
      <c r="N5866" s="14">
        <v>2838.1004369093248</v>
      </c>
      <c r="O5866" s="15">
        <v>3.6057617130810418E-2</v>
      </c>
    </row>
    <row r="5867" spans="1:15" x14ac:dyDescent="0.3">
      <c r="A5867" s="19" t="str">
        <f t="shared" si="328"/>
        <v>Undergraduate, 2-year</v>
      </c>
      <c r="B5867" s="19" t="str">
        <f t="shared" si="330"/>
        <v>Illinois</v>
      </c>
      <c r="C5867" s="12" t="s">
        <v>519</v>
      </c>
      <c r="D5867" s="12" t="s">
        <v>520</v>
      </c>
      <c r="E5867" s="14">
        <v>316.31795087515326</v>
      </c>
      <c r="F5867" s="14">
        <v>315.32953454946096</v>
      </c>
      <c r="G5867" s="15">
        <v>-3.1247557179656061E-3</v>
      </c>
      <c r="H5867" s="14">
        <v>274.60221675301261</v>
      </c>
      <c r="I5867" s="15">
        <v>-0.1291579548824662</v>
      </c>
      <c r="J5867" s="14">
        <v>237.8450753386374</v>
      </c>
      <c r="K5867" s="15">
        <v>-0.13385595298174865</v>
      </c>
      <c r="L5867" s="14">
        <v>195.74260502067915</v>
      </c>
      <c r="M5867" s="15">
        <v>-0.177016363521565</v>
      </c>
      <c r="N5867" s="14">
        <v>217.42234659848307</v>
      </c>
      <c r="O5867" s="15">
        <v>0.11075637608640988</v>
      </c>
    </row>
    <row r="5868" spans="1:15" x14ac:dyDescent="0.3">
      <c r="A5868" s="19" t="str">
        <f t="shared" si="328"/>
        <v>Undergraduate, 2-year</v>
      </c>
      <c r="B5868" s="19" t="str">
        <f t="shared" si="330"/>
        <v>Illinois</v>
      </c>
      <c r="C5868" s="12" t="s">
        <v>557</v>
      </c>
      <c r="D5868" s="12" t="s">
        <v>558</v>
      </c>
      <c r="E5868" s="14">
        <v>2919.1328777783183</v>
      </c>
      <c r="F5868" s="14">
        <v>2737.3955939459852</v>
      </c>
      <c r="G5868" s="15">
        <v>-6.2257283735110053E-2</v>
      </c>
      <c r="H5868" s="14">
        <v>2419.6679945428923</v>
      </c>
      <c r="I5868" s="15">
        <v>-0.11606930328439856</v>
      </c>
      <c r="J5868" s="14">
        <v>2480.8414584648908</v>
      </c>
      <c r="K5868" s="15">
        <v>2.5281759340522666E-2</v>
      </c>
      <c r="L5868" s="14">
        <v>3050.5896695026063</v>
      </c>
      <c r="M5868" s="15">
        <v>0.22965925899604545</v>
      </c>
      <c r="N5868" s="14">
        <v>3994.8717566760124</v>
      </c>
      <c r="O5868" s="15">
        <v>0.3095408394690361</v>
      </c>
    </row>
    <row r="5869" spans="1:15" x14ac:dyDescent="0.3">
      <c r="A5869" s="19" t="str">
        <f t="shared" si="328"/>
        <v>Undergraduate, 2-year</v>
      </c>
      <c r="B5869" s="19" t="str">
        <f t="shared" si="330"/>
        <v>Illinois</v>
      </c>
      <c r="C5869" s="12" t="s">
        <v>577</v>
      </c>
      <c r="D5869" s="12" t="s">
        <v>578</v>
      </c>
      <c r="E5869" s="14">
        <v>930.10046482495397</v>
      </c>
      <c r="F5869" s="14">
        <v>846.46599307629378</v>
      </c>
      <c r="G5869" s="15">
        <v>-8.99198257732301E-2</v>
      </c>
      <c r="H5869" s="14">
        <v>911.46812714557655</v>
      </c>
      <c r="I5869" s="15">
        <v>7.6792375123124382E-2</v>
      </c>
      <c r="J5869" s="14">
        <v>906.58436788269864</v>
      </c>
      <c r="K5869" s="15">
        <v>-5.3581240170978411E-3</v>
      </c>
      <c r="L5869" s="14">
        <v>839.66090131821386</v>
      </c>
      <c r="M5869" s="15">
        <v>-7.3819347581276507E-2</v>
      </c>
      <c r="N5869" s="14">
        <v>884.46566237635352</v>
      </c>
      <c r="O5869" s="15">
        <v>5.3360542318689669E-2</v>
      </c>
    </row>
    <row r="5870" spans="1:15" x14ac:dyDescent="0.3">
      <c r="A5870" s="19" t="str">
        <f t="shared" si="328"/>
        <v>Undergraduate, 2-year</v>
      </c>
      <c r="B5870" s="19" t="str">
        <f t="shared" si="330"/>
        <v>Illinois</v>
      </c>
      <c r="C5870" s="12" t="s">
        <v>589</v>
      </c>
      <c r="D5870" s="12" t="s">
        <v>590</v>
      </c>
      <c r="E5870" s="62" t="s">
        <v>150</v>
      </c>
      <c r="F5870" s="62" t="s">
        <v>150</v>
      </c>
      <c r="G5870" s="63" t="s">
        <v>150</v>
      </c>
      <c r="H5870" s="62" t="s">
        <v>150</v>
      </c>
      <c r="I5870" s="63" t="s">
        <v>150</v>
      </c>
      <c r="J5870" s="62" t="s">
        <v>150</v>
      </c>
      <c r="K5870" s="63" t="s">
        <v>150</v>
      </c>
      <c r="L5870" s="62" t="s">
        <v>150</v>
      </c>
      <c r="M5870" s="63" t="s">
        <v>150</v>
      </c>
      <c r="N5870" s="62" t="s">
        <v>150</v>
      </c>
      <c r="O5870" s="63" t="s">
        <v>150</v>
      </c>
    </row>
    <row r="5871" spans="1:15" x14ac:dyDescent="0.3">
      <c r="A5871" s="19" t="str">
        <f t="shared" si="328"/>
        <v>Undergraduate, 2-year</v>
      </c>
      <c r="B5871" s="19" t="str">
        <f t="shared" si="330"/>
        <v>Illinois</v>
      </c>
      <c r="C5871" s="12" t="s">
        <v>599</v>
      </c>
      <c r="D5871" s="12" t="s">
        <v>600</v>
      </c>
      <c r="E5871" s="14">
        <v>116732.84538769853</v>
      </c>
      <c r="F5871" s="14">
        <v>113887.38990013622</v>
      </c>
      <c r="G5871" s="15">
        <v>-2.4375791390262577E-2</v>
      </c>
      <c r="H5871" s="14">
        <v>102972.66279526334</v>
      </c>
      <c r="I5871" s="15">
        <v>-9.5837889642071933E-2</v>
      </c>
      <c r="J5871" s="14">
        <v>97594.340487494788</v>
      </c>
      <c r="K5871" s="15">
        <v>-5.2230583941119103E-2</v>
      </c>
      <c r="L5871" s="14">
        <v>99759.202498653773</v>
      </c>
      <c r="M5871" s="15">
        <v>2.2182249506941216E-2</v>
      </c>
      <c r="N5871" s="14">
        <v>98304.453214479203</v>
      </c>
      <c r="O5871" s="15">
        <v>-1.4582607395986363E-2</v>
      </c>
    </row>
    <row r="5872" spans="1:15" x14ac:dyDescent="0.3">
      <c r="A5872" s="19" t="str">
        <f t="shared" si="328"/>
        <v>Undergraduate, 2-year</v>
      </c>
      <c r="B5872" s="19" t="str">
        <f t="shared" si="330"/>
        <v>Illinois</v>
      </c>
      <c r="C5872" s="12" t="s">
        <v>603</v>
      </c>
      <c r="D5872" s="12" t="s">
        <v>604</v>
      </c>
      <c r="E5872" s="14">
        <v>173.87013193799814</v>
      </c>
      <c r="F5872" s="14">
        <v>163.42660262364089</v>
      </c>
      <c r="G5872" s="15">
        <v>-6.006511410528749E-2</v>
      </c>
      <c r="H5872" s="14">
        <v>125.68332228310963</v>
      </c>
      <c r="I5872" s="15">
        <v>-0.23094942766112062</v>
      </c>
      <c r="J5872" s="14">
        <v>130.12152103728144</v>
      </c>
      <c r="K5872" s="15">
        <v>3.5312551208460927E-2</v>
      </c>
      <c r="L5872" s="14">
        <v>124.07727968523925</v>
      </c>
      <c r="M5872" s="15">
        <v>-4.6450743150400473E-2</v>
      </c>
      <c r="N5872" s="14">
        <v>112.93296643707616</v>
      </c>
      <c r="O5872" s="15">
        <v>-8.9817517569970237E-2</v>
      </c>
    </row>
    <row r="5873" spans="1:15" x14ac:dyDescent="0.3">
      <c r="A5873" s="19" t="str">
        <f t="shared" si="328"/>
        <v>Undergraduate, 2-year</v>
      </c>
      <c r="B5873" s="19" t="str">
        <f t="shared" si="330"/>
        <v>Illinois</v>
      </c>
      <c r="C5873" s="12" t="s">
        <v>611</v>
      </c>
      <c r="D5873" s="12" t="s">
        <v>612</v>
      </c>
      <c r="E5873" s="14">
        <v>326.79205520876758</v>
      </c>
      <c r="F5873" s="14">
        <v>282.85373531014773</v>
      </c>
      <c r="G5873" s="15">
        <v>-0.13445345196825648</v>
      </c>
      <c r="H5873" s="14">
        <v>250.31048219409229</v>
      </c>
      <c r="I5873" s="15">
        <v>-0.11505329098932324</v>
      </c>
      <c r="J5873" s="14">
        <v>265.57589129740228</v>
      </c>
      <c r="K5873" s="15">
        <v>6.0985896273704987E-2</v>
      </c>
      <c r="L5873" s="14">
        <v>217.13523944916867</v>
      </c>
      <c r="M5873" s="15">
        <v>-0.18239852876550408</v>
      </c>
      <c r="N5873" s="14">
        <v>191.0361394870167</v>
      </c>
      <c r="O5873" s="15">
        <v>-0.12019744021449712</v>
      </c>
    </row>
    <row r="5874" spans="1:15" x14ac:dyDescent="0.3">
      <c r="A5874" s="19" t="str">
        <f t="shared" si="328"/>
        <v>Undergraduate, 2-year</v>
      </c>
      <c r="B5874" s="19" t="str">
        <f t="shared" si="330"/>
        <v>Illinois</v>
      </c>
      <c r="C5874" s="12" t="s">
        <v>643</v>
      </c>
      <c r="D5874" s="12" t="s">
        <v>644</v>
      </c>
      <c r="E5874" s="14">
        <v>686.05383385173968</v>
      </c>
      <c r="F5874" s="14">
        <v>848.56120593044329</v>
      </c>
      <c r="G5874" s="15">
        <v>0.23687262436291906</v>
      </c>
      <c r="H5874" s="14">
        <v>928.36672509960817</v>
      </c>
      <c r="I5874" s="15">
        <v>9.4048041097587659E-2</v>
      </c>
      <c r="J5874" s="14">
        <v>245.31106425061256</v>
      </c>
      <c r="K5874" s="15">
        <v>-0.73576060233708596</v>
      </c>
      <c r="L5874" s="14">
        <v>801.15415934693272</v>
      </c>
      <c r="M5874" s="15">
        <v>2.2658704644828602</v>
      </c>
      <c r="N5874" s="14">
        <v>334.57710617339387</v>
      </c>
      <c r="O5874" s="15">
        <v>-0.58238111570671103</v>
      </c>
    </row>
    <row r="5875" spans="1:15" x14ac:dyDescent="0.3">
      <c r="A5875" s="19" t="str">
        <f t="shared" si="328"/>
        <v>Undergraduate, 2-year</v>
      </c>
      <c r="B5875" s="19" t="str">
        <f t="shared" si="330"/>
        <v>Illinois</v>
      </c>
      <c r="C5875" s="12" t="s">
        <v>655</v>
      </c>
      <c r="D5875" s="12" t="s">
        <v>656</v>
      </c>
      <c r="E5875" s="14"/>
      <c r="F5875" s="14"/>
      <c r="G5875" s="15"/>
      <c r="H5875" s="14"/>
      <c r="I5875" s="15"/>
      <c r="J5875" s="14"/>
      <c r="K5875" s="15"/>
      <c r="L5875" s="14"/>
      <c r="M5875" s="15"/>
      <c r="N5875" s="14"/>
      <c r="O5875" s="15"/>
    </row>
    <row r="5876" spans="1:15" x14ac:dyDescent="0.3">
      <c r="A5876" s="19" t="str">
        <f t="shared" si="328"/>
        <v>Undergraduate, 2-year</v>
      </c>
      <c r="B5876" s="19" t="str">
        <f t="shared" si="330"/>
        <v>Illinois</v>
      </c>
      <c r="C5876" s="12" t="s">
        <v>667</v>
      </c>
      <c r="D5876" s="12" t="s">
        <v>668</v>
      </c>
      <c r="E5876" s="14"/>
      <c r="F5876" s="14"/>
      <c r="G5876" s="15"/>
      <c r="H5876" s="14"/>
      <c r="I5876" s="15"/>
      <c r="J5876" s="14"/>
      <c r="K5876" s="15"/>
      <c r="L5876" s="14"/>
      <c r="M5876" s="15"/>
      <c r="N5876" s="14"/>
      <c r="O5876" s="15"/>
    </row>
    <row r="5877" spans="1:15" x14ac:dyDescent="0.3">
      <c r="A5877" s="19" t="str">
        <f t="shared" si="328"/>
        <v>Undergraduate, 2-year</v>
      </c>
      <c r="B5877" s="19" t="str">
        <f t="shared" si="330"/>
        <v>Illinois</v>
      </c>
      <c r="C5877" s="12" t="s">
        <v>679</v>
      </c>
      <c r="D5877" s="12" t="s">
        <v>680</v>
      </c>
      <c r="E5877" s="14">
        <v>34567.686532227432</v>
      </c>
      <c r="F5877" s="14">
        <v>31380.002916593199</v>
      </c>
      <c r="G5877" s="15">
        <v>-9.2215705921261382E-2</v>
      </c>
      <c r="H5877" s="14">
        <v>28131.940943974019</v>
      </c>
      <c r="I5877" s="15">
        <v>-0.10350738275112337</v>
      </c>
      <c r="J5877" s="14">
        <v>26421.068189635538</v>
      </c>
      <c r="K5877" s="15">
        <v>-6.081602253274164E-2</v>
      </c>
      <c r="L5877" s="14">
        <v>25825.188282072551</v>
      </c>
      <c r="M5877" s="15">
        <v>-2.2553210312546663E-2</v>
      </c>
      <c r="N5877" s="14">
        <v>26378.818973475183</v>
      </c>
      <c r="O5877" s="15">
        <v>2.143762459176159E-2</v>
      </c>
    </row>
    <row r="5878" spans="1:15" x14ac:dyDescent="0.3">
      <c r="A5878" s="19" t="str">
        <f t="shared" si="328"/>
        <v>Undergraduate, 2-year</v>
      </c>
      <c r="B5878" s="19" t="str">
        <f t="shared" si="330"/>
        <v>Illinois</v>
      </c>
      <c r="C5878" s="12" t="s">
        <v>779</v>
      </c>
      <c r="D5878" s="12" t="s">
        <v>780</v>
      </c>
      <c r="E5878" s="14">
        <v>457.7183593789469</v>
      </c>
      <c r="F5878" s="14">
        <v>387.61437801760985</v>
      </c>
      <c r="G5878" s="15">
        <v>-0.15315964484460995</v>
      </c>
      <c r="H5878" s="14">
        <v>270.37756726450471</v>
      </c>
      <c r="I5878" s="15">
        <v>-0.30245733234327782</v>
      </c>
      <c r="J5878" s="14">
        <v>239.97821502777313</v>
      </c>
      <c r="K5878" s="15">
        <v>-0.11243296751387856</v>
      </c>
      <c r="L5878" s="14">
        <v>258.85087658472327</v>
      </c>
      <c r="M5878" s="15">
        <v>7.8643228322895747E-2</v>
      </c>
      <c r="N5878" s="14">
        <v>320.85627847543134</v>
      </c>
      <c r="O5878" s="15">
        <v>0.23954101569524094</v>
      </c>
    </row>
    <row r="5879" spans="1:15" x14ac:dyDescent="0.3">
      <c r="A5879" s="19" t="str">
        <f t="shared" si="328"/>
        <v>Undergraduate, 2-year</v>
      </c>
      <c r="B5879" s="19" t="str">
        <f t="shared" si="330"/>
        <v>Illinois</v>
      </c>
      <c r="C5879" s="12" t="s">
        <v>791</v>
      </c>
      <c r="D5879" s="12" t="s">
        <v>792</v>
      </c>
      <c r="E5879" s="14">
        <v>2649.9483964044293</v>
      </c>
      <c r="F5879" s="14">
        <v>2678.7296340298062</v>
      </c>
      <c r="G5879" s="15">
        <v>1.0861055884872545E-2</v>
      </c>
      <c r="H5879" s="14">
        <v>1250.4962485983344</v>
      </c>
      <c r="I5879" s="15">
        <v>-0.53317563941041612</v>
      </c>
      <c r="J5879" s="14">
        <v>1683.0472147281157</v>
      </c>
      <c r="K5879" s="15">
        <v>0.34590344962219777</v>
      </c>
      <c r="L5879" s="14">
        <v>1630.118743450902</v>
      </c>
      <c r="M5879" s="15">
        <v>-3.1448001466651616E-2</v>
      </c>
      <c r="N5879" s="14">
        <v>2025.4052578761602</v>
      </c>
      <c r="O5879" s="15">
        <v>0.24248939901669439</v>
      </c>
    </row>
    <row r="5880" spans="1:15" x14ac:dyDescent="0.3">
      <c r="A5880" s="19" t="str">
        <f t="shared" si="328"/>
        <v>Undergraduate, 2-year</v>
      </c>
      <c r="B5880" s="19" t="str">
        <f t="shared" si="330"/>
        <v>Illinois</v>
      </c>
      <c r="C5880" s="12" t="s">
        <v>797</v>
      </c>
      <c r="D5880" s="12" t="s">
        <v>798</v>
      </c>
      <c r="E5880" s="62" t="s">
        <v>150</v>
      </c>
      <c r="F5880" s="62" t="s">
        <v>150</v>
      </c>
      <c r="G5880" s="63" t="s">
        <v>150</v>
      </c>
      <c r="H5880" s="62" t="s">
        <v>150</v>
      </c>
      <c r="I5880" s="63" t="s">
        <v>150</v>
      </c>
      <c r="J5880" s="62" t="s">
        <v>150</v>
      </c>
      <c r="K5880" s="63" t="s">
        <v>150</v>
      </c>
      <c r="L5880" s="62" t="s">
        <v>150</v>
      </c>
      <c r="M5880" s="63" t="s">
        <v>150</v>
      </c>
      <c r="N5880" s="62" t="s">
        <v>150</v>
      </c>
      <c r="O5880" s="63" t="s">
        <v>150</v>
      </c>
    </row>
    <row r="5881" spans="1:15" x14ac:dyDescent="0.3">
      <c r="A5881" s="19" t="str">
        <f t="shared" si="328"/>
        <v>Undergraduate, 2-year</v>
      </c>
      <c r="B5881" s="19" t="str">
        <f t="shared" si="330"/>
        <v>Illinois</v>
      </c>
      <c r="C5881" s="12" t="s">
        <v>801</v>
      </c>
      <c r="D5881" s="12" t="s">
        <v>802</v>
      </c>
      <c r="E5881" s="14"/>
      <c r="F5881" s="14"/>
      <c r="G5881" s="15"/>
      <c r="H5881" s="14"/>
      <c r="I5881" s="15"/>
      <c r="J5881" s="14"/>
      <c r="K5881" s="15"/>
      <c r="L5881" s="14"/>
      <c r="M5881" s="15"/>
      <c r="N5881" s="14"/>
      <c r="O5881" s="15"/>
    </row>
    <row r="5882" spans="1:15" x14ac:dyDescent="0.3">
      <c r="A5882" s="19" t="str">
        <f t="shared" si="328"/>
        <v>Undergraduate, 2-year</v>
      </c>
      <c r="B5882" s="19" t="str">
        <f t="shared" si="330"/>
        <v>Illinois</v>
      </c>
      <c r="C5882" s="12" t="s">
        <v>805</v>
      </c>
      <c r="D5882" s="12" t="s">
        <v>806</v>
      </c>
      <c r="E5882" s="14"/>
      <c r="F5882" s="14"/>
      <c r="G5882" s="15"/>
      <c r="H5882" s="14"/>
      <c r="I5882" s="15"/>
      <c r="J5882" s="14"/>
      <c r="K5882" s="15"/>
      <c r="L5882" s="14"/>
      <c r="M5882" s="15"/>
      <c r="N5882" s="14"/>
      <c r="O5882" s="15"/>
    </row>
    <row r="5883" spans="1:15" x14ac:dyDescent="0.3">
      <c r="A5883" s="19" t="str">
        <f t="shared" si="328"/>
        <v>Undergraduate, 2-year</v>
      </c>
      <c r="B5883" s="19" t="str">
        <f t="shared" si="330"/>
        <v>Illinois</v>
      </c>
      <c r="C5883" s="12" t="s">
        <v>809</v>
      </c>
      <c r="D5883" s="12" t="s">
        <v>810</v>
      </c>
      <c r="E5883" s="62" t="s">
        <v>150</v>
      </c>
      <c r="F5883" s="62" t="s">
        <v>150</v>
      </c>
      <c r="G5883" s="63" t="s">
        <v>150</v>
      </c>
      <c r="H5883" s="62" t="s">
        <v>150</v>
      </c>
      <c r="I5883" s="63" t="s">
        <v>150</v>
      </c>
      <c r="J5883" s="62" t="s">
        <v>150</v>
      </c>
      <c r="K5883" s="63" t="s">
        <v>150</v>
      </c>
      <c r="L5883" s="62" t="s">
        <v>150</v>
      </c>
      <c r="M5883" s="63" t="s">
        <v>150</v>
      </c>
      <c r="N5883" s="62" t="s">
        <v>150</v>
      </c>
      <c r="O5883" s="63" t="s">
        <v>150</v>
      </c>
    </row>
    <row r="5884" spans="1:15" x14ac:dyDescent="0.3">
      <c r="A5884" s="19" t="str">
        <f t="shared" si="328"/>
        <v>Undergraduate, 2-year</v>
      </c>
      <c r="B5884" s="19" t="str">
        <f t="shared" si="330"/>
        <v>Illinois</v>
      </c>
      <c r="C5884" s="12" t="s">
        <v>815</v>
      </c>
      <c r="D5884" s="12" t="s">
        <v>816</v>
      </c>
      <c r="E5884" s="14">
        <v>197.96057190531116</v>
      </c>
      <c r="F5884" s="14">
        <v>281.80612888307309</v>
      </c>
      <c r="G5884" s="15">
        <v>0.42354675060176672</v>
      </c>
      <c r="H5884" s="14">
        <v>107.72856195695111</v>
      </c>
      <c r="I5884" s="15">
        <v>-0.61772101130685553</v>
      </c>
      <c r="J5884" s="62" t="s">
        <v>150</v>
      </c>
      <c r="K5884" s="63" t="s">
        <v>150</v>
      </c>
      <c r="L5884" s="62" t="s">
        <v>150</v>
      </c>
      <c r="M5884" s="63" t="s">
        <v>150</v>
      </c>
      <c r="N5884" s="14">
        <v>111.8775181526175</v>
      </c>
      <c r="O5884" s="63" t="s">
        <v>150</v>
      </c>
    </row>
    <row r="5885" spans="1:15" x14ac:dyDescent="0.3">
      <c r="A5885" s="19" t="str">
        <f t="shared" si="328"/>
        <v>Undergraduate, 2-year</v>
      </c>
      <c r="B5885" s="19" t="str">
        <f t="shared" si="330"/>
        <v>Illinois</v>
      </c>
      <c r="C5885" s="12" t="s">
        <v>819</v>
      </c>
      <c r="D5885" s="12" t="s">
        <v>820</v>
      </c>
      <c r="E5885" s="14"/>
      <c r="F5885" s="14"/>
      <c r="G5885" s="15"/>
      <c r="H5885" s="14"/>
      <c r="I5885" s="15"/>
      <c r="J5885" s="14"/>
      <c r="K5885" s="15"/>
      <c r="L5885" s="14"/>
      <c r="M5885" s="15"/>
      <c r="N5885" s="14"/>
      <c r="O5885" s="15"/>
    </row>
    <row r="5886" spans="1:15" x14ac:dyDescent="0.3">
      <c r="A5886" s="19" t="str">
        <f t="shared" si="328"/>
        <v>Undergraduate, 2-year</v>
      </c>
      <c r="B5886" s="19" t="str">
        <f t="shared" si="330"/>
        <v>Illinois</v>
      </c>
      <c r="C5886" s="12" t="s">
        <v>829</v>
      </c>
      <c r="D5886" s="12" t="s">
        <v>830</v>
      </c>
      <c r="E5886" s="14"/>
      <c r="F5886" s="14"/>
      <c r="G5886" s="15"/>
      <c r="H5886" s="14"/>
      <c r="I5886" s="15"/>
      <c r="J5886" s="14"/>
      <c r="K5886" s="15"/>
      <c r="L5886" s="14"/>
      <c r="M5886" s="15"/>
      <c r="N5886" s="14"/>
      <c r="O5886" s="15"/>
    </row>
    <row r="5887" spans="1:15" x14ac:dyDescent="0.3">
      <c r="A5887" s="19" t="str">
        <f t="shared" si="328"/>
        <v>Undergraduate, 2-year</v>
      </c>
      <c r="B5887" s="19" t="str">
        <f t="shared" ref="B5887:B5903" si="331">B5886</f>
        <v>Illinois</v>
      </c>
      <c r="C5887" s="12" t="s">
        <v>847</v>
      </c>
      <c r="D5887" s="12" t="s">
        <v>848</v>
      </c>
      <c r="E5887" s="62" t="s">
        <v>150</v>
      </c>
      <c r="F5887" s="62" t="s">
        <v>150</v>
      </c>
      <c r="G5887" s="63" t="s">
        <v>150</v>
      </c>
      <c r="H5887" s="62" t="s">
        <v>150</v>
      </c>
      <c r="I5887" s="63" t="s">
        <v>150</v>
      </c>
      <c r="J5887" s="62" t="s">
        <v>150</v>
      </c>
      <c r="K5887" s="63" t="s">
        <v>150</v>
      </c>
      <c r="L5887" s="62" t="s">
        <v>150</v>
      </c>
      <c r="M5887" s="63" t="s">
        <v>150</v>
      </c>
      <c r="N5887" s="62" t="s">
        <v>150</v>
      </c>
      <c r="O5887" s="63" t="s">
        <v>150</v>
      </c>
    </row>
    <row r="5888" spans="1:15" x14ac:dyDescent="0.3">
      <c r="A5888" s="19" t="str">
        <f t="shared" si="328"/>
        <v>Undergraduate, 2-year</v>
      </c>
      <c r="B5888" s="19" t="str">
        <f t="shared" si="331"/>
        <v>Illinois</v>
      </c>
      <c r="C5888" s="12" t="s">
        <v>867</v>
      </c>
      <c r="D5888" s="12" t="s">
        <v>868</v>
      </c>
      <c r="E5888" s="62" t="s">
        <v>150</v>
      </c>
      <c r="F5888" s="62" t="s">
        <v>150</v>
      </c>
      <c r="G5888" s="63" t="s">
        <v>150</v>
      </c>
      <c r="H5888" s="62" t="s">
        <v>150</v>
      </c>
      <c r="I5888" s="63" t="s">
        <v>150</v>
      </c>
      <c r="J5888" s="62" t="s">
        <v>150</v>
      </c>
      <c r="K5888" s="63" t="s">
        <v>150</v>
      </c>
      <c r="L5888" s="62" t="s">
        <v>150</v>
      </c>
      <c r="M5888" s="63" t="s">
        <v>150</v>
      </c>
      <c r="N5888" s="62" t="s">
        <v>150</v>
      </c>
      <c r="O5888" s="63" t="s">
        <v>150</v>
      </c>
    </row>
    <row r="5889" spans="1:15" x14ac:dyDescent="0.3">
      <c r="A5889" s="19" t="str">
        <f t="shared" si="328"/>
        <v>Undergraduate, 2-year</v>
      </c>
      <c r="B5889" s="19" t="str">
        <f t="shared" si="331"/>
        <v>Illinois</v>
      </c>
      <c r="C5889" s="12" t="s">
        <v>879</v>
      </c>
      <c r="D5889" s="12" t="s">
        <v>880</v>
      </c>
      <c r="E5889" s="14">
        <v>319.46018217523755</v>
      </c>
      <c r="F5889" s="14">
        <v>304.85347027871478</v>
      </c>
      <c r="G5889" s="15">
        <v>-4.5723106388608901E-2</v>
      </c>
      <c r="H5889" s="14">
        <v>286.22000284640933</v>
      </c>
      <c r="I5889" s="15">
        <v>-6.1122700736421502E-2</v>
      </c>
      <c r="J5889" s="14">
        <v>356.23432808567213</v>
      </c>
      <c r="K5889" s="15">
        <v>0.24461716352100563</v>
      </c>
      <c r="L5889" s="14">
        <v>330.51620192016316</v>
      </c>
      <c r="M5889" s="15">
        <v>-7.2194407270385036E-2</v>
      </c>
      <c r="N5889" s="14">
        <v>350.40883044027373</v>
      </c>
      <c r="O5889" s="15">
        <v>6.0186545786689395E-2</v>
      </c>
    </row>
    <row r="5890" spans="1:15" x14ac:dyDescent="0.3">
      <c r="A5890" s="19" t="str">
        <f t="shared" si="328"/>
        <v>Undergraduate, 2-year</v>
      </c>
      <c r="B5890" s="19" t="str">
        <f t="shared" si="331"/>
        <v>Illinois</v>
      </c>
      <c r="C5890" s="12" t="s">
        <v>889</v>
      </c>
      <c r="D5890" s="12" t="s">
        <v>890</v>
      </c>
      <c r="E5890" s="14">
        <v>5107.1732730703552</v>
      </c>
      <c r="F5890" s="14">
        <v>4667.0866326174364</v>
      </c>
      <c r="G5890" s="15">
        <v>-8.6170297525140632E-2</v>
      </c>
      <c r="H5890" s="14">
        <v>3908.8569392419222</v>
      </c>
      <c r="I5890" s="15">
        <v>-0.16246317093759993</v>
      </c>
      <c r="J5890" s="14">
        <v>3425.8223407520331</v>
      </c>
      <c r="K5890" s="15">
        <v>-0.12357438657848861</v>
      </c>
      <c r="L5890" s="14">
        <v>3301.9531240373581</v>
      </c>
      <c r="M5890" s="15">
        <v>-3.6157513260738273E-2</v>
      </c>
      <c r="N5890" s="14">
        <v>3409.0979588014584</v>
      </c>
      <c r="O5890" s="15">
        <v>3.2448926662257516E-2</v>
      </c>
    </row>
    <row r="5891" spans="1:15" x14ac:dyDescent="0.3">
      <c r="A5891" s="19" t="str">
        <f t="shared" si="328"/>
        <v>Undergraduate, 2-year</v>
      </c>
      <c r="B5891" s="19" t="str">
        <f t="shared" si="331"/>
        <v>Illinois</v>
      </c>
      <c r="C5891" s="12" t="s">
        <v>901</v>
      </c>
      <c r="D5891" s="12" t="s">
        <v>902</v>
      </c>
      <c r="E5891" s="14">
        <v>2236.2212752266632</v>
      </c>
      <c r="F5891" s="14">
        <v>1858.4538016303779</v>
      </c>
      <c r="G5891" s="15">
        <v>-0.16893116874491537</v>
      </c>
      <c r="H5891" s="14">
        <v>1378.2918956256981</v>
      </c>
      <c r="I5891" s="15">
        <v>-0.25836633957941008</v>
      </c>
      <c r="J5891" s="14">
        <v>1308.6811992847895</v>
      </c>
      <c r="K5891" s="15">
        <v>-5.0505046544808765E-2</v>
      </c>
      <c r="L5891" s="14">
        <v>1533.8518885226988</v>
      </c>
      <c r="M5891" s="15">
        <v>0.17205923746819918</v>
      </c>
      <c r="N5891" s="14">
        <v>729.31476456093105</v>
      </c>
      <c r="O5891" s="15">
        <v>-0.52452073761609597</v>
      </c>
    </row>
    <row r="5892" spans="1:15" x14ac:dyDescent="0.3">
      <c r="A5892" s="19" t="str">
        <f t="shared" si="328"/>
        <v>Undergraduate, 2-year</v>
      </c>
      <c r="B5892" s="19" t="str">
        <f t="shared" si="331"/>
        <v>Illinois</v>
      </c>
      <c r="C5892" s="12" t="s">
        <v>915</v>
      </c>
      <c r="D5892" s="12" t="s">
        <v>916</v>
      </c>
      <c r="E5892" s="14">
        <v>101.59881203605914</v>
      </c>
      <c r="F5892" s="62" t="s">
        <v>150</v>
      </c>
      <c r="G5892" s="63" t="s">
        <v>150</v>
      </c>
      <c r="H5892" s="62" t="s">
        <v>150</v>
      </c>
      <c r="I5892" s="63" t="s">
        <v>150</v>
      </c>
      <c r="J5892" s="62" t="s">
        <v>150</v>
      </c>
      <c r="K5892" s="63" t="s">
        <v>150</v>
      </c>
      <c r="L5892" s="62" t="s">
        <v>150</v>
      </c>
      <c r="M5892" s="63" t="s">
        <v>150</v>
      </c>
      <c r="N5892" s="62" t="s">
        <v>150</v>
      </c>
      <c r="O5892" s="63" t="s">
        <v>150</v>
      </c>
    </row>
    <row r="5893" spans="1:15" x14ac:dyDescent="0.3">
      <c r="A5893" s="19" t="str">
        <f t="shared" si="328"/>
        <v>Undergraduate, 2-year</v>
      </c>
      <c r="B5893" s="19" t="str">
        <f t="shared" si="331"/>
        <v>Illinois</v>
      </c>
      <c r="C5893" s="12" t="s">
        <v>945</v>
      </c>
      <c r="D5893" s="12" t="s">
        <v>946</v>
      </c>
      <c r="E5893" s="14">
        <v>2188.0403952920369</v>
      </c>
      <c r="F5893" s="14">
        <v>2242.9253603667644</v>
      </c>
      <c r="G5893" s="15">
        <v>2.5084073033030993E-2</v>
      </c>
      <c r="H5893" s="14">
        <v>1755.341862475027</v>
      </c>
      <c r="I5893" s="15">
        <v>-0.21738730432474465</v>
      </c>
      <c r="J5893" s="14">
        <v>2131.0065494466257</v>
      </c>
      <c r="K5893" s="15">
        <v>0.21401226450664862</v>
      </c>
      <c r="L5893" s="14">
        <v>2026.9521120993825</v>
      </c>
      <c r="M5893" s="15">
        <v>-4.88287740712312E-2</v>
      </c>
      <c r="N5893" s="14">
        <v>2003.2408439025287</v>
      </c>
      <c r="O5893" s="15">
        <v>-1.1697991311839736E-2</v>
      </c>
    </row>
    <row r="5894" spans="1:15" x14ac:dyDescent="0.3">
      <c r="A5894" s="19" t="str">
        <f t="shared" ref="A5894:A5957" si="332">A5893</f>
        <v>Undergraduate, 2-year</v>
      </c>
      <c r="B5894" s="19" t="str">
        <f t="shared" si="331"/>
        <v>Illinois</v>
      </c>
      <c r="C5894" s="12" t="s">
        <v>961</v>
      </c>
      <c r="D5894" s="12" t="s">
        <v>962</v>
      </c>
      <c r="E5894" s="14">
        <v>5264.2848380745709</v>
      </c>
      <c r="F5894" s="14">
        <v>5234.8893160918815</v>
      </c>
      <c r="G5894" s="15">
        <v>-5.5839535448543275E-3</v>
      </c>
      <c r="H5894" s="14">
        <v>4269.0083081372195</v>
      </c>
      <c r="I5894" s="15">
        <v>-0.18450839160735927</v>
      </c>
      <c r="J5894" s="14">
        <v>4865.6916309186727</v>
      </c>
      <c r="K5894" s="15">
        <v>0.13977094437696602</v>
      </c>
      <c r="L5894" s="14">
        <v>5144.92858005173</v>
      </c>
      <c r="M5894" s="15">
        <v>5.7388953167246994E-2</v>
      </c>
      <c r="N5894" s="14">
        <v>6048.7741182325553</v>
      </c>
      <c r="O5894" s="15">
        <v>0.17567698445519286</v>
      </c>
    </row>
    <row r="5895" spans="1:15" x14ac:dyDescent="0.3">
      <c r="A5895" s="19" t="str">
        <f t="shared" si="332"/>
        <v>Undergraduate, 2-year</v>
      </c>
      <c r="B5895" s="19" t="str">
        <f t="shared" si="331"/>
        <v>Illinois</v>
      </c>
      <c r="C5895" s="12" t="s">
        <v>979</v>
      </c>
      <c r="D5895" s="12" t="s">
        <v>980</v>
      </c>
      <c r="E5895" s="14">
        <v>2211.0834248259885</v>
      </c>
      <c r="F5895" s="14">
        <v>2124.5458341073318</v>
      </c>
      <c r="G5895" s="15">
        <v>-3.9138093907726337E-2</v>
      </c>
      <c r="H5895" s="14">
        <v>1686.6913082867736</v>
      </c>
      <c r="I5895" s="15">
        <v>-0.20609323592424686</v>
      </c>
      <c r="J5895" s="14">
        <v>2059.5463698605777</v>
      </c>
      <c r="K5895" s="15">
        <v>0.22105708361805984</v>
      </c>
      <c r="L5895" s="14">
        <v>2231.2517708914575</v>
      </c>
      <c r="M5895" s="15">
        <v>8.3370495339953665E-2</v>
      </c>
      <c r="N5895" s="14">
        <v>2406.4220885657355</v>
      </c>
      <c r="O5895" s="15">
        <v>7.8507643090538301E-2</v>
      </c>
    </row>
    <row r="5896" spans="1:15" x14ac:dyDescent="0.3">
      <c r="A5896" s="19" t="str">
        <f t="shared" si="332"/>
        <v>Undergraduate, 2-year</v>
      </c>
      <c r="B5896" s="19" t="str">
        <f t="shared" si="331"/>
        <v>Illinois</v>
      </c>
      <c r="C5896" s="12" t="s">
        <v>993</v>
      </c>
      <c r="D5896" s="12" t="s">
        <v>994</v>
      </c>
      <c r="E5896" s="14">
        <v>623.20920785005364</v>
      </c>
      <c r="F5896" s="14">
        <v>435.80427366304247</v>
      </c>
      <c r="G5896" s="15">
        <v>-0.30070950786096451</v>
      </c>
      <c r="H5896" s="14">
        <v>475.27306745713724</v>
      </c>
      <c r="I5896" s="15">
        <v>9.0565412455343372E-2</v>
      </c>
      <c r="J5896" s="14">
        <v>550.35003979702651</v>
      </c>
      <c r="K5896" s="15">
        <v>0.15796597257567119</v>
      </c>
      <c r="L5896" s="14">
        <v>808.64158139690403</v>
      </c>
      <c r="M5896" s="15">
        <v>0.46932229112791107</v>
      </c>
      <c r="N5896" s="14">
        <v>807.4179376108716</v>
      </c>
      <c r="O5896" s="15">
        <v>-1.5132090832116474E-3</v>
      </c>
    </row>
    <row r="5897" spans="1:15" x14ac:dyDescent="0.3">
      <c r="A5897" s="19" t="str">
        <f t="shared" si="332"/>
        <v>Undergraduate, 2-year</v>
      </c>
      <c r="B5897" s="19" t="str">
        <f t="shared" si="331"/>
        <v>Illinois</v>
      </c>
      <c r="C5897" s="12" t="s">
        <v>1003</v>
      </c>
      <c r="D5897" s="12" t="s">
        <v>1004</v>
      </c>
      <c r="E5897" s="14">
        <v>3037.4902567481599</v>
      </c>
      <c r="F5897" s="14">
        <v>2915.4886865486706</v>
      </c>
      <c r="G5897" s="15">
        <v>-4.0165254827878978E-2</v>
      </c>
      <c r="H5897" s="14">
        <v>2353.1297650988927</v>
      </c>
      <c r="I5897" s="15">
        <v>-0.19288667592652994</v>
      </c>
      <c r="J5897" s="14">
        <v>2405.1149995005708</v>
      </c>
      <c r="K5897" s="15">
        <v>2.2091953946914343E-2</v>
      </c>
      <c r="L5897" s="14">
        <v>2496.5204378047274</v>
      </c>
      <c r="M5897" s="15">
        <v>3.8004601993308941E-2</v>
      </c>
      <c r="N5897" s="14">
        <v>2786.3834709708508</v>
      </c>
      <c r="O5897" s="15">
        <v>0.11610681361816108</v>
      </c>
    </row>
    <row r="5898" spans="1:15" x14ac:dyDescent="0.3">
      <c r="A5898" s="19" t="str">
        <f t="shared" si="332"/>
        <v>Undergraduate, 2-year</v>
      </c>
      <c r="B5898" s="19" t="str">
        <f t="shared" si="331"/>
        <v>Illinois</v>
      </c>
      <c r="C5898" s="12" t="s">
        <v>1027</v>
      </c>
      <c r="D5898" s="12" t="s">
        <v>1028</v>
      </c>
      <c r="E5898" s="14">
        <v>24686.416503895653</v>
      </c>
      <c r="F5898" s="14">
        <v>23003.341925704532</v>
      </c>
      <c r="G5898" s="15">
        <v>-6.8178165021461193E-2</v>
      </c>
      <c r="H5898" s="14">
        <v>22561.740593376369</v>
      </c>
      <c r="I5898" s="15">
        <v>-1.9197268542737497E-2</v>
      </c>
      <c r="J5898" s="14">
        <v>20987.961401406759</v>
      </c>
      <c r="K5898" s="15">
        <v>-6.9754334132874352E-2</v>
      </c>
      <c r="L5898" s="14">
        <v>19544.310813868033</v>
      </c>
      <c r="M5898" s="15">
        <v>-6.8784698043229828E-2</v>
      </c>
      <c r="N5898" s="14">
        <v>20719.505272207869</v>
      </c>
      <c r="O5898" s="15">
        <v>6.0129746683416176E-2</v>
      </c>
    </row>
    <row r="5899" spans="1:15" x14ac:dyDescent="0.3">
      <c r="A5899" s="19" t="str">
        <f t="shared" si="332"/>
        <v>Undergraduate, 2-year</v>
      </c>
      <c r="B5899" s="19" t="str">
        <f t="shared" si="331"/>
        <v>Illinois</v>
      </c>
      <c r="C5899" s="12" t="s">
        <v>1097</v>
      </c>
      <c r="D5899" s="12" t="s">
        <v>1098</v>
      </c>
      <c r="E5899" s="14">
        <v>10995.714729428344</v>
      </c>
      <c r="F5899" s="14">
        <v>10258.162133914688</v>
      </c>
      <c r="G5899" s="15">
        <v>-6.7076366899525855E-2</v>
      </c>
      <c r="H5899" s="14">
        <v>9142.1414931310665</v>
      </c>
      <c r="I5899" s="15">
        <v>-0.1087934296820993</v>
      </c>
      <c r="J5899" s="14">
        <v>8967.7192531267428</v>
      </c>
      <c r="K5899" s="15">
        <v>-1.9078925887919748E-2</v>
      </c>
      <c r="L5899" s="14">
        <v>8983.8368282441752</v>
      </c>
      <c r="M5899" s="15">
        <v>1.7972881021908324E-3</v>
      </c>
      <c r="N5899" s="14">
        <v>8821.4367615054416</v>
      </c>
      <c r="O5899" s="15">
        <v>-1.807691633803566E-2</v>
      </c>
    </row>
    <row r="5900" spans="1:15" x14ac:dyDescent="0.3">
      <c r="A5900" s="19" t="str">
        <f t="shared" si="332"/>
        <v>Undergraduate, 2-year</v>
      </c>
      <c r="B5900" s="19" t="str">
        <f t="shared" si="331"/>
        <v>Illinois</v>
      </c>
      <c r="C5900" s="12" t="s">
        <v>1143</v>
      </c>
      <c r="D5900" s="12" t="s">
        <v>1144</v>
      </c>
      <c r="E5900" s="14"/>
      <c r="F5900" s="14"/>
      <c r="G5900" s="15"/>
      <c r="H5900" s="14"/>
      <c r="I5900" s="15"/>
      <c r="J5900" s="14"/>
      <c r="K5900" s="15"/>
      <c r="L5900" s="14"/>
      <c r="M5900" s="15"/>
      <c r="N5900" s="14"/>
      <c r="O5900" s="15"/>
    </row>
    <row r="5901" spans="1:15" x14ac:dyDescent="0.3">
      <c r="A5901" s="19" t="str">
        <f t="shared" si="332"/>
        <v>Undergraduate, 2-year</v>
      </c>
      <c r="B5901" s="19" t="str">
        <f t="shared" si="331"/>
        <v>Illinois</v>
      </c>
      <c r="C5901" s="12" t="s">
        <v>1149</v>
      </c>
      <c r="D5901" s="12" t="s">
        <v>1150</v>
      </c>
      <c r="E5901" s="62" t="s">
        <v>150</v>
      </c>
      <c r="F5901" s="62" t="s">
        <v>150</v>
      </c>
      <c r="G5901" s="63" t="s">
        <v>150</v>
      </c>
      <c r="H5901" s="62" t="s">
        <v>150</v>
      </c>
      <c r="I5901" s="63" t="s">
        <v>150</v>
      </c>
      <c r="J5901" s="62" t="s">
        <v>150</v>
      </c>
      <c r="K5901" s="63" t="s">
        <v>150</v>
      </c>
      <c r="L5901" s="62" t="s">
        <v>150</v>
      </c>
      <c r="M5901" s="63" t="s">
        <v>150</v>
      </c>
      <c r="N5901" s="62" t="s">
        <v>150</v>
      </c>
      <c r="O5901" s="63" t="s">
        <v>150</v>
      </c>
    </row>
    <row r="5902" spans="1:15" x14ac:dyDescent="0.3">
      <c r="A5902" s="19" t="str">
        <f t="shared" si="332"/>
        <v>Undergraduate, 2-year</v>
      </c>
      <c r="B5902" s="19" t="str">
        <f t="shared" si="331"/>
        <v>Illinois</v>
      </c>
      <c r="C5902" s="12" t="s">
        <v>1155</v>
      </c>
      <c r="D5902" s="12" t="s">
        <v>1156</v>
      </c>
      <c r="E5902" s="14"/>
      <c r="F5902" s="14"/>
      <c r="G5902" s="15"/>
      <c r="H5902" s="14"/>
      <c r="I5902" s="15"/>
      <c r="J5902" s="14"/>
      <c r="K5902" s="15"/>
      <c r="L5902" s="14"/>
      <c r="M5902" s="15"/>
      <c r="N5902" s="14"/>
      <c r="O5902" s="15"/>
    </row>
    <row r="5903" spans="1:15" x14ac:dyDescent="0.3">
      <c r="A5903" s="19" t="str">
        <f t="shared" si="332"/>
        <v>Undergraduate, 2-year</v>
      </c>
      <c r="B5903" s="19" t="str">
        <f t="shared" si="331"/>
        <v>Illinois</v>
      </c>
      <c r="C5903" s="12" t="s">
        <v>1165</v>
      </c>
      <c r="D5903" s="12" t="s">
        <v>1166</v>
      </c>
      <c r="E5903" s="14"/>
      <c r="F5903" s="14"/>
      <c r="G5903" s="15"/>
      <c r="H5903" s="14"/>
      <c r="I5903" s="15"/>
      <c r="J5903" s="14"/>
      <c r="K5903" s="15"/>
      <c r="L5903" s="14"/>
      <c r="M5903" s="15"/>
      <c r="N5903" s="14"/>
      <c r="O5903" s="15"/>
    </row>
    <row r="5904" spans="1:15" x14ac:dyDescent="0.3">
      <c r="A5904" s="19" t="str">
        <f t="shared" si="332"/>
        <v>Undergraduate, 2-year</v>
      </c>
      <c r="B5904" s="12" t="s">
        <v>178</v>
      </c>
      <c r="C5904" s="12" t="s">
        <v>88</v>
      </c>
      <c r="D5904" s="124" t="str">
        <f>C5904</f>
        <v>Total</v>
      </c>
      <c r="E5904" s="62" t="s">
        <v>150</v>
      </c>
      <c r="F5904" s="62" t="s">
        <v>150</v>
      </c>
      <c r="G5904" s="63" t="s">
        <v>150</v>
      </c>
      <c r="H5904" s="62" t="s">
        <v>150</v>
      </c>
      <c r="I5904" s="63" t="s">
        <v>150</v>
      </c>
      <c r="J5904" s="62" t="s">
        <v>150</v>
      </c>
      <c r="K5904" s="63" t="s">
        <v>150</v>
      </c>
      <c r="L5904" s="62" t="s">
        <v>150</v>
      </c>
      <c r="M5904" s="63" t="s">
        <v>150</v>
      </c>
      <c r="N5904" s="62" t="s">
        <v>150</v>
      </c>
      <c r="O5904" s="63" t="s">
        <v>150</v>
      </c>
    </row>
    <row r="5905" spans="1:15" x14ac:dyDescent="0.3">
      <c r="A5905" s="19" t="str">
        <f t="shared" si="332"/>
        <v>Undergraduate, 2-year</v>
      </c>
      <c r="B5905" s="19" t="str">
        <f t="shared" ref="B5905:B5936" si="333">B5904</f>
        <v>Indiana</v>
      </c>
      <c r="C5905" s="12" t="s">
        <v>222</v>
      </c>
      <c r="D5905" s="12" t="s">
        <v>222</v>
      </c>
      <c r="E5905" s="62" t="s">
        <v>150</v>
      </c>
      <c r="F5905" s="62" t="s">
        <v>150</v>
      </c>
      <c r="G5905" s="63" t="s">
        <v>150</v>
      </c>
      <c r="H5905" s="62" t="s">
        <v>150</v>
      </c>
      <c r="I5905" s="63" t="s">
        <v>150</v>
      </c>
      <c r="J5905" s="62" t="s">
        <v>150</v>
      </c>
      <c r="K5905" s="63" t="s">
        <v>150</v>
      </c>
      <c r="L5905" s="62" t="s">
        <v>150</v>
      </c>
      <c r="M5905" s="63" t="s">
        <v>150</v>
      </c>
      <c r="N5905" s="62" t="s">
        <v>150</v>
      </c>
      <c r="O5905" s="63" t="s">
        <v>150</v>
      </c>
    </row>
    <row r="5906" spans="1:15" x14ac:dyDescent="0.3">
      <c r="A5906" s="19" t="str">
        <f t="shared" si="332"/>
        <v>Undergraduate, 2-year</v>
      </c>
      <c r="B5906" s="19" t="str">
        <f t="shared" si="333"/>
        <v>Indiana</v>
      </c>
      <c r="C5906" s="12" t="s">
        <v>223</v>
      </c>
      <c r="D5906" s="12" t="s">
        <v>224</v>
      </c>
      <c r="E5906" s="62" t="s">
        <v>150</v>
      </c>
      <c r="F5906" s="62" t="s">
        <v>150</v>
      </c>
      <c r="G5906" s="63" t="s">
        <v>150</v>
      </c>
      <c r="H5906" s="62" t="s">
        <v>150</v>
      </c>
      <c r="I5906" s="63" t="s">
        <v>150</v>
      </c>
      <c r="J5906" s="62" t="s">
        <v>150</v>
      </c>
      <c r="K5906" s="63" t="s">
        <v>150</v>
      </c>
      <c r="L5906" s="62" t="s">
        <v>150</v>
      </c>
      <c r="M5906" s="63" t="s">
        <v>150</v>
      </c>
      <c r="N5906" s="62" t="s">
        <v>150</v>
      </c>
      <c r="O5906" s="63" t="s">
        <v>150</v>
      </c>
    </row>
    <row r="5907" spans="1:15" x14ac:dyDescent="0.3">
      <c r="A5907" s="19" t="str">
        <f t="shared" si="332"/>
        <v>Undergraduate, 2-year</v>
      </c>
      <c r="B5907" s="19" t="str">
        <f t="shared" si="333"/>
        <v>Indiana</v>
      </c>
      <c r="C5907" s="12" t="s">
        <v>263</v>
      </c>
      <c r="D5907" s="12" t="s">
        <v>264</v>
      </c>
      <c r="E5907" s="62" t="s">
        <v>150</v>
      </c>
      <c r="F5907" s="62" t="s">
        <v>150</v>
      </c>
      <c r="G5907" s="63" t="s">
        <v>150</v>
      </c>
      <c r="H5907" s="14"/>
      <c r="I5907" s="15"/>
      <c r="J5907" s="14"/>
      <c r="K5907" s="15"/>
      <c r="L5907" s="14"/>
      <c r="M5907" s="15"/>
      <c r="N5907" s="14"/>
      <c r="O5907" s="15"/>
    </row>
    <row r="5908" spans="1:15" x14ac:dyDescent="0.3">
      <c r="A5908" s="19" t="str">
        <f t="shared" si="332"/>
        <v>Undergraduate, 2-year</v>
      </c>
      <c r="B5908" s="19" t="str">
        <f t="shared" si="333"/>
        <v>Indiana</v>
      </c>
      <c r="C5908" s="12" t="s">
        <v>277</v>
      </c>
      <c r="D5908" s="12" t="s">
        <v>278</v>
      </c>
      <c r="E5908" s="14"/>
      <c r="F5908" s="14"/>
      <c r="G5908" s="15"/>
      <c r="H5908" s="14"/>
      <c r="I5908" s="15"/>
      <c r="J5908" s="14"/>
      <c r="K5908" s="15"/>
      <c r="L5908" s="14"/>
      <c r="M5908" s="15"/>
      <c r="N5908" s="14"/>
      <c r="O5908" s="15"/>
    </row>
    <row r="5909" spans="1:15" x14ac:dyDescent="0.3">
      <c r="A5909" s="19" t="str">
        <f t="shared" si="332"/>
        <v>Undergraduate, 2-year</v>
      </c>
      <c r="B5909" s="19" t="str">
        <f t="shared" si="333"/>
        <v>Indiana</v>
      </c>
      <c r="C5909" s="12" t="s">
        <v>297</v>
      </c>
      <c r="D5909" s="12" t="s">
        <v>298</v>
      </c>
      <c r="E5909" s="14"/>
      <c r="F5909" s="14"/>
      <c r="G5909" s="15"/>
      <c r="H5909" s="14"/>
      <c r="I5909" s="15"/>
      <c r="J5909" s="14"/>
      <c r="K5909" s="15"/>
      <c r="L5909" s="14"/>
      <c r="M5909" s="15"/>
      <c r="N5909" s="14"/>
      <c r="O5909" s="15"/>
    </row>
    <row r="5910" spans="1:15" x14ac:dyDescent="0.3">
      <c r="A5910" s="19" t="str">
        <f t="shared" si="332"/>
        <v>Undergraduate, 2-year</v>
      </c>
      <c r="B5910" s="19" t="str">
        <f t="shared" si="333"/>
        <v>Indiana</v>
      </c>
      <c r="C5910" s="12" t="s">
        <v>305</v>
      </c>
      <c r="D5910" s="12" t="s">
        <v>306</v>
      </c>
      <c r="E5910" s="62" t="s">
        <v>150</v>
      </c>
      <c r="F5910" s="62" t="s">
        <v>150</v>
      </c>
      <c r="G5910" s="63" t="s">
        <v>150</v>
      </c>
      <c r="H5910" s="62" t="s">
        <v>150</v>
      </c>
      <c r="I5910" s="63" t="s">
        <v>150</v>
      </c>
      <c r="J5910" s="62" t="s">
        <v>150</v>
      </c>
      <c r="K5910" s="63" t="s">
        <v>150</v>
      </c>
      <c r="L5910" s="62" t="s">
        <v>150</v>
      </c>
      <c r="M5910" s="63" t="s">
        <v>150</v>
      </c>
      <c r="N5910" s="62" t="s">
        <v>150</v>
      </c>
      <c r="O5910" s="63" t="s">
        <v>150</v>
      </c>
    </row>
    <row r="5911" spans="1:15" x14ac:dyDescent="0.3">
      <c r="A5911" s="19" t="str">
        <f t="shared" si="332"/>
        <v>Undergraduate, 2-year</v>
      </c>
      <c r="B5911" s="19" t="str">
        <f t="shared" si="333"/>
        <v>Indiana</v>
      </c>
      <c r="C5911" s="12" t="s">
        <v>319</v>
      </c>
      <c r="D5911" s="12" t="s">
        <v>320</v>
      </c>
      <c r="E5911" s="14"/>
      <c r="F5911" s="14"/>
      <c r="G5911" s="15"/>
      <c r="H5911" s="14"/>
      <c r="I5911" s="15"/>
      <c r="J5911" s="14"/>
      <c r="K5911" s="15"/>
      <c r="L5911" s="14"/>
      <c r="M5911" s="15"/>
      <c r="N5911" s="14"/>
      <c r="O5911" s="15"/>
    </row>
    <row r="5912" spans="1:15" x14ac:dyDescent="0.3">
      <c r="A5912" s="19" t="str">
        <f t="shared" si="332"/>
        <v>Undergraduate, 2-year</v>
      </c>
      <c r="B5912" s="19" t="str">
        <f t="shared" si="333"/>
        <v>Indiana</v>
      </c>
      <c r="C5912" s="12" t="s">
        <v>329</v>
      </c>
      <c r="D5912" s="12" t="s">
        <v>330</v>
      </c>
      <c r="E5912" s="62" t="s">
        <v>150</v>
      </c>
      <c r="F5912" s="62" t="s">
        <v>150</v>
      </c>
      <c r="G5912" s="63" t="s">
        <v>150</v>
      </c>
      <c r="H5912" s="62" t="s">
        <v>150</v>
      </c>
      <c r="I5912" s="63" t="s">
        <v>150</v>
      </c>
      <c r="J5912" s="62" t="s">
        <v>150</v>
      </c>
      <c r="K5912" s="63" t="s">
        <v>150</v>
      </c>
      <c r="L5912" s="62" t="s">
        <v>150</v>
      </c>
      <c r="M5912" s="63" t="s">
        <v>150</v>
      </c>
      <c r="N5912" s="62" t="s">
        <v>150</v>
      </c>
      <c r="O5912" s="63" t="s">
        <v>150</v>
      </c>
    </row>
    <row r="5913" spans="1:15" x14ac:dyDescent="0.3">
      <c r="A5913" s="19" t="str">
        <f t="shared" si="332"/>
        <v>Undergraduate, 2-year</v>
      </c>
      <c r="B5913" s="19" t="str">
        <f t="shared" si="333"/>
        <v>Indiana</v>
      </c>
      <c r="C5913" s="12" t="s">
        <v>353</v>
      </c>
      <c r="D5913" s="12" t="s">
        <v>354</v>
      </c>
      <c r="E5913" s="62" t="s">
        <v>150</v>
      </c>
      <c r="F5913" s="62" t="s">
        <v>150</v>
      </c>
      <c r="G5913" s="63" t="s">
        <v>150</v>
      </c>
      <c r="H5913" s="62" t="s">
        <v>150</v>
      </c>
      <c r="I5913" s="63" t="s">
        <v>150</v>
      </c>
      <c r="J5913" s="62" t="s">
        <v>150</v>
      </c>
      <c r="K5913" s="63" t="s">
        <v>150</v>
      </c>
      <c r="L5913" s="62" t="s">
        <v>150</v>
      </c>
      <c r="M5913" s="63" t="s">
        <v>150</v>
      </c>
      <c r="N5913" s="62" t="s">
        <v>150</v>
      </c>
      <c r="O5913" s="63" t="s">
        <v>150</v>
      </c>
    </row>
    <row r="5914" spans="1:15" x14ac:dyDescent="0.3">
      <c r="A5914" s="19" t="str">
        <f t="shared" si="332"/>
        <v>Undergraduate, 2-year</v>
      </c>
      <c r="B5914" s="19" t="str">
        <f t="shared" si="333"/>
        <v>Indiana</v>
      </c>
      <c r="C5914" s="12" t="s">
        <v>363</v>
      </c>
      <c r="D5914" s="12" t="s">
        <v>364</v>
      </c>
      <c r="E5914" s="62" t="s">
        <v>150</v>
      </c>
      <c r="F5914" s="62" t="s">
        <v>150</v>
      </c>
      <c r="G5914" s="63" t="s">
        <v>150</v>
      </c>
      <c r="H5914" s="62" t="s">
        <v>150</v>
      </c>
      <c r="I5914" s="63" t="s">
        <v>150</v>
      </c>
      <c r="J5914" s="62" t="s">
        <v>150</v>
      </c>
      <c r="K5914" s="63" t="s">
        <v>150</v>
      </c>
      <c r="L5914" s="62" t="s">
        <v>150</v>
      </c>
      <c r="M5914" s="63" t="s">
        <v>150</v>
      </c>
      <c r="N5914" s="62" t="s">
        <v>150</v>
      </c>
      <c r="O5914" s="63" t="s">
        <v>150</v>
      </c>
    </row>
    <row r="5915" spans="1:15" x14ac:dyDescent="0.3">
      <c r="A5915" s="19" t="str">
        <f t="shared" si="332"/>
        <v>Undergraduate, 2-year</v>
      </c>
      <c r="B5915" s="19" t="str">
        <f t="shared" si="333"/>
        <v>Indiana</v>
      </c>
      <c r="C5915" s="12" t="s">
        <v>395</v>
      </c>
      <c r="D5915" s="12" t="s">
        <v>396</v>
      </c>
      <c r="E5915" s="62" t="s">
        <v>150</v>
      </c>
      <c r="F5915" s="62" t="s">
        <v>150</v>
      </c>
      <c r="G5915" s="63" t="s">
        <v>150</v>
      </c>
      <c r="H5915" s="62" t="s">
        <v>150</v>
      </c>
      <c r="I5915" s="63" t="s">
        <v>150</v>
      </c>
      <c r="J5915" s="62" t="s">
        <v>150</v>
      </c>
      <c r="K5915" s="63" t="s">
        <v>150</v>
      </c>
      <c r="L5915" s="62" t="s">
        <v>150</v>
      </c>
      <c r="M5915" s="63" t="s">
        <v>150</v>
      </c>
      <c r="N5915" s="62" t="s">
        <v>150</v>
      </c>
      <c r="O5915" s="63" t="s">
        <v>150</v>
      </c>
    </row>
    <row r="5916" spans="1:15" x14ac:dyDescent="0.3">
      <c r="A5916" s="19" t="str">
        <f t="shared" si="332"/>
        <v>Undergraduate, 2-year</v>
      </c>
      <c r="B5916" s="19" t="str">
        <f t="shared" si="333"/>
        <v>Indiana</v>
      </c>
      <c r="C5916" s="12" t="s">
        <v>479</v>
      </c>
      <c r="D5916" s="12" t="s">
        <v>480</v>
      </c>
      <c r="E5916" s="62" t="s">
        <v>150</v>
      </c>
      <c r="F5916" s="62" t="s">
        <v>150</v>
      </c>
      <c r="G5916" s="63" t="s">
        <v>150</v>
      </c>
      <c r="H5916" s="62" t="s">
        <v>150</v>
      </c>
      <c r="I5916" s="63" t="s">
        <v>150</v>
      </c>
      <c r="J5916" s="62" t="s">
        <v>150</v>
      </c>
      <c r="K5916" s="63" t="s">
        <v>150</v>
      </c>
      <c r="L5916" s="62" t="s">
        <v>150</v>
      </c>
      <c r="M5916" s="63" t="s">
        <v>150</v>
      </c>
      <c r="N5916" s="62" t="s">
        <v>150</v>
      </c>
      <c r="O5916" s="63" t="s">
        <v>150</v>
      </c>
    </row>
    <row r="5917" spans="1:15" x14ac:dyDescent="0.3">
      <c r="A5917" s="19" t="str">
        <f t="shared" si="332"/>
        <v>Undergraduate, 2-year</v>
      </c>
      <c r="B5917" s="19" t="str">
        <f t="shared" si="333"/>
        <v>Indiana</v>
      </c>
      <c r="C5917" s="12" t="s">
        <v>519</v>
      </c>
      <c r="D5917" s="12" t="s">
        <v>520</v>
      </c>
      <c r="E5917" s="14"/>
      <c r="F5917" s="14"/>
      <c r="G5917" s="15"/>
      <c r="H5917" s="14"/>
      <c r="I5917" s="15"/>
      <c r="J5917" s="14"/>
      <c r="K5917" s="15"/>
      <c r="L5917" s="14"/>
      <c r="M5917" s="15"/>
      <c r="N5917" s="14"/>
      <c r="O5917" s="15"/>
    </row>
    <row r="5918" spans="1:15" x14ac:dyDescent="0.3">
      <c r="A5918" s="19" t="str">
        <f t="shared" si="332"/>
        <v>Undergraduate, 2-year</v>
      </c>
      <c r="B5918" s="19" t="str">
        <f t="shared" si="333"/>
        <v>Indiana</v>
      </c>
      <c r="C5918" s="12" t="s">
        <v>557</v>
      </c>
      <c r="D5918" s="12" t="s">
        <v>558</v>
      </c>
      <c r="E5918" s="62" t="s">
        <v>150</v>
      </c>
      <c r="F5918" s="62" t="s">
        <v>150</v>
      </c>
      <c r="G5918" s="63" t="s">
        <v>150</v>
      </c>
      <c r="H5918" s="62" t="s">
        <v>150</v>
      </c>
      <c r="I5918" s="63" t="s">
        <v>150</v>
      </c>
      <c r="J5918" s="62" t="s">
        <v>150</v>
      </c>
      <c r="K5918" s="63" t="s">
        <v>150</v>
      </c>
      <c r="L5918" s="62" t="s">
        <v>150</v>
      </c>
      <c r="M5918" s="63" t="s">
        <v>150</v>
      </c>
      <c r="N5918" s="62" t="s">
        <v>150</v>
      </c>
      <c r="O5918" s="63" t="s">
        <v>150</v>
      </c>
    </row>
    <row r="5919" spans="1:15" x14ac:dyDescent="0.3">
      <c r="A5919" s="19" t="str">
        <f t="shared" si="332"/>
        <v>Undergraduate, 2-year</v>
      </c>
      <c r="B5919" s="19" t="str">
        <f t="shared" si="333"/>
        <v>Indiana</v>
      </c>
      <c r="C5919" s="12" t="s">
        <v>577</v>
      </c>
      <c r="D5919" s="12" t="s">
        <v>578</v>
      </c>
      <c r="E5919" s="62" t="s">
        <v>150</v>
      </c>
      <c r="F5919" s="62" t="s">
        <v>150</v>
      </c>
      <c r="G5919" s="63" t="s">
        <v>150</v>
      </c>
      <c r="H5919" s="62" t="s">
        <v>150</v>
      </c>
      <c r="I5919" s="63" t="s">
        <v>150</v>
      </c>
      <c r="J5919" s="62" t="s">
        <v>150</v>
      </c>
      <c r="K5919" s="63" t="s">
        <v>150</v>
      </c>
      <c r="L5919" s="62" t="s">
        <v>150</v>
      </c>
      <c r="M5919" s="63" t="s">
        <v>150</v>
      </c>
      <c r="N5919" s="62" t="s">
        <v>150</v>
      </c>
      <c r="O5919" s="63" t="s">
        <v>150</v>
      </c>
    </row>
    <row r="5920" spans="1:15" x14ac:dyDescent="0.3">
      <c r="A5920" s="19" t="str">
        <f t="shared" si="332"/>
        <v>Undergraduate, 2-year</v>
      </c>
      <c r="B5920" s="19" t="str">
        <f t="shared" si="333"/>
        <v>Indiana</v>
      </c>
      <c r="C5920" s="12" t="s">
        <v>589</v>
      </c>
      <c r="D5920" s="12" t="s">
        <v>590</v>
      </c>
      <c r="E5920" s="62" t="s">
        <v>150</v>
      </c>
      <c r="F5920" s="14"/>
      <c r="G5920" s="15"/>
      <c r="H5920" s="14"/>
      <c r="I5920" s="15"/>
      <c r="J5920" s="14"/>
      <c r="K5920" s="15"/>
      <c r="L5920" s="14"/>
      <c r="M5920" s="15"/>
      <c r="N5920" s="14"/>
      <c r="O5920" s="15"/>
    </row>
    <row r="5921" spans="1:15" x14ac:dyDescent="0.3">
      <c r="A5921" s="19" t="str">
        <f t="shared" si="332"/>
        <v>Undergraduate, 2-year</v>
      </c>
      <c r="B5921" s="19" t="str">
        <f t="shared" si="333"/>
        <v>Indiana</v>
      </c>
      <c r="C5921" s="12" t="s">
        <v>599</v>
      </c>
      <c r="D5921" s="12" t="s">
        <v>600</v>
      </c>
      <c r="E5921" s="62" t="s">
        <v>150</v>
      </c>
      <c r="F5921" s="62" t="s">
        <v>150</v>
      </c>
      <c r="G5921" s="63" t="s">
        <v>150</v>
      </c>
      <c r="H5921" s="62" t="s">
        <v>150</v>
      </c>
      <c r="I5921" s="63" t="s">
        <v>150</v>
      </c>
      <c r="J5921" s="62" t="s">
        <v>150</v>
      </c>
      <c r="K5921" s="63" t="s">
        <v>150</v>
      </c>
      <c r="L5921" s="62" t="s">
        <v>150</v>
      </c>
      <c r="M5921" s="63" t="s">
        <v>150</v>
      </c>
      <c r="N5921" s="62" t="s">
        <v>150</v>
      </c>
      <c r="O5921" s="63" t="s">
        <v>150</v>
      </c>
    </row>
    <row r="5922" spans="1:15" x14ac:dyDescent="0.3">
      <c r="A5922" s="19" t="str">
        <f t="shared" si="332"/>
        <v>Undergraduate, 2-year</v>
      </c>
      <c r="B5922" s="19" t="str">
        <f t="shared" si="333"/>
        <v>Indiana</v>
      </c>
      <c r="C5922" s="12" t="s">
        <v>603</v>
      </c>
      <c r="D5922" s="12" t="s">
        <v>604</v>
      </c>
      <c r="E5922" s="62" t="s">
        <v>150</v>
      </c>
      <c r="F5922" s="62" t="s">
        <v>150</v>
      </c>
      <c r="G5922" s="63" t="s">
        <v>150</v>
      </c>
      <c r="H5922" s="62" t="s">
        <v>150</v>
      </c>
      <c r="I5922" s="63" t="s">
        <v>150</v>
      </c>
      <c r="J5922" s="62" t="s">
        <v>150</v>
      </c>
      <c r="K5922" s="63" t="s">
        <v>150</v>
      </c>
      <c r="L5922" s="62" t="s">
        <v>150</v>
      </c>
      <c r="M5922" s="63" t="s">
        <v>150</v>
      </c>
      <c r="N5922" s="62" t="s">
        <v>150</v>
      </c>
      <c r="O5922" s="63" t="s">
        <v>150</v>
      </c>
    </row>
    <row r="5923" spans="1:15" x14ac:dyDescent="0.3">
      <c r="A5923" s="19" t="str">
        <f t="shared" si="332"/>
        <v>Undergraduate, 2-year</v>
      </c>
      <c r="B5923" s="19" t="str">
        <f t="shared" si="333"/>
        <v>Indiana</v>
      </c>
      <c r="C5923" s="12" t="s">
        <v>611</v>
      </c>
      <c r="D5923" s="12" t="s">
        <v>612</v>
      </c>
      <c r="E5923" s="62" t="s">
        <v>150</v>
      </c>
      <c r="F5923" s="62" t="s">
        <v>150</v>
      </c>
      <c r="G5923" s="63" t="s">
        <v>150</v>
      </c>
      <c r="H5923" s="62" t="s">
        <v>150</v>
      </c>
      <c r="I5923" s="63" t="s">
        <v>150</v>
      </c>
      <c r="J5923" s="62" t="s">
        <v>150</v>
      </c>
      <c r="K5923" s="63" t="s">
        <v>150</v>
      </c>
      <c r="L5923" s="62" t="s">
        <v>150</v>
      </c>
      <c r="M5923" s="63" t="s">
        <v>150</v>
      </c>
      <c r="N5923" s="62" t="s">
        <v>150</v>
      </c>
      <c r="O5923" s="63" t="s">
        <v>150</v>
      </c>
    </row>
    <row r="5924" spans="1:15" x14ac:dyDescent="0.3">
      <c r="A5924" s="19" t="str">
        <f t="shared" si="332"/>
        <v>Undergraduate, 2-year</v>
      </c>
      <c r="B5924" s="19" t="str">
        <f t="shared" si="333"/>
        <v>Indiana</v>
      </c>
      <c r="C5924" s="12" t="s">
        <v>643</v>
      </c>
      <c r="D5924" s="12" t="s">
        <v>644</v>
      </c>
      <c r="E5924" s="14"/>
      <c r="F5924" s="14"/>
      <c r="G5924" s="15"/>
      <c r="H5924" s="14"/>
      <c r="I5924" s="15"/>
      <c r="J5924" s="14"/>
      <c r="K5924" s="15"/>
      <c r="L5924" s="14"/>
      <c r="M5924" s="15"/>
      <c r="N5924" s="14"/>
      <c r="O5924" s="15"/>
    </row>
    <row r="5925" spans="1:15" x14ac:dyDescent="0.3">
      <c r="A5925" s="19" t="str">
        <f t="shared" si="332"/>
        <v>Undergraduate, 2-year</v>
      </c>
      <c r="B5925" s="19" t="str">
        <f t="shared" si="333"/>
        <v>Indiana</v>
      </c>
      <c r="C5925" s="12" t="s">
        <v>655</v>
      </c>
      <c r="D5925" s="12" t="s">
        <v>656</v>
      </c>
      <c r="E5925" s="14"/>
      <c r="F5925" s="14"/>
      <c r="G5925" s="15"/>
      <c r="H5925" s="14"/>
      <c r="I5925" s="15"/>
      <c r="J5925" s="14"/>
      <c r="K5925" s="15"/>
      <c r="L5925" s="14"/>
      <c r="M5925" s="15"/>
      <c r="N5925" s="14"/>
      <c r="O5925" s="15"/>
    </row>
    <row r="5926" spans="1:15" x14ac:dyDescent="0.3">
      <c r="A5926" s="19" t="str">
        <f t="shared" si="332"/>
        <v>Undergraduate, 2-year</v>
      </c>
      <c r="B5926" s="19" t="str">
        <f t="shared" si="333"/>
        <v>Indiana</v>
      </c>
      <c r="C5926" s="12" t="s">
        <v>667</v>
      </c>
      <c r="D5926" s="12" t="s">
        <v>668</v>
      </c>
      <c r="E5926" s="14"/>
      <c r="F5926" s="14"/>
      <c r="G5926" s="15"/>
      <c r="H5926" s="14"/>
      <c r="I5926" s="15"/>
      <c r="J5926" s="14"/>
      <c r="K5926" s="15"/>
      <c r="L5926" s="14"/>
      <c r="M5926" s="15"/>
      <c r="N5926" s="14"/>
      <c r="O5926" s="15"/>
    </row>
    <row r="5927" spans="1:15" x14ac:dyDescent="0.3">
      <c r="A5927" s="19" t="str">
        <f t="shared" si="332"/>
        <v>Undergraduate, 2-year</v>
      </c>
      <c r="B5927" s="19" t="str">
        <f t="shared" si="333"/>
        <v>Indiana</v>
      </c>
      <c r="C5927" s="12" t="s">
        <v>679</v>
      </c>
      <c r="D5927" s="12" t="s">
        <v>680</v>
      </c>
      <c r="E5927" s="62" t="s">
        <v>150</v>
      </c>
      <c r="F5927" s="62" t="s">
        <v>150</v>
      </c>
      <c r="G5927" s="63" t="s">
        <v>150</v>
      </c>
      <c r="H5927" s="62" t="s">
        <v>150</v>
      </c>
      <c r="I5927" s="63" t="s">
        <v>150</v>
      </c>
      <c r="J5927" s="62" t="s">
        <v>150</v>
      </c>
      <c r="K5927" s="63" t="s">
        <v>150</v>
      </c>
      <c r="L5927" s="62" t="s">
        <v>150</v>
      </c>
      <c r="M5927" s="63" t="s">
        <v>150</v>
      </c>
      <c r="N5927" s="62" t="s">
        <v>150</v>
      </c>
      <c r="O5927" s="63" t="s">
        <v>150</v>
      </c>
    </row>
    <row r="5928" spans="1:15" x14ac:dyDescent="0.3">
      <c r="A5928" s="19" t="str">
        <f t="shared" si="332"/>
        <v>Undergraduate, 2-year</v>
      </c>
      <c r="B5928" s="19" t="str">
        <f t="shared" si="333"/>
        <v>Indiana</v>
      </c>
      <c r="C5928" s="12" t="s">
        <v>779</v>
      </c>
      <c r="D5928" s="12" t="s">
        <v>780</v>
      </c>
      <c r="E5928" s="62" t="s">
        <v>150</v>
      </c>
      <c r="F5928" s="62" t="s">
        <v>150</v>
      </c>
      <c r="G5928" s="63" t="s">
        <v>150</v>
      </c>
      <c r="H5928" s="62" t="s">
        <v>150</v>
      </c>
      <c r="I5928" s="63" t="s">
        <v>150</v>
      </c>
      <c r="J5928" s="62" t="s">
        <v>150</v>
      </c>
      <c r="K5928" s="63" t="s">
        <v>150</v>
      </c>
      <c r="L5928" s="62" t="s">
        <v>150</v>
      </c>
      <c r="M5928" s="63" t="s">
        <v>150</v>
      </c>
      <c r="N5928" s="62" t="s">
        <v>150</v>
      </c>
      <c r="O5928" s="63" t="s">
        <v>150</v>
      </c>
    </row>
    <row r="5929" spans="1:15" x14ac:dyDescent="0.3">
      <c r="A5929" s="19" t="str">
        <f t="shared" si="332"/>
        <v>Undergraduate, 2-year</v>
      </c>
      <c r="B5929" s="19" t="str">
        <f t="shared" si="333"/>
        <v>Indiana</v>
      </c>
      <c r="C5929" s="12" t="s">
        <v>791</v>
      </c>
      <c r="D5929" s="12" t="s">
        <v>792</v>
      </c>
      <c r="E5929" s="14"/>
      <c r="F5929" s="14"/>
      <c r="G5929" s="15"/>
      <c r="H5929" s="14"/>
      <c r="I5929" s="15"/>
      <c r="J5929" s="14"/>
      <c r="K5929" s="15"/>
      <c r="L5929" s="14"/>
      <c r="M5929" s="15"/>
      <c r="N5929" s="14"/>
      <c r="O5929" s="15"/>
    </row>
    <row r="5930" spans="1:15" x14ac:dyDescent="0.3">
      <c r="A5930" s="19" t="str">
        <f t="shared" si="332"/>
        <v>Undergraduate, 2-year</v>
      </c>
      <c r="B5930" s="19" t="str">
        <f t="shared" si="333"/>
        <v>Indiana</v>
      </c>
      <c r="C5930" s="12" t="s">
        <v>797</v>
      </c>
      <c r="D5930" s="12" t="s">
        <v>798</v>
      </c>
      <c r="E5930" s="14"/>
      <c r="F5930" s="14"/>
      <c r="G5930" s="15"/>
      <c r="H5930" s="14"/>
      <c r="I5930" s="15"/>
      <c r="J5930" s="14"/>
      <c r="K5930" s="15"/>
      <c r="L5930" s="14"/>
      <c r="M5930" s="15"/>
      <c r="N5930" s="14"/>
      <c r="O5930" s="15"/>
    </row>
    <row r="5931" spans="1:15" x14ac:dyDescent="0.3">
      <c r="A5931" s="19" t="str">
        <f t="shared" si="332"/>
        <v>Undergraduate, 2-year</v>
      </c>
      <c r="B5931" s="19" t="str">
        <f t="shared" si="333"/>
        <v>Indiana</v>
      </c>
      <c r="C5931" s="12" t="s">
        <v>801</v>
      </c>
      <c r="D5931" s="12" t="s">
        <v>802</v>
      </c>
      <c r="E5931" s="14"/>
      <c r="F5931" s="14"/>
      <c r="G5931" s="15"/>
      <c r="H5931" s="14"/>
      <c r="I5931" s="15"/>
      <c r="J5931" s="14"/>
      <c r="K5931" s="15"/>
      <c r="L5931" s="14"/>
      <c r="M5931" s="15"/>
      <c r="N5931" s="14"/>
      <c r="O5931" s="15"/>
    </row>
    <row r="5932" spans="1:15" x14ac:dyDescent="0.3">
      <c r="A5932" s="19" t="str">
        <f t="shared" si="332"/>
        <v>Undergraduate, 2-year</v>
      </c>
      <c r="B5932" s="19" t="str">
        <f t="shared" si="333"/>
        <v>Indiana</v>
      </c>
      <c r="C5932" s="12" t="s">
        <v>805</v>
      </c>
      <c r="D5932" s="12" t="s">
        <v>806</v>
      </c>
      <c r="E5932" s="14"/>
      <c r="F5932" s="14"/>
      <c r="G5932" s="15"/>
      <c r="H5932" s="14"/>
      <c r="I5932" s="15"/>
      <c r="J5932" s="14"/>
      <c r="K5932" s="15"/>
      <c r="L5932" s="14"/>
      <c r="M5932" s="15"/>
      <c r="N5932" s="14"/>
      <c r="O5932" s="15"/>
    </row>
    <row r="5933" spans="1:15" x14ac:dyDescent="0.3">
      <c r="A5933" s="19" t="str">
        <f t="shared" si="332"/>
        <v>Undergraduate, 2-year</v>
      </c>
      <c r="B5933" s="19" t="str">
        <f t="shared" si="333"/>
        <v>Indiana</v>
      </c>
      <c r="C5933" s="12" t="s">
        <v>809</v>
      </c>
      <c r="D5933" s="12" t="s">
        <v>810</v>
      </c>
      <c r="E5933" s="14"/>
      <c r="F5933" s="14"/>
      <c r="G5933" s="15"/>
      <c r="H5933" s="14"/>
      <c r="I5933" s="15"/>
      <c r="J5933" s="14"/>
      <c r="K5933" s="15"/>
      <c r="L5933" s="14"/>
      <c r="M5933" s="15"/>
      <c r="N5933" s="14"/>
      <c r="O5933" s="15"/>
    </row>
    <row r="5934" spans="1:15" x14ac:dyDescent="0.3">
      <c r="A5934" s="19" t="str">
        <f t="shared" si="332"/>
        <v>Undergraduate, 2-year</v>
      </c>
      <c r="B5934" s="19" t="str">
        <f t="shared" si="333"/>
        <v>Indiana</v>
      </c>
      <c r="C5934" s="12" t="s">
        <v>815</v>
      </c>
      <c r="D5934" s="12" t="s">
        <v>816</v>
      </c>
      <c r="E5934" s="14"/>
      <c r="F5934" s="14"/>
      <c r="G5934" s="15"/>
      <c r="H5934" s="14"/>
      <c r="I5934" s="15"/>
      <c r="J5934" s="14"/>
      <c r="K5934" s="15"/>
      <c r="L5934" s="14"/>
      <c r="M5934" s="15"/>
      <c r="N5934" s="14"/>
      <c r="O5934" s="15"/>
    </row>
    <row r="5935" spans="1:15" x14ac:dyDescent="0.3">
      <c r="A5935" s="19" t="str">
        <f t="shared" si="332"/>
        <v>Undergraduate, 2-year</v>
      </c>
      <c r="B5935" s="19" t="str">
        <f t="shared" si="333"/>
        <v>Indiana</v>
      </c>
      <c r="C5935" s="12" t="s">
        <v>819</v>
      </c>
      <c r="D5935" s="12" t="s">
        <v>820</v>
      </c>
      <c r="E5935" s="62" t="s">
        <v>150</v>
      </c>
      <c r="F5935" s="62" t="s">
        <v>150</v>
      </c>
      <c r="G5935" s="63" t="s">
        <v>150</v>
      </c>
      <c r="H5935" s="62" t="s">
        <v>150</v>
      </c>
      <c r="I5935" s="63" t="s">
        <v>150</v>
      </c>
      <c r="J5935" s="14"/>
      <c r="K5935" s="15"/>
      <c r="L5935" s="14"/>
      <c r="M5935" s="15"/>
      <c r="N5935" s="14"/>
      <c r="O5935" s="15"/>
    </row>
    <row r="5936" spans="1:15" x14ac:dyDescent="0.3">
      <c r="A5936" s="19" t="str">
        <f t="shared" si="332"/>
        <v>Undergraduate, 2-year</v>
      </c>
      <c r="B5936" s="19" t="str">
        <f t="shared" si="333"/>
        <v>Indiana</v>
      </c>
      <c r="C5936" s="12" t="s">
        <v>829</v>
      </c>
      <c r="D5936" s="12" t="s">
        <v>830</v>
      </c>
      <c r="E5936" s="14"/>
      <c r="F5936" s="14"/>
      <c r="G5936" s="15"/>
      <c r="H5936" s="14"/>
      <c r="I5936" s="15"/>
      <c r="J5936" s="14"/>
      <c r="K5936" s="15"/>
      <c r="L5936" s="14"/>
      <c r="M5936" s="15"/>
      <c r="N5936" s="14"/>
      <c r="O5936" s="15"/>
    </row>
    <row r="5937" spans="1:15" x14ac:dyDescent="0.3">
      <c r="A5937" s="19" t="str">
        <f t="shared" si="332"/>
        <v>Undergraduate, 2-year</v>
      </c>
      <c r="B5937" s="19" t="str">
        <f t="shared" ref="B5937:B5953" si="334">B5936</f>
        <v>Indiana</v>
      </c>
      <c r="C5937" s="12" t="s">
        <v>847</v>
      </c>
      <c r="D5937" s="12" t="s">
        <v>848</v>
      </c>
      <c r="E5937" s="62" t="s">
        <v>150</v>
      </c>
      <c r="F5937" s="62" t="s">
        <v>150</v>
      </c>
      <c r="G5937" s="63" t="s">
        <v>150</v>
      </c>
      <c r="H5937" s="62" t="s">
        <v>150</v>
      </c>
      <c r="I5937" s="63" t="s">
        <v>150</v>
      </c>
      <c r="J5937" s="62" t="s">
        <v>150</v>
      </c>
      <c r="K5937" s="63" t="s">
        <v>150</v>
      </c>
      <c r="L5937" s="62" t="s">
        <v>150</v>
      </c>
      <c r="M5937" s="63" t="s">
        <v>150</v>
      </c>
      <c r="N5937" s="62" t="s">
        <v>150</v>
      </c>
      <c r="O5937" s="63" t="s">
        <v>150</v>
      </c>
    </row>
    <row r="5938" spans="1:15" x14ac:dyDescent="0.3">
      <c r="A5938" s="19" t="str">
        <f t="shared" si="332"/>
        <v>Undergraduate, 2-year</v>
      </c>
      <c r="B5938" s="19" t="str">
        <f t="shared" si="334"/>
        <v>Indiana</v>
      </c>
      <c r="C5938" s="12" t="s">
        <v>867</v>
      </c>
      <c r="D5938" s="12" t="s">
        <v>868</v>
      </c>
      <c r="E5938" s="62" t="s">
        <v>150</v>
      </c>
      <c r="F5938" s="62" t="s">
        <v>150</v>
      </c>
      <c r="G5938" s="63" t="s">
        <v>150</v>
      </c>
      <c r="H5938" s="62" t="s">
        <v>150</v>
      </c>
      <c r="I5938" s="63" t="s">
        <v>150</v>
      </c>
      <c r="J5938" s="62" t="s">
        <v>150</v>
      </c>
      <c r="K5938" s="63" t="s">
        <v>150</v>
      </c>
      <c r="L5938" s="62" t="s">
        <v>150</v>
      </c>
      <c r="M5938" s="63" t="s">
        <v>150</v>
      </c>
      <c r="N5938" s="62" t="s">
        <v>150</v>
      </c>
      <c r="O5938" s="63" t="s">
        <v>150</v>
      </c>
    </row>
    <row r="5939" spans="1:15" x14ac:dyDescent="0.3">
      <c r="A5939" s="19" t="str">
        <f t="shared" si="332"/>
        <v>Undergraduate, 2-year</v>
      </c>
      <c r="B5939" s="19" t="str">
        <f t="shared" si="334"/>
        <v>Indiana</v>
      </c>
      <c r="C5939" s="12" t="s">
        <v>879</v>
      </c>
      <c r="D5939" s="12" t="s">
        <v>880</v>
      </c>
      <c r="E5939" s="62" t="s">
        <v>150</v>
      </c>
      <c r="F5939" s="62" t="s">
        <v>150</v>
      </c>
      <c r="G5939" s="63" t="s">
        <v>150</v>
      </c>
      <c r="H5939" s="62" t="s">
        <v>150</v>
      </c>
      <c r="I5939" s="63" t="s">
        <v>150</v>
      </c>
      <c r="J5939" s="62" t="s">
        <v>150</v>
      </c>
      <c r="K5939" s="63" t="s">
        <v>150</v>
      </c>
      <c r="L5939" s="62" t="s">
        <v>150</v>
      </c>
      <c r="M5939" s="63" t="s">
        <v>150</v>
      </c>
      <c r="N5939" s="62" t="s">
        <v>150</v>
      </c>
      <c r="O5939" s="63" t="s">
        <v>150</v>
      </c>
    </row>
    <row r="5940" spans="1:15" x14ac:dyDescent="0.3">
      <c r="A5940" s="19" t="str">
        <f t="shared" si="332"/>
        <v>Undergraduate, 2-year</v>
      </c>
      <c r="B5940" s="19" t="str">
        <f t="shared" si="334"/>
        <v>Indiana</v>
      </c>
      <c r="C5940" s="12" t="s">
        <v>889</v>
      </c>
      <c r="D5940" s="12" t="s">
        <v>890</v>
      </c>
      <c r="E5940" s="62" t="s">
        <v>150</v>
      </c>
      <c r="F5940" s="62" t="s">
        <v>150</v>
      </c>
      <c r="G5940" s="63" t="s">
        <v>150</v>
      </c>
      <c r="H5940" s="62" t="s">
        <v>150</v>
      </c>
      <c r="I5940" s="63" t="s">
        <v>150</v>
      </c>
      <c r="J5940" s="62" t="s">
        <v>150</v>
      </c>
      <c r="K5940" s="63" t="s">
        <v>150</v>
      </c>
      <c r="L5940" s="62" t="s">
        <v>150</v>
      </c>
      <c r="M5940" s="63" t="s">
        <v>150</v>
      </c>
      <c r="N5940" s="62" t="s">
        <v>150</v>
      </c>
      <c r="O5940" s="63" t="s">
        <v>150</v>
      </c>
    </row>
    <row r="5941" spans="1:15" x14ac:dyDescent="0.3">
      <c r="A5941" s="19" t="str">
        <f t="shared" si="332"/>
        <v>Undergraduate, 2-year</v>
      </c>
      <c r="B5941" s="19" t="str">
        <f t="shared" si="334"/>
        <v>Indiana</v>
      </c>
      <c r="C5941" s="12" t="s">
        <v>901</v>
      </c>
      <c r="D5941" s="12" t="s">
        <v>902</v>
      </c>
      <c r="E5941" s="62" t="s">
        <v>150</v>
      </c>
      <c r="F5941" s="14"/>
      <c r="G5941" s="15"/>
      <c r="H5941" s="14"/>
      <c r="I5941" s="15"/>
      <c r="J5941" s="62" t="s">
        <v>150</v>
      </c>
      <c r="K5941" s="63" t="s">
        <v>150</v>
      </c>
      <c r="L5941" s="62" t="s">
        <v>150</v>
      </c>
      <c r="M5941" s="63" t="s">
        <v>150</v>
      </c>
      <c r="N5941" s="14"/>
      <c r="O5941" s="15"/>
    </row>
    <row r="5942" spans="1:15" x14ac:dyDescent="0.3">
      <c r="A5942" s="19" t="str">
        <f t="shared" si="332"/>
        <v>Undergraduate, 2-year</v>
      </c>
      <c r="B5942" s="19" t="str">
        <f t="shared" si="334"/>
        <v>Indiana</v>
      </c>
      <c r="C5942" s="12" t="s">
        <v>915</v>
      </c>
      <c r="D5942" s="12" t="s">
        <v>916</v>
      </c>
      <c r="E5942" s="14"/>
      <c r="F5942" s="14"/>
      <c r="G5942" s="15"/>
      <c r="H5942" s="14"/>
      <c r="I5942" s="15"/>
      <c r="J5942" s="14"/>
      <c r="K5942" s="15"/>
      <c r="L5942" s="14"/>
      <c r="M5942" s="15"/>
      <c r="N5942" s="14"/>
      <c r="O5942" s="15"/>
    </row>
    <row r="5943" spans="1:15" x14ac:dyDescent="0.3">
      <c r="A5943" s="19" t="str">
        <f t="shared" si="332"/>
        <v>Undergraduate, 2-year</v>
      </c>
      <c r="B5943" s="19" t="str">
        <f t="shared" si="334"/>
        <v>Indiana</v>
      </c>
      <c r="C5943" s="12" t="s">
        <v>945</v>
      </c>
      <c r="D5943" s="12" t="s">
        <v>946</v>
      </c>
      <c r="E5943" s="62" t="s">
        <v>150</v>
      </c>
      <c r="F5943" s="62" t="s">
        <v>150</v>
      </c>
      <c r="G5943" s="63" t="s">
        <v>150</v>
      </c>
      <c r="H5943" s="62" t="s">
        <v>150</v>
      </c>
      <c r="I5943" s="63" t="s">
        <v>150</v>
      </c>
      <c r="J5943" s="62" t="s">
        <v>150</v>
      </c>
      <c r="K5943" s="63" t="s">
        <v>150</v>
      </c>
      <c r="L5943" s="62" t="s">
        <v>150</v>
      </c>
      <c r="M5943" s="63" t="s">
        <v>150</v>
      </c>
      <c r="N5943" s="62" t="s">
        <v>150</v>
      </c>
      <c r="O5943" s="63" t="s">
        <v>150</v>
      </c>
    </row>
    <row r="5944" spans="1:15" x14ac:dyDescent="0.3">
      <c r="A5944" s="19" t="str">
        <f t="shared" si="332"/>
        <v>Undergraduate, 2-year</v>
      </c>
      <c r="B5944" s="19" t="str">
        <f t="shared" si="334"/>
        <v>Indiana</v>
      </c>
      <c r="C5944" s="12" t="s">
        <v>961</v>
      </c>
      <c r="D5944" s="12" t="s">
        <v>962</v>
      </c>
      <c r="E5944" s="62" t="s">
        <v>150</v>
      </c>
      <c r="F5944" s="62" t="s">
        <v>150</v>
      </c>
      <c r="G5944" s="63" t="s">
        <v>150</v>
      </c>
      <c r="H5944" s="62" t="s">
        <v>150</v>
      </c>
      <c r="I5944" s="63" t="s">
        <v>150</v>
      </c>
      <c r="J5944" s="62" t="s">
        <v>150</v>
      </c>
      <c r="K5944" s="63" t="s">
        <v>150</v>
      </c>
      <c r="L5944" s="62" t="s">
        <v>150</v>
      </c>
      <c r="M5944" s="63" t="s">
        <v>150</v>
      </c>
      <c r="N5944" s="62" t="s">
        <v>150</v>
      </c>
      <c r="O5944" s="63" t="s">
        <v>150</v>
      </c>
    </row>
    <row r="5945" spans="1:15" x14ac:dyDescent="0.3">
      <c r="A5945" s="19" t="str">
        <f t="shared" si="332"/>
        <v>Undergraduate, 2-year</v>
      </c>
      <c r="B5945" s="19" t="str">
        <f t="shared" si="334"/>
        <v>Indiana</v>
      </c>
      <c r="C5945" s="12" t="s">
        <v>979</v>
      </c>
      <c r="D5945" s="12" t="s">
        <v>980</v>
      </c>
      <c r="E5945" s="62" t="s">
        <v>150</v>
      </c>
      <c r="F5945" s="62" t="s">
        <v>150</v>
      </c>
      <c r="G5945" s="63" t="s">
        <v>150</v>
      </c>
      <c r="H5945" s="62" t="s">
        <v>150</v>
      </c>
      <c r="I5945" s="63" t="s">
        <v>150</v>
      </c>
      <c r="J5945" s="62" t="s">
        <v>150</v>
      </c>
      <c r="K5945" s="63" t="s">
        <v>150</v>
      </c>
      <c r="L5945" s="62" t="s">
        <v>150</v>
      </c>
      <c r="M5945" s="63" t="s">
        <v>150</v>
      </c>
      <c r="N5945" s="62" t="s">
        <v>150</v>
      </c>
      <c r="O5945" s="63" t="s">
        <v>150</v>
      </c>
    </row>
    <row r="5946" spans="1:15" x14ac:dyDescent="0.3">
      <c r="A5946" s="19" t="str">
        <f t="shared" si="332"/>
        <v>Undergraduate, 2-year</v>
      </c>
      <c r="B5946" s="19" t="str">
        <f t="shared" si="334"/>
        <v>Indiana</v>
      </c>
      <c r="C5946" s="12" t="s">
        <v>993</v>
      </c>
      <c r="D5946" s="12" t="s">
        <v>994</v>
      </c>
      <c r="E5946" s="62" t="s">
        <v>150</v>
      </c>
      <c r="F5946" s="62" t="s">
        <v>150</v>
      </c>
      <c r="G5946" s="63" t="s">
        <v>150</v>
      </c>
      <c r="H5946" s="62" t="s">
        <v>150</v>
      </c>
      <c r="I5946" s="63" t="s">
        <v>150</v>
      </c>
      <c r="J5946" s="62" t="s">
        <v>150</v>
      </c>
      <c r="K5946" s="63" t="s">
        <v>150</v>
      </c>
      <c r="L5946" s="62" t="s">
        <v>150</v>
      </c>
      <c r="M5946" s="63" t="s">
        <v>150</v>
      </c>
      <c r="N5946" s="62" t="s">
        <v>150</v>
      </c>
      <c r="O5946" s="63" t="s">
        <v>150</v>
      </c>
    </row>
    <row r="5947" spans="1:15" x14ac:dyDescent="0.3">
      <c r="A5947" s="19" t="str">
        <f t="shared" si="332"/>
        <v>Undergraduate, 2-year</v>
      </c>
      <c r="B5947" s="19" t="str">
        <f t="shared" si="334"/>
        <v>Indiana</v>
      </c>
      <c r="C5947" s="12" t="s">
        <v>1003</v>
      </c>
      <c r="D5947" s="12" t="s">
        <v>1004</v>
      </c>
      <c r="E5947" s="62" t="s">
        <v>150</v>
      </c>
      <c r="F5947" s="62" t="s">
        <v>150</v>
      </c>
      <c r="G5947" s="63" t="s">
        <v>150</v>
      </c>
      <c r="H5947" s="62" t="s">
        <v>150</v>
      </c>
      <c r="I5947" s="63" t="s">
        <v>150</v>
      </c>
      <c r="J5947" s="62" t="s">
        <v>150</v>
      </c>
      <c r="K5947" s="63" t="s">
        <v>150</v>
      </c>
      <c r="L5947" s="62" t="s">
        <v>150</v>
      </c>
      <c r="M5947" s="63" t="s">
        <v>150</v>
      </c>
      <c r="N5947" s="62" t="s">
        <v>150</v>
      </c>
      <c r="O5947" s="63" t="s">
        <v>150</v>
      </c>
    </row>
    <row r="5948" spans="1:15" x14ac:dyDescent="0.3">
      <c r="A5948" s="19" t="str">
        <f t="shared" si="332"/>
        <v>Undergraduate, 2-year</v>
      </c>
      <c r="B5948" s="19" t="str">
        <f t="shared" si="334"/>
        <v>Indiana</v>
      </c>
      <c r="C5948" s="12" t="s">
        <v>1027</v>
      </c>
      <c r="D5948" s="12" t="s">
        <v>1028</v>
      </c>
      <c r="E5948" s="62" t="s">
        <v>150</v>
      </c>
      <c r="F5948" s="62" t="s">
        <v>150</v>
      </c>
      <c r="G5948" s="63" t="s">
        <v>150</v>
      </c>
      <c r="H5948" s="62" t="s">
        <v>150</v>
      </c>
      <c r="I5948" s="63" t="s">
        <v>150</v>
      </c>
      <c r="J5948" s="62" t="s">
        <v>150</v>
      </c>
      <c r="K5948" s="63" t="s">
        <v>150</v>
      </c>
      <c r="L5948" s="62" t="s">
        <v>150</v>
      </c>
      <c r="M5948" s="63" t="s">
        <v>150</v>
      </c>
      <c r="N5948" s="62" t="s">
        <v>150</v>
      </c>
      <c r="O5948" s="63" t="s">
        <v>150</v>
      </c>
    </row>
    <row r="5949" spans="1:15" x14ac:dyDescent="0.3">
      <c r="A5949" s="19" t="str">
        <f t="shared" si="332"/>
        <v>Undergraduate, 2-year</v>
      </c>
      <c r="B5949" s="19" t="str">
        <f t="shared" si="334"/>
        <v>Indiana</v>
      </c>
      <c r="C5949" s="12" t="s">
        <v>1097</v>
      </c>
      <c r="D5949" s="12" t="s">
        <v>1098</v>
      </c>
      <c r="E5949" s="62" t="s">
        <v>150</v>
      </c>
      <c r="F5949" s="62" t="s">
        <v>150</v>
      </c>
      <c r="G5949" s="63" t="s">
        <v>150</v>
      </c>
      <c r="H5949" s="62" t="s">
        <v>150</v>
      </c>
      <c r="I5949" s="63" t="s">
        <v>150</v>
      </c>
      <c r="J5949" s="62" t="s">
        <v>150</v>
      </c>
      <c r="K5949" s="63" t="s">
        <v>150</v>
      </c>
      <c r="L5949" s="62" t="s">
        <v>150</v>
      </c>
      <c r="M5949" s="63" t="s">
        <v>150</v>
      </c>
      <c r="N5949" s="62" t="s">
        <v>150</v>
      </c>
      <c r="O5949" s="63" t="s">
        <v>150</v>
      </c>
    </row>
    <row r="5950" spans="1:15" x14ac:dyDescent="0.3">
      <c r="A5950" s="19" t="str">
        <f t="shared" si="332"/>
        <v>Undergraduate, 2-year</v>
      </c>
      <c r="B5950" s="19" t="str">
        <f t="shared" si="334"/>
        <v>Indiana</v>
      </c>
      <c r="C5950" s="12" t="s">
        <v>1143</v>
      </c>
      <c r="D5950" s="12" t="s">
        <v>1144</v>
      </c>
      <c r="E5950" s="14"/>
      <c r="F5950" s="14"/>
      <c r="G5950" s="15"/>
      <c r="H5950" s="14"/>
      <c r="I5950" s="15"/>
      <c r="J5950" s="14"/>
      <c r="K5950" s="15"/>
      <c r="L5950" s="14"/>
      <c r="M5950" s="15"/>
      <c r="N5950" s="14"/>
      <c r="O5950" s="15"/>
    </row>
    <row r="5951" spans="1:15" x14ac:dyDescent="0.3">
      <c r="A5951" s="19" t="str">
        <f t="shared" si="332"/>
        <v>Undergraduate, 2-year</v>
      </c>
      <c r="B5951" s="19" t="str">
        <f t="shared" si="334"/>
        <v>Indiana</v>
      </c>
      <c r="C5951" s="12" t="s">
        <v>1149</v>
      </c>
      <c r="D5951" s="12" t="s">
        <v>1150</v>
      </c>
      <c r="E5951" s="62" t="s">
        <v>150</v>
      </c>
      <c r="F5951" s="14"/>
      <c r="G5951" s="15"/>
      <c r="H5951" s="14"/>
      <c r="I5951" s="15"/>
      <c r="J5951" s="14"/>
      <c r="K5951" s="15"/>
      <c r="L5951" s="14"/>
      <c r="M5951" s="15"/>
      <c r="N5951" s="14"/>
      <c r="O5951" s="15"/>
    </row>
    <row r="5952" spans="1:15" x14ac:dyDescent="0.3">
      <c r="A5952" s="19" t="str">
        <f t="shared" si="332"/>
        <v>Undergraduate, 2-year</v>
      </c>
      <c r="B5952" s="19" t="str">
        <f t="shared" si="334"/>
        <v>Indiana</v>
      </c>
      <c r="C5952" s="12" t="s">
        <v>1155</v>
      </c>
      <c r="D5952" s="12" t="s">
        <v>1156</v>
      </c>
      <c r="E5952" s="14"/>
      <c r="F5952" s="14"/>
      <c r="G5952" s="15"/>
      <c r="H5952" s="14"/>
      <c r="I5952" s="15"/>
      <c r="J5952" s="14"/>
      <c r="K5952" s="15"/>
      <c r="L5952" s="14"/>
      <c r="M5952" s="15"/>
      <c r="N5952" s="14"/>
      <c r="O5952" s="15"/>
    </row>
    <row r="5953" spans="1:15" x14ac:dyDescent="0.3">
      <c r="A5953" s="19" t="str">
        <f t="shared" si="332"/>
        <v>Undergraduate, 2-year</v>
      </c>
      <c r="B5953" s="19" t="str">
        <f t="shared" si="334"/>
        <v>Indiana</v>
      </c>
      <c r="C5953" s="12" t="s">
        <v>1165</v>
      </c>
      <c r="D5953" s="12" t="s">
        <v>1166</v>
      </c>
      <c r="E5953" s="14"/>
      <c r="F5953" s="14"/>
      <c r="G5953" s="15"/>
      <c r="H5953" s="14"/>
      <c r="I5953" s="15"/>
      <c r="J5953" s="14"/>
      <c r="K5953" s="15"/>
      <c r="L5953" s="14"/>
      <c r="M5953" s="15"/>
      <c r="N5953" s="14"/>
      <c r="O5953" s="15"/>
    </row>
    <row r="5954" spans="1:15" x14ac:dyDescent="0.3">
      <c r="A5954" s="19" t="str">
        <f t="shared" si="332"/>
        <v>Undergraduate, 2-year</v>
      </c>
      <c r="B5954" s="12" t="s">
        <v>179</v>
      </c>
      <c r="C5954" s="12" t="s">
        <v>88</v>
      </c>
      <c r="D5954" s="124" t="str">
        <f>C5954</f>
        <v>Total</v>
      </c>
      <c r="E5954" s="14">
        <v>79994.9244375462</v>
      </c>
      <c r="F5954" s="14">
        <v>77766.967901030352</v>
      </c>
      <c r="G5954" s="15">
        <v>-2.7851223714265315E-2</v>
      </c>
      <c r="H5954" s="14">
        <v>71387.070894434146</v>
      </c>
      <c r="I5954" s="15">
        <v>-8.2038649297932531E-2</v>
      </c>
      <c r="J5954" s="14">
        <v>70296.551885624445</v>
      </c>
      <c r="K5954" s="15">
        <v>-1.5276141675883292E-2</v>
      </c>
      <c r="L5954" s="14">
        <v>69390.218663970038</v>
      </c>
      <c r="M5954" s="15">
        <v>-1.2892996844696613E-2</v>
      </c>
      <c r="N5954" s="14">
        <v>67795.665103917287</v>
      </c>
      <c r="O5954" s="15">
        <v>-2.2979514847395948E-2</v>
      </c>
    </row>
    <row r="5955" spans="1:15" x14ac:dyDescent="0.3">
      <c r="A5955" s="19" t="str">
        <f t="shared" si="332"/>
        <v>Undergraduate, 2-year</v>
      </c>
      <c r="B5955" s="19" t="str">
        <f t="shared" ref="B5955:B5986" si="335">B5954</f>
        <v>Iowa</v>
      </c>
      <c r="C5955" s="12" t="s">
        <v>222</v>
      </c>
      <c r="D5955" s="12" t="s">
        <v>222</v>
      </c>
      <c r="E5955" s="14">
        <v>1842.3949522827636</v>
      </c>
      <c r="F5955" s="14">
        <v>2079.498757743123</v>
      </c>
      <c r="G5955" s="15">
        <v>0.12869325611567872</v>
      </c>
      <c r="H5955" s="14">
        <v>1728.9378031718525</v>
      </c>
      <c r="I5955" s="15">
        <v>-0.16857954507832157</v>
      </c>
      <c r="J5955" s="14">
        <v>1871.8300772166306</v>
      </c>
      <c r="K5955" s="15">
        <v>8.2647434617157789E-2</v>
      </c>
      <c r="L5955" s="14">
        <v>1970.2616308638851</v>
      </c>
      <c r="M5955" s="15">
        <v>5.2585731389475296E-2</v>
      </c>
      <c r="N5955" s="14">
        <v>920.35090404794778</v>
      </c>
      <c r="O5955" s="15">
        <v>-0.53287883719056706</v>
      </c>
    </row>
    <row r="5956" spans="1:15" x14ac:dyDescent="0.3">
      <c r="A5956" s="19" t="str">
        <f t="shared" si="332"/>
        <v>Undergraduate, 2-year</v>
      </c>
      <c r="B5956" s="19" t="str">
        <f t="shared" si="335"/>
        <v>Iowa</v>
      </c>
      <c r="C5956" s="12" t="s">
        <v>223</v>
      </c>
      <c r="D5956" s="12" t="s">
        <v>224</v>
      </c>
      <c r="E5956" s="14">
        <v>1793.1666619147761</v>
      </c>
      <c r="F5956" s="14">
        <v>1648.9325162154537</v>
      </c>
      <c r="G5956" s="15">
        <v>-8.0435437911446875E-2</v>
      </c>
      <c r="H5956" s="14">
        <v>1619.0969164706476</v>
      </c>
      <c r="I5956" s="15">
        <v>-1.8093887682731423E-2</v>
      </c>
      <c r="J5956" s="14">
        <v>1653.1832590802151</v>
      </c>
      <c r="K5956" s="15">
        <v>2.1052688238002371E-2</v>
      </c>
      <c r="L5956" s="14">
        <v>1587.3334745939226</v>
      </c>
      <c r="M5956" s="15">
        <v>-3.9832114270821659E-2</v>
      </c>
      <c r="N5956" s="14">
        <v>1569.451598990021</v>
      </c>
      <c r="O5956" s="15">
        <v>-1.1265355320800608E-2</v>
      </c>
    </row>
    <row r="5957" spans="1:15" x14ac:dyDescent="0.3">
      <c r="A5957" s="19" t="str">
        <f t="shared" si="332"/>
        <v>Undergraduate, 2-year</v>
      </c>
      <c r="B5957" s="19" t="str">
        <f t="shared" si="335"/>
        <v>Iowa</v>
      </c>
      <c r="C5957" s="12" t="s">
        <v>263</v>
      </c>
      <c r="D5957" s="12" t="s">
        <v>264</v>
      </c>
      <c r="E5957" s="14">
        <v>135.11594590362506</v>
      </c>
      <c r="F5957" s="14">
        <v>122.56995196773067</v>
      </c>
      <c r="G5957" s="15">
        <v>-9.2853540357428585E-2</v>
      </c>
      <c r="H5957" s="14">
        <v>132.02029651587145</v>
      </c>
      <c r="I5957" s="15">
        <v>7.710164193120346E-2</v>
      </c>
      <c r="J5957" s="14">
        <v>127.98838134814568</v>
      </c>
      <c r="K5957" s="15">
        <v>-3.0540115983159109E-2</v>
      </c>
      <c r="L5957" s="14">
        <v>145.46991411372875</v>
      </c>
      <c r="M5957" s="15">
        <v>0.13658687281957993</v>
      </c>
      <c r="N5957" s="14">
        <v>131.93103555733197</v>
      </c>
      <c r="O5957" s="15">
        <v>-9.3069956347207661E-2</v>
      </c>
    </row>
    <row r="5958" spans="1:15" x14ac:dyDescent="0.3">
      <c r="A5958" s="19" t="str">
        <f t="shared" ref="A5958:A6021" si="336">A5957</f>
        <v>Undergraduate, 2-year</v>
      </c>
      <c r="B5958" s="19" t="str">
        <f t="shared" si="335"/>
        <v>Iowa</v>
      </c>
      <c r="C5958" s="12" t="s">
        <v>277</v>
      </c>
      <c r="D5958" s="12" t="s">
        <v>278</v>
      </c>
      <c r="E5958" s="14"/>
      <c r="F5958" s="14"/>
      <c r="G5958" s="15"/>
      <c r="H5958" s="14"/>
      <c r="I5958" s="15"/>
      <c r="J5958" s="14"/>
      <c r="K5958" s="15"/>
      <c r="L5958" s="14"/>
      <c r="M5958" s="15"/>
      <c r="N5958" s="14"/>
      <c r="O5958" s="15"/>
    </row>
    <row r="5959" spans="1:15" x14ac:dyDescent="0.3">
      <c r="A5959" s="19" t="str">
        <f t="shared" si="336"/>
        <v>Undergraduate, 2-year</v>
      </c>
      <c r="B5959" s="19" t="str">
        <f t="shared" si="335"/>
        <v>Iowa</v>
      </c>
      <c r="C5959" s="12" t="s">
        <v>297</v>
      </c>
      <c r="D5959" s="12" t="s">
        <v>298</v>
      </c>
      <c r="E5959" s="14"/>
      <c r="F5959" s="14"/>
      <c r="G5959" s="15"/>
      <c r="H5959" s="14"/>
      <c r="I5959" s="15"/>
      <c r="J5959" s="14"/>
      <c r="K5959" s="15"/>
      <c r="L5959" s="14"/>
      <c r="M5959" s="15"/>
      <c r="N5959" s="14"/>
      <c r="O5959" s="15"/>
    </row>
    <row r="5960" spans="1:15" x14ac:dyDescent="0.3">
      <c r="A5960" s="19" t="str">
        <f t="shared" si="336"/>
        <v>Undergraduate, 2-year</v>
      </c>
      <c r="B5960" s="19" t="str">
        <f t="shared" si="335"/>
        <v>Iowa</v>
      </c>
      <c r="C5960" s="12" t="s">
        <v>305</v>
      </c>
      <c r="D5960" s="12" t="s">
        <v>306</v>
      </c>
      <c r="E5960" s="14">
        <v>113.12032680303494</v>
      </c>
      <c r="F5960" s="62" t="s">
        <v>150</v>
      </c>
      <c r="G5960" s="63" t="s">
        <v>150</v>
      </c>
      <c r="H5960" s="14">
        <v>129.90797177161753</v>
      </c>
      <c r="I5960" s="63" t="s">
        <v>150</v>
      </c>
      <c r="J5960" s="14">
        <v>156.78576715147847</v>
      </c>
      <c r="K5960" s="15">
        <v>0.20689873772421746</v>
      </c>
      <c r="L5960" s="14">
        <v>233.17971527053584</v>
      </c>
      <c r="M5960" s="15">
        <v>0.48725052985995476</v>
      </c>
      <c r="N5960" s="14">
        <v>288.13738165721304</v>
      </c>
      <c r="O5960" s="15">
        <v>0.23568802424737137</v>
      </c>
    </row>
    <row r="5961" spans="1:15" x14ac:dyDescent="0.3">
      <c r="A5961" s="19" t="str">
        <f t="shared" si="336"/>
        <v>Undergraduate, 2-year</v>
      </c>
      <c r="B5961" s="19" t="str">
        <f t="shared" si="335"/>
        <v>Iowa</v>
      </c>
      <c r="C5961" s="12" t="s">
        <v>319</v>
      </c>
      <c r="D5961" s="12" t="s">
        <v>320</v>
      </c>
      <c r="E5961" s="14">
        <v>589.69207398248773</v>
      </c>
      <c r="F5961" s="14">
        <v>516.4699685477882</v>
      </c>
      <c r="G5961" s="15">
        <v>-0.12417006886355747</v>
      </c>
      <c r="H5961" s="14">
        <v>397.11705191974136</v>
      </c>
      <c r="I5961" s="15">
        <v>-0.23109362382413778</v>
      </c>
      <c r="J5961" s="14">
        <v>377.56572497702979</v>
      </c>
      <c r="K5961" s="15">
        <v>-4.9233158959547663E-2</v>
      </c>
      <c r="L5961" s="14">
        <v>378.64962938426459</v>
      </c>
      <c r="M5961" s="15">
        <v>2.8707701349235015E-3</v>
      </c>
      <c r="N5961" s="14">
        <v>313.46814048422073</v>
      </c>
      <c r="O5961" s="15">
        <v>-0.17214195879720723</v>
      </c>
    </row>
    <row r="5962" spans="1:15" x14ac:dyDescent="0.3">
      <c r="A5962" s="19" t="str">
        <f t="shared" si="336"/>
        <v>Undergraduate, 2-year</v>
      </c>
      <c r="B5962" s="19" t="str">
        <f t="shared" si="335"/>
        <v>Iowa</v>
      </c>
      <c r="C5962" s="12" t="s">
        <v>329</v>
      </c>
      <c r="D5962" s="12" t="s">
        <v>330</v>
      </c>
      <c r="E5962" s="14">
        <v>1847.6320044495706</v>
      </c>
      <c r="F5962" s="14">
        <v>1868.9298659011242</v>
      </c>
      <c r="G5962" s="15">
        <v>1.1527112217293797E-2</v>
      </c>
      <c r="H5962" s="14">
        <v>1919.0470301547075</v>
      </c>
      <c r="I5962" s="15">
        <v>2.681596841485475E-2</v>
      </c>
      <c r="J5962" s="14">
        <v>1946.4899663363824</v>
      </c>
      <c r="K5962" s="15">
        <v>1.4300293713730681E-2</v>
      </c>
      <c r="L5962" s="14">
        <v>2223.764348841486</v>
      </c>
      <c r="M5962" s="15">
        <v>0.14244840060849637</v>
      </c>
      <c r="N5962" s="14">
        <v>2250.2157424658535</v>
      </c>
      <c r="O5962" s="15">
        <v>1.189487260111345E-2</v>
      </c>
    </row>
    <row r="5963" spans="1:15" x14ac:dyDescent="0.3">
      <c r="A5963" s="19" t="str">
        <f t="shared" si="336"/>
        <v>Undergraduate, 2-year</v>
      </c>
      <c r="B5963" s="19" t="str">
        <f t="shared" si="335"/>
        <v>Iowa</v>
      </c>
      <c r="C5963" s="12" t="s">
        <v>353</v>
      </c>
      <c r="D5963" s="12" t="s">
        <v>354</v>
      </c>
      <c r="E5963" s="14">
        <v>721.6657885860285</v>
      </c>
      <c r="F5963" s="14">
        <v>669.42050690068288</v>
      </c>
      <c r="G5963" s="15">
        <v>-7.2395397581075091E-2</v>
      </c>
      <c r="H5963" s="14">
        <v>667.49461918424606</v>
      </c>
      <c r="I5963" s="15">
        <v>-2.8769475936035955E-3</v>
      </c>
      <c r="J5963" s="14">
        <v>648.47446549727147</v>
      </c>
      <c r="K5963" s="15">
        <v>-2.8494841966245923E-2</v>
      </c>
      <c r="L5963" s="14">
        <v>751.95110016140677</v>
      </c>
      <c r="M5963" s="15">
        <v>0.15956932796850534</v>
      </c>
      <c r="N5963" s="14">
        <v>824.3051101622101</v>
      </c>
      <c r="O5963" s="15">
        <v>9.6221695779516114E-2</v>
      </c>
    </row>
    <row r="5964" spans="1:15" x14ac:dyDescent="0.3">
      <c r="A5964" s="19" t="str">
        <f t="shared" si="336"/>
        <v>Undergraduate, 2-year</v>
      </c>
      <c r="B5964" s="19" t="str">
        <f t="shared" si="335"/>
        <v>Iowa</v>
      </c>
      <c r="C5964" s="12" t="s">
        <v>363</v>
      </c>
      <c r="D5964" s="12" t="s">
        <v>364</v>
      </c>
      <c r="E5964" s="62" t="s">
        <v>150</v>
      </c>
      <c r="F5964" s="62" t="s">
        <v>150</v>
      </c>
      <c r="G5964" s="63" t="s">
        <v>150</v>
      </c>
      <c r="H5964" s="14">
        <v>493.22782778329577</v>
      </c>
      <c r="I5964" s="63" t="s">
        <v>150</v>
      </c>
      <c r="J5964" s="14">
        <v>814.85936124986085</v>
      </c>
      <c r="K5964" s="15">
        <v>0.65209526987166855</v>
      </c>
      <c r="L5964" s="14">
        <v>918.81364870362506</v>
      </c>
      <c r="M5964" s="15">
        <v>0.12757328736374257</v>
      </c>
      <c r="N5964" s="14">
        <v>926.68359375469959</v>
      </c>
      <c r="O5964" s="15">
        <v>8.5653332013280459E-3</v>
      </c>
    </row>
    <row r="5965" spans="1:15" x14ac:dyDescent="0.3">
      <c r="A5965" s="19" t="str">
        <f t="shared" si="336"/>
        <v>Undergraduate, 2-year</v>
      </c>
      <c r="B5965" s="19" t="str">
        <f t="shared" si="335"/>
        <v>Iowa</v>
      </c>
      <c r="C5965" s="12" t="s">
        <v>395</v>
      </c>
      <c r="D5965" s="12" t="s">
        <v>396</v>
      </c>
      <c r="E5965" s="62" t="s">
        <v>150</v>
      </c>
      <c r="F5965" s="62" t="s">
        <v>150</v>
      </c>
      <c r="G5965" s="63" t="s">
        <v>150</v>
      </c>
      <c r="H5965" s="62" t="s">
        <v>150</v>
      </c>
      <c r="I5965" s="63" t="s">
        <v>150</v>
      </c>
      <c r="J5965" s="62" t="s">
        <v>150</v>
      </c>
      <c r="K5965" s="63" t="s">
        <v>150</v>
      </c>
      <c r="L5965" s="14">
        <v>125.1469114066637</v>
      </c>
      <c r="M5965" s="63" t="s">
        <v>150</v>
      </c>
      <c r="N5965" s="14">
        <v>202.64607061606188</v>
      </c>
      <c r="O5965" s="15">
        <v>0.61926545640080066</v>
      </c>
    </row>
    <row r="5966" spans="1:15" x14ac:dyDescent="0.3">
      <c r="A5966" s="19" t="str">
        <f t="shared" si="336"/>
        <v>Undergraduate, 2-year</v>
      </c>
      <c r="B5966" s="19" t="str">
        <f t="shared" si="335"/>
        <v>Iowa</v>
      </c>
      <c r="C5966" s="12" t="s">
        <v>479</v>
      </c>
      <c r="D5966" s="12" t="s">
        <v>480</v>
      </c>
      <c r="E5966" s="14">
        <v>1457.9953232391167</v>
      </c>
      <c r="F5966" s="14">
        <v>1443.601656508828</v>
      </c>
      <c r="G5966" s="15">
        <v>-9.8722310702008334E-3</v>
      </c>
      <c r="H5966" s="14">
        <v>1294.8550682276673</v>
      </c>
      <c r="I5966" s="15">
        <v>-0.10303852701366797</v>
      </c>
      <c r="J5966" s="14">
        <v>1270.284684880346</v>
      </c>
      <c r="K5966" s="15">
        <v>-1.8975392652207747E-2</v>
      </c>
      <c r="L5966" s="14">
        <v>1188.3608425025932</v>
      </c>
      <c r="M5966" s="15">
        <v>-6.4492505776742204E-2</v>
      </c>
      <c r="N5966" s="14">
        <v>1042.7829050451517</v>
      </c>
      <c r="O5966" s="15">
        <v>-0.1225031423543593</v>
      </c>
    </row>
    <row r="5967" spans="1:15" x14ac:dyDescent="0.3">
      <c r="A5967" s="19" t="str">
        <f t="shared" si="336"/>
        <v>Undergraduate, 2-year</v>
      </c>
      <c r="B5967" s="19" t="str">
        <f t="shared" si="335"/>
        <v>Iowa</v>
      </c>
      <c r="C5967" s="12" t="s">
        <v>519</v>
      </c>
      <c r="D5967" s="12" t="s">
        <v>520</v>
      </c>
      <c r="E5967" s="62" t="s">
        <v>150</v>
      </c>
      <c r="F5967" s="62" t="s">
        <v>150</v>
      </c>
      <c r="G5967" s="63" t="s">
        <v>150</v>
      </c>
      <c r="H5967" s="62" t="s">
        <v>150</v>
      </c>
      <c r="I5967" s="63" t="s">
        <v>150</v>
      </c>
      <c r="J5967" s="62" t="s">
        <v>150</v>
      </c>
      <c r="K5967" s="63" t="s">
        <v>150</v>
      </c>
      <c r="L5967" s="14">
        <v>111.24169902814552</v>
      </c>
      <c r="M5967" s="63" t="s">
        <v>150</v>
      </c>
      <c r="N5967" s="14">
        <v>138.26372526408392</v>
      </c>
      <c r="O5967" s="15">
        <v>0.24291274290139611</v>
      </c>
    </row>
    <row r="5968" spans="1:15" x14ac:dyDescent="0.3">
      <c r="A5968" s="19" t="str">
        <f t="shared" si="336"/>
        <v>Undergraduate, 2-year</v>
      </c>
      <c r="B5968" s="19" t="str">
        <f t="shared" si="335"/>
        <v>Iowa</v>
      </c>
      <c r="C5968" s="12" t="s">
        <v>557</v>
      </c>
      <c r="D5968" s="12" t="s">
        <v>558</v>
      </c>
      <c r="E5968" s="14">
        <v>544.65342534794604</v>
      </c>
      <c r="F5968" s="14">
        <v>531.13645852683294</v>
      </c>
      <c r="G5968" s="15">
        <v>-2.4817555884235797E-2</v>
      </c>
      <c r="H5968" s="14">
        <v>518.5757247143431</v>
      </c>
      <c r="I5968" s="15">
        <v>-2.3648788575592154E-2</v>
      </c>
      <c r="J5968" s="14">
        <v>527.95207306110103</v>
      </c>
      <c r="K5968" s="15">
        <v>1.8080962721351616E-2</v>
      </c>
      <c r="L5968" s="14">
        <v>561.55665374785008</v>
      </c>
      <c r="M5968" s="15">
        <v>6.3650816809767335E-2</v>
      </c>
      <c r="N5968" s="14">
        <v>556.22124590971157</v>
      </c>
      <c r="O5968" s="15">
        <v>-9.5011034105460176E-3</v>
      </c>
    </row>
    <row r="5969" spans="1:15" x14ac:dyDescent="0.3">
      <c r="A5969" s="19" t="str">
        <f t="shared" si="336"/>
        <v>Undergraduate, 2-year</v>
      </c>
      <c r="B5969" s="19" t="str">
        <f t="shared" si="335"/>
        <v>Iowa</v>
      </c>
      <c r="C5969" s="12" t="s">
        <v>577</v>
      </c>
      <c r="D5969" s="12" t="s">
        <v>578</v>
      </c>
      <c r="E5969" s="14">
        <v>233.57252663959991</v>
      </c>
      <c r="F5969" s="14">
        <v>270.28245818525227</v>
      </c>
      <c r="G5969" s="15">
        <v>0.15716716376620532</v>
      </c>
      <c r="H5969" s="14">
        <v>309.45557503320271</v>
      </c>
      <c r="I5969" s="15">
        <v>0.14493399649747557</v>
      </c>
      <c r="J5969" s="14">
        <v>260.24304207456288</v>
      </c>
      <c r="K5969" s="15">
        <v>-0.15902939526411705</v>
      </c>
      <c r="L5969" s="14">
        <v>294.14872339173093</v>
      </c>
      <c r="M5969" s="15">
        <v>0.13028467945534408</v>
      </c>
      <c r="N5969" s="14">
        <v>336.6880027423112</v>
      </c>
      <c r="O5969" s="15">
        <v>0.14461826949331621</v>
      </c>
    </row>
    <row r="5970" spans="1:15" x14ac:dyDescent="0.3">
      <c r="A5970" s="19" t="str">
        <f t="shared" si="336"/>
        <v>Undergraduate, 2-year</v>
      </c>
      <c r="B5970" s="19" t="str">
        <f t="shared" si="335"/>
        <v>Iowa</v>
      </c>
      <c r="C5970" s="12" t="s">
        <v>589</v>
      </c>
      <c r="D5970" s="12" t="s">
        <v>590</v>
      </c>
      <c r="E5970" s="14"/>
      <c r="F5970" s="14"/>
      <c r="G5970" s="15"/>
      <c r="H5970" s="62" t="s">
        <v>150</v>
      </c>
      <c r="I5970" s="63" t="s">
        <v>150</v>
      </c>
      <c r="J5970" s="62" t="s">
        <v>150</v>
      </c>
      <c r="K5970" s="63" t="s">
        <v>150</v>
      </c>
      <c r="L5970" s="62" t="s">
        <v>150</v>
      </c>
      <c r="M5970" s="63" t="s">
        <v>150</v>
      </c>
      <c r="N5970" s="62" t="s">
        <v>150</v>
      </c>
      <c r="O5970" s="63" t="s">
        <v>150</v>
      </c>
    </row>
    <row r="5971" spans="1:15" x14ac:dyDescent="0.3">
      <c r="A5971" s="19" t="str">
        <f t="shared" si="336"/>
        <v>Undergraduate, 2-year</v>
      </c>
      <c r="B5971" s="19" t="str">
        <f t="shared" si="335"/>
        <v>Iowa</v>
      </c>
      <c r="C5971" s="12" t="s">
        <v>599</v>
      </c>
      <c r="D5971" s="12" t="s">
        <v>600</v>
      </c>
      <c r="E5971" s="14">
        <v>52123.332805798433</v>
      </c>
      <c r="F5971" s="14">
        <v>50225.394933238567</v>
      </c>
      <c r="G5971" s="15">
        <v>-3.6412442765914814E-2</v>
      </c>
      <c r="H5971" s="14">
        <v>42928.775777472889</v>
      </c>
      <c r="I5971" s="15">
        <v>-0.14527748692597861</v>
      </c>
      <c r="J5971" s="14">
        <v>39898.244745595279</v>
      </c>
      <c r="K5971" s="15">
        <v>-7.0594396811751101E-2</v>
      </c>
      <c r="L5971" s="14">
        <v>36843.464644466083</v>
      </c>
      <c r="M5971" s="15">
        <v>-7.6564272955051235E-2</v>
      </c>
      <c r="N5971" s="14">
        <v>35978.12112062666</v>
      </c>
      <c r="O5971" s="15">
        <v>-2.3487029034588863E-2</v>
      </c>
    </row>
    <row r="5972" spans="1:15" x14ac:dyDescent="0.3">
      <c r="A5972" s="19" t="str">
        <f t="shared" si="336"/>
        <v>Undergraduate, 2-year</v>
      </c>
      <c r="B5972" s="19" t="str">
        <f t="shared" si="335"/>
        <v>Iowa</v>
      </c>
      <c r="C5972" s="12" t="s">
        <v>603</v>
      </c>
      <c r="D5972" s="12" t="s">
        <v>604</v>
      </c>
      <c r="E5972" s="14"/>
      <c r="F5972" s="14"/>
      <c r="G5972" s="15"/>
      <c r="H5972" s="14"/>
      <c r="I5972" s="15"/>
      <c r="J5972" s="14"/>
      <c r="K5972" s="15"/>
      <c r="L5972" s="14"/>
      <c r="M5972" s="15"/>
      <c r="N5972" s="14"/>
      <c r="O5972" s="15"/>
    </row>
    <row r="5973" spans="1:15" x14ac:dyDescent="0.3">
      <c r="A5973" s="19" t="str">
        <f t="shared" si="336"/>
        <v>Undergraduate, 2-year</v>
      </c>
      <c r="B5973" s="19" t="str">
        <f t="shared" si="335"/>
        <v>Iowa</v>
      </c>
      <c r="C5973" s="12" t="s">
        <v>611</v>
      </c>
      <c r="D5973" s="12" t="s">
        <v>612</v>
      </c>
      <c r="E5973" s="62" t="s">
        <v>150</v>
      </c>
      <c r="F5973" s="62" t="s">
        <v>150</v>
      </c>
      <c r="G5973" s="63" t="s">
        <v>150</v>
      </c>
      <c r="H5973" s="14">
        <v>185.88457749434701</v>
      </c>
      <c r="I5973" s="63" t="s">
        <v>150</v>
      </c>
      <c r="J5973" s="14">
        <v>317.83781368122845</v>
      </c>
      <c r="K5973" s="15">
        <v>0.70986650945205132</v>
      </c>
      <c r="L5973" s="14">
        <v>350.83920462722818</v>
      </c>
      <c r="M5973" s="15">
        <v>0.10383091477937886</v>
      </c>
      <c r="N5973" s="14">
        <v>367.29600299161211</v>
      </c>
      <c r="O5973" s="15">
        <v>4.6906953804862025E-2</v>
      </c>
    </row>
    <row r="5974" spans="1:15" x14ac:dyDescent="0.3">
      <c r="A5974" s="19" t="str">
        <f t="shared" si="336"/>
        <v>Undergraduate, 2-year</v>
      </c>
      <c r="B5974" s="19" t="str">
        <f t="shared" si="335"/>
        <v>Iowa</v>
      </c>
      <c r="C5974" s="12" t="s">
        <v>643</v>
      </c>
      <c r="D5974" s="12" t="s">
        <v>644</v>
      </c>
      <c r="E5974" s="14"/>
      <c r="F5974" s="14"/>
      <c r="G5974" s="15"/>
      <c r="H5974" s="62" t="s">
        <v>150</v>
      </c>
      <c r="I5974" s="63" t="s">
        <v>150</v>
      </c>
      <c r="J5974" s="62" t="s">
        <v>150</v>
      </c>
      <c r="K5974" s="63" t="s">
        <v>150</v>
      </c>
      <c r="L5974" s="62" t="s">
        <v>150</v>
      </c>
      <c r="M5974" s="63" t="s">
        <v>150</v>
      </c>
      <c r="N5974" s="62" t="s">
        <v>150</v>
      </c>
      <c r="O5974" s="63" t="s">
        <v>150</v>
      </c>
    </row>
    <row r="5975" spans="1:15" x14ac:dyDescent="0.3">
      <c r="A5975" s="19" t="str">
        <f t="shared" si="336"/>
        <v>Undergraduate, 2-year</v>
      </c>
      <c r="B5975" s="19" t="str">
        <f t="shared" si="335"/>
        <v>Iowa</v>
      </c>
      <c r="C5975" s="12" t="s">
        <v>655</v>
      </c>
      <c r="D5975" s="12" t="s">
        <v>656</v>
      </c>
      <c r="E5975" s="14"/>
      <c r="F5975" s="14"/>
      <c r="G5975" s="15"/>
      <c r="H5975" s="14"/>
      <c r="I5975" s="15"/>
      <c r="J5975" s="14"/>
      <c r="K5975" s="15"/>
      <c r="L5975" s="14"/>
      <c r="M5975" s="15"/>
      <c r="N5975" s="14"/>
      <c r="O5975" s="15"/>
    </row>
    <row r="5976" spans="1:15" x14ac:dyDescent="0.3">
      <c r="A5976" s="19" t="str">
        <f t="shared" si="336"/>
        <v>Undergraduate, 2-year</v>
      </c>
      <c r="B5976" s="19" t="str">
        <f t="shared" si="335"/>
        <v>Iowa</v>
      </c>
      <c r="C5976" s="12" t="s">
        <v>667</v>
      </c>
      <c r="D5976" s="12" t="s">
        <v>668</v>
      </c>
      <c r="E5976" s="14"/>
      <c r="F5976" s="14"/>
      <c r="G5976" s="15"/>
      <c r="H5976" s="14"/>
      <c r="I5976" s="15"/>
      <c r="J5976" s="14"/>
      <c r="K5976" s="15"/>
      <c r="L5976" s="14"/>
      <c r="M5976" s="15"/>
      <c r="N5976" s="14"/>
      <c r="O5976" s="15"/>
    </row>
    <row r="5977" spans="1:15" x14ac:dyDescent="0.3">
      <c r="A5977" s="19" t="str">
        <f t="shared" si="336"/>
        <v>Undergraduate, 2-year</v>
      </c>
      <c r="B5977" s="19" t="str">
        <f t="shared" si="335"/>
        <v>Iowa</v>
      </c>
      <c r="C5977" s="12" t="s">
        <v>679</v>
      </c>
      <c r="D5977" s="12" t="s">
        <v>680</v>
      </c>
      <c r="E5977" s="62" t="s">
        <v>150</v>
      </c>
      <c r="F5977" s="62" t="s">
        <v>150</v>
      </c>
      <c r="G5977" s="63" t="s">
        <v>150</v>
      </c>
      <c r="H5977" s="62" t="s">
        <v>150</v>
      </c>
      <c r="I5977" s="63" t="s">
        <v>150</v>
      </c>
      <c r="J5977" s="62" t="s">
        <v>150</v>
      </c>
      <c r="K5977" s="63" t="s">
        <v>150</v>
      </c>
      <c r="L5977" s="62" t="s">
        <v>150</v>
      </c>
      <c r="M5977" s="63" t="s">
        <v>150</v>
      </c>
      <c r="N5977" s="62" t="s">
        <v>150</v>
      </c>
      <c r="O5977" s="63" t="s">
        <v>150</v>
      </c>
    </row>
    <row r="5978" spans="1:15" x14ac:dyDescent="0.3">
      <c r="A5978" s="19" t="str">
        <f t="shared" si="336"/>
        <v>Undergraduate, 2-year</v>
      </c>
      <c r="B5978" s="19" t="str">
        <f t="shared" si="335"/>
        <v>Iowa</v>
      </c>
      <c r="C5978" s="12" t="s">
        <v>779</v>
      </c>
      <c r="D5978" s="12" t="s">
        <v>780</v>
      </c>
      <c r="E5978" s="14">
        <v>105.7884537695049</v>
      </c>
      <c r="F5978" s="62" t="s">
        <v>150</v>
      </c>
      <c r="G5978" s="63" t="s">
        <v>150</v>
      </c>
      <c r="H5978" s="14">
        <v>114.06553618971296</v>
      </c>
      <c r="I5978" s="63" t="s">
        <v>150</v>
      </c>
      <c r="J5978" s="14">
        <v>197.31542124505793</v>
      </c>
      <c r="K5978" s="15">
        <v>0.72984257854085199</v>
      </c>
      <c r="L5978" s="14">
        <v>358.32662667719956</v>
      </c>
      <c r="M5978" s="15">
        <v>0.81600923240648326</v>
      </c>
      <c r="N5978" s="14">
        <v>414.79117579225175</v>
      </c>
      <c r="O5978" s="15">
        <v>0.15757843517980757</v>
      </c>
    </row>
    <row r="5979" spans="1:15" x14ac:dyDescent="0.3">
      <c r="A5979" s="19" t="str">
        <f t="shared" si="336"/>
        <v>Undergraduate, 2-year</v>
      </c>
      <c r="B5979" s="19" t="str">
        <f t="shared" si="335"/>
        <v>Iowa</v>
      </c>
      <c r="C5979" s="12" t="s">
        <v>791</v>
      </c>
      <c r="D5979" s="12" t="s">
        <v>792</v>
      </c>
      <c r="E5979" s="14"/>
      <c r="F5979" s="14"/>
      <c r="G5979" s="15"/>
      <c r="H5979" s="14"/>
      <c r="I5979" s="15"/>
      <c r="J5979" s="14"/>
      <c r="K5979" s="15"/>
      <c r="L5979" s="14"/>
      <c r="M5979" s="15"/>
      <c r="N5979" s="14"/>
      <c r="O5979" s="15"/>
    </row>
    <row r="5980" spans="1:15" x14ac:dyDescent="0.3">
      <c r="A5980" s="19" t="str">
        <f t="shared" si="336"/>
        <v>Undergraduate, 2-year</v>
      </c>
      <c r="B5980" s="19" t="str">
        <f t="shared" si="335"/>
        <v>Iowa</v>
      </c>
      <c r="C5980" s="12" t="s">
        <v>797</v>
      </c>
      <c r="D5980" s="12" t="s">
        <v>798</v>
      </c>
      <c r="E5980" s="14"/>
      <c r="F5980" s="14"/>
      <c r="G5980" s="15"/>
      <c r="H5980" s="14"/>
      <c r="I5980" s="15"/>
      <c r="J5980" s="14"/>
      <c r="K5980" s="15"/>
      <c r="L5980" s="14"/>
      <c r="M5980" s="15"/>
      <c r="N5980" s="14"/>
      <c r="O5980" s="15"/>
    </row>
    <row r="5981" spans="1:15" x14ac:dyDescent="0.3">
      <c r="A5981" s="19" t="str">
        <f t="shared" si="336"/>
        <v>Undergraduate, 2-year</v>
      </c>
      <c r="B5981" s="19" t="str">
        <f t="shared" si="335"/>
        <v>Iowa</v>
      </c>
      <c r="C5981" s="12" t="s">
        <v>801</v>
      </c>
      <c r="D5981" s="12" t="s">
        <v>802</v>
      </c>
      <c r="E5981" s="14"/>
      <c r="F5981" s="14"/>
      <c r="G5981" s="15"/>
      <c r="H5981" s="14"/>
      <c r="I5981" s="15"/>
      <c r="J5981" s="14"/>
      <c r="K5981" s="15"/>
      <c r="L5981" s="14"/>
      <c r="M5981" s="15"/>
      <c r="N5981" s="14"/>
      <c r="O5981" s="15"/>
    </row>
    <row r="5982" spans="1:15" x14ac:dyDescent="0.3">
      <c r="A5982" s="19" t="str">
        <f t="shared" si="336"/>
        <v>Undergraduate, 2-year</v>
      </c>
      <c r="B5982" s="19" t="str">
        <f t="shared" si="335"/>
        <v>Iowa</v>
      </c>
      <c r="C5982" s="12" t="s">
        <v>805</v>
      </c>
      <c r="D5982" s="12" t="s">
        <v>806</v>
      </c>
      <c r="E5982" s="14"/>
      <c r="F5982" s="14"/>
      <c r="G5982" s="15"/>
      <c r="H5982" s="14"/>
      <c r="I5982" s="15"/>
      <c r="J5982" s="14"/>
      <c r="K5982" s="15"/>
      <c r="L5982" s="14"/>
      <c r="M5982" s="15"/>
      <c r="N5982" s="14"/>
      <c r="O5982" s="15"/>
    </row>
    <row r="5983" spans="1:15" x14ac:dyDescent="0.3">
      <c r="A5983" s="19" t="str">
        <f t="shared" si="336"/>
        <v>Undergraduate, 2-year</v>
      </c>
      <c r="B5983" s="19" t="str">
        <f t="shared" si="335"/>
        <v>Iowa</v>
      </c>
      <c r="C5983" s="12" t="s">
        <v>809</v>
      </c>
      <c r="D5983" s="12" t="s">
        <v>810</v>
      </c>
      <c r="E5983" s="14"/>
      <c r="F5983" s="14"/>
      <c r="G5983" s="15"/>
      <c r="H5983" s="14"/>
      <c r="I5983" s="15"/>
      <c r="J5983" s="14"/>
      <c r="K5983" s="15"/>
      <c r="L5983" s="14"/>
      <c r="M5983" s="15"/>
      <c r="N5983" s="14"/>
      <c r="O5983" s="15"/>
    </row>
    <row r="5984" spans="1:15" x14ac:dyDescent="0.3">
      <c r="A5984" s="19" t="str">
        <f t="shared" si="336"/>
        <v>Undergraduate, 2-year</v>
      </c>
      <c r="B5984" s="19" t="str">
        <f t="shared" si="335"/>
        <v>Iowa</v>
      </c>
      <c r="C5984" s="12" t="s">
        <v>815</v>
      </c>
      <c r="D5984" s="12" t="s">
        <v>816</v>
      </c>
      <c r="E5984" s="14"/>
      <c r="F5984" s="14"/>
      <c r="G5984" s="15"/>
      <c r="H5984" s="14"/>
      <c r="I5984" s="15"/>
      <c r="J5984" s="14"/>
      <c r="K5984" s="15"/>
      <c r="L5984" s="14"/>
      <c r="M5984" s="15"/>
      <c r="N5984" s="14"/>
      <c r="O5984" s="15"/>
    </row>
    <row r="5985" spans="1:15" x14ac:dyDescent="0.3">
      <c r="A5985" s="19" t="str">
        <f t="shared" si="336"/>
        <v>Undergraduate, 2-year</v>
      </c>
      <c r="B5985" s="19" t="str">
        <f t="shared" si="335"/>
        <v>Iowa</v>
      </c>
      <c r="C5985" s="12" t="s">
        <v>819</v>
      </c>
      <c r="D5985" s="12" t="s">
        <v>820</v>
      </c>
      <c r="E5985" s="14"/>
      <c r="F5985" s="14"/>
      <c r="G5985" s="15"/>
      <c r="H5985" s="14"/>
      <c r="I5985" s="15"/>
      <c r="J5985" s="14"/>
      <c r="K5985" s="15"/>
      <c r="L5985" s="14"/>
      <c r="M5985" s="15"/>
      <c r="N5985" s="14"/>
      <c r="O5985" s="15"/>
    </row>
    <row r="5986" spans="1:15" x14ac:dyDescent="0.3">
      <c r="A5986" s="19" t="str">
        <f t="shared" si="336"/>
        <v>Undergraduate, 2-year</v>
      </c>
      <c r="B5986" s="19" t="str">
        <f t="shared" si="335"/>
        <v>Iowa</v>
      </c>
      <c r="C5986" s="12" t="s">
        <v>829</v>
      </c>
      <c r="D5986" s="12" t="s">
        <v>830</v>
      </c>
      <c r="E5986" s="14"/>
      <c r="F5986" s="14"/>
      <c r="G5986" s="15"/>
      <c r="H5986" s="14"/>
      <c r="I5986" s="15"/>
      <c r="J5986" s="14"/>
      <c r="K5986" s="15"/>
      <c r="L5986" s="14"/>
      <c r="M5986" s="15"/>
      <c r="N5986" s="14"/>
      <c r="O5986" s="15"/>
    </row>
    <row r="5987" spans="1:15" x14ac:dyDescent="0.3">
      <c r="A5987" s="19" t="str">
        <f t="shared" si="336"/>
        <v>Undergraduate, 2-year</v>
      </c>
      <c r="B5987" s="19" t="str">
        <f t="shared" ref="B5987:B6003" si="337">B5986</f>
        <v>Iowa</v>
      </c>
      <c r="C5987" s="12" t="s">
        <v>847</v>
      </c>
      <c r="D5987" s="12" t="s">
        <v>848</v>
      </c>
      <c r="E5987" s="14"/>
      <c r="F5987" s="14"/>
      <c r="G5987" s="15"/>
      <c r="H5987" s="62" t="s">
        <v>150</v>
      </c>
      <c r="I5987" s="63" t="s">
        <v>150</v>
      </c>
      <c r="J5987" s="62" t="s">
        <v>150</v>
      </c>
      <c r="K5987" s="63" t="s">
        <v>150</v>
      </c>
      <c r="L5987" s="62" t="s">
        <v>150</v>
      </c>
      <c r="M5987" s="63" t="s">
        <v>150</v>
      </c>
      <c r="N5987" s="62" t="s">
        <v>150</v>
      </c>
      <c r="O5987" s="63" t="s">
        <v>150</v>
      </c>
    </row>
    <row r="5988" spans="1:15" x14ac:dyDescent="0.3">
      <c r="A5988" s="19" t="str">
        <f t="shared" si="336"/>
        <v>Undergraduate, 2-year</v>
      </c>
      <c r="B5988" s="19" t="str">
        <f t="shared" si="337"/>
        <v>Iowa</v>
      </c>
      <c r="C5988" s="12" t="s">
        <v>867</v>
      </c>
      <c r="D5988" s="12" t="s">
        <v>868</v>
      </c>
      <c r="E5988" s="14"/>
      <c r="F5988" s="62" t="s">
        <v>150</v>
      </c>
      <c r="G5988" s="63" t="s">
        <v>150</v>
      </c>
      <c r="H5988" s="62" t="s">
        <v>150</v>
      </c>
      <c r="I5988" s="63" t="s">
        <v>150</v>
      </c>
      <c r="J5988" s="62" t="s">
        <v>150</v>
      </c>
      <c r="K5988" s="63" t="s">
        <v>150</v>
      </c>
      <c r="L5988" s="62" t="s">
        <v>150</v>
      </c>
      <c r="M5988" s="63" t="s">
        <v>150</v>
      </c>
      <c r="N5988" s="62" t="s">
        <v>150</v>
      </c>
      <c r="O5988" s="63" t="s">
        <v>150</v>
      </c>
    </row>
    <row r="5989" spans="1:15" x14ac:dyDescent="0.3">
      <c r="A5989" s="19" t="str">
        <f t="shared" si="336"/>
        <v>Undergraduate, 2-year</v>
      </c>
      <c r="B5989" s="19" t="str">
        <f t="shared" si="337"/>
        <v>Iowa</v>
      </c>
      <c r="C5989" s="12" t="s">
        <v>879</v>
      </c>
      <c r="D5989" s="12" t="s">
        <v>880</v>
      </c>
      <c r="E5989" s="14"/>
      <c r="F5989" s="14">
        <v>118.3795262594322</v>
      </c>
      <c r="G5989" s="63" t="s">
        <v>150</v>
      </c>
      <c r="H5989" s="14">
        <v>535.47432266837461</v>
      </c>
      <c r="I5989" s="15">
        <v>3.5233693662100571</v>
      </c>
      <c r="J5989" s="14">
        <v>718.86807523875166</v>
      </c>
      <c r="K5989" s="15">
        <v>0.34248841598321589</v>
      </c>
      <c r="L5989" s="14">
        <v>810.78084483975294</v>
      </c>
      <c r="M5989" s="15">
        <v>0.12785763169476549</v>
      </c>
      <c r="N5989" s="14">
        <v>845.41407585138325</v>
      </c>
      <c r="O5989" s="15">
        <v>4.2715896943119565E-2</v>
      </c>
    </row>
    <row r="5990" spans="1:15" x14ac:dyDescent="0.3">
      <c r="A5990" s="19" t="str">
        <f t="shared" si="336"/>
        <v>Undergraduate, 2-year</v>
      </c>
      <c r="B5990" s="19" t="str">
        <f t="shared" si="337"/>
        <v>Iowa</v>
      </c>
      <c r="C5990" s="12" t="s">
        <v>889</v>
      </c>
      <c r="D5990" s="12" t="s">
        <v>890</v>
      </c>
      <c r="E5990" s="14">
        <v>1737.65390894662</v>
      </c>
      <c r="F5990" s="14">
        <v>1439.4112308005297</v>
      </c>
      <c r="G5990" s="15">
        <v>-0.17163525867293536</v>
      </c>
      <c r="H5990" s="14">
        <v>1409.9767667895069</v>
      </c>
      <c r="I5990" s="15">
        <v>-2.0448960923177446E-2</v>
      </c>
      <c r="J5990" s="14">
        <v>1489.9980728613291</v>
      </c>
      <c r="K5990" s="15">
        <v>5.6753634497133852E-2</v>
      </c>
      <c r="L5990" s="14">
        <v>1473.9525121229283</v>
      </c>
      <c r="M5990" s="15">
        <v>-1.0768846638564837E-2</v>
      </c>
      <c r="N5990" s="14">
        <v>1573.6733921278555</v>
      </c>
      <c r="O5990" s="15">
        <v>6.7655422535492449E-2</v>
      </c>
    </row>
    <row r="5991" spans="1:15" x14ac:dyDescent="0.3">
      <c r="A5991" s="19" t="str">
        <f t="shared" si="336"/>
        <v>Undergraduate, 2-year</v>
      </c>
      <c r="B5991" s="19" t="str">
        <f t="shared" si="337"/>
        <v>Iowa</v>
      </c>
      <c r="C5991" s="12" t="s">
        <v>901</v>
      </c>
      <c r="D5991" s="12" t="s">
        <v>902</v>
      </c>
      <c r="E5991" s="14">
        <v>434.67532984499536</v>
      </c>
      <c r="F5991" s="14">
        <v>378.1859201739382</v>
      </c>
      <c r="G5991" s="15">
        <v>-0.12995770818463798</v>
      </c>
      <c r="H5991" s="14">
        <v>354.87055703466251</v>
      </c>
      <c r="I5991" s="15">
        <v>-6.1650531909152796E-2</v>
      </c>
      <c r="J5991" s="14">
        <v>443.6930553402384</v>
      </c>
      <c r="K5991" s="15">
        <v>0.25029548533917967</v>
      </c>
      <c r="L5991" s="14">
        <v>610.75971293337591</v>
      </c>
      <c r="M5991" s="15">
        <v>0.37653656189192619</v>
      </c>
      <c r="N5991" s="14">
        <v>615.32634983939624</v>
      </c>
      <c r="O5991" s="15">
        <v>7.4769779494583037E-3</v>
      </c>
    </row>
    <row r="5992" spans="1:15" x14ac:dyDescent="0.3">
      <c r="A5992" s="19" t="str">
        <f t="shared" si="336"/>
        <v>Undergraduate, 2-year</v>
      </c>
      <c r="B5992" s="19" t="str">
        <f t="shared" si="337"/>
        <v>Iowa</v>
      </c>
      <c r="C5992" s="12" t="s">
        <v>915</v>
      </c>
      <c r="D5992" s="12" t="s">
        <v>916</v>
      </c>
      <c r="E5992" s="62" t="s">
        <v>150</v>
      </c>
      <c r="F5992" s="62" t="s">
        <v>150</v>
      </c>
      <c r="G5992" s="63" t="s">
        <v>150</v>
      </c>
      <c r="H5992" s="62" t="s">
        <v>150</v>
      </c>
      <c r="I5992" s="63" t="s">
        <v>150</v>
      </c>
      <c r="J5992" s="14">
        <v>150.38634808407119</v>
      </c>
      <c r="K5992" s="63" t="s">
        <v>150</v>
      </c>
      <c r="L5992" s="14">
        <v>135.84322862090849</v>
      </c>
      <c r="M5992" s="15">
        <v>-9.6705051013224866E-2</v>
      </c>
      <c r="N5992" s="14">
        <v>123.48744928166272</v>
      </c>
      <c r="O5992" s="15">
        <v>-9.0956166639166697E-2</v>
      </c>
    </row>
    <row r="5993" spans="1:15" x14ac:dyDescent="0.3">
      <c r="A5993" s="19" t="str">
        <f t="shared" si="336"/>
        <v>Undergraduate, 2-year</v>
      </c>
      <c r="B5993" s="19" t="str">
        <f t="shared" si="337"/>
        <v>Iowa</v>
      </c>
      <c r="C5993" s="12" t="s">
        <v>945</v>
      </c>
      <c r="D5993" s="12" t="s">
        <v>946</v>
      </c>
      <c r="E5993" s="14">
        <v>512.18370191374152</v>
      </c>
      <c r="F5993" s="14">
        <v>537.42209708928067</v>
      </c>
      <c r="G5993" s="15">
        <v>4.9276060681426433E-2</v>
      </c>
      <c r="H5993" s="14">
        <v>523.85653657497801</v>
      </c>
      <c r="I5993" s="15">
        <v>-2.5241910572294621E-2</v>
      </c>
      <c r="J5993" s="14">
        <v>660.20673378751803</v>
      </c>
      <c r="K5993" s="15">
        <v>0.26028156125341129</v>
      </c>
      <c r="L5993" s="14">
        <v>796.87563246123477</v>
      </c>
      <c r="M5993" s="15">
        <v>0.20700924676981933</v>
      </c>
      <c r="N5993" s="14">
        <v>821.13876530883408</v>
      </c>
      <c r="O5993" s="15">
        <v>3.0447828819485989E-2</v>
      </c>
    </row>
    <row r="5994" spans="1:15" x14ac:dyDescent="0.3">
      <c r="A5994" s="19" t="str">
        <f t="shared" si="336"/>
        <v>Undergraduate, 2-year</v>
      </c>
      <c r="B5994" s="19" t="str">
        <f t="shared" si="337"/>
        <v>Iowa</v>
      </c>
      <c r="C5994" s="12" t="s">
        <v>961</v>
      </c>
      <c r="D5994" s="12" t="s">
        <v>962</v>
      </c>
      <c r="E5994" s="14">
        <v>1912.5714513179794</v>
      </c>
      <c r="F5994" s="14">
        <v>1878.3583237447958</v>
      </c>
      <c r="G5994" s="15">
        <v>-1.7888548712575846E-2</v>
      </c>
      <c r="H5994" s="14">
        <v>1870.4635610368668</v>
      </c>
      <c r="I5994" s="15">
        <v>-4.2030120707690927E-3</v>
      </c>
      <c r="J5994" s="14">
        <v>1916.6260106884818</v>
      </c>
      <c r="K5994" s="15">
        <v>2.4679684016953189E-2</v>
      </c>
      <c r="L5994" s="14">
        <v>2056.901800299268</v>
      </c>
      <c r="M5994" s="15">
        <v>7.3188920962414028E-2</v>
      </c>
      <c r="N5994" s="14">
        <v>2127.7837414686501</v>
      </c>
      <c r="O5994" s="15">
        <v>3.446053727945067E-2</v>
      </c>
    </row>
    <row r="5995" spans="1:15" x14ac:dyDescent="0.3">
      <c r="A5995" s="19" t="str">
        <f t="shared" si="336"/>
        <v>Undergraduate, 2-year</v>
      </c>
      <c r="B5995" s="19" t="str">
        <f t="shared" si="337"/>
        <v>Iowa</v>
      </c>
      <c r="C5995" s="12" t="s">
        <v>979</v>
      </c>
      <c r="D5995" s="12" t="s">
        <v>980</v>
      </c>
      <c r="E5995" s="14">
        <v>995.03991169336291</v>
      </c>
      <c r="F5995" s="14">
        <v>948.08381650253216</v>
      </c>
      <c r="G5995" s="15">
        <v>-4.7190162564354508E-2</v>
      </c>
      <c r="H5995" s="14">
        <v>935.75986170449687</v>
      </c>
      <c r="I5995" s="15">
        <v>-1.2998803042011817E-2</v>
      </c>
      <c r="J5995" s="14">
        <v>1061.2369953450414</v>
      </c>
      <c r="K5995" s="15">
        <v>0.13409116887316208</v>
      </c>
      <c r="L5995" s="14">
        <v>1202.2660548811114</v>
      </c>
      <c r="M5995" s="15">
        <v>0.13289120163985335</v>
      </c>
      <c r="N5995" s="14">
        <v>1129.3296643707615</v>
      </c>
      <c r="O5995" s="15">
        <v>-6.0665765463670446E-2</v>
      </c>
    </row>
    <row r="5996" spans="1:15" x14ac:dyDescent="0.3">
      <c r="A5996" s="19" t="str">
        <f t="shared" si="336"/>
        <v>Undergraduate, 2-year</v>
      </c>
      <c r="B5996" s="19" t="str">
        <f t="shared" si="337"/>
        <v>Iowa</v>
      </c>
      <c r="C5996" s="12" t="s">
        <v>993</v>
      </c>
      <c r="D5996" s="12" t="s">
        <v>994</v>
      </c>
      <c r="E5996" s="14">
        <v>134.06853547026364</v>
      </c>
      <c r="F5996" s="14">
        <v>171.80745404023787</v>
      </c>
      <c r="G5996" s="15">
        <v>0.28148975028033113</v>
      </c>
      <c r="H5996" s="62" t="s">
        <v>150</v>
      </c>
      <c r="I5996" s="63" t="s">
        <v>150</v>
      </c>
      <c r="J5996" s="62" t="s">
        <v>150</v>
      </c>
      <c r="K5996" s="63" t="s">
        <v>150</v>
      </c>
      <c r="L5996" s="14">
        <v>106.96317214244763</v>
      </c>
      <c r="M5996" s="63" t="s">
        <v>150</v>
      </c>
      <c r="N5996" s="14">
        <v>111.8775181526175</v>
      </c>
      <c r="O5996" s="15">
        <v>4.5944280743892028E-2</v>
      </c>
    </row>
    <row r="5997" spans="1:15" x14ac:dyDescent="0.3">
      <c r="A5997" s="19" t="str">
        <f t="shared" si="336"/>
        <v>Undergraduate, 2-year</v>
      </c>
      <c r="B5997" s="19" t="str">
        <f t="shared" si="337"/>
        <v>Iowa</v>
      </c>
      <c r="C5997" s="12" t="s">
        <v>1003</v>
      </c>
      <c r="D5997" s="12" t="s">
        <v>1004</v>
      </c>
      <c r="E5997" s="14">
        <v>499.6147767134043</v>
      </c>
      <c r="F5997" s="14">
        <v>524.85081996438521</v>
      </c>
      <c r="G5997" s="15">
        <v>5.0511002530770122E-2</v>
      </c>
      <c r="H5997" s="14">
        <v>717.13425067421372</v>
      </c>
      <c r="I5997" s="15">
        <v>0.36635825532839272</v>
      </c>
      <c r="J5997" s="14">
        <v>936.44832353059928</v>
      </c>
      <c r="K5997" s="15">
        <v>0.30582010641689117</v>
      </c>
      <c r="L5997" s="14">
        <v>1158.4111543027077</v>
      </c>
      <c r="M5997" s="15">
        <v>0.23702624607758785</v>
      </c>
      <c r="N5997" s="14">
        <v>1394.2471837698843</v>
      </c>
      <c r="O5997" s="15">
        <v>0.20358577228059871</v>
      </c>
    </row>
    <row r="5998" spans="1:15" x14ac:dyDescent="0.3">
      <c r="A5998" s="19" t="str">
        <f t="shared" si="336"/>
        <v>Undergraduate, 2-year</v>
      </c>
      <c r="B5998" s="19" t="str">
        <f t="shared" si="337"/>
        <v>Iowa</v>
      </c>
      <c r="C5998" s="12" t="s">
        <v>1027</v>
      </c>
      <c r="D5998" s="12" t="s">
        <v>1028</v>
      </c>
      <c r="E5998" s="14">
        <v>8512.3045919283795</v>
      </c>
      <c r="F5998" s="14">
        <v>8287.6144445873269</v>
      </c>
      <c r="G5998" s="15">
        <v>-2.6395924266397898E-2</v>
      </c>
      <c r="H5998" s="14">
        <v>8058.5188993287939</v>
      </c>
      <c r="I5998" s="15">
        <v>-2.7643122974688607E-2</v>
      </c>
      <c r="J5998" s="14">
        <v>7745.4302112519499</v>
      </c>
      <c r="K5998" s="15">
        <v>-3.8851889781250197E-2</v>
      </c>
      <c r="L5998" s="14">
        <v>7682.0950232705882</v>
      </c>
      <c r="M5998" s="15">
        <v>-8.1771039508371501E-3</v>
      </c>
      <c r="N5998" s="14">
        <v>7186.5473688789862</v>
      </c>
      <c r="O5998" s="15">
        <v>-6.4506837378409135E-2</v>
      </c>
    </row>
    <row r="5999" spans="1:15" x14ac:dyDescent="0.3">
      <c r="A5999" s="19" t="str">
        <f t="shared" si="336"/>
        <v>Undergraduate, 2-year</v>
      </c>
      <c r="B5999" s="19" t="str">
        <f t="shared" si="337"/>
        <v>Iowa</v>
      </c>
      <c r="C5999" s="12" t="s">
        <v>1097</v>
      </c>
      <c r="D5999" s="12" t="s">
        <v>1098</v>
      </c>
      <c r="E5999" s="14">
        <v>3591.570375996359</v>
      </c>
      <c r="F5999" s="14">
        <v>3770.3355310415618</v>
      </c>
      <c r="G5999" s="15">
        <v>4.9773535342631438E-2</v>
      </c>
      <c r="H5999" s="14">
        <v>4200.357753948967</v>
      </c>
      <c r="I5999" s="15">
        <v>0.11405409926172029</v>
      </c>
      <c r="J5999" s="14">
        <v>4667.3096398290481</v>
      </c>
      <c r="K5999" s="15">
        <v>0.11116955107956608</v>
      </c>
      <c r="L5999" s="14">
        <v>4996.2497707737293</v>
      </c>
      <c r="M5999" s="15">
        <v>7.0477460534786679E-2</v>
      </c>
      <c r="N5999" s="14">
        <v>5250.8552151818121</v>
      </c>
      <c r="O5999" s="15">
        <v>5.0959310700884775E-2</v>
      </c>
    </row>
    <row r="6000" spans="1:15" x14ac:dyDescent="0.3">
      <c r="A6000" s="19" t="str">
        <f t="shared" si="336"/>
        <v>Undergraduate, 2-year</v>
      </c>
      <c r="B6000" s="19" t="str">
        <f t="shared" si="337"/>
        <v>Iowa</v>
      </c>
      <c r="C6000" s="12" t="s">
        <v>1143</v>
      </c>
      <c r="D6000" s="12" t="s">
        <v>1144</v>
      </c>
      <c r="E6000" s="14"/>
      <c r="F6000" s="14"/>
      <c r="G6000" s="15"/>
      <c r="H6000" s="14"/>
      <c r="I6000" s="15"/>
      <c r="J6000" s="14"/>
      <c r="K6000" s="15"/>
      <c r="L6000" s="14"/>
      <c r="M6000" s="15"/>
      <c r="N6000" s="14"/>
      <c r="O6000" s="15"/>
    </row>
    <row r="6001" spans="1:15" x14ac:dyDescent="0.3">
      <c r="A6001" s="19" t="str">
        <f t="shared" si="336"/>
        <v>Undergraduate, 2-year</v>
      </c>
      <c r="B6001" s="19" t="str">
        <f t="shared" si="337"/>
        <v>Iowa</v>
      </c>
      <c r="C6001" s="12" t="s">
        <v>1149</v>
      </c>
      <c r="D6001" s="12" t="s">
        <v>1150</v>
      </c>
      <c r="E6001" s="14"/>
      <c r="F6001" s="14"/>
      <c r="G6001" s="15"/>
      <c r="H6001" s="62" t="s">
        <v>150</v>
      </c>
      <c r="I6001" s="63" t="s">
        <v>150</v>
      </c>
      <c r="J6001" s="62" t="s">
        <v>150</v>
      </c>
      <c r="K6001" s="63" t="s">
        <v>150</v>
      </c>
      <c r="L6001" s="62" t="s">
        <v>150</v>
      </c>
      <c r="M6001" s="63" t="s">
        <v>150</v>
      </c>
      <c r="N6001" s="62" t="s">
        <v>150</v>
      </c>
      <c r="O6001" s="63" t="s">
        <v>150</v>
      </c>
    </row>
    <row r="6002" spans="1:15" x14ac:dyDescent="0.3">
      <c r="A6002" s="19" t="str">
        <f t="shared" si="336"/>
        <v>Undergraduate, 2-year</v>
      </c>
      <c r="B6002" s="19" t="str">
        <f t="shared" si="337"/>
        <v>Iowa</v>
      </c>
      <c r="C6002" s="12" t="s">
        <v>1155</v>
      </c>
      <c r="D6002" s="12" t="s">
        <v>1156</v>
      </c>
      <c r="E6002" s="14"/>
      <c r="F6002" s="14"/>
      <c r="G6002" s="15"/>
      <c r="H6002" s="14"/>
      <c r="I6002" s="15"/>
      <c r="J6002" s="14"/>
      <c r="K6002" s="15"/>
      <c r="L6002" s="14"/>
      <c r="M6002" s="15"/>
      <c r="N6002" s="14"/>
      <c r="O6002" s="15"/>
    </row>
    <row r="6003" spans="1:15" x14ac:dyDescent="0.3">
      <c r="A6003" s="19" t="str">
        <f t="shared" si="336"/>
        <v>Undergraduate, 2-year</v>
      </c>
      <c r="B6003" s="19" t="str">
        <f t="shared" si="337"/>
        <v>Iowa</v>
      </c>
      <c r="C6003" s="12" t="s">
        <v>1165</v>
      </c>
      <c r="D6003" s="12" t="s">
        <v>1166</v>
      </c>
      <c r="E6003" s="14"/>
      <c r="F6003" s="14"/>
      <c r="G6003" s="15"/>
      <c r="H6003" s="14"/>
      <c r="I6003" s="15"/>
      <c r="J6003" s="14"/>
      <c r="K6003" s="15"/>
      <c r="L6003" s="14"/>
      <c r="M6003" s="15"/>
      <c r="N6003" s="14"/>
      <c r="O6003" s="15"/>
    </row>
    <row r="6004" spans="1:15" x14ac:dyDescent="0.3">
      <c r="A6004" s="19" t="str">
        <f t="shared" si="336"/>
        <v>Undergraduate, 2-year</v>
      </c>
      <c r="B6004" s="12" t="s">
        <v>180</v>
      </c>
      <c r="C6004" s="12" t="s">
        <v>88</v>
      </c>
      <c r="D6004" s="124" t="str">
        <f>C6004</f>
        <v>Total</v>
      </c>
      <c r="E6004" s="14">
        <v>79964.549534978738</v>
      </c>
      <c r="F6004" s="14">
        <v>77692.587844708076</v>
      </c>
      <c r="G6004" s="15">
        <v>-2.841211141040496E-2</v>
      </c>
      <c r="H6004" s="14">
        <v>73214.231798213819</v>
      </c>
      <c r="I6004" s="15">
        <v>-5.7641998686484654E-2</v>
      </c>
      <c r="J6004" s="14">
        <v>71883.607814341463</v>
      </c>
      <c r="K6004" s="15">
        <v>-1.8174389748972529E-2</v>
      </c>
      <c r="L6004" s="14">
        <v>70018.092484446213</v>
      </c>
      <c r="M6004" s="15">
        <v>-2.5951887872871372E-2</v>
      </c>
      <c r="N6004" s="14">
        <v>71185.764993598481</v>
      </c>
      <c r="O6004" s="15">
        <v>1.6676725510790712E-2</v>
      </c>
    </row>
    <row r="6005" spans="1:15" x14ac:dyDescent="0.3">
      <c r="A6005" s="19" t="str">
        <f t="shared" si="336"/>
        <v>Undergraduate, 2-year</v>
      </c>
      <c r="B6005" s="19" t="str">
        <f t="shared" ref="B6005:B6036" si="338">B6004</f>
        <v>Kansas</v>
      </c>
      <c r="C6005" s="12" t="s">
        <v>222</v>
      </c>
      <c r="D6005" s="12" t="s">
        <v>222</v>
      </c>
      <c r="E6005" s="14">
        <v>16752.282471182785</v>
      </c>
      <c r="F6005" s="14">
        <v>17820.832930966382</v>
      </c>
      <c r="G6005" s="15">
        <v>6.3785365464181593E-2</v>
      </c>
      <c r="H6005" s="14">
        <v>16698.98326569955</v>
      </c>
      <c r="I6005" s="15">
        <v>-6.2951584227999235E-2</v>
      </c>
      <c r="J6005" s="14">
        <v>15960.151154113766</v>
      </c>
      <c r="K6005" s="15">
        <v>-4.4244137492093744E-2</v>
      </c>
      <c r="L6005" s="14">
        <v>16614.589528886387</v>
      </c>
      <c r="M6005" s="15">
        <v>4.1004522354034068E-2</v>
      </c>
      <c r="N6005" s="14">
        <v>17148.923725884237</v>
      </c>
      <c r="O6005" s="15">
        <v>3.2160541557096446E-2</v>
      </c>
    </row>
    <row r="6006" spans="1:15" x14ac:dyDescent="0.3">
      <c r="A6006" s="19" t="str">
        <f t="shared" si="336"/>
        <v>Undergraduate, 2-year</v>
      </c>
      <c r="B6006" s="19" t="str">
        <f t="shared" si="338"/>
        <v>Kansas</v>
      </c>
      <c r="C6006" s="12" t="s">
        <v>223</v>
      </c>
      <c r="D6006" s="12" t="s">
        <v>224</v>
      </c>
      <c r="E6006" s="14">
        <v>893.44109965730377</v>
      </c>
      <c r="F6006" s="14">
        <v>859.03727020118959</v>
      </c>
      <c r="G6006" s="15">
        <v>-3.8507104127301087E-2</v>
      </c>
      <c r="H6006" s="14">
        <v>919.91742612259236</v>
      </c>
      <c r="I6006" s="15">
        <v>7.0870214871054923E-2</v>
      </c>
      <c r="J6006" s="14">
        <v>997.24280467096844</v>
      </c>
      <c r="K6006" s="15">
        <v>8.4056868967358103E-2</v>
      </c>
      <c r="L6006" s="14">
        <v>782.97042008271649</v>
      </c>
      <c r="M6006" s="15">
        <v>-0.21486480883554659</v>
      </c>
      <c r="N6006" s="14">
        <v>769.42179937036008</v>
      </c>
      <c r="O6006" s="15">
        <v>-1.7304128438115293E-2</v>
      </c>
    </row>
    <row r="6007" spans="1:15" x14ac:dyDescent="0.3">
      <c r="A6007" s="19" t="str">
        <f t="shared" si="336"/>
        <v>Undergraduate, 2-year</v>
      </c>
      <c r="B6007" s="19" t="str">
        <f t="shared" si="338"/>
        <v>Kansas</v>
      </c>
      <c r="C6007" s="12" t="s">
        <v>263</v>
      </c>
      <c r="D6007" s="12" t="s">
        <v>264</v>
      </c>
      <c r="E6007" s="62" t="s">
        <v>150</v>
      </c>
      <c r="F6007" s="62" t="s">
        <v>150</v>
      </c>
      <c r="G6007" s="63" t="s">
        <v>150</v>
      </c>
      <c r="H6007" s="62" t="s">
        <v>150</v>
      </c>
      <c r="I6007" s="63" t="s">
        <v>150</v>
      </c>
      <c r="J6007" s="62" t="s">
        <v>150</v>
      </c>
      <c r="K6007" s="63" t="s">
        <v>150</v>
      </c>
      <c r="L6007" s="62" t="s">
        <v>150</v>
      </c>
      <c r="M6007" s="63" t="s">
        <v>150</v>
      </c>
      <c r="N6007" s="62" t="s">
        <v>150</v>
      </c>
      <c r="O6007" s="63" t="s">
        <v>150</v>
      </c>
    </row>
    <row r="6008" spans="1:15" x14ac:dyDescent="0.3">
      <c r="A6008" s="19" t="str">
        <f t="shared" si="336"/>
        <v>Undergraduate, 2-year</v>
      </c>
      <c r="B6008" s="19" t="str">
        <f t="shared" si="338"/>
        <v>Kansas</v>
      </c>
      <c r="C6008" s="12" t="s">
        <v>277</v>
      </c>
      <c r="D6008" s="12" t="s">
        <v>278</v>
      </c>
      <c r="E6008" s="62" t="s">
        <v>150</v>
      </c>
      <c r="F6008" s="62" t="s">
        <v>150</v>
      </c>
      <c r="G6008" s="63" t="s">
        <v>150</v>
      </c>
      <c r="H6008" s="62" t="s">
        <v>150</v>
      </c>
      <c r="I6008" s="63" t="s">
        <v>150</v>
      </c>
      <c r="J6008" s="14"/>
      <c r="K6008" s="15"/>
      <c r="L6008" s="14"/>
      <c r="M6008" s="15"/>
      <c r="N6008" s="14"/>
      <c r="O6008" s="15"/>
    </row>
    <row r="6009" spans="1:15" x14ac:dyDescent="0.3">
      <c r="A6009" s="19" t="str">
        <f t="shared" si="336"/>
        <v>Undergraduate, 2-year</v>
      </c>
      <c r="B6009" s="19" t="str">
        <f t="shared" si="338"/>
        <v>Kansas</v>
      </c>
      <c r="C6009" s="12" t="s">
        <v>297</v>
      </c>
      <c r="D6009" s="12" t="s">
        <v>298</v>
      </c>
      <c r="E6009" s="14"/>
      <c r="F6009" s="14"/>
      <c r="G6009" s="15"/>
      <c r="H6009" s="14"/>
      <c r="I6009" s="15"/>
      <c r="J6009" s="14"/>
      <c r="K6009" s="15"/>
      <c r="L6009" s="14"/>
      <c r="M6009" s="15"/>
      <c r="N6009" s="14"/>
      <c r="O6009" s="15"/>
    </row>
    <row r="6010" spans="1:15" x14ac:dyDescent="0.3">
      <c r="A6010" s="19" t="str">
        <f t="shared" si="336"/>
        <v>Undergraduate, 2-year</v>
      </c>
      <c r="B6010" s="19" t="str">
        <f t="shared" si="338"/>
        <v>Kansas</v>
      </c>
      <c r="C6010" s="12" t="s">
        <v>305</v>
      </c>
      <c r="D6010" s="12" t="s">
        <v>306</v>
      </c>
      <c r="E6010" s="14">
        <v>112.07291636967351</v>
      </c>
      <c r="F6010" s="14">
        <v>116.28431340528294</v>
      </c>
      <c r="G6010" s="15">
        <v>3.7577294961416964E-2</v>
      </c>
      <c r="H6010" s="62" t="s">
        <v>150</v>
      </c>
      <c r="I6010" s="63" t="s">
        <v>150</v>
      </c>
      <c r="J6010" s="62" t="s">
        <v>150</v>
      </c>
      <c r="K6010" s="63" t="s">
        <v>150</v>
      </c>
      <c r="L6010" s="62" t="s">
        <v>150</v>
      </c>
      <c r="M6010" s="63" t="s">
        <v>150</v>
      </c>
      <c r="N6010" s="62" t="s">
        <v>150</v>
      </c>
      <c r="O6010" s="63" t="s">
        <v>150</v>
      </c>
    </row>
    <row r="6011" spans="1:15" x14ac:dyDescent="0.3">
      <c r="A6011" s="19" t="str">
        <f t="shared" si="336"/>
        <v>Undergraduate, 2-year</v>
      </c>
      <c r="B6011" s="19" t="str">
        <f t="shared" si="338"/>
        <v>Kansas</v>
      </c>
      <c r="C6011" s="12" t="s">
        <v>319</v>
      </c>
      <c r="D6011" s="12" t="s">
        <v>320</v>
      </c>
      <c r="E6011" s="14">
        <v>528.94226884752447</v>
      </c>
      <c r="F6011" s="14">
        <v>544.75534207880298</v>
      </c>
      <c r="G6011" s="15">
        <v>2.9895650551302156E-2</v>
      </c>
      <c r="H6011" s="14">
        <v>424.57727359504258</v>
      </c>
      <c r="I6011" s="15">
        <v>-0.22060925189858116</v>
      </c>
      <c r="J6011" s="14">
        <v>425.56136798258444</v>
      </c>
      <c r="K6011" s="15">
        <v>2.3178216281083334E-3</v>
      </c>
      <c r="L6011" s="14">
        <v>435.34011061976179</v>
      </c>
      <c r="M6011" s="15">
        <v>2.2978454749157419E-2</v>
      </c>
      <c r="N6011" s="14">
        <v>405.29214123212375</v>
      </c>
      <c r="O6011" s="15">
        <v>-6.9021826049662519E-2</v>
      </c>
    </row>
    <row r="6012" spans="1:15" x14ac:dyDescent="0.3">
      <c r="A6012" s="19" t="str">
        <f t="shared" si="336"/>
        <v>Undergraduate, 2-year</v>
      </c>
      <c r="B6012" s="19" t="str">
        <f t="shared" si="338"/>
        <v>Kansas</v>
      </c>
      <c r="C6012" s="12" t="s">
        <v>329</v>
      </c>
      <c r="D6012" s="12" t="s">
        <v>330</v>
      </c>
      <c r="E6012" s="14">
        <v>1704.1367750790541</v>
      </c>
      <c r="F6012" s="14">
        <v>1754.7407653499906</v>
      </c>
      <c r="G6012" s="15">
        <v>2.9694793875091979E-2</v>
      </c>
      <c r="H6012" s="14">
        <v>1623.3215659591551</v>
      </c>
      <c r="I6012" s="15">
        <v>-7.4893797412077204E-2</v>
      </c>
      <c r="J6012" s="14">
        <v>1767.3062324489783</v>
      </c>
      <c r="K6012" s="15">
        <v>8.8697562768316016E-2</v>
      </c>
      <c r="L6012" s="14">
        <v>1922.1282033997836</v>
      </c>
      <c r="M6012" s="15">
        <v>8.7603363869920015E-2</v>
      </c>
      <c r="N6012" s="14">
        <v>2062.3459478322129</v>
      </c>
      <c r="O6012" s="15">
        <v>7.2949215450050495E-2</v>
      </c>
    </row>
    <row r="6013" spans="1:15" x14ac:dyDescent="0.3">
      <c r="A6013" s="19" t="str">
        <f t="shared" si="336"/>
        <v>Undergraduate, 2-year</v>
      </c>
      <c r="B6013" s="19" t="str">
        <f t="shared" si="338"/>
        <v>Kansas</v>
      </c>
      <c r="C6013" s="12" t="s">
        <v>353</v>
      </c>
      <c r="D6013" s="12" t="s">
        <v>354</v>
      </c>
      <c r="E6013" s="14">
        <v>1033.794097727736</v>
      </c>
      <c r="F6013" s="14">
        <v>1074.8441941785613</v>
      </c>
      <c r="G6013" s="15">
        <v>3.9708193866702102E-2</v>
      </c>
      <c r="H6013" s="14">
        <v>918.86126375046524</v>
      </c>
      <c r="I6013" s="15">
        <v>-0.1451214336672344</v>
      </c>
      <c r="J6013" s="14">
        <v>995.10966498183268</v>
      </c>
      <c r="K6013" s="15">
        <v>8.2981407791801506E-2</v>
      </c>
      <c r="L6013" s="14">
        <v>1004.384186417583</v>
      </c>
      <c r="M6013" s="15">
        <v>9.3200998464020059E-3</v>
      </c>
      <c r="N6013" s="14">
        <v>1075.5018018633702</v>
      </c>
      <c r="O6013" s="15">
        <v>7.0807183553385181E-2</v>
      </c>
    </row>
    <row r="6014" spans="1:15" x14ac:dyDescent="0.3">
      <c r="A6014" s="19" t="str">
        <f t="shared" si="336"/>
        <v>Undergraduate, 2-year</v>
      </c>
      <c r="B6014" s="19" t="str">
        <f t="shared" si="338"/>
        <v>Kansas</v>
      </c>
      <c r="C6014" s="12" t="s">
        <v>363</v>
      </c>
      <c r="D6014" s="12" t="s">
        <v>364</v>
      </c>
      <c r="E6014" s="14">
        <v>660.91598345106524</v>
      </c>
      <c r="F6014" s="14">
        <v>724.94364753563787</v>
      </c>
      <c r="G6014" s="15">
        <v>9.6877160921791022E-2</v>
      </c>
      <c r="H6014" s="14">
        <v>522.800374202851</v>
      </c>
      <c r="I6014" s="15">
        <v>-0.27883998159022366</v>
      </c>
      <c r="J6014" s="14">
        <v>469.29073160986752</v>
      </c>
      <c r="K6014" s="15">
        <v>-0.10235195924366589</v>
      </c>
      <c r="L6014" s="14">
        <v>457.80237676967579</v>
      </c>
      <c r="M6014" s="15">
        <v>-2.4480250868756284E-2</v>
      </c>
      <c r="N6014" s="14">
        <v>445.39917604155272</v>
      </c>
      <c r="O6014" s="15">
        <v>-2.7092914666896152E-2</v>
      </c>
    </row>
    <row r="6015" spans="1:15" x14ac:dyDescent="0.3">
      <c r="A6015" s="19" t="str">
        <f t="shared" si="336"/>
        <v>Undergraduate, 2-year</v>
      </c>
      <c r="B6015" s="19" t="str">
        <f t="shared" si="338"/>
        <v>Kansas</v>
      </c>
      <c r="C6015" s="12" t="s">
        <v>395</v>
      </c>
      <c r="D6015" s="12" t="s">
        <v>396</v>
      </c>
      <c r="E6015" s="14">
        <v>340.40839084246625</v>
      </c>
      <c r="F6015" s="14">
        <v>363.51943019489357</v>
      </c>
      <c r="G6015" s="15">
        <v>6.7892096593831094E-2</v>
      </c>
      <c r="H6015" s="14">
        <v>267.20908014812386</v>
      </c>
      <c r="I6015" s="15">
        <v>-0.26493865814857509</v>
      </c>
      <c r="J6015" s="14">
        <v>239.97821502777316</v>
      </c>
      <c r="K6015" s="15">
        <v>-0.10190845724724484</v>
      </c>
      <c r="L6015" s="14">
        <v>221.41376633486658</v>
      </c>
      <c r="M6015" s="15">
        <v>-7.7358891475870342E-2</v>
      </c>
      <c r="N6015" s="14">
        <v>195.25793262485132</v>
      </c>
      <c r="O6015" s="15">
        <v>-0.11813101842302401</v>
      </c>
    </row>
    <row r="6016" spans="1:15" x14ac:dyDescent="0.3">
      <c r="A6016" s="19" t="str">
        <f t="shared" si="336"/>
        <v>Undergraduate, 2-year</v>
      </c>
      <c r="B6016" s="19" t="str">
        <f t="shared" si="338"/>
        <v>Kansas</v>
      </c>
      <c r="C6016" s="12" t="s">
        <v>479</v>
      </c>
      <c r="D6016" s="12" t="s">
        <v>480</v>
      </c>
      <c r="E6016" s="14">
        <v>1147.9618349641323</v>
      </c>
      <c r="F6016" s="14">
        <v>1079.0346198868597</v>
      </c>
      <c r="G6016" s="15">
        <v>-6.0043124238033797E-2</v>
      </c>
      <c r="H6016" s="14">
        <v>805.85188993287943</v>
      </c>
      <c r="I6016" s="15">
        <v>-0.25317327629638459</v>
      </c>
      <c r="J6016" s="14">
        <v>842.59017720862562</v>
      </c>
      <c r="K6016" s="15">
        <v>4.5589379059229079E-2</v>
      </c>
      <c r="L6016" s="14">
        <v>807.57194967547946</v>
      </c>
      <c r="M6016" s="15">
        <v>-4.1560213352066687E-2</v>
      </c>
      <c r="N6016" s="14">
        <v>749.36828196564568</v>
      </c>
      <c r="O6016" s="15">
        <v>-7.2072423680915071E-2</v>
      </c>
    </row>
    <row r="6017" spans="1:15" x14ac:dyDescent="0.3">
      <c r="A6017" s="19" t="str">
        <f t="shared" si="336"/>
        <v>Undergraduate, 2-year</v>
      </c>
      <c r="B6017" s="19" t="str">
        <f t="shared" si="338"/>
        <v>Kansas</v>
      </c>
      <c r="C6017" s="12" t="s">
        <v>519</v>
      </c>
      <c r="D6017" s="12" t="s">
        <v>520</v>
      </c>
      <c r="E6017" s="62" t="s">
        <v>150</v>
      </c>
      <c r="F6017" s="62" t="s">
        <v>150</v>
      </c>
      <c r="G6017" s="63" t="s">
        <v>150</v>
      </c>
      <c r="H6017" s="14">
        <v>125.68332228310962</v>
      </c>
      <c r="I6017" s="63" t="s">
        <v>150</v>
      </c>
      <c r="J6017" s="14">
        <v>105.59041461222019</v>
      </c>
      <c r="K6017" s="15">
        <v>-0.15986932319969144</v>
      </c>
      <c r="L6017" s="14">
        <v>109.10243558529658</v>
      </c>
      <c r="M6017" s="15">
        <v>3.3260793472345507E-2</v>
      </c>
      <c r="N6017" s="62" t="s">
        <v>150</v>
      </c>
      <c r="O6017" s="63" t="s">
        <v>150</v>
      </c>
    </row>
    <row r="6018" spans="1:15" x14ac:dyDescent="0.3">
      <c r="A6018" s="19" t="str">
        <f t="shared" si="336"/>
        <v>Undergraduate, 2-year</v>
      </c>
      <c r="B6018" s="19" t="str">
        <f t="shared" si="338"/>
        <v>Kansas</v>
      </c>
      <c r="C6018" s="12" t="s">
        <v>557</v>
      </c>
      <c r="D6018" s="12" t="s">
        <v>558</v>
      </c>
      <c r="E6018" s="14">
        <v>354.02472647616486</v>
      </c>
      <c r="F6018" s="14">
        <v>360.37661091366965</v>
      </c>
      <c r="G6018" s="15">
        <v>1.7941923155281193E-2</v>
      </c>
      <c r="H6018" s="14">
        <v>317.90487401021846</v>
      </c>
      <c r="I6018" s="15">
        <v>-0.11785375525834428</v>
      </c>
      <c r="J6018" s="14">
        <v>341.30235026172181</v>
      </c>
      <c r="K6018" s="15">
        <v>7.3598985622193636E-2</v>
      </c>
      <c r="L6018" s="14">
        <v>350.83920462722818</v>
      </c>
      <c r="M6018" s="15">
        <v>2.7942539388296623E-2</v>
      </c>
      <c r="N6018" s="14">
        <v>392.62676181861991</v>
      </c>
      <c r="O6018" s="15">
        <v>0.11910743337761132</v>
      </c>
    </row>
    <row r="6019" spans="1:15" x14ac:dyDescent="0.3">
      <c r="A6019" s="19" t="str">
        <f t="shared" si="336"/>
        <v>Undergraduate, 2-year</v>
      </c>
      <c r="B6019" s="19" t="str">
        <f t="shared" si="338"/>
        <v>Kansas</v>
      </c>
      <c r="C6019" s="12" t="s">
        <v>577</v>
      </c>
      <c r="D6019" s="12" t="s">
        <v>578</v>
      </c>
      <c r="E6019" s="14">
        <v>147.68487110396228</v>
      </c>
      <c r="F6019" s="14">
        <v>138.28404837385</v>
      </c>
      <c r="G6019" s="15">
        <v>-6.3654609032326698E-2</v>
      </c>
      <c r="H6019" s="14">
        <v>156.3120310747918</v>
      </c>
      <c r="I6019" s="15">
        <v>0.13036921404125568</v>
      </c>
      <c r="J6019" s="14">
        <v>164.2517560634536</v>
      </c>
      <c r="K6019" s="15">
        <v>5.0794074736722046E-2</v>
      </c>
      <c r="L6019" s="14">
        <v>149.74844099942666</v>
      </c>
      <c r="M6019" s="15">
        <v>-8.8299299877342113E-2</v>
      </c>
      <c r="N6019" s="14">
        <v>139.31917354854255</v>
      </c>
      <c r="O6019" s="15">
        <v>-6.96452489340042E-2</v>
      </c>
    </row>
    <row r="6020" spans="1:15" x14ac:dyDescent="0.3">
      <c r="A6020" s="19" t="str">
        <f t="shared" si="336"/>
        <v>Undergraduate, 2-year</v>
      </c>
      <c r="B6020" s="19" t="str">
        <f t="shared" si="338"/>
        <v>Kansas</v>
      </c>
      <c r="C6020" s="12" t="s">
        <v>589</v>
      </c>
      <c r="D6020" s="12" t="s">
        <v>590</v>
      </c>
      <c r="E6020" s="62" t="s">
        <v>150</v>
      </c>
      <c r="F6020" s="62" t="s">
        <v>150</v>
      </c>
      <c r="G6020" s="63" t="s">
        <v>150</v>
      </c>
      <c r="H6020" s="62" t="s">
        <v>150</v>
      </c>
      <c r="I6020" s="63" t="s">
        <v>150</v>
      </c>
      <c r="J6020" s="62" t="s">
        <v>150</v>
      </c>
      <c r="K6020" s="63" t="s">
        <v>150</v>
      </c>
      <c r="L6020" s="62" t="s">
        <v>150</v>
      </c>
      <c r="M6020" s="63" t="s">
        <v>150</v>
      </c>
      <c r="N6020" s="62" t="s">
        <v>150</v>
      </c>
      <c r="O6020" s="63" t="s">
        <v>150</v>
      </c>
    </row>
    <row r="6021" spans="1:15" x14ac:dyDescent="0.3">
      <c r="A6021" s="19" t="str">
        <f t="shared" si="336"/>
        <v>Undergraduate, 2-year</v>
      </c>
      <c r="B6021" s="19" t="str">
        <f t="shared" si="338"/>
        <v>Kansas</v>
      </c>
      <c r="C6021" s="12" t="s">
        <v>599</v>
      </c>
      <c r="D6021" s="12" t="s">
        <v>600</v>
      </c>
      <c r="E6021" s="14">
        <v>32764.045765979037</v>
      </c>
      <c r="F6021" s="14">
        <v>30096.685043426791</v>
      </c>
      <c r="G6021" s="15">
        <v>-8.1411213425966286E-2</v>
      </c>
      <c r="H6021" s="14">
        <v>30038.3140256632</v>
      </c>
      <c r="I6021" s="15">
        <v>-1.9394500649944381E-3</v>
      </c>
      <c r="J6021" s="14">
        <v>29455.459397431161</v>
      </c>
      <c r="K6021" s="15">
        <v>-1.940370647081182E-2</v>
      </c>
      <c r="L6021" s="14">
        <v>27272.400001159869</v>
      </c>
      <c r="M6021" s="15">
        <v>-7.4113914395837893E-2</v>
      </c>
      <c r="N6021" s="14">
        <v>26882.267805161962</v>
      </c>
      <c r="O6021" s="15">
        <v>-1.43050188462077E-2</v>
      </c>
    </row>
    <row r="6022" spans="1:15" x14ac:dyDescent="0.3">
      <c r="A6022" s="19" t="str">
        <f t="shared" ref="A6022:A6085" si="339">A6021</f>
        <v>Undergraduate, 2-year</v>
      </c>
      <c r="B6022" s="19" t="str">
        <f t="shared" si="338"/>
        <v>Kansas</v>
      </c>
      <c r="C6022" s="12" t="s">
        <v>603</v>
      </c>
      <c r="D6022" s="12" t="s">
        <v>604</v>
      </c>
      <c r="E6022" s="14"/>
      <c r="F6022" s="14"/>
      <c r="G6022" s="15"/>
      <c r="H6022" s="14"/>
      <c r="I6022" s="15"/>
      <c r="J6022" s="14"/>
      <c r="K6022" s="15"/>
      <c r="L6022" s="14"/>
      <c r="M6022" s="15"/>
      <c r="N6022" s="14"/>
      <c r="O6022" s="15"/>
    </row>
    <row r="6023" spans="1:15" x14ac:dyDescent="0.3">
      <c r="A6023" s="19" t="str">
        <f t="shared" si="339"/>
        <v>Undergraduate, 2-year</v>
      </c>
      <c r="B6023" s="19" t="str">
        <f t="shared" si="338"/>
        <v>Kansas</v>
      </c>
      <c r="C6023" s="12" t="s">
        <v>611</v>
      </c>
      <c r="D6023" s="12" t="s">
        <v>612</v>
      </c>
      <c r="E6023" s="14">
        <v>379.16257687683935</v>
      </c>
      <c r="F6023" s="14">
        <v>404.37608085080376</v>
      </c>
      <c r="G6023" s="15">
        <v>6.6497870601175721E-2</v>
      </c>
      <c r="H6023" s="14">
        <v>166.87365479606152</v>
      </c>
      <c r="I6023" s="15">
        <v>-0.58733055020227509</v>
      </c>
      <c r="J6023" s="14">
        <v>171.71774497542879</v>
      </c>
      <c r="K6023" s="15">
        <v>2.9028489759436844E-2</v>
      </c>
      <c r="L6023" s="14">
        <v>141.19138722803086</v>
      </c>
      <c r="M6023" s="15">
        <v>-0.17777054870925518</v>
      </c>
      <c r="N6023" s="14">
        <v>143.54096668637717</v>
      </c>
      <c r="O6023" s="15">
        <v>1.6641096206184508E-2</v>
      </c>
    </row>
    <row r="6024" spans="1:15" x14ac:dyDescent="0.3">
      <c r="A6024" s="19" t="str">
        <f t="shared" si="339"/>
        <v>Undergraduate, 2-year</v>
      </c>
      <c r="B6024" s="19" t="str">
        <f t="shared" si="338"/>
        <v>Kansas</v>
      </c>
      <c r="C6024" s="12" t="s">
        <v>643</v>
      </c>
      <c r="D6024" s="12" t="s">
        <v>644</v>
      </c>
      <c r="E6024" s="62" t="s">
        <v>150</v>
      </c>
      <c r="F6024" s="62" t="s">
        <v>150</v>
      </c>
      <c r="G6024" s="63" t="s">
        <v>150</v>
      </c>
      <c r="H6024" s="62" t="s">
        <v>150</v>
      </c>
      <c r="I6024" s="63" t="s">
        <v>150</v>
      </c>
      <c r="J6024" s="62" t="s">
        <v>150</v>
      </c>
      <c r="K6024" s="63" t="s">
        <v>150</v>
      </c>
      <c r="L6024" s="62" t="s">
        <v>150</v>
      </c>
      <c r="M6024" s="63" t="s">
        <v>150</v>
      </c>
      <c r="N6024" s="62" t="s">
        <v>150</v>
      </c>
      <c r="O6024" s="63" t="s">
        <v>150</v>
      </c>
    </row>
    <row r="6025" spans="1:15" x14ac:dyDescent="0.3">
      <c r="A6025" s="19" t="str">
        <f t="shared" si="339"/>
        <v>Undergraduate, 2-year</v>
      </c>
      <c r="B6025" s="19" t="str">
        <f t="shared" si="338"/>
        <v>Kansas</v>
      </c>
      <c r="C6025" s="12" t="s">
        <v>655</v>
      </c>
      <c r="D6025" s="12" t="s">
        <v>656</v>
      </c>
      <c r="E6025" s="14"/>
      <c r="F6025" s="14"/>
      <c r="G6025" s="15"/>
      <c r="H6025" s="14"/>
      <c r="I6025" s="15"/>
      <c r="J6025" s="14"/>
      <c r="K6025" s="15"/>
      <c r="L6025" s="14"/>
      <c r="M6025" s="15"/>
      <c r="N6025" s="14"/>
      <c r="O6025" s="15"/>
    </row>
    <row r="6026" spans="1:15" x14ac:dyDescent="0.3">
      <c r="A6026" s="19" t="str">
        <f t="shared" si="339"/>
        <v>Undergraduate, 2-year</v>
      </c>
      <c r="B6026" s="19" t="str">
        <f t="shared" si="338"/>
        <v>Kansas</v>
      </c>
      <c r="C6026" s="12" t="s">
        <v>667</v>
      </c>
      <c r="D6026" s="12" t="s">
        <v>668</v>
      </c>
      <c r="E6026" s="62" t="s">
        <v>150</v>
      </c>
      <c r="F6026" s="62" t="s">
        <v>150</v>
      </c>
      <c r="G6026" s="63" t="s">
        <v>150</v>
      </c>
      <c r="H6026" s="62" t="s">
        <v>150</v>
      </c>
      <c r="I6026" s="63" t="s">
        <v>150</v>
      </c>
      <c r="J6026" s="62" t="s">
        <v>150</v>
      </c>
      <c r="K6026" s="63" t="s">
        <v>150</v>
      </c>
      <c r="L6026" s="14"/>
      <c r="M6026" s="15"/>
      <c r="N6026" s="62" t="s">
        <v>150</v>
      </c>
      <c r="O6026" s="63" t="s">
        <v>150</v>
      </c>
    </row>
    <row r="6027" spans="1:15" x14ac:dyDescent="0.3">
      <c r="A6027" s="19" t="str">
        <f t="shared" si="339"/>
        <v>Undergraduate, 2-year</v>
      </c>
      <c r="B6027" s="19" t="str">
        <f t="shared" si="338"/>
        <v>Kansas</v>
      </c>
      <c r="C6027" s="12" t="s">
        <v>679</v>
      </c>
      <c r="D6027" s="12" t="s">
        <v>680</v>
      </c>
      <c r="E6027" s="14">
        <v>593.88171571593341</v>
      </c>
      <c r="F6027" s="14">
        <v>410.66171941325155</v>
      </c>
      <c r="G6027" s="15">
        <v>-0.30851260689480459</v>
      </c>
      <c r="H6027" s="14">
        <v>386.55542819847165</v>
      </c>
      <c r="I6027" s="15">
        <v>-5.8701091616775669E-2</v>
      </c>
      <c r="J6027" s="14">
        <v>326.37037243777149</v>
      </c>
      <c r="K6027" s="15">
        <v>-0.15569579773123493</v>
      </c>
      <c r="L6027" s="14">
        <v>424.6437934055171</v>
      </c>
      <c r="M6027" s="15">
        <v>0.30111011680903493</v>
      </c>
      <c r="N6027" s="14">
        <v>319.8008301909727</v>
      </c>
      <c r="O6027" s="15">
        <v>-0.24689625715175292</v>
      </c>
    </row>
    <row r="6028" spans="1:15" x14ac:dyDescent="0.3">
      <c r="A6028" s="19" t="str">
        <f t="shared" si="339"/>
        <v>Undergraduate, 2-year</v>
      </c>
      <c r="B6028" s="19" t="str">
        <f t="shared" si="338"/>
        <v>Kansas</v>
      </c>
      <c r="C6028" s="12" t="s">
        <v>779</v>
      </c>
      <c r="D6028" s="12" t="s">
        <v>780</v>
      </c>
      <c r="E6028" s="14">
        <v>104.74104333614346</v>
      </c>
      <c r="F6028" s="14">
        <v>129.90319695725302</v>
      </c>
      <c r="G6028" s="15">
        <v>0.24023203149081804</v>
      </c>
      <c r="H6028" s="14">
        <v>136.24494600437936</v>
      </c>
      <c r="I6028" s="15">
        <v>4.8819037526945615E-2</v>
      </c>
      <c r="J6028" s="14">
        <v>173.85088466456457</v>
      </c>
      <c r="K6028" s="15">
        <v>0.27601712770304476</v>
      </c>
      <c r="L6028" s="14">
        <v>205.36929051349944</v>
      </c>
      <c r="M6028" s="15">
        <v>0.18129563107917362</v>
      </c>
      <c r="N6028" s="14">
        <v>258.58482969237065</v>
      </c>
      <c r="O6028" s="15">
        <v>0.25912121060462651</v>
      </c>
    </row>
    <row r="6029" spans="1:15" x14ac:dyDescent="0.3">
      <c r="A6029" s="19" t="str">
        <f t="shared" si="339"/>
        <v>Undergraduate, 2-year</v>
      </c>
      <c r="B6029" s="19" t="str">
        <f t="shared" si="338"/>
        <v>Kansas</v>
      </c>
      <c r="C6029" s="12" t="s">
        <v>791</v>
      </c>
      <c r="D6029" s="12" t="s">
        <v>792</v>
      </c>
      <c r="E6029" s="62" t="s">
        <v>150</v>
      </c>
      <c r="F6029" s="62" t="s">
        <v>150</v>
      </c>
      <c r="G6029" s="63" t="s">
        <v>150</v>
      </c>
      <c r="H6029" s="14"/>
      <c r="I6029" s="15"/>
      <c r="J6029" s="62" t="s">
        <v>150</v>
      </c>
      <c r="K6029" s="63" t="s">
        <v>150</v>
      </c>
      <c r="L6029" s="62" t="s">
        <v>150</v>
      </c>
      <c r="M6029" s="63" t="s">
        <v>150</v>
      </c>
      <c r="N6029" s="62" t="s">
        <v>150</v>
      </c>
      <c r="O6029" s="63" t="s">
        <v>150</v>
      </c>
    </row>
    <row r="6030" spans="1:15" x14ac:dyDescent="0.3">
      <c r="A6030" s="19" t="str">
        <f t="shared" si="339"/>
        <v>Undergraduate, 2-year</v>
      </c>
      <c r="B6030" s="19" t="str">
        <f t="shared" si="338"/>
        <v>Kansas</v>
      </c>
      <c r="C6030" s="12" t="s">
        <v>797</v>
      </c>
      <c r="D6030" s="12" t="s">
        <v>798</v>
      </c>
      <c r="E6030" s="14"/>
      <c r="F6030" s="14"/>
      <c r="G6030" s="15"/>
      <c r="H6030" s="14"/>
      <c r="I6030" s="15"/>
      <c r="J6030" s="14"/>
      <c r="K6030" s="15"/>
      <c r="L6030" s="14"/>
      <c r="M6030" s="15"/>
      <c r="N6030" s="14"/>
      <c r="O6030" s="15"/>
    </row>
    <row r="6031" spans="1:15" x14ac:dyDescent="0.3">
      <c r="A6031" s="19" t="str">
        <f t="shared" si="339"/>
        <v>Undergraduate, 2-year</v>
      </c>
      <c r="B6031" s="19" t="str">
        <f t="shared" si="338"/>
        <v>Kansas</v>
      </c>
      <c r="C6031" s="12" t="s">
        <v>801</v>
      </c>
      <c r="D6031" s="12" t="s">
        <v>802</v>
      </c>
      <c r="E6031" s="14"/>
      <c r="F6031" s="14"/>
      <c r="G6031" s="15"/>
      <c r="H6031" s="14"/>
      <c r="I6031" s="15"/>
      <c r="J6031" s="14"/>
      <c r="K6031" s="15"/>
      <c r="L6031" s="14"/>
      <c r="M6031" s="15"/>
      <c r="N6031" s="14"/>
      <c r="O6031" s="15"/>
    </row>
    <row r="6032" spans="1:15" x14ac:dyDescent="0.3">
      <c r="A6032" s="19" t="str">
        <f t="shared" si="339"/>
        <v>Undergraduate, 2-year</v>
      </c>
      <c r="B6032" s="19" t="str">
        <f t="shared" si="338"/>
        <v>Kansas</v>
      </c>
      <c r="C6032" s="12" t="s">
        <v>805</v>
      </c>
      <c r="D6032" s="12" t="s">
        <v>806</v>
      </c>
      <c r="E6032" s="14"/>
      <c r="F6032" s="14"/>
      <c r="G6032" s="15"/>
      <c r="H6032" s="14"/>
      <c r="I6032" s="15"/>
      <c r="J6032" s="14"/>
      <c r="K6032" s="15"/>
      <c r="L6032" s="14"/>
      <c r="M6032" s="15"/>
      <c r="N6032" s="14"/>
      <c r="O6032" s="15"/>
    </row>
    <row r="6033" spans="1:15" x14ac:dyDescent="0.3">
      <c r="A6033" s="19" t="str">
        <f t="shared" si="339"/>
        <v>Undergraduate, 2-year</v>
      </c>
      <c r="B6033" s="19" t="str">
        <f t="shared" si="338"/>
        <v>Kansas</v>
      </c>
      <c r="C6033" s="12" t="s">
        <v>809</v>
      </c>
      <c r="D6033" s="12" t="s">
        <v>810</v>
      </c>
      <c r="E6033" s="14"/>
      <c r="F6033" s="14"/>
      <c r="G6033" s="15"/>
      <c r="H6033" s="14"/>
      <c r="I6033" s="15"/>
      <c r="J6033" s="14"/>
      <c r="K6033" s="15"/>
      <c r="L6033" s="14"/>
      <c r="M6033" s="15"/>
      <c r="N6033" s="14"/>
      <c r="O6033" s="15"/>
    </row>
    <row r="6034" spans="1:15" x14ac:dyDescent="0.3">
      <c r="A6034" s="19" t="str">
        <f t="shared" si="339"/>
        <v>Undergraduate, 2-year</v>
      </c>
      <c r="B6034" s="19" t="str">
        <f t="shared" si="338"/>
        <v>Kansas</v>
      </c>
      <c r="C6034" s="12" t="s">
        <v>815</v>
      </c>
      <c r="D6034" s="12" t="s">
        <v>816</v>
      </c>
      <c r="E6034" s="14"/>
      <c r="F6034" s="14"/>
      <c r="G6034" s="15"/>
      <c r="H6034" s="14"/>
      <c r="I6034" s="15"/>
      <c r="J6034" s="14"/>
      <c r="K6034" s="15"/>
      <c r="L6034" s="14"/>
      <c r="M6034" s="15"/>
      <c r="N6034" s="14"/>
      <c r="O6034" s="15"/>
    </row>
    <row r="6035" spans="1:15" x14ac:dyDescent="0.3">
      <c r="A6035" s="19" t="str">
        <f t="shared" si="339"/>
        <v>Undergraduate, 2-year</v>
      </c>
      <c r="B6035" s="19" t="str">
        <f t="shared" si="338"/>
        <v>Kansas</v>
      </c>
      <c r="C6035" s="12" t="s">
        <v>819</v>
      </c>
      <c r="D6035" s="12" t="s">
        <v>820</v>
      </c>
      <c r="E6035" s="62" t="s">
        <v>150</v>
      </c>
      <c r="F6035" s="62" t="s">
        <v>150</v>
      </c>
      <c r="G6035" s="63" t="s">
        <v>150</v>
      </c>
      <c r="H6035" s="62" t="s">
        <v>150</v>
      </c>
      <c r="I6035" s="63" t="s">
        <v>150</v>
      </c>
      <c r="J6035" s="62" t="s">
        <v>150</v>
      </c>
      <c r="K6035" s="63" t="s">
        <v>150</v>
      </c>
      <c r="L6035" s="62" t="s">
        <v>150</v>
      </c>
      <c r="M6035" s="63" t="s">
        <v>150</v>
      </c>
      <c r="N6035" s="62" t="s">
        <v>150</v>
      </c>
      <c r="O6035" s="63" t="s">
        <v>150</v>
      </c>
    </row>
    <row r="6036" spans="1:15" x14ac:dyDescent="0.3">
      <c r="A6036" s="19" t="str">
        <f t="shared" si="339"/>
        <v>Undergraduate, 2-year</v>
      </c>
      <c r="B6036" s="19" t="str">
        <f t="shared" si="338"/>
        <v>Kansas</v>
      </c>
      <c r="C6036" s="12" t="s">
        <v>829</v>
      </c>
      <c r="D6036" s="12" t="s">
        <v>830</v>
      </c>
      <c r="E6036" s="14"/>
      <c r="F6036" s="14"/>
      <c r="G6036" s="15"/>
      <c r="H6036" s="14"/>
      <c r="I6036" s="15"/>
      <c r="J6036" s="14"/>
      <c r="K6036" s="15"/>
      <c r="L6036" s="14"/>
      <c r="M6036" s="15"/>
      <c r="N6036" s="14"/>
      <c r="O6036" s="15"/>
    </row>
    <row r="6037" spans="1:15" x14ac:dyDescent="0.3">
      <c r="A6037" s="19" t="str">
        <f t="shared" si="339"/>
        <v>Undergraduate, 2-year</v>
      </c>
      <c r="B6037" s="19" t="str">
        <f t="shared" ref="B6037:B6053" si="340">B6036</f>
        <v>Kansas</v>
      </c>
      <c r="C6037" s="12" t="s">
        <v>847</v>
      </c>
      <c r="D6037" s="12" t="s">
        <v>848</v>
      </c>
      <c r="E6037" s="62" t="s">
        <v>150</v>
      </c>
      <c r="F6037" s="62" t="s">
        <v>150</v>
      </c>
      <c r="G6037" s="63" t="s">
        <v>150</v>
      </c>
      <c r="H6037" s="62" t="s">
        <v>150</v>
      </c>
      <c r="I6037" s="63" t="s">
        <v>150</v>
      </c>
      <c r="J6037" s="62" t="s">
        <v>150</v>
      </c>
      <c r="K6037" s="63" t="s">
        <v>150</v>
      </c>
      <c r="L6037" s="62" t="s">
        <v>150</v>
      </c>
      <c r="M6037" s="63" t="s">
        <v>150</v>
      </c>
      <c r="N6037" s="62" t="s">
        <v>150</v>
      </c>
      <c r="O6037" s="63" t="s">
        <v>150</v>
      </c>
    </row>
    <row r="6038" spans="1:15" x14ac:dyDescent="0.3">
      <c r="A6038" s="19" t="str">
        <f t="shared" si="339"/>
        <v>Undergraduate, 2-year</v>
      </c>
      <c r="B6038" s="19" t="str">
        <f t="shared" si="340"/>
        <v>Kansas</v>
      </c>
      <c r="C6038" s="12" t="s">
        <v>867</v>
      </c>
      <c r="D6038" s="12" t="s">
        <v>868</v>
      </c>
      <c r="E6038" s="14">
        <v>253.47332487346713</v>
      </c>
      <c r="F6038" s="14">
        <v>187.5215504463572</v>
      </c>
      <c r="G6038" s="15">
        <v>-0.26019216996515432</v>
      </c>
      <c r="H6038" s="14">
        <v>163.70516767968059</v>
      </c>
      <c r="I6038" s="15">
        <v>-0.12700611055095545</v>
      </c>
      <c r="J6038" s="14">
        <v>158.91890684061423</v>
      </c>
      <c r="K6038" s="15">
        <v>-2.9237078504641724E-2</v>
      </c>
      <c r="L6038" s="14">
        <v>127.28617484951268</v>
      </c>
      <c r="M6038" s="15">
        <v>-0.19904951915398722</v>
      </c>
      <c r="N6038" s="14">
        <v>112.93296643707616</v>
      </c>
      <c r="O6038" s="15">
        <v>-0.11276329443795417</v>
      </c>
    </row>
    <row r="6039" spans="1:15" x14ac:dyDescent="0.3">
      <c r="A6039" s="19" t="str">
        <f t="shared" si="339"/>
        <v>Undergraduate, 2-year</v>
      </c>
      <c r="B6039" s="19" t="str">
        <f t="shared" si="340"/>
        <v>Kansas</v>
      </c>
      <c r="C6039" s="12" t="s">
        <v>879</v>
      </c>
      <c r="D6039" s="12" t="s">
        <v>880</v>
      </c>
      <c r="E6039" s="14">
        <v>302.70161524145459</v>
      </c>
      <c r="F6039" s="14">
        <v>383.4239523093114</v>
      </c>
      <c r="G6039" s="15">
        <v>0.2666729644090845</v>
      </c>
      <c r="H6039" s="14">
        <v>359.09520652317036</v>
      </c>
      <c r="I6039" s="15">
        <v>-6.3451293638835671E-2</v>
      </c>
      <c r="J6039" s="14">
        <v>442.62648549567047</v>
      </c>
      <c r="K6039" s="15">
        <v>0.23261596772974552</v>
      </c>
      <c r="L6039" s="14">
        <v>331.58583364158767</v>
      </c>
      <c r="M6039" s="15">
        <v>-0.25086761748957503</v>
      </c>
      <c r="N6039" s="14">
        <v>383.12772725849203</v>
      </c>
      <c r="O6039" s="15">
        <v>0.15544057793680108</v>
      </c>
    </row>
    <row r="6040" spans="1:15" x14ac:dyDescent="0.3">
      <c r="A6040" s="19" t="str">
        <f t="shared" si="339"/>
        <v>Undergraduate, 2-year</v>
      </c>
      <c r="B6040" s="19" t="str">
        <f t="shared" si="340"/>
        <v>Kansas</v>
      </c>
      <c r="C6040" s="12" t="s">
        <v>889</v>
      </c>
      <c r="D6040" s="12" t="s">
        <v>890</v>
      </c>
      <c r="E6040" s="14">
        <v>1140.6299619306021</v>
      </c>
      <c r="F6040" s="14">
        <v>1031.8923306685019</v>
      </c>
      <c r="G6040" s="15">
        <v>-9.533120721995901E-2</v>
      </c>
      <c r="H6040" s="14">
        <v>1006.5227406370038</v>
      </c>
      <c r="I6040" s="15">
        <v>-2.4585501100742396E-2</v>
      </c>
      <c r="J6040" s="14">
        <v>911.91721710553804</v>
      </c>
      <c r="K6040" s="15">
        <v>-9.3992435254460577E-2</v>
      </c>
      <c r="L6040" s="14">
        <v>842.86979648248735</v>
      </c>
      <c r="M6040" s="15">
        <v>-7.5716763899041181E-2</v>
      </c>
      <c r="N6040" s="14">
        <v>700.81766088054735</v>
      </c>
      <c r="O6040" s="15">
        <v>-0.16853390190840878</v>
      </c>
    </row>
    <row r="6041" spans="1:15" x14ac:dyDescent="0.3">
      <c r="A6041" s="19" t="str">
        <f t="shared" si="339"/>
        <v>Undergraduate, 2-year</v>
      </c>
      <c r="B6041" s="19" t="str">
        <f t="shared" si="340"/>
        <v>Kansas</v>
      </c>
      <c r="C6041" s="12" t="s">
        <v>901</v>
      </c>
      <c r="D6041" s="12" t="s">
        <v>902</v>
      </c>
      <c r="E6041" s="62" t="s">
        <v>150</v>
      </c>
      <c r="F6041" s="62" t="s">
        <v>150</v>
      </c>
      <c r="G6041" s="63" t="s">
        <v>150</v>
      </c>
      <c r="H6041" s="62" t="s">
        <v>150</v>
      </c>
      <c r="I6041" s="63" t="s">
        <v>150</v>
      </c>
      <c r="J6041" s="62" t="s">
        <v>150</v>
      </c>
      <c r="K6041" s="63" t="s">
        <v>150</v>
      </c>
      <c r="L6041" s="62" t="s">
        <v>150</v>
      </c>
      <c r="M6041" s="63" t="s">
        <v>150</v>
      </c>
      <c r="N6041" s="62" t="s">
        <v>150</v>
      </c>
      <c r="O6041" s="63" t="s">
        <v>150</v>
      </c>
    </row>
    <row r="6042" spans="1:15" x14ac:dyDescent="0.3">
      <c r="A6042" s="19" t="str">
        <f t="shared" si="339"/>
        <v>Undergraduate, 2-year</v>
      </c>
      <c r="B6042" s="19" t="str">
        <f t="shared" si="340"/>
        <v>Kansas</v>
      </c>
      <c r="C6042" s="12" t="s">
        <v>915</v>
      </c>
      <c r="D6042" s="12" t="s">
        <v>916</v>
      </c>
      <c r="E6042" s="14">
        <v>242.99922053985281</v>
      </c>
      <c r="F6042" s="14">
        <v>245.13990393546135</v>
      </c>
      <c r="G6042" s="15">
        <v>8.8094249473423848E-3</v>
      </c>
      <c r="H6042" s="14">
        <v>174.26679140095032</v>
      </c>
      <c r="I6042" s="15">
        <v>-0.2891129163254057</v>
      </c>
      <c r="J6042" s="14">
        <v>217.58024829184765</v>
      </c>
      <c r="K6042" s="15">
        <v>0.24854682032471923</v>
      </c>
      <c r="L6042" s="14">
        <v>223.55302977771555</v>
      </c>
      <c r="M6042" s="15">
        <v>2.745093606960319E-2</v>
      </c>
      <c r="N6042" s="14">
        <v>221.6441397363177</v>
      </c>
      <c r="O6042" s="15">
        <v>-8.5388690249284978E-3</v>
      </c>
    </row>
    <row r="6043" spans="1:15" x14ac:dyDescent="0.3">
      <c r="A6043" s="19" t="str">
        <f t="shared" si="339"/>
        <v>Undergraduate, 2-year</v>
      </c>
      <c r="B6043" s="19" t="str">
        <f t="shared" si="340"/>
        <v>Kansas</v>
      </c>
      <c r="C6043" s="12" t="s">
        <v>945</v>
      </c>
      <c r="D6043" s="12" t="s">
        <v>946</v>
      </c>
      <c r="E6043" s="14">
        <v>1094.543902862699</v>
      </c>
      <c r="F6043" s="14">
        <v>1213.1282425524114</v>
      </c>
      <c r="G6043" s="15">
        <v>0.1083413277252413</v>
      </c>
      <c r="H6043" s="14">
        <v>1105.8020036169394</v>
      </c>
      <c r="I6043" s="15">
        <v>-8.8470645699962061E-2</v>
      </c>
      <c r="J6043" s="14">
        <v>1240.4207292324454</v>
      </c>
      <c r="K6043" s="15">
        <v>0.12173854376749645</v>
      </c>
      <c r="L6043" s="14">
        <v>1287.8365925950695</v>
      </c>
      <c r="M6043" s="15">
        <v>3.8225629615174506E-2</v>
      </c>
      <c r="N6043" s="14">
        <v>1407.9680114678467</v>
      </c>
      <c r="O6043" s="15">
        <v>9.3281569698765152E-2</v>
      </c>
    </row>
    <row r="6044" spans="1:15" x14ac:dyDescent="0.3">
      <c r="A6044" s="19" t="str">
        <f t="shared" si="339"/>
        <v>Undergraduate, 2-year</v>
      </c>
      <c r="B6044" s="19" t="str">
        <f t="shared" si="340"/>
        <v>Kansas</v>
      </c>
      <c r="C6044" s="12" t="s">
        <v>961</v>
      </c>
      <c r="D6044" s="12" t="s">
        <v>962</v>
      </c>
      <c r="E6044" s="14">
        <v>2359.8157063633121</v>
      </c>
      <c r="F6044" s="14">
        <v>2515.3030314061657</v>
      </c>
      <c r="G6044" s="15">
        <v>6.5889605117712163E-2</v>
      </c>
      <c r="H6044" s="14">
        <v>2337.2873295169884</v>
      </c>
      <c r="I6044" s="15">
        <v>-7.0773063788524382E-2</v>
      </c>
      <c r="J6044" s="14">
        <v>2425.3798265473606</v>
      </c>
      <c r="K6044" s="15">
        <v>3.7690058863484685E-2</v>
      </c>
      <c r="L6044" s="14">
        <v>2616.3191906042689</v>
      </c>
      <c r="M6044" s="15">
        <v>7.8725551341259081E-2</v>
      </c>
      <c r="N6044" s="14">
        <v>2732.55560846346</v>
      </c>
      <c r="O6044" s="15">
        <v>4.4427460638831663E-2</v>
      </c>
    </row>
    <row r="6045" spans="1:15" x14ac:dyDescent="0.3">
      <c r="A6045" s="19" t="str">
        <f t="shared" si="339"/>
        <v>Undergraduate, 2-year</v>
      </c>
      <c r="B6045" s="19" t="str">
        <f t="shared" si="340"/>
        <v>Kansas</v>
      </c>
      <c r="C6045" s="12" t="s">
        <v>979</v>
      </c>
      <c r="D6045" s="12" t="s">
        <v>980</v>
      </c>
      <c r="E6045" s="14">
        <v>1586.8268065425736</v>
      </c>
      <c r="F6045" s="14">
        <v>1638.4564519447076</v>
      </c>
      <c r="G6045" s="15">
        <v>3.2536408629638802E-2</v>
      </c>
      <c r="H6045" s="14">
        <v>1566.2887978642989</v>
      </c>
      <c r="I6045" s="15">
        <v>-4.4046122797314451E-2</v>
      </c>
      <c r="J6045" s="14">
        <v>1596.6550573181175</v>
      </c>
      <c r="K6045" s="15">
        <v>1.9387394901390048E-2</v>
      </c>
      <c r="L6045" s="14">
        <v>1632.2580068937505</v>
      </c>
      <c r="M6045" s="15">
        <v>2.2298460404738121E-2</v>
      </c>
      <c r="N6045" s="14">
        <v>1686.606358564932</v>
      </c>
      <c r="O6045" s="15">
        <v>3.3296422159759219E-2</v>
      </c>
    </row>
    <row r="6046" spans="1:15" x14ac:dyDescent="0.3">
      <c r="A6046" s="19" t="str">
        <f t="shared" si="339"/>
        <v>Undergraduate, 2-year</v>
      </c>
      <c r="B6046" s="19" t="str">
        <f t="shared" si="340"/>
        <v>Kansas</v>
      </c>
      <c r="C6046" s="12" t="s">
        <v>993</v>
      </c>
      <c r="D6046" s="12" t="s">
        <v>994</v>
      </c>
      <c r="E6046" s="14">
        <v>249.28368314002145</v>
      </c>
      <c r="F6046" s="14">
        <v>279.71091602892386</v>
      </c>
      <c r="G6046" s="15">
        <v>0.12205866226636093</v>
      </c>
      <c r="H6046" s="14">
        <v>262.98443065961595</v>
      </c>
      <c r="I6046" s="15">
        <v>-5.9799186984816441E-2</v>
      </c>
      <c r="J6046" s="14">
        <v>217.58024829184765</v>
      </c>
      <c r="K6046" s="15">
        <v>-0.17264969737518607</v>
      </c>
      <c r="L6046" s="14">
        <v>319.81988470591841</v>
      </c>
      <c r="M6046" s="15">
        <v>0.46989392289383419</v>
      </c>
      <c r="N6046" s="14">
        <v>320.85627847543134</v>
      </c>
      <c r="O6046" s="15">
        <v>3.2405545091916785E-3</v>
      </c>
    </row>
    <row r="6047" spans="1:15" x14ac:dyDescent="0.3">
      <c r="A6047" s="19" t="str">
        <f t="shared" si="339"/>
        <v>Undergraduate, 2-year</v>
      </c>
      <c r="B6047" s="19" t="str">
        <f t="shared" si="340"/>
        <v>Kansas</v>
      </c>
      <c r="C6047" s="12" t="s">
        <v>1003</v>
      </c>
      <c r="D6047" s="12" t="s">
        <v>1004</v>
      </c>
      <c r="E6047" s="14">
        <v>996.0873221267243</v>
      </c>
      <c r="F6047" s="14">
        <v>1001.5117442833379</v>
      </c>
      <c r="G6047" s="15">
        <v>5.4457295420967649E-3</v>
      </c>
      <c r="H6047" s="14">
        <v>828.03129974754586</v>
      </c>
      <c r="I6047" s="15">
        <v>-0.17321858233418042</v>
      </c>
      <c r="J6047" s="14">
        <v>837.25732798578633</v>
      </c>
      <c r="K6047" s="15">
        <v>1.1142124990991705E-2</v>
      </c>
      <c r="L6047" s="14">
        <v>827.89495238254472</v>
      </c>
      <c r="M6047" s="15">
        <v>-1.1182196070788594E-2</v>
      </c>
      <c r="N6047" s="14">
        <v>820.08331702437556</v>
      </c>
      <c r="O6047" s="15">
        <v>-9.4355392984201217E-3</v>
      </c>
    </row>
    <row r="6048" spans="1:15" x14ac:dyDescent="0.3">
      <c r="A6048" s="19" t="str">
        <f t="shared" si="339"/>
        <v>Undergraduate, 2-year</v>
      </c>
      <c r="B6048" s="19" t="str">
        <f t="shared" si="340"/>
        <v>Kansas</v>
      </c>
      <c r="C6048" s="12" t="s">
        <v>1027</v>
      </c>
      <c r="D6048" s="12" t="s">
        <v>1028</v>
      </c>
      <c r="E6048" s="14">
        <v>9739.8696198279795</v>
      </c>
      <c r="F6048" s="14">
        <v>8733.8947825211162</v>
      </c>
      <c r="G6048" s="15">
        <v>-0.10328422007404964</v>
      </c>
      <c r="H6048" s="14">
        <v>7886.3644326720969</v>
      </c>
      <c r="I6048" s="15">
        <v>-9.7039221441636389E-2</v>
      </c>
      <c r="J6048" s="14">
        <v>7288.9383177768977</v>
      </c>
      <c r="K6048" s="15">
        <v>-7.5754312395220652E-2</v>
      </c>
      <c r="L6048" s="14">
        <v>7206.1089072366967</v>
      </c>
      <c r="M6048" s="15">
        <v>-1.1363714018293919E-2</v>
      </c>
      <c r="N6048" s="14">
        <v>7762.8221321934134</v>
      </c>
      <c r="O6048" s="15">
        <v>7.7255732895965587E-2</v>
      </c>
    </row>
    <row r="6049" spans="1:15" x14ac:dyDescent="0.3">
      <c r="A6049" s="19" t="str">
        <f t="shared" si="339"/>
        <v>Undergraduate, 2-year</v>
      </c>
      <c r="B6049" s="19" t="str">
        <f t="shared" si="340"/>
        <v>Kansas</v>
      </c>
      <c r="C6049" s="12" t="s">
        <v>1097</v>
      </c>
      <c r="D6049" s="12" t="s">
        <v>1098</v>
      </c>
      <c r="E6049" s="14">
        <v>4037.7672206083307</v>
      </c>
      <c r="F6049" s="14">
        <v>4145.3786319342753</v>
      </c>
      <c r="G6049" s="15">
        <v>2.6651217231322171E-2</v>
      </c>
      <c r="H6049" s="14">
        <v>3684.9505163510039</v>
      </c>
      <c r="I6049" s="15">
        <v>-0.11107021974695494</v>
      </c>
      <c r="J6049" s="14">
        <v>3772.4575402365949</v>
      </c>
      <c r="K6049" s="15">
        <v>2.3747136765419643E-2</v>
      </c>
      <c r="L6049" s="14">
        <v>3449.5623015939359</v>
      </c>
      <c r="M6049" s="15">
        <v>-8.5592809249327745E-2</v>
      </c>
      <c r="N6049" s="14">
        <v>3681.4036161917907</v>
      </c>
      <c r="O6049" s="15">
        <v>6.7208907776713608E-2</v>
      </c>
    </row>
    <row r="6050" spans="1:15" x14ac:dyDescent="0.3">
      <c r="A6050" s="19" t="str">
        <f t="shared" si="339"/>
        <v>Undergraduate, 2-year</v>
      </c>
      <c r="B6050" s="19" t="str">
        <f t="shared" si="340"/>
        <v>Kansas</v>
      </c>
      <c r="C6050" s="12" t="s">
        <v>1143</v>
      </c>
      <c r="D6050" s="12" t="s">
        <v>1144</v>
      </c>
      <c r="E6050" s="62" t="s">
        <v>150</v>
      </c>
      <c r="F6050" s="62" t="s">
        <v>150</v>
      </c>
      <c r="G6050" s="63" t="s">
        <v>150</v>
      </c>
      <c r="H6050" s="62" t="s">
        <v>150</v>
      </c>
      <c r="I6050" s="63" t="s">
        <v>150</v>
      </c>
      <c r="J6050" s="62" t="s">
        <v>150</v>
      </c>
      <c r="K6050" s="63" t="s">
        <v>150</v>
      </c>
      <c r="L6050" s="62" t="s">
        <v>150</v>
      </c>
      <c r="M6050" s="63" t="s">
        <v>150</v>
      </c>
      <c r="N6050" s="62" t="s">
        <v>150</v>
      </c>
      <c r="O6050" s="63" t="s">
        <v>150</v>
      </c>
    </row>
    <row r="6051" spans="1:15" x14ac:dyDescent="0.3">
      <c r="A6051" s="19" t="str">
        <f t="shared" si="339"/>
        <v>Undergraduate, 2-year</v>
      </c>
      <c r="B6051" s="19" t="str">
        <f t="shared" si="340"/>
        <v>Kansas</v>
      </c>
      <c r="C6051" s="12" t="s">
        <v>1149</v>
      </c>
      <c r="D6051" s="12" t="s">
        <v>1150</v>
      </c>
      <c r="E6051" s="62" t="s">
        <v>150</v>
      </c>
      <c r="F6051" s="62" t="s">
        <v>150</v>
      </c>
      <c r="G6051" s="63" t="s">
        <v>150</v>
      </c>
      <c r="H6051" s="62" t="s">
        <v>150</v>
      </c>
      <c r="I6051" s="63" t="s">
        <v>150</v>
      </c>
      <c r="J6051" s="62" t="s">
        <v>150</v>
      </c>
      <c r="K6051" s="63" t="s">
        <v>150</v>
      </c>
      <c r="L6051" s="14"/>
      <c r="M6051" s="15"/>
      <c r="N6051" s="62" t="s">
        <v>150</v>
      </c>
      <c r="O6051" s="63" t="s">
        <v>150</v>
      </c>
    </row>
    <row r="6052" spans="1:15" x14ac:dyDescent="0.3">
      <c r="A6052" s="19" t="str">
        <f t="shared" si="339"/>
        <v>Undergraduate, 2-year</v>
      </c>
      <c r="B6052" s="19" t="str">
        <f t="shared" si="340"/>
        <v>Kansas</v>
      </c>
      <c r="C6052" s="12" t="s">
        <v>1155</v>
      </c>
      <c r="D6052" s="12" t="s">
        <v>1156</v>
      </c>
      <c r="E6052" s="14"/>
      <c r="F6052" s="14"/>
      <c r="G6052" s="15"/>
      <c r="H6052" s="14"/>
      <c r="I6052" s="15"/>
      <c r="J6052" s="14"/>
      <c r="K6052" s="15"/>
      <c r="L6052" s="14"/>
      <c r="M6052" s="15"/>
      <c r="N6052" s="14"/>
      <c r="O6052" s="15"/>
    </row>
    <row r="6053" spans="1:15" x14ac:dyDescent="0.3">
      <c r="A6053" s="19" t="str">
        <f t="shared" si="339"/>
        <v>Undergraduate, 2-year</v>
      </c>
      <c r="B6053" s="19" t="str">
        <f t="shared" si="340"/>
        <v>Kansas</v>
      </c>
      <c r="C6053" s="12" t="s">
        <v>1165</v>
      </c>
      <c r="D6053" s="12" t="s">
        <v>1166</v>
      </c>
      <c r="E6053" s="14"/>
      <c r="F6053" s="14"/>
      <c r="G6053" s="15"/>
      <c r="H6053" s="14"/>
      <c r="I6053" s="15"/>
      <c r="J6053" s="14"/>
      <c r="K6053" s="15"/>
      <c r="L6053" s="14"/>
      <c r="M6053" s="15"/>
      <c r="N6053" s="14"/>
      <c r="O6053" s="15"/>
    </row>
    <row r="6054" spans="1:15" x14ac:dyDescent="0.3">
      <c r="A6054" s="19" t="str">
        <f t="shared" si="339"/>
        <v>Undergraduate, 2-year</v>
      </c>
      <c r="B6054" s="12" t="s">
        <v>181</v>
      </c>
      <c r="C6054" s="12" t="s">
        <v>88</v>
      </c>
      <c r="D6054" s="124" t="str">
        <f>C6054</f>
        <v>Total</v>
      </c>
      <c r="E6054" s="14">
        <v>79204.129560358328</v>
      </c>
      <c r="F6054" s="14">
        <v>79257.711846757535</v>
      </c>
      <c r="G6054" s="15">
        <v>6.765087464079021E-4</v>
      </c>
      <c r="H6054" s="14">
        <v>76830.531760376558</v>
      </c>
      <c r="I6054" s="15">
        <v>-3.062389803876572E-2</v>
      </c>
      <c r="J6054" s="14">
        <v>76318.405228054704</v>
      </c>
      <c r="K6054" s="15">
        <v>-6.6656642950110442E-3</v>
      </c>
      <c r="L6054" s="14">
        <v>81179.699497510635</v>
      </c>
      <c r="M6054" s="15">
        <v>6.3697534754944218E-2</v>
      </c>
      <c r="N6054" s="14">
        <v>85024.802899420378</v>
      </c>
      <c r="O6054" s="15">
        <v>4.7365331797362124E-2</v>
      </c>
    </row>
    <row r="6055" spans="1:15" x14ac:dyDescent="0.3">
      <c r="A6055" s="19" t="str">
        <f t="shared" si="339"/>
        <v>Undergraduate, 2-year</v>
      </c>
      <c r="B6055" s="19" t="str">
        <f t="shared" ref="B6055:B6086" si="341">B6054</f>
        <v>Kentucky</v>
      </c>
      <c r="C6055" s="12" t="s">
        <v>222</v>
      </c>
      <c r="D6055" s="12" t="s">
        <v>222</v>
      </c>
      <c r="E6055" s="14">
        <v>22649.203211007662</v>
      </c>
      <c r="F6055" s="14">
        <v>23301.909757420799</v>
      </c>
      <c r="G6055" s="15">
        <v>2.8818079838495939E-2</v>
      </c>
      <c r="H6055" s="14">
        <v>23516.511377779152</v>
      </c>
      <c r="I6055" s="15">
        <v>9.2096151170618281E-3</v>
      </c>
      <c r="J6055" s="14">
        <v>26411.46906103443</v>
      </c>
      <c r="K6055" s="15">
        <v>0.12310319488930381</v>
      </c>
      <c r="L6055" s="14">
        <v>31522.046830379317</v>
      </c>
      <c r="M6055" s="15">
        <v>0.19349842894141256</v>
      </c>
      <c r="N6055" s="14">
        <v>34093.090484583496</v>
      </c>
      <c r="O6055" s="15">
        <v>8.1563347330806585E-2</v>
      </c>
    </row>
    <row r="6056" spans="1:15" x14ac:dyDescent="0.3">
      <c r="A6056" s="19" t="str">
        <f t="shared" si="339"/>
        <v>Undergraduate, 2-year</v>
      </c>
      <c r="B6056" s="19" t="str">
        <f t="shared" si="341"/>
        <v>Kentucky</v>
      </c>
      <c r="C6056" s="12" t="s">
        <v>223</v>
      </c>
      <c r="D6056" s="12" t="s">
        <v>224</v>
      </c>
      <c r="E6056" s="14">
        <v>169.6804902045524</v>
      </c>
      <c r="F6056" s="14">
        <v>186.47394401928256</v>
      </c>
      <c r="G6056" s="15">
        <v>9.8971035470756794E-2</v>
      </c>
      <c r="H6056" s="14">
        <v>166.87365479606152</v>
      </c>
      <c r="I6056" s="15">
        <v>-0.10511006953976502</v>
      </c>
      <c r="J6056" s="14">
        <v>177.05059419826821</v>
      </c>
      <c r="K6056" s="15">
        <v>6.0985896273705216E-2</v>
      </c>
      <c r="L6056" s="14">
        <v>209.64781739919735</v>
      </c>
      <c r="M6056" s="15">
        <v>0.184112475580994</v>
      </c>
      <c r="N6056" s="14">
        <v>205.81241546943787</v>
      </c>
      <c r="O6056" s="15">
        <v>-1.8294499686855165E-2</v>
      </c>
    </row>
    <row r="6057" spans="1:15" x14ac:dyDescent="0.3">
      <c r="A6057" s="19" t="str">
        <f t="shared" si="339"/>
        <v>Undergraduate, 2-year</v>
      </c>
      <c r="B6057" s="19" t="str">
        <f t="shared" si="341"/>
        <v>Kentucky</v>
      </c>
      <c r="C6057" s="12" t="s">
        <v>263</v>
      </c>
      <c r="D6057" s="12" t="s">
        <v>264</v>
      </c>
      <c r="E6057" s="14"/>
      <c r="F6057" s="14"/>
      <c r="G6057" s="15"/>
      <c r="H6057" s="14"/>
      <c r="I6057" s="15"/>
      <c r="J6057" s="14"/>
      <c r="K6057" s="15"/>
      <c r="L6057" s="14"/>
      <c r="M6057" s="15"/>
      <c r="N6057" s="14"/>
      <c r="O6057" s="15"/>
    </row>
    <row r="6058" spans="1:15" x14ac:dyDescent="0.3">
      <c r="A6058" s="19" t="str">
        <f t="shared" si="339"/>
        <v>Undergraduate, 2-year</v>
      </c>
      <c r="B6058" s="19" t="str">
        <f t="shared" si="341"/>
        <v>Kentucky</v>
      </c>
      <c r="C6058" s="12" t="s">
        <v>277</v>
      </c>
      <c r="D6058" s="12" t="s">
        <v>278</v>
      </c>
      <c r="E6058" s="14"/>
      <c r="F6058" s="14"/>
      <c r="G6058" s="15"/>
      <c r="H6058" s="14"/>
      <c r="I6058" s="15"/>
      <c r="J6058" s="14"/>
      <c r="K6058" s="15"/>
      <c r="L6058" s="14"/>
      <c r="M6058" s="15"/>
      <c r="N6058" s="14"/>
      <c r="O6058" s="15"/>
    </row>
    <row r="6059" spans="1:15" x14ac:dyDescent="0.3">
      <c r="A6059" s="19" t="str">
        <f t="shared" si="339"/>
        <v>Undergraduate, 2-year</v>
      </c>
      <c r="B6059" s="19" t="str">
        <f t="shared" si="341"/>
        <v>Kentucky</v>
      </c>
      <c r="C6059" s="12" t="s">
        <v>297</v>
      </c>
      <c r="D6059" s="12" t="s">
        <v>298</v>
      </c>
      <c r="E6059" s="62" t="s">
        <v>150</v>
      </c>
      <c r="F6059" s="62" t="s">
        <v>150</v>
      </c>
      <c r="G6059" s="63" t="s">
        <v>150</v>
      </c>
      <c r="H6059" s="62" t="s">
        <v>150</v>
      </c>
      <c r="I6059" s="63" t="s">
        <v>150</v>
      </c>
      <c r="J6059" s="62" t="s">
        <v>150</v>
      </c>
      <c r="K6059" s="63" t="s">
        <v>150</v>
      </c>
      <c r="L6059" s="62" t="s">
        <v>150</v>
      </c>
      <c r="M6059" s="63" t="s">
        <v>150</v>
      </c>
      <c r="N6059" s="62" t="s">
        <v>150</v>
      </c>
      <c r="O6059" s="63" t="s">
        <v>150</v>
      </c>
    </row>
    <row r="6060" spans="1:15" x14ac:dyDescent="0.3">
      <c r="A6060" s="19" t="str">
        <f t="shared" si="339"/>
        <v>Undergraduate, 2-year</v>
      </c>
      <c r="B6060" s="19" t="str">
        <f t="shared" si="341"/>
        <v>Kentucky</v>
      </c>
      <c r="C6060" s="12" t="s">
        <v>305</v>
      </c>
      <c r="D6060" s="12" t="s">
        <v>306</v>
      </c>
      <c r="E6060" s="14"/>
      <c r="F6060" s="14"/>
      <c r="G6060" s="15"/>
      <c r="H6060" s="14"/>
      <c r="I6060" s="15"/>
      <c r="J6060" s="14"/>
      <c r="K6060" s="15"/>
      <c r="L6060" s="14"/>
      <c r="M6060" s="15"/>
      <c r="N6060" s="14"/>
      <c r="O6060" s="15"/>
    </row>
    <row r="6061" spans="1:15" x14ac:dyDescent="0.3">
      <c r="A6061" s="19" t="str">
        <f t="shared" si="339"/>
        <v>Undergraduate, 2-year</v>
      </c>
      <c r="B6061" s="19" t="str">
        <f t="shared" si="341"/>
        <v>Kentucky</v>
      </c>
      <c r="C6061" s="12" t="s">
        <v>319</v>
      </c>
      <c r="D6061" s="12" t="s">
        <v>320</v>
      </c>
      <c r="E6061" s="14">
        <v>127.78407287009502</v>
      </c>
      <c r="F6061" s="14">
        <v>127.80798410310378</v>
      </c>
      <c r="G6061" s="15">
        <v>1.871221700146375E-4</v>
      </c>
      <c r="H6061" s="14">
        <v>126.73948465523659</v>
      </c>
      <c r="I6061" s="15">
        <v>-8.3601932646493737E-3</v>
      </c>
      <c r="J6061" s="14">
        <v>116.256113057899</v>
      </c>
      <c r="K6061" s="15">
        <v>-8.271590835212099E-2</v>
      </c>
      <c r="L6061" s="62" t="s">
        <v>150</v>
      </c>
      <c r="M6061" s="63" t="s">
        <v>150</v>
      </c>
      <c r="N6061" s="14">
        <v>110.82206986815885</v>
      </c>
      <c r="O6061" s="63" t="s">
        <v>150</v>
      </c>
    </row>
    <row r="6062" spans="1:15" x14ac:dyDescent="0.3">
      <c r="A6062" s="19" t="str">
        <f t="shared" si="339"/>
        <v>Undergraduate, 2-year</v>
      </c>
      <c r="B6062" s="19" t="str">
        <f t="shared" si="341"/>
        <v>Kentucky</v>
      </c>
      <c r="C6062" s="12" t="s">
        <v>329</v>
      </c>
      <c r="D6062" s="12" t="s">
        <v>330</v>
      </c>
      <c r="E6062" s="14">
        <v>2506.4531670339134</v>
      </c>
      <c r="F6062" s="14">
        <v>2700.7293689983735</v>
      </c>
      <c r="G6062" s="15">
        <v>7.7510405747721473E-2</v>
      </c>
      <c r="H6062" s="14">
        <v>2508.3856338015576</v>
      </c>
      <c r="I6062" s="15">
        <v>-7.1219181531006551E-2</v>
      </c>
      <c r="J6062" s="14">
        <v>2480.8414584648908</v>
      </c>
      <c r="K6062" s="15">
        <v>-1.0980837621415673E-2</v>
      </c>
      <c r="L6062" s="14">
        <v>2726.49125791099</v>
      </c>
      <c r="M6062" s="15">
        <v>9.9018741648288888E-2</v>
      </c>
      <c r="N6062" s="14">
        <v>2643.8979525689324</v>
      </c>
      <c r="O6062" s="15">
        <v>-3.0292892046659192E-2</v>
      </c>
    </row>
    <row r="6063" spans="1:15" x14ac:dyDescent="0.3">
      <c r="A6063" s="19" t="str">
        <f t="shared" si="339"/>
        <v>Undergraduate, 2-year</v>
      </c>
      <c r="B6063" s="19" t="str">
        <f t="shared" si="341"/>
        <v>Kentucky</v>
      </c>
      <c r="C6063" s="12" t="s">
        <v>353</v>
      </c>
      <c r="D6063" s="12" t="s">
        <v>354</v>
      </c>
      <c r="E6063" s="14">
        <v>599.1187678827406</v>
      </c>
      <c r="F6063" s="14">
        <v>624.37343053647419</v>
      </c>
      <c r="G6063" s="15">
        <v>4.2153015407917292E-2</v>
      </c>
      <c r="H6063" s="14">
        <v>579.83314229770747</v>
      </c>
      <c r="I6063" s="15">
        <v>-7.1335976293060405E-2</v>
      </c>
      <c r="J6063" s="14">
        <v>569.54829699924824</v>
      </c>
      <c r="K6063" s="15">
        <v>-1.7737594746142706E-2</v>
      </c>
      <c r="L6063" s="14">
        <v>585.08855161918848</v>
      </c>
      <c r="M6063" s="15">
        <v>2.7285227085773824E-2</v>
      </c>
      <c r="N6063" s="14">
        <v>634.32441895965212</v>
      </c>
      <c r="O6063" s="15">
        <v>8.4151137813596066E-2</v>
      </c>
    </row>
    <row r="6064" spans="1:15" x14ac:dyDescent="0.3">
      <c r="A6064" s="19" t="str">
        <f t="shared" si="339"/>
        <v>Undergraduate, 2-year</v>
      </c>
      <c r="B6064" s="19" t="str">
        <f t="shared" si="341"/>
        <v>Kentucky</v>
      </c>
      <c r="C6064" s="12" t="s">
        <v>363</v>
      </c>
      <c r="D6064" s="12" t="s">
        <v>364</v>
      </c>
      <c r="E6064" s="14">
        <v>901.82038312419513</v>
      </c>
      <c r="F6064" s="14">
        <v>735.41971180638404</v>
      </c>
      <c r="G6064" s="15">
        <v>-0.18451642303908211</v>
      </c>
      <c r="H6064" s="14">
        <v>629.47277378767512</v>
      </c>
      <c r="I6064" s="15">
        <v>-0.14406322854533693</v>
      </c>
      <c r="J6064" s="14">
        <v>595.14597326887747</v>
      </c>
      <c r="K6064" s="15">
        <v>-5.4532621502032246E-2</v>
      </c>
      <c r="L6064" s="14">
        <v>639.63976941183682</v>
      </c>
      <c r="M6064" s="15">
        <v>7.4761147922373261E-2</v>
      </c>
      <c r="N6064" s="14">
        <v>626.93628096844145</v>
      </c>
      <c r="O6064" s="15">
        <v>-1.9860379311743726E-2</v>
      </c>
    </row>
    <row r="6065" spans="1:15" x14ac:dyDescent="0.3">
      <c r="A6065" s="19" t="str">
        <f t="shared" si="339"/>
        <v>Undergraduate, 2-year</v>
      </c>
      <c r="B6065" s="19" t="str">
        <f t="shared" si="341"/>
        <v>Kentucky</v>
      </c>
      <c r="C6065" s="12" t="s">
        <v>395</v>
      </c>
      <c r="D6065" s="12" t="s">
        <v>396</v>
      </c>
      <c r="E6065" s="62" t="s">
        <v>150</v>
      </c>
      <c r="F6065" s="62" t="s">
        <v>150</v>
      </c>
      <c r="G6065" s="63" t="s">
        <v>150</v>
      </c>
      <c r="H6065" s="62" t="s">
        <v>150</v>
      </c>
      <c r="I6065" s="63" t="s">
        <v>150</v>
      </c>
      <c r="J6065" s="62" t="s">
        <v>150</v>
      </c>
      <c r="K6065" s="63" t="s">
        <v>150</v>
      </c>
      <c r="L6065" s="62" t="s">
        <v>150</v>
      </c>
      <c r="M6065" s="63" t="s">
        <v>150</v>
      </c>
      <c r="N6065" s="62" t="s">
        <v>150</v>
      </c>
      <c r="O6065" s="63" t="s">
        <v>150</v>
      </c>
    </row>
    <row r="6066" spans="1:15" x14ac:dyDescent="0.3">
      <c r="A6066" s="19" t="str">
        <f t="shared" si="339"/>
        <v>Undergraduate, 2-year</v>
      </c>
      <c r="B6066" s="19" t="str">
        <f t="shared" si="341"/>
        <v>Kentucky</v>
      </c>
      <c r="C6066" s="12" t="s">
        <v>479</v>
      </c>
      <c r="D6066" s="12" t="s">
        <v>480</v>
      </c>
      <c r="E6066" s="14">
        <v>1329.1638399356605</v>
      </c>
      <c r="F6066" s="14">
        <v>1274.9370217498142</v>
      </c>
      <c r="G6066" s="15">
        <v>-4.0797692922846247E-2</v>
      </c>
      <c r="H6066" s="14">
        <v>1132.2060629201137</v>
      </c>
      <c r="I6066" s="15">
        <v>-0.11195137986800822</v>
      </c>
      <c r="J6066" s="14">
        <v>1038.8390286091158</v>
      </c>
      <c r="K6066" s="15">
        <v>-8.2464700878028901E-2</v>
      </c>
      <c r="L6066" s="14">
        <v>1076.0495117530231</v>
      </c>
      <c r="M6066" s="15">
        <v>3.5819296463791762E-2</v>
      </c>
      <c r="N6066" s="14">
        <v>1051.226491320821</v>
      </c>
      <c r="O6066" s="15">
        <v>-2.306866009516817E-2</v>
      </c>
    </row>
    <row r="6067" spans="1:15" x14ac:dyDescent="0.3">
      <c r="A6067" s="19" t="str">
        <f t="shared" si="339"/>
        <v>Undergraduate, 2-year</v>
      </c>
      <c r="B6067" s="19" t="str">
        <f t="shared" si="341"/>
        <v>Kentucky</v>
      </c>
      <c r="C6067" s="12" t="s">
        <v>519</v>
      </c>
      <c r="D6067" s="12" t="s">
        <v>520</v>
      </c>
      <c r="E6067" s="14"/>
      <c r="F6067" s="14"/>
      <c r="G6067" s="15"/>
      <c r="H6067" s="14"/>
      <c r="I6067" s="15"/>
      <c r="J6067" s="14"/>
      <c r="K6067" s="15"/>
      <c r="L6067" s="14"/>
      <c r="M6067" s="15"/>
      <c r="N6067" s="14"/>
      <c r="O6067" s="15"/>
    </row>
    <row r="6068" spans="1:15" x14ac:dyDescent="0.3">
      <c r="A6068" s="19" t="str">
        <f t="shared" si="339"/>
        <v>Undergraduate, 2-year</v>
      </c>
      <c r="B6068" s="19" t="str">
        <f t="shared" si="341"/>
        <v>Kentucky</v>
      </c>
      <c r="C6068" s="12" t="s">
        <v>557</v>
      </c>
      <c r="D6068" s="12" t="s">
        <v>558</v>
      </c>
      <c r="E6068" s="14">
        <v>792.88969805460601</v>
      </c>
      <c r="F6068" s="14">
        <v>728.08646681686173</v>
      </c>
      <c r="G6068" s="15">
        <v>-8.1730449262668203E-2</v>
      </c>
      <c r="H6068" s="14">
        <v>697.06716560380119</v>
      </c>
      <c r="I6068" s="15">
        <v>-4.2603870043999792E-2</v>
      </c>
      <c r="J6068" s="14">
        <v>681.53813067887575</v>
      </c>
      <c r="K6068" s="15">
        <v>-2.2277673789833658E-2</v>
      </c>
      <c r="L6068" s="14">
        <v>692.05172376163614</v>
      </c>
      <c r="M6068" s="15">
        <v>1.5426272734421875E-2</v>
      </c>
      <c r="N6068" s="14">
        <v>720.87117828526186</v>
      </c>
      <c r="O6068" s="15">
        <v>4.1643497926683912E-2</v>
      </c>
    </row>
    <row r="6069" spans="1:15" x14ac:dyDescent="0.3">
      <c r="A6069" s="19" t="str">
        <f t="shared" si="339"/>
        <v>Undergraduate, 2-year</v>
      </c>
      <c r="B6069" s="19" t="str">
        <f t="shared" si="341"/>
        <v>Kentucky</v>
      </c>
      <c r="C6069" s="12" t="s">
        <v>577</v>
      </c>
      <c r="D6069" s="12" t="s">
        <v>578</v>
      </c>
      <c r="E6069" s="62" t="s">
        <v>150</v>
      </c>
      <c r="F6069" s="62" t="s">
        <v>150</v>
      </c>
      <c r="G6069" s="63" t="s">
        <v>150</v>
      </c>
      <c r="H6069" s="62" t="s">
        <v>150</v>
      </c>
      <c r="I6069" s="63" t="s">
        <v>150</v>
      </c>
      <c r="J6069" s="62" t="s">
        <v>150</v>
      </c>
      <c r="K6069" s="63" t="s">
        <v>150</v>
      </c>
      <c r="L6069" s="62" t="s">
        <v>150</v>
      </c>
      <c r="M6069" s="63" t="s">
        <v>150</v>
      </c>
      <c r="N6069" s="62" t="s">
        <v>150</v>
      </c>
      <c r="O6069" s="63" t="s">
        <v>150</v>
      </c>
    </row>
    <row r="6070" spans="1:15" x14ac:dyDescent="0.3">
      <c r="A6070" s="19" t="str">
        <f t="shared" si="339"/>
        <v>Undergraduate, 2-year</v>
      </c>
      <c r="B6070" s="19" t="str">
        <f t="shared" si="341"/>
        <v>Kentucky</v>
      </c>
      <c r="C6070" s="12" t="s">
        <v>589</v>
      </c>
      <c r="D6070" s="12" t="s">
        <v>590</v>
      </c>
      <c r="E6070" s="14"/>
      <c r="F6070" s="14"/>
      <c r="G6070" s="15"/>
      <c r="H6070" s="14"/>
      <c r="I6070" s="15"/>
      <c r="J6070" s="14"/>
      <c r="K6070" s="15"/>
      <c r="L6070" s="14"/>
      <c r="M6070" s="15"/>
      <c r="N6070" s="14"/>
      <c r="O6070" s="15"/>
    </row>
    <row r="6071" spans="1:15" x14ac:dyDescent="0.3">
      <c r="A6071" s="19" t="str">
        <f t="shared" si="339"/>
        <v>Undergraduate, 2-year</v>
      </c>
      <c r="B6071" s="19" t="str">
        <f t="shared" si="341"/>
        <v>Kentucky</v>
      </c>
      <c r="C6071" s="12" t="s">
        <v>599</v>
      </c>
      <c r="D6071" s="12" t="s">
        <v>600</v>
      </c>
      <c r="E6071" s="14">
        <v>27383.498369801346</v>
      </c>
      <c r="F6071" s="14">
        <v>26559.965745622871</v>
      </c>
      <c r="G6071" s="15">
        <v>-3.00740472622253E-2</v>
      </c>
      <c r="H6071" s="14">
        <v>24832.489693449355</v>
      </c>
      <c r="I6071" s="15">
        <v>-6.5040597895281785E-2</v>
      </c>
      <c r="J6071" s="14">
        <v>23249.089471890664</v>
      </c>
      <c r="K6071" s="15">
        <v>-6.3763248917259471E-2</v>
      </c>
      <c r="L6071" s="14">
        <v>21456.812331774996</v>
      </c>
      <c r="M6071" s="15">
        <v>-7.7090207867392929E-2</v>
      </c>
      <c r="N6071" s="14">
        <v>21331.66527719389</v>
      </c>
      <c r="O6071" s="15">
        <v>-5.8325091652024303E-3</v>
      </c>
    </row>
    <row r="6072" spans="1:15" x14ac:dyDescent="0.3">
      <c r="A6072" s="19" t="str">
        <f t="shared" si="339"/>
        <v>Undergraduate, 2-year</v>
      </c>
      <c r="B6072" s="19" t="str">
        <f t="shared" si="341"/>
        <v>Kentucky</v>
      </c>
      <c r="C6072" s="12" t="s">
        <v>603</v>
      </c>
      <c r="D6072" s="12" t="s">
        <v>604</v>
      </c>
      <c r="E6072" s="14"/>
      <c r="F6072" s="14"/>
      <c r="G6072" s="15"/>
      <c r="H6072" s="14"/>
      <c r="I6072" s="15"/>
      <c r="J6072" s="14"/>
      <c r="K6072" s="15"/>
      <c r="L6072" s="14"/>
      <c r="M6072" s="15"/>
      <c r="N6072" s="14"/>
      <c r="O6072" s="15"/>
    </row>
    <row r="6073" spans="1:15" x14ac:dyDescent="0.3">
      <c r="A6073" s="19" t="str">
        <f t="shared" si="339"/>
        <v>Undergraduate, 2-year</v>
      </c>
      <c r="B6073" s="19" t="str">
        <f t="shared" si="341"/>
        <v>Kentucky</v>
      </c>
      <c r="C6073" s="12" t="s">
        <v>611</v>
      </c>
      <c r="D6073" s="12" t="s">
        <v>612</v>
      </c>
      <c r="E6073" s="14"/>
      <c r="F6073" s="14"/>
      <c r="G6073" s="15"/>
      <c r="H6073" s="14"/>
      <c r="I6073" s="15"/>
      <c r="J6073" s="14"/>
      <c r="K6073" s="15"/>
      <c r="L6073" s="14"/>
      <c r="M6073" s="15"/>
      <c r="N6073" s="14"/>
      <c r="O6073" s="15"/>
    </row>
    <row r="6074" spans="1:15" x14ac:dyDescent="0.3">
      <c r="A6074" s="19" t="str">
        <f t="shared" si="339"/>
        <v>Undergraduate, 2-year</v>
      </c>
      <c r="B6074" s="19" t="str">
        <f t="shared" si="341"/>
        <v>Kentucky</v>
      </c>
      <c r="C6074" s="12" t="s">
        <v>643</v>
      </c>
      <c r="D6074" s="12" t="s">
        <v>644</v>
      </c>
      <c r="E6074" s="14"/>
      <c r="F6074" s="14"/>
      <c r="G6074" s="15"/>
      <c r="H6074" s="14"/>
      <c r="I6074" s="15"/>
      <c r="J6074" s="14"/>
      <c r="K6074" s="15"/>
      <c r="L6074" s="14"/>
      <c r="M6074" s="15"/>
      <c r="N6074" s="14"/>
      <c r="O6074" s="15"/>
    </row>
    <row r="6075" spans="1:15" x14ac:dyDescent="0.3">
      <c r="A6075" s="19" t="str">
        <f t="shared" si="339"/>
        <v>Undergraduate, 2-year</v>
      </c>
      <c r="B6075" s="19" t="str">
        <f t="shared" si="341"/>
        <v>Kentucky</v>
      </c>
      <c r="C6075" s="12" t="s">
        <v>655</v>
      </c>
      <c r="D6075" s="12" t="s">
        <v>656</v>
      </c>
      <c r="E6075" s="14"/>
      <c r="F6075" s="14"/>
      <c r="G6075" s="15"/>
      <c r="H6075" s="14"/>
      <c r="I6075" s="15"/>
      <c r="J6075" s="14"/>
      <c r="K6075" s="15"/>
      <c r="L6075" s="14"/>
      <c r="M6075" s="15"/>
      <c r="N6075" s="14"/>
      <c r="O6075" s="15"/>
    </row>
    <row r="6076" spans="1:15" x14ac:dyDescent="0.3">
      <c r="A6076" s="19" t="str">
        <f t="shared" si="339"/>
        <v>Undergraduate, 2-year</v>
      </c>
      <c r="B6076" s="19" t="str">
        <f t="shared" si="341"/>
        <v>Kentucky</v>
      </c>
      <c r="C6076" s="12" t="s">
        <v>667</v>
      </c>
      <c r="D6076" s="12" t="s">
        <v>668</v>
      </c>
      <c r="E6076" s="14"/>
      <c r="F6076" s="14"/>
      <c r="G6076" s="15"/>
      <c r="H6076" s="14"/>
      <c r="I6076" s="15"/>
      <c r="J6076" s="14"/>
      <c r="K6076" s="15"/>
      <c r="L6076" s="14"/>
      <c r="M6076" s="15"/>
      <c r="N6076" s="14"/>
      <c r="O6076" s="15"/>
    </row>
    <row r="6077" spans="1:15" x14ac:dyDescent="0.3">
      <c r="A6077" s="19" t="str">
        <f t="shared" si="339"/>
        <v>Undergraduate, 2-year</v>
      </c>
      <c r="B6077" s="19" t="str">
        <f t="shared" si="341"/>
        <v>Kentucky</v>
      </c>
      <c r="C6077" s="12" t="s">
        <v>679</v>
      </c>
      <c r="D6077" s="12" t="s">
        <v>680</v>
      </c>
      <c r="E6077" s="14">
        <v>694.43311731863105</v>
      </c>
      <c r="F6077" s="14">
        <v>544.75534207880298</v>
      </c>
      <c r="G6077" s="15">
        <v>-0.21553951202351787</v>
      </c>
      <c r="H6077" s="14">
        <v>568.21535620431075</v>
      </c>
      <c r="I6077" s="15">
        <v>4.3065230046177502E-2</v>
      </c>
      <c r="J6077" s="14">
        <v>550.3500397970264</v>
      </c>
      <c r="K6077" s="15">
        <v>-3.1441101005479685E-2</v>
      </c>
      <c r="L6077" s="14">
        <v>429.99195201263944</v>
      </c>
      <c r="M6077" s="15">
        <v>-0.21869370233674554</v>
      </c>
      <c r="N6077" s="14">
        <v>487.61710741989896</v>
      </c>
      <c r="O6077" s="15">
        <v>0.13401449756800482</v>
      </c>
    </row>
    <row r="6078" spans="1:15" x14ac:dyDescent="0.3">
      <c r="A6078" s="19" t="str">
        <f t="shared" si="339"/>
        <v>Undergraduate, 2-year</v>
      </c>
      <c r="B6078" s="19" t="str">
        <f t="shared" si="341"/>
        <v>Kentucky</v>
      </c>
      <c r="C6078" s="12" t="s">
        <v>779</v>
      </c>
      <c r="D6078" s="12" t="s">
        <v>780</v>
      </c>
      <c r="E6078" s="14"/>
      <c r="F6078" s="14"/>
      <c r="G6078" s="15"/>
      <c r="H6078" s="14"/>
      <c r="I6078" s="15"/>
      <c r="J6078" s="14"/>
      <c r="K6078" s="15"/>
      <c r="L6078" s="14"/>
      <c r="M6078" s="15"/>
      <c r="N6078" s="14"/>
      <c r="O6078" s="15"/>
    </row>
    <row r="6079" spans="1:15" x14ac:dyDescent="0.3">
      <c r="A6079" s="19" t="str">
        <f t="shared" si="339"/>
        <v>Undergraduate, 2-year</v>
      </c>
      <c r="B6079" s="19" t="str">
        <f t="shared" si="341"/>
        <v>Kentucky</v>
      </c>
      <c r="C6079" s="12" t="s">
        <v>791</v>
      </c>
      <c r="D6079" s="12" t="s">
        <v>792</v>
      </c>
      <c r="E6079" s="14"/>
      <c r="F6079" s="14"/>
      <c r="G6079" s="15"/>
      <c r="H6079" s="14"/>
      <c r="I6079" s="15"/>
      <c r="J6079" s="14"/>
      <c r="K6079" s="15"/>
      <c r="L6079" s="14"/>
      <c r="M6079" s="15"/>
      <c r="N6079" s="14"/>
      <c r="O6079" s="15"/>
    </row>
    <row r="6080" spans="1:15" x14ac:dyDescent="0.3">
      <c r="A6080" s="19" t="str">
        <f t="shared" si="339"/>
        <v>Undergraduate, 2-year</v>
      </c>
      <c r="B6080" s="19" t="str">
        <f t="shared" si="341"/>
        <v>Kentucky</v>
      </c>
      <c r="C6080" s="12" t="s">
        <v>797</v>
      </c>
      <c r="D6080" s="12" t="s">
        <v>798</v>
      </c>
      <c r="E6080" s="14"/>
      <c r="F6080" s="14"/>
      <c r="G6080" s="15"/>
      <c r="H6080" s="14"/>
      <c r="I6080" s="15"/>
      <c r="J6080" s="14"/>
      <c r="K6080" s="15"/>
      <c r="L6080" s="14"/>
      <c r="M6080" s="15"/>
      <c r="N6080" s="14"/>
      <c r="O6080" s="15"/>
    </row>
    <row r="6081" spans="1:15" x14ac:dyDescent="0.3">
      <c r="A6081" s="19" t="str">
        <f t="shared" si="339"/>
        <v>Undergraduate, 2-year</v>
      </c>
      <c r="B6081" s="19" t="str">
        <f t="shared" si="341"/>
        <v>Kentucky</v>
      </c>
      <c r="C6081" s="12" t="s">
        <v>801</v>
      </c>
      <c r="D6081" s="12" t="s">
        <v>802</v>
      </c>
      <c r="E6081" s="14"/>
      <c r="F6081" s="14"/>
      <c r="G6081" s="15"/>
      <c r="H6081" s="14"/>
      <c r="I6081" s="15"/>
      <c r="J6081" s="14"/>
      <c r="K6081" s="15"/>
      <c r="L6081" s="14"/>
      <c r="M6081" s="15"/>
      <c r="N6081" s="14"/>
      <c r="O6081" s="15"/>
    </row>
    <row r="6082" spans="1:15" x14ac:dyDescent="0.3">
      <c r="A6082" s="19" t="str">
        <f t="shared" si="339"/>
        <v>Undergraduate, 2-year</v>
      </c>
      <c r="B6082" s="19" t="str">
        <f t="shared" si="341"/>
        <v>Kentucky</v>
      </c>
      <c r="C6082" s="12" t="s">
        <v>805</v>
      </c>
      <c r="D6082" s="12" t="s">
        <v>806</v>
      </c>
      <c r="E6082" s="14"/>
      <c r="F6082" s="14"/>
      <c r="G6082" s="15"/>
      <c r="H6082" s="14"/>
      <c r="I6082" s="15"/>
      <c r="J6082" s="14"/>
      <c r="K6082" s="15"/>
      <c r="L6082" s="14"/>
      <c r="M6082" s="15"/>
      <c r="N6082" s="14"/>
      <c r="O6082" s="15"/>
    </row>
    <row r="6083" spans="1:15" x14ac:dyDescent="0.3">
      <c r="A6083" s="19" t="str">
        <f t="shared" si="339"/>
        <v>Undergraduate, 2-year</v>
      </c>
      <c r="B6083" s="19" t="str">
        <f t="shared" si="341"/>
        <v>Kentucky</v>
      </c>
      <c r="C6083" s="12" t="s">
        <v>809</v>
      </c>
      <c r="D6083" s="12" t="s">
        <v>810</v>
      </c>
      <c r="E6083" s="14"/>
      <c r="F6083" s="14"/>
      <c r="G6083" s="15"/>
      <c r="H6083" s="14"/>
      <c r="I6083" s="15"/>
      <c r="J6083" s="14"/>
      <c r="K6083" s="15"/>
      <c r="L6083" s="14"/>
      <c r="M6083" s="15"/>
      <c r="N6083" s="14"/>
      <c r="O6083" s="15"/>
    </row>
    <row r="6084" spans="1:15" x14ac:dyDescent="0.3">
      <c r="A6084" s="19" t="str">
        <f t="shared" si="339"/>
        <v>Undergraduate, 2-year</v>
      </c>
      <c r="B6084" s="19" t="str">
        <f t="shared" si="341"/>
        <v>Kentucky</v>
      </c>
      <c r="C6084" s="12" t="s">
        <v>815</v>
      </c>
      <c r="D6084" s="12" t="s">
        <v>816</v>
      </c>
      <c r="E6084" s="14"/>
      <c r="F6084" s="14"/>
      <c r="G6084" s="15"/>
      <c r="H6084" s="14"/>
      <c r="I6084" s="15"/>
      <c r="J6084" s="14"/>
      <c r="K6084" s="15"/>
      <c r="L6084" s="14"/>
      <c r="M6084" s="15"/>
      <c r="N6084" s="14"/>
      <c r="O6084" s="15"/>
    </row>
    <row r="6085" spans="1:15" x14ac:dyDescent="0.3">
      <c r="A6085" s="19" t="str">
        <f t="shared" si="339"/>
        <v>Undergraduate, 2-year</v>
      </c>
      <c r="B6085" s="19" t="str">
        <f t="shared" si="341"/>
        <v>Kentucky</v>
      </c>
      <c r="C6085" s="12" t="s">
        <v>819</v>
      </c>
      <c r="D6085" s="12" t="s">
        <v>820</v>
      </c>
      <c r="E6085" s="14"/>
      <c r="F6085" s="14"/>
      <c r="G6085" s="15"/>
      <c r="H6085" s="14"/>
      <c r="I6085" s="15"/>
      <c r="J6085" s="14"/>
      <c r="K6085" s="15"/>
      <c r="L6085" s="14"/>
      <c r="M6085" s="15"/>
      <c r="N6085" s="14"/>
      <c r="O6085" s="15"/>
    </row>
    <row r="6086" spans="1:15" x14ac:dyDescent="0.3">
      <c r="A6086" s="19" t="str">
        <f t="shared" ref="A6086:A6149" si="342">A6085</f>
        <v>Undergraduate, 2-year</v>
      </c>
      <c r="B6086" s="19" t="str">
        <f t="shared" si="341"/>
        <v>Kentucky</v>
      </c>
      <c r="C6086" s="12" t="s">
        <v>829</v>
      </c>
      <c r="D6086" s="12" t="s">
        <v>830</v>
      </c>
      <c r="E6086" s="14"/>
      <c r="F6086" s="14"/>
      <c r="G6086" s="15"/>
      <c r="H6086" s="14"/>
      <c r="I6086" s="15"/>
      <c r="J6086" s="14"/>
      <c r="K6086" s="15"/>
      <c r="L6086" s="14"/>
      <c r="M6086" s="15"/>
      <c r="N6086" s="14"/>
      <c r="O6086" s="15"/>
    </row>
    <row r="6087" spans="1:15" x14ac:dyDescent="0.3">
      <c r="A6087" s="19" t="str">
        <f t="shared" si="342"/>
        <v>Undergraduate, 2-year</v>
      </c>
      <c r="B6087" s="19" t="str">
        <f t="shared" ref="B6087:B6103" si="343">B6086</f>
        <v>Kentucky</v>
      </c>
      <c r="C6087" s="12" t="s">
        <v>847</v>
      </c>
      <c r="D6087" s="12" t="s">
        <v>848</v>
      </c>
      <c r="E6087" s="14"/>
      <c r="F6087" s="14"/>
      <c r="G6087" s="15"/>
      <c r="H6087" s="14"/>
      <c r="I6087" s="15"/>
      <c r="J6087" s="14"/>
      <c r="K6087" s="15"/>
      <c r="L6087" s="14"/>
      <c r="M6087" s="15"/>
      <c r="N6087" s="14"/>
      <c r="O6087" s="15"/>
    </row>
    <row r="6088" spans="1:15" x14ac:dyDescent="0.3">
      <c r="A6088" s="19" t="str">
        <f t="shared" si="342"/>
        <v>Undergraduate, 2-year</v>
      </c>
      <c r="B6088" s="19" t="str">
        <f t="shared" si="343"/>
        <v>Kentucky</v>
      </c>
      <c r="C6088" s="12" t="s">
        <v>867</v>
      </c>
      <c r="D6088" s="12" t="s">
        <v>868</v>
      </c>
      <c r="E6088" s="14">
        <v>159.20638587093805</v>
      </c>
      <c r="F6088" s="14">
        <v>171.80745404023787</v>
      </c>
      <c r="G6088" s="15">
        <v>7.9149263393963235E-2</v>
      </c>
      <c r="H6088" s="14">
        <v>141.52575786501419</v>
      </c>
      <c r="I6088" s="15">
        <v>-0.17625368086841922</v>
      </c>
      <c r="J6088" s="14">
        <v>129.05495119271356</v>
      </c>
      <c r="K6088" s="15">
        <v>-8.8116869045104518E-2</v>
      </c>
      <c r="L6088" s="62" t="s">
        <v>150</v>
      </c>
      <c r="M6088" s="63" t="s">
        <v>150</v>
      </c>
      <c r="N6088" s="14">
        <v>158.31724266879834</v>
      </c>
      <c r="O6088" s="63" t="s">
        <v>150</v>
      </c>
    </row>
    <row r="6089" spans="1:15" x14ac:dyDescent="0.3">
      <c r="A6089" s="19" t="str">
        <f t="shared" si="342"/>
        <v>Undergraduate, 2-year</v>
      </c>
      <c r="B6089" s="19" t="str">
        <f t="shared" si="343"/>
        <v>Kentucky</v>
      </c>
      <c r="C6089" s="12" t="s">
        <v>879</v>
      </c>
      <c r="D6089" s="12" t="s">
        <v>880</v>
      </c>
      <c r="E6089" s="14"/>
      <c r="F6089" s="14"/>
      <c r="G6089" s="15"/>
      <c r="H6089" s="14"/>
      <c r="I6089" s="15"/>
      <c r="J6089" s="14"/>
      <c r="K6089" s="15"/>
      <c r="L6089" s="14"/>
      <c r="M6089" s="15"/>
      <c r="N6089" s="14"/>
      <c r="O6089" s="15"/>
    </row>
    <row r="6090" spans="1:15" x14ac:dyDescent="0.3">
      <c r="A6090" s="19" t="str">
        <f t="shared" si="342"/>
        <v>Undergraduate, 2-year</v>
      </c>
      <c r="B6090" s="19" t="str">
        <f t="shared" si="343"/>
        <v>Kentucky</v>
      </c>
      <c r="C6090" s="12" t="s">
        <v>889</v>
      </c>
      <c r="D6090" s="12" t="s">
        <v>890</v>
      </c>
      <c r="E6090" s="14">
        <v>1742.8909611134275</v>
      </c>
      <c r="F6090" s="14">
        <v>1602.8378334241702</v>
      </c>
      <c r="G6090" s="15">
        <v>-8.0356792716272871E-2</v>
      </c>
      <c r="H6090" s="14">
        <v>1399.4151430682375</v>
      </c>
      <c r="I6090" s="15">
        <v>-0.12691408083458902</v>
      </c>
      <c r="J6090" s="14">
        <v>1200.9576449834337</v>
      </c>
      <c r="K6090" s="15">
        <v>-0.14181459952597261</v>
      </c>
      <c r="L6090" s="14">
        <v>1153.0629956955856</v>
      </c>
      <c r="M6090" s="15">
        <v>-3.9880381700312807E-2</v>
      </c>
      <c r="N6090" s="14">
        <v>1210.5991822740782</v>
      </c>
      <c r="O6090" s="15">
        <v>4.9898563038859672E-2</v>
      </c>
    </row>
    <row r="6091" spans="1:15" x14ac:dyDescent="0.3">
      <c r="A6091" s="19" t="str">
        <f t="shared" si="342"/>
        <v>Undergraduate, 2-year</v>
      </c>
      <c r="B6091" s="19" t="str">
        <f t="shared" si="343"/>
        <v>Kentucky</v>
      </c>
      <c r="C6091" s="12" t="s">
        <v>901</v>
      </c>
      <c r="D6091" s="12" t="s">
        <v>902</v>
      </c>
      <c r="E6091" s="14">
        <v>816.98013802191895</v>
      </c>
      <c r="F6091" s="14">
        <v>713.41997683781699</v>
      </c>
      <c r="G6091" s="15">
        <v>-0.12675970487464105</v>
      </c>
      <c r="H6091" s="14">
        <v>750.93144658227686</v>
      </c>
      <c r="I6091" s="15">
        <v>5.2579786047941605E-2</v>
      </c>
      <c r="J6091" s="14">
        <v>757.26458964319534</v>
      </c>
      <c r="K6091" s="15">
        <v>8.4337166724640211E-3</v>
      </c>
      <c r="L6091" s="14">
        <v>833.243110989667</v>
      </c>
      <c r="M6091" s="15">
        <v>0.10033285906352878</v>
      </c>
      <c r="N6091" s="14">
        <v>936.18262831482753</v>
      </c>
      <c r="O6091" s="15">
        <v>0.123540796158394</v>
      </c>
    </row>
    <row r="6092" spans="1:15" x14ac:dyDescent="0.3">
      <c r="A6092" s="19" t="str">
        <f t="shared" si="342"/>
        <v>Undergraduate, 2-year</v>
      </c>
      <c r="B6092" s="19" t="str">
        <f t="shared" si="343"/>
        <v>Kentucky</v>
      </c>
      <c r="C6092" s="12" t="s">
        <v>915</v>
      </c>
      <c r="D6092" s="12" t="s">
        <v>916</v>
      </c>
      <c r="E6092" s="14"/>
      <c r="F6092" s="14"/>
      <c r="G6092" s="15"/>
      <c r="H6092" s="14"/>
      <c r="I6092" s="15"/>
      <c r="J6092" s="62" t="s">
        <v>150</v>
      </c>
      <c r="K6092" s="63" t="s">
        <v>150</v>
      </c>
      <c r="L6092" s="14"/>
      <c r="M6092" s="15"/>
      <c r="N6092" s="62" t="s">
        <v>150</v>
      </c>
      <c r="O6092" s="63" t="s">
        <v>150</v>
      </c>
    </row>
    <row r="6093" spans="1:15" x14ac:dyDescent="0.3">
      <c r="A6093" s="19" t="str">
        <f t="shared" si="342"/>
        <v>Undergraduate, 2-year</v>
      </c>
      <c r="B6093" s="19" t="str">
        <f t="shared" si="343"/>
        <v>Kentucky</v>
      </c>
      <c r="C6093" s="12" t="s">
        <v>945</v>
      </c>
      <c r="D6093" s="12" t="s">
        <v>946</v>
      </c>
      <c r="E6093" s="14">
        <v>989.80285952655572</v>
      </c>
      <c r="F6093" s="14">
        <v>1153.414676209158</v>
      </c>
      <c r="G6093" s="15">
        <v>0.16529737725839805</v>
      </c>
      <c r="H6093" s="14">
        <v>1134.3183876643677</v>
      </c>
      <c r="I6093" s="15">
        <v>-1.6556307925223033E-2</v>
      </c>
      <c r="J6093" s="14">
        <v>1225.4887514084949</v>
      </c>
      <c r="K6093" s="15">
        <v>8.0374579779009497E-2</v>
      </c>
      <c r="L6093" s="14">
        <v>1276.0706436594</v>
      </c>
      <c r="M6093" s="15">
        <v>4.127487273364993E-2</v>
      </c>
      <c r="N6093" s="14">
        <v>1363.6391835205832</v>
      </c>
      <c r="O6093" s="15">
        <v>6.8623583103567046E-2</v>
      </c>
    </row>
    <row r="6094" spans="1:15" x14ac:dyDescent="0.3">
      <c r="A6094" s="19" t="str">
        <f t="shared" si="342"/>
        <v>Undergraduate, 2-year</v>
      </c>
      <c r="B6094" s="19" t="str">
        <f t="shared" si="343"/>
        <v>Kentucky</v>
      </c>
      <c r="C6094" s="12" t="s">
        <v>961</v>
      </c>
      <c r="D6094" s="12" t="s">
        <v>962</v>
      </c>
      <c r="E6094" s="14">
        <v>3276.2998355545678</v>
      </c>
      <c r="F6094" s="14">
        <v>3473.8629121794438</v>
      </c>
      <c r="G6094" s="15">
        <v>6.0300670433429716E-2</v>
      </c>
      <c r="H6094" s="14">
        <v>3224.4637221036446</v>
      </c>
      <c r="I6094" s="15">
        <v>-7.1793043185843591E-2</v>
      </c>
      <c r="J6094" s="14">
        <v>3029.0583585727818</v>
      </c>
      <c r="K6094" s="15">
        <v>-6.0600887580580402E-2</v>
      </c>
      <c r="L6094" s="14">
        <v>3125.4638900023192</v>
      </c>
      <c r="M6094" s="15">
        <v>3.1826898005016098E-2</v>
      </c>
      <c r="N6094" s="14">
        <v>3297.2204406488404</v>
      </c>
      <c r="O6094" s="15">
        <v>5.4953938580424216E-2</v>
      </c>
    </row>
    <row r="6095" spans="1:15" x14ac:dyDescent="0.3">
      <c r="A6095" s="19" t="str">
        <f t="shared" si="342"/>
        <v>Undergraduate, 2-year</v>
      </c>
      <c r="B6095" s="19" t="str">
        <f t="shared" si="343"/>
        <v>Kentucky</v>
      </c>
      <c r="C6095" s="12" t="s">
        <v>979</v>
      </c>
      <c r="D6095" s="12" t="s">
        <v>980</v>
      </c>
      <c r="E6095" s="14">
        <v>1013.8932994938687</v>
      </c>
      <c r="F6095" s="14">
        <v>1129.3197283864417</v>
      </c>
      <c r="G6095" s="15">
        <v>0.11384474968933465</v>
      </c>
      <c r="H6095" s="14">
        <v>1009.6912277533849</v>
      </c>
      <c r="I6095" s="15">
        <v>-0.10592970053217846</v>
      </c>
      <c r="J6095" s="14">
        <v>951.3803013545496</v>
      </c>
      <c r="K6095" s="15">
        <v>-5.77512459215676E-2</v>
      </c>
      <c r="L6095" s="14">
        <v>1050.3783504388357</v>
      </c>
      <c r="M6095" s="15">
        <v>0.10405728281669838</v>
      </c>
      <c r="N6095" s="14">
        <v>1160.9931129045212</v>
      </c>
      <c r="O6095" s="15">
        <v>0.10530944627664117</v>
      </c>
    </row>
    <row r="6096" spans="1:15" x14ac:dyDescent="0.3">
      <c r="A6096" s="19" t="str">
        <f t="shared" si="342"/>
        <v>Undergraduate, 2-year</v>
      </c>
      <c r="B6096" s="19" t="str">
        <f t="shared" si="343"/>
        <v>Kentucky</v>
      </c>
      <c r="C6096" s="12" t="s">
        <v>993</v>
      </c>
      <c r="D6096" s="12" t="s">
        <v>994</v>
      </c>
      <c r="E6096" s="14">
        <v>109.97809550295062</v>
      </c>
      <c r="F6096" s="14">
        <v>127.80798410310378</v>
      </c>
      <c r="G6096" s="15">
        <v>0.16212218004515994</v>
      </c>
      <c r="H6096" s="14">
        <v>107.7285619569511</v>
      </c>
      <c r="I6096" s="15">
        <v>-0.15710616427495203</v>
      </c>
      <c r="J6096" s="14">
        <v>138.65407979382451</v>
      </c>
      <c r="K6096" s="15">
        <v>0.28706888196680291</v>
      </c>
      <c r="L6096" s="14">
        <v>289.87019650603298</v>
      </c>
      <c r="M6096" s="15">
        <v>1.0905998362043399</v>
      </c>
      <c r="N6096" s="14">
        <v>276.52745052816783</v>
      </c>
      <c r="O6096" s="15">
        <v>-4.6030071869038978E-2</v>
      </c>
    </row>
    <row r="6097" spans="1:15" x14ac:dyDescent="0.3">
      <c r="A6097" s="19" t="str">
        <f t="shared" si="342"/>
        <v>Undergraduate, 2-year</v>
      </c>
      <c r="B6097" s="19" t="str">
        <f t="shared" si="343"/>
        <v>Kentucky</v>
      </c>
      <c r="C6097" s="12" t="s">
        <v>1003</v>
      </c>
      <c r="D6097" s="12" t="s">
        <v>1004</v>
      </c>
      <c r="E6097" s="14">
        <v>324.69723434204474</v>
      </c>
      <c r="F6097" s="14">
        <v>317.42474740361024</v>
      </c>
      <c r="G6097" s="15">
        <v>-2.2397748330598544E-2</v>
      </c>
      <c r="H6097" s="14">
        <v>293.61313945129814</v>
      </c>
      <c r="I6097" s="15">
        <v>-7.5014970153021152E-2</v>
      </c>
      <c r="J6097" s="14">
        <v>285.84071834419206</v>
      </c>
      <c r="K6097" s="15">
        <v>-2.6471639251673552E-2</v>
      </c>
      <c r="L6097" s="14">
        <v>271.68645724181692</v>
      </c>
      <c r="M6097" s="15">
        <v>-4.951800143928909E-2</v>
      </c>
      <c r="N6097" s="14">
        <v>270.19476082141585</v>
      </c>
      <c r="O6097" s="15">
        <v>-5.4905070924215118E-3</v>
      </c>
    </row>
    <row r="6098" spans="1:15" x14ac:dyDescent="0.3">
      <c r="A6098" s="19" t="str">
        <f t="shared" si="342"/>
        <v>Undergraduate, 2-year</v>
      </c>
      <c r="B6098" s="19" t="str">
        <f t="shared" si="343"/>
        <v>Kentucky</v>
      </c>
      <c r="C6098" s="12" t="s">
        <v>1027</v>
      </c>
      <c r="D6098" s="12" t="s">
        <v>1028</v>
      </c>
      <c r="E6098" s="14">
        <v>9402.603460285598</v>
      </c>
      <c r="F6098" s="14">
        <v>9652.6456190655626</v>
      </c>
      <c r="G6098" s="15">
        <v>2.6592864395067216E-2</v>
      </c>
      <c r="H6098" s="14">
        <v>9980.734416599882</v>
      </c>
      <c r="I6098" s="15">
        <v>3.3989520643572579E-2</v>
      </c>
      <c r="J6098" s="14">
        <v>8692.5442332282291</v>
      </c>
      <c r="K6098" s="15">
        <v>-0.12906767474236613</v>
      </c>
      <c r="L6098" s="14">
        <v>9156.0475353935162</v>
      </c>
      <c r="M6098" s="15">
        <v>5.3321937712263061E-2</v>
      </c>
      <c r="N6098" s="14">
        <v>9906.4375979289434</v>
      </c>
      <c r="O6098" s="15">
        <v>8.1955675703378306E-2</v>
      </c>
    </row>
    <row r="6099" spans="1:15" x14ac:dyDescent="0.3">
      <c r="A6099" s="19" t="str">
        <f t="shared" si="342"/>
        <v>Undergraduate, 2-year</v>
      </c>
      <c r="B6099" s="19" t="str">
        <f t="shared" si="343"/>
        <v>Kentucky</v>
      </c>
      <c r="C6099" s="12" t="s">
        <v>1097</v>
      </c>
      <c r="D6099" s="12" t="s">
        <v>1098</v>
      </c>
      <c r="E6099" s="14">
        <v>4169.7409352118711</v>
      </c>
      <c r="F6099" s="14">
        <v>4095.0935234346939</v>
      </c>
      <c r="G6099" s="15">
        <v>-1.7902170167649584E-2</v>
      </c>
      <c r="H6099" s="14">
        <v>3994.4060913842072</v>
      </c>
      <c r="I6099" s="15">
        <v>-2.4587333958135518E-2</v>
      </c>
      <c r="J6099" s="14">
        <v>3984.7049393056027</v>
      </c>
      <c r="K6099" s="15">
        <v>-2.4286844794097371E-3</v>
      </c>
      <c r="L6099" s="14">
        <v>4423.9967998116335</v>
      </c>
      <c r="M6099" s="15">
        <v>0.11024451426071821</v>
      </c>
      <c r="N6099" s="14">
        <v>4429.7164498729771</v>
      </c>
      <c r="O6099" s="15">
        <v>1.2928693939351704E-3</v>
      </c>
    </row>
    <row r="6100" spans="1:15" x14ac:dyDescent="0.3">
      <c r="A6100" s="19" t="str">
        <f t="shared" si="342"/>
        <v>Undergraduate, 2-year</v>
      </c>
      <c r="B6100" s="19" t="str">
        <f t="shared" si="343"/>
        <v>Kentucky</v>
      </c>
      <c r="C6100" s="12" t="s">
        <v>1143</v>
      </c>
      <c r="D6100" s="12" t="s">
        <v>1144</v>
      </c>
      <c r="E6100" s="14"/>
      <c r="F6100" s="14"/>
      <c r="G6100" s="15"/>
      <c r="H6100" s="14"/>
      <c r="I6100" s="15"/>
      <c r="J6100" s="14"/>
      <c r="K6100" s="15"/>
      <c r="L6100" s="14"/>
      <c r="M6100" s="15"/>
      <c r="N6100" s="14"/>
      <c r="O6100" s="15"/>
    </row>
    <row r="6101" spans="1:15" x14ac:dyDescent="0.3">
      <c r="A6101" s="19" t="str">
        <f t="shared" si="342"/>
        <v>Undergraduate, 2-year</v>
      </c>
      <c r="B6101" s="19" t="str">
        <f t="shared" si="343"/>
        <v>Kentucky</v>
      </c>
      <c r="C6101" s="12" t="s">
        <v>1149</v>
      </c>
      <c r="D6101" s="12" t="s">
        <v>1150</v>
      </c>
      <c r="E6101" s="14"/>
      <c r="F6101" s="14"/>
      <c r="G6101" s="15"/>
      <c r="H6101" s="14"/>
      <c r="I6101" s="15"/>
      <c r="J6101" s="14"/>
      <c r="K6101" s="15"/>
      <c r="L6101" s="14"/>
      <c r="M6101" s="15"/>
      <c r="N6101" s="14"/>
      <c r="O6101" s="15"/>
    </row>
    <row r="6102" spans="1:15" x14ac:dyDescent="0.3">
      <c r="A6102" s="19" t="str">
        <f t="shared" si="342"/>
        <v>Undergraduate, 2-year</v>
      </c>
      <c r="B6102" s="19" t="str">
        <f t="shared" si="343"/>
        <v>Kentucky</v>
      </c>
      <c r="C6102" s="12" t="s">
        <v>1155</v>
      </c>
      <c r="D6102" s="12" t="s">
        <v>1156</v>
      </c>
      <c r="E6102" s="14"/>
      <c r="F6102" s="14"/>
      <c r="G6102" s="15"/>
      <c r="H6102" s="14"/>
      <c r="I6102" s="15"/>
      <c r="J6102" s="14"/>
      <c r="K6102" s="15"/>
      <c r="L6102" s="14"/>
      <c r="M6102" s="15"/>
      <c r="N6102" s="14"/>
      <c r="O6102" s="15"/>
    </row>
    <row r="6103" spans="1:15" x14ac:dyDescent="0.3">
      <c r="A6103" s="19" t="str">
        <f t="shared" si="342"/>
        <v>Undergraduate, 2-year</v>
      </c>
      <c r="B6103" s="19" t="str">
        <f t="shared" si="343"/>
        <v>Kentucky</v>
      </c>
      <c r="C6103" s="12" t="s">
        <v>1165</v>
      </c>
      <c r="D6103" s="12" t="s">
        <v>1166</v>
      </c>
      <c r="E6103" s="14"/>
      <c r="F6103" s="14"/>
      <c r="G6103" s="15"/>
      <c r="H6103" s="14"/>
      <c r="I6103" s="15"/>
      <c r="J6103" s="14"/>
      <c r="K6103" s="15"/>
      <c r="L6103" s="14"/>
      <c r="M6103" s="15"/>
      <c r="N6103" s="14"/>
      <c r="O6103" s="15"/>
    </row>
    <row r="6104" spans="1:15" x14ac:dyDescent="0.3">
      <c r="A6104" s="19" t="str">
        <f t="shared" si="342"/>
        <v>Undergraduate, 2-year</v>
      </c>
      <c r="B6104" s="12" t="s">
        <v>182</v>
      </c>
      <c r="C6104" s="12" t="s">
        <v>88</v>
      </c>
      <c r="D6104" s="124" t="str">
        <f>C6104</f>
        <v>Total</v>
      </c>
      <c r="E6104" s="14">
        <v>60657.633016827407</v>
      </c>
      <c r="F6104" s="14">
        <v>58060.443401329663</v>
      </c>
      <c r="G6104" s="15">
        <v>-4.2817193588434971E-2</v>
      </c>
      <c r="H6104" s="14">
        <v>53557.993890558748</v>
      </c>
      <c r="I6104" s="15">
        <v>-7.7547625319509761E-2</v>
      </c>
      <c r="J6104" s="14">
        <v>54526.250163843768</v>
      </c>
      <c r="K6104" s="15">
        <v>1.8078650878215682E-2</v>
      </c>
      <c r="L6104" s="14">
        <v>51961.639395079634</v>
      </c>
      <c r="M6104" s="15">
        <v>-4.7034423989506649E-2</v>
      </c>
      <c r="N6104" s="14">
        <v>40794.131642611501</v>
      </c>
      <c r="O6104" s="15">
        <v>-0.21491831055518254</v>
      </c>
    </row>
    <row r="6105" spans="1:15" x14ac:dyDescent="0.3">
      <c r="A6105" s="19" t="str">
        <f t="shared" si="342"/>
        <v>Undergraduate, 2-year</v>
      </c>
      <c r="B6105" s="19" t="str">
        <f t="shared" ref="B6105:B6136" si="344">B6104</f>
        <v>Louisiana</v>
      </c>
      <c r="C6105" s="12" t="s">
        <v>222</v>
      </c>
      <c r="D6105" s="12" t="s">
        <v>222</v>
      </c>
      <c r="E6105" s="14">
        <v>3845.0437008698264</v>
      </c>
      <c r="F6105" s="14">
        <v>3584.909193449354</v>
      </c>
      <c r="G6105" s="15">
        <v>-6.7654499573470306E-2</v>
      </c>
      <c r="H6105" s="14">
        <v>2782.9878505545703</v>
      </c>
      <c r="I6105" s="15">
        <v>-0.22369362782190452</v>
      </c>
      <c r="J6105" s="14">
        <v>3202.9092432373454</v>
      </c>
      <c r="K6105" s="15">
        <v>0.15088869058450857</v>
      </c>
      <c r="L6105" s="14">
        <v>2225.9036122843349</v>
      </c>
      <c r="M6105" s="15">
        <v>-0.30503693884423044</v>
      </c>
      <c r="N6105" s="14">
        <v>895.02014522093998</v>
      </c>
      <c r="O6105" s="15">
        <v>-0.59790705209268924</v>
      </c>
    </row>
    <row r="6106" spans="1:15" x14ac:dyDescent="0.3">
      <c r="A6106" s="19" t="str">
        <f t="shared" si="342"/>
        <v>Undergraduate, 2-year</v>
      </c>
      <c r="B6106" s="19" t="str">
        <f t="shared" si="344"/>
        <v>Louisiana</v>
      </c>
      <c r="C6106" s="12" t="s">
        <v>223</v>
      </c>
      <c r="D6106" s="12" t="s">
        <v>224</v>
      </c>
      <c r="E6106" s="14">
        <v>413.72712117776666</v>
      </c>
      <c r="F6106" s="14">
        <v>411.70932584032613</v>
      </c>
      <c r="G6106" s="15">
        <v>-4.8771164232512161E-3</v>
      </c>
      <c r="H6106" s="14">
        <v>339.02812145275794</v>
      </c>
      <c r="I6106" s="15">
        <v>-0.17653523936874885</v>
      </c>
      <c r="J6106" s="14">
        <v>370.09973606505457</v>
      </c>
      <c r="K6106" s="15">
        <v>9.1649077602036971E-2</v>
      </c>
      <c r="L6106" s="14">
        <v>312.33246265594704</v>
      </c>
      <c r="M6106" s="15">
        <v>-0.15608569199020841</v>
      </c>
      <c r="N6106" s="14">
        <v>282.86014023491975</v>
      </c>
      <c r="O6106" s="15">
        <v>-9.4362021066932186E-2</v>
      </c>
    </row>
    <row r="6107" spans="1:15" x14ac:dyDescent="0.3">
      <c r="A6107" s="19" t="str">
        <f t="shared" si="342"/>
        <v>Undergraduate, 2-year</v>
      </c>
      <c r="B6107" s="19" t="str">
        <f t="shared" si="344"/>
        <v>Louisiana</v>
      </c>
      <c r="C6107" s="12" t="s">
        <v>263</v>
      </c>
      <c r="D6107" s="12" t="s">
        <v>264</v>
      </c>
      <c r="E6107" s="62" t="s">
        <v>150</v>
      </c>
      <c r="F6107" s="62" t="s">
        <v>150</v>
      </c>
      <c r="G6107" s="63" t="s">
        <v>150</v>
      </c>
      <c r="H6107" s="62" t="s">
        <v>150</v>
      </c>
      <c r="I6107" s="63" t="s">
        <v>150</v>
      </c>
      <c r="J6107" s="62" t="s">
        <v>150</v>
      </c>
      <c r="K6107" s="63" t="s">
        <v>150</v>
      </c>
      <c r="L6107" s="62" t="s">
        <v>150</v>
      </c>
      <c r="M6107" s="63" t="s">
        <v>150</v>
      </c>
      <c r="N6107" s="62" t="s">
        <v>150</v>
      </c>
      <c r="O6107" s="63" t="s">
        <v>150</v>
      </c>
    </row>
    <row r="6108" spans="1:15" x14ac:dyDescent="0.3">
      <c r="A6108" s="19" t="str">
        <f t="shared" si="342"/>
        <v>Undergraduate, 2-year</v>
      </c>
      <c r="B6108" s="19" t="str">
        <f t="shared" si="344"/>
        <v>Louisiana</v>
      </c>
      <c r="C6108" s="12" t="s">
        <v>277</v>
      </c>
      <c r="D6108" s="12" t="s">
        <v>278</v>
      </c>
      <c r="E6108" s="62" t="s">
        <v>150</v>
      </c>
      <c r="F6108" s="62" t="s">
        <v>150</v>
      </c>
      <c r="G6108" s="63" t="s">
        <v>150</v>
      </c>
      <c r="H6108" s="62" t="s">
        <v>150</v>
      </c>
      <c r="I6108" s="63" t="s">
        <v>150</v>
      </c>
      <c r="J6108" s="62" t="s">
        <v>150</v>
      </c>
      <c r="K6108" s="63" t="s">
        <v>150</v>
      </c>
      <c r="L6108" s="14"/>
      <c r="M6108" s="15"/>
      <c r="N6108" s="14"/>
      <c r="O6108" s="15"/>
    </row>
    <row r="6109" spans="1:15" x14ac:dyDescent="0.3">
      <c r="A6109" s="19" t="str">
        <f t="shared" si="342"/>
        <v>Undergraduate, 2-year</v>
      </c>
      <c r="B6109" s="19" t="str">
        <f t="shared" si="344"/>
        <v>Louisiana</v>
      </c>
      <c r="C6109" s="12" t="s">
        <v>297</v>
      </c>
      <c r="D6109" s="12" t="s">
        <v>298</v>
      </c>
      <c r="E6109" s="14"/>
      <c r="F6109" s="14"/>
      <c r="G6109" s="15"/>
      <c r="H6109" s="14"/>
      <c r="I6109" s="15"/>
      <c r="J6109" s="14"/>
      <c r="K6109" s="15"/>
      <c r="L6109" s="14"/>
      <c r="M6109" s="15"/>
      <c r="N6109" s="14"/>
      <c r="O6109" s="15"/>
    </row>
    <row r="6110" spans="1:15" x14ac:dyDescent="0.3">
      <c r="A6110" s="19" t="str">
        <f t="shared" si="342"/>
        <v>Undergraduate, 2-year</v>
      </c>
      <c r="B6110" s="19" t="str">
        <f t="shared" si="344"/>
        <v>Louisiana</v>
      </c>
      <c r="C6110" s="12" t="s">
        <v>305</v>
      </c>
      <c r="D6110" s="12" t="s">
        <v>306</v>
      </c>
      <c r="E6110" s="62" t="s">
        <v>150</v>
      </c>
      <c r="F6110" s="62" t="s">
        <v>150</v>
      </c>
      <c r="G6110" s="63" t="s">
        <v>150</v>
      </c>
      <c r="H6110" s="62" t="s">
        <v>150</v>
      </c>
      <c r="I6110" s="63" t="s">
        <v>150</v>
      </c>
      <c r="J6110" s="62" t="s">
        <v>150</v>
      </c>
      <c r="K6110" s="63" t="s">
        <v>150</v>
      </c>
      <c r="L6110" s="62" t="s">
        <v>150</v>
      </c>
      <c r="M6110" s="63" t="s">
        <v>150</v>
      </c>
      <c r="N6110" s="14"/>
      <c r="O6110" s="15"/>
    </row>
    <row r="6111" spans="1:15" x14ac:dyDescent="0.3">
      <c r="A6111" s="19" t="str">
        <f t="shared" si="342"/>
        <v>Undergraduate, 2-year</v>
      </c>
      <c r="B6111" s="19" t="str">
        <f t="shared" si="344"/>
        <v>Louisiana</v>
      </c>
      <c r="C6111" s="12" t="s">
        <v>319</v>
      </c>
      <c r="D6111" s="12" t="s">
        <v>320</v>
      </c>
      <c r="E6111" s="14">
        <v>279.65858570750305</v>
      </c>
      <c r="F6111" s="14">
        <v>241.99708465423748</v>
      </c>
      <c r="G6111" s="15">
        <v>-0.13466956845965031</v>
      </c>
      <c r="H6111" s="14">
        <v>224.96258526304496</v>
      </c>
      <c r="I6111" s="15">
        <v>-7.0391341348310918E-2</v>
      </c>
      <c r="J6111" s="14">
        <v>164.25175606345363</v>
      </c>
      <c r="K6111" s="15">
        <v>-0.26987078375100987</v>
      </c>
      <c r="L6111" s="14">
        <v>191.46407813498126</v>
      </c>
      <c r="M6111" s="15">
        <v>0.16567446658539828</v>
      </c>
      <c r="N6111" s="14"/>
      <c r="O6111" s="15"/>
    </row>
    <row r="6112" spans="1:15" x14ac:dyDescent="0.3">
      <c r="A6112" s="19" t="str">
        <f t="shared" si="342"/>
        <v>Undergraduate, 2-year</v>
      </c>
      <c r="B6112" s="19" t="str">
        <f t="shared" si="344"/>
        <v>Louisiana</v>
      </c>
      <c r="C6112" s="12" t="s">
        <v>329</v>
      </c>
      <c r="D6112" s="12" t="s">
        <v>330</v>
      </c>
      <c r="E6112" s="14">
        <v>1946.0885851855458</v>
      </c>
      <c r="F6112" s="14">
        <v>1955.8811993483175</v>
      </c>
      <c r="G6112" s="15">
        <v>5.0319467661016637E-3</v>
      </c>
      <c r="H6112" s="14">
        <v>1871.5197234089935</v>
      </c>
      <c r="I6112" s="15">
        <v>-4.3132208626695992E-2</v>
      </c>
      <c r="J6112" s="14">
        <v>1937.9574075798389</v>
      </c>
      <c r="K6112" s="15">
        <v>3.5499323538962457E-2</v>
      </c>
      <c r="L6112" s="14">
        <v>2215.2072950700904</v>
      </c>
      <c r="M6112" s="15">
        <v>0.14306294163424718</v>
      </c>
      <c r="N6112" s="14">
        <v>2009.5735336092805</v>
      </c>
      <c r="O6112" s="15">
        <v>-9.2828225113940635E-2</v>
      </c>
    </row>
    <row r="6113" spans="1:15" x14ac:dyDescent="0.3">
      <c r="A6113" s="19" t="str">
        <f t="shared" si="342"/>
        <v>Undergraduate, 2-year</v>
      </c>
      <c r="B6113" s="19" t="str">
        <f t="shared" si="344"/>
        <v>Louisiana</v>
      </c>
      <c r="C6113" s="12" t="s">
        <v>353</v>
      </c>
      <c r="D6113" s="12" t="s">
        <v>354</v>
      </c>
      <c r="E6113" s="14">
        <v>995.03991169336291</v>
      </c>
      <c r="F6113" s="14">
        <v>1024.5590856789795</v>
      </c>
      <c r="G6113" s="15">
        <v>2.9666321560288714E-2</v>
      </c>
      <c r="H6113" s="14">
        <v>932.59137458811585</v>
      </c>
      <c r="I6113" s="15">
        <v>-8.9763208756200003E-2</v>
      </c>
      <c r="J6113" s="14">
        <v>932.18204415232776</v>
      </c>
      <c r="K6113" s="15">
        <v>-4.3891724386672086E-4</v>
      </c>
      <c r="L6113" s="14">
        <v>975.50412993912221</v>
      </c>
      <c r="M6113" s="15">
        <v>4.647384709731138E-2</v>
      </c>
      <c r="N6113" s="14">
        <v>813.75062731762364</v>
      </c>
      <c r="O6113" s="15">
        <v>-0.16581529248019999</v>
      </c>
    </row>
    <row r="6114" spans="1:15" x14ac:dyDescent="0.3">
      <c r="A6114" s="19" t="str">
        <f t="shared" si="342"/>
        <v>Undergraduate, 2-year</v>
      </c>
      <c r="B6114" s="19" t="str">
        <f t="shared" si="344"/>
        <v>Louisiana</v>
      </c>
      <c r="C6114" s="12" t="s">
        <v>363</v>
      </c>
      <c r="D6114" s="12" t="s">
        <v>364</v>
      </c>
      <c r="E6114" s="14">
        <v>943.71680045865264</v>
      </c>
      <c r="F6114" s="14">
        <v>854.84684449289102</v>
      </c>
      <c r="G6114" s="15">
        <v>-9.4170153506401746E-2</v>
      </c>
      <c r="H6114" s="14">
        <v>717.13425067421383</v>
      </c>
      <c r="I6114" s="15">
        <v>-0.16109621823587655</v>
      </c>
      <c r="J6114" s="14">
        <v>760.46429917689886</v>
      </c>
      <c r="K6114" s="15">
        <v>6.0421111475219988E-2</v>
      </c>
      <c r="L6114" s="14">
        <v>665.31093072602414</v>
      </c>
      <c r="M6114" s="15">
        <v>-0.1251253590127315</v>
      </c>
      <c r="N6114" s="14">
        <v>526.66869394486923</v>
      </c>
      <c r="O6114" s="15">
        <v>-0.20838713205848103</v>
      </c>
    </row>
    <row r="6115" spans="1:15" x14ac:dyDescent="0.3">
      <c r="A6115" s="19" t="str">
        <f t="shared" si="342"/>
        <v>Undergraduate, 2-year</v>
      </c>
      <c r="B6115" s="19" t="str">
        <f t="shared" si="344"/>
        <v>Louisiana</v>
      </c>
      <c r="C6115" s="12" t="s">
        <v>395</v>
      </c>
      <c r="D6115" s="12" t="s">
        <v>396</v>
      </c>
      <c r="E6115" s="14">
        <v>588.64466354912634</v>
      </c>
      <c r="F6115" s="14">
        <v>507.04151070411672</v>
      </c>
      <c r="G6115" s="15">
        <v>-0.13862888410980947</v>
      </c>
      <c r="H6115" s="14">
        <v>435.1388973163123</v>
      </c>
      <c r="I6115" s="15">
        <v>-0.141808139708236</v>
      </c>
      <c r="J6115" s="14">
        <v>397.83055202381951</v>
      </c>
      <c r="K6115" s="15">
        <v>-8.5738934217532176E-2</v>
      </c>
      <c r="L6115" s="14">
        <v>338.00362397013453</v>
      </c>
      <c r="M6115" s="15">
        <v>-0.15038294004655262</v>
      </c>
      <c r="N6115" s="14">
        <v>241.69765714103215</v>
      </c>
      <c r="O6115" s="15">
        <v>-0.28492584102474539</v>
      </c>
    </row>
    <row r="6116" spans="1:15" x14ac:dyDescent="0.3">
      <c r="A6116" s="19" t="str">
        <f t="shared" si="342"/>
        <v>Undergraduate, 2-year</v>
      </c>
      <c r="B6116" s="19" t="str">
        <f t="shared" si="344"/>
        <v>Louisiana</v>
      </c>
      <c r="C6116" s="12" t="s">
        <v>479</v>
      </c>
      <c r="D6116" s="12" t="s">
        <v>480</v>
      </c>
      <c r="E6116" s="14">
        <v>4220.0166360132198</v>
      </c>
      <c r="F6116" s="14">
        <v>4297.281563860096</v>
      </c>
      <c r="G6116" s="15">
        <v>1.8309152430230874E-2</v>
      </c>
      <c r="H6116" s="14">
        <v>4007.0800398497304</v>
      </c>
      <c r="I6116" s="15">
        <v>-6.7531419502725773E-2</v>
      </c>
      <c r="J6116" s="14">
        <v>3437.5546090422799</v>
      </c>
      <c r="K6116" s="15">
        <v>-0.14212978656368647</v>
      </c>
      <c r="L6116" s="14">
        <v>3202.4773739448815</v>
      </c>
      <c r="M6116" s="15">
        <v>-6.8385018372956741E-2</v>
      </c>
      <c r="N6116" s="14">
        <v>2835.989540340408</v>
      </c>
      <c r="O6116" s="15">
        <v>-0.11443885180460332</v>
      </c>
    </row>
    <row r="6117" spans="1:15" x14ac:dyDescent="0.3">
      <c r="A6117" s="19" t="str">
        <f t="shared" si="342"/>
        <v>Undergraduate, 2-year</v>
      </c>
      <c r="B6117" s="19" t="str">
        <f t="shared" si="344"/>
        <v>Louisiana</v>
      </c>
      <c r="C6117" s="12" t="s">
        <v>519</v>
      </c>
      <c r="D6117" s="12" t="s">
        <v>520</v>
      </c>
      <c r="E6117" s="62" t="s">
        <v>150</v>
      </c>
      <c r="F6117" s="62" t="s">
        <v>150</v>
      </c>
      <c r="G6117" s="63" t="s">
        <v>150</v>
      </c>
      <c r="H6117" s="62" t="s">
        <v>150</v>
      </c>
      <c r="I6117" s="63" t="s">
        <v>150</v>
      </c>
      <c r="J6117" s="62" t="s">
        <v>150</v>
      </c>
      <c r="K6117" s="63" t="s">
        <v>150</v>
      </c>
      <c r="L6117" s="62" t="s">
        <v>150</v>
      </c>
      <c r="M6117" s="63" t="s">
        <v>150</v>
      </c>
      <c r="N6117" s="62" t="s">
        <v>150</v>
      </c>
      <c r="O6117" s="63" t="s">
        <v>150</v>
      </c>
    </row>
    <row r="6118" spans="1:15" x14ac:dyDescent="0.3">
      <c r="A6118" s="19" t="str">
        <f t="shared" si="342"/>
        <v>Undergraduate, 2-year</v>
      </c>
      <c r="B6118" s="19" t="str">
        <f t="shared" si="344"/>
        <v>Louisiana</v>
      </c>
      <c r="C6118" s="12" t="s">
        <v>557</v>
      </c>
      <c r="D6118" s="12" t="s">
        <v>558</v>
      </c>
      <c r="E6118" s="14">
        <v>963.61759869251978</v>
      </c>
      <c r="F6118" s="14">
        <v>986.84525430429323</v>
      </c>
      <c r="G6118" s="15">
        <v>2.4104640308862973E-2</v>
      </c>
      <c r="H6118" s="14">
        <v>943.15299830938568</v>
      </c>
      <c r="I6118" s="15">
        <v>-4.4274678126419879E-2</v>
      </c>
      <c r="J6118" s="14">
        <v>966.31227917849992</v>
      </c>
      <c r="K6118" s="15">
        <v>2.4555168578828206E-2</v>
      </c>
      <c r="L6118" s="14">
        <v>946.62407346066152</v>
      </c>
      <c r="M6118" s="15">
        <v>-2.0374578841713693E-2</v>
      </c>
      <c r="N6118" s="14">
        <v>881.2993175229775</v>
      </c>
      <c r="O6118" s="15">
        <v>-6.9008128748374462E-2</v>
      </c>
    </row>
    <row r="6119" spans="1:15" x14ac:dyDescent="0.3">
      <c r="A6119" s="19" t="str">
        <f t="shared" si="342"/>
        <v>Undergraduate, 2-year</v>
      </c>
      <c r="B6119" s="19" t="str">
        <f t="shared" si="344"/>
        <v>Louisiana</v>
      </c>
      <c r="C6119" s="12" t="s">
        <v>577</v>
      </c>
      <c r="D6119" s="12" t="s">
        <v>578</v>
      </c>
      <c r="E6119" s="14">
        <v>194.81834060522684</v>
      </c>
      <c r="F6119" s="14">
        <v>190.66436972758106</v>
      </c>
      <c r="G6119" s="15">
        <v>-2.1322278306759829E-2</v>
      </c>
      <c r="H6119" s="14">
        <v>189.05306461072792</v>
      </c>
      <c r="I6119" s="15">
        <v>-8.4510027707607807E-3</v>
      </c>
      <c r="J6119" s="14">
        <v>163.18518621888575</v>
      </c>
      <c r="K6119" s="15">
        <v>-0.13682866471964233</v>
      </c>
      <c r="L6119" s="14">
        <v>179.69812919931201</v>
      </c>
      <c r="M6119" s="15">
        <v>0.10119143387364156</v>
      </c>
      <c r="N6119" s="14">
        <v>192.09158777147536</v>
      </c>
      <c r="O6119" s="15">
        <v>6.8968211452091199E-2</v>
      </c>
    </row>
    <row r="6120" spans="1:15" x14ac:dyDescent="0.3">
      <c r="A6120" s="19" t="str">
        <f t="shared" si="342"/>
        <v>Undergraduate, 2-year</v>
      </c>
      <c r="B6120" s="19" t="str">
        <f t="shared" si="344"/>
        <v>Louisiana</v>
      </c>
      <c r="C6120" s="12" t="s">
        <v>589</v>
      </c>
      <c r="D6120" s="12" t="s">
        <v>590</v>
      </c>
      <c r="E6120" s="14"/>
      <c r="F6120" s="62" t="s">
        <v>150</v>
      </c>
      <c r="G6120" s="63" t="s">
        <v>150</v>
      </c>
      <c r="H6120" s="62" t="s">
        <v>150</v>
      </c>
      <c r="I6120" s="63" t="s">
        <v>150</v>
      </c>
      <c r="J6120" s="14"/>
      <c r="K6120" s="15"/>
      <c r="L6120" s="14"/>
      <c r="M6120" s="15"/>
      <c r="N6120" s="14"/>
      <c r="O6120" s="15"/>
    </row>
    <row r="6121" spans="1:15" x14ac:dyDescent="0.3">
      <c r="A6121" s="19" t="str">
        <f t="shared" si="342"/>
        <v>Undergraduate, 2-year</v>
      </c>
      <c r="B6121" s="19" t="str">
        <f t="shared" si="344"/>
        <v>Louisiana</v>
      </c>
      <c r="C6121" s="12" t="s">
        <v>599</v>
      </c>
      <c r="D6121" s="12" t="s">
        <v>600</v>
      </c>
      <c r="E6121" s="14">
        <v>12978.462679781536</v>
      </c>
      <c r="F6121" s="14">
        <v>11793.953156006084</v>
      </c>
      <c r="G6121" s="15">
        <v>-9.1267321330802703E-2</v>
      </c>
      <c r="H6121" s="14">
        <v>10951.347636584569</v>
      </c>
      <c r="I6121" s="15">
        <v>-7.1443858414209249E-2</v>
      </c>
      <c r="J6121" s="14">
        <v>11436.828443301383</v>
      </c>
      <c r="K6121" s="15">
        <v>4.4330690872691772E-2</v>
      </c>
      <c r="L6121" s="14">
        <v>10344.408377896109</v>
      </c>
      <c r="M6121" s="15">
        <v>-9.5517745222899755E-2</v>
      </c>
      <c r="N6121" s="14">
        <v>9376.602559130697</v>
      </c>
      <c r="O6121" s="15">
        <v>-9.3558353789803497E-2</v>
      </c>
    </row>
    <row r="6122" spans="1:15" x14ac:dyDescent="0.3">
      <c r="A6122" s="19" t="str">
        <f t="shared" si="342"/>
        <v>Undergraduate, 2-year</v>
      </c>
      <c r="B6122" s="19" t="str">
        <f t="shared" si="344"/>
        <v>Louisiana</v>
      </c>
      <c r="C6122" s="12" t="s">
        <v>603</v>
      </c>
      <c r="D6122" s="12" t="s">
        <v>604</v>
      </c>
      <c r="E6122" s="14"/>
      <c r="F6122" s="14"/>
      <c r="G6122" s="15"/>
      <c r="H6122" s="14"/>
      <c r="I6122" s="15"/>
      <c r="J6122" s="14"/>
      <c r="K6122" s="15"/>
      <c r="L6122" s="14"/>
      <c r="M6122" s="15"/>
      <c r="N6122" s="14"/>
      <c r="O6122" s="15"/>
    </row>
    <row r="6123" spans="1:15" x14ac:dyDescent="0.3">
      <c r="A6123" s="19" t="str">
        <f t="shared" si="342"/>
        <v>Undergraduate, 2-year</v>
      </c>
      <c r="B6123" s="19" t="str">
        <f t="shared" si="344"/>
        <v>Louisiana</v>
      </c>
      <c r="C6123" s="12" t="s">
        <v>611</v>
      </c>
      <c r="D6123" s="12" t="s">
        <v>612</v>
      </c>
      <c r="E6123" s="62" t="s">
        <v>150</v>
      </c>
      <c r="F6123" s="62" t="s">
        <v>150</v>
      </c>
      <c r="G6123" s="63" t="s">
        <v>150</v>
      </c>
      <c r="H6123" s="62" t="s">
        <v>150</v>
      </c>
      <c r="I6123" s="63" t="s">
        <v>150</v>
      </c>
      <c r="J6123" s="62" t="s">
        <v>150</v>
      </c>
      <c r="K6123" s="63" t="s">
        <v>150</v>
      </c>
      <c r="L6123" s="62" t="s">
        <v>150</v>
      </c>
      <c r="M6123" s="63" t="s">
        <v>150</v>
      </c>
      <c r="N6123" s="14"/>
      <c r="O6123" s="15"/>
    </row>
    <row r="6124" spans="1:15" x14ac:dyDescent="0.3">
      <c r="A6124" s="19" t="str">
        <f t="shared" si="342"/>
        <v>Undergraduate, 2-year</v>
      </c>
      <c r="B6124" s="19" t="str">
        <f t="shared" si="344"/>
        <v>Louisiana</v>
      </c>
      <c r="C6124" s="12" t="s">
        <v>643</v>
      </c>
      <c r="D6124" s="12" t="s">
        <v>644</v>
      </c>
      <c r="E6124" s="14"/>
      <c r="F6124" s="14"/>
      <c r="G6124" s="15"/>
      <c r="H6124" s="14"/>
      <c r="I6124" s="15"/>
      <c r="J6124" s="14"/>
      <c r="K6124" s="15"/>
      <c r="L6124" s="14"/>
      <c r="M6124" s="15"/>
      <c r="N6124" s="14"/>
      <c r="O6124" s="15"/>
    </row>
    <row r="6125" spans="1:15" x14ac:dyDescent="0.3">
      <c r="A6125" s="19" t="str">
        <f t="shared" si="342"/>
        <v>Undergraduate, 2-year</v>
      </c>
      <c r="B6125" s="19" t="str">
        <f t="shared" si="344"/>
        <v>Louisiana</v>
      </c>
      <c r="C6125" s="12" t="s">
        <v>655</v>
      </c>
      <c r="D6125" s="12" t="s">
        <v>656</v>
      </c>
      <c r="E6125" s="14"/>
      <c r="F6125" s="14"/>
      <c r="G6125" s="15"/>
      <c r="H6125" s="14"/>
      <c r="I6125" s="15"/>
      <c r="J6125" s="14"/>
      <c r="K6125" s="15"/>
      <c r="L6125" s="14"/>
      <c r="M6125" s="15"/>
      <c r="N6125" s="14"/>
      <c r="O6125" s="15"/>
    </row>
    <row r="6126" spans="1:15" x14ac:dyDescent="0.3">
      <c r="A6126" s="19" t="str">
        <f t="shared" si="342"/>
        <v>Undergraduate, 2-year</v>
      </c>
      <c r="B6126" s="19" t="str">
        <f t="shared" si="344"/>
        <v>Louisiana</v>
      </c>
      <c r="C6126" s="12" t="s">
        <v>667</v>
      </c>
      <c r="D6126" s="12" t="s">
        <v>668</v>
      </c>
      <c r="E6126" s="14"/>
      <c r="F6126" s="14"/>
      <c r="G6126" s="15"/>
      <c r="H6126" s="14"/>
      <c r="I6126" s="15"/>
      <c r="J6126" s="14"/>
      <c r="K6126" s="15"/>
      <c r="L6126" s="14"/>
      <c r="M6126" s="15"/>
      <c r="N6126" s="14"/>
      <c r="O6126" s="15"/>
    </row>
    <row r="6127" spans="1:15" x14ac:dyDescent="0.3">
      <c r="A6127" s="19" t="str">
        <f t="shared" si="342"/>
        <v>Undergraduate, 2-year</v>
      </c>
      <c r="B6127" s="19" t="str">
        <f t="shared" si="344"/>
        <v>Louisiana</v>
      </c>
      <c r="C6127" s="12" t="s">
        <v>679</v>
      </c>
      <c r="D6127" s="12" t="s">
        <v>680</v>
      </c>
      <c r="E6127" s="14">
        <v>398.01596467734515</v>
      </c>
      <c r="F6127" s="14">
        <v>406.47129370495304</v>
      </c>
      <c r="G6127" s="15">
        <v>2.124369316306764E-2</v>
      </c>
      <c r="H6127" s="14">
        <v>310.51173740532965</v>
      </c>
      <c r="I6127" s="15">
        <v>-0.2360795406360921</v>
      </c>
      <c r="J6127" s="14">
        <v>264.50932145283446</v>
      </c>
      <c r="K6127" s="15">
        <v>-0.14815032867000927</v>
      </c>
      <c r="L6127" s="14">
        <v>264.19903519184561</v>
      </c>
      <c r="M6127" s="15">
        <v>-1.1730636156207232E-3</v>
      </c>
      <c r="N6127" s="14"/>
      <c r="O6127" s="15"/>
    </row>
    <row r="6128" spans="1:15" x14ac:dyDescent="0.3">
      <c r="A6128" s="19" t="str">
        <f t="shared" si="342"/>
        <v>Undergraduate, 2-year</v>
      </c>
      <c r="B6128" s="19" t="str">
        <f t="shared" si="344"/>
        <v>Louisiana</v>
      </c>
      <c r="C6128" s="12" t="s">
        <v>779</v>
      </c>
      <c r="D6128" s="12" t="s">
        <v>780</v>
      </c>
      <c r="E6128" s="14"/>
      <c r="F6128" s="62" t="s">
        <v>150</v>
      </c>
      <c r="G6128" s="63" t="s">
        <v>150</v>
      </c>
      <c r="H6128" s="62" t="s">
        <v>150</v>
      </c>
      <c r="I6128" s="63" t="s">
        <v>150</v>
      </c>
      <c r="J6128" s="62" t="s">
        <v>150</v>
      </c>
      <c r="K6128" s="63" t="s">
        <v>150</v>
      </c>
      <c r="L6128" s="14"/>
      <c r="M6128" s="15"/>
      <c r="N6128" s="14"/>
      <c r="O6128" s="15"/>
    </row>
    <row r="6129" spans="1:15" x14ac:dyDescent="0.3">
      <c r="A6129" s="19" t="str">
        <f t="shared" si="342"/>
        <v>Undergraduate, 2-year</v>
      </c>
      <c r="B6129" s="19" t="str">
        <f t="shared" si="344"/>
        <v>Louisiana</v>
      </c>
      <c r="C6129" s="12" t="s">
        <v>791</v>
      </c>
      <c r="D6129" s="12" t="s">
        <v>792</v>
      </c>
      <c r="E6129" s="14"/>
      <c r="F6129" s="14"/>
      <c r="G6129" s="15"/>
      <c r="H6129" s="14"/>
      <c r="I6129" s="15"/>
      <c r="J6129" s="62" t="s">
        <v>150</v>
      </c>
      <c r="K6129" s="63" t="s">
        <v>150</v>
      </c>
      <c r="L6129" s="62" t="s">
        <v>150</v>
      </c>
      <c r="M6129" s="63" t="s">
        <v>150</v>
      </c>
      <c r="N6129" s="14"/>
      <c r="O6129" s="15"/>
    </row>
    <row r="6130" spans="1:15" x14ac:dyDescent="0.3">
      <c r="A6130" s="19" t="str">
        <f t="shared" si="342"/>
        <v>Undergraduate, 2-year</v>
      </c>
      <c r="B6130" s="19" t="str">
        <f t="shared" si="344"/>
        <v>Louisiana</v>
      </c>
      <c r="C6130" s="12" t="s">
        <v>797</v>
      </c>
      <c r="D6130" s="12" t="s">
        <v>798</v>
      </c>
      <c r="E6130" s="14"/>
      <c r="F6130" s="14"/>
      <c r="G6130" s="15"/>
      <c r="H6130" s="14"/>
      <c r="I6130" s="15"/>
      <c r="J6130" s="14"/>
      <c r="K6130" s="15"/>
      <c r="L6130" s="14"/>
      <c r="M6130" s="15"/>
      <c r="N6130" s="14"/>
      <c r="O6130" s="15"/>
    </row>
    <row r="6131" spans="1:15" x14ac:dyDescent="0.3">
      <c r="A6131" s="19" t="str">
        <f t="shared" si="342"/>
        <v>Undergraduate, 2-year</v>
      </c>
      <c r="B6131" s="19" t="str">
        <f t="shared" si="344"/>
        <v>Louisiana</v>
      </c>
      <c r="C6131" s="12" t="s">
        <v>801</v>
      </c>
      <c r="D6131" s="12" t="s">
        <v>802</v>
      </c>
      <c r="E6131" s="14"/>
      <c r="F6131" s="14"/>
      <c r="G6131" s="15"/>
      <c r="H6131" s="14"/>
      <c r="I6131" s="15"/>
      <c r="J6131" s="14"/>
      <c r="K6131" s="15"/>
      <c r="L6131" s="14"/>
      <c r="M6131" s="15"/>
      <c r="N6131" s="14"/>
      <c r="O6131" s="15"/>
    </row>
    <row r="6132" spans="1:15" x14ac:dyDescent="0.3">
      <c r="A6132" s="19" t="str">
        <f t="shared" si="342"/>
        <v>Undergraduate, 2-year</v>
      </c>
      <c r="B6132" s="19" t="str">
        <f t="shared" si="344"/>
        <v>Louisiana</v>
      </c>
      <c r="C6132" s="12" t="s">
        <v>805</v>
      </c>
      <c r="D6132" s="12" t="s">
        <v>806</v>
      </c>
      <c r="E6132" s="14"/>
      <c r="F6132" s="14"/>
      <c r="G6132" s="15"/>
      <c r="H6132" s="14"/>
      <c r="I6132" s="15"/>
      <c r="J6132" s="14"/>
      <c r="K6132" s="15"/>
      <c r="L6132" s="14"/>
      <c r="M6132" s="15"/>
      <c r="N6132" s="14"/>
      <c r="O6132" s="15"/>
    </row>
    <row r="6133" spans="1:15" x14ac:dyDescent="0.3">
      <c r="A6133" s="19" t="str">
        <f t="shared" si="342"/>
        <v>Undergraduate, 2-year</v>
      </c>
      <c r="B6133" s="19" t="str">
        <f t="shared" si="344"/>
        <v>Louisiana</v>
      </c>
      <c r="C6133" s="12" t="s">
        <v>809</v>
      </c>
      <c r="D6133" s="12" t="s">
        <v>810</v>
      </c>
      <c r="E6133" s="14"/>
      <c r="F6133" s="14"/>
      <c r="G6133" s="15"/>
      <c r="H6133" s="14"/>
      <c r="I6133" s="15"/>
      <c r="J6133" s="14"/>
      <c r="K6133" s="15"/>
      <c r="L6133" s="14"/>
      <c r="M6133" s="15"/>
      <c r="N6133" s="14"/>
      <c r="O6133" s="15"/>
    </row>
    <row r="6134" spans="1:15" x14ac:dyDescent="0.3">
      <c r="A6134" s="19" t="str">
        <f t="shared" si="342"/>
        <v>Undergraduate, 2-year</v>
      </c>
      <c r="B6134" s="19" t="str">
        <f t="shared" si="344"/>
        <v>Louisiana</v>
      </c>
      <c r="C6134" s="12" t="s">
        <v>815</v>
      </c>
      <c r="D6134" s="12" t="s">
        <v>816</v>
      </c>
      <c r="E6134" s="14"/>
      <c r="F6134" s="14"/>
      <c r="G6134" s="15"/>
      <c r="H6134" s="14"/>
      <c r="I6134" s="15"/>
      <c r="J6134" s="14"/>
      <c r="K6134" s="15"/>
      <c r="L6134" s="14"/>
      <c r="M6134" s="15"/>
      <c r="N6134" s="14"/>
      <c r="O6134" s="15"/>
    </row>
    <row r="6135" spans="1:15" x14ac:dyDescent="0.3">
      <c r="A6135" s="19" t="str">
        <f t="shared" si="342"/>
        <v>Undergraduate, 2-year</v>
      </c>
      <c r="B6135" s="19" t="str">
        <f t="shared" si="344"/>
        <v>Louisiana</v>
      </c>
      <c r="C6135" s="12" t="s">
        <v>819</v>
      </c>
      <c r="D6135" s="12" t="s">
        <v>820</v>
      </c>
      <c r="E6135" s="14"/>
      <c r="F6135" s="14"/>
      <c r="G6135" s="15"/>
      <c r="H6135" s="14"/>
      <c r="I6135" s="15"/>
      <c r="J6135" s="14"/>
      <c r="K6135" s="15"/>
      <c r="L6135" s="14"/>
      <c r="M6135" s="15"/>
      <c r="N6135" s="14"/>
      <c r="O6135" s="15"/>
    </row>
    <row r="6136" spans="1:15" x14ac:dyDescent="0.3">
      <c r="A6136" s="19" t="str">
        <f t="shared" si="342"/>
        <v>Undergraduate, 2-year</v>
      </c>
      <c r="B6136" s="19" t="str">
        <f t="shared" si="344"/>
        <v>Louisiana</v>
      </c>
      <c r="C6136" s="12" t="s">
        <v>829</v>
      </c>
      <c r="D6136" s="12" t="s">
        <v>830</v>
      </c>
      <c r="E6136" s="14"/>
      <c r="F6136" s="14"/>
      <c r="G6136" s="15"/>
      <c r="H6136" s="14"/>
      <c r="I6136" s="15"/>
      <c r="J6136" s="14"/>
      <c r="K6136" s="15"/>
      <c r="L6136" s="14"/>
      <c r="M6136" s="15"/>
      <c r="N6136" s="14"/>
      <c r="O6136" s="15"/>
    </row>
    <row r="6137" spans="1:15" x14ac:dyDescent="0.3">
      <c r="A6137" s="19" t="str">
        <f t="shared" si="342"/>
        <v>Undergraduate, 2-year</v>
      </c>
      <c r="B6137" s="19" t="str">
        <f t="shared" ref="B6137:B6153" si="345">B6136</f>
        <v>Louisiana</v>
      </c>
      <c r="C6137" s="12" t="s">
        <v>847</v>
      </c>
      <c r="D6137" s="12" t="s">
        <v>848</v>
      </c>
      <c r="E6137" s="62" t="s">
        <v>150</v>
      </c>
      <c r="F6137" s="62" t="s">
        <v>150</v>
      </c>
      <c r="G6137" s="63" t="s">
        <v>150</v>
      </c>
      <c r="H6137" s="62" t="s">
        <v>150</v>
      </c>
      <c r="I6137" s="63" t="s">
        <v>150</v>
      </c>
      <c r="J6137" s="62" t="s">
        <v>150</v>
      </c>
      <c r="K6137" s="63" t="s">
        <v>150</v>
      </c>
      <c r="L6137" s="62" t="s">
        <v>150</v>
      </c>
      <c r="M6137" s="63" t="s">
        <v>150</v>
      </c>
      <c r="N6137" s="62" t="s">
        <v>150</v>
      </c>
      <c r="O6137" s="63" t="s">
        <v>150</v>
      </c>
    </row>
    <row r="6138" spans="1:15" x14ac:dyDescent="0.3">
      <c r="A6138" s="19" t="str">
        <f t="shared" si="342"/>
        <v>Undergraduate, 2-year</v>
      </c>
      <c r="B6138" s="19" t="str">
        <f t="shared" si="345"/>
        <v>Louisiana</v>
      </c>
      <c r="C6138" s="12" t="s">
        <v>867</v>
      </c>
      <c r="D6138" s="12" t="s">
        <v>868</v>
      </c>
      <c r="E6138" s="14">
        <v>165.49084847110669</v>
      </c>
      <c r="F6138" s="14">
        <v>151.90293192582007</v>
      </c>
      <c r="G6138" s="15">
        <v>-8.2106754970556292E-2</v>
      </c>
      <c r="H6138" s="14">
        <v>148.91889446990299</v>
      </c>
      <c r="I6138" s="15">
        <v>-1.9644370375775849E-2</v>
      </c>
      <c r="J6138" s="14">
        <v>153.58605761777483</v>
      </c>
      <c r="K6138" s="15">
        <v>3.1340302145575503E-2</v>
      </c>
      <c r="L6138" s="14">
        <v>113.38096247099446</v>
      </c>
      <c r="M6138" s="15">
        <v>-0.26177568309512589</v>
      </c>
      <c r="N6138" s="14">
        <v>115.04386300599347</v>
      </c>
      <c r="O6138" s="15">
        <v>1.4666488083697651E-2</v>
      </c>
    </row>
    <row r="6139" spans="1:15" x14ac:dyDescent="0.3">
      <c r="A6139" s="19" t="str">
        <f t="shared" si="342"/>
        <v>Undergraduate, 2-year</v>
      </c>
      <c r="B6139" s="19" t="str">
        <f t="shared" si="345"/>
        <v>Louisiana</v>
      </c>
      <c r="C6139" s="12" t="s">
        <v>879</v>
      </c>
      <c r="D6139" s="12" t="s">
        <v>880</v>
      </c>
      <c r="E6139" s="62" t="s">
        <v>150</v>
      </c>
      <c r="F6139" s="62" t="s">
        <v>150</v>
      </c>
      <c r="G6139" s="63" t="s">
        <v>150</v>
      </c>
      <c r="H6139" s="62" t="s">
        <v>150</v>
      </c>
      <c r="I6139" s="63" t="s">
        <v>150</v>
      </c>
      <c r="J6139" s="62" t="s">
        <v>150</v>
      </c>
      <c r="K6139" s="63" t="s">
        <v>150</v>
      </c>
      <c r="L6139" s="14"/>
      <c r="M6139" s="15"/>
      <c r="N6139" s="14"/>
      <c r="O6139" s="15"/>
    </row>
    <row r="6140" spans="1:15" x14ac:dyDescent="0.3">
      <c r="A6140" s="19" t="str">
        <f t="shared" si="342"/>
        <v>Undergraduate, 2-year</v>
      </c>
      <c r="B6140" s="19" t="str">
        <f t="shared" si="345"/>
        <v>Louisiana</v>
      </c>
      <c r="C6140" s="12" t="s">
        <v>889</v>
      </c>
      <c r="D6140" s="12" t="s">
        <v>890</v>
      </c>
      <c r="E6140" s="14">
        <v>2173.376649224977</v>
      </c>
      <c r="F6140" s="14">
        <v>2202.0687097108539</v>
      </c>
      <c r="G6140" s="15">
        <v>1.3201605205479909E-2</v>
      </c>
      <c r="H6140" s="14">
        <v>2079.5837107180068</v>
      </c>
      <c r="I6140" s="15">
        <v>-5.5622696264064415E-2</v>
      </c>
      <c r="J6140" s="14">
        <v>2122.4739906900822</v>
      </c>
      <c r="K6140" s="15">
        <v>2.0624454668990894E-2</v>
      </c>
      <c r="L6140" s="14">
        <v>2013.0468997208643</v>
      </c>
      <c r="M6140" s="15">
        <v>-5.1556387239232927E-2</v>
      </c>
      <c r="N6140" s="14">
        <v>1392.1362872009668</v>
      </c>
      <c r="O6140" s="15">
        <v>-0.30844319255850178</v>
      </c>
    </row>
    <row r="6141" spans="1:15" x14ac:dyDescent="0.3">
      <c r="A6141" s="19" t="str">
        <f t="shared" si="342"/>
        <v>Undergraduate, 2-year</v>
      </c>
      <c r="B6141" s="19" t="str">
        <f t="shared" si="345"/>
        <v>Louisiana</v>
      </c>
      <c r="C6141" s="12" t="s">
        <v>901</v>
      </c>
      <c r="D6141" s="12" t="s">
        <v>902</v>
      </c>
      <c r="E6141" s="62" t="s">
        <v>150</v>
      </c>
      <c r="F6141" s="62" t="s">
        <v>150</v>
      </c>
      <c r="G6141" s="63" t="s">
        <v>150</v>
      </c>
      <c r="H6141" s="62" t="s">
        <v>150</v>
      </c>
      <c r="I6141" s="63" t="s">
        <v>150</v>
      </c>
      <c r="J6141" s="62" t="s">
        <v>150</v>
      </c>
      <c r="K6141" s="63" t="s">
        <v>150</v>
      </c>
      <c r="L6141" s="14"/>
      <c r="M6141" s="15"/>
      <c r="N6141" s="14"/>
      <c r="O6141" s="15"/>
    </row>
    <row r="6142" spans="1:15" x14ac:dyDescent="0.3">
      <c r="A6142" s="19" t="str">
        <f t="shared" si="342"/>
        <v>Undergraduate, 2-year</v>
      </c>
      <c r="B6142" s="19" t="str">
        <f t="shared" si="345"/>
        <v>Louisiana</v>
      </c>
      <c r="C6142" s="12" t="s">
        <v>915</v>
      </c>
      <c r="D6142" s="12" t="s">
        <v>916</v>
      </c>
      <c r="E6142" s="62" t="s">
        <v>150</v>
      </c>
      <c r="F6142" s="62" t="s">
        <v>150</v>
      </c>
      <c r="G6142" s="63" t="s">
        <v>150</v>
      </c>
      <c r="H6142" s="62" t="s">
        <v>150</v>
      </c>
      <c r="I6142" s="63" t="s">
        <v>150</v>
      </c>
      <c r="J6142" s="62" t="s">
        <v>150</v>
      </c>
      <c r="K6142" s="63" t="s">
        <v>150</v>
      </c>
      <c r="L6142" s="62" t="s">
        <v>150</v>
      </c>
      <c r="M6142" s="63" t="s">
        <v>150</v>
      </c>
      <c r="N6142" s="14"/>
      <c r="O6142" s="15"/>
    </row>
    <row r="6143" spans="1:15" x14ac:dyDescent="0.3">
      <c r="A6143" s="19" t="str">
        <f t="shared" si="342"/>
        <v>Undergraduate, 2-year</v>
      </c>
      <c r="B6143" s="19" t="str">
        <f t="shared" si="345"/>
        <v>Louisiana</v>
      </c>
      <c r="C6143" s="12" t="s">
        <v>945</v>
      </c>
      <c r="D6143" s="12" t="s">
        <v>946</v>
      </c>
      <c r="E6143" s="14">
        <v>909.15225615772533</v>
      </c>
      <c r="F6143" s="14">
        <v>1052.8444592099943</v>
      </c>
      <c r="G6143" s="15">
        <v>0.15805075781205602</v>
      </c>
      <c r="H6143" s="14">
        <v>851.26687193433918</v>
      </c>
      <c r="I6143" s="15">
        <v>-0.19145998776201908</v>
      </c>
      <c r="J6143" s="14">
        <v>1065.5032747233126</v>
      </c>
      <c r="K6143" s="15">
        <v>0.25166773176802087</v>
      </c>
      <c r="L6143" s="14">
        <v>1006.5234498604322</v>
      </c>
      <c r="M6143" s="15">
        <v>-5.5353959262299059E-2</v>
      </c>
      <c r="N6143" s="14">
        <v>1051.226491320821</v>
      </c>
      <c r="O6143" s="15">
        <v>4.4413313437046589E-2</v>
      </c>
    </row>
    <row r="6144" spans="1:15" x14ac:dyDescent="0.3">
      <c r="A6144" s="19" t="str">
        <f t="shared" si="342"/>
        <v>Undergraduate, 2-year</v>
      </c>
      <c r="B6144" s="19" t="str">
        <f t="shared" si="345"/>
        <v>Louisiana</v>
      </c>
      <c r="C6144" s="12" t="s">
        <v>961</v>
      </c>
      <c r="D6144" s="12" t="s">
        <v>962</v>
      </c>
      <c r="E6144" s="14">
        <v>1642.3395595107295</v>
      </c>
      <c r="F6144" s="14">
        <v>1608.0758655595434</v>
      </c>
      <c r="G6144" s="15">
        <v>-2.0862734355247197E-2</v>
      </c>
      <c r="H6144" s="14">
        <v>1416.3137410222689</v>
      </c>
      <c r="I6144" s="15">
        <v>-0.11924942637613015</v>
      </c>
      <c r="J6144" s="14">
        <v>1667.0486670595978</v>
      </c>
      <c r="K6144" s="15">
        <v>0.17703346283737467</v>
      </c>
      <c r="L6144" s="14">
        <v>1688.9484881292481</v>
      </c>
      <c r="M6144" s="15">
        <v>1.3136881665415281E-2</v>
      </c>
      <c r="N6144" s="14">
        <v>1725.6579450899021</v>
      </c>
      <c r="O6144" s="15">
        <v>2.1735095663761198E-2</v>
      </c>
    </row>
    <row r="6145" spans="1:15" x14ac:dyDescent="0.3">
      <c r="A6145" s="19" t="str">
        <f t="shared" si="342"/>
        <v>Undergraduate, 2-year</v>
      </c>
      <c r="B6145" s="19" t="str">
        <f t="shared" si="345"/>
        <v>Louisiana</v>
      </c>
      <c r="C6145" s="12" t="s">
        <v>979</v>
      </c>
      <c r="D6145" s="12" t="s">
        <v>980</v>
      </c>
      <c r="E6145" s="14">
        <v>1695.7574916121628</v>
      </c>
      <c r="F6145" s="14">
        <v>1757.8835846312143</v>
      </c>
      <c r="G6145" s="15">
        <v>3.6636189624017518E-2</v>
      </c>
      <c r="H6145" s="14">
        <v>1496.5820813039186</v>
      </c>
      <c r="I6145" s="15">
        <v>-0.14864551077886878</v>
      </c>
      <c r="J6145" s="14">
        <v>1251.086427678124</v>
      </c>
      <c r="K6145" s="15">
        <v>-0.16403754708321977</v>
      </c>
      <c r="L6145" s="14">
        <v>1240.7727968523925</v>
      </c>
      <c r="M6145" s="15">
        <v>-8.2437396790183554E-3</v>
      </c>
      <c r="N6145" s="14">
        <v>1118.7751815261752</v>
      </c>
      <c r="O6145" s="15">
        <v>-9.832389591043772E-2</v>
      </c>
    </row>
    <row r="6146" spans="1:15" x14ac:dyDescent="0.3">
      <c r="A6146" s="19" t="str">
        <f t="shared" si="342"/>
        <v>Undergraduate, 2-year</v>
      </c>
      <c r="B6146" s="19" t="str">
        <f t="shared" si="345"/>
        <v>Louisiana</v>
      </c>
      <c r="C6146" s="12" t="s">
        <v>993</v>
      </c>
      <c r="D6146" s="12" t="s">
        <v>994</v>
      </c>
      <c r="E6146" s="62" t="s">
        <v>150</v>
      </c>
      <c r="F6146" s="62" t="s">
        <v>150</v>
      </c>
      <c r="G6146" s="63" t="s">
        <v>150</v>
      </c>
      <c r="H6146" s="62" t="s">
        <v>150</v>
      </c>
      <c r="I6146" s="63" t="s">
        <v>150</v>
      </c>
      <c r="J6146" s="62" t="s">
        <v>150</v>
      </c>
      <c r="K6146" s="63" t="s">
        <v>150</v>
      </c>
      <c r="L6146" s="62" t="s">
        <v>150</v>
      </c>
      <c r="M6146" s="63" t="s">
        <v>150</v>
      </c>
      <c r="N6146" s="62" t="s">
        <v>150</v>
      </c>
      <c r="O6146" s="63" t="s">
        <v>150</v>
      </c>
    </row>
    <row r="6147" spans="1:15" x14ac:dyDescent="0.3">
      <c r="A6147" s="19" t="str">
        <f t="shared" si="342"/>
        <v>Undergraduate, 2-year</v>
      </c>
      <c r="B6147" s="19" t="str">
        <f t="shared" si="345"/>
        <v>Louisiana</v>
      </c>
      <c r="C6147" s="12" t="s">
        <v>1003</v>
      </c>
      <c r="D6147" s="12" t="s">
        <v>1004</v>
      </c>
      <c r="E6147" s="14">
        <v>568.74386531525897</v>
      </c>
      <c r="F6147" s="14">
        <v>612.84975983865343</v>
      </c>
      <c r="G6147" s="15">
        <v>7.7549662006369466E-2</v>
      </c>
      <c r="H6147" s="14">
        <v>511.18258810945417</v>
      </c>
      <c r="I6147" s="15">
        <v>-0.16589248848847626</v>
      </c>
      <c r="J6147" s="14">
        <v>532.21835243937244</v>
      </c>
      <c r="K6147" s="15">
        <v>4.1151175371047843E-2</v>
      </c>
      <c r="L6147" s="14">
        <v>469.5683257053451</v>
      </c>
      <c r="M6147" s="15">
        <v>-0.11771489360875451</v>
      </c>
      <c r="N6147" s="14">
        <v>359.90786500040156</v>
      </c>
      <c r="O6147" s="15">
        <v>-0.23353462042019346</v>
      </c>
    </row>
    <row r="6148" spans="1:15" x14ac:dyDescent="0.3">
      <c r="A6148" s="19" t="str">
        <f t="shared" si="342"/>
        <v>Undergraduate, 2-year</v>
      </c>
      <c r="B6148" s="19" t="str">
        <f t="shared" si="345"/>
        <v>Louisiana</v>
      </c>
      <c r="C6148" s="12" t="s">
        <v>1027</v>
      </c>
      <c r="D6148" s="12" t="s">
        <v>1028</v>
      </c>
      <c r="E6148" s="14">
        <v>16965.954199588519</v>
      </c>
      <c r="F6148" s="14">
        <v>15738.191353942033</v>
      </c>
      <c r="G6148" s="15">
        <v>-7.2366271369296964E-2</v>
      </c>
      <c r="H6148" s="14">
        <v>15450.599341845469</v>
      </c>
      <c r="I6148" s="15">
        <v>-1.8273510953628676E-2</v>
      </c>
      <c r="J6148" s="14">
        <v>15764.968872557845</v>
      </c>
      <c r="K6148" s="15">
        <v>2.0346753142511227E-2</v>
      </c>
      <c r="L6148" s="14">
        <v>15753.535993139685</v>
      </c>
      <c r="M6148" s="15">
        <v>-7.252078650190944E-4</v>
      </c>
      <c r="N6148" s="14">
        <v>10620.976086507451</v>
      </c>
      <c r="O6148" s="15">
        <v>-0.32580367410004646</v>
      </c>
    </row>
    <row r="6149" spans="1:15" x14ac:dyDescent="0.3">
      <c r="A6149" s="19" t="str">
        <f t="shared" si="342"/>
        <v>Undergraduate, 2-year</v>
      </c>
      <c r="B6149" s="19" t="str">
        <f t="shared" si="345"/>
        <v>Louisiana</v>
      </c>
      <c r="C6149" s="12" t="s">
        <v>1097</v>
      </c>
      <c r="D6149" s="12" t="s">
        <v>1098</v>
      </c>
      <c r="E6149" s="14">
        <v>8377.1886460247533</v>
      </c>
      <c r="F6149" s="14">
        <v>8361.9945009096264</v>
      </c>
      <c r="G6149" s="15">
        <v>-1.8137522929410298E-3</v>
      </c>
      <c r="H6149" s="14">
        <v>7665.6264968975593</v>
      </c>
      <c r="I6149" s="15">
        <v>-8.3277740010031756E-2</v>
      </c>
      <c r="J6149" s="14">
        <v>7677.1697411996056</v>
      </c>
      <c r="K6149" s="15">
        <v>1.5058448656111965E-3</v>
      </c>
      <c r="L6149" s="14">
        <v>7594.3852221137813</v>
      </c>
      <c r="M6149" s="15">
        <v>-1.0783208119205748E-2</v>
      </c>
      <c r="N6149" s="14">
        <v>6208.1468091858123</v>
      </c>
      <c r="O6149" s="15">
        <v>-0.18253464531815397</v>
      </c>
    </row>
    <row r="6150" spans="1:15" x14ac:dyDescent="0.3">
      <c r="A6150" s="19" t="str">
        <f t="shared" ref="A6150:A6213" si="346">A6149</f>
        <v>Undergraduate, 2-year</v>
      </c>
      <c r="B6150" s="19" t="str">
        <f t="shared" si="345"/>
        <v>Louisiana</v>
      </c>
      <c r="C6150" s="12" t="s">
        <v>1143</v>
      </c>
      <c r="D6150" s="12" t="s">
        <v>1144</v>
      </c>
      <c r="E6150" s="62" t="s">
        <v>150</v>
      </c>
      <c r="F6150" s="14"/>
      <c r="G6150" s="15"/>
      <c r="H6150" s="62" t="s">
        <v>150</v>
      </c>
      <c r="I6150" s="63" t="s">
        <v>150</v>
      </c>
      <c r="J6150" s="14"/>
      <c r="K6150" s="15"/>
      <c r="L6150" s="14"/>
      <c r="M6150" s="15"/>
      <c r="N6150" s="14"/>
      <c r="O6150" s="15"/>
    </row>
    <row r="6151" spans="1:15" x14ac:dyDescent="0.3">
      <c r="A6151" s="19" t="str">
        <f t="shared" si="346"/>
        <v>Undergraduate, 2-year</v>
      </c>
      <c r="B6151" s="19" t="str">
        <f t="shared" si="345"/>
        <v>Louisiana</v>
      </c>
      <c r="C6151" s="12" t="s">
        <v>1149</v>
      </c>
      <c r="D6151" s="12" t="s">
        <v>1150</v>
      </c>
      <c r="E6151" s="62" t="s">
        <v>150</v>
      </c>
      <c r="F6151" s="62" t="s">
        <v>150</v>
      </c>
      <c r="G6151" s="63" t="s">
        <v>150</v>
      </c>
      <c r="H6151" s="62" t="s">
        <v>150</v>
      </c>
      <c r="I6151" s="63" t="s">
        <v>150</v>
      </c>
      <c r="J6151" s="62" t="s">
        <v>150</v>
      </c>
      <c r="K6151" s="63" t="s">
        <v>150</v>
      </c>
      <c r="L6151" s="14"/>
      <c r="M6151" s="15"/>
      <c r="N6151" s="14"/>
      <c r="O6151" s="15"/>
    </row>
    <row r="6152" spans="1:15" x14ac:dyDescent="0.3">
      <c r="A6152" s="19" t="str">
        <f t="shared" si="346"/>
        <v>Undergraduate, 2-year</v>
      </c>
      <c r="B6152" s="19" t="str">
        <f t="shared" si="345"/>
        <v>Louisiana</v>
      </c>
      <c r="C6152" s="12" t="s">
        <v>1155</v>
      </c>
      <c r="D6152" s="12" t="s">
        <v>1156</v>
      </c>
      <c r="E6152" s="14"/>
      <c r="F6152" s="14"/>
      <c r="G6152" s="15"/>
      <c r="H6152" s="14"/>
      <c r="I6152" s="15"/>
      <c r="J6152" s="14"/>
      <c r="K6152" s="15"/>
      <c r="L6152" s="14"/>
      <c r="M6152" s="15"/>
      <c r="N6152" s="14"/>
      <c r="O6152" s="15"/>
    </row>
    <row r="6153" spans="1:15" x14ac:dyDescent="0.3">
      <c r="A6153" s="19" t="str">
        <f t="shared" si="346"/>
        <v>Undergraduate, 2-year</v>
      </c>
      <c r="B6153" s="19" t="str">
        <f t="shared" si="345"/>
        <v>Louisiana</v>
      </c>
      <c r="C6153" s="12" t="s">
        <v>1165</v>
      </c>
      <c r="D6153" s="12" t="s">
        <v>1166</v>
      </c>
      <c r="E6153" s="14"/>
      <c r="F6153" s="14"/>
      <c r="G6153" s="15"/>
      <c r="H6153" s="14"/>
      <c r="I6153" s="15"/>
      <c r="J6153" s="14"/>
      <c r="K6153" s="15"/>
      <c r="L6153" s="14"/>
      <c r="M6153" s="15"/>
      <c r="N6153" s="14"/>
      <c r="O6153" s="15"/>
    </row>
    <row r="6154" spans="1:15" x14ac:dyDescent="0.3">
      <c r="A6154" s="19" t="str">
        <f t="shared" si="346"/>
        <v>Undergraduate, 2-year</v>
      </c>
      <c r="B6154" s="12" t="s">
        <v>183</v>
      </c>
      <c r="C6154" s="12" t="s">
        <v>88</v>
      </c>
      <c r="D6154" s="124" t="str">
        <f>C6154</f>
        <v>Total</v>
      </c>
      <c r="E6154" s="14">
        <v>17124.113175026094</v>
      </c>
      <c r="F6154" s="14">
        <v>17590.359517009965</v>
      </c>
      <c r="G6154" s="15">
        <v>2.7227473751098991E-2</v>
      </c>
      <c r="H6154" s="14">
        <v>16547.952046485396</v>
      </c>
      <c r="I6154" s="15">
        <v>-5.9260157219444901E-2</v>
      </c>
      <c r="J6154" s="14">
        <v>15772.434861469821</v>
      </c>
      <c r="K6154" s="15">
        <v>-4.6864843627600808E-2</v>
      </c>
      <c r="L6154" s="14">
        <v>18020.085610838152</v>
      </c>
      <c r="M6154" s="15">
        <v>0.14250499489201088</v>
      </c>
      <c r="N6154" s="14">
        <v>19699.942229420809</v>
      </c>
      <c r="O6154" s="15">
        <v>9.3221345051341456E-2</v>
      </c>
    </row>
    <row r="6155" spans="1:15" x14ac:dyDescent="0.3">
      <c r="A6155" s="19" t="str">
        <f t="shared" si="346"/>
        <v>Undergraduate, 2-year</v>
      </c>
      <c r="B6155" s="19" t="str">
        <f t="shared" ref="B6155:B6186" si="347">B6154</f>
        <v>Maine</v>
      </c>
      <c r="C6155" s="12" t="s">
        <v>222</v>
      </c>
      <c r="D6155" s="12" t="s">
        <v>222</v>
      </c>
      <c r="E6155" s="14">
        <v>4483.9640652203016</v>
      </c>
      <c r="F6155" s="14">
        <v>5126.9858541031963</v>
      </c>
      <c r="G6155" s="15">
        <v>0.14340475961225224</v>
      </c>
      <c r="H6155" s="14">
        <v>4619.6542156833739</v>
      </c>
      <c r="I6155" s="15">
        <v>-9.8953196450463785E-2</v>
      </c>
      <c r="J6155" s="14">
        <v>4804.8971497783023</v>
      </c>
      <c r="K6155" s="15">
        <v>4.0098874384589811E-2</v>
      </c>
      <c r="L6155" s="14">
        <v>5866.9299920132516</v>
      </c>
      <c r="M6155" s="15">
        <v>0.22103133722309781</v>
      </c>
      <c r="N6155" s="14">
        <v>6024.4988076900072</v>
      </c>
      <c r="O6155" s="15">
        <v>2.6857115372308272E-2</v>
      </c>
    </row>
    <row r="6156" spans="1:15" x14ac:dyDescent="0.3">
      <c r="A6156" s="19" t="str">
        <f t="shared" si="346"/>
        <v>Undergraduate, 2-year</v>
      </c>
      <c r="B6156" s="19" t="str">
        <f t="shared" si="347"/>
        <v>Maine</v>
      </c>
      <c r="C6156" s="12" t="s">
        <v>223</v>
      </c>
      <c r="D6156" s="12" t="s">
        <v>224</v>
      </c>
      <c r="E6156" s="14">
        <v>136.16335633698651</v>
      </c>
      <c r="F6156" s="14">
        <v>148.76011264459621</v>
      </c>
      <c r="G6156" s="15">
        <v>9.2512087293400505E-2</v>
      </c>
      <c r="H6156" s="14">
        <v>148.91889446990299</v>
      </c>
      <c r="I6156" s="15">
        <v>1.0673682782570632E-3</v>
      </c>
      <c r="J6156" s="14">
        <v>127.98838134814569</v>
      </c>
      <c r="K6156" s="15">
        <v>-0.14054974821202038</v>
      </c>
      <c r="L6156" s="14">
        <v>163.65365337794486</v>
      </c>
      <c r="M6156" s="15">
        <v>0.27866023192202743</v>
      </c>
      <c r="N6156" s="14">
        <v>170.98262208230221</v>
      </c>
      <c r="O6156" s="15">
        <v>4.4783410288016551E-2</v>
      </c>
    </row>
    <row r="6157" spans="1:15" x14ac:dyDescent="0.3">
      <c r="A6157" s="19" t="str">
        <f t="shared" si="346"/>
        <v>Undergraduate, 2-year</v>
      </c>
      <c r="B6157" s="19" t="str">
        <f t="shared" si="347"/>
        <v>Maine</v>
      </c>
      <c r="C6157" s="12" t="s">
        <v>263</v>
      </c>
      <c r="D6157" s="12" t="s">
        <v>264</v>
      </c>
      <c r="E6157" s="14"/>
      <c r="F6157" s="14"/>
      <c r="G6157" s="15"/>
      <c r="H6157" s="14"/>
      <c r="I6157" s="15"/>
      <c r="J6157" s="62" t="s">
        <v>150</v>
      </c>
      <c r="K6157" s="63" t="s">
        <v>150</v>
      </c>
      <c r="L6157" s="62" t="s">
        <v>150</v>
      </c>
      <c r="M6157" s="63" t="s">
        <v>150</v>
      </c>
      <c r="N6157" s="62" t="s">
        <v>150</v>
      </c>
      <c r="O6157" s="63" t="s">
        <v>150</v>
      </c>
    </row>
    <row r="6158" spans="1:15" x14ac:dyDescent="0.3">
      <c r="A6158" s="19" t="str">
        <f t="shared" si="346"/>
        <v>Undergraduate, 2-year</v>
      </c>
      <c r="B6158" s="19" t="str">
        <f t="shared" si="347"/>
        <v>Maine</v>
      </c>
      <c r="C6158" s="12" t="s">
        <v>277</v>
      </c>
      <c r="D6158" s="12" t="s">
        <v>278</v>
      </c>
      <c r="E6158" s="14"/>
      <c r="F6158" s="14"/>
      <c r="G6158" s="15"/>
      <c r="H6158" s="14"/>
      <c r="I6158" s="15"/>
      <c r="J6158" s="14"/>
      <c r="K6158" s="15"/>
      <c r="L6158" s="14"/>
      <c r="M6158" s="15"/>
      <c r="N6158" s="14"/>
      <c r="O6158" s="15"/>
    </row>
    <row r="6159" spans="1:15" x14ac:dyDescent="0.3">
      <c r="A6159" s="19" t="str">
        <f t="shared" si="346"/>
        <v>Undergraduate, 2-year</v>
      </c>
      <c r="B6159" s="19" t="str">
        <f t="shared" si="347"/>
        <v>Maine</v>
      </c>
      <c r="C6159" s="12" t="s">
        <v>297</v>
      </c>
      <c r="D6159" s="12" t="s">
        <v>298</v>
      </c>
      <c r="E6159" s="14"/>
      <c r="F6159" s="14"/>
      <c r="G6159" s="15"/>
      <c r="H6159" s="14"/>
      <c r="I6159" s="15"/>
      <c r="J6159" s="14"/>
      <c r="K6159" s="15"/>
      <c r="L6159" s="14"/>
      <c r="M6159" s="15"/>
      <c r="N6159" s="14"/>
      <c r="O6159" s="15"/>
    </row>
    <row r="6160" spans="1:15" x14ac:dyDescent="0.3">
      <c r="A6160" s="19" t="str">
        <f t="shared" si="346"/>
        <v>Undergraduate, 2-year</v>
      </c>
      <c r="B6160" s="19" t="str">
        <f t="shared" si="347"/>
        <v>Maine</v>
      </c>
      <c r="C6160" s="12" t="s">
        <v>305</v>
      </c>
      <c r="D6160" s="12" t="s">
        <v>306</v>
      </c>
      <c r="E6160" s="14">
        <v>194.81834060522684</v>
      </c>
      <c r="F6160" s="14">
        <v>227.33059467519277</v>
      </c>
      <c r="G6160" s="15">
        <v>0.16688497586501697</v>
      </c>
      <c r="H6160" s="14">
        <v>193.27771409923579</v>
      </c>
      <c r="I6160" s="15">
        <v>-0.14979453436353926</v>
      </c>
      <c r="J6160" s="14">
        <v>164.25175606345363</v>
      </c>
      <c r="K6160" s="15">
        <v>-0.15017746961183112</v>
      </c>
      <c r="L6160" s="14"/>
      <c r="M6160" s="15"/>
      <c r="N6160" s="14"/>
      <c r="O6160" s="15"/>
    </row>
    <row r="6161" spans="1:15" x14ac:dyDescent="0.3">
      <c r="A6161" s="19" t="str">
        <f t="shared" si="346"/>
        <v>Undergraduate, 2-year</v>
      </c>
      <c r="B6161" s="19" t="str">
        <f t="shared" si="347"/>
        <v>Maine</v>
      </c>
      <c r="C6161" s="12" t="s">
        <v>319</v>
      </c>
      <c r="D6161" s="12" t="s">
        <v>320</v>
      </c>
      <c r="E6161" s="62" t="s">
        <v>150</v>
      </c>
      <c r="F6161" s="14">
        <v>113.14149412405909</v>
      </c>
      <c r="G6161" s="63" t="s">
        <v>150</v>
      </c>
      <c r="H6161" s="14">
        <v>104.56007484057019</v>
      </c>
      <c r="I6161" s="15">
        <v>-7.5846791223027468E-2</v>
      </c>
      <c r="J6161" s="62" t="s">
        <v>150</v>
      </c>
      <c r="K6161" s="63" t="s">
        <v>150</v>
      </c>
      <c r="L6161" s="14">
        <v>317.68062126306944</v>
      </c>
      <c r="M6161" s="63" t="s">
        <v>150</v>
      </c>
      <c r="N6161" s="14">
        <v>401.07034809428916</v>
      </c>
      <c r="O6161" s="15">
        <v>0.26249547894885655</v>
      </c>
    </row>
    <row r="6162" spans="1:15" x14ac:dyDescent="0.3">
      <c r="A6162" s="19" t="str">
        <f t="shared" si="346"/>
        <v>Undergraduate, 2-year</v>
      </c>
      <c r="B6162" s="19" t="str">
        <f t="shared" si="347"/>
        <v>Maine</v>
      </c>
      <c r="C6162" s="12" t="s">
        <v>329</v>
      </c>
      <c r="D6162" s="12" t="s">
        <v>330</v>
      </c>
      <c r="E6162" s="14">
        <v>615.87733481652344</v>
      </c>
      <c r="F6162" s="14">
        <v>599.23087628668327</v>
      </c>
      <c r="G6162" s="15">
        <v>-2.7028853943455049E-2</v>
      </c>
      <c r="H6162" s="14">
        <v>623.13579955491321</v>
      </c>
      <c r="I6162" s="15">
        <v>3.9892676119034583E-2</v>
      </c>
      <c r="J6162" s="14">
        <v>582.34713513406291</v>
      </c>
      <c r="K6162" s="15">
        <v>-6.5457103331223121E-2</v>
      </c>
      <c r="L6162" s="14">
        <v>637.5005059689878</v>
      </c>
      <c r="M6162" s="15">
        <v>9.4708752748011632E-2</v>
      </c>
      <c r="N6162" s="14">
        <v>801.08524790411968</v>
      </c>
      <c r="O6162" s="15">
        <v>0.25660331310088358</v>
      </c>
    </row>
    <row r="6163" spans="1:15" x14ac:dyDescent="0.3">
      <c r="A6163" s="19" t="str">
        <f t="shared" si="346"/>
        <v>Undergraduate, 2-year</v>
      </c>
      <c r="B6163" s="19" t="str">
        <f t="shared" si="347"/>
        <v>Maine</v>
      </c>
      <c r="C6163" s="12" t="s">
        <v>353</v>
      </c>
      <c r="D6163" s="12" t="s">
        <v>354</v>
      </c>
      <c r="E6163" s="14">
        <v>235.66734750632278</v>
      </c>
      <c r="F6163" s="14">
        <v>228.37820110226741</v>
      </c>
      <c r="G6163" s="15">
        <v>-3.0929810519719159E-2</v>
      </c>
      <c r="H6163" s="14">
        <v>183.77225275009306</v>
      </c>
      <c r="I6163" s="15">
        <v>-0.19531613847943341</v>
      </c>
      <c r="J6163" s="14">
        <v>200.5151307787616</v>
      </c>
      <c r="K6163" s="15">
        <v>9.1106670229682232E-2</v>
      </c>
      <c r="L6163" s="14">
        <v>182.90702436358544</v>
      </c>
      <c r="M6163" s="15">
        <v>-8.7814352696426054E-2</v>
      </c>
      <c r="N6163" s="14">
        <v>246.97489856332544</v>
      </c>
      <c r="O6163" s="15">
        <v>0.35027563551843083</v>
      </c>
    </row>
    <row r="6164" spans="1:15" x14ac:dyDescent="0.3">
      <c r="A6164" s="19" t="str">
        <f t="shared" si="346"/>
        <v>Undergraduate, 2-year</v>
      </c>
      <c r="B6164" s="19" t="str">
        <f t="shared" si="347"/>
        <v>Maine</v>
      </c>
      <c r="C6164" s="12" t="s">
        <v>363</v>
      </c>
      <c r="D6164" s="12" t="s">
        <v>364</v>
      </c>
      <c r="E6164" s="14">
        <v>645.20482695064368</v>
      </c>
      <c r="F6164" s="14">
        <v>631.7066755259965</v>
      </c>
      <c r="G6164" s="15">
        <v>-2.092072294071623E-2</v>
      </c>
      <c r="H6164" s="14">
        <v>640.03439750894483</v>
      </c>
      <c r="I6164" s="15">
        <v>1.3182893747345914E-2</v>
      </c>
      <c r="J6164" s="14">
        <v>621.81021938307447</v>
      </c>
      <c r="K6164" s="15">
        <v>-2.8473747968546757E-2</v>
      </c>
      <c r="L6164" s="14">
        <v>710.23546302585214</v>
      </c>
      <c r="M6164" s="15">
        <v>0.14220616015366921</v>
      </c>
      <c r="N6164" s="14">
        <v>733.53655769876582</v>
      </c>
      <c r="O6164" s="15">
        <v>3.2807562964601689E-2</v>
      </c>
    </row>
    <row r="6165" spans="1:15" x14ac:dyDescent="0.3">
      <c r="A6165" s="19" t="str">
        <f t="shared" si="346"/>
        <v>Undergraduate, 2-year</v>
      </c>
      <c r="B6165" s="19" t="str">
        <f t="shared" si="347"/>
        <v>Maine</v>
      </c>
      <c r="C6165" s="12" t="s">
        <v>395</v>
      </c>
      <c r="D6165" s="12" t="s">
        <v>396</v>
      </c>
      <c r="E6165" s="14">
        <v>127.78407287009503</v>
      </c>
      <c r="F6165" s="14">
        <v>145.61729336337234</v>
      </c>
      <c r="G6165" s="15">
        <v>0.13955745886583626</v>
      </c>
      <c r="H6165" s="14">
        <v>110.89704907333201</v>
      </c>
      <c r="I6165" s="15">
        <v>-0.23843489662590886</v>
      </c>
      <c r="J6165" s="62" t="s">
        <v>150</v>
      </c>
      <c r="K6165" s="63" t="s">
        <v>150</v>
      </c>
      <c r="L6165" s="62" t="s">
        <v>150</v>
      </c>
      <c r="M6165" s="63" t="s">
        <v>150</v>
      </c>
      <c r="N6165" s="14">
        <v>127.70924241949734</v>
      </c>
      <c r="O6165" s="63" t="s">
        <v>150</v>
      </c>
    </row>
    <row r="6166" spans="1:15" x14ac:dyDescent="0.3">
      <c r="A6166" s="19" t="str">
        <f t="shared" si="346"/>
        <v>Undergraduate, 2-year</v>
      </c>
      <c r="B6166" s="19" t="str">
        <f t="shared" si="347"/>
        <v>Maine</v>
      </c>
      <c r="C6166" s="12" t="s">
        <v>479</v>
      </c>
      <c r="D6166" s="12" t="s">
        <v>480</v>
      </c>
      <c r="E6166" s="14">
        <v>442.00720287852539</v>
      </c>
      <c r="F6166" s="14">
        <v>453.61358292331096</v>
      </c>
      <c r="G6166" s="15">
        <v>2.6258350473024508E-2</v>
      </c>
      <c r="H6166" s="14">
        <v>461.54295661948663</v>
      </c>
      <c r="I6166" s="15">
        <v>1.7480459127953919E-2</v>
      </c>
      <c r="J6166" s="14">
        <v>425.56136798258444</v>
      </c>
      <c r="K6166" s="15">
        <v>-7.7959349440504547E-2</v>
      </c>
      <c r="L6166" s="14">
        <v>477.05574775531642</v>
      </c>
      <c r="M6166" s="15">
        <v>0.12100341724354857</v>
      </c>
      <c r="N6166" s="14">
        <v>526.66869394486912</v>
      </c>
      <c r="O6166" s="15">
        <v>0.10399821493189378</v>
      </c>
    </row>
    <row r="6167" spans="1:15" x14ac:dyDescent="0.3">
      <c r="A6167" s="19" t="str">
        <f t="shared" si="346"/>
        <v>Undergraduate, 2-year</v>
      </c>
      <c r="B6167" s="19" t="str">
        <f t="shared" si="347"/>
        <v>Maine</v>
      </c>
      <c r="C6167" s="12" t="s">
        <v>519</v>
      </c>
      <c r="D6167" s="12" t="s">
        <v>520</v>
      </c>
      <c r="E6167" s="14"/>
      <c r="F6167" s="14"/>
      <c r="G6167" s="15"/>
      <c r="H6167" s="14"/>
      <c r="I6167" s="15"/>
      <c r="J6167" s="14"/>
      <c r="K6167" s="15"/>
      <c r="L6167" s="14"/>
      <c r="M6167" s="15"/>
      <c r="N6167" s="14"/>
      <c r="O6167" s="15"/>
    </row>
    <row r="6168" spans="1:15" x14ac:dyDescent="0.3">
      <c r="A6168" s="19" t="str">
        <f t="shared" si="346"/>
        <v>Undergraduate, 2-year</v>
      </c>
      <c r="B6168" s="19" t="str">
        <f t="shared" si="347"/>
        <v>Maine</v>
      </c>
      <c r="C6168" s="12" t="s">
        <v>557</v>
      </c>
      <c r="D6168" s="12" t="s">
        <v>558</v>
      </c>
      <c r="E6168" s="14"/>
      <c r="F6168" s="14"/>
      <c r="G6168" s="15"/>
      <c r="H6168" s="14"/>
      <c r="I6168" s="15"/>
      <c r="J6168" s="14"/>
      <c r="K6168" s="15"/>
      <c r="L6168" s="14"/>
      <c r="M6168" s="15"/>
      <c r="N6168" s="14"/>
      <c r="O6168" s="15"/>
    </row>
    <row r="6169" spans="1:15" x14ac:dyDescent="0.3">
      <c r="A6169" s="19" t="str">
        <f t="shared" si="346"/>
        <v>Undergraduate, 2-year</v>
      </c>
      <c r="B6169" s="19" t="str">
        <f t="shared" si="347"/>
        <v>Maine</v>
      </c>
      <c r="C6169" s="12" t="s">
        <v>577</v>
      </c>
      <c r="D6169" s="12" t="s">
        <v>578</v>
      </c>
      <c r="E6169" s="14"/>
      <c r="F6169" s="14"/>
      <c r="G6169" s="15"/>
      <c r="H6169" s="14"/>
      <c r="I6169" s="15"/>
      <c r="J6169" s="14"/>
      <c r="K6169" s="15"/>
      <c r="L6169" s="14"/>
      <c r="M6169" s="15"/>
      <c r="N6169" s="14"/>
      <c r="O6169" s="15"/>
    </row>
    <row r="6170" spans="1:15" x14ac:dyDescent="0.3">
      <c r="A6170" s="19" t="str">
        <f t="shared" si="346"/>
        <v>Undergraduate, 2-year</v>
      </c>
      <c r="B6170" s="19" t="str">
        <f t="shared" si="347"/>
        <v>Maine</v>
      </c>
      <c r="C6170" s="12" t="s">
        <v>589</v>
      </c>
      <c r="D6170" s="12" t="s">
        <v>590</v>
      </c>
      <c r="E6170" s="14"/>
      <c r="F6170" s="14"/>
      <c r="G6170" s="15"/>
      <c r="H6170" s="14"/>
      <c r="I6170" s="15"/>
      <c r="J6170" s="14"/>
      <c r="K6170" s="15"/>
      <c r="L6170" s="14"/>
      <c r="M6170" s="15"/>
      <c r="N6170" s="14"/>
      <c r="O6170" s="15"/>
    </row>
    <row r="6171" spans="1:15" x14ac:dyDescent="0.3">
      <c r="A6171" s="19" t="str">
        <f t="shared" si="346"/>
        <v>Undergraduate, 2-year</v>
      </c>
      <c r="B6171" s="19" t="str">
        <f t="shared" si="347"/>
        <v>Maine</v>
      </c>
      <c r="C6171" s="12" t="s">
        <v>599</v>
      </c>
      <c r="D6171" s="12" t="s">
        <v>600</v>
      </c>
      <c r="E6171" s="14">
        <v>3953.9743859394157</v>
      </c>
      <c r="F6171" s="14">
        <v>3666.622494761174</v>
      </c>
      <c r="G6171" s="15">
        <v>-7.2674191365549368E-2</v>
      </c>
      <c r="H6171" s="14">
        <v>3375.4949413178015</v>
      </c>
      <c r="I6171" s="15">
        <v>-7.9399380181442755E-2</v>
      </c>
      <c r="J6171" s="14">
        <v>2926.6676534942649</v>
      </c>
      <c r="K6171" s="15">
        <v>-0.13296636363742062</v>
      </c>
      <c r="L6171" s="14">
        <v>2448.3870103406261</v>
      </c>
      <c r="M6171" s="15">
        <v>-0.16342157695377554</v>
      </c>
      <c r="N6171" s="14">
        <v>2675.5614011026923</v>
      </c>
      <c r="O6171" s="15">
        <v>9.2785327565702569E-2</v>
      </c>
    </row>
    <row r="6172" spans="1:15" x14ac:dyDescent="0.3">
      <c r="A6172" s="19" t="str">
        <f t="shared" si="346"/>
        <v>Undergraduate, 2-year</v>
      </c>
      <c r="B6172" s="19" t="str">
        <f t="shared" si="347"/>
        <v>Maine</v>
      </c>
      <c r="C6172" s="12" t="s">
        <v>603</v>
      </c>
      <c r="D6172" s="12" t="s">
        <v>604</v>
      </c>
      <c r="E6172" s="14"/>
      <c r="F6172" s="14"/>
      <c r="G6172" s="15"/>
      <c r="H6172" s="14"/>
      <c r="I6172" s="15"/>
      <c r="J6172" s="14"/>
      <c r="K6172" s="15"/>
      <c r="L6172" s="14"/>
      <c r="M6172" s="15"/>
      <c r="N6172" s="14"/>
      <c r="O6172" s="15"/>
    </row>
    <row r="6173" spans="1:15" x14ac:dyDescent="0.3">
      <c r="A6173" s="19" t="str">
        <f t="shared" si="346"/>
        <v>Undergraduate, 2-year</v>
      </c>
      <c r="B6173" s="19" t="str">
        <f t="shared" si="347"/>
        <v>Maine</v>
      </c>
      <c r="C6173" s="12" t="s">
        <v>611</v>
      </c>
      <c r="D6173" s="12" t="s">
        <v>612</v>
      </c>
      <c r="E6173" s="14">
        <v>131.97371460354077</v>
      </c>
      <c r="F6173" s="14">
        <v>175.99787974853635</v>
      </c>
      <c r="G6173" s="15">
        <v>0.33358282956001933</v>
      </c>
      <c r="H6173" s="14">
        <v>192.22155172710882</v>
      </c>
      <c r="I6173" s="15">
        <v>9.2181064918240241E-2</v>
      </c>
      <c r="J6173" s="14">
        <v>165.31832590802151</v>
      </c>
      <c r="K6173" s="15">
        <v>-0.1399594664456825</v>
      </c>
      <c r="L6173" s="14">
        <v>167.93218026364275</v>
      </c>
      <c r="M6173" s="15">
        <v>1.5811038136664401E-2</v>
      </c>
      <c r="N6173" s="14">
        <v>217.42234659848307</v>
      </c>
      <c r="O6173" s="15">
        <v>0.29470329187142058</v>
      </c>
    </row>
    <row r="6174" spans="1:15" x14ac:dyDescent="0.3">
      <c r="A6174" s="19" t="str">
        <f t="shared" si="346"/>
        <v>Undergraduate, 2-year</v>
      </c>
      <c r="B6174" s="19" t="str">
        <f t="shared" si="347"/>
        <v>Maine</v>
      </c>
      <c r="C6174" s="12" t="s">
        <v>643</v>
      </c>
      <c r="D6174" s="12" t="s">
        <v>644</v>
      </c>
      <c r="E6174" s="14"/>
      <c r="F6174" s="14"/>
      <c r="G6174" s="15"/>
      <c r="H6174" s="14"/>
      <c r="I6174" s="15"/>
      <c r="J6174" s="14"/>
      <c r="K6174" s="15"/>
      <c r="L6174" s="14"/>
      <c r="M6174" s="15"/>
      <c r="N6174" s="14"/>
      <c r="O6174" s="15"/>
    </row>
    <row r="6175" spans="1:15" x14ac:dyDescent="0.3">
      <c r="A6175" s="19" t="str">
        <f t="shared" si="346"/>
        <v>Undergraduate, 2-year</v>
      </c>
      <c r="B6175" s="19" t="str">
        <f t="shared" si="347"/>
        <v>Maine</v>
      </c>
      <c r="C6175" s="12" t="s">
        <v>655</v>
      </c>
      <c r="D6175" s="12" t="s">
        <v>656</v>
      </c>
      <c r="E6175" s="14"/>
      <c r="F6175" s="14"/>
      <c r="G6175" s="15"/>
      <c r="H6175" s="14"/>
      <c r="I6175" s="15"/>
      <c r="J6175" s="14"/>
      <c r="K6175" s="15"/>
      <c r="L6175" s="14"/>
      <c r="M6175" s="15"/>
      <c r="N6175" s="14"/>
      <c r="O6175" s="15"/>
    </row>
    <row r="6176" spans="1:15" x14ac:dyDescent="0.3">
      <c r="A6176" s="19" t="str">
        <f t="shared" si="346"/>
        <v>Undergraduate, 2-year</v>
      </c>
      <c r="B6176" s="19" t="str">
        <f t="shared" si="347"/>
        <v>Maine</v>
      </c>
      <c r="C6176" s="12" t="s">
        <v>667</v>
      </c>
      <c r="D6176" s="12" t="s">
        <v>668</v>
      </c>
      <c r="E6176" s="14"/>
      <c r="F6176" s="14"/>
      <c r="G6176" s="15"/>
      <c r="H6176" s="14"/>
      <c r="I6176" s="15"/>
      <c r="J6176" s="14"/>
      <c r="K6176" s="15"/>
      <c r="L6176" s="14"/>
      <c r="M6176" s="15"/>
      <c r="N6176" s="14"/>
      <c r="O6176" s="15"/>
    </row>
    <row r="6177" spans="1:15" x14ac:dyDescent="0.3">
      <c r="A6177" s="19" t="str">
        <f t="shared" si="346"/>
        <v>Undergraduate, 2-year</v>
      </c>
      <c r="B6177" s="19" t="str">
        <f t="shared" si="347"/>
        <v>Maine</v>
      </c>
      <c r="C6177" s="12" t="s">
        <v>679</v>
      </c>
      <c r="D6177" s="12" t="s">
        <v>680</v>
      </c>
      <c r="E6177" s="62" t="s">
        <v>150</v>
      </c>
      <c r="F6177" s="62" t="s">
        <v>150</v>
      </c>
      <c r="G6177" s="63" t="s">
        <v>150</v>
      </c>
      <c r="H6177" s="62" t="s">
        <v>150</v>
      </c>
      <c r="I6177" s="63" t="s">
        <v>150</v>
      </c>
      <c r="J6177" s="62" t="s">
        <v>150</v>
      </c>
      <c r="K6177" s="63" t="s">
        <v>150</v>
      </c>
      <c r="L6177" s="14">
        <v>249.22419109190295</v>
      </c>
      <c r="M6177" s="63" t="s">
        <v>150</v>
      </c>
      <c r="N6177" s="14">
        <v>293.41462307950627</v>
      </c>
      <c r="O6177" s="15">
        <v>0.17731196876994909</v>
      </c>
    </row>
    <row r="6178" spans="1:15" x14ac:dyDescent="0.3">
      <c r="A6178" s="19" t="str">
        <f t="shared" si="346"/>
        <v>Undergraduate, 2-year</v>
      </c>
      <c r="B6178" s="19" t="str">
        <f t="shared" si="347"/>
        <v>Maine</v>
      </c>
      <c r="C6178" s="12" t="s">
        <v>779</v>
      </c>
      <c r="D6178" s="12" t="s">
        <v>780</v>
      </c>
      <c r="E6178" s="62" t="s">
        <v>150</v>
      </c>
      <c r="F6178" s="62" t="s">
        <v>150</v>
      </c>
      <c r="G6178" s="63" t="s">
        <v>150</v>
      </c>
      <c r="H6178" s="62" t="s">
        <v>150</v>
      </c>
      <c r="I6178" s="63" t="s">
        <v>150</v>
      </c>
      <c r="J6178" s="62" t="s">
        <v>150</v>
      </c>
      <c r="K6178" s="63" t="s">
        <v>150</v>
      </c>
      <c r="L6178" s="62" t="s">
        <v>150</v>
      </c>
      <c r="M6178" s="63" t="s">
        <v>150</v>
      </c>
      <c r="N6178" s="62" t="s">
        <v>150</v>
      </c>
      <c r="O6178" s="63" t="s">
        <v>150</v>
      </c>
    </row>
    <row r="6179" spans="1:15" x14ac:dyDescent="0.3">
      <c r="A6179" s="19" t="str">
        <f t="shared" si="346"/>
        <v>Undergraduate, 2-year</v>
      </c>
      <c r="B6179" s="19" t="str">
        <f t="shared" si="347"/>
        <v>Maine</v>
      </c>
      <c r="C6179" s="12" t="s">
        <v>791</v>
      </c>
      <c r="D6179" s="12" t="s">
        <v>792</v>
      </c>
      <c r="E6179" s="14"/>
      <c r="F6179" s="14"/>
      <c r="G6179" s="15"/>
      <c r="H6179" s="14"/>
      <c r="I6179" s="15"/>
      <c r="J6179" s="14"/>
      <c r="K6179" s="15"/>
      <c r="L6179" s="14"/>
      <c r="M6179" s="15"/>
      <c r="N6179" s="14"/>
      <c r="O6179" s="15"/>
    </row>
    <row r="6180" spans="1:15" x14ac:dyDescent="0.3">
      <c r="A6180" s="19" t="str">
        <f t="shared" si="346"/>
        <v>Undergraduate, 2-year</v>
      </c>
      <c r="B6180" s="19" t="str">
        <f t="shared" si="347"/>
        <v>Maine</v>
      </c>
      <c r="C6180" s="12" t="s">
        <v>797</v>
      </c>
      <c r="D6180" s="12" t="s">
        <v>798</v>
      </c>
      <c r="E6180" s="14"/>
      <c r="F6180" s="14"/>
      <c r="G6180" s="15"/>
      <c r="H6180" s="14"/>
      <c r="I6180" s="15"/>
      <c r="J6180" s="14"/>
      <c r="K6180" s="15"/>
      <c r="L6180" s="14"/>
      <c r="M6180" s="15"/>
      <c r="N6180" s="14"/>
      <c r="O6180" s="15"/>
    </row>
    <row r="6181" spans="1:15" x14ac:dyDescent="0.3">
      <c r="A6181" s="19" t="str">
        <f t="shared" si="346"/>
        <v>Undergraduate, 2-year</v>
      </c>
      <c r="B6181" s="19" t="str">
        <f t="shared" si="347"/>
        <v>Maine</v>
      </c>
      <c r="C6181" s="12" t="s">
        <v>801</v>
      </c>
      <c r="D6181" s="12" t="s">
        <v>802</v>
      </c>
      <c r="E6181" s="14"/>
      <c r="F6181" s="14"/>
      <c r="G6181" s="15"/>
      <c r="H6181" s="14"/>
      <c r="I6181" s="15"/>
      <c r="J6181" s="14"/>
      <c r="K6181" s="15"/>
      <c r="L6181" s="14"/>
      <c r="M6181" s="15"/>
      <c r="N6181" s="14"/>
      <c r="O6181" s="15"/>
    </row>
    <row r="6182" spans="1:15" x14ac:dyDescent="0.3">
      <c r="A6182" s="19" t="str">
        <f t="shared" si="346"/>
        <v>Undergraduate, 2-year</v>
      </c>
      <c r="B6182" s="19" t="str">
        <f t="shared" si="347"/>
        <v>Maine</v>
      </c>
      <c r="C6182" s="12" t="s">
        <v>805</v>
      </c>
      <c r="D6182" s="12" t="s">
        <v>806</v>
      </c>
      <c r="E6182" s="14"/>
      <c r="F6182" s="14"/>
      <c r="G6182" s="15"/>
      <c r="H6182" s="14"/>
      <c r="I6182" s="15"/>
      <c r="J6182" s="14"/>
      <c r="K6182" s="15"/>
      <c r="L6182" s="14"/>
      <c r="M6182" s="15"/>
      <c r="N6182" s="14"/>
      <c r="O6182" s="15"/>
    </row>
    <row r="6183" spans="1:15" x14ac:dyDescent="0.3">
      <c r="A6183" s="19" t="str">
        <f t="shared" si="346"/>
        <v>Undergraduate, 2-year</v>
      </c>
      <c r="B6183" s="19" t="str">
        <f t="shared" si="347"/>
        <v>Maine</v>
      </c>
      <c r="C6183" s="12" t="s">
        <v>809</v>
      </c>
      <c r="D6183" s="12" t="s">
        <v>810</v>
      </c>
      <c r="E6183" s="14"/>
      <c r="F6183" s="14"/>
      <c r="G6183" s="15"/>
      <c r="H6183" s="14"/>
      <c r="I6183" s="15"/>
      <c r="J6183" s="14"/>
      <c r="K6183" s="15"/>
      <c r="L6183" s="14"/>
      <c r="M6183" s="15"/>
      <c r="N6183" s="14"/>
      <c r="O6183" s="15"/>
    </row>
    <row r="6184" spans="1:15" x14ac:dyDescent="0.3">
      <c r="A6184" s="19" t="str">
        <f t="shared" si="346"/>
        <v>Undergraduate, 2-year</v>
      </c>
      <c r="B6184" s="19" t="str">
        <f t="shared" si="347"/>
        <v>Maine</v>
      </c>
      <c r="C6184" s="12" t="s">
        <v>815</v>
      </c>
      <c r="D6184" s="12" t="s">
        <v>816</v>
      </c>
      <c r="E6184" s="14"/>
      <c r="F6184" s="14"/>
      <c r="G6184" s="15"/>
      <c r="H6184" s="14"/>
      <c r="I6184" s="15"/>
      <c r="J6184" s="14"/>
      <c r="K6184" s="15"/>
      <c r="L6184" s="14"/>
      <c r="M6184" s="15"/>
      <c r="N6184" s="14"/>
      <c r="O6184" s="15"/>
    </row>
    <row r="6185" spans="1:15" x14ac:dyDescent="0.3">
      <c r="A6185" s="19" t="str">
        <f t="shared" si="346"/>
        <v>Undergraduate, 2-year</v>
      </c>
      <c r="B6185" s="19" t="str">
        <f t="shared" si="347"/>
        <v>Maine</v>
      </c>
      <c r="C6185" s="12" t="s">
        <v>819</v>
      </c>
      <c r="D6185" s="12" t="s">
        <v>820</v>
      </c>
      <c r="E6185" s="14"/>
      <c r="F6185" s="14"/>
      <c r="G6185" s="15"/>
      <c r="H6185" s="14"/>
      <c r="I6185" s="15"/>
      <c r="J6185" s="14"/>
      <c r="K6185" s="15"/>
      <c r="L6185" s="14"/>
      <c r="M6185" s="15"/>
      <c r="N6185" s="14"/>
      <c r="O6185" s="15"/>
    </row>
    <row r="6186" spans="1:15" x14ac:dyDescent="0.3">
      <c r="A6186" s="19" t="str">
        <f t="shared" si="346"/>
        <v>Undergraduate, 2-year</v>
      </c>
      <c r="B6186" s="19" t="str">
        <f t="shared" si="347"/>
        <v>Maine</v>
      </c>
      <c r="C6186" s="12" t="s">
        <v>829</v>
      </c>
      <c r="D6186" s="12" t="s">
        <v>830</v>
      </c>
      <c r="E6186" s="14"/>
      <c r="F6186" s="14"/>
      <c r="G6186" s="15"/>
      <c r="H6186" s="14"/>
      <c r="I6186" s="15"/>
      <c r="J6186" s="14"/>
      <c r="K6186" s="15"/>
      <c r="L6186" s="14"/>
      <c r="M6186" s="15"/>
      <c r="N6186" s="14"/>
      <c r="O6186" s="15"/>
    </row>
    <row r="6187" spans="1:15" x14ac:dyDescent="0.3">
      <c r="A6187" s="19" t="str">
        <f t="shared" si="346"/>
        <v>Undergraduate, 2-year</v>
      </c>
      <c r="B6187" s="19" t="str">
        <f t="shared" ref="B6187:B6203" si="348">B6186</f>
        <v>Maine</v>
      </c>
      <c r="C6187" s="12" t="s">
        <v>847</v>
      </c>
      <c r="D6187" s="12" t="s">
        <v>848</v>
      </c>
      <c r="E6187" s="14"/>
      <c r="F6187" s="14"/>
      <c r="G6187" s="15"/>
      <c r="H6187" s="14"/>
      <c r="I6187" s="15"/>
      <c r="J6187" s="14"/>
      <c r="K6187" s="15"/>
      <c r="L6187" s="14"/>
      <c r="M6187" s="15"/>
      <c r="N6187" s="14"/>
      <c r="O6187" s="15"/>
    </row>
    <row r="6188" spans="1:15" x14ac:dyDescent="0.3">
      <c r="A6188" s="19" t="str">
        <f t="shared" si="346"/>
        <v>Undergraduate, 2-year</v>
      </c>
      <c r="B6188" s="19" t="str">
        <f t="shared" si="348"/>
        <v>Maine</v>
      </c>
      <c r="C6188" s="12" t="s">
        <v>867</v>
      </c>
      <c r="D6188" s="12" t="s">
        <v>868</v>
      </c>
      <c r="E6188" s="14">
        <v>394.87373337726081</v>
      </c>
      <c r="F6188" s="14">
        <v>123.6175583948053</v>
      </c>
      <c r="G6188" s="15">
        <v>-0.68694408377702454</v>
      </c>
      <c r="H6188" s="62" t="s">
        <v>150</v>
      </c>
      <c r="I6188" s="63" t="s">
        <v>150</v>
      </c>
      <c r="J6188" s="62" t="s">
        <v>150</v>
      </c>
      <c r="K6188" s="63" t="s">
        <v>150</v>
      </c>
      <c r="L6188" s="62" t="s">
        <v>150</v>
      </c>
      <c r="M6188" s="63" t="s">
        <v>150</v>
      </c>
      <c r="N6188" s="14"/>
      <c r="O6188" s="15"/>
    </row>
    <row r="6189" spans="1:15" x14ac:dyDescent="0.3">
      <c r="A6189" s="19" t="str">
        <f t="shared" si="346"/>
        <v>Undergraduate, 2-year</v>
      </c>
      <c r="B6189" s="19" t="str">
        <f t="shared" si="348"/>
        <v>Maine</v>
      </c>
      <c r="C6189" s="12" t="s">
        <v>879</v>
      </c>
      <c r="D6189" s="12" t="s">
        <v>880</v>
      </c>
      <c r="E6189" s="62" t="s">
        <v>150</v>
      </c>
      <c r="F6189" s="62" t="s">
        <v>150</v>
      </c>
      <c r="G6189" s="63" t="s">
        <v>150</v>
      </c>
      <c r="H6189" s="62" t="s">
        <v>150</v>
      </c>
      <c r="I6189" s="63" t="s">
        <v>150</v>
      </c>
      <c r="J6189" s="62" t="s">
        <v>150</v>
      </c>
      <c r="K6189" s="63" t="s">
        <v>150</v>
      </c>
      <c r="L6189" s="62" t="s">
        <v>150</v>
      </c>
      <c r="M6189" s="63" t="s">
        <v>150</v>
      </c>
      <c r="N6189" s="14">
        <v>148.81820810867046</v>
      </c>
      <c r="O6189" s="63" t="s">
        <v>150</v>
      </c>
    </row>
    <row r="6190" spans="1:15" x14ac:dyDescent="0.3">
      <c r="A6190" s="19" t="str">
        <f t="shared" si="346"/>
        <v>Undergraduate, 2-year</v>
      </c>
      <c r="B6190" s="19" t="str">
        <f t="shared" si="348"/>
        <v>Maine</v>
      </c>
      <c r="C6190" s="12" t="s">
        <v>889</v>
      </c>
      <c r="D6190" s="12" t="s">
        <v>890</v>
      </c>
      <c r="E6190" s="14">
        <v>540.46378361450024</v>
      </c>
      <c r="F6190" s="14">
        <v>520.66039425608676</v>
      </c>
      <c r="G6190" s="15">
        <v>-3.6641473413764877E-2</v>
      </c>
      <c r="H6190" s="14">
        <v>500.62096438818458</v>
      </c>
      <c r="I6190" s="15">
        <v>-3.8488485179546408E-2</v>
      </c>
      <c r="J6190" s="14">
        <v>429.82764736085596</v>
      </c>
      <c r="K6190" s="15">
        <v>-0.14141101164999362</v>
      </c>
      <c r="L6190" s="14">
        <v>450.31495471970447</v>
      </c>
      <c r="M6190" s="15">
        <v>4.7664005525565156E-2</v>
      </c>
      <c r="N6190" s="14">
        <v>466.50814173072581</v>
      </c>
      <c r="O6190" s="15">
        <v>3.5959691858558587E-2</v>
      </c>
    </row>
    <row r="6191" spans="1:15" x14ac:dyDescent="0.3">
      <c r="A6191" s="19" t="str">
        <f t="shared" si="346"/>
        <v>Undergraduate, 2-year</v>
      </c>
      <c r="B6191" s="19" t="str">
        <f t="shared" si="348"/>
        <v>Maine</v>
      </c>
      <c r="C6191" s="12" t="s">
        <v>901</v>
      </c>
      <c r="D6191" s="12" t="s">
        <v>902</v>
      </c>
      <c r="E6191" s="14">
        <v>435.72274027835675</v>
      </c>
      <c r="F6191" s="14">
        <v>449.42315721501245</v>
      </c>
      <c r="G6191" s="15">
        <v>3.1442969737827627E-2</v>
      </c>
      <c r="H6191" s="14">
        <v>508.01410099307338</v>
      </c>
      <c r="I6191" s="15">
        <v>0.13036921404125584</v>
      </c>
      <c r="J6191" s="14">
        <v>510.88695554801484</v>
      </c>
      <c r="K6191" s="15">
        <v>5.6550685292505792E-3</v>
      </c>
      <c r="L6191" s="14">
        <v>567.97444407639694</v>
      </c>
      <c r="M6191" s="15">
        <v>0.11174191845854797</v>
      </c>
      <c r="N6191" s="14">
        <v>523.50234909149322</v>
      </c>
      <c r="O6191" s="15">
        <v>-7.8299464788809905E-2</v>
      </c>
    </row>
    <row r="6192" spans="1:15" x14ac:dyDescent="0.3">
      <c r="A6192" s="19" t="str">
        <f t="shared" si="346"/>
        <v>Undergraduate, 2-year</v>
      </c>
      <c r="B6192" s="19" t="str">
        <f t="shared" si="348"/>
        <v>Maine</v>
      </c>
      <c r="C6192" s="12" t="s">
        <v>915</v>
      </c>
      <c r="D6192" s="12" t="s">
        <v>916</v>
      </c>
      <c r="E6192" s="14"/>
      <c r="F6192" s="14"/>
      <c r="G6192" s="15"/>
      <c r="H6192" s="62" t="s">
        <v>150</v>
      </c>
      <c r="I6192" s="63" t="s">
        <v>150</v>
      </c>
      <c r="J6192" s="62" t="s">
        <v>150</v>
      </c>
      <c r="K6192" s="63" t="s">
        <v>150</v>
      </c>
      <c r="L6192" s="62" t="s">
        <v>150</v>
      </c>
      <c r="M6192" s="63" t="s">
        <v>150</v>
      </c>
      <c r="N6192" s="62" t="s">
        <v>150</v>
      </c>
      <c r="O6192" s="63" t="s">
        <v>150</v>
      </c>
    </row>
    <row r="6193" spans="1:15" x14ac:dyDescent="0.3">
      <c r="A6193" s="19" t="str">
        <f t="shared" si="346"/>
        <v>Undergraduate, 2-year</v>
      </c>
      <c r="B6193" s="19" t="str">
        <f t="shared" si="348"/>
        <v>Maine</v>
      </c>
      <c r="C6193" s="12" t="s">
        <v>945</v>
      </c>
      <c r="D6193" s="12" t="s">
        <v>946</v>
      </c>
      <c r="E6193" s="14">
        <v>518.4681645139101</v>
      </c>
      <c r="F6193" s="14">
        <v>551.04098064125071</v>
      </c>
      <c r="G6193" s="15">
        <v>6.2825103558439815E-2</v>
      </c>
      <c r="H6193" s="14">
        <v>541.81129690113642</v>
      </c>
      <c r="I6193" s="15">
        <v>-1.6749541439501726E-2</v>
      </c>
      <c r="J6193" s="14">
        <v>531.15178259480456</v>
      </c>
      <c r="K6193" s="15">
        <v>-1.9673850226635058E-2</v>
      </c>
      <c r="L6193" s="14">
        <v>627.87382047616757</v>
      </c>
      <c r="M6193" s="15">
        <v>0.18209867885381562</v>
      </c>
      <c r="N6193" s="14">
        <v>719.81573000080323</v>
      </c>
      <c r="O6193" s="15">
        <v>0.14643373640727475</v>
      </c>
    </row>
    <row r="6194" spans="1:15" x14ac:dyDescent="0.3">
      <c r="A6194" s="19" t="str">
        <f t="shared" si="346"/>
        <v>Undergraduate, 2-year</v>
      </c>
      <c r="B6194" s="19" t="str">
        <f t="shared" si="348"/>
        <v>Maine</v>
      </c>
      <c r="C6194" s="12" t="s">
        <v>961</v>
      </c>
      <c r="D6194" s="12" t="s">
        <v>962</v>
      </c>
      <c r="E6194" s="14">
        <v>434.67532984499536</v>
      </c>
      <c r="F6194" s="14">
        <v>439.99469937134097</v>
      </c>
      <c r="G6194" s="15">
        <v>1.2237569425075241E-2</v>
      </c>
      <c r="H6194" s="14">
        <v>384.44310345421769</v>
      </c>
      <c r="I6194" s="15">
        <v>-0.12625514806540789</v>
      </c>
      <c r="J6194" s="14">
        <v>375.43258528789403</v>
      </c>
      <c r="K6194" s="15">
        <v>-2.3437845770581504E-2</v>
      </c>
      <c r="L6194" s="14">
        <v>463.15053537679819</v>
      </c>
      <c r="M6194" s="15">
        <v>0.23364500985347117</v>
      </c>
      <c r="N6194" s="14">
        <v>487.61710741989896</v>
      </c>
      <c r="O6194" s="15">
        <v>5.2826392661288579E-2</v>
      </c>
    </row>
    <row r="6195" spans="1:15" x14ac:dyDescent="0.3">
      <c r="A6195" s="19" t="str">
        <f t="shared" si="346"/>
        <v>Undergraduate, 2-year</v>
      </c>
      <c r="B6195" s="19" t="str">
        <f t="shared" si="348"/>
        <v>Maine</v>
      </c>
      <c r="C6195" s="12" t="s">
        <v>979</v>
      </c>
      <c r="D6195" s="12" t="s">
        <v>980</v>
      </c>
      <c r="E6195" s="14">
        <v>288.03786917439453</v>
      </c>
      <c r="F6195" s="14">
        <v>275.52049032062536</v>
      </c>
      <c r="G6195" s="15">
        <v>-4.3457406797404265E-2</v>
      </c>
      <c r="H6195" s="14">
        <v>227.07491000729888</v>
      </c>
      <c r="I6195" s="15">
        <v>-0.17583294896488449</v>
      </c>
      <c r="J6195" s="14">
        <v>211.1808292244404</v>
      </c>
      <c r="K6195" s="15">
        <v>-6.9994878704774541E-2</v>
      </c>
      <c r="L6195" s="14">
        <v>197.88186846352809</v>
      </c>
      <c r="M6195" s="15">
        <v>-6.297428042949077E-2</v>
      </c>
      <c r="N6195" s="14">
        <v>199.47972576268594</v>
      </c>
      <c r="O6195" s="15">
        <v>8.0748039805999469E-3</v>
      </c>
    </row>
    <row r="6196" spans="1:15" x14ac:dyDescent="0.3">
      <c r="A6196" s="19" t="str">
        <f t="shared" si="346"/>
        <v>Undergraduate, 2-year</v>
      </c>
      <c r="B6196" s="19" t="str">
        <f t="shared" si="348"/>
        <v>Maine</v>
      </c>
      <c r="C6196" s="12" t="s">
        <v>993</v>
      </c>
      <c r="D6196" s="12" t="s">
        <v>994</v>
      </c>
      <c r="E6196" s="62" t="s">
        <v>150</v>
      </c>
      <c r="F6196" s="62" t="s">
        <v>150</v>
      </c>
      <c r="G6196" s="63" t="s">
        <v>150</v>
      </c>
      <c r="H6196" s="62" t="s">
        <v>150</v>
      </c>
      <c r="I6196" s="63" t="s">
        <v>150</v>
      </c>
      <c r="J6196" s="62" t="s">
        <v>150</v>
      </c>
      <c r="K6196" s="63" t="s">
        <v>150</v>
      </c>
      <c r="L6196" s="62" t="s">
        <v>150</v>
      </c>
      <c r="M6196" s="63" t="s">
        <v>150</v>
      </c>
      <c r="N6196" s="14"/>
      <c r="O6196" s="15"/>
    </row>
    <row r="6197" spans="1:15" x14ac:dyDescent="0.3">
      <c r="A6197" s="19" t="str">
        <f t="shared" si="346"/>
        <v>Undergraduate, 2-year</v>
      </c>
      <c r="B6197" s="19" t="str">
        <f t="shared" si="348"/>
        <v>Maine</v>
      </c>
      <c r="C6197" s="12" t="s">
        <v>1003</v>
      </c>
      <c r="D6197" s="12" t="s">
        <v>1004</v>
      </c>
      <c r="E6197" s="14"/>
      <c r="F6197" s="62" t="s">
        <v>150</v>
      </c>
      <c r="G6197" s="63" t="s">
        <v>150</v>
      </c>
      <c r="H6197" s="62" t="s">
        <v>150</v>
      </c>
      <c r="I6197" s="63" t="s">
        <v>150</v>
      </c>
      <c r="J6197" s="62" t="s">
        <v>150</v>
      </c>
      <c r="K6197" s="63" t="s">
        <v>150</v>
      </c>
      <c r="L6197" s="62" t="s">
        <v>150</v>
      </c>
      <c r="M6197" s="63" t="s">
        <v>150</v>
      </c>
      <c r="N6197" s="62" t="s">
        <v>150</v>
      </c>
      <c r="O6197" s="63" t="s">
        <v>150</v>
      </c>
    </row>
    <row r="6198" spans="1:15" x14ac:dyDescent="0.3">
      <c r="A6198" s="19" t="str">
        <f t="shared" si="346"/>
        <v>Undergraduate, 2-year</v>
      </c>
      <c r="B6198" s="19" t="str">
        <f t="shared" si="348"/>
        <v>Maine</v>
      </c>
      <c r="C6198" s="12" t="s">
        <v>1027</v>
      </c>
      <c r="D6198" s="12" t="s">
        <v>1028</v>
      </c>
      <c r="E6198" s="14">
        <v>1796.3088932148603</v>
      </c>
      <c r="F6198" s="14">
        <v>2079.498757743123</v>
      </c>
      <c r="G6198" s="15">
        <v>0.15765098396937555</v>
      </c>
      <c r="H6198" s="14">
        <v>2088.0330096950229</v>
      </c>
      <c r="I6198" s="15">
        <v>4.1039947343667295E-3</v>
      </c>
      <c r="J6198" s="14">
        <v>1887.8286248851491</v>
      </c>
      <c r="K6198" s="15">
        <v>-9.5881810239731566E-2</v>
      </c>
      <c r="L6198" s="14">
        <v>2495.4508060833032</v>
      </c>
      <c r="M6198" s="15">
        <v>0.32186299814959118</v>
      </c>
      <c r="N6198" s="14">
        <v>2854.9876094606634</v>
      </c>
      <c r="O6198" s="15">
        <v>0.14407689484436911</v>
      </c>
    </row>
    <row r="6199" spans="1:15" x14ac:dyDescent="0.3">
      <c r="A6199" s="19" t="str">
        <f t="shared" si="346"/>
        <v>Undergraduate, 2-year</v>
      </c>
      <c r="B6199" s="19" t="str">
        <f t="shared" si="348"/>
        <v>Maine</v>
      </c>
      <c r="C6199" s="12" t="s">
        <v>1097</v>
      </c>
      <c r="D6199" s="12" t="s">
        <v>1098</v>
      </c>
      <c r="E6199" s="14">
        <v>1491.5124571066829</v>
      </c>
      <c r="F6199" s="14">
        <v>1438.3636243734547</v>
      </c>
      <c r="G6199" s="15">
        <v>-3.5634186278490174E-2</v>
      </c>
      <c r="H6199" s="14">
        <v>1420.5383905107767</v>
      </c>
      <c r="I6199" s="15">
        <v>-1.239271736341541E-2</v>
      </c>
      <c r="J6199" s="14">
        <v>1438.8027203220715</v>
      </c>
      <c r="K6199" s="15">
        <v>1.285732925861131E-2</v>
      </c>
      <c r="L6199" s="14">
        <v>1702.853700507766</v>
      </c>
      <c r="M6199" s="15">
        <v>0.18352132398428289</v>
      </c>
      <c r="N6199" s="14">
        <v>1950.4684296795956</v>
      </c>
      <c r="O6199" s="15">
        <v>0.14541162819682896</v>
      </c>
    </row>
    <row r="6200" spans="1:15" x14ac:dyDescent="0.3">
      <c r="A6200" s="19" t="str">
        <f t="shared" si="346"/>
        <v>Undergraduate, 2-year</v>
      </c>
      <c r="B6200" s="19" t="str">
        <f t="shared" si="348"/>
        <v>Maine</v>
      </c>
      <c r="C6200" s="12" t="s">
        <v>1143</v>
      </c>
      <c r="D6200" s="12" t="s">
        <v>1144</v>
      </c>
      <c r="E6200" s="14"/>
      <c r="F6200" s="14"/>
      <c r="G6200" s="15"/>
      <c r="H6200" s="14"/>
      <c r="I6200" s="15"/>
      <c r="J6200" s="14"/>
      <c r="K6200" s="15"/>
      <c r="L6200" s="14"/>
      <c r="M6200" s="15"/>
      <c r="N6200" s="14"/>
      <c r="O6200" s="15"/>
    </row>
    <row r="6201" spans="1:15" x14ac:dyDescent="0.3">
      <c r="A6201" s="19" t="str">
        <f t="shared" si="346"/>
        <v>Undergraduate, 2-year</v>
      </c>
      <c r="B6201" s="19" t="str">
        <f t="shared" si="348"/>
        <v>Maine</v>
      </c>
      <c r="C6201" s="12" t="s">
        <v>1149</v>
      </c>
      <c r="D6201" s="12" t="s">
        <v>1150</v>
      </c>
      <c r="E6201" s="14"/>
      <c r="F6201" s="14"/>
      <c r="G6201" s="15"/>
      <c r="H6201" s="14"/>
      <c r="I6201" s="15"/>
      <c r="J6201" s="14"/>
      <c r="K6201" s="15"/>
      <c r="L6201" s="14"/>
      <c r="M6201" s="15"/>
      <c r="N6201" s="14"/>
      <c r="O6201" s="15"/>
    </row>
    <row r="6202" spans="1:15" x14ac:dyDescent="0.3">
      <c r="A6202" s="19" t="str">
        <f t="shared" si="346"/>
        <v>Undergraduate, 2-year</v>
      </c>
      <c r="B6202" s="19" t="str">
        <f t="shared" si="348"/>
        <v>Maine</v>
      </c>
      <c r="C6202" s="12" t="s">
        <v>1155</v>
      </c>
      <c r="D6202" s="12" t="s">
        <v>1156</v>
      </c>
      <c r="E6202" s="14"/>
      <c r="F6202" s="14"/>
      <c r="G6202" s="15"/>
      <c r="H6202" s="14"/>
      <c r="I6202" s="15"/>
      <c r="J6202" s="14"/>
      <c r="K6202" s="15"/>
      <c r="L6202" s="14"/>
      <c r="M6202" s="15"/>
      <c r="N6202" s="14"/>
      <c r="O6202" s="15"/>
    </row>
    <row r="6203" spans="1:15" x14ac:dyDescent="0.3">
      <c r="A6203" s="19" t="str">
        <f t="shared" si="346"/>
        <v>Undergraduate, 2-year</v>
      </c>
      <c r="B6203" s="19" t="str">
        <f t="shared" si="348"/>
        <v>Maine</v>
      </c>
      <c r="C6203" s="12" t="s">
        <v>1165</v>
      </c>
      <c r="D6203" s="12" t="s">
        <v>1166</v>
      </c>
      <c r="E6203" s="14"/>
      <c r="F6203" s="14"/>
      <c r="G6203" s="15"/>
      <c r="H6203" s="14"/>
      <c r="I6203" s="15"/>
      <c r="J6203" s="14"/>
      <c r="K6203" s="15"/>
      <c r="L6203" s="14"/>
      <c r="M6203" s="15"/>
      <c r="N6203" s="14"/>
      <c r="O6203" s="15"/>
    </row>
    <row r="6204" spans="1:15" x14ac:dyDescent="0.3">
      <c r="A6204" s="19" t="str">
        <f t="shared" si="346"/>
        <v>Undergraduate, 2-year</v>
      </c>
      <c r="B6204" s="12" t="s">
        <v>184</v>
      </c>
      <c r="C6204" s="12" t="s">
        <v>88</v>
      </c>
      <c r="D6204" s="124" t="str">
        <f>C6204</f>
        <v>Total</v>
      </c>
      <c r="E6204" s="14">
        <v>122992.17013746646</v>
      </c>
      <c r="F6204" s="14">
        <v>119179.89756971721</v>
      </c>
      <c r="G6204" s="15">
        <v>-3.0996059045777655E-2</v>
      </c>
      <c r="H6204" s="14">
        <v>115677.2399695787</v>
      </c>
      <c r="I6204" s="15">
        <v>-2.9389667817842729E-2</v>
      </c>
      <c r="J6204" s="14">
        <v>104104.68281873713</v>
      </c>
      <c r="K6204" s="15">
        <v>-0.10004178137276594</v>
      </c>
      <c r="L6204" s="14">
        <v>98423.232478594597</v>
      </c>
      <c r="M6204" s="15">
        <v>-5.4574397484451719E-2</v>
      </c>
      <c r="N6204" s="14">
        <v>102865.04525162504</v>
      </c>
      <c r="O6204" s="15">
        <v>4.5129718473699391E-2</v>
      </c>
    </row>
    <row r="6205" spans="1:15" x14ac:dyDescent="0.3">
      <c r="A6205" s="19" t="str">
        <f t="shared" si="346"/>
        <v>Undergraduate, 2-year</v>
      </c>
      <c r="B6205" s="19" t="str">
        <f t="shared" ref="B6205:B6236" si="349">B6204</f>
        <v>Maryland</v>
      </c>
      <c r="C6205" s="12" t="s">
        <v>222</v>
      </c>
      <c r="D6205" s="12" t="s">
        <v>222</v>
      </c>
      <c r="E6205" s="14">
        <v>9829.9469170970642</v>
      </c>
      <c r="F6205" s="14">
        <v>11168.532119042537</v>
      </c>
      <c r="G6205" s="15">
        <v>0.13617420452365753</v>
      </c>
      <c r="H6205" s="14">
        <v>11693.829784189831</v>
      </c>
      <c r="I6205" s="15">
        <v>4.7033724714069913E-2</v>
      </c>
      <c r="J6205" s="14">
        <v>10817.151363607447</v>
      </c>
      <c r="K6205" s="15">
        <v>-7.4969316020630103E-2</v>
      </c>
      <c r="L6205" s="14">
        <v>11775.575621162059</v>
      </c>
      <c r="M6205" s="15">
        <v>8.8602278487021582E-2</v>
      </c>
      <c r="N6205" s="14">
        <v>14514.524807875434</v>
      </c>
      <c r="O6205" s="15">
        <v>0.23259577916438914</v>
      </c>
    </row>
    <row r="6206" spans="1:15" x14ac:dyDescent="0.3">
      <c r="A6206" s="19" t="str">
        <f t="shared" si="346"/>
        <v>Undergraduate, 2-year</v>
      </c>
      <c r="B6206" s="19" t="str">
        <f t="shared" si="349"/>
        <v>Maryland</v>
      </c>
      <c r="C6206" s="12" t="s">
        <v>223</v>
      </c>
      <c r="D6206" s="12" t="s">
        <v>224</v>
      </c>
      <c r="E6206" s="14">
        <v>407.44265857759808</v>
      </c>
      <c r="F6206" s="14">
        <v>372.94788803856511</v>
      </c>
      <c r="G6206" s="15">
        <v>-8.4661656831554827E-2</v>
      </c>
      <c r="H6206" s="14">
        <v>412.95948750164592</v>
      </c>
      <c r="I6206" s="15">
        <v>0.10728469243655663</v>
      </c>
      <c r="J6206" s="14">
        <v>404.22997109122673</v>
      </c>
      <c r="K6206" s="15">
        <v>-2.1138917193140892E-2</v>
      </c>
      <c r="L6206" s="14">
        <v>389.34594659850939</v>
      </c>
      <c r="M6206" s="15">
        <v>-3.6820685147461056E-2</v>
      </c>
      <c r="N6206" s="14">
        <v>331.41076132001785</v>
      </c>
      <c r="O6206" s="15">
        <v>-0.14880130584288284</v>
      </c>
    </row>
    <row r="6207" spans="1:15" x14ac:dyDescent="0.3">
      <c r="A6207" s="19" t="str">
        <f t="shared" si="346"/>
        <v>Undergraduate, 2-year</v>
      </c>
      <c r="B6207" s="19" t="str">
        <f t="shared" si="349"/>
        <v>Maryland</v>
      </c>
      <c r="C6207" s="12" t="s">
        <v>263</v>
      </c>
      <c r="D6207" s="12" t="s">
        <v>264</v>
      </c>
      <c r="E6207" s="14">
        <v>148.73228153732373</v>
      </c>
      <c r="F6207" s="14">
        <v>158.18857048826777</v>
      </c>
      <c r="G6207" s="15">
        <v>6.35792637160012E-2</v>
      </c>
      <c r="H6207" s="14">
        <v>159.48051819117271</v>
      </c>
      <c r="I6207" s="15">
        <v>8.1671368476065303E-3</v>
      </c>
      <c r="J6207" s="14">
        <v>166.38489575258939</v>
      </c>
      <c r="K6207" s="15">
        <v>4.3292921541302341E-2</v>
      </c>
      <c r="L6207" s="14">
        <v>151.88770444227563</v>
      </c>
      <c r="M6207" s="15">
        <v>-8.7130452825902843E-2</v>
      </c>
      <c r="N6207" s="14">
        <v>180.48165664243012</v>
      </c>
      <c r="O6207" s="15">
        <v>0.18825718846137093</v>
      </c>
    </row>
    <row r="6208" spans="1:15" x14ac:dyDescent="0.3">
      <c r="A6208" s="19" t="str">
        <f t="shared" si="346"/>
        <v>Undergraduate, 2-year</v>
      </c>
      <c r="B6208" s="19" t="str">
        <f t="shared" si="349"/>
        <v>Maryland</v>
      </c>
      <c r="C6208" s="12" t="s">
        <v>277</v>
      </c>
      <c r="D6208" s="12" t="s">
        <v>278</v>
      </c>
      <c r="E6208" s="62" t="s">
        <v>150</v>
      </c>
      <c r="F6208" s="62" t="s">
        <v>150</v>
      </c>
      <c r="G6208" s="63" t="s">
        <v>150</v>
      </c>
      <c r="H6208" s="62" t="s">
        <v>150</v>
      </c>
      <c r="I6208" s="63" t="s">
        <v>150</v>
      </c>
      <c r="J6208" s="62" t="s">
        <v>150</v>
      </c>
      <c r="K6208" s="63" t="s">
        <v>150</v>
      </c>
      <c r="L6208" s="14"/>
      <c r="M6208" s="15"/>
      <c r="N6208" s="14"/>
      <c r="O6208" s="15"/>
    </row>
    <row r="6209" spans="1:15" x14ac:dyDescent="0.3">
      <c r="A6209" s="19" t="str">
        <f t="shared" si="346"/>
        <v>Undergraduate, 2-year</v>
      </c>
      <c r="B6209" s="19" t="str">
        <f t="shared" si="349"/>
        <v>Maryland</v>
      </c>
      <c r="C6209" s="12" t="s">
        <v>297</v>
      </c>
      <c r="D6209" s="12" t="s">
        <v>298</v>
      </c>
      <c r="E6209" s="62" t="s">
        <v>150</v>
      </c>
      <c r="F6209" s="62" t="s">
        <v>150</v>
      </c>
      <c r="G6209" s="63" t="s">
        <v>150</v>
      </c>
      <c r="H6209" s="14">
        <v>103.50391246844323</v>
      </c>
      <c r="I6209" s="63" t="s">
        <v>150</v>
      </c>
      <c r="J6209" s="14">
        <v>113.05640352419535</v>
      </c>
      <c r="K6209" s="15">
        <v>9.2291110818294164E-2</v>
      </c>
      <c r="L6209" s="14">
        <v>128.35580657093715</v>
      </c>
      <c r="M6209" s="15">
        <v>0.13532540015274372</v>
      </c>
      <c r="N6209" s="14">
        <v>141.43007011745985</v>
      </c>
      <c r="O6209" s="15">
        <v>0.10185954103523222</v>
      </c>
    </row>
    <row r="6210" spans="1:15" x14ac:dyDescent="0.3">
      <c r="A6210" s="19" t="str">
        <f t="shared" si="346"/>
        <v>Undergraduate, 2-year</v>
      </c>
      <c r="B6210" s="19" t="str">
        <f t="shared" si="349"/>
        <v>Maryland</v>
      </c>
      <c r="C6210" s="12" t="s">
        <v>305</v>
      </c>
      <c r="D6210" s="12" t="s">
        <v>306</v>
      </c>
      <c r="E6210" s="14">
        <v>362.40400994305639</v>
      </c>
      <c r="F6210" s="14">
        <v>359.32900448659512</v>
      </c>
      <c r="G6210" s="15">
        <v>-8.4850205077599376E-3</v>
      </c>
      <c r="H6210" s="14">
        <v>344.30893331339274</v>
      </c>
      <c r="I6210" s="15">
        <v>-4.1800330576327607E-2</v>
      </c>
      <c r="J6210" s="14">
        <v>324.23723274863573</v>
      </c>
      <c r="K6210" s="15">
        <v>-5.8295613685072724E-2</v>
      </c>
      <c r="L6210" s="14">
        <v>323.02877987019184</v>
      </c>
      <c r="M6210" s="15">
        <v>-3.7270638791219381E-3</v>
      </c>
      <c r="N6210" s="14">
        <v>430.62290005913155</v>
      </c>
      <c r="O6210" s="15">
        <v>0.33307905330347376</v>
      </c>
    </row>
    <row r="6211" spans="1:15" x14ac:dyDescent="0.3">
      <c r="A6211" s="19" t="str">
        <f t="shared" si="346"/>
        <v>Undergraduate, 2-year</v>
      </c>
      <c r="B6211" s="19" t="str">
        <f t="shared" si="349"/>
        <v>Maryland</v>
      </c>
      <c r="C6211" s="12" t="s">
        <v>319</v>
      </c>
      <c r="D6211" s="12" t="s">
        <v>320</v>
      </c>
      <c r="E6211" s="14">
        <v>577.12314878215057</v>
      </c>
      <c r="F6211" s="14">
        <v>575.13592846396693</v>
      </c>
      <c r="G6211" s="15">
        <v>-3.4433211046499832E-3</v>
      </c>
      <c r="H6211" s="14">
        <v>595.67557787961198</v>
      </c>
      <c r="I6211" s="15">
        <v>3.5712687034699625E-2</v>
      </c>
      <c r="J6211" s="14">
        <v>597.27911295801323</v>
      </c>
      <c r="K6211" s="15">
        <v>2.6919604193095365E-3</v>
      </c>
      <c r="L6211" s="14">
        <v>651.40571834750608</v>
      </c>
      <c r="M6211" s="15">
        <v>9.0621962521729396E-2</v>
      </c>
      <c r="N6211" s="14">
        <v>611.10455670156171</v>
      </c>
      <c r="O6211" s="15">
        <v>-6.1867988737005337E-2</v>
      </c>
    </row>
    <row r="6212" spans="1:15" x14ac:dyDescent="0.3">
      <c r="A6212" s="19" t="str">
        <f t="shared" si="346"/>
        <v>Undergraduate, 2-year</v>
      </c>
      <c r="B6212" s="19" t="str">
        <f t="shared" si="349"/>
        <v>Maryland</v>
      </c>
      <c r="C6212" s="12" t="s">
        <v>329</v>
      </c>
      <c r="D6212" s="12" t="s">
        <v>330</v>
      </c>
      <c r="E6212" s="14">
        <v>6736.9439073807471</v>
      </c>
      <c r="F6212" s="14">
        <v>6922.5832701090976</v>
      </c>
      <c r="G6212" s="15">
        <v>2.7555426508000296E-2</v>
      </c>
      <c r="H6212" s="14">
        <v>7081.5687051113455</v>
      </c>
      <c r="I6212" s="15">
        <v>2.2966200448426288E-2</v>
      </c>
      <c r="J6212" s="14">
        <v>6571.1368123827124</v>
      </c>
      <c r="K6212" s="15">
        <v>-7.2078929681246018E-2</v>
      </c>
      <c r="L6212" s="14">
        <v>7202.9000120724231</v>
      </c>
      <c r="M6212" s="15">
        <v>9.6142146743803933E-2</v>
      </c>
      <c r="N6212" s="14">
        <v>7876.8105469149477</v>
      </c>
      <c r="O6212" s="15">
        <v>9.3561000945871331E-2</v>
      </c>
    </row>
    <row r="6213" spans="1:15" x14ac:dyDescent="0.3">
      <c r="A6213" s="19" t="str">
        <f t="shared" si="346"/>
        <v>Undergraduate, 2-year</v>
      </c>
      <c r="B6213" s="19" t="str">
        <f t="shared" si="349"/>
        <v>Maryland</v>
      </c>
      <c r="C6213" s="12" t="s">
        <v>353</v>
      </c>
      <c r="D6213" s="12" t="s">
        <v>354</v>
      </c>
      <c r="E6213" s="14">
        <v>615.87733481652356</v>
      </c>
      <c r="F6213" s="14">
        <v>803.51412956623449</v>
      </c>
      <c r="G6213" s="15">
        <v>0.30466585493945791</v>
      </c>
      <c r="H6213" s="14">
        <v>729.80819913973744</v>
      </c>
      <c r="I6213" s="15">
        <v>-9.1729476451504505E-2</v>
      </c>
      <c r="J6213" s="14">
        <v>770.06342777800978</v>
      </c>
      <c r="K6213" s="15">
        <v>5.5158641250842695E-2</v>
      </c>
      <c r="L6213" s="14">
        <v>754.09036360425569</v>
      </c>
      <c r="M6213" s="15">
        <v>-2.0742530546923644E-2</v>
      </c>
      <c r="N6213" s="14">
        <v>803.19614447303707</v>
      </c>
      <c r="O6213" s="15">
        <v>6.511922607534068E-2</v>
      </c>
    </row>
    <row r="6214" spans="1:15" x14ac:dyDescent="0.3">
      <c r="A6214" s="19" t="str">
        <f t="shared" ref="A6214:A6277" si="350">A6213</f>
        <v>Undergraduate, 2-year</v>
      </c>
      <c r="B6214" s="19" t="str">
        <f t="shared" si="349"/>
        <v>Maryland</v>
      </c>
      <c r="C6214" s="12" t="s">
        <v>363</v>
      </c>
      <c r="D6214" s="12" t="s">
        <v>364</v>
      </c>
      <c r="E6214" s="14">
        <v>3868.0867304037783</v>
      </c>
      <c r="F6214" s="14">
        <v>3659.2892497716516</v>
      </c>
      <c r="G6214" s="15">
        <v>-5.3979524034697891E-2</v>
      </c>
      <c r="H6214" s="14">
        <v>3812.7461633783673</v>
      </c>
      <c r="I6214" s="15">
        <v>4.1936262244448644E-2</v>
      </c>
      <c r="J6214" s="14">
        <v>3479.1508329804269</v>
      </c>
      <c r="K6214" s="15">
        <v>-8.7494765217297071E-2</v>
      </c>
      <c r="L6214" s="14">
        <v>2968.2280269529215</v>
      </c>
      <c r="M6214" s="15">
        <v>-0.14685273233463741</v>
      </c>
      <c r="N6214" s="14">
        <v>2867.6529888741679</v>
      </c>
      <c r="O6214" s="15">
        <v>-3.3883865109245112E-2</v>
      </c>
    </row>
    <row r="6215" spans="1:15" x14ac:dyDescent="0.3">
      <c r="A6215" s="19" t="str">
        <f t="shared" si="350"/>
        <v>Undergraduate, 2-year</v>
      </c>
      <c r="B6215" s="19" t="str">
        <f t="shared" si="349"/>
        <v>Maryland</v>
      </c>
      <c r="C6215" s="12" t="s">
        <v>395</v>
      </c>
      <c r="D6215" s="12" t="s">
        <v>396</v>
      </c>
      <c r="E6215" s="14">
        <v>3268.967962521037</v>
      </c>
      <c r="F6215" s="14">
        <v>2954.2501243504316</v>
      </c>
      <c r="G6215" s="15">
        <v>-9.6274372150130849E-2</v>
      </c>
      <c r="H6215" s="14">
        <v>2939.2998816293621</v>
      </c>
      <c r="I6215" s="15">
        <v>-5.0605879975571698E-3</v>
      </c>
      <c r="J6215" s="14">
        <v>2466.976050485508</v>
      </c>
      <c r="K6215" s="15">
        <v>-0.1606926309546978</v>
      </c>
      <c r="L6215" s="14">
        <v>2275.1066714698609</v>
      </c>
      <c r="M6215" s="15">
        <v>-7.7775128371386781E-2</v>
      </c>
      <c r="N6215" s="14">
        <v>2406.4220885657351</v>
      </c>
      <c r="O6215" s="15">
        <v>5.7718356129225462E-2</v>
      </c>
    </row>
    <row r="6216" spans="1:15" x14ac:dyDescent="0.3">
      <c r="A6216" s="19" t="str">
        <f t="shared" si="350"/>
        <v>Undergraduate, 2-year</v>
      </c>
      <c r="B6216" s="19" t="str">
        <f t="shared" si="349"/>
        <v>Maryland</v>
      </c>
      <c r="C6216" s="12" t="s">
        <v>479</v>
      </c>
      <c r="D6216" s="12" t="s">
        <v>480</v>
      </c>
      <c r="E6216" s="14">
        <v>1644.4343803774523</v>
      </c>
      <c r="F6216" s="14">
        <v>1703.4080504233341</v>
      </c>
      <c r="G6216" s="15">
        <v>3.5862586400282753E-2</v>
      </c>
      <c r="H6216" s="14">
        <v>1595.8613442838541</v>
      </c>
      <c r="I6216" s="15">
        <v>-6.3136196939278438E-2</v>
      </c>
      <c r="J6216" s="14">
        <v>1421.737602808985</v>
      </c>
      <c r="K6216" s="15">
        <v>-0.10910956775697045</v>
      </c>
      <c r="L6216" s="14">
        <v>1355.223391044811</v>
      </c>
      <c r="M6216" s="15">
        <v>-4.6783746615943152E-2</v>
      </c>
      <c r="N6216" s="14">
        <v>1460.7404256907794</v>
      </c>
      <c r="O6216" s="15">
        <v>7.7859514042640507E-2</v>
      </c>
    </row>
    <row r="6217" spans="1:15" x14ac:dyDescent="0.3">
      <c r="A6217" s="19" t="str">
        <f t="shared" si="350"/>
        <v>Undergraduate, 2-year</v>
      </c>
      <c r="B6217" s="19" t="str">
        <f t="shared" si="349"/>
        <v>Maryland</v>
      </c>
      <c r="C6217" s="12" t="s">
        <v>519</v>
      </c>
      <c r="D6217" s="12" t="s">
        <v>520</v>
      </c>
      <c r="E6217" s="14">
        <v>261.85260834035864</v>
      </c>
      <c r="F6217" s="14">
        <v>197.9976147171034</v>
      </c>
      <c r="G6217" s="15">
        <v>-0.24385853563946891</v>
      </c>
      <c r="H6217" s="14">
        <v>216.51328628602917</v>
      </c>
      <c r="I6217" s="15">
        <v>9.3514619332059817E-2</v>
      </c>
      <c r="J6217" s="14">
        <v>193.04914186678639</v>
      </c>
      <c r="K6217" s="15">
        <v>-0.1083727692731291</v>
      </c>
      <c r="L6217" s="14">
        <v>170.07144370649172</v>
      </c>
      <c r="M6217" s="15">
        <v>-0.1190251245776085</v>
      </c>
      <c r="N6217" s="14">
        <v>191.0361394870167</v>
      </c>
      <c r="O6217" s="15">
        <v>0.12326993482048476</v>
      </c>
    </row>
    <row r="6218" spans="1:15" x14ac:dyDescent="0.3">
      <c r="A6218" s="19" t="str">
        <f t="shared" si="350"/>
        <v>Undergraduate, 2-year</v>
      </c>
      <c r="B6218" s="19" t="str">
        <f t="shared" si="349"/>
        <v>Maryland</v>
      </c>
      <c r="C6218" s="12" t="s">
        <v>557</v>
      </c>
      <c r="D6218" s="12" t="s">
        <v>558</v>
      </c>
      <c r="E6218" s="14">
        <v>1182.5263792650599</v>
      </c>
      <c r="F6218" s="14">
        <v>1023.5114792519049</v>
      </c>
      <c r="G6218" s="15">
        <v>-0.13447048860929656</v>
      </c>
      <c r="H6218" s="14">
        <v>1051.9377226384638</v>
      </c>
      <c r="I6218" s="15">
        <v>2.7773253122022556E-2</v>
      </c>
      <c r="J6218" s="14">
        <v>1004.7087935829436</v>
      </c>
      <c r="K6218" s="15">
        <v>-4.489707711694272E-2</v>
      </c>
      <c r="L6218" s="14">
        <v>774.41336631132071</v>
      </c>
      <c r="M6218" s="15">
        <v>-0.22921609598971912</v>
      </c>
      <c r="N6218" s="14">
        <v>806.36248932641297</v>
      </c>
      <c r="O6218" s="15">
        <v>4.1255903377897585E-2</v>
      </c>
    </row>
    <row r="6219" spans="1:15" x14ac:dyDescent="0.3">
      <c r="A6219" s="19" t="str">
        <f t="shared" si="350"/>
        <v>Undergraduate, 2-year</v>
      </c>
      <c r="B6219" s="19" t="str">
        <f t="shared" si="349"/>
        <v>Maryland</v>
      </c>
      <c r="C6219" s="12" t="s">
        <v>577</v>
      </c>
      <c r="D6219" s="12" t="s">
        <v>578</v>
      </c>
      <c r="E6219" s="14">
        <v>743.66140768661853</v>
      </c>
      <c r="F6219" s="14">
        <v>782.56200102474202</v>
      </c>
      <c r="G6219" s="15">
        <v>5.2309549663381659E-2</v>
      </c>
      <c r="H6219" s="14">
        <v>802.68340281649853</v>
      </c>
      <c r="I6219" s="15">
        <v>2.5712214195690725E-2</v>
      </c>
      <c r="J6219" s="14">
        <v>743.39918166381278</v>
      </c>
      <c r="K6219" s="15">
        <v>-7.3857539528867908E-2</v>
      </c>
      <c r="L6219" s="14">
        <v>635.36124252613888</v>
      </c>
      <c r="M6219" s="15">
        <v>-0.14532964496392448</v>
      </c>
      <c r="N6219" s="14">
        <v>604.77186699480967</v>
      </c>
      <c r="O6219" s="15">
        <v>-4.8144856003033198E-2</v>
      </c>
    </row>
    <row r="6220" spans="1:15" x14ac:dyDescent="0.3">
      <c r="A6220" s="19" t="str">
        <f t="shared" si="350"/>
        <v>Undergraduate, 2-year</v>
      </c>
      <c r="B6220" s="19" t="str">
        <f t="shared" si="349"/>
        <v>Maryland</v>
      </c>
      <c r="C6220" s="12" t="s">
        <v>589</v>
      </c>
      <c r="D6220" s="12" t="s">
        <v>590</v>
      </c>
      <c r="E6220" s="62" t="s">
        <v>150</v>
      </c>
      <c r="F6220" s="62" t="s">
        <v>150</v>
      </c>
      <c r="G6220" s="63" t="s">
        <v>150</v>
      </c>
      <c r="H6220" s="62" t="s">
        <v>150</v>
      </c>
      <c r="I6220" s="63" t="s">
        <v>150</v>
      </c>
      <c r="J6220" s="62" t="s">
        <v>150</v>
      </c>
      <c r="K6220" s="63" t="s">
        <v>150</v>
      </c>
      <c r="L6220" s="62" t="s">
        <v>150</v>
      </c>
      <c r="M6220" s="63" t="s">
        <v>150</v>
      </c>
      <c r="N6220" s="62" t="s">
        <v>150</v>
      </c>
      <c r="O6220" s="63" t="s">
        <v>150</v>
      </c>
    </row>
    <row r="6221" spans="1:15" x14ac:dyDescent="0.3">
      <c r="A6221" s="19" t="str">
        <f t="shared" si="350"/>
        <v>Undergraduate, 2-year</v>
      </c>
      <c r="B6221" s="19" t="str">
        <f t="shared" si="349"/>
        <v>Maryland</v>
      </c>
      <c r="C6221" s="12" t="s">
        <v>599</v>
      </c>
      <c r="D6221" s="12" t="s">
        <v>600</v>
      </c>
      <c r="E6221" s="14">
        <v>46247.360274640778</v>
      </c>
      <c r="F6221" s="14">
        <v>45296.40669385247</v>
      </c>
      <c r="G6221" s="15">
        <v>-2.0562332101574071E-2</v>
      </c>
      <c r="H6221" s="14">
        <v>41385.722551795378</v>
      </c>
      <c r="I6221" s="15">
        <v>-8.6335416592500755E-2</v>
      </c>
      <c r="J6221" s="14">
        <v>36514.018628781399</v>
      </c>
      <c r="K6221" s="15">
        <v>-0.11771460355481062</v>
      </c>
      <c r="L6221" s="14">
        <v>32515.734699582652</v>
      </c>
      <c r="M6221" s="15">
        <v>-0.10949996958283811</v>
      </c>
      <c r="N6221" s="14">
        <v>29745.699000898294</v>
      </c>
      <c r="O6221" s="15">
        <v>-8.5190623071479052E-2</v>
      </c>
    </row>
    <row r="6222" spans="1:15" x14ac:dyDescent="0.3">
      <c r="A6222" s="19" t="str">
        <f t="shared" si="350"/>
        <v>Undergraduate, 2-year</v>
      </c>
      <c r="B6222" s="19" t="str">
        <f t="shared" si="349"/>
        <v>Maryland</v>
      </c>
      <c r="C6222" s="12" t="s">
        <v>603</v>
      </c>
      <c r="D6222" s="12" t="s">
        <v>604</v>
      </c>
      <c r="E6222" s="14"/>
      <c r="F6222" s="14"/>
      <c r="G6222" s="15"/>
      <c r="H6222" s="14"/>
      <c r="I6222" s="15"/>
      <c r="J6222" s="14"/>
      <c r="K6222" s="15"/>
      <c r="L6222" s="14"/>
      <c r="M6222" s="15"/>
      <c r="N6222" s="14"/>
      <c r="O6222" s="15"/>
    </row>
    <row r="6223" spans="1:15" x14ac:dyDescent="0.3">
      <c r="A6223" s="19" t="str">
        <f t="shared" si="350"/>
        <v>Undergraduate, 2-year</v>
      </c>
      <c r="B6223" s="19" t="str">
        <f t="shared" si="349"/>
        <v>Maryland</v>
      </c>
      <c r="C6223" s="12" t="s">
        <v>611</v>
      </c>
      <c r="D6223" s="12" t="s">
        <v>612</v>
      </c>
      <c r="E6223" s="14">
        <v>166.53825890446808</v>
      </c>
      <c r="F6223" s="14">
        <v>172.85506046731251</v>
      </c>
      <c r="G6223" s="15">
        <v>3.7930032440581483E-2</v>
      </c>
      <c r="H6223" s="14">
        <v>177.43527851733123</v>
      </c>
      <c r="I6223" s="15">
        <v>2.6497448426653671E-2</v>
      </c>
      <c r="J6223" s="14">
        <v>157.85233699604635</v>
      </c>
      <c r="K6223" s="15">
        <v>-0.11036667389327591</v>
      </c>
      <c r="L6223" s="14">
        <v>143.33065067087983</v>
      </c>
      <c r="M6223" s="15">
        <v>-9.1995383796758298E-2</v>
      </c>
      <c r="N6223" s="14">
        <v>470.72993486856046</v>
      </c>
      <c r="O6223" s="15">
        <v>2.2842238046450003</v>
      </c>
    </row>
    <row r="6224" spans="1:15" x14ac:dyDescent="0.3">
      <c r="A6224" s="19" t="str">
        <f t="shared" si="350"/>
        <v>Undergraduate, 2-year</v>
      </c>
      <c r="B6224" s="19" t="str">
        <f t="shared" si="349"/>
        <v>Maryland</v>
      </c>
      <c r="C6224" s="12" t="s">
        <v>643</v>
      </c>
      <c r="D6224" s="12" t="s">
        <v>644</v>
      </c>
      <c r="E6224" s="62" t="s">
        <v>150</v>
      </c>
      <c r="F6224" s="62" t="s">
        <v>150</v>
      </c>
      <c r="G6224" s="63" t="s">
        <v>150</v>
      </c>
      <c r="H6224" s="62" t="s">
        <v>150</v>
      </c>
      <c r="I6224" s="63" t="s">
        <v>150</v>
      </c>
      <c r="J6224" s="62" t="s">
        <v>150</v>
      </c>
      <c r="K6224" s="63" t="s">
        <v>150</v>
      </c>
      <c r="L6224" s="62" t="s">
        <v>150</v>
      </c>
      <c r="M6224" s="63" t="s">
        <v>150</v>
      </c>
      <c r="N6224" s="62" t="s">
        <v>150</v>
      </c>
      <c r="O6224" s="63" t="s">
        <v>150</v>
      </c>
    </row>
    <row r="6225" spans="1:15" x14ac:dyDescent="0.3">
      <c r="A6225" s="19" t="str">
        <f t="shared" si="350"/>
        <v>Undergraduate, 2-year</v>
      </c>
      <c r="B6225" s="19" t="str">
        <f t="shared" si="349"/>
        <v>Maryland</v>
      </c>
      <c r="C6225" s="12" t="s">
        <v>655</v>
      </c>
      <c r="D6225" s="12" t="s">
        <v>656</v>
      </c>
      <c r="E6225" s="14"/>
      <c r="F6225" s="14"/>
      <c r="G6225" s="15"/>
      <c r="H6225" s="14"/>
      <c r="I6225" s="15"/>
      <c r="J6225" s="14"/>
      <c r="K6225" s="15"/>
      <c r="L6225" s="14"/>
      <c r="M6225" s="15"/>
      <c r="N6225" s="14"/>
      <c r="O6225" s="15"/>
    </row>
    <row r="6226" spans="1:15" x14ac:dyDescent="0.3">
      <c r="A6226" s="19" t="str">
        <f t="shared" si="350"/>
        <v>Undergraduate, 2-year</v>
      </c>
      <c r="B6226" s="19" t="str">
        <f t="shared" si="349"/>
        <v>Maryland</v>
      </c>
      <c r="C6226" s="12" t="s">
        <v>667</v>
      </c>
      <c r="D6226" s="12" t="s">
        <v>668</v>
      </c>
      <c r="E6226" s="14"/>
      <c r="F6226" s="14"/>
      <c r="G6226" s="15"/>
      <c r="H6226" s="14"/>
      <c r="I6226" s="15"/>
      <c r="J6226" s="14"/>
      <c r="K6226" s="15"/>
      <c r="L6226" s="14"/>
      <c r="M6226" s="15"/>
      <c r="N6226" s="14"/>
      <c r="O6226" s="15"/>
    </row>
    <row r="6227" spans="1:15" x14ac:dyDescent="0.3">
      <c r="A6227" s="19" t="str">
        <f t="shared" si="350"/>
        <v>Undergraduate, 2-year</v>
      </c>
      <c r="B6227" s="19" t="str">
        <f t="shared" si="349"/>
        <v>Maryland</v>
      </c>
      <c r="C6227" s="12" t="s">
        <v>679</v>
      </c>
      <c r="D6227" s="12" t="s">
        <v>680</v>
      </c>
      <c r="E6227" s="14">
        <v>4653.6445554248539</v>
      </c>
      <c r="F6227" s="14">
        <v>4054.2368727787834</v>
      </c>
      <c r="G6227" s="15">
        <v>-0.12880392464596979</v>
      </c>
      <c r="H6227" s="14">
        <v>3662.7711065363374</v>
      </c>
      <c r="I6227" s="15">
        <v>-9.6557201398578998E-2</v>
      </c>
      <c r="J6227" s="14">
        <v>3016.2595204379668</v>
      </c>
      <c r="K6227" s="15">
        <v>-0.17650886918504108</v>
      </c>
      <c r="L6227" s="14">
        <v>3037.7540888455123</v>
      </c>
      <c r="M6227" s="15">
        <v>7.1262330916487268E-3</v>
      </c>
      <c r="N6227" s="14">
        <v>3166.344853375967</v>
      </c>
      <c r="O6227" s="15">
        <v>4.2330867071378085E-2</v>
      </c>
    </row>
    <row r="6228" spans="1:15" x14ac:dyDescent="0.3">
      <c r="A6228" s="19" t="str">
        <f t="shared" si="350"/>
        <v>Undergraduate, 2-year</v>
      </c>
      <c r="B6228" s="19" t="str">
        <f t="shared" si="349"/>
        <v>Maryland</v>
      </c>
      <c r="C6228" s="12" t="s">
        <v>779</v>
      </c>
      <c r="D6228" s="12" t="s">
        <v>780</v>
      </c>
      <c r="E6228" s="14">
        <v>489.14067237978992</v>
      </c>
      <c r="F6228" s="14">
        <v>472.47049861065409</v>
      </c>
      <c r="G6228" s="15">
        <v>-3.4080530837951636E-2</v>
      </c>
      <c r="H6228" s="14">
        <v>510.12642573732734</v>
      </c>
      <c r="I6228" s="15">
        <v>7.970006008291354E-2</v>
      </c>
      <c r="J6228" s="14">
        <v>498.08811741320028</v>
      </c>
      <c r="K6228" s="15">
        <v>-2.3598676164888165E-2</v>
      </c>
      <c r="L6228" s="14">
        <v>563.69591719069899</v>
      </c>
      <c r="M6228" s="15">
        <v>0.13171926308587739</v>
      </c>
      <c r="N6228" s="14">
        <v>602.6609704258924</v>
      </c>
      <c r="O6228" s="15">
        <v>6.9124242427343122E-2</v>
      </c>
    </row>
    <row r="6229" spans="1:15" x14ac:dyDescent="0.3">
      <c r="A6229" s="19" t="str">
        <f t="shared" si="350"/>
        <v>Undergraduate, 2-year</v>
      </c>
      <c r="B6229" s="19" t="str">
        <f t="shared" si="349"/>
        <v>Maryland</v>
      </c>
      <c r="C6229" s="12" t="s">
        <v>791</v>
      </c>
      <c r="D6229" s="12" t="s">
        <v>792</v>
      </c>
      <c r="E6229" s="14"/>
      <c r="F6229" s="14"/>
      <c r="G6229" s="15"/>
      <c r="H6229" s="14"/>
      <c r="I6229" s="15"/>
      <c r="J6229" s="14"/>
      <c r="K6229" s="15"/>
      <c r="L6229" s="14"/>
      <c r="M6229" s="15"/>
      <c r="N6229" s="14"/>
      <c r="O6229" s="15"/>
    </row>
    <row r="6230" spans="1:15" x14ac:dyDescent="0.3">
      <c r="A6230" s="19" t="str">
        <f t="shared" si="350"/>
        <v>Undergraduate, 2-year</v>
      </c>
      <c r="B6230" s="19" t="str">
        <f t="shared" si="349"/>
        <v>Maryland</v>
      </c>
      <c r="C6230" s="12" t="s">
        <v>797</v>
      </c>
      <c r="D6230" s="12" t="s">
        <v>798</v>
      </c>
      <c r="E6230" s="14"/>
      <c r="F6230" s="14"/>
      <c r="G6230" s="15"/>
      <c r="H6230" s="14"/>
      <c r="I6230" s="15"/>
      <c r="J6230" s="14"/>
      <c r="K6230" s="15"/>
      <c r="L6230" s="14"/>
      <c r="M6230" s="15"/>
      <c r="N6230" s="14"/>
      <c r="O6230" s="15"/>
    </row>
    <row r="6231" spans="1:15" x14ac:dyDescent="0.3">
      <c r="A6231" s="19" t="str">
        <f t="shared" si="350"/>
        <v>Undergraduate, 2-year</v>
      </c>
      <c r="B6231" s="19" t="str">
        <f t="shared" si="349"/>
        <v>Maryland</v>
      </c>
      <c r="C6231" s="12" t="s">
        <v>801</v>
      </c>
      <c r="D6231" s="12" t="s">
        <v>802</v>
      </c>
      <c r="E6231" s="14"/>
      <c r="F6231" s="14"/>
      <c r="G6231" s="15"/>
      <c r="H6231" s="14"/>
      <c r="I6231" s="15"/>
      <c r="J6231" s="14"/>
      <c r="K6231" s="15"/>
      <c r="L6231" s="14"/>
      <c r="M6231" s="15"/>
      <c r="N6231" s="14"/>
      <c r="O6231" s="15"/>
    </row>
    <row r="6232" spans="1:15" x14ac:dyDescent="0.3">
      <c r="A6232" s="19" t="str">
        <f t="shared" si="350"/>
        <v>Undergraduate, 2-year</v>
      </c>
      <c r="B6232" s="19" t="str">
        <f t="shared" si="349"/>
        <v>Maryland</v>
      </c>
      <c r="C6232" s="12" t="s">
        <v>805</v>
      </c>
      <c r="D6232" s="12" t="s">
        <v>806</v>
      </c>
      <c r="E6232" s="14"/>
      <c r="F6232" s="14"/>
      <c r="G6232" s="15"/>
      <c r="H6232" s="14"/>
      <c r="I6232" s="15"/>
      <c r="J6232" s="14"/>
      <c r="K6232" s="15"/>
      <c r="L6232" s="14"/>
      <c r="M6232" s="15"/>
      <c r="N6232" s="14"/>
      <c r="O6232" s="15"/>
    </row>
    <row r="6233" spans="1:15" x14ac:dyDescent="0.3">
      <c r="A6233" s="19" t="str">
        <f t="shared" si="350"/>
        <v>Undergraduate, 2-year</v>
      </c>
      <c r="B6233" s="19" t="str">
        <f t="shared" si="349"/>
        <v>Maryland</v>
      </c>
      <c r="C6233" s="12" t="s">
        <v>809</v>
      </c>
      <c r="D6233" s="12" t="s">
        <v>810</v>
      </c>
      <c r="E6233" s="14"/>
      <c r="F6233" s="14"/>
      <c r="G6233" s="15"/>
      <c r="H6233" s="14"/>
      <c r="I6233" s="15"/>
      <c r="J6233" s="14"/>
      <c r="K6233" s="15"/>
      <c r="L6233" s="14"/>
      <c r="M6233" s="15"/>
      <c r="N6233" s="14"/>
      <c r="O6233" s="15"/>
    </row>
    <row r="6234" spans="1:15" x14ac:dyDescent="0.3">
      <c r="A6234" s="19" t="str">
        <f t="shared" si="350"/>
        <v>Undergraduate, 2-year</v>
      </c>
      <c r="B6234" s="19" t="str">
        <f t="shared" si="349"/>
        <v>Maryland</v>
      </c>
      <c r="C6234" s="12" t="s">
        <v>815</v>
      </c>
      <c r="D6234" s="12" t="s">
        <v>816</v>
      </c>
      <c r="E6234" s="14"/>
      <c r="F6234" s="14"/>
      <c r="G6234" s="15"/>
      <c r="H6234" s="14"/>
      <c r="I6234" s="15"/>
      <c r="J6234" s="14"/>
      <c r="K6234" s="15"/>
      <c r="L6234" s="14"/>
      <c r="M6234" s="15"/>
      <c r="N6234" s="14"/>
      <c r="O6234" s="15"/>
    </row>
    <row r="6235" spans="1:15" x14ac:dyDescent="0.3">
      <c r="A6235" s="19" t="str">
        <f t="shared" si="350"/>
        <v>Undergraduate, 2-year</v>
      </c>
      <c r="B6235" s="19" t="str">
        <f t="shared" si="349"/>
        <v>Maryland</v>
      </c>
      <c r="C6235" s="12" t="s">
        <v>819</v>
      </c>
      <c r="D6235" s="12" t="s">
        <v>820</v>
      </c>
      <c r="E6235" s="14"/>
      <c r="F6235" s="14"/>
      <c r="G6235" s="15"/>
      <c r="H6235" s="14"/>
      <c r="I6235" s="15"/>
      <c r="J6235" s="14"/>
      <c r="K6235" s="15"/>
      <c r="L6235" s="14"/>
      <c r="M6235" s="15"/>
      <c r="N6235" s="14"/>
      <c r="O6235" s="15"/>
    </row>
    <row r="6236" spans="1:15" x14ac:dyDescent="0.3">
      <c r="A6236" s="19" t="str">
        <f t="shared" si="350"/>
        <v>Undergraduate, 2-year</v>
      </c>
      <c r="B6236" s="19" t="str">
        <f t="shared" si="349"/>
        <v>Maryland</v>
      </c>
      <c r="C6236" s="12" t="s">
        <v>829</v>
      </c>
      <c r="D6236" s="12" t="s">
        <v>830</v>
      </c>
      <c r="E6236" s="14"/>
      <c r="F6236" s="14"/>
      <c r="G6236" s="15"/>
      <c r="H6236" s="14"/>
      <c r="I6236" s="15"/>
      <c r="J6236" s="14"/>
      <c r="K6236" s="15"/>
      <c r="L6236" s="14"/>
      <c r="M6236" s="15"/>
      <c r="N6236" s="14"/>
      <c r="O6236" s="15"/>
    </row>
    <row r="6237" spans="1:15" x14ac:dyDescent="0.3">
      <c r="A6237" s="19" t="str">
        <f t="shared" si="350"/>
        <v>Undergraduate, 2-year</v>
      </c>
      <c r="B6237" s="19" t="str">
        <f t="shared" ref="B6237:B6253" si="351">B6236</f>
        <v>Maryland</v>
      </c>
      <c r="C6237" s="12" t="s">
        <v>847</v>
      </c>
      <c r="D6237" s="12" t="s">
        <v>848</v>
      </c>
      <c r="E6237" s="62" t="s">
        <v>150</v>
      </c>
      <c r="F6237" s="62" t="s">
        <v>150</v>
      </c>
      <c r="G6237" s="63" t="s">
        <v>150</v>
      </c>
      <c r="H6237" s="62" t="s">
        <v>150</v>
      </c>
      <c r="I6237" s="63" t="s">
        <v>150</v>
      </c>
      <c r="J6237" s="62" t="s">
        <v>150</v>
      </c>
      <c r="K6237" s="63" t="s">
        <v>150</v>
      </c>
      <c r="L6237" s="62" t="s">
        <v>150</v>
      </c>
      <c r="M6237" s="63" t="s">
        <v>150</v>
      </c>
      <c r="N6237" s="62" t="s">
        <v>150</v>
      </c>
      <c r="O6237" s="63" t="s">
        <v>150</v>
      </c>
    </row>
    <row r="6238" spans="1:15" x14ac:dyDescent="0.3">
      <c r="A6238" s="19" t="str">
        <f t="shared" si="350"/>
        <v>Undergraduate, 2-year</v>
      </c>
      <c r="B6238" s="19" t="str">
        <f t="shared" si="351"/>
        <v>Maryland</v>
      </c>
      <c r="C6238" s="12" t="s">
        <v>867</v>
      </c>
      <c r="D6238" s="12" t="s">
        <v>868</v>
      </c>
      <c r="E6238" s="14">
        <v>692.33829645190826</v>
      </c>
      <c r="F6238" s="14">
        <v>878.94179231560724</v>
      </c>
      <c r="G6238" s="15">
        <v>0.26952646823092641</v>
      </c>
      <c r="H6238" s="14">
        <v>916.74893900621146</v>
      </c>
      <c r="I6238" s="15">
        <v>4.3014391875712016E-2</v>
      </c>
      <c r="J6238" s="14">
        <v>888.45268052504457</v>
      </c>
      <c r="K6238" s="15">
        <v>-3.0865875352788563E-2</v>
      </c>
      <c r="L6238" s="14">
        <v>874.95874812522152</v>
      </c>
      <c r="M6238" s="15">
        <v>-1.5188127286473611E-2</v>
      </c>
      <c r="N6238" s="14">
        <v>1067.0582155877009</v>
      </c>
      <c r="O6238" s="15">
        <v>0.21955259933578802</v>
      </c>
    </row>
    <row r="6239" spans="1:15" x14ac:dyDescent="0.3">
      <c r="A6239" s="19" t="str">
        <f t="shared" si="350"/>
        <v>Undergraduate, 2-year</v>
      </c>
      <c r="B6239" s="19" t="str">
        <f t="shared" si="351"/>
        <v>Maryland</v>
      </c>
      <c r="C6239" s="12" t="s">
        <v>879</v>
      </c>
      <c r="D6239" s="12" t="s">
        <v>880</v>
      </c>
      <c r="E6239" s="62" t="s">
        <v>150</v>
      </c>
      <c r="F6239" s="62" t="s">
        <v>150</v>
      </c>
      <c r="G6239" s="63" t="s">
        <v>150</v>
      </c>
      <c r="H6239" s="62" t="s">
        <v>150</v>
      </c>
      <c r="I6239" s="63" t="s">
        <v>150</v>
      </c>
      <c r="J6239" s="62" t="s">
        <v>150</v>
      </c>
      <c r="K6239" s="63" t="s">
        <v>150</v>
      </c>
      <c r="L6239" s="62" t="s">
        <v>150</v>
      </c>
      <c r="M6239" s="63" t="s">
        <v>150</v>
      </c>
      <c r="N6239" s="14">
        <v>423.234762067921</v>
      </c>
      <c r="O6239" s="63" t="s">
        <v>150</v>
      </c>
    </row>
    <row r="6240" spans="1:15" x14ac:dyDescent="0.3">
      <c r="A6240" s="19" t="str">
        <f t="shared" si="350"/>
        <v>Undergraduate, 2-year</v>
      </c>
      <c r="B6240" s="19" t="str">
        <f t="shared" si="351"/>
        <v>Maryland</v>
      </c>
      <c r="C6240" s="12" t="s">
        <v>889</v>
      </c>
      <c r="D6240" s="12" t="s">
        <v>890</v>
      </c>
      <c r="E6240" s="14">
        <v>2288.5917968947347</v>
      </c>
      <c r="F6240" s="14">
        <v>2368.6381316157181</v>
      </c>
      <c r="G6240" s="15">
        <v>3.4976239462884515E-2</v>
      </c>
      <c r="H6240" s="14">
        <v>2268.636775328735</v>
      </c>
      <c r="I6240" s="15">
        <v>-4.2218925277019502E-2</v>
      </c>
      <c r="J6240" s="14">
        <v>1948.6231060255179</v>
      </c>
      <c r="K6240" s="15">
        <v>-0.1410598967553304</v>
      </c>
      <c r="L6240" s="14">
        <v>1729.5944935433783</v>
      </c>
      <c r="M6240" s="15">
        <v>-0.11240173217943528</v>
      </c>
      <c r="N6240" s="14">
        <v>1883.9751877587003</v>
      </c>
      <c r="O6240" s="15">
        <v>8.9258317363768852E-2</v>
      </c>
    </row>
    <row r="6241" spans="1:15" x14ac:dyDescent="0.3">
      <c r="A6241" s="19" t="str">
        <f t="shared" si="350"/>
        <v>Undergraduate, 2-year</v>
      </c>
      <c r="B6241" s="19" t="str">
        <f t="shared" si="351"/>
        <v>Maryland</v>
      </c>
      <c r="C6241" s="12" t="s">
        <v>901</v>
      </c>
      <c r="D6241" s="12" t="s">
        <v>902</v>
      </c>
      <c r="E6241" s="14">
        <v>126.73666243673358</v>
      </c>
      <c r="F6241" s="14">
        <v>116.28431340528294</v>
      </c>
      <c r="G6241" s="15">
        <v>-8.2472970571308896E-2</v>
      </c>
      <c r="H6241" s="14">
        <v>171.09830428456942</v>
      </c>
      <c r="I6241" s="15">
        <v>0.47137906458839879</v>
      </c>
      <c r="J6241" s="14">
        <v>172.78431481999667</v>
      </c>
      <c r="K6241" s="15">
        <v>9.8540458508757818E-3</v>
      </c>
      <c r="L6241" s="14">
        <v>177.55886575646304</v>
      </c>
      <c r="M6241" s="15">
        <v>2.7633011372822834E-2</v>
      </c>
      <c r="N6241" s="14">
        <v>145.65186325529447</v>
      </c>
      <c r="O6241" s="15">
        <v>-0.17969816581804318</v>
      </c>
    </row>
    <row r="6242" spans="1:15" x14ac:dyDescent="0.3">
      <c r="A6242" s="19" t="str">
        <f t="shared" si="350"/>
        <v>Undergraduate, 2-year</v>
      </c>
      <c r="B6242" s="19" t="str">
        <f t="shared" si="351"/>
        <v>Maryland</v>
      </c>
      <c r="C6242" s="12" t="s">
        <v>915</v>
      </c>
      <c r="D6242" s="12" t="s">
        <v>916</v>
      </c>
      <c r="E6242" s="14">
        <v>446.19684461197107</v>
      </c>
      <c r="F6242" s="14">
        <v>507.04151070411666</v>
      </c>
      <c r="G6242" s="15">
        <v>0.13636283363917176</v>
      </c>
      <c r="H6242" s="14">
        <v>460.48679424735963</v>
      </c>
      <c r="I6242" s="15">
        <v>-9.181638085628846E-2</v>
      </c>
      <c r="J6242" s="14">
        <v>407.42968062493037</v>
      </c>
      <c r="K6242" s="15">
        <v>-0.11521962037836112</v>
      </c>
      <c r="L6242" s="14">
        <v>435.34011061976179</v>
      </c>
      <c r="M6242" s="15">
        <v>6.8503673939565204E-2</v>
      </c>
      <c r="N6242" s="14">
        <v>576.27476331442608</v>
      </c>
      <c r="O6242" s="15">
        <v>0.3237345910856364</v>
      </c>
    </row>
    <row r="6243" spans="1:15" x14ac:dyDescent="0.3">
      <c r="A6243" s="19" t="str">
        <f t="shared" si="350"/>
        <v>Undergraduate, 2-year</v>
      </c>
      <c r="B6243" s="19" t="str">
        <f t="shared" si="351"/>
        <v>Maryland</v>
      </c>
      <c r="C6243" s="12" t="s">
        <v>945</v>
      </c>
      <c r="D6243" s="12" t="s">
        <v>946</v>
      </c>
      <c r="E6243" s="14">
        <v>350.88249517608062</v>
      </c>
      <c r="F6243" s="14">
        <v>340.47208879925188</v>
      </c>
      <c r="G6243" s="15">
        <v>-2.9669209835060519E-2</v>
      </c>
      <c r="H6243" s="14">
        <v>323.18568587085332</v>
      </c>
      <c r="I6243" s="15">
        <v>-5.0771864998869015E-2</v>
      </c>
      <c r="J6243" s="14">
        <v>283.7075786550563</v>
      </c>
      <c r="K6243" s="15">
        <v>-0.12215301896623194</v>
      </c>
      <c r="L6243" s="14">
        <v>306.9843040488247</v>
      </c>
      <c r="M6243" s="15">
        <v>8.2044778303470109E-2</v>
      </c>
      <c r="N6243" s="14">
        <v>312.41269219976203</v>
      </c>
      <c r="O6243" s="15">
        <v>1.7682950168273009E-2</v>
      </c>
    </row>
    <row r="6244" spans="1:15" x14ac:dyDescent="0.3">
      <c r="A6244" s="19" t="str">
        <f t="shared" si="350"/>
        <v>Undergraduate, 2-year</v>
      </c>
      <c r="B6244" s="19" t="str">
        <f t="shared" si="351"/>
        <v>Maryland</v>
      </c>
      <c r="C6244" s="12" t="s">
        <v>961</v>
      </c>
      <c r="D6244" s="12" t="s">
        <v>962</v>
      </c>
      <c r="E6244" s="14">
        <v>475.52433674609131</v>
      </c>
      <c r="F6244" s="14">
        <v>497.61305286044507</v>
      </c>
      <c r="G6244" s="15">
        <v>4.6451284208715783E-2</v>
      </c>
      <c r="H6244" s="14">
        <v>423.52111122291558</v>
      </c>
      <c r="I6244" s="15">
        <v>-0.14889469078759973</v>
      </c>
      <c r="J6244" s="14">
        <v>412.76252984776977</v>
      </c>
      <c r="K6244" s="15">
        <v>-2.5402703879578627E-2</v>
      </c>
      <c r="L6244" s="14">
        <v>409.66894930557436</v>
      </c>
      <c r="M6244" s="15">
        <v>-7.4948192204761163E-3</v>
      </c>
      <c r="N6244" s="14">
        <v>411.62483093887568</v>
      </c>
      <c r="O6244" s="15">
        <v>4.7742979706338782E-3</v>
      </c>
    </row>
    <row r="6245" spans="1:15" x14ac:dyDescent="0.3">
      <c r="A6245" s="19" t="str">
        <f t="shared" si="350"/>
        <v>Undergraduate, 2-year</v>
      </c>
      <c r="B6245" s="19" t="str">
        <f t="shared" si="351"/>
        <v>Maryland</v>
      </c>
      <c r="C6245" s="12" t="s">
        <v>979</v>
      </c>
      <c r="D6245" s="12" t="s">
        <v>980</v>
      </c>
      <c r="E6245" s="62" t="s">
        <v>150</v>
      </c>
      <c r="F6245" s="62" t="s">
        <v>150</v>
      </c>
      <c r="G6245" s="63" t="s">
        <v>150</v>
      </c>
      <c r="H6245" s="62" t="s">
        <v>150</v>
      </c>
      <c r="I6245" s="63" t="s">
        <v>150</v>
      </c>
      <c r="J6245" s="62" t="s">
        <v>150</v>
      </c>
      <c r="K6245" s="63" t="s">
        <v>150</v>
      </c>
      <c r="L6245" s="62" t="s">
        <v>150</v>
      </c>
      <c r="M6245" s="63" t="s">
        <v>150</v>
      </c>
      <c r="N6245" s="62" t="s">
        <v>150</v>
      </c>
      <c r="O6245" s="63" t="s">
        <v>150</v>
      </c>
    </row>
    <row r="6246" spans="1:15" x14ac:dyDescent="0.3">
      <c r="A6246" s="19" t="str">
        <f t="shared" si="350"/>
        <v>Undergraduate, 2-year</v>
      </c>
      <c r="B6246" s="19" t="str">
        <f t="shared" si="351"/>
        <v>Maryland</v>
      </c>
      <c r="C6246" s="12" t="s">
        <v>993</v>
      </c>
      <c r="D6246" s="12" t="s">
        <v>994</v>
      </c>
      <c r="E6246" s="14">
        <v>377.06775601011645</v>
      </c>
      <c r="F6246" s="14">
        <v>309.04389598701323</v>
      </c>
      <c r="G6246" s="15">
        <v>-0.18040221933290471</v>
      </c>
      <c r="H6246" s="14">
        <v>273.54605438088566</v>
      </c>
      <c r="I6246" s="15">
        <v>-0.11486342900498274</v>
      </c>
      <c r="J6246" s="14">
        <v>297.57298663443873</v>
      </c>
      <c r="K6246" s="15">
        <v>8.7835053252487999E-2</v>
      </c>
      <c r="L6246" s="14">
        <v>303.77540888455127</v>
      </c>
      <c r="M6246" s="15">
        <v>2.084336458178598E-2</v>
      </c>
      <c r="N6246" s="14">
        <v>276.52745052816783</v>
      </c>
      <c r="O6246" s="15">
        <v>-8.9697709424329738E-2</v>
      </c>
    </row>
    <row r="6247" spans="1:15" x14ac:dyDescent="0.3">
      <c r="A6247" s="19" t="str">
        <f t="shared" si="350"/>
        <v>Undergraduate, 2-year</v>
      </c>
      <c r="B6247" s="19" t="str">
        <f t="shared" si="351"/>
        <v>Maryland</v>
      </c>
      <c r="C6247" s="12" t="s">
        <v>1003</v>
      </c>
      <c r="D6247" s="12" t="s">
        <v>1004</v>
      </c>
      <c r="E6247" s="14">
        <v>2188.0403952920369</v>
      </c>
      <c r="F6247" s="14">
        <v>2215.6875932628236</v>
      </c>
      <c r="G6247" s="15">
        <v>1.2635597601522632E-2</v>
      </c>
      <c r="H6247" s="14">
        <v>2085.9206849507691</v>
      </c>
      <c r="I6247" s="15">
        <v>-5.8567330839705452E-2</v>
      </c>
      <c r="J6247" s="14">
        <v>2047.8141015703311</v>
      </c>
      <c r="K6247" s="15">
        <v>-1.8268471881680088E-2</v>
      </c>
      <c r="L6247" s="14">
        <v>2007.6987411137418</v>
      </c>
      <c r="M6247" s="15">
        <v>-1.958935648788996E-2</v>
      </c>
      <c r="N6247" s="14">
        <v>2313.5426395333734</v>
      </c>
      <c r="O6247" s="15">
        <v>0.15233555321649958</v>
      </c>
    </row>
    <row r="6248" spans="1:15" x14ac:dyDescent="0.3">
      <c r="A6248" s="19" t="str">
        <f t="shared" si="350"/>
        <v>Undergraduate, 2-year</v>
      </c>
      <c r="B6248" s="19" t="str">
        <f t="shared" si="351"/>
        <v>Maryland</v>
      </c>
      <c r="C6248" s="12" t="s">
        <v>1027</v>
      </c>
      <c r="D6248" s="12" t="s">
        <v>1028</v>
      </c>
      <c r="E6248" s="14">
        <v>19960.500628568861</v>
      </c>
      <c r="F6248" s="14">
        <v>17581.978665593368</v>
      </c>
      <c r="G6248" s="15">
        <v>-0.1191614382442486</v>
      </c>
      <c r="H6248" s="14">
        <v>18059.320400999088</v>
      </c>
      <c r="I6248" s="15">
        <v>2.7149488944599995E-2</v>
      </c>
      <c r="J6248" s="14">
        <v>16351.582287070181</v>
      </c>
      <c r="K6248" s="15">
        <v>-9.4562700921704115E-2</v>
      </c>
      <c r="L6248" s="14">
        <v>15109.617696842151</v>
      </c>
      <c r="M6248" s="15">
        <v>-7.5953786515822297E-2</v>
      </c>
      <c r="N6248" s="14">
        <v>16744.68703293657</v>
      </c>
      <c r="O6248" s="15">
        <v>0.10821381248025498</v>
      </c>
    </row>
    <row r="6249" spans="1:15" x14ac:dyDescent="0.3">
      <c r="A6249" s="19" t="str">
        <f t="shared" si="350"/>
        <v>Undergraduate, 2-year</v>
      </c>
      <c r="B6249" s="19" t="str">
        <f t="shared" si="351"/>
        <v>Maryland</v>
      </c>
      <c r="C6249" s="12" t="s">
        <v>1097</v>
      </c>
      <c r="D6249" s="12" t="s">
        <v>1098</v>
      </c>
      <c r="E6249" s="14">
        <v>14676.314992260423</v>
      </c>
      <c r="F6249" s="14">
        <v>13409.362266555152</v>
      </c>
      <c r="G6249" s="15">
        <v>-8.6326351429047418E-2</v>
      </c>
      <c r="H6249" s="14">
        <v>13205.198138703525</v>
      </c>
      <c r="I6249" s="15">
        <v>-1.5225491249560871E-2</v>
      </c>
      <c r="J6249" s="14">
        <v>11848.524403304586</v>
      </c>
      <c r="K6249" s="15">
        <v>-0.10273785528614085</v>
      </c>
      <c r="L6249" s="14">
        <v>11047.156418871989</v>
      </c>
      <c r="M6249" s="15">
        <v>-6.763441228251954E-2</v>
      </c>
      <c r="N6249" s="14">
        <v>11284.853057431945</v>
      </c>
      <c r="O6249" s="15">
        <v>2.1516545031796175E-2</v>
      </c>
    </row>
    <row r="6250" spans="1:15" x14ac:dyDescent="0.3">
      <c r="A6250" s="19" t="str">
        <f t="shared" si="350"/>
        <v>Undergraduate, 2-year</v>
      </c>
      <c r="B6250" s="19" t="str">
        <f t="shared" si="351"/>
        <v>Maryland</v>
      </c>
      <c r="C6250" s="12" t="s">
        <v>1143</v>
      </c>
      <c r="D6250" s="12" t="s">
        <v>1144</v>
      </c>
      <c r="E6250" s="14"/>
      <c r="F6250" s="14"/>
      <c r="G6250" s="15"/>
      <c r="H6250" s="14"/>
      <c r="I6250" s="15"/>
      <c r="J6250" s="14"/>
      <c r="K6250" s="15"/>
      <c r="L6250" s="14"/>
      <c r="M6250" s="15"/>
      <c r="N6250" s="14"/>
      <c r="O6250" s="15"/>
    </row>
    <row r="6251" spans="1:15" x14ac:dyDescent="0.3">
      <c r="A6251" s="19" t="str">
        <f t="shared" si="350"/>
        <v>Undergraduate, 2-year</v>
      </c>
      <c r="B6251" s="19" t="str">
        <f t="shared" si="351"/>
        <v>Maryland</v>
      </c>
      <c r="C6251" s="12" t="s">
        <v>1149</v>
      </c>
      <c r="D6251" s="12" t="s">
        <v>1150</v>
      </c>
      <c r="E6251" s="14"/>
      <c r="F6251" s="14"/>
      <c r="G6251" s="15"/>
      <c r="H6251" s="14"/>
      <c r="I6251" s="15"/>
      <c r="J6251" s="14"/>
      <c r="K6251" s="15"/>
      <c r="L6251" s="14"/>
      <c r="M6251" s="15"/>
      <c r="N6251" s="14"/>
      <c r="O6251" s="15"/>
    </row>
    <row r="6252" spans="1:15" x14ac:dyDescent="0.3">
      <c r="A6252" s="19" t="str">
        <f t="shared" si="350"/>
        <v>Undergraduate, 2-year</v>
      </c>
      <c r="B6252" s="19" t="str">
        <f t="shared" si="351"/>
        <v>Maryland</v>
      </c>
      <c r="C6252" s="12" t="s">
        <v>1155</v>
      </c>
      <c r="D6252" s="12" t="s">
        <v>1156</v>
      </c>
      <c r="E6252" s="14"/>
      <c r="F6252" s="14"/>
      <c r="G6252" s="15"/>
      <c r="H6252" s="14"/>
      <c r="I6252" s="15"/>
      <c r="J6252" s="14"/>
      <c r="K6252" s="15"/>
      <c r="L6252" s="14"/>
      <c r="M6252" s="15"/>
      <c r="N6252" s="14"/>
      <c r="O6252" s="15"/>
    </row>
    <row r="6253" spans="1:15" x14ac:dyDescent="0.3">
      <c r="A6253" s="19" t="str">
        <f t="shared" si="350"/>
        <v>Undergraduate, 2-year</v>
      </c>
      <c r="B6253" s="19" t="str">
        <f t="shared" si="351"/>
        <v>Maryland</v>
      </c>
      <c r="C6253" s="12" t="s">
        <v>1165</v>
      </c>
      <c r="D6253" s="12" t="s">
        <v>1166</v>
      </c>
      <c r="E6253" s="14"/>
      <c r="F6253" s="14"/>
      <c r="G6253" s="15"/>
      <c r="H6253" s="14"/>
      <c r="I6253" s="15"/>
      <c r="J6253" s="14"/>
      <c r="K6253" s="15"/>
      <c r="L6253" s="14"/>
      <c r="M6253" s="15"/>
      <c r="N6253" s="14"/>
      <c r="O6253" s="15"/>
    </row>
    <row r="6254" spans="1:15" x14ac:dyDescent="0.3">
      <c r="A6254" s="19" t="str">
        <f t="shared" si="350"/>
        <v>Undergraduate, 2-year</v>
      </c>
      <c r="B6254" s="12" t="s">
        <v>185</v>
      </c>
      <c r="C6254" s="12" t="s">
        <v>88</v>
      </c>
      <c r="D6254" s="124" t="str">
        <f>C6254</f>
        <v>Total</v>
      </c>
      <c r="E6254" s="14">
        <v>80360.470678789352</v>
      </c>
      <c r="F6254" s="14">
        <v>80209.986088968391</v>
      </c>
      <c r="G6254" s="15">
        <v>-1.872619567180808E-3</v>
      </c>
      <c r="H6254" s="14">
        <v>73741.256821905175</v>
      </c>
      <c r="I6254" s="15">
        <v>-8.0647430357214417E-2</v>
      </c>
      <c r="J6254" s="14">
        <v>70549.328938787032</v>
      </c>
      <c r="K6254" s="15">
        <v>-4.328550964119135E-2</v>
      </c>
      <c r="L6254" s="14">
        <v>66942.901285350861</v>
      </c>
      <c r="M6254" s="15">
        <v>-5.1119233984001901E-2</v>
      </c>
      <c r="N6254" s="14">
        <v>68527.090765047149</v>
      </c>
      <c r="O6254" s="15">
        <v>2.3664786695508172E-2</v>
      </c>
    </row>
    <row r="6255" spans="1:15" x14ac:dyDescent="0.3">
      <c r="A6255" s="19" t="str">
        <f t="shared" si="350"/>
        <v>Undergraduate, 2-year</v>
      </c>
      <c r="B6255" s="19" t="str">
        <f t="shared" ref="B6255:B6286" si="352">B6254</f>
        <v>Massachusetts</v>
      </c>
      <c r="C6255" s="12" t="s">
        <v>222</v>
      </c>
      <c r="D6255" s="12" t="s">
        <v>222</v>
      </c>
      <c r="E6255" s="14">
        <v>6887.7710097847939</v>
      </c>
      <c r="F6255" s="14">
        <v>8399.7083322843118</v>
      </c>
      <c r="G6255" s="15">
        <v>0.21951039318114002</v>
      </c>
      <c r="H6255" s="14">
        <v>9123.1305704327806</v>
      </c>
      <c r="I6255" s="15">
        <v>8.612468546889808E-2</v>
      </c>
      <c r="J6255" s="14">
        <v>9147.969556858714</v>
      </c>
      <c r="K6255" s="15">
        <v>2.7226384884191232E-3</v>
      </c>
      <c r="L6255" s="14">
        <v>10213.913307882325</v>
      </c>
      <c r="M6255" s="15">
        <v>0.11652244188158858</v>
      </c>
      <c r="N6255" s="14">
        <v>12121.82354700766</v>
      </c>
      <c r="O6255" s="15">
        <v>0.18679522545515967</v>
      </c>
    </row>
    <row r="6256" spans="1:15" x14ac:dyDescent="0.3">
      <c r="A6256" s="19" t="str">
        <f t="shared" si="350"/>
        <v>Undergraduate, 2-year</v>
      </c>
      <c r="B6256" s="19" t="str">
        <f t="shared" si="352"/>
        <v>Massachusetts</v>
      </c>
      <c r="C6256" s="12" t="s">
        <v>223</v>
      </c>
      <c r="D6256" s="12" t="s">
        <v>224</v>
      </c>
      <c r="E6256" s="14">
        <v>480.7613889128985</v>
      </c>
      <c r="F6256" s="14">
        <v>501.80347856874346</v>
      </c>
      <c r="G6256" s="15">
        <v>4.3768260390930111E-2</v>
      </c>
      <c r="H6256" s="14">
        <v>498.50863964393062</v>
      </c>
      <c r="I6256" s="15">
        <v>-6.5659945885796949E-3</v>
      </c>
      <c r="J6256" s="14">
        <v>488.48898881208936</v>
      </c>
      <c r="K6256" s="15">
        <v>-2.009925211927719E-2</v>
      </c>
      <c r="L6256" s="14">
        <v>394.69410520563173</v>
      </c>
      <c r="M6256" s="15">
        <v>-0.19201023104850046</v>
      </c>
      <c r="N6256" s="14">
        <v>430.62290005913155</v>
      </c>
      <c r="O6256" s="15">
        <v>9.1029469099320026E-2</v>
      </c>
    </row>
    <row r="6257" spans="1:15" x14ac:dyDescent="0.3">
      <c r="A6257" s="19" t="str">
        <f t="shared" si="350"/>
        <v>Undergraduate, 2-year</v>
      </c>
      <c r="B6257" s="19" t="str">
        <f t="shared" si="352"/>
        <v>Massachusetts</v>
      </c>
      <c r="C6257" s="12" t="s">
        <v>263</v>
      </c>
      <c r="D6257" s="12" t="s">
        <v>264</v>
      </c>
      <c r="E6257" s="14">
        <v>218.90878057253983</v>
      </c>
      <c r="F6257" s="14">
        <v>225.23538182104357</v>
      </c>
      <c r="G6257" s="15">
        <v>2.8900628069632422E-2</v>
      </c>
      <c r="H6257" s="14">
        <v>191.16538935498187</v>
      </c>
      <c r="I6257" s="15">
        <v>-0.15126394525852674</v>
      </c>
      <c r="J6257" s="14">
        <v>198.38199108962581</v>
      </c>
      <c r="K6257" s="15">
        <v>3.7750566454491291E-2</v>
      </c>
      <c r="L6257" s="14">
        <v>240.66713732050718</v>
      </c>
      <c r="M6257" s="15">
        <v>0.2131501251632141</v>
      </c>
      <c r="N6257" s="14">
        <v>263.86207111466388</v>
      </c>
      <c r="O6257" s="15">
        <v>9.6377652771375125E-2</v>
      </c>
    </row>
    <row r="6258" spans="1:15" x14ac:dyDescent="0.3">
      <c r="A6258" s="19" t="str">
        <f t="shared" si="350"/>
        <v>Undergraduate, 2-year</v>
      </c>
      <c r="B6258" s="19" t="str">
        <f t="shared" si="352"/>
        <v>Massachusetts</v>
      </c>
      <c r="C6258" s="12" t="s">
        <v>277</v>
      </c>
      <c r="D6258" s="12" t="s">
        <v>278</v>
      </c>
      <c r="E6258" s="62" t="s">
        <v>150</v>
      </c>
      <c r="F6258" s="62" t="s">
        <v>150</v>
      </c>
      <c r="G6258" s="63" t="s">
        <v>150</v>
      </c>
      <c r="H6258" s="14">
        <v>108.78472432907807</v>
      </c>
      <c r="I6258" s="63" t="s">
        <v>150</v>
      </c>
      <c r="J6258" s="14">
        <v>103.45727492308443</v>
      </c>
      <c r="K6258" s="15">
        <v>-4.89724034219906E-2</v>
      </c>
      <c r="L6258" s="14">
        <v>109.10243558529658</v>
      </c>
      <c r="M6258" s="15">
        <v>5.4565139729507259E-2</v>
      </c>
      <c r="N6258" s="14">
        <v>104.48938016140691</v>
      </c>
      <c r="O6258" s="15">
        <v>-4.2281873902651451E-2</v>
      </c>
    </row>
    <row r="6259" spans="1:15" x14ac:dyDescent="0.3">
      <c r="A6259" s="19" t="str">
        <f t="shared" si="350"/>
        <v>Undergraduate, 2-year</v>
      </c>
      <c r="B6259" s="19" t="str">
        <f t="shared" si="352"/>
        <v>Massachusetts</v>
      </c>
      <c r="C6259" s="12" t="s">
        <v>297</v>
      </c>
      <c r="D6259" s="12" t="s">
        <v>298</v>
      </c>
      <c r="E6259" s="62" t="s">
        <v>150</v>
      </c>
      <c r="F6259" s="62" t="s">
        <v>150</v>
      </c>
      <c r="G6259" s="63" t="s">
        <v>150</v>
      </c>
      <c r="H6259" s="62" t="s">
        <v>150</v>
      </c>
      <c r="I6259" s="63" t="s">
        <v>150</v>
      </c>
      <c r="J6259" s="62" t="s">
        <v>150</v>
      </c>
      <c r="K6259" s="63" t="s">
        <v>150</v>
      </c>
      <c r="L6259" s="62" t="s">
        <v>150</v>
      </c>
      <c r="M6259" s="63" t="s">
        <v>150</v>
      </c>
      <c r="N6259" s="62" t="s">
        <v>150</v>
      </c>
      <c r="O6259" s="63" t="s">
        <v>150</v>
      </c>
    </row>
    <row r="6260" spans="1:15" x14ac:dyDescent="0.3">
      <c r="A6260" s="19" t="str">
        <f t="shared" si="350"/>
        <v>Undergraduate, 2-year</v>
      </c>
      <c r="B6260" s="19" t="str">
        <f t="shared" si="352"/>
        <v>Massachusetts</v>
      </c>
      <c r="C6260" s="12" t="s">
        <v>305</v>
      </c>
      <c r="D6260" s="12" t="s">
        <v>306</v>
      </c>
      <c r="E6260" s="14">
        <v>448.29166547869403</v>
      </c>
      <c r="F6260" s="14">
        <v>453.61358292331101</v>
      </c>
      <c r="G6260" s="15">
        <v>1.1871551167327962E-2</v>
      </c>
      <c r="H6260" s="14">
        <v>402.39786378037621</v>
      </c>
      <c r="I6260" s="15">
        <v>-0.11290605279690986</v>
      </c>
      <c r="J6260" s="14">
        <v>372.23287575419039</v>
      </c>
      <c r="K6260" s="15">
        <v>-7.4963091858383971E-2</v>
      </c>
      <c r="L6260" s="14">
        <v>407.52968586272539</v>
      </c>
      <c r="M6260" s="15">
        <v>9.4824537024085373E-2</v>
      </c>
      <c r="N6260" s="14">
        <v>405.29214123212381</v>
      </c>
      <c r="O6260" s="15">
        <v>-5.4905070924214424E-3</v>
      </c>
    </row>
    <row r="6261" spans="1:15" x14ac:dyDescent="0.3">
      <c r="A6261" s="19" t="str">
        <f t="shared" si="350"/>
        <v>Undergraduate, 2-year</v>
      </c>
      <c r="B6261" s="19" t="str">
        <f t="shared" si="352"/>
        <v>Massachusetts</v>
      </c>
      <c r="C6261" s="12" t="s">
        <v>319</v>
      </c>
      <c r="D6261" s="12" t="s">
        <v>320</v>
      </c>
      <c r="E6261" s="14">
        <v>221.0036014392627</v>
      </c>
      <c r="F6261" s="14">
        <v>250.37793607083447</v>
      </c>
      <c r="G6261" s="15">
        <v>0.13291337534897399</v>
      </c>
      <c r="H6261" s="14">
        <v>210.17631205326737</v>
      </c>
      <c r="I6261" s="15">
        <v>-0.1605637647168465</v>
      </c>
      <c r="J6261" s="14">
        <v>206.91454984616885</v>
      </c>
      <c r="K6261" s="15">
        <v>-1.5519171381558203E-2</v>
      </c>
      <c r="L6261" s="14">
        <v>210.71744912062184</v>
      </c>
      <c r="M6261" s="15">
        <v>1.8379081013298767E-2</v>
      </c>
      <c r="N6261" s="14">
        <v>240.64220885657352</v>
      </c>
      <c r="O6261" s="15">
        <v>0.14201367689688446</v>
      </c>
    </row>
    <row r="6262" spans="1:15" x14ac:dyDescent="0.3">
      <c r="A6262" s="19" t="str">
        <f t="shared" si="350"/>
        <v>Undergraduate, 2-year</v>
      </c>
      <c r="B6262" s="19" t="str">
        <f t="shared" si="352"/>
        <v>Massachusetts</v>
      </c>
      <c r="C6262" s="12" t="s">
        <v>329</v>
      </c>
      <c r="D6262" s="12" t="s">
        <v>330</v>
      </c>
      <c r="E6262" s="14">
        <v>4557.2827955556022</v>
      </c>
      <c r="F6262" s="14">
        <v>4780.2281267414974</v>
      </c>
      <c r="G6262" s="15">
        <v>4.8920670756556532E-2</v>
      </c>
      <c r="H6262" s="14">
        <v>4277.4576071142355</v>
      </c>
      <c r="I6262" s="15">
        <v>-0.10517709747253876</v>
      </c>
      <c r="J6262" s="14">
        <v>4224.6831543333756</v>
      </c>
      <c r="K6262" s="15">
        <v>-1.2337808490044623E-2</v>
      </c>
      <c r="L6262" s="14">
        <v>4324.5210497191574</v>
      </c>
      <c r="M6262" s="15">
        <v>2.36320433364039E-2</v>
      </c>
      <c r="N6262" s="14">
        <v>4784.3470734510856</v>
      </c>
      <c r="O6262" s="15">
        <v>0.10632993074731135</v>
      </c>
    </row>
    <row r="6263" spans="1:15" x14ac:dyDescent="0.3">
      <c r="A6263" s="19" t="str">
        <f t="shared" si="350"/>
        <v>Undergraduate, 2-year</v>
      </c>
      <c r="B6263" s="19" t="str">
        <f t="shared" si="352"/>
        <v>Massachusetts</v>
      </c>
      <c r="C6263" s="12" t="s">
        <v>353</v>
      </c>
      <c r="D6263" s="12" t="s">
        <v>354</v>
      </c>
      <c r="E6263" s="14">
        <v>511.13629148038001</v>
      </c>
      <c r="F6263" s="14">
        <v>526.94603281853449</v>
      </c>
      <c r="G6263" s="15">
        <v>3.0930578794093198E-2</v>
      </c>
      <c r="H6263" s="14">
        <v>418.24029936228072</v>
      </c>
      <c r="I6263" s="15">
        <v>-0.20629386443011516</v>
      </c>
      <c r="J6263" s="14">
        <v>438.36020611739895</v>
      </c>
      <c r="K6263" s="15">
        <v>4.8106093042197047E-2</v>
      </c>
      <c r="L6263" s="14">
        <v>406.46005414130099</v>
      </c>
      <c r="M6263" s="15">
        <v>-7.2771550726834583E-2</v>
      </c>
      <c r="N6263" s="14">
        <v>436.95558976588347</v>
      </c>
      <c r="O6263" s="15">
        <v>7.5027140585827601E-2</v>
      </c>
    </row>
    <row r="6264" spans="1:15" x14ac:dyDescent="0.3">
      <c r="A6264" s="19" t="str">
        <f t="shared" si="350"/>
        <v>Undergraduate, 2-year</v>
      </c>
      <c r="B6264" s="19" t="str">
        <f t="shared" si="352"/>
        <v>Massachusetts</v>
      </c>
      <c r="C6264" s="12" t="s">
        <v>363</v>
      </c>
      <c r="D6264" s="12" t="s">
        <v>364</v>
      </c>
      <c r="E6264" s="14">
        <v>3560.1480629955163</v>
      </c>
      <c r="F6264" s="14">
        <v>3112.4386948386996</v>
      </c>
      <c r="G6264" s="15">
        <v>-0.12575582819443556</v>
      </c>
      <c r="H6264" s="14">
        <v>3500.1221012287842</v>
      </c>
      <c r="I6264" s="15">
        <v>0.12455937109154085</v>
      </c>
      <c r="J6264" s="14">
        <v>3227.4403496624068</v>
      </c>
      <c r="K6264" s="15">
        <v>-7.7906354029948652E-2</v>
      </c>
      <c r="L6264" s="14">
        <v>3321.2064950229988</v>
      </c>
      <c r="M6264" s="15">
        <v>2.9052789579953039E-2</v>
      </c>
      <c r="N6264" s="14">
        <v>2179.5007074071241</v>
      </c>
      <c r="O6264" s="15">
        <v>-0.34376236145713324</v>
      </c>
    </row>
    <row r="6265" spans="1:15" x14ac:dyDescent="0.3">
      <c r="A6265" s="19" t="str">
        <f t="shared" si="350"/>
        <v>Undergraduate, 2-year</v>
      </c>
      <c r="B6265" s="19" t="str">
        <f t="shared" si="352"/>
        <v>Massachusetts</v>
      </c>
      <c r="C6265" s="12" t="s">
        <v>395</v>
      </c>
      <c r="D6265" s="12" t="s">
        <v>396</v>
      </c>
      <c r="E6265" s="14">
        <v>1858.1061087831852</v>
      </c>
      <c r="F6265" s="14">
        <v>1799.7878417141992</v>
      </c>
      <c r="G6265" s="15">
        <v>-3.1385864775600326E-2</v>
      </c>
      <c r="H6265" s="14">
        <v>1610.6476174936317</v>
      </c>
      <c r="I6265" s="15">
        <v>-0.10509028888672887</v>
      </c>
      <c r="J6265" s="14">
        <v>1499.5972014624406</v>
      </c>
      <c r="K6265" s="15">
        <v>-6.8947679694208619E-2</v>
      </c>
      <c r="L6265" s="14">
        <v>1281.4188022665226</v>
      </c>
      <c r="M6265" s="15">
        <v>-0.14549133526199273</v>
      </c>
      <c r="N6265" s="14">
        <v>1393.1917354854256</v>
      </c>
      <c r="O6265" s="15">
        <v>8.7225919442732974E-2</v>
      </c>
    </row>
    <row r="6266" spans="1:15" x14ac:dyDescent="0.3">
      <c r="A6266" s="19" t="str">
        <f t="shared" si="350"/>
        <v>Undergraduate, 2-year</v>
      </c>
      <c r="B6266" s="19" t="str">
        <f t="shared" si="352"/>
        <v>Massachusetts</v>
      </c>
      <c r="C6266" s="12" t="s">
        <v>479</v>
      </c>
      <c r="D6266" s="12" t="s">
        <v>480</v>
      </c>
      <c r="E6266" s="14">
        <v>1635.0076864771993</v>
      </c>
      <c r="F6266" s="14">
        <v>1659.4085804861998</v>
      </c>
      <c r="G6266" s="15">
        <v>1.4924024034146794E-2</v>
      </c>
      <c r="H6266" s="14">
        <v>1383.572707486333</v>
      </c>
      <c r="I6266" s="15">
        <v>-0.16622541081416367</v>
      </c>
      <c r="J6266" s="14">
        <v>1375.8750994925663</v>
      </c>
      <c r="K6266" s="15">
        <v>-5.5635731697481179E-3</v>
      </c>
      <c r="L6266" s="14">
        <v>1245.0513237380903</v>
      </c>
      <c r="M6266" s="15">
        <v>-9.5084049273603977E-2</v>
      </c>
      <c r="N6266" s="14">
        <v>1129.3296643707615</v>
      </c>
      <c r="O6266" s="15">
        <v>-9.2945292423681714E-2</v>
      </c>
    </row>
    <row r="6267" spans="1:15" x14ac:dyDescent="0.3">
      <c r="A6267" s="19" t="str">
        <f t="shared" si="350"/>
        <v>Undergraduate, 2-year</v>
      </c>
      <c r="B6267" s="19" t="str">
        <f t="shared" si="352"/>
        <v>Massachusetts</v>
      </c>
      <c r="C6267" s="12" t="s">
        <v>519</v>
      </c>
      <c r="D6267" s="12" t="s">
        <v>520</v>
      </c>
      <c r="E6267" s="14">
        <v>183.29682583825104</v>
      </c>
      <c r="F6267" s="14">
        <v>191.71197615465567</v>
      </c>
      <c r="G6267" s="15">
        <v>4.5909962040643973E-2</v>
      </c>
      <c r="H6267" s="14">
        <v>166.87365479606152</v>
      </c>
      <c r="I6267" s="15">
        <v>-0.12956061408785893</v>
      </c>
      <c r="J6267" s="14">
        <v>149.31977823950331</v>
      </c>
      <c r="K6267" s="15">
        <v>-0.1051926176004896</v>
      </c>
      <c r="L6267" s="14">
        <v>108.0328038638721</v>
      </c>
      <c r="M6267" s="15">
        <v>-0.27650037297409086</v>
      </c>
      <c r="N6267" s="14">
        <v>125.59834585058003</v>
      </c>
      <c r="O6267" s="15">
        <v>0.16259452090905258</v>
      </c>
    </row>
    <row r="6268" spans="1:15" x14ac:dyDescent="0.3">
      <c r="A6268" s="19" t="str">
        <f t="shared" si="350"/>
        <v>Undergraduate, 2-year</v>
      </c>
      <c r="B6268" s="19" t="str">
        <f t="shared" si="352"/>
        <v>Massachusetts</v>
      </c>
      <c r="C6268" s="12" t="s">
        <v>557</v>
      </c>
      <c r="D6268" s="12" t="s">
        <v>558</v>
      </c>
      <c r="E6268" s="14">
        <v>860.97137622309924</v>
      </c>
      <c r="F6268" s="14">
        <v>816.08540669112983</v>
      </c>
      <c r="G6268" s="15">
        <v>-5.2134101982431444E-2</v>
      </c>
      <c r="H6268" s="14">
        <v>775.22318114119719</v>
      </c>
      <c r="I6268" s="15">
        <v>-5.0071016115348928E-2</v>
      </c>
      <c r="J6268" s="14">
        <v>771.12999762257766</v>
      </c>
      <c r="K6268" s="15">
        <v>-5.2800066073798221E-3</v>
      </c>
      <c r="L6268" s="14">
        <v>760.50815393280266</v>
      </c>
      <c r="M6268" s="15">
        <v>-1.3774387875614413E-2</v>
      </c>
      <c r="N6268" s="14">
        <v>838.02593786017258</v>
      </c>
      <c r="O6268" s="15">
        <v>0.10192893202591391</v>
      </c>
    </row>
    <row r="6269" spans="1:15" x14ac:dyDescent="0.3">
      <c r="A6269" s="19" t="str">
        <f t="shared" si="350"/>
        <v>Undergraduate, 2-year</v>
      </c>
      <c r="B6269" s="19" t="str">
        <f t="shared" si="352"/>
        <v>Massachusetts</v>
      </c>
      <c r="C6269" s="12" t="s">
        <v>577</v>
      </c>
      <c r="D6269" s="12" t="s">
        <v>578</v>
      </c>
      <c r="E6269" s="14">
        <v>348.78767430935773</v>
      </c>
      <c r="F6269" s="14">
        <v>429.51863510059474</v>
      </c>
      <c r="G6269" s="15">
        <v>0.23146162189100916</v>
      </c>
      <c r="H6269" s="14">
        <v>417.18413699015377</v>
      </c>
      <c r="I6269" s="15">
        <v>-2.8717026695598852E-2</v>
      </c>
      <c r="J6269" s="14">
        <v>429.82764736085596</v>
      </c>
      <c r="K6269" s="15">
        <v>3.0306786020007744E-2</v>
      </c>
      <c r="L6269" s="14">
        <v>403.2511589770275</v>
      </c>
      <c r="M6269" s="15">
        <v>-6.1830569873781369E-2</v>
      </c>
      <c r="N6269" s="14">
        <v>408.45848608549977</v>
      </c>
      <c r="O6269" s="15">
        <v>1.2913359311061329E-2</v>
      </c>
    </row>
    <row r="6270" spans="1:15" x14ac:dyDescent="0.3">
      <c r="A6270" s="19" t="str">
        <f t="shared" si="350"/>
        <v>Undergraduate, 2-year</v>
      </c>
      <c r="B6270" s="19" t="str">
        <f t="shared" si="352"/>
        <v>Massachusetts</v>
      </c>
      <c r="C6270" s="12" t="s">
        <v>589</v>
      </c>
      <c r="D6270" s="12" t="s">
        <v>590</v>
      </c>
      <c r="E6270" s="14">
        <v>259.7577874736358</v>
      </c>
      <c r="F6270" s="14">
        <v>221.04495611274507</v>
      </c>
      <c r="G6270" s="15">
        <v>-0.14903434363760856</v>
      </c>
      <c r="H6270" s="14">
        <v>191.16538935498187</v>
      </c>
      <c r="I6270" s="15">
        <v>-0.1351741622302523</v>
      </c>
      <c r="J6270" s="14">
        <v>207.98111969073676</v>
      </c>
      <c r="K6270" s="15">
        <v>8.7964303540999045E-2</v>
      </c>
      <c r="L6270" s="14">
        <v>224.62266149914001</v>
      </c>
      <c r="M6270" s="15">
        <v>8.0014675529917548E-2</v>
      </c>
      <c r="N6270" s="14">
        <v>213.20055346064845</v>
      </c>
      <c r="O6270" s="15">
        <v>-5.0850203457923543E-2</v>
      </c>
    </row>
    <row r="6271" spans="1:15" x14ac:dyDescent="0.3">
      <c r="A6271" s="19" t="str">
        <f t="shared" si="350"/>
        <v>Undergraduate, 2-year</v>
      </c>
      <c r="B6271" s="19" t="str">
        <f t="shared" si="352"/>
        <v>Massachusetts</v>
      </c>
      <c r="C6271" s="12" t="s">
        <v>599</v>
      </c>
      <c r="D6271" s="12" t="s">
        <v>600</v>
      </c>
      <c r="E6271" s="14">
        <v>19891.371539967004</v>
      </c>
      <c r="F6271" s="14">
        <v>19184.816499017539</v>
      </c>
      <c r="G6271" s="15">
        <v>-3.5520679885236134E-2</v>
      </c>
      <c r="H6271" s="14">
        <v>15898.412187627304</v>
      </c>
      <c r="I6271" s="15">
        <v>-0.17130235838109439</v>
      </c>
      <c r="J6271" s="14">
        <v>14713.331005813916</v>
      </c>
      <c r="K6271" s="15">
        <v>-7.4540851490544402E-2</v>
      </c>
      <c r="L6271" s="14">
        <v>13199.255442378035</v>
      </c>
      <c r="M6271" s="15">
        <v>-0.10290501605908274</v>
      </c>
      <c r="N6271" s="14">
        <v>12098.603684749571</v>
      </c>
      <c r="O6271" s="15">
        <v>-8.3387412451665227E-2</v>
      </c>
    </row>
    <row r="6272" spans="1:15" x14ac:dyDescent="0.3">
      <c r="A6272" s="19" t="str">
        <f t="shared" si="350"/>
        <v>Undergraduate, 2-year</v>
      </c>
      <c r="B6272" s="19" t="str">
        <f t="shared" si="352"/>
        <v>Massachusetts</v>
      </c>
      <c r="C6272" s="12" t="s">
        <v>603</v>
      </c>
      <c r="D6272" s="12" t="s">
        <v>604</v>
      </c>
      <c r="E6272" s="14"/>
      <c r="F6272" s="14"/>
      <c r="G6272" s="15"/>
      <c r="H6272" s="14"/>
      <c r="I6272" s="15"/>
      <c r="J6272" s="14"/>
      <c r="K6272" s="15"/>
      <c r="L6272" s="14"/>
      <c r="M6272" s="15"/>
      <c r="N6272" s="14"/>
      <c r="O6272" s="15"/>
    </row>
    <row r="6273" spans="1:15" x14ac:dyDescent="0.3">
      <c r="A6273" s="19" t="str">
        <f t="shared" si="350"/>
        <v>Undergraduate, 2-year</v>
      </c>
      <c r="B6273" s="19" t="str">
        <f t="shared" si="352"/>
        <v>Massachusetts</v>
      </c>
      <c r="C6273" s="12" t="s">
        <v>611</v>
      </c>
      <c r="D6273" s="12" t="s">
        <v>612</v>
      </c>
      <c r="E6273" s="14">
        <v>1935.6144808519314</v>
      </c>
      <c r="F6273" s="14">
        <v>2201.0211032837792</v>
      </c>
      <c r="G6273" s="15">
        <v>0.13711750199090944</v>
      </c>
      <c r="H6273" s="14">
        <v>2295.0408346319091</v>
      </c>
      <c r="I6273" s="15">
        <v>4.2716415216491381E-2</v>
      </c>
      <c r="J6273" s="14">
        <v>2124.6071303792182</v>
      </c>
      <c r="K6273" s="15">
        <v>-7.4261730632791081E-2</v>
      </c>
      <c r="L6273" s="14">
        <v>1765.9619720718104</v>
      </c>
      <c r="M6273" s="15">
        <v>-0.1688054008570487</v>
      </c>
      <c r="N6273" s="14">
        <v>1734.1015313655712</v>
      </c>
      <c r="O6273" s="15">
        <v>-1.8041408144740957E-2</v>
      </c>
    </row>
    <row r="6274" spans="1:15" x14ac:dyDescent="0.3">
      <c r="A6274" s="19" t="str">
        <f t="shared" si="350"/>
        <v>Undergraduate, 2-year</v>
      </c>
      <c r="B6274" s="19" t="str">
        <f t="shared" si="352"/>
        <v>Massachusetts</v>
      </c>
      <c r="C6274" s="12" t="s">
        <v>643</v>
      </c>
      <c r="D6274" s="12" t="s">
        <v>644</v>
      </c>
      <c r="E6274" s="14">
        <v>128.83148330345645</v>
      </c>
      <c r="F6274" s="14">
        <v>171.80745404023787</v>
      </c>
      <c r="G6274" s="15">
        <v>0.33358282956001956</v>
      </c>
      <c r="H6274" s="14">
        <v>162.64900530755364</v>
      </c>
      <c r="I6274" s="15">
        <v>-5.3306469057735388E-2</v>
      </c>
      <c r="J6274" s="14">
        <v>142.92035917209603</v>
      </c>
      <c r="K6274" s="15">
        <v>-0.12129583023365335</v>
      </c>
      <c r="L6274" s="14">
        <v>148.67880927800221</v>
      </c>
      <c r="M6274" s="15">
        <v>4.0291321259360968E-2</v>
      </c>
      <c r="N6274" s="14">
        <v>141.43007011745985</v>
      </c>
      <c r="O6274" s="15">
        <v>-4.8754353063108942E-2</v>
      </c>
    </row>
    <row r="6275" spans="1:15" x14ac:dyDescent="0.3">
      <c r="A6275" s="19" t="str">
        <f t="shared" si="350"/>
        <v>Undergraduate, 2-year</v>
      </c>
      <c r="B6275" s="19" t="str">
        <f t="shared" si="352"/>
        <v>Massachusetts</v>
      </c>
      <c r="C6275" s="12" t="s">
        <v>655</v>
      </c>
      <c r="D6275" s="12" t="s">
        <v>656</v>
      </c>
      <c r="E6275" s="14"/>
      <c r="F6275" s="14"/>
      <c r="G6275" s="15"/>
      <c r="H6275" s="14"/>
      <c r="I6275" s="15"/>
      <c r="J6275" s="14"/>
      <c r="K6275" s="15"/>
      <c r="L6275" s="14"/>
      <c r="M6275" s="15"/>
      <c r="N6275" s="14"/>
      <c r="O6275" s="15"/>
    </row>
    <row r="6276" spans="1:15" x14ac:dyDescent="0.3">
      <c r="A6276" s="19" t="str">
        <f t="shared" si="350"/>
        <v>Undergraduate, 2-year</v>
      </c>
      <c r="B6276" s="19" t="str">
        <f t="shared" si="352"/>
        <v>Massachusetts</v>
      </c>
      <c r="C6276" s="12" t="s">
        <v>667</v>
      </c>
      <c r="D6276" s="12" t="s">
        <v>668</v>
      </c>
      <c r="E6276" s="14"/>
      <c r="F6276" s="14"/>
      <c r="G6276" s="15"/>
      <c r="H6276" s="14"/>
      <c r="I6276" s="15"/>
      <c r="J6276" s="14"/>
      <c r="K6276" s="15"/>
      <c r="L6276" s="14"/>
      <c r="M6276" s="15"/>
      <c r="N6276" s="14"/>
      <c r="O6276" s="15"/>
    </row>
    <row r="6277" spans="1:15" x14ac:dyDescent="0.3">
      <c r="A6277" s="19" t="str">
        <f t="shared" si="350"/>
        <v>Undergraduate, 2-year</v>
      </c>
      <c r="B6277" s="19" t="str">
        <f t="shared" si="352"/>
        <v>Massachusetts</v>
      </c>
      <c r="C6277" s="12" t="s">
        <v>679</v>
      </c>
      <c r="D6277" s="12" t="s">
        <v>680</v>
      </c>
      <c r="E6277" s="14">
        <v>1608.8224256431638</v>
      </c>
      <c r="F6277" s="14">
        <v>1413.2210701236638</v>
      </c>
      <c r="G6277" s="15">
        <v>-0.12158045064625689</v>
      </c>
      <c r="H6277" s="14">
        <v>1181.8456944100813</v>
      </c>
      <c r="I6277" s="15">
        <v>-0.16372199693664069</v>
      </c>
      <c r="J6277" s="14">
        <v>1131.6306050865217</v>
      </c>
      <c r="K6277" s="15">
        <v>-4.2488701833977134E-2</v>
      </c>
      <c r="L6277" s="14">
        <v>933.78849280356758</v>
      </c>
      <c r="M6277" s="15">
        <v>-0.17482923437531769</v>
      </c>
      <c r="N6277" s="14">
        <v>549.88855620295953</v>
      </c>
      <c r="O6277" s="15">
        <v>-0.41112086897537459</v>
      </c>
    </row>
    <row r="6278" spans="1:15" x14ac:dyDescent="0.3">
      <c r="A6278" s="19" t="str">
        <f t="shared" ref="A6278:A6341" si="353">A6277</f>
        <v>Undergraduate, 2-year</v>
      </c>
      <c r="B6278" s="19" t="str">
        <f t="shared" si="352"/>
        <v>Massachusetts</v>
      </c>
      <c r="C6278" s="12" t="s">
        <v>779</v>
      </c>
      <c r="D6278" s="12" t="s">
        <v>780</v>
      </c>
      <c r="E6278" s="14">
        <v>262.90001877372009</v>
      </c>
      <c r="F6278" s="14">
        <v>267.1396389040284</v>
      </c>
      <c r="G6278" s="15">
        <v>1.6126359176708089E-2</v>
      </c>
      <c r="H6278" s="14">
        <v>233.41188424006072</v>
      </c>
      <c r="I6278" s="15">
        <v>-0.12625514806540783</v>
      </c>
      <c r="J6278" s="14">
        <v>239.97821502777316</v>
      </c>
      <c r="K6278" s="15">
        <v>2.8131947133244808E-2</v>
      </c>
      <c r="L6278" s="14">
        <v>178.62849747788752</v>
      </c>
      <c r="M6278" s="15">
        <v>-0.2556470283887457</v>
      </c>
      <c r="N6278" s="14">
        <v>200.53517404714458</v>
      </c>
      <c r="O6278" s="15">
        <v>0.1226381953527258</v>
      </c>
    </row>
    <row r="6279" spans="1:15" x14ac:dyDescent="0.3">
      <c r="A6279" s="19" t="str">
        <f t="shared" si="353"/>
        <v>Undergraduate, 2-year</v>
      </c>
      <c r="B6279" s="19" t="str">
        <f t="shared" si="352"/>
        <v>Massachusetts</v>
      </c>
      <c r="C6279" s="12" t="s">
        <v>791</v>
      </c>
      <c r="D6279" s="12" t="s">
        <v>792</v>
      </c>
      <c r="E6279" s="62" t="s">
        <v>150</v>
      </c>
      <c r="F6279" s="14"/>
      <c r="G6279" s="15"/>
      <c r="H6279" s="14"/>
      <c r="I6279" s="15"/>
      <c r="J6279" s="14"/>
      <c r="K6279" s="15"/>
      <c r="L6279" s="62" t="s">
        <v>150</v>
      </c>
      <c r="M6279" s="63" t="s">
        <v>150</v>
      </c>
      <c r="N6279" s="14"/>
      <c r="O6279" s="15"/>
    </row>
    <row r="6280" spans="1:15" x14ac:dyDescent="0.3">
      <c r="A6280" s="19" t="str">
        <f t="shared" si="353"/>
        <v>Undergraduate, 2-year</v>
      </c>
      <c r="B6280" s="19" t="str">
        <f t="shared" si="352"/>
        <v>Massachusetts</v>
      </c>
      <c r="C6280" s="12" t="s">
        <v>797</v>
      </c>
      <c r="D6280" s="12" t="s">
        <v>798</v>
      </c>
      <c r="E6280" s="14"/>
      <c r="F6280" s="14"/>
      <c r="G6280" s="15"/>
      <c r="H6280" s="14"/>
      <c r="I6280" s="15"/>
      <c r="J6280" s="14"/>
      <c r="K6280" s="15"/>
      <c r="L6280" s="14"/>
      <c r="M6280" s="15"/>
      <c r="N6280" s="14"/>
      <c r="O6280" s="15"/>
    </row>
    <row r="6281" spans="1:15" x14ac:dyDescent="0.3">
      <c r="A6281" s="19" t="str">
        <f t="shared" si="353"/>
        <v>Undergraduate, 2-year</v>
      </c>
      <c r="B6281" s="19" t="str">
        <f t="shared" si="352"/>
        <v>Massachusetts</v>
      </c>
      <c r="C6281" s="12" t="s">
        <v>801</v>
      </c>
      <c r="D6281" s="12" t="s">
        <v>802</v>
      </c>
      <c r="E6281" s="14"/>
      <c r="F6281" s="14"/>
      <c r="G6281" s="15"/>
      <c r="H6281" s="14"/>
      <c r="I6281" s="15"/>
      <c r="J6281" s="14"/>
      <c r="K6281" s="15"/>
      <c r="L6281" s="14"/>
      <c r="M6281" s="15"/>
      <c r="N6281" s="14"/>
      <c r="O6281" s="15"/>
    </row>
    <row r="6282" spans="1:15" x14ac:dyDescent="0.3">
      <c r="A6282" s="19" t="str">
        <f t="shared" si="353"/>
        <v>Undergraduate, 2-year</v>
      </c>
      <c r="B6282" s="19" t="str">
        <f t="shared" si="352"/>
        <v>Massachusetts</v>
      </c>
      <c r="C6282" s="12" t="s">
        <v>805</v>
      </c>
      <c r="D6282" s="12" t="s">
        <v>806</v>
      </c>
      <c r="E6282" s="14"/>
      <c r="F6282" s="14"/>
      <c r="G6282" s="15"/>
      <c r="H6282" s="14"/>
      <c r="I6282" s="15"/>
      <c r="J6282" s="14"/>
      <c r="K6282" s="15"/>
      <c r="L6282" s="14"/>
      <c r="M6282" s="15"/>
      <c r="N6282" s="14"/>
      <c r="O6282" s="15"/>
    </row>
    <row r="6283" spans="1:15" x14ac:dyDescent="0.3">
      <c r="A6283" s="19" t="str">
        <f t="shared" si="353"/>
        <v>Undergraduate, 2-year</v>
      </c>
      <c r="B6283" s="19" t="str">
        <f t="shared" si="352"/>
        <v>Massachusetts</v>
      </c>
      <c r="C6283" s="12" t="s">
        <v>809</v>
      </c>
      <c r="D6283" s="12" t="s">
        <v>810</v>
      </c>
      <c r="E6283" s="14"/>
      <c r="F6283" s="14"/>
      <c r="G6283" s="15"/>
      <c r="H6283" s="14"/>
      <c r="I6283" s="15"/>
      <c r="J6283" s="14"/>
      <c r="K6283" s="15"/>
      <c r="L6283" s="14"/>
      <c r="M6283" s="15"/>
      <c r="N6283" s="14"/>
      <c r="O6283" s="15"/>
    </row>
    <row r="6284" spans="1:15" x14ac:dyDescent="0.3">
      <c r="A6284" s="19" t="str">
        <f t="shared" si="353"/>
        <v>Undergraduate, 2-year</v>
      </c>
      <c r="B6284" s="19" t="str">
        <f t="shared" si="352"/>
        <v>Massachusetts</v>
      </c>
      <c r="C6284" s="12" t="s">
        <v>815</v>
      </c>
      <c r="D6284" s="12" t="s">
        <v>816</v>
      </c>
      <c r="E6284" s="14"/>
      <c r="F6284" s="14"/>
      <c r="G6284" s="15"/>
      <c r="H6284" s="14"/>
      <c r="I6284" s="15"/>
      <c r="J6284" s="14"/>
      <c r="K6284" s="15"/>
      <c r="L6284" s="14"/>
      <c r="M6284" s="15"/>
      <c r="N6284" s="14"/>
      <c r="O6284" s="15"/>
    </row>
    <row r="6285" spans="1:15" x14ac:dyDescent="0.3">
      <c r="A6285" s="19" t="str">
        <f t="shared" si="353"/>
        <v>Undergraduate, 2-year</v>
      </c>
      <c r="B6285" s="19" t="str">
        <f t="shared" si="352"/>
        <v>Massachusetts</v>
      </c>
      <c r="C6285" s="12" t="s">
        <v>819</v>
      </c>
      <c r="D6285" s="12" t="s">
        <v>820</v>
      </c>
      <c r="E6285" s="62" t="s">
        <v>150</v>
      </c>
      <c r="F6285" s="62" t="s">
        <v>150</v>
      </c>
      <c r="G6285" s="63" t="s">
        <v>150</v>
      </c>
      <c r="H6285" s="62" t="s">
        <v>150</v>
      </c>
      <c r="I6285" s="63" t="s">
        <v>150</v>
      </c>
      <c r="J6285" s="62" t="s">
        <v>150</v>
      </c>
      <c r="K6285" s="63" t="s">
        <v>150</v>
      </c>
      <c r="L6285" s="62" t="s">
        <v>150</v>
      </c>
      <c r="M6285" s="63" t="s">
        <v>150</v>
      </c>
      <c r="N6285" s="62" t="s">
        <v>150</v>
      </c>
      <c r="O6285" s="63" t="s">
        <v>150</v>
      </c>
    </row>
    <row r="6286" spans="1:15" x14ac:dyDescent="0.3">
      <c r="A6286" s="19" t="str">
        <f t="shared" si="353"/>
        <v>Undergraduate, 2-year</v>
      </c>
      <c r="B6286" s="19" t="str">
        <f t="shared" si="352"/>
        <v>Massachusetts</v>
      </c>
      <c r="C6286" s="12" t="s">
        <v>829</v>
      </c>
      <c r="D6286" s="12" t="s">
        <v>830</v>
      </c>
      <c r="E6286" s="14"/>
      <c r="F6286" s="14"/>
      <c r="G6286" s="15"/>
      <c r="H6286" s="14"/>
      <c r="I6286" s="15"/>
      <c r="J6286" s="14"/>
      <c r="K6286" s="15"/>
      <c r="L6286" s="14"/>
      <c r="M6286" s="15"/>
      <c r="N6286" s="14"/>
      <c r="O6286" s="15"/>
    </row>
    <row r="6287" spans="1:15" x14ac:dyDescent="0.3">
      <c r="A6287" s="19" t="str">
        <f t="shared" si="353"/>
        <v>Undergraduate, 2-year</v>
      </c>
      <c r="B6287" s="19" t="str">
        <f t="shared" ref="B6287:B6303" si="354">B6286</f>
        <v>Massachusetts</v>
      </c>
      <c r="C6287" s="12" t="s">
        <v>847</v>
      </c>
      <c r="D6287" s="12" t="s">
        <v>848</v>
      </c>
      <c r="E6287" s="14">
        <v>308.98607784162323</v>
      </c>
      <c r="F6287" s="14">
        <v>355.13857877829656</v>
      </c>
      <c r="G6287" s="15">
        <v>0.14936757429028788</v>
      </c>
      <c r="H6287" s="14">
        <v>292.55697707917113</v>
      </c>
      <c r="I6287" s="15">
        <v>-0.17621741325431567</v>
      </c>
      <c r="J6287" s="14">
        <v>263.44275160826652</v>
      </c>
      <c r="K6287" s="15">
        <v>-9.9516428429002352E-2</v>
      </c>
      <c r="L6287" s="14">
        <v>243.87603248478058</v>
      </c>
      <c r="M6287" s="15">
        <v>-7.4273135260070511E-2</v>
      </c>
      <c r="N6287" s="14">
        <v>203.70151890052057</v>
      </c>
      <c r="O6287" s="15">
        <v>-0.16473334084917574</v>
      </c>
    </row>
    <row r="6288" spans="1:15" x14ac:dyDescent="0.3">
      <c r="A6288" s="19" t="str">
        <f t="shared" si="353"/>
        <v>Undergraduate, 2-year</v>
      </c>
      <c r="B6288" s="19" t="str">
        <f t="shared" si="354"/>
        <v>Massachusetts</v>
      </c>
      <c r="C6288" s="12" t="s">
        <v>867</v>
      </c>
      <c r="D6288" s="12" t="s">
        <v>868</v>
      </c>
      <c r="E6288" s="14">
        <v>252.42591444010571</v>
      </c>
      <c r="F6288" s="14">
        <v>365.6146430490428</v>
      </c>
      <c r="G6288" s="15">
        <v>0.44840375783126618</v>
      </c>
      <c r="H6288" s="14">
        <v>305.2309255446948</v>
      </c>
      <c r="I6288" s="15">
        <v>-0.16515672622075001</v>
      </c>
      <c r="J6288" s="14">
        <v>339.16921057258605</v>
      </c>
      <c r="K6288" s="15">
        <v>0.11118888090165585</v>
      </c>
      <c r="L6288" s="14">
        <v>288.80056478460858</v>
      </c>
      <c r="M6288" s="15">
        <v>-0.14850594988544225</v>
      </c>
      <c r="N6288" s="14">
        <v>253.30758827007736</v>
      </c>
      <c r="O6288" s="15">
        <v>-0.12289787778289966</v>
      </c>
    </row>
    <row r="6289" spans="1:15" x14ac:dyDescent="0.3">
      <c r="A6289" s="19" t="str">
        <f t="shared" si="353"/>
        <v>Undergraduate, 2-year</v>
      </c>
      <c r="B6289" s="19" t="str">
        <f t="shared" si="354"/>
        <v>Massachusetts</v>
      </c>
      <c r="C6289" s="12" t="s">
        <v>879</v>
      </c>
      <c r="D6289" s="12" t="s">
        <v>880</v>
      </c>
      <c r="E6289" s="14">
        <v>1015.9881203605916</v>
      </c>
      <c r="F6289" s="14">
        <v>1120.9388769698446</v>
      </c>
      <c r="G6289" s="15">
        <v>0.10329919662053159</v>
      </c>
      <c r="H6289" s="14">
        <v>1085.7349185465268</v>
      </c>
      <c r="I6289" s="15">
        <v>-3.1405778804355654E-2</v>
      </c>
      <c r="J6289" s="14">
        <v>1113.4989177288674</v>
      </c>
      <c r="K6289" s="15">
        <v>2.5571618548943947E-2</v>
      </c>
      <c r="L6289" s="14">
        <v>1192.639369388291</v>
      </c>
      <c r="M6289" s="15">
        <v>7.1073667337586091E-2</v>
      </c>
      <c r="N6289" s="14">
        <v>1158.8822163356037</v>
      </c>
      <c r="O6289" s="15">
        <v>-2.8304577158140803E-2</v>
      </c>
    </row>
    <row r="6290" spans="1:15" x14ac:dyDescent="0.3">
      <c r="A6290" s="19" t="str">
        <f t="shared" si="353"/>
        <v>Undergraduate, 2-year</v>
      </c>
      <c r="B6290" s="19" t="str">
        <f t="shared" si="354"/>
        <v>Massachusetts</v>
      </c>
      <c r="C6290" s="12" t="s">
        <v>889</v>
      </c>
      <c r="D6290" s="12" t="s">
        <v>890</v>
      </c>
      <c r="E6290" s="14">
        <v>4518.5286095212286</v>
      </c>
      <c r="F6290" s="14">
        <v>4326.6145438181857</v>
      </c>
      <c r="G6290" s="15">
        <v>-4.2472690180305771E-2</v>
      </c>
      <c r="H6290" s="14">
        <v>3760.994207144146</v>
      </c>
      <c r="I6290" s="15">
        <v>-0.13073046626771759</v>
      </c>
      <c r="J6290" s="14">
        <v>3276.5025625125295</v>
      </c>
      <c r="K6290" s="15">
        <v>-0.12882009860884841</v>
      </c>
      <c r="L6290" s="14">
        <v>2617.3888223256931</v>
      </c>
      <c r="M6290" s="15">
        <v>-0.20116381037755282</v>
      </c>
      <c r="N6290" s="14">
        <v>2458.1390545042091</v>
      </c>
      <c r="O6290" s="15">
        <v>-6.0842992245982747E-2</v>
      </c>
    </row>
    <row r="6291" spans="1:15" x14ac:dyDescent="0.3">
      <c r="A6291" s="19" t="str">
        <f t="shared" si="353"/>
        <v>Undergraduate, 2-year</v>
      </c>
      <c r="B6291" s="19" t="str">
        <f t="shared" si="354"/>
        <v>Massachusetts</v>
      </c>
      <c r="C6291" s="12" t="s">
        <v>901</v>
      </c>
      <c r="D6291" s="12" t="s">
        <v>902</v>
      </c>
      <c r="E6291" s="14">
        <v>1555.4044935417305</v>
      </c>
      <c r="F6291" s="14">
        <v>1460.363359342022</v>
      </c>
      <c r="G6291" s="15">
        <v>-6.1103805855218588E-2</v>
      </c>
      <c r="H6291" s="14">
        <v>1226.2045140394141</v>
      </c>
      <c r="I6291" s="15">
        <v>-0.16034286522233068</v>
      </c>
      <c r="J6291" s="14">
        <v>1161.4945607344221</v>
      </c>
      <c r="K6291" s="15">
        <v>-5.2772561643752075E-2</v>
      </c>
      <c r="L6291" s="14">
        <v>1079.2584069172965</v>
      </c>
      <c r="M6291" s="15">
        <v>-7.0802013713372025E-2</v>
      </c>
      <c r="N6291" s="14">
        <v>1024.8402842093546</v>
      </c>
      <c r="O6291" s="15">
        <v>-5.0421773283543116E-2</v>
      </c>
    </row>
    <row r="6292" spans="1:15" x14ac:dyDescent="0.3">
      <c r="A6292" s="19" t="str">
        <f t="shared" si="353"/>
        <v>Undergraduate, 2-year</v>
      </c>
      <c r="B6292" s="19" t="str">
        <f t="shared" si="354"/>
        <v>Massachusetts</v>
      </c>
      <c r="C6292" s="12" t="s">
        <v>915</v>
      </c>
      <c r="D6292" s="12" t="s">
        <v>916</v>
      </c>
      <c r="E6292" s="14">
        <v>456.67094894558551</v>
      </c>
      <c r="F6292" s="14">
        <v>422.18539011107237</v>
      </c>
      <c r="G6292" s="15">
        <v>-7.5515114141018538E-2</v>
      </c>
      <c r="H6292" s="14">
        <v>449.92517052608991</v>
      </c>
      <c r="I6292" s="15">
        <v>6.5705211655286117E-2</v>
      </c>
      <c r="J6292" s="14">
        <v>485.28927927838572</v>
      </c>
      <c r="K6292" s="15">
        <v>7.8599978549644484E-2</v>
      </c>
      <c r="L6292" s="14">
        <v>418.22600307697019</v>
      </c>
      <c r="M6292" s="15">
        <v>-0.13819237115878003</v>
      </c>
      <c r="N6292" s="14">
        <v>478.11807285977102</v>
      </c>
      <c r="O6292" s="15">
        <v>0.14320503589485878</v>
      </c>
    </row>
    <row r="6293" spans="1:15" x14ac:dyDescent="0.3">
      <c r="A6293" s="19" t="str">
        <f t="shared" si="353"/>
        <v>Undergraduate, 2-year</v>
      </c>
      <c r="B6293" s="19" t="str">
        <f t="shared" si="354"/>
        <v>Massachusetts</v>
      </c>
      <c r="C6293" s="12" t="s">
        <v>945</v>
      </c>
      <c r="D6293" s="12" t="s">
        <v>946</v>
      </c>
      <c r="E6293" s="62" t="s">
        <v>150</v>
      </c>
      <c r="F6293" s="62" t="s">
        <v>150</v>
      </c>
      <c r="G6293" s="63" t="s">
        <v>150</v>
      </c>
      <c r="H6293" s="62" t="s">
        <v>150</v>
      </c>
      <c r="I6293" s="63" t="s">
        <v>150</v>
      </c>
      <c r="J6293" s="62" t="s">
        <v>150</v>
      </c>
      <c r="K6293" s="63" t="s">
        <v>150</v>
      </c>
      <c r="L6293" s="62" t="s">
        <v>150</v>
      </c>
      <c r="M6293" s="63" t="s">
        <v>150</v>
      </c>
      <c r="N6293" s="62" t="s">
        <v>150</v>
      </c>
      <c r="O6293" s="63" t="s">
        <v>150</v>
      </c>
    </row>
    <row r="6294" spans="1:15" x14ac:dyDescent="0.3">
      <c r="A6294" s="19" t="str">
        <f t="shared" si="353"/>
        <v>Undergraduate, 2-year</v>
      </c>
      <c r="B6294" s="19" t="str">
        <f t="shared" si="354"/>
        <v>Massachusetts</v>
      </c>
      <c r="C6294" s="12" t="s">
        <v>961</v>
      </c>
      <c r="D6294" s="12" t="s">
        <v>962</v>
      </c>
      <c r="E6294" s="14">
        <v>485.99844107970569</v>
      </c>
      <c r="F6294" s="14">
        <v>507.04151070411666</v>
      </c>
      <c r="G6294" s="15">
        <v>4.329863605665317E-2</v>
      </c>
      <c r="H6294" s="14">
        <v>416.12797461802688</v>
      </c>
      <c r="I6294" s="15">
        <v>-0.17930195884719632</v>
      </c>
      <c r="J6294" s="14">
        <v>373.29944559875827</v>
      </c>
      <c r="K6294" s="15">
        <v>-0.10292153287358745</v>
      </c>
      <c r="L6294" s="14">
        <v>403.25115897702756</v>
      </c>
      <c r="M6294" s="15">
        <v>8.0235086688189072E-2</v>
      </c>
      <c r="N6294" s="14">
        <v>560.44303904754622</v>
      </c>
      <c r="O6294" s="15">
        <v>0.38981135347331658</v>
      </c>
    </row>
    <row r="6295" spans="1:15" x14ac:dyDescent="0.3">
      <c r="A6295" s="19" t="str">
        <f t="shared" si="353"/>
        <v>Undergraduate, 2-year</v>
      </c>
      <c r="B6295" s="19" t="str">
        <f t="shared" si="354"/>
        <v>Massachusetts</v>
      </c>
      <c r="C6295" s="12" t="s">
        <v>979</v>
      </c>
      <c r="D6295" s="12" t="s">
        <v>980</v>
      </c>
      <c r="E6295" s="62" t="s">
        <v>150</v>
      </c>
      <c r="F6295" s="62" t="s">
        <v>150</v>
      </c>
      <c r="G6295" s="63" t="s">
        <v>150</v>
      </c>
      <c r="H6295" s="62" t="s">
        <v>150</v>
      </c>
      <c r="I6295" s="63" t="s">
        <v>150</v>
      </c>
      <c r="J6295" s="62" t="s">
        <v>150</v>
      </c>
      <c r="K6295" s="63" t="s">
        <v>150</v>
      </c>
      <c r="L6295" s="62" t="s">
        <v>150</v>
      </c>
      <c r="M6295" s="63" t="s">
        <v>150</v>
      </c>
      <c r="N6295" s="62" t="s">
        <v>150</v>
      </c>
      <c r="O6295" s="63" t="s">
        <v>150</v>
      </c>
    </row>
    <row r="6296" spans="1:15" x14ac:dyDescent="0.3">
      <c r="A6296" s="19" t="str">
        <f t="shared" si="353"/>
        <v>Undergraduate, 2-year</v>
      </c>
      <c r="B6296" s="19" t="str">
        <f t="shared" si="354"/>
        <v>Massachusetts</v>
      </c>
      <c r="C6296" s="12" t="s">
        <v>993</v>
      </c>
      <c r="D6296" s="12" t="s">
        <v>994</v>
      </c>
      <c r="E6296" s="62" t="s">
        <v>150</v>
      </c>
      <c r="F6296" s="62" t="s">
        <v>150</v>
      </c>
      <c r="G6296" s="63" t="s">
        <v>150</v>
      </c>
      <c r="H6296" s="62" t="s">
        <v>150</v>
      </c>
      <c r="I6296" s="63" t="s">
        <v>150</v>
      </c>
      <c r="J6296" s="62" t="s">
        <v>150</v>
      </c>
      <c r="K6296" s="63" t="s">
        <v>150</v>
      </c>
      <c r="L6296" s="62" t="s">
        <v>150</v>
      </c>
      <c r="M6296" s="63" t="s">
        <v>150</v>
      </c>
      <c r="N6296" s="62" t="s">
        <v>150</v>
      </c>
      <c r="O6296" s="63" t="s">
        <v>150</v>
      </c>
    </row>
    <row r="6297" spans="1:15" x14ac:dyDescent="0.3">
      <c r="A6297" s="19" t="str">
        <f t="shared" si="353"/>
        <v>Undergraduate, 2-year</v>
      </c>
      <c r="B6297" s="19" t="str">
        <f t="shared" si="354"/>
        <v>Massachusetts</v>
      </c>
      <c r="C6297" s="12" t="s">
        <v>1003</v>
      </c>
      <c r="D6297" s="12" t="s">
        <v>1004</v>
      </c>
      <c r="E6297" s="14">
        <v>1919.9033243515096</v>
      </c>
      <c r="F6297" s="14">
        <v>1959.0240186295416</v>
      </c>
      <c r="G6297" s="15">
        <v>2.0376387592977333E-2</v>
      </c>
      <c r="H6297" s="14">
        <v>1572.6257720970609</v>
      </c>
      <c r="I6297" s="15">
        <v>-0.19724017819995396</v>
      </c>
      <c r="J6297" s="14">
        <v>1685.1803544172515</v>
      </c>
      <c r="K6297" s="15">
        <v>7.1571116483803751E-2</v>
      </c>
      <c r="L6297" s="14">
        <v>1638.6757972222977</v>
      </c>
      <c r="M6297" s="15">
        <v>-2.7596189970441141E-2</v>
      </c>
      <c r="N6297" s="14">
        <v>1799.5393250020081</v>
      </c>
      <c r="O6297" s="15">
        <v>9.8166780794827491E-2</v>
      </c>
    </row>
    <row r="6298" spans="1:15" x14ac:dyDescent="0.3">
      <c r="A6298" s="19" t="str">
        <f t="shared" si="353"/>
        <v>Undergraduate, 2-year</v>
      </c>
      <c r="B6298" s="19" t="str">
        <f t="shared" si="354"/>
        <v>Massachusetts</v>
      </c>
      <c r="C6298" s="12" t="s">
        <v>1027</v>
      </c>
      <c r="D6298" s="12" t="s">
        <v>1028</v>
      </c>
      <c r="E6298" s="14">
        <v>13787.063534336563</v>
      </c>
      <c r="F6298" s="14">
        <v>12849.940434497305</v>
      </c>
      <c r="G6298" s="15">
        <v>-6.7971188897865117E-2</v>
      </c>
      <c r="H6298" s="14">
        <v>12826.035847109944</v>
      </c>
      <c r="I6298" s="15">
        <v>-1.8602877973803861E-3</v>
      </c>
      <c r="J6298" s="14">
        <v>12414.872990770131</v>
      </c>
      <c r="K6298" s="15">
        <v>-3.2056892810919418E-2</v>
      </c>
      <c r="L6298" s="14">
        <v>11342.374773985148</v>
      </c>
      <c r="M6298" s="15">
        <v>-8.638817469839076E-2</v>
      </c>
      <c r="N6298" s="14">
        <v>12876.469070395597</v>
      </c>
      <c r="O6298" s="15">
        <v>0.13525335981042039</v>
      </c>
    </row>
    <row r="6299" spans="1:15" x14ac:dyDescent="0.3">
      <c r="A6299" s="19" t="str">
        <f t="shared" si="353"/>
        <v>Undergraduate, 2-year</v>
      </c>
      <c r="B6299" s="19" t="str">
        <f t="shared" si="354"/>
        <v>Massachusetts</v>
      </c>
      <c r="C6299" s="12" t="s">
        <v>1097</v>
      </c>
      <c r="D6299" s="12" t="s">
        <v>1098</v>
      </c>
      <c r="E6299" s="14">
        <v>9799.5720145295854</v>
      </c>
      <c r="F6299" s="14">
        <v>9819.2150409704263</v>
      </c>
      <c r="G6299" s="15">
        <v>2.004477992683423E-3</v>
      </c>
      <c r="H6299" s="14">
        <v>8487.3208224123427</v>
      </c>
      <c r="I6299" s="15">
        <v>-0.13564161829645127</v>
      </c>
      <c r="J6299" s="14">
        <v>7935.2796435850332</v>
      </c>
      <c r="K6299" s="15">
        <v>-6.5043043662205216E-2</v>
      </c>
      <c r="L6299" s="14">
        <v>7530.207318828313</v>
      </c>
      <c r="M6299" s="15">
        <v>-5.1047013205663794E-2</v>
      </c>
      <c r="N6299" s="14">
        <v>7619.2811655070354</v>
      </c>
      <c r="O6299" s="15">
        <v>1.1828870429105557E-2</v>
      </c>
    </row>
    <row r="6300" spans="1:15" x14ac:dyDescent="0.3">
      <c r="A6300" s="19" t="str">
        <f t="shared" si="353"/>
        <v>Undergraduate, 2-year</v>
      </c>
      <c r="B6300" s="19" t="str">
        <f t="shared" si="354"/>
        <v>Massachusetts</v>
      </c>
      <c r="C6300" s="12" t="s">
        <v>1143</v>
      </c>
      <c r="D6300" s="12" t="s">
        <v>1144</v>
      </c>
      <c r="E6300" s="14"/>
      <c r="F6300" s="14"/>
      <c r="G6300" s="15"/>
      <c r="H6300" s="14"/>
      <c r="I6300" s="15"/>
      <c r="J6300" s="14"/>
      <c r="K6300" s="15"/>
      <c r="L6300" s="14"/>
      <c r="M6300" s="15"/>
      <c r="N6300" s="14"/>
      <c r="O6300" s="15"/>
    </row>
    <row r="6301" spans="1:15" x14ac:dyDescent="0.3">
      <c r="A6301" s="19" t="str">
        <f t="shared" si="353"/>
        <v>Undergraduate, 2-year</v>
      </c>
      <c r="B6301" s="19" t="str">
        <f t="shared" si="354"/>
        <v>Massachusetts</v>
      </c>
      <c r="C6301" s="12" t="s">
        <v>1149</v>
      </c>
      <c r="D6301" s="12" t="s">
        <v>1150</v>
      </c>
      <c r="E6301" s="14">
        <v>157.11156500421518</v>
      </c>
      <c r="F6301" s="14">
        <v>166.56942190486478</v>
      </c>
      <c r="G6301" s="15">
        <v>6.0198349500215693E-2</v>
      </c>
      <c r="H6301" s="14">
        <v>149.97505684202997</v>
      </c>
      <c r="I6301" s="15">
        <v>-9.9624318035471074E-2</v>
      </c>
      <c r="J6301" s="14">
        <v>148.25320839493543</v>
      </c>
      <c r="K6301" s="15">
        <v>-1.1480898779776306E-2</v>
      </c>
      <c r="L6301" s="14">
        <v>135.84322862090849</v>
      </c>
      <c r="M6301" s="15">
        <v>-8.3708001387515885E-2</v>
      </c>
      <c r="N6301" s="14">
        <v>120.32110442828676</v>
      </c>
      <c r="O6301" s="15">
        <v>-0.11426498287918802</v>
      </c>
    </row>
    <row r="6302" spans="1:15" x14ac:dyDescent="0.3">
      <c r="A6302" s="19" t="str">
        <f t="shared" si="353"/>
        <v>Undergraduate, 2-year</v>
      </c>
      <c r="B6302" s="19" t="str">
        <f t="shared" si="354"/>
        <v>Massachusetts</v>
      </c>
      <c r="C6302" s="12" t="s">
        <v>1155</v>
      </c>
      <c r="D6302" s="12" t="s">
        <v>1156</v>
      </c>
      <c r="E6302" s="14"/>
      <c r="F6302" s="14"/>
      <c r="G6302" s="15"/>
      <c r="H6302" s="14"/>
      <c r="I6302" s="15"/>
      <c r="J6302" s="14"/>
      <c r="K6302" s="15"/>
      <c r="L6302" s="14"/>
      <c r="M6302" s="15"/>
      <c r="N6302" s="14"/>
      <c r="O6302" s="15"/>
    </row>
    <row r="6303" spans="1:15" x14ac:dyDescent="0.3">
      <c r="A6303" s="19" t="str">
        <f t="shared" si="353"/>
        <v>Undergraduate, 2-year</v>
      </c>
      <c r="B6303" s="19" t="str">
        <f t="shared" si="354"/>
        <v>Massachusetts</v>
      </c>
      <c r="C6303" s="12" t="s">
        <v>1165</v>
      </c>
      <c r="D6303" s="12" t="s">
        <v>1166</v>
      </c>
      <c r="E6303" s="14"/>
      <c r="F6303" s="14"/>
      <c r="G6303" s="15"/>
      <c r="H6303" s="14"/>
      <c r="I6303" s="15"/>
      <c r="J6303" s="14"/>
      <c r="K6303" s="15"/>
      <c r="L6303" s="14"/>
      <c r="M6303" s="15"/>
      <c r="N6303" s="14"/>
      <c r="O6303" s="15"/>
    </row>
    <row r="6304" spans="1:15" x14ac:dyDescent="0.3">
      <c r="A6304" s="19" t="str">
        <f t="shared" si="353"/>
        <v>Undergraduate, 2-year</v>
      </c>
      <c r="B6304" s="12" t="s">
        <v>186</v>
      </c>
      <c r="C6304" s="12" t="s">
        <v>88</v>
      </c>
      <c r="D6304" s="124" t="str">
        <f>C6304</f>
        <v>Total</v>
      </c>
      <c r="E6304" s="14">
        <v>141972.29460040908</v>
      </c>
      <c r="F6304" s="14">
        <v>139762.22104245232</v>
      </c>
      <c r="G6304" s="15">
        <v>-1.5566935536099924E-2</v>
      </c>
      <c r="H6304" s="14">
        <v>114041.24445515401</v>
      </c>
      <c r="I6304" s="15">
        <v>-0.1840338282795724</v>
      </c>
      <c r="J6304" s="14">
        <v>129634.0986183139</v>
      </c>
      <c r="K6304" s="15">
        <v>0.1367299544796855</v>
      </c>
      <c r="L6304" s="14">
        <v>123586.3187251054</v>
      </c>
      <c r="M6304" s="15">
        <v>-4.6652693679115891E-2</v>
      </c>
      <c r="N6304" s="14">
        <v>113906.08975534704</v>
      </c>
      <c r="O6304" s="15">
        <v>-7.8327674694237126E-2</v>
      </c>
    </row>
    <row r="6305" spans="1:15" x14ac:dyDescent="0.3">
      <c r="A6305" s="19" t="str">
        <f t="shared" si="353"/>
        <v>Undergraduate, 2-year</v>
      </c>
      <c r="B6305" s="19" t="str">
        <f t="shared" ref="B6305:B6336" si="355">B6304</f>
        <v>Michigan</v>
      </c>
      <c r="C6305" s="12" t="s">
        <v>222</v>
      </c>
      <c r="D6305" s="12" t="s">
        <v>222</v>
      </c>
      <c r="E6305" s="14">
        <v>4844.2732542966351</v>
      </c>
      <c r="F6305" s="14">
        <v>5690.5981118693417</v>
      </c>
      <c r="G6305" s="15">
        <v>0.17470625894649058</v>
      </c>
      <c r="H6305" s="14">
        <v>7207.2520273944547</v>
      </c>
      <c r="I6305" s="15">
        <v>0.26651924555376788</v>
      </c>
      <c r="J6305" s="14">
        <v>6292.7620829504958</v>
      </c>
      <c r="K6305" s="15">
        <v>-0.1268846907209602</v>
      </c>
      <c r="L6305" s="14">
        <v>6300.1308391901648</v>
      </c>
      <c r="M6305" s="15">
        <v>1.1709891685931948E-3</v>
      </c>
      <c r="N6305" s="14">
        <v>7558.0651650084337</v>
      </c>
      <c r="O6305" s="15">
        <v>0.1996679684798367</v>
      </c>
    </row>
    <row r="6306" spans="1:15" x14ac:dyDescent="0.3">
      <c r="A6306" s="19" t="str">
        <f t="shared" si="353"/>
        <v>Undergraduate, 2-year</v>
      </c>
      <c r="B6306" s="19" t="str">
        <f t="shared" si="355"/>
        <v>Michigan</v>
      </c>
      <c r="C6306" s="12" t="s">
        <v>223</v>
      </c>
      <c r="D6306" s="12" t="s">
        <v>224</v>
      </c>
      <c r="E6306" s="14">
        <v>330.98169694221338</v>
      </c>
      <c r="F6306" s="14">
        <v>355.13857877829662</v>
      </c>
      <c r="G6306" s="15">
        <v>7.2985551948211908E-2</v>
      </c>
      <c r="H6306" s="14">
        <v>397.1170519197413</v>
      </c>
      <c r="I6306" s="15">
        <v>0.11820307803746295</v>
      </c>
      <c r="J6306" s="14">
        <v>398.89712186838733</v>
      </c>
      <c r="K6306" s="15">
        <v>4.4824817772010162E-3</v>
      </c>
      <c r="L6306" s="14">
        <v>306.98430404882464</v>
      </c>
      <c r="M6306" s="15">
        <v>-0.23041735019058004</v>
      </c>
      <c r="N6306" s="14">
        <v>385.23862382740924</v>
      </c>
      <c r="O6306" s="15">
        <v>0.25491309733587736</v>
      </c>
    </row>
    <row r="6307" spans="1:15" x14ac:dyDescent="0.3">
      <c r="A6307" s="19" t="str">
        <f t="shared" si="353"/>
        <v>Undergraduate, 2-year</v>
      </c>
      <c r="B6307" s="19" t="str">
        <f t="shared" si="355"/>
        <v>Michigan</v>
      </c>
      <c r="C6307" s="12" t="s">
        <v>263</v>
      </c>
      <c r="D6307" s="12" t="s">
        <v>264</v>
      </c>
      <c r="E6307" s="14">
        <v>173.87013193799814</v>
      </c>
      <c r="F6307" s="14">
        <v>161.33138976949166</v>
      </c>
      <c r="G6307" s="15">
        <v>-7.2115561360347802E-2</v>
      </c>
      <c r="H6307" s="14">
        <v>141.52575786501419</v>
      </c>
      <c r="I6307" s="15">
        <v>-0.12276366014558932</v>
      </c>
      <c r="J6307" s="14">
        <v>183.45001326567547</v>
      </c>
      <c r="K6307" s="15">
        <v>0.29623056631604971</v>
      </c>
      <c r="L6307" s="14">
        <v>186.11591952785886</v>
      </c>
      <c r="M6307" s="15">
        <v>1.4532058159748328E-2</v>
      </c>
      <c r="N6307" s="14">
        <v>202.64607061606188</v>
      </c>
      <c r="O6307" s="15">
        <v>8.8816427579848631E-2</v>
      </c>
    </row>
    <row r="6308" spans="1:15" x14ac:dyDescent="0.3">
      <c r="A6308" s="19" t="str">
        <f t="shared" si="353"/>
        <v>Undergraduate, 2-year</v>
      </c>
      <c r="B6308" s="19" t="str">
        <f t="shared" si="355"/>
        <v>Michigan</v>
      </c>
      <c r="C6308" s="12" t="s">
        <v>277</v>
      </c>
      <c r="D6308" s="12" t="s">
        <v>278</v>
      </c>
      <c r="E6308" s="62" t="s">
        <v>150</v>
      </c>
      <c r="F6308" s="62" t="s">
        <v>150</v>
      </c>
      <c r="G6308" s="63" t="s">
        <v>150</v>
      </c>
      <c r="H6308" s="62" t="s">
        <v>150</v>
      </c>
      <c r="I6308" s="63" t="s">
        <v>150</v>
      </c>
      <c r="J6308" s="62" t="s">
        <v>150</v>
      </c>
      <c r="K6308" s="63" t="s">
        <v>150</v>
      </c>
      <c r="L6308" s="14">
        <v>105.89354042102313</v>
      </c>
      <c r="M6308" s="63" t="s">
        <v>150</v>
      </c>
      <c r="N6308" s="14">
        <v>249.08579513224277</v>
      </c>
      <c r="O6308" s="15">
        <v>1.3522284186731333</v>
      </c>
    </row>
    <row r="6309" spans="1:15" x14ac:dyDescent="0.3">
      <c r="A6309" s="19" t="str">
        <f t="shared" si="353"/>
        <v>Undergraduate, 2-year</v>
      </c>
      <c r="B6309" s="19" t="str">
        <f t="shared" si="355"/>
        <v>Michigan</v>
      </c>
      <c r="C6309" s="12" t="s">
        <v>297</v>
      </c>
      <c r="D6309" s="12" t="s">
        <v>298</v>
      </c>
      <c r="E6309" s="62" t="s">
        <v>150</v>
      </c>
      <c r="F6309" s="62" t="s">
        <v>150</v>
      </c>
      <c r="G6309" s="63" t="s">
        <v>150</v>
      </c>
      <c r="H6309" s="62" t="s">
        <v>150</v>
      </c>
      <c r="I6309" s="63" t="s">
        <v>150</v>
      </c>
      <c r="J6309" s="62" t="s">
        <v>150</v>
      </c>
      <c r="K6309" s="63" t="s">
        <v>150</v>
      </c>
      <c r="L6309" s="62" t="s">
        <v>150</v>
      </c>
      <c r="M6309" s="63" t="s">
        <v>150</v>
      </c>
      <c r="N6309" s="62" t="s">
        <v>150</v>
      </c>
      <c r="O6309" s="63" t="s">
        <v>150</v>
      </c>
    </row>
    <row r="6310" spans="1:15" x14ac:dyDescent="0.3">
      <c r="A6310" s="19" t="str">
        <f t="shared" si="353"/>
        <v>Undergraduate, 2-year</v>
      </c>
      <c r="B6310" s="19" t="str">
        <f t="shared" si="355"/>
        <v>Michigan</v>
      </c>
      <c r="C6310" s="12" t="s">
        <v>305</v>
      </c>
      <c r="D6310" s="12" t="s">
        <v>306</v>
      </c>
      <c r="E6310" s="14">
        <v>340.40839084246625</v>
      </c>
      <c r="F6310" s="14">
        <v>351.9957594970727</v>
      </c>
      <c r="G6310" s="15">
        <v>3.4039609381922777E-2</v>
      </c>
      <c r="H6310" s="14">
        <v>275.65837912513962</v>
      </c>
      <c r="I6310" s="15">
        <v>-0.21687017048444848</v>
      </c>
      <c r="J6310" s="14">
        <v>353.03461855196849</v>
      </c>
      <c r="K6310" s="15">
        <v>0.28069612711356279</v>
      </c>
      <c r="L6310" s="14">
        <v>373.30147077714219</v>
      </c>
      <c r="M6310" s="15">
        <v>5.7407549175493421E-2</v>
      </c>
      <c r="N6310" s="14">
        <v>610.04910841710307</v>
      </c>
      <c r="O6310" s="15">
        <v>0.63419958444604474</v>
      </c>
    </row>
    <row r="6311" spans="1:15" x14ac:dyDescent="0.3">
      <c r="A6311" s="19" t="str">
        <f t="shared" si="353"/>
        <v>Undergraduate, 2-year</v>
      </c>
      <c r="B6311" s="19" t="str">
        <f t="shared" si="355"/>
        <v>Michigan</v>
      </c>
      <c r="C6311" s="12" t="s">
        <v>319</v>
      </c>
      <c r="D6311" s="12" t="s">
        <v>320</v>
      </c>
      <c r="E6311" s="14">
        <v>347.74026387599628</v>
      </c>
      <c r="F6311" s="14">
        <v>387.61437801760985</v>
      </c>
      <c r="G6311" s="15">
        <v>0.11466637109308869</v>
      </c>
      <c r="H6311" s="14">
        <v>236.58037135644162</v>
      </c>
      <c r="I6311" s="15">
        <v>-0.3896501658003681</v>
      </c>
      <c r="J6311" s="14">
        <v>306.10554539098177</v>
      </c>
      <c r="K6311" s="15">
        <v>0.293875496246435</v>
      </c>
      <c r="L6311" s="14">
        <v>243.87603248478055</v>
      </c>
      <c r="M6311" s="15">
        <v>-0.20329430107748245</v>
      </c>
      <c r="N6311" s="14">
        <v>245.9194502788668</v>
      </c>
      <c r="O6311" s="15">
        <v>8.3789201147258085E-3</v>
      </c>
    </row>
    <row r="6312" spans="1:15" x14ac:dyDescent="0.3">
      <c r="A6312" s="19" t="str">
        <f t="shared" si="353"/>
        <v>Undergraduate, 2-year</v>
      </c>
      <c r="B6312" s="19" t="str">
        <f t="shared" si="355"/>
        <v>Michigan</v>
      </c>
      <c r="C6312" s="12" t="s">
        <v>329</v>
      </c>
      <c r="D6312" s="12" t="s">
        <v>330</v>
      </c>
      <c r="E6312" s="14">
        <v>4714.3943605598179</v>
      </c>
      <c r="F6312" s="14">
        <v>4592.7065762951397</v>
      </c>
      <c r="G6312" s="15">
        <v>-2.5811965431383248E-2</v>
      </c>
      <c r="H6312" s="14">
        <v>3682.8381916067501</v>
      </c>
      <c r="I6312" s="15">
        <v>-0.19811158617983501</v>
      </c>
      <c r="J6312" s="14">
        <v>4791.0317417989199</v>
      </c>
      <c r="K6312" s="15">
        <v>0.30090747747695284</v>
      </c>
      <c r="L6312" s="14">
        <v>4905.331074452648</v>
      </c>
      <c r="M6312" s="15">
        <v>2.3856934959652614E-2</v>
      </c>
      <c r="N6312" s="14">
        <v>4824.4541082605147</v>
      </c>
      <c r="O6312" s="15">
        <v>-1.6487565255961404E-2</v>
      </c>
    </row>
    <row r="6313" spans="1:15" x14ac:dyDescent="0.3">
      <c r="A6313" s="19" t="str">
        <f t="shared" si="353"/>
        <v>Undergraduate, 2-year</v>
      </c>
      <c r="B6313" s="19" t="str">
        <f t="shared" si="355"/>
        <v>Michigan</v>
      </c>
      <c r="C6313" s="12" t="s">
        <v>353</v>
      </c>
      <c r="D6313" s="12" t="s">
        <v>354</v>
      </c>
      <c r="E6313" s="14">
        <v>1331.2586608023837</v>
      </c>
      <c r="F6313" s="14">
        <v>1242.4612225105006</v>
      </c>
      <c r="G6313" s="15">
        <v>-6.670186711751612E-2</v>
      </c>
      <c r="H6313" s="14">
        <v>800.57107807224452</v>
      </c>
      <c r="I6313" s="15">
        <v>-0.35565709128964101</v>
      </c>
      <c r="J6313" s="14">
        <v>980.17768715788236</v>
      </c>
      <c r="K6313" s="15">
        <v>0.22434811099862131</v>
      </c>
      <c r="L6313" s="14">
        <v>1001.1752912533096</v>
      </c>
      <c r="M6313" s="15">
        <v>2.1422242487800155E-2</v>
      </c>
      <c r="N6313" s="14">
        <v>987.89959425330176</v>
      </c>
      <c r="O6313" s="15">
        <v>-1.3260112505761958E-2</v>
      </c>
    </row>
    <row r="6314" spans="1:15" x14ac:dyDescent="0.3">
      <c r="A6314" s="19" t="str">
        <f t="shared" si="353"/>
        <v>Undergraduate, 2-year</v>
      </c>
      <c r="B6314" s="19" t="str">
        <f t="shared" si="355"/>
        <v>Michigan</v>
      </c>
      <c r="C6314" s="12" t="s">
        <v>363</v>
      </c>
      <c r="D6314" s="12" t="s">
        <v>364</v>
      </c>
      <c r="E6314" s="14">
        <v>1335.4483025358293</v>
      </c>
      <c r="F6314" s="14">
        <v>1228.8423389585307</v>
      </c>
      <c r="G6314" s="15">
        <v>-7.9827847603586577E-2</v>
      </c>
      <c r="H6314" s="14">
        <v>1167.0594212003036</v>
      </c>
      <c r="I6314" s="15">
        <v>-5.027733485370417E-2</v>
      </c>
      <c r="J6314" s="14">
        <v>1303.3483500619502</v>
      </c>
      <c r="K6314" s="15">
        <v>0.1167797683527334</v>
      </c>
      <c r="L6314" s="14">
        <v>1110.2777268386062</v>
      </c>
      <c r="M6314" s="15">
        <v>-0.14813432127655438</v>
      </c>
      <c r="N6314" s="14">
        <v>1037.5056636228585</v>
      </c>
      <c r="O6314" s="15">
        <v>-6.5544017912489497E-2</v>
      </c>
    </row>
    <row r="6315" spans="1:15" x14ac:dyDescent="0.3">
      <c r="A6315" s="19" t="str">
        <f t="shared" si="353"/>
        <v>Undergraduate, 2-year</v>
      </c>
      <c r="B6315" s="19" t="str">
        <f t="shared" si="355"/>
        <v>Michigan</v>
      </c>
      <c r="C6315" s="12" t="s">
        <v>395</v>
      </c>
      <c r="D6315" s="12" t="s">
        <v>396</v>
      </c>
      <c r="E6315" s="14">
        <v>1460.0901441058397</v>
      </c>
      <c r="F6315" s="14">
        <v>1506.4580421333053</v>
      </c>
      <c r="G6315" s="15">
        <v>3.1756873515409768E-2</v>
      </c>
      <c r="H6315" s="14">
        <v>1196.6319676198589</v>
      </c>
      <c r="I6315" s="15">
        <v>-0.20566525309573153</v>
      </c>
      <c r="J6315" s="14">
        <v>1348.1442835338014</v>
      </c>
      <c r="K6315" s="15">
        <v>0.12661563455914152</v>
      </c>
      <c r="L6315" s="14">
        <v>1440.7939287587694</v>
      </c>
      <c r="M6315" s="15">
        <v>6.8723834945998249E-2</v>
      </c>
      <c r="N6315" s="14">
        <v>1405.8571148989292</v>
      </c>
      <c r="O6315" s="15">
        <v>-2.4248307244005344E-2</v>
      </c>
    </row>
    <row r="6316" spans="1:15" x14ac:dyDescent="0.3">
      <c r="A6316" s="19" t="str">
        <f t="shared" si="353"/>
        <v>Undergraduate, 2-year</v>
      </c>
      <c r="B6316" s="19" t="str">
        <f t="shared" si="355"/>
        <v>Michigan</v>
      </c>
      <c r="C6316" s="12" t="s">
        <v>479</v>
      </c>
      <c r="D6316" s="12" t="s">
        <v>480</v>
      </c>
      <c r="E6316" s="14">
        <v>4938.5401932991654</v>
      </c>
      <c r="F6316" s="14">
        <v>4783.3709460227201</v>
      </c>
      <c r="G6316" s="15">
        <v>-3.1420063663141977E-2</v>
      </c>
      <c r="H6316" s="14">
        <v>3500.1221012287842</v>
      </c>
      <c r="I6316" s="15">
        <v>-0.26827291031253436</v>
      </c>
      <c r="J6316" s="14">
        <v>3959.107263035974</v>
      </c>
      <c r="K6316" s="15">
        <v>0.13113404290840436</v>
      </c>
      <c r="L6316" s="14">
        <v>3755.4769739213361</v>
      </c>
      <c r="M6316" s="15">
        <v>-5.1433385252231706E-2</v>
      </c>
      <c r="N6316" s="14">
        <v>3652.906512511408</v>
      </c>
      <c r="O6316" s="15">
        <v>-2.7312232806164089E-2</v>
      </c>
    </row>
    <row r="6317" spans="1:15" x14ac:dyDescent="0.3">
      <c r="A6317" s="19" t="str">
        <f t="shared" si="353"/>
        <v>Undergraduate, 2-year</v>
      </c>
      <c r="B6317" s="19" t="str">
        <f t="shared" si="355"/>
        <v>Michigan</v>
      </c>
      <c r="C6317" s="12" t="s">
        <v>519</v>
      </c>
      <c r="D6317" s="12" t="s">
        <v>520</v>
      </c>
      <c r="E6317" s="14">
        <v>472.38210544600696</v>
      </c>
      <c r="F6317" s="14">
        <v>431.6138479547439</v>
      </c>
      <c r="G6317" s="15">
        <v>-8.6303560234931145E-2</v>
      </c>
      <c r="H6317" s="14">
        <v>316.84871163809152</v>
      </c>
      <c r="I6317" s="15">
        <v>-0.26589771588766514</v>
      </c>
      <c r="J6317" s="14">
        <v>347.70176932912909</v>
      </c>
      <c r="K6317" s="15">
        <v>9.7374729824618381E-2</v>
      </c>
      <c r="L6317" s="14">
        <v>286.66130134175967</v>
      </c>
      <c r="M6317" s="15">
        <v>-0.17555409080932649</v>
      </c>
      <c r="N6317" s="14">
        <v>181.53710492688879</v>
      </c>
      <c r="O6317" s="15">
        <v>-0.36671917668280257</v>
      </c>
    </row>
    <row r="6318" spans="1:15" x14ac:dyDescent="0.3">
      <c r="A6318" s="19" t="str">
        <f t="shared" si="353"/>
        <v>Undergraduate, 2-year</v>
      </c>
      <c r="B6318" s="19" t="str">
        <f t="shared" si="355"/>
        <v>Michigan</v>
      </c>
      <c r="C6318" s="12" t="s">
        <v>557</v>
      </c>
      <c r="D6318" s="12" t="s">
        <v>558</v>
      </c>
      <c r="E6318" s="14">
        <v>1674.8092829449338</v>
      </c>
      <c r="F6318" s="14">
        <v>1535.7910220913946</v>
      </c>
      <c r="G6318" s="15">
        <v>-8.3005427704039084E-2</v>
      </c>
      <c r="H6318" s="14">
        <v>1143.8238490135104</v>
      </c>
      <c r="I6318" s="15">
        <v>-0.25522168539839157</v>
      </c>
      <c r="J6318" s="14">
        <v>1344.9445740000976</v>
      </c>
      <c r="K6318" s="15">
        <v>0.17583190380235869</v>
      </c>
      <c r="L6318" s="14">
        <v>1398.0086599017905</v>
      </c>
      <c r="M6318" s="15">
        <v>3.9454477848013501E-2</v>
      </c>
      <c r="N6318" s="14">
        <v>1249.6507687990481</v>
      </c>
      <c r="O6318" s="15">
        <v>-0.10612086702893843</v>
      </c>
    </row>
    <row r="6319" spans="1:15" x14ac:dyDescent="0.3">
      <c r="A6319" s="19" t="str">
        <f t="shared" si="353"/>
        <v>Undergraduate, 2-year</v>
      </c>
      <c r="B6319" s="19" t="str">
        <f t="shared" si="355"/>
        <v>Michigan</v>
      </c>
      <c r="C6319" s="12" t="s">
        <v>577</v>
      </c>
      <c r="D6319" s="12" t="s">
        <v>578</v>
      </c>
      <c r="E6319" s="14">
        <v>449.33907591205542</v>
      </c>
      <c r="F6319" s="14">
        <v>471.42289218357956</v>
      </c>
      <c r="G6319" s="15">
        <v>4.9147330947567944E-2</v>
      </c>
      <c r="H6319" s="14">
        <v>446.75668340970901</v>
      </c>
      <c r="I6319" s="15">
        <v>-5.2322891363250003E-2</v>
      </c>
      <c r="J6319" s="14">
        <v>529.01864290566891</v>
      </c>
      <c r="K6319" s="15">
        <v>0.18413145801899417</v>
      </c>
      <c r="L6319" s="14">
        <v>501.65727734807933</v>
      </c>
      <c r="M6319" s="15">
        <v>-5.1720985497421261E-2</v>
      </c>
      <c r="N6319" s="14">
        <v>471.7853831530191</v>
      </c>
      <c r="O6319" s="15">
        <v>-5.9546418528945926E-2</v>
      </c>
    </row>
    <row r="6320" spans="1:15" x14ac:dyDescent="0.3">
      <c r="A6320" s="19" t="str">
        <f t="shared" si="353"/>
        <v>Undergraduate, 2-year</v>
      </c>
      <c r="B6320" s="19" t="str">
        <f t="shared" si="355"/>
        <v>Michigan</v>
      </c>
      <c r="C6320" s="12" t="s">
        <v>589</v>
      </c>
      <c r="D6320" s="12" t="s">
        <v>590</v>
      </c>
      <c r="E6320" s="62" t="s">
        <v>150</v>
      </c>
      <c r="F6320" s="14">
        <v>117.33191983235757</v>
      </c>
      <c r="G6320" s="63" t="s">
        <v>150</v>
      </c>
      <c r="H6320" s="14">
        <v>107.72856195695111</v>
      </c>
      <c r="I6320" s="15">
        <v>-8.1847786085215521E-2</v>
      </c>
      <c r="J6320" s="14">
        <v>132.2546607264172</v>
      </c>
      <c r="K6320" s="15">
        <v>0.22766570279910395</v>
      </c>
      <c r="L6320" s="14">
        <v>149.74844099942669</v>
      </c>
      <c r="M6320" s="15">
        <v>0.13227345015233324</v>
      </c>
      <c r="N6320" s="14">
        <v>148.81820810867046</v>
      </c>
      <c r="O6320" s="15">
        <v>-6.211970452231895E-3</v>
      </c>
    </row>
    <row r="6321" spans="1:15" x14ac:dyDescent="0.3">
      <c r="A6321" s="19" t="str">
        <f t="shared" si="353"/>
        <v>Undergraduate, 2-year</v>
      </c>
      <c r="B6321" s="19" t="str">
        <f t="shared" si="355"/>
        <v>Michigan</v>
      </c>
      <c r="C6321" s="12" t="s">
        <v>599</v>
      </c>
      <c r="D6321" s="12" t="s">
        <v>600</v>
      </c>
      <c r="E6321" s="14">
        <v>66102.072449440137</v>
      </c>
      <c r="F6321" s="14">
        <v>65052.168695625674</v>
      </c>
      <c r="G6321" s="15">
        <v>-1.5883068637787535E-2</v>
      </c>
      <c r="H6321" s="14">
        <v>47798.740475350358</v>
      </c>
      <c r="I6321" s="15">
        <v>-0.26522448930185311</v>
      </c>
      <c r="J6321" s="14">
        <v>55161.925791206224</v>
      </c>
      <c r="K6321" s="15">
        <v>0.15404559288864597</v>
      </c>
      <c r="L6321" s="14">
        <v>52047.209932793587</v>
      </c>
      <c r="M6321" s="15">
        <v>-5.6464958641983767E-2</v>
      </c>
      <c r="N6321" s="14">
        <v>44152.568083758939</v>
      </c>
      <c r="O6321" s="15">
        <v>-0.15168232570446472</v>
      </c>
    </row>
    <row r="6322" spans="1:15" x14ac:dyDescent="0.3">
      <c r="A6322" s="19" t="str">
        <f t="shared" si="353"/>
        <v>Undergraduate, 2-year</v>
      </c>
      <c r="B6322" s="19" t="str">
        <f t="shared" si="355"/>
        <v>Michigan</v>
      </c>
      <c r="C6322" s="12" t="s">
        <v>603</v>
      </c>
      <c r="D6322" s="12" t="s">
        <v>604</v>
      </c>
      <c r="E6322" s="62" t="s">
        <v>150</v>
      </c>
      <c r="F6322" s="62" t="s">
        <v>150</v>
      </c>
      <c r="G6322" s="63" t="s">
        <v>150</v>
      </c>
      <c r="H6322" s="62" t="s">
        <v>150</v>
      </c>
      <c r="I6322" s="63" t="s">
        <v>150</v>
      </c>
      <c r="J6322" s="62" t="s">
        <v>150</v>
      </c>
      <c r="K6322" s="63" t="s">
        <v>150</v>
      </c>
      <c r="L6322" s="62" t="s">
        <v>150</v>
      </c>
      <c r="M6322" s="63" t="s">
        <v>150</v>
      </c>
      <c r="N6322" s="62" t="s">
        <v>150</v>
      </c>
      <c r="O6322" s="63" t="s">
        <v>150</v>
      </c>
    </row>
    <row r="6323" spans="1:15" x14ac:dyDescent="0.3">
      <c r="A6323" s="19" t="str">
        <f t="shared" si="353"/>
        <v>Undergraduate, 2-year</v>
      </c>
      <c r="B6323" s="19" t="str">
        <f t="shared" si="355"/>
        <v>Michigan</v>
      </c>
      <c r="C6323" s="12" t="s">
        <v>611</v>
      </c>
      <c r="D6323" s="12" t="s">
        <v>612</v>
      </c>
      <c r="E6323" s="14">
        <v>1012.8458890605073</v>
      </c>
      <c r="F6323" s="14">
        <v>1021.4162663977556</v>
      </c>
      <c r="G6323" s="15">
        <v>8.4616795406042087E-3</v>
      </c>
      <c r="H6323" s="14">
        <v>937.87218644875077</v>
      </c>
      <c r="I6323" s="15">
        <v>-8.1792392286487714E-2</v>
      </c>
      <c r="J6323" s="14">
        <v>930.048904463192</v>
      </c>
      <c r="K6323" s="15">
        <v>-8.3415225428334645E-3</v>
      </c>
      <c r="L6323" s="14">
        <v>846.07869164676083</v>
      </c>
      <c r="M6323" s="15">
        <v>-9.0285803696416714E-2</v>
      </c>
      <c r="N6323" s="14">
        <v>850.69131727367642</v>
      </c>
      <c r="O6323" s="15">
        <v>5.4517690522826283E-3</v>
      </c>
    </row>
    <row r="6324" spans="1:15" x14ac:dyDescent="0.3">
      <c r="A6324" s="19" t="str">
        <f t="shared" si="353"/>
        <v>Undergraduate, 2-year</v>
      </c>
      <c r="B6324" s="19" t="str">
        <f t="shared" si="355"/>
        <v>Michigan</v>
      </c>
      <c r="C6324" s="12" t="s">
        <v>643</v>
      </c>
      <c r="D6324" s="12" t="s">
        <v>644</v>
      </c>
      <c r="E6324" s="62" t="s">
        <v>150</v>
      </c>
      <c r="F6324" s="62" t="s">
        <v>150</v>
      </c>
      <c r="G6324" s="63" t="s">
        <v>150</v>
      </c>
      <c r="H6324" s="62" t="s">
        <v>150</v>
      </c>
      <c r="I6324" s="63" t="s">
        <v>150</v>
      </c>
      <c r="J6324" s="62" t="s">
        <v>150</v>
      </c>
      <c r="K6324" s="63" t="s">
        <v>150</v>
      </c>
      <c r="L6324" s="62" t="s">
        <v>150</v>
      </c>
      <c r="M6324" s="63" t="s">
        <v>150</v>
      </c>
      <c r="N6324" s="62" t="s">
        <v>150</v>
      </c>
      <c r="O6324" s="63" t="s">
        <v>150</v>
      </c>
    </row>
    <row r="6325" spans="1:15" x14ac:dyDescent="0.3">
      <c r="A6325" s="19" t="str">
        <f t="shared" si="353"/>
        <v>Undergraduate, 2-year</v>
      </c>
      <c r="B6325" s="19" t="str">
        <f t="shared" si="355"/>
        <v>Michigan</v>
      </c>
      <c r="C6325" s="12" t="s">
        <v>655</v>
      </c>
      <c r="D6325" s="12" t="s">
        <v>656</v>
      </c>
      <c r="E6325" s="14"/>
      <c r="F6325" s="14"/>
      <c r="G6325" s="15"/>
      <c r="H6325" s="14"/>
      <c r="I6325" s="15"/>
      <c r="J6325" s="14"/>
      <c r="K6325" s="15"/>
      <c r="L6325" s="14"/>
      <c r="M6325" s="15"/>
      <c r="N6325" s="14"/>
      <c r="O6325" s="15"/>
    </row>
    <row r="6326" spans="1:15" x14ac:dyDescent="0.3">
      <c r="A6326" s="19" t="str">
        <f t="shared" si="353"/>
        <v>Undergraduate, 2-year</v>
      </c>
      <c r="B6326" s="19" t="str">
        <f t="shared" si="355"/>
        <v>Michigan</v>
      </c>
      <c r="C6326" s="12" t="s">
        <v>667</v>
      </c>
      <c r="D6326" s="12" t="s">
        <v>668</v>
      </c>
      <c r="E6326" s="14"/>
      <c r="F6326" s="14"/>
      <c r="G6326" s="15"/>
      <c r="H6326" s="14"/>
      <c r="I6326" s="15"/>
      <c r="J6326" s="14"/>
      <c r="K6326" s="15"/>
      <c r="L6326" s="14"/>
      <c r="M6326" s="15"/>
      <c r="N6326" s="14"/>
      <c r="O6326" s="15"/>
    </row>
    <row r="6327" spans="1:15" x14ac:dyDescent="0.3">
      <c r="A6327" s="19" t="str">
        <f t="shared" si="353"/>
        <v>Undergraduate, 2-year</v>
      </c>
      <c r="B6327" s="19" t="str">
        <f t="shared" si="355"/>
        <v>Michigan</v>
      </c>
      <c r="C6327" s="12" t="s">
        <v>679</v>
      </c>
      <c r="D6327" s="12" t="s">
        <v>680</v>
      </c>
      <c r="E6327" s="14">
        <v>1094.543902862699</v>
      </c>
      <c r="F6327" s="14">
        <v>1054.9396720641437</v>
      </c>
      <c r="G6327" s="15">
        <v>-3.6183318636167458E-2</v>
      </c>
      <c r="H6327" s="14">
        <v>1141.7115242692562</v>
      </c>
      <c r="I6327" s="15">
        <v>8.2252904600061821E-2</v>
      </c>
      <c r="J6327" s="14">
        <v>1225.4887514084953</v>
      </c>
      <c r="K6327" s="15">
        <v>7.3378629678683596E-2</v>
      </c>
      <c r="L6327" s="14">
        <v>1409.7746088374597</v>
      </c>
      <c r="M6327" s="15">
        <v>0.15037743693457689</v>
      </c>
      <c r="N6327" s="14">
        <v>1595.8378061014878</v>
      </c>
      <c r="O6327" s="15">
        <v>0.1319808117536328</v>
      </c>
    </row>
    <row r="6328" spans="1:15" x14ac:dyDescent="0.3">
      <c r="A6328" s="19" t="str">
        <f t="shared" si="353"/>
        <v>Undergraduate, 2-year</v>
      </c>
      <c r="B6328" s="19" t="str">
        <f t="shared" si="355"/>
        <v>Michigan</v>
      </c>
      <c r="C6328" s="12" t="s">
        <v>779</v>
      </c>
      <c r="D6328" s="12" t="s">
        <v>780</v>
      </c>
      <c r="E6328" s="14">
        <v>407.44265857759802</v>
      </c>
      <c r="F6328" s="14">
        <v>397.04283586128145</v>
      </c>
      <c r="G6328" s="15">
        <v>-2.5524629042581994E-2</v>
      </c>
      <c r="H6328" s="14">
        <v>398.17321429186831</v>
      </c>
      <c r="I6328" s="15">
        <v>2.8469936452443379E-3</v>
      </c>
      <c r="J6328" s="14">
        <v>495.95497772406452</v>
      </c>
      <c r="K6328" s="15">
        <v>0.24557594514763209</v>
      </c>
      <c r="L6328" s="14">
        <v>544.44254620505842</v>
      </c>
      <c r="M6328" s="15">
        <v>9.7766068814357232E-2</v>
      </c>
      <c r="N6328" s="14">
        <v>498.17159026448553</v>
      </c>
      <c r="O6328" s="15">
        <v>-8.4987766410058327E-2</v>
      </c>
    </row>
    <row r="6329" spans="1:15" x14ac:dyDescent="0.3">
      <c r="A6329" s="19" t="str">
        <f t="shared" si="353"/>
        <v>Undergraduate, 2-year</v>
      </c>
      <c r="B6329" s="19" t="str">
        <f t="shared" si="355"/>
        <v>Michigan</v>
      </c>
      <c r="C6329" s="12" t="s">
        <v>791</v>
      </c>
      <c r="D6329" s="12" t="s">
        <v>792</v>
      </c>
      <c r="E6329" s="62" t="s">
        <v>150</v>
      </c>
      <c r="F6329" s="62" t="s">
        <v>150</v>
      </c>
      <c r="G6329" s="63" t="s">
        <v>150</v>
      </c>
      <c r="H6329" s="62" t="s">
        <v>150</v>
      </c>
      <c r="I6329" s="63" t="s">
        <v>150</v>
      </c>
      <c r="J6329" s="62" t="s">
        <v>150</v>
      </c>
      <c r="K6329" s="63" t="s">
        <v>150</v>
      </c>
      <c r="L6329" s="62" t="s">
        <v>150</v>
      </c>
      <c r="M6329" s="63" t="s">
        <v>150</v>
      </c>
      <c r="N6329" s="62" t="s">
        <v>150</v>
      </c>
      <c r="O6329" s="63" t="s">
        <v>150</v>
      </c>
    </row>
    <row r="6330" spans="1:15" x14ac:dyDescent="0.3">
      <c r="A6330" s="19" t="str">
        <f t="shared" si="353"/>
        <v>Undergraduate, 2-year</v>
      </c>
      <c r="B6330" s="19" t="str">
        <f t="shared" si="355"/>
        <v>Michigan</v>
      </c>
      <c r="C6330" s="12" t="s">
        <v>797</v>
      </c>
      <c r="D6330" s="12" t="s">
        <v>798</v>
      </c>
      <c r="E6330" s="14"/>
      <c r="F6330" s="14"/>
      <c r="G6330" s="15"/>
      <c r="H6330" s="14"/>
      <c r="I6330" s="15"/>
      <c r="J6330" s="14"/>
      <c r="K6330" s="15"/>
      <c r="L6330" s="14"/>
      <c r="M6330" s="15"/>
      <c r="N6330" s="14"/>
      <c r="O6330" s="15"/>
    </row>
    <row r="6331" spans="1:15" x14ac:dyDescent="0.3">
      <c r="A6331" s="19" t="str">
        <f t="shared" si="353"/>
        <v>Undergraduate, 2-year</v>
      </c>
      <c r="B6331" s="19" t="str">
        <f t="shared" si="355"/>
        <v>Michigan</v>
      </c>
      <c r="C6331" s="12" t="s">
        <v>801</v>
      </c>
      <c r="D6331" s="12" t="s">
        <v>802</v>
      </c>
      <c r="E6331" s="14"/>
      <c r="F6331" s="14"/>
      <c r="G6331" s="15"/>
      <c r="H6331" s="14"/>
      <c r="I6331" s="15"/>
      <c r="J6331" s="14"/>
      <c r="K6331" s="15"/>
      <c r="L6331" s="14"/>
      <c r="M6331" s="15"/>
      <c r="N6331" s="14"/>
      <c r="O6331" s="15"/>
    </row>
    <row r="6332" spans="1:15" x14ac:dyDescent="0.3">
      <c r="A6332" s="19" t="str">
        <f t="shared" si="353"/>
        <v>Undergraduate, 2-year</v>
      </c>
      <c r="B6332" s="19" t="str">
        <f t="shared" si="355"/>
        <v>Michigan</v>
      </c>
      <c r="C6332" s="12" t="s">
        <v>805</v>
      </c>
      <c r="D6332" s="12" t="s">
        <v>806</v>
      </c>
      <c r="E6332" s="14"/>
      <c r="F6332" s="14"/>
      <c r="G6332" s="15"/>
      <c r="H6332" s="14"/>
      <c r="I6332" s="15"/>
      <c r="J6332" s="14"/>
      <c r="K6332" s="15"/>
      <c r="L6332" s="14"/>
      <c r="M6332" s="15"/>
      <c r="N6332" s="14"/>
      <c r="O6332" s="15"/>
    </row>
    <row r="6333" spans="1:15" x14ac:dyDescent="0.3">
      <c r="A6333" s="19" t="str">
        <f t="shared" si="353"/>
        <v>Undergraduate, 2-year</v>
      </c>
      <c r="B6333" s="19" t="str">
        <f t="shared" si="355"/>
        <v>Michigan</v>
      </c>
      <c r="C6333" s="12" t="s">
        <v>809</v>
      </c>
      <c r="D6333" s="12" t="s">
        <v>810</v>
      </c>
      <c r="E6333" s="62" t="s">
        <v>150</v>
      </c>
      <c r="F6333" s="62" t="s">
        <v>150</v>
      </c>
      <c r="G6333" s="63" t="s">
        <v>150</v>
      </c>
      <c r="H6333" s="62" t="s">
        <v>150</v>
      </c>
      <c r="I6333" s="63" t="s">
        <v>150</v>
      </c>
      <c r="J6333" s="62" t="s">
        <v>150</v>
      </c>
      <c r="K6333" s="63" t="s">
        <v>150</v>
      </c>
      <c r="L6333" s="62" t="s">
        <v>150</v>
      </c>
      <c r="M6333" s="63" t="s">
        <v>150</v>
      </c>
      <c r="N6333" s="62" t="s">
        <v>150</v>
      </c>
      <c r="O6333" s="63" t="s">
        <v>150</v>
      </c>
    </row>
    <row r="6334" spans="1:15" x14ac:dyDescent="0.3">
      <c r="A6334" s="19" t="str">
        <f t="shared" si="353"/>
        <v>Undergraduate, 2-year</v>
      </c>
      <c r="B6334" s="19" t="str">
        <f t="shared" si="355"/>
        <v>Michigan</v>
      </c>
      <c r="C6334" s="12" t="s">
        <v>815</v>
      </c>
      <c r="D6334" s="12" t="s">
        <v>816</v>
      </c>
      <c r="E6334" s="14">
        <v>161.30120673766095</v>
      </c>
      <c r="F6334" s="62" t="s">
        <v>150</v>
      </c>
      <c r="G6334" s="63" t="s">
        <v>150</v>
      </c>
      <c r="H6334" s="14">
        <v>782.616317746086</v>
      </c>
      <c r="I6334" s="63" t="s">
        <v>150</v>
      </c>
      <c r="J6334" s="14">
        <v>774.32970715628142</v>
      </c>
      <c r="K6334" s="15">
        <v>-1.058834374124705E-2</v>
      </c>
      <c r="L6334" s="14">
        <v>976.57376166054689</v>
      </c>
      <c r="M6334" s="15">
        <v>0.26118596850301001</v>
      </c>
      <c r="N6334" s="14">
        <v>1154.6604231977694</v>
      </c>
      <c r="O6334" s="15">
        <v>0.18235863846516567</v>
      </c>
    </row>
    <row r="6335" spans="1:15" x14ac:dyDescent="0.3">
      <c r="A6335" s="19" t="str">
        <f t="shared" si="353"/>
        <v>Undergraduate, 2-year</v>
      </c>
      <c r="B6335" s="19" t="str">
        <f t="shared" si="355"/>
        <v>Michigan</v>
      </c>
      <c r="C6335" s="12" t="s">
        <v>819</v>
      </c>
      <c r="D6335" s="12" t="s">
        <v>820</v>
      </c>
      <c r="E6335" s="62" t="s">
        <v>150</v>
      </c>
      <c r="F6335" s="62" t="s">
        <v>150</v>
      </c>
      <c r="G6335" s="63" t="s">
        <v>150</v>
      </c>
      <c r="H6335" s="62" t="s">
        <v>150</v>
      </c>
      <c r="I6335" s="63" t="s">
        <v>150</v>
      </c>
      <c r="J6335" s="62" t="s">
        <v>150</v>
      </c>
      <c r="K6335" s="63" t="s">
        <v>150</v>
      </c>
      <c r="L6335" s="62" t="s">
        <v>150</v>
      </c>
      <c r="M6335" s="63" t="s">
        <v>150</v>
      </c>
      <c r="N6335" s="62" t="s">
        <v>150</v>
      </c>
      <c r="O6335" s="63" t="s">
        <v>150</v>
      </c>
    </row>
    <row r="6336" spans="1:15" x14ac:dyDescent="0.3">
      <c r="A6336" s="19" t="str">
        <f t="shared" si="353"/>
        <v>Undergraduate, 2-year</v>
      </c>
      <c r="B6336" s="19" t="str">
        <f t="shared" si="355"/>
        <v>Michigan</v>
      </c>
      <c r="C6336" s="12" t="s">
        <v>829</v>
      </c>
      <c r="D6336" s="12" t="s">
        <v>830</v>
      </c>
      <c r="E6336" s="62" t="s">
        <v>150</v>
      </c>
      <c r="F6336" s="14"/>
      <c r="G6336" s="15"/>
      <c r="H6336" s="14"/>
      <c r="I6336" s="15"/>
      <c r="J6336" s="62" t="s">
        <v>150</v>
      </c>
      <c r="K6336" s="63" t="s">
        <v>150</v>
      </c>
      <c r="L6336" s="62" t="s">
        <v>150</v>
      </c>
      <c r="M6336" s="63" t="s">
        <v>150</v>
      </c>
      <c r="N6336" s="62" t="s">
        <v>150</v>
      </c>
      <c r="O6336" s="63" t="s">
        <v>150</v>
      </c>
    </row>
    <row r="6337" spans="1:15" x14ac:dyDescent="0.3">
      <c r="A6337" s="19" t="str">
        <f t="shared" si="353"/>
        <v>Undergraduate, 2-year</v>
      </c>
      <c r="B6337" s="19" t="str">
        <f t="shared" ref="B6337:B6353" si="356">B6336</f>
        <v>Michigan</v>
      </c>
      <c r="C6337" s="12" t="s">
        <v>847</v>
      </c>
      <c r="D6337" s="12" t="s">
        <v>848</v>
      </c>
      <c r="E6337" s="14">
        <v>240.90439967312994</v>
      </c>
      <c r="F6337" s="14">
        <v>155.04575120704393</v>
      </c>
      <c r="G6337" s="15">
        <v>-0.35640133008190356</v>
      </c>
      <c r="H6337" s="14">
        <v>141.52575786501421</v>
      </c>
      <c r="I6337" s="15">
        <v>-8.7200024746085986E-2</v>
      </c>
      <c r="J6337" s="14">
        <v>135.45437026012087</v>
      </c>
      <c r="K6337" s="15">
        <v>-4.2899523708498151E-2</v>
      </c>
      <c r="L6337" s="14">
        <v>109.10243558529658</v>
      </c>
      <c r="M6337" s="15">
        <v>-0.19454473579714812</v>
      </c>
      <c r="N6337" s="62" t="s">
        <v>150</v>
      </c>
      <c r="O6337" s="63" t="s">
        <v>150</v>
      </c>
    </row>
    <row r="6338" spans="1:15" x14ac:dyDescent="0.3">
      <c r="A6338" s="19" t="str">
        <f t="shared" si="353"/>
        <v>Undergraduate, 2-year</v>
      </c>
      <c r="B6338" s="19" t="str">
        <f t="shared" si="356"/>
        <v>Michigan</v>
      </c>
      <c r="C6338" s="12" t="s">
        <v>867</v>
      </c>
      <c r="D6338" s="12" t="s">
        <v>868</v>
      </c>
      <c r="E6338" s="14">
        <v>231.47770577287704</v>
      </c>
      <c r="F6338" s="14">
        <v>282.85373531014773</v>
      </c>
      <c r="G6338" s="15">
        <v>0.2219480678095202</v>
      </c>
      <c r="H6338" s="14">
        <v>221.79409814666406</v>
      </c>
      <c r="I6338" s="15">
        <v>-0.21587000467408388</v>
      </c>
      <c r="J6338" s="14">
        <v>255.97676269629136</v>
      </c>
      <c r="K6338" s="15">
        <v>0.1541189095438581</v>
      </c>
      <c r="L6338" s="14">
        <v>207.50855395634838</v>
      </c>
      <c r="M6338" s="15">
        <v>-0.18934612747427013</v>
      </c>
      <c r="N6338" s="14">
        <v>186.81434634918207</v>
      </c>
      <c r="O6338" s="15">
        <v>-9.9727009863504468E-2</v>
      </c>
    </row>
    <row r="6339" spans="1:15" x14ac:dyDescent="0.3">
      <c r="A6339" s="19" t="str">
        <f t="shared" si="353"/>
        <v>Undergraduate, 2-year</v>
      </c>
      <c r="B6339" s="19" t="str">
        <f t="shared" si="356"/>
        <v>Michigan</v>
      </c>
      <c r="C6339" s="12" t="s">
        <v>879</v>
      </c>
      <c r="D6339" s="12" t="s">
        <v>880</v>
      </c>
      <c r="E6339" s="14">
        <v>395.92114381062231</v>
      </c>
      <c r="F6339" s="14">
        <v>499.70826571459435</v>
      </c>
      <c r="G6339" s="15">
        <v>0.26214089226216136</v>
      </c>
      <c r="H6339" s="14">
        <v>656.93299546297635</v>
      </c>
      <c r="I6339" s="15">
        <v>0.31463303798576758</v>
      </c>
      <c r="J6339" s="14">
        <v>912.98378695010592</v>
      </c>
      <c r="K6339" s="15">
        <v>0.38976698271438881</v>
      </c>
      <c r="L6339" s="14">
        <v>913.46549009650266</v>
      </c>
      <c r="M6339" s="15">
        <v>5.2761412993532653E-4</v>
      </c>
      <c r="N6339" s="14">
        <v>890.79835208310544</v>
      </c>
      <c r="O6339" s="15">
        <v>-2.4814443741057544E-2</v>
      </c>
    </row>
    <row r="6340" spans="1:15" x14ac:dyDescent="0.3">
      <c r="A6340" s="19" t="str">
        <f t="shared" si="353"/>
        <v>Undergraduate, 2-year</v>
      </c>
      <c r="B6340" s="19" t="str">
        <f t="shared" si="356"/>
        <v>Michigan</v>
      </c>
      <c r="C6340" s="12" t="s">
        <v>889</v>
      </c>
      <c r="D6340" s="12" t="s">
        <v>890</v>
      </c>
      <c r="E6340" s="14">
        <v>3972.8277737399212</v>
      </c>
      <c r="F6340" s="14">
        <v>3795.4780852913523</v>
      </c>
      <c r="G6340" s="15">
        <v>-4.4640668699719735E-2</v>
      </c>
      <c r="H6340" s="14">
        <v>2917.1204718146955</v>
      </c>
      <c r="I6340" s="15">
        <v>-0.23142212752605879</v>
      </c>
      <c r="J6340" s="14">
        <v>3256.2377354657401</v>
      </c>
      <c r="K6340" s="15">
        <v>0.11625068862517186</v>
      </c>
      <c r="L6340" s="14">
        <v>2879.4485940746899</v>
      </c>
      <c r="M6340" s="15">
        <v>-0.11571303203301217</v>
      </c>
      <c r="N6340" s="14">
        <v>2610.1236074662552</v>
      </c>
      <c r="O6340" s="15">
        <v>-9.3533528316028944E-2</v>
      </c>
    </row>
    <row r="6341" spans="1:15" x14ac:dyDescent="0.3">
      <c r="A6341" s="19" t="str">
        <f t="shared" si="353"/>
        <v>Undergraduate, 2-year</v>
      </c>
      <c r="B6341" s="19" t="str">
        <f t="shared" si="356"/>
        <v>Michigan</v>
      </c>
      <c r="C6341" s="12" t="s">
        <v>901</v>
      </c>
      <c r="D6341" s="12" t="s">
        <v>902</v>
      </c>
      <c r="E6341" s="14">
        <v>986.66062822647154</v>
      </c>
      <c r="F6341" s="14">
        <v>906.17955941954733</v>
      </c>
      <c r="G6341" s="15">
        <v>-8.1569150024349737E-2</v>
      </c>
      <c r="H6341" s="14">
        <v>687.56170425465859</v>
      </c>
      <c r="I6341" s="15">
        <v>-0.24125224729735048</v>
      </c>
      <c r="J6341" s="14">
        <v>974.84483793504296</v>
      </c>
      <c r="K6341" s="15">
        <v>0.41782887543425579</v>
      </c>
      <c r="L6341" s="14">
        <v>881.37653845376838</v>
      </c>
      <c r="M6341" s="15">
        <v>-9.5880180972454071E-2</v>
      </c>
      <c r="N6341" s="14">
        <v>725.09297142309651</v>
      </c>
      <c r="O6341" s="15">
        <v>-0.1773175938003137</v>
      </c>
    </row>
    <row r="6342" spans="1:15" x14ac:dyDescent="0.3">
      <c r="A6342" s="19" t="str">
        <f t="shared" ref="A6342:A6405" si="357">A6341</f>
        <v>Undergraduate, 2-year</v>
      </c>
      <c r="B6342" s="19" t="str">
        <f t="shared" si="356"/>
        <v>Michigan</v>
      </c>
      <c r="C6342" s="12" t="s">
        <v>915</v>
      </c>
      <c r="D6342" s="12" t="s">
        <v>916</v>
      </c>
      <c r="E6342" s="14">
        <v>249.28368314002142</v>
      </c>
      <c r="F6342" s="14">
        <v>235.71144609178978</v>
      </c>
      <c r="G6342" s="15">
        <v>-5.4444947528347387E-2</v>
      </c>
      <c r="H6342" s="14">
        <v>303.11860080044084</v>
      </c>
      <c r="I6342" s="15">
        <v>0.28597319233450225</v>
      </c>
      <c r="J6342" s="14">
        <v>335.96950103888241</v>
      </c>
      <c r="K6342" s="15">
        <v>0.10837639178754678</v>
      </c>
      <c r="L6342" s="14">
        <v>274.89535240609041</v>
      </c>
      <c r="M6342" s="15">
        <v>-0.1817848002391258</v>
      </c>
      <c r="N6342" s="14">
        <v>279.69379538154374</v>
      </c>
      <c r="O6342" s="15">
        <v>1.7455526015459168E-2</v>
      </c>
    </row>
    <row r="6343" spans="1:15" x14ac:dyDescent="0.3">
      <c r="A6343" s="19" t="str">
        <f t="shared" si="357"/>
        <v>Undergraduate, 2-year</v>
      </c>
      <c r="B6343" s="19" t="str">
        <f t="shared" si="356"/>
        <v>Michigan</v>
      </c>
      <c r="C6343" s="12" t="s">
        <v>945</v>
      </c>
      <c r="D6343" s="12" t="s">
        <v>946</v>
      </c>
      <c r="E6343" s="14">
        <v>1068.3586420286633</v>
      </c>
      <c r="F6343" s="14">
        <v>1075.8918006056358</v>
      </c>
      <c r="G6343" s="15">
        <v>7.0511514398087054E-3</v>
      </c>
      <c r="H6343" s="14">
        <v>826.97513737541874</v>
      </c>
      <c r="I6343" s="15">
        <v>-0.23135845360109455</v>
      </c>
      <c r="J6343" s="14">
        <v>1000.4425142046721</v>
      </c>
      <c r="K6343" s="15">
        <v>0.20976129630666879</v>
      </c>
      <c r="L6343" s="14">
        <v>1057.8657724888071</v>
      </c>
      <c r="M6343" s="15">
        <v>5.7397858916246838E-2</v>
      </c>
      <c r="N6343" s="14">
        <v>1173.6584923180251</v>
      </c>
      <c r="O6343" s="15">
        <v>0.10945880171242908</v>
      </c>
    </row>
    <row r="6344" spans="1:15" x14ac:dyDescent="0.3">
      <c r="A6344" s="19" t="str">
        <f t="shared" si="357"/>
        <v>Undergraduate, 2-year</v>
      </c>
      <c r="B6344" s="19" t="str">
        <f t="shared" si="356"/>
        <v>Michigan</v>
      </c>
      <c r="C6344" s="12" t="s">
        <v>961</v>
      </c>
      <c r="D6344" s="12" t="s">
        <v>962</v>
      </c>
      <c r="E6344" s="14">
        <v>2711.7456119727544</v>
      </c>
      <c r="F6344" s="14">
        <v>2729.0147425293881</v>
      </c>
      <c r="G6344" s="15">
        <v>6.3682708585893468E-3</v>
      </c>
      <c r="H6344" s="14">
        <v>1943.3387647136278</v>
      </c>
      <c r="I6344" s="15">
        <v>-0.28789730065274627</v>
      </c>
      <c r="J6344" s="14">
        <v>2208.8661481000809</v>
      </c>
      <c r="K6344" s="15">
        <v>0.13663463530280651</v>
      </c>
      <c r="L6344" s="14">
        <v>2254.783668762796</v>
      </c>
      <c r="M6344" s="15">
        <v>2.0787823971230801E-2</v>
      </c>
      <c r="N6344" s="14">
        <v>2245.993949328019</v>
      </c>
      <c r="O6344" s="15">
        <v>-3.8982539906366864E-3</v>
      </c>
    </row>
    <row r="6345" spans="1:15" x14ac:dyDescent="0.3">
      <c r="A6345" s="19" t="str">
        <f t="shared" si="357"/>
        <v>Undergraduate, 2-year</v>
      </c>
      <c r="B6345" s="19" t="str">
        <f t="shared" si="356"/>
        <v>Michigan</v>
      </c>
      <c r="C6345" s="12" t="s">
        <v>979</v>
      </c>
      <c r="D6345" s="12" t="s">
        <v>980</v>
      </c>
      <c r="E6345" s="14">
        <v>2100.0579188896763</v>
      </c>
      <c r="F6345" s="14">
        <v>2070.0702998994511</v>
      </c>
      <c r="G6345" s="15">
        <v>-1.4279424734190182E-2</v>
      </c>
      <c r="H6345" s="14">
        <v>1553.6148493987753</v>
      </c>
      <c r="I6345" s="15">
        <v>-0.24948691381435764</v>
      </c>
      <c r="J6345" s="14">
        <v>1678.7809353498442</v>
      </c>
      <c r="K6345" s="15">
        <v>8.0564424316300939E-2</v>
      </c>
      <c r="L6345" s="14">
        <v>1710.3411225577372</v>
      </c>
      <c r="M6345" s="15">
        <v>1.8799467246342145E-2</v>
      </c>
      <c r="N6345" s="14">
        <v>1800.5947732864665</v>
      </c>
      <c r="O6345" s="15">
        <v>5.2769385906923122E-2</v>
      </c>
    </row>
    <row r="6346" spans="1:15" x14ac:dyDescent="0.3">
      <c r="A6346" s="19" t="str">
        <f t="shared" si="357"/>
        <v>Undergraduate, 2-year</v>
      </c>
      <c r="B6346" s="19" t="str">
        <f t="shared" si="356"/>
        <v>Michigan</v>
      </c>
      <c r="C6346" s="12" t="s">
        <v>993</v>
      </c>
      <c r="D6346" s="12" t="s">
        <v>994</v>
      </c>
      <c r="E6346" s="62" t="s">
        <v>150</v>
      </c>
      <c r="F6346" s="62" t="s">
        <v>150</v>
      </c>
      <c r="G6346" s="63" t="s">
        <v>150</v>
      </c>
      <c r="H6346" s="62" t="s">
        <v>150</v>
      </c>
      <c r="I6346" s="63" t="s">
        <v>150</v>
      </c>
      <c r="J6346" s="62" t="s">
        <v>150</v>
      </c>
      <c r="K6346" s="63" t="s">
        <v>150</v>
      </c>
      <c r="L6346" s="62" t="s">
        <v>150</v>
      </c>
      <c r="M6346" s="63" t="s">
        <v>150</v>
      </c>
      <c r="N6346" s="62" t="s">
        <v>150</v>
      </c>
      <c r="O6346" s="63" t="s">
        <v>150</v>
      </c>
    </row>
    <row r="6347" spans="1:15" x14ac:dyDescent="0.3">
      <c r="A6347" s="19" t="str">
        <f t="shared" si="357"/>
        <v>Undergraduate, 2-year</v>
      </c>
      <c r="B6347" s="19" t="str">
        <f t="shared" si="356"/>
        <v>Michigan</v>
      </c>
      <c r="C6347" s="12" t="s">
        <v>1003</v>
      </c>
      <c r="D6347" s="12" t="s">
        <v>1004</v>
      </c>
      <c r="E6347" s="14">
        <v>3518.2516456610583</v>
      </c>
      <c r="F6347" s="14">
        <v>3453.9583900650255</v>
      </c>
      <c r="G6347" s="15">
        <v>-1.8274206074862086E-2</v>
      </c>
      <c r="H6347" s="14">
        <v>2786.156337670951</v>
      </c>
      <c r="I6347" s="15">
        <v>-0.19334397725083835</v>
      </c>
      <c r="J6347" s="14">
        <v>3018.3926601271023</v>
      </c>
      <c r="K6347" s="15">
        <v>8.3353657982554605E-2</v>
      </c>
      <c r="L6347" s="14">
        <v>3121.1853631166214</v>
      </c>
      <c r="M6347" s="15">
        <v>3.4055444259260333E-2</v>
      </c>
      <c r="N6347" s="14">
        <v>2430.6973991082841</v>
      </c>
      <c r="O6347" s="15">
        <v>-0.22122619571650784</v>
      </c>
    </row>
    <row r="6348" spans="1:15" x14ac:dyDescent="0.3">
      <c r="A6348" s="19" t="str">
        <f t="shared" si="357"/>
        <v>Undergraduate, 2-year</v>
      </c>
      <c r="B6348" s="19" t="str">
        <f t="shared" si="356"/>
        <v>Michigan</v>
      </c>
      <c r="C6348" s="12" t="s">
        <v>1027</v>
      </c>
      <c r="D6348" s="12" t="s">
        <v>1028</v>
      </c>
      <c r="E6348" s="14">
        <v>20938.781973328441</v>
      </c>
      <c r="F6348" s="14">
        <v>20211.470797550668</v>
      </c>
      <c r="G6348" s="15">
        <v>-3.4735123404227297E-2</v>
      </c>
      <c r="H6348" s="14">
        <v>18686.68085004251</v>
      </c>
      <c r="I6348" s="15">
        <v>-7.5441810384870148E-2</v>
      </c>
      <c r="J6348" s="14">
        <v>20204.032565649359</v>
      </c>
      <c r="K6348" s="15">
        <v>8.1199637741091749E-2</v>
      </c>
      <c r="L6348" s="14">
        <v>18254.334957830113</v>
      </c>
      <c r="M6348" s="15">
        <v>-9.6500418987350914E-2</v>
      </c>
      <c r="N6348" s="14">
        <v>17124.648415341686</v>
      </c>
      <c r="O6348" s="15">
        <v>-6.1885932579748865E-2</v>
      </c>
    </row>
    <row r="6349" spans="1:15" x14ac:dyDescent="0.3">
      <c r="A6349" s="19" t="str">
        <f t="shared" si="357"/>
        <v>Undergraduate, 2-year</v>
      </c>
      <c r="B6349" s="19" t="str">
        <f t="shared" si="356"/>
        <v>Michigan</v>
      </c>
      <c r="C6349" s="12" t="s">
        <v>1097</v>
      </c>
      <c r="D6349" s="12" t="s">
        <v>1098</v>
      </c>
      <c r="E6349" s="14">
        <v>13904.373502873046</v>
      </c>
      <c r="F6349" s="14">
        <v>13541.360676366554</v>
      </c>
      <c r="G6349" s="15">
        <v>-2.6107816107750797E-2</v>
      </c>
      <c r="H6349" s="14">
        <v>11322.060629201138</v>
      </c>
      <c r="I6349" s="15">
        <v>-0.16389047601683873</v>
      </c>
      <c r="J6349" s="14">
        <v>14426.423717625155</v>
      </c>
      <c r="K6349" s="15">
        <v>0.27418711046445393</v>
      </c>
      <c r="L6349" s="14">
        <v>13715.887563826058</v>
      </c>
      <c r="M6349" s="15">
        <v>-4.9252411249436419E-2</v>
      </c>
      <c r="N6349" s="14">
        <v>12518.672101964117</v>
      </c>
      <c r="O6349" s="15">
        <v>-8.7286765533092225E-2</v>
      </c>
    </row>
    <row r="6350" spans="1:15" x14ac:dyDescent="0.3">
      <c r="A6350" s="19" t="str">
        <f t="shared" si="357"/>
        <v>Undergraduate, 2-year</v>
      </c>
      <c r="B6350" s="19" t="str">
        <f t="shared" si="356"/>
        <v>Michigan</v>
      </c>
      <c r="C6350" s="12" t="s">
        <v>1143</v>
      </c>
      <c r="D6350" s="12" t="s">
        <v>1144</v>
      </c>
      <c r="E6350" s="62" t="s">
        <v>150</v>
      </c>
      <c r="F6350" s="62" t="s">
        <v>150</v>
      </c>
      <c r="G6350" s="63" t="s">
        <v>150</v>
      </c>
      <c r="H6350" s="62" t="s">
        <v>150</v>
      </c>
      <c r="I6350" s="63" t="s">
        <v>150</v>
      </c>
      <c r="J6350" s="14"/>
      <c r="K6350" s="15"/>
      <c r="L6350" s="62" t="s">
        <v>150</v>
      </c>
      <c r="M6350" s="63" t="s">
        <v>150</v>
      </c>
      <c r="N6350" s="14"/>
      <c r="O6350" s="15"/>
    </row>
    <row r="6351" spans="1:15" x14ac:dyDescent="0.3">
      <c r="A6351" s="19" t="str">
        <f t="shared" si="357"/>
        <v>Undergraduate, 2-year</v>
      </c>
      <c r="B6351" s="19" t="str">
        <f t="shared" si="356"/>
        <v>Michigan</v>
      </c>
      <c r="C6351" s="12" t="s">
        <v>1149</v>
      </c>
      <c r="D6351" s="12" t="s">
        <v>1150</v>
      </c>
      <c r="E6351" s="62" t="s">
        <v>150</v>
      </c>
      <c r="F6351" s="62" t="s">
        <v>150</v>
      </c>
      <c r="G6351" s="63" t="s">
        <v>150</v>
      </c>
      <c r="H6351" s="62" t="s">
        <v>150</v>
      </c>
      <c r="I6351" s="63" t="s">
        <v>150</v>
      </c>
      <c r="J6351" s="62" t="s">
        <v>150</v>
      </c>
      <c r="K6351" s="63" t="s">
        <v>150</v>
      </c>
      <c r="L6351" s="62" t="s">
        <v>150</v>
      </c>
      <c r="M6351" s="63" t="s">
        <v>150</v>
      </c>
      <c r="N6351" s="62" t="s">
        <v>150</v>
      </c>
      <c r="O6351" s="63" t="s">
        <v>150</v>
      </c>
    </row>
    <row r="6352" spans="1:15" x14ac:dyDescent="0.3">
      <c r="A6352" s="19" t="str">
        <f t="shared" si="357"/>
        <v>Undergraduate, 2-year</v>
      </c>
      <c r="B6352" s="19" t="str">
        <f t="shared" si="356"/>
        <v>Michigan</v>
      </c>
      <c r="C6352" s="12" t="s">
        <v>1155</v>
      </c>
      <c r="D6352" s="12" t="s">
        <v>1156</v>
      </c>
      <c r="E6352" s="14"/>
      <c r="F6352" s="14"/>
      <c r="G6352" s="15"/>
      <c r="H6352" s="14"/>
      <c r="I6352" s="15"/>
      <c r="J6352" s="14"/>
      <c r="K6352" s="15"/>
      <c r="L6352" s="14"/>
      <c r="M6352" s="15"/>
      <c r="N6352" s="14"/>
      <c r="O6352" s="15"/>
    </row>
    <row r="6353" spans="1:15" x14ac:dyDescent="0.3">
      <c r="A6353" s="19" t="str">
        <f t="shared" si="357"/>
        <v>Undergraduate, 2-year</v>
      </c>
      <c r="B6353" s="19" t="str">
        <f t="shared" si="356"/>
        <v>Michigan</v>
      </c>
      <c r="C6353" s="12" t="s">
        <v>1165</v>
      </c>
      <c r="D6353" s="12" t="s">
        <v>1166</v>
      </c>
      <c r="E6353" s="14"/>
      <c r="F6353" s="14"/>
      <c r="G6353" s="15"/>
      <c r="H6353" s="14"/>
      <c r="I6353" s="15"/>
      <c r="J6353" s="14"/>
      <c r="K6353" s="15"/>
      <c r="L6353" s="14"/>
      <c r="M6353" s="15"/>
      <c r="N6353" s="14"/>
      <c r="O6353" s="15"/>
    </row>
    <row r="6354" spans="1:15" x14ac:dyDescent="0.3">
      <c r="A6354" s="19" t="str">
        <f t="shared" si="357"/>
        <v>Undergraduate, 2-year</v>
      </c>
      <c r="B6354" s="12" t="s">
        <v>187</v>
      </c>
      <c r="C6354" s="12" t="s">
        <v>88</v>
      </c>
      <c r="D6354" s="124" t="str">
        <f>C6354</f>
        <v>Total</v>
      </c>
      <c r="E6354" s="14">
        <v>116819.7804536675</v>
      </c>
      <c r="F6354" s="14">
        <v>111058.85254703474</v>
      </c>
      <c r="G6354" s="15">
        <v>-4.9314661303593445E-2</v>
      </c>
      <c r="H6354" s="14">
        <v>110813.61224593398</v>
      </c>
      <c r="I6354" s="15">
        <v>-2.2082012867627393E-3</v>
      </c>
      <c r="J6354" s="14">
        <v>105733.33497139231</v>
      </c>
      <c r="K6354" s="15">
        <v>-4.5845245647861105E-2</v>
      </c>
      <c r="L6354" s="14">
        <v>105247.48286128276</v>
      </c>
      <c r="M6354" s="15">
        <v>-4.5950703270733707E-3</v>
      </c>
      <c r="N6354" s="14">
        <v>104017.59477825389</v>
      </c>
      <c r="O6354" s="15">
        <v>-1.1685676935854835E-2</v>
      </c>
    </row>
    <row r="6355" spans="1:15" x14ac:dyDescent="0.3">
      <c r="A6355" s="19" t="str">
        <f t="shared" si="357"/>
        <v>Undergraduate, 2-year</v>
      </c>
      <c r="B6355" s="19" t="str">
        <f t="shared" ref="B6355:B6386" si="358">B6354</f>
        <v>Minnesota</v>
      </c>
      <c r="C6355" s="12" t="s">
        <v>222</v>
      </c>
      <c r="D6355" s="12" t="s">
        <v>222</v>
      </c>
      <c r="E6355" s="14">
        <v>13433.038807860397</v>
      </c>
      <c r="F6355" s="14">
        <v>12237.09067465865</v>
      </c>
      <c r="G6355" s="15">
        <v>-8.9030349000550318E-2</v>
      </c>
      <c r="H6355" s="14">
        <v>14092.374531290183</v>
      </c>
      <c r="I6355" s="15">
        <v>0.15161151502076989</v>
      </c>
      <c r="J6355" s="14">
        <v>15010.903992448353</v>
      </c>
      <c r="K6355" s="15">
        <v>6.5179183190079273E-2</v>
      </c>
      <c r="L6355" s="14">
        <v>15777.067891011024</v>
      </c>
      <c r="M6355" s="15">
        <v>5.1040490229509849E-2</v>
      </c>
      <c r="N6355" s="14">
        <v>15236.451434445155</v>
      </c>
      <c r="O6355" s="15">
        <v>-3.4265965025978312E-2</v>
      </c>
    </row>
    <row r="6356" spans="1:15" x14ac:dyDescent="0.3">
      <c r="A6356" s="19" t="str">
        <f t="shared" si="357"/>
        <v>Undergraduate, 2-year</v>
      </c>
      <c r="B6356" s="19" t="str">
        <f t="shared" si="358"/>
        <v>Minnesota</v>
      </c>
      <c r="C6356" s="12" t="s">
        <v>223</v>
      </c>
      <c r="D6356" s="12" t="s">
        <v>224</v>
      </c>
      <c r="E6356" s="14">
        <v>1862.295750516631</v>
      </c>
      <c r="F6356" s="14">
        <v>1410.07825084244</v>
      </c>
      <c r="G6356" s="15">
        <v>-0.24282797163057401</v>
      </c>
      <c r="H6356" s="14">
        <v>2023.607104995278</v>
      </c>
      <c r="I6356" s="15">
        <v>0.43510270000001072</v>
      </c>
      <c r="J6356" s="14">
        <v>1944.3568266472466</v>
      </c>
      <c r="K6356" s="15">
        <v>-3.9162878086562283E-2</v>
      </c>
      <c r="L6356" s="14">
        <v>2045.1358513635985</v>
      </c>
      <c r="M6356" s="15">
        <v>5.1831548270967441E-2</v>
      </c>
      <c r="N6356" s="14">
        <v>1855.4780840783169</v>
      </c>
      <c r="O6356" s="15">
        <v>-9.2736023946197454E-2</v>
      </c>
    </row>
    <row r="6357" spans="1:15" x14ac:dyDescent="0.3">
      <c r="A6357" s="19" t="str">
        <f t="shared" si="357"/>
        <v>Undergraduate, 2-year</v>
      </c>
      <c r="B6357" s="19" t="str">
        <f t="shared" si="358"/>
        <v>Minnesota</v>
      </c>
      <c r="C6357" s="12" t="s">
        <v>263</v>
      </c>
      <c r="D6357" s="12" t="s">
        <v>264</v>
      </c>
      <c r="E6357" s="14">
        <v>394.87373337726086</v>
      </c>
      <c r="F6357" s="14">
        <v>410.66171941325149</v>
      </c>
      <c r="G6357" s="15">
        <v>3.9982365757680938E-2</v>
      </c>
      <c r="H6357" s="14">
        <v>396.06088954761435</v>
      </c>
      <c r="I6357" s="15">
        <v>-3.5554397148335685E-2</v>
      </c>
      <c r="J6357" s="14">
        <v>434.09392673912743</v>
      </c>
      <c r="K6357" s="15">
        <v>9.602825776348399E-2</v>
      </c>
      <c r="L6357" s="14">
        <v>473.84685259104293</v>
      </c>
      <c r="M6357" s="15">
        <v>9.1576784200911837E-2</v>
      </c>
      <c r="N6357" s="14">
        <v>459.12000373951525</v>
      </c>
      <c r="O6357" s="15">
        <v>-3.1079342979698537E-2</v>
      </c>
    </row>
    <row r="6358" spans="1:15" x14ac:dyDescent="0.3">
      <c r="A6358" s="19" t="str">
        <f t="shared" si="357"/>
        <v>Undergraduate, 2-year</v>
      </c>
      <c r="B6358" s="19" t="str">
        <f t="shared" si="358"/>
        <v>Minnesota</v>
      </c>
      <c r="C6358" s="12" t="s">
        <v>277</v>
      </c>
      <c r="D6358" s="12" t="s">
        <v>278</v>
      </c>
      <c r="E6358" s="62" t="s">
        <v>150</v>
      </c>
      <c r="F6358" s="62" t="s">
        <v>150</v>
      </c>
      <c r="G6358" s="63" t="s">
        <v>150</v>
      </c>
      <c r="H6358" s="62" t="s">
        <v>150</v>
      </c>
      <c r="I6358" s="63" t="s">
        <v>150</v>
      </c>
      <c r="J6358" s="62" t="s">
        <v>150</v>
      </c>
      <c r="K6358" s="63" t="s">
        <v>150</v>
      </c>
      <c r="L6358" s="62" t="s">
        <v>150</v>
      </c>
      <c r="M6358" s="63" t="s">
        <v>150</v>
      </c>
      <c r="N6358" s="62" t="s">
        <v>150</v>
      </c>
      <c r="O6358" s="63" t="s">
        <v>150</v>
      </c>
    </row>
    <row r="6359" spans="1:15" x14ac:dyDescent="0.3">
      <c r="A6359" s="19" t="str">
        <f t="shared" si="357"/>
        <v>Undergraduate, 2-year</v>
      </c>
      <c r="B6359" s="19" t="str">
        <f t="shared" si="358"/>
        <v>Minnesota</v>
      </c>
      <c r="C6359" s="12" t="s">
        <v>297</v>
      </c>
      <c r="D6359" s="12" t="s">
        <v>298</v>
      </c>
      <c r="E6359" s="62" t="s">
        <v>150</v>
      </c>
      <c r="F6359" s="62" t="s">
        <v>150</v>
      </c>
      <c r="G6359" s="63" t="s">
        <v>150</v>
      </c>
      <c r="H6359" s="62" t="s">
        <v>150</v>
      </c>
      <c r="I6359" s="63" t="s">
        <v>150</v>
      </c>
      <c r="J6359" s="62" t="s">
        <v>150</v>
      </c>
      <c r="K6359" s="63" t="s">
        <v>150</v>
      </c>
      <c r="L6359" s="62" t="s">
        <v>150</v>
      </c>
      <c r="M6359" s="63" t="s">
        <v>150</v>
      </c>
      <c r="N6359" s="62" t="s">
        <v>150</v>
      </c>
      <c r="O6359" s="63" t="s">
        <v>150</v>
      </c>
    </row>
    <row r="6360" spans="1:15" x14ac:dyDescent="0.3">
      <c r="A6360" s="19" t="str">
        <f t="shared" si="357"/>
        <v>Undergraduate, 2-year</v>
      </c>
      <c r="B6360" s="19" t="str">
        <f t="shared" si="358"/>
        <v>Minnesota</v>
      </c>
      <c r="C6360" s="12" t="s">
        <v>305</v>
      </c>
      <c r="D6360" s="12" t="s">
        <v>306</v>
      </c>
      <c r="E6360" s="62" t="s">
        <v>150</v>
      </c>
      <c r="F6360" s="62" t="s">
        <v>150</v>
      </c>
      <c r="G6360" s="63" t="s">
        <v>150</v>
      </c>
      <c r="H6360" s="62" t="s">
        <v>150</v>
      </c>
      <c r="I6360" s="63" t="s">
        <v>150</v>
      </c>
      <c r="J6360" s="62" t="s">
        <v>150</v>
      </c>
      <c r="K6360" s="63" t="s">
        <v>150</v>
      </c>
      <c r="L6360" s="62" t="s">
        <v>150</v>
      </c>
      <c r="M6360" s="63" t="s">
        <v>150</v>
      </c>
      <c r="N6360" s="62" t="s">
        <v>150</v>
      </c>
      <c r="O6360" s="63" t="s">
        <v>150</v>
      </c>
    </row>
    <row r="6361" spans="1:15" x14ac:dyDescent="0.3">
      <c r="A6361" s="19" t="str">
        <f t="shared" si="357"/>
        <v>Undergraduate, 2-year</v>
      </c>
      <c r="B6361" s="19" t="str">
        <f t="shared" si="358"/>
        <v>Minnesota</v>
      </c>
      <c r="C6361" s="12" t="s">
        <v>319</v>
      </c>
      <c r="D6361" s="12" t="s">
        <v>320</v>
      </c>
      <c r="E6361" s="14">
        <v>369.73588297658642</v>
      </c>
      <c r="F6361" s="14">
        <v>357.23379163244584</v>
      </c>
      <c r="G6361" s="15">
        <v>-3.3813573201203949E-2</v>
      </c>
      <c r="H6361" s="14">
        <v>308.3994126610757</v>
      </c>
      <c r="I6361" s="15">
        <v>-0.13670145466421982</v>
      </c>
      <c r="J6361" s="14">
        <v>278.3747294322169</v>
      </c>
      <c r="K6361" s="15">
        <v>-9.7356486414114166E-2</v>
      </c>
      <c r="L6361" s="14">
        <v>288.80056478460858</v>
      </c>
      <c r="M6361" s="15">
        <v>3.7452520829231145E-2</v>
      </c>
      <c r="N6361" s="14">
        <v>330.35531303555922</v>
      </c>
      <c r="O6361" s="15">
        <v>0.14388735105813502</v>
      </c>
    </row>
    <row r="6362" spans="1:15" x14ac:dyDescent="0.3">
      <c r="A6362" s="19" t="str">
        <f t="shared" si="357"/>
        <v>Undergraduate, 2-year</v>
      </c>
      <c r="B6362" s="19" t="str">
        <f t="shared" si="358"/>
        <v>Minnesota</v>
      </c>
      <c r="C6362" s="12" t="s">
        <v>329</v>
      </c>
      <c r="D6362" s="12" t="s">
        <v>330</v>
      </c>
      <c r="E6362" s="14">
        <v>4707.0624875262865</v>
      </c>
      <c r="F6362" s="14">
        <v>4634.610833378124</v>
      </c>
      <c r="G6362" s="15">
        <v>-1.5392116493069598E-2</v>
      </c>
      <c r="H6362" s="14">
        <v>4450.6682361430585</v>
      </c>
      <c r="I6362" s="15">
        <v>-3.9688898129336882E-2</v>
      </c>
      <c r="J6362" s="14">
        <v>4385.7352008631269</v>
      </c>
      <c r="K6362" s="15">
        <v>-1.4589502482486187E-2</v>
      </c>
      <c r="L6362" s="14">
        <v>4667.8728322964143</v>
      </c>
      <c r="M6362" s="15">
        <v>6.4330749238522611E-2</v>
      </c>
      <c r="N6362" s="14">
        <v>4826.5650048294328</v>
      </c>
      <c r="O6362" s="15">
        <v>3.3996678623086661E-2</v>
      </c>
    </row>
    <row r="6363" spans="1:15" x14ac:dyDescent="0.3">
      <c r="A6363" s="19" t="str">
        <f t="shared" si="357"/>
        <v>Undergraduate, 2-year</v>
      </c>
      <c r="B6363" s="19" t="str">
        <f t="shared" si="358"/>
        <v>Minnesota</v>
      </c>
      <c r="C6363" s="12" t="s">
        <v>353</v>
      </c>
      <c r="D6363" s="12" t="s">
        <v>354</v>
      </c>
      <c r="E6363" s="14">
        <v>997.13473256008581</v>
      </c>
      <c r="F6363" s="14">
        <v>977.41679646062153</v>
      </c>
      <c r="G6363" s="15">
        <v>-1.9774595604387001E-2</v>
      </c>
      <c r="H6363" s="14">
        <v>760.43690793141957</v>
      </c>
      <c r="I6363" s="15">
        <v>-0.22199320629123617</v>
      </c>
      <c r="J6363" s="14">
        <v>696.47010850282618</v>
      </c>
      <c r="K6363" s="15">
        <v>-8.4118483415802678E-2</v>
      </c>
      <c r="L6363" s="14">
        <v>819.33789861114883</v>
      </c>
      <c r="M6363" s="15">
        <v>0.17641502285352434</v>
      </c>
      <c r="N6363" s="14">
        <v>919.29545576348914</v>
      </c>
      <c r="O6363" s="15">
        <v>0.12199796606720784</v>
      </c>
    </row>
    <row r="6364" spans="1:15" x14ac:dyDescent="0.3">
      <c r="A6364" s="19" t="str">
        <f t="shared" si="357"/>
        <v>Undergraduate, 2-year</v>
      </c>
      <c r="B6364" s="19" t="str">
        <f t="shared" si="358"/>
        <v>Minnesota</v>
      </c>
      <c r="C6364" s="12" t="s">
        <v>363</v>
      </c>
      <c r="D6364" s="12" t="s">
        <v>364</v>
      </c>
      <c r="E6364" s="14">
        <v>1105.0180071963134</v>
      </c>
      <c r="F6364" s="14">
        <v>1150.2718569279341</v>
      </c>
      <c r="G6364" s="15">
        <v>4.095304278926655E-2</v>
      </c>
      <c r="H6364" s="14">
        <v>1170.2279083166845</v>
      </c>
      <c r="I6364" s="15">
        <v>1.7348986909970717E-2</v>
      </c>
      <c r="J6364" s="14">
        <v>1337.4785850881224</v>
      </c>
      <c r="K6364" s="15">
        <v>0.14292145622472782</v>
      </c>
      <c r="L6364" s="14">
        <v>1252.5387457880618</v>
      </c>
      <c r="M6364" s="15">
        <v>-6.350743873365583E-2</v>
      </c>
      <c r="N6364" s="14">
        <v>1286.5914587551013</v>
      </c>
      <c r="O6364" s="15">
        <v>2.718695376214849E-2</v>
      </c>
    </row>
    <row r="6365" spans="1:15" x14ac:dyDescent="0.3">
      <c r="A6365" s="19" t="str">
        <f t="shared" si="357"/>
        <v>Undergraduate, 2-year</v>
      </c>
      <c r="B6365" s="19" t="str">
        <f t="shared" si="358"/>
        <v>Minnesota</v>
      </c>
      <c r="C6365" s="12" t="s">
        <v>395</v>
      </c>
      <c r="D6365" s="12" t="s">
        <v>396</v>
      </c>
      <c r="E6365" s="14">
        <v>1490.4650466733212</v>
      </c>
      <c r="F6365" s="14">
        <v>1330.4601623847689</v>
      </c>
      <c r="G6365" s="15">
        <v>-0.10735232244840566</v>
      </c>
      <c r="H6365" s="14">
        <v>1162.8347717117958</v>
      </c>
      <c r="I6365" s="15">
        <v>-0.12599053726833481</v>
      </c>
      <c r="J6365" s="14">
        <v>1085.7681017701029</v>
      </c>
      <c r="K6365" s="15">
        <v>-6.6274824090652135E-2</v>
      </c>
      <c r="L6365" s="14">
        <v>1057.8657724888069</v>
      </c>
      <c r="M6365" s="15">
        <v>-2.569824001626821E-2</v>
      </c>
      <c r="N6365" s="14">
        <v>979.45600797763245</v>
      </c>
      <c r="O6365" s="15">
        <v>-7.4120712239987036E-2</v>
      </c>
    </row>
    <row r="6366" spans="1:15" x14ac:dyDescent="0.3">
      <c r="A6366" s="19" t="str">
        <f t="shared" si="357"/>
        <v>Undergraduate, 2-year</v>
      </c>
      <c r="B6366" s="19" t="str">
        <f t="shared" si="358"/>
        <v>Minnesota</v>
      </c>
      <c r="C6366" s="12" t="s">
        <v>479</v>
      </c>
      <c r="D6366" s="12" t="s">
        <v>480</v>
      </c>
      <c r="E6366" s="14">
        <v>2981.9775037800046</v>
      </c>
      <c r="F6366" s="14">
        <v>2762.5381481957766</v>
      </c>
      <c r="G6366" s="15">
        <v>-7.3588534892051666E-2</v>
      </c>
      <c r="H6366" s="14">
        <v>2518.9472575228269</v>
      </c>
      <c r="I6366" s="15">
        <v>-8.8176480325543996E-2</v>
      </c>
      <c r="J6366" s="14">
        <v>2280.3263276861294</v>
      </c>
      <c r="K6366" s="15">
        <v>-9.473041927497966E-2</v>
      </c>
      <c r="L6366" s="14">
        <v>2233.3910343343059</v>
      </c>
      <c r="M6366" s="15">
        <v>-2.0582709054387492E-2</v>
      </c>
      <c r="N6366" s="14">
        <v>2123.5619483308155</v>
      </c>
      <c r="O6366" s="15">
        <v>-4.9175932165513733E-2</v>
      </c>
    </row>
    <row r="6367" spans="1:15" x14ac:dyDescent="0.3">
      <c r="A6367" s="19" t="str">
        <f t="shared" si="357"/>
        <v>Undergraduate, 2-year</v>
      </c>
      <c r="B6367" s="19" t="str">
        <f t="shared" si="358"/>
        <v>Minnesota</v>
      </c>
      <c r="C6367" s="12" t="s">
        <v>519</v>
      </c>
      <c r="D6367" s="12" t="s">
        <v>520</v>
      </c>
      <c r="E6367" s="14">
        <v>225.19324317270846</v>
      </c>
      <c r="F6367" s="14">
        <v>175.99787974853638</v>
      </c>
      <c r="G6367" s="15">
        <v>-0.21845843476947693</v>
      </c>
      <c r="H6367" s="14">
        <v>180.60376563371216</v>
      </c>
      <c r="I6367" s="15">
        <v>2.6170121434170763E-2</v>
      </c>
      <c r="J6367" s="14">
        <v>195.18228155592217</v>
      </c>
      <c r="K6367" s="15">
        <v>8.0720996436902295E-2</v>
      </c>
      <c r="L6367" s="14">
        <v>179.69812919931201</v>
      </c>
      <c r="M6367" s="15">
        <v>-7.9331752007283318E-2</v>
      </c>
      <c r="N6367" s="14">
        <v>170.98262208230221</v>
      </c>
      <c r="O6367" s="15">
        <v>-4.8500822773413499E-2</v>
      </c>
    </row>
    <row r="6368" spans="1:15" x14ac:dyDescent="0.3">
      <c r="A6368" s="19" t="str">
        <f t="shared" si="357"/>
        <v>Undergraduate, 2-year</v>
      </c>
      <c r="B6368" s="19" t="str">
        <f t="shared" si="358"/>
        <v>Minnesota</v>
      </c>
      <c r="C6368" s="12" t="s">
        <v>557</v>
      </c>
      <c r="D6368" s="12" t="s">
        <v>558</v>
      </c>
      <c r="E6368" s="14">
        <v>930.10046482495386</v>
      </c>
      <c r="F6368" s="14">
        <v>754.27662749372723</v>
      </c>
      <c r="G6368" s="15">
        <v>-0.18903746851079889</v>
      </c>
      <c r="H6368" s="14">
        <v>691.7863537431665</v>
      </c>
      <c r="I6368" s="15">
        <v>-8.2847951895580141E-2</v>
      </c>
      <c r="J6368" s="14">
        <v>653.80731472011087</v>
      </c>
      <c r="K6368" s="15">
        <v>-5.4899954035745234E-2</v>
      </c>
      <c r="L6368" s="14">
        <v>678.14651138311797</v>
      </c>
      <c r="M6368" s="15">
        <v>3.7226865033509908E-2</v>
      </c>
      <c r="N6368" s="14">
        <v>610.04910841710296</v>
      </c>
      <c r="O6368" s="15">
        <v>-0.10041694799421223</v>
      </c>
    </row>
    <row r="6369" spans="1:15" x14ac:dyDescent="0.3">
      <c r="A6369" s="19" t="str">
        <f t="shared" si="357"/>
        <v>Undergraduate, 2-year</v>
      </c>
      <c r="B6369" s="19" t="str">
        <f t="shared" si="358"/>
        <v>Minnesota</v>
      </c>
      <c r="C6369" s="12" t="s">
        <v>577</v>
      </c>
      <c r="D6369" s="12" t="s">
        <v>578</v>
      </c>
      <c r="E6369" s="14">
        <v>448.29166547869403</v>
      </c>
      <c r="F6369" s="14">
        <v>419.04257082984844</v>
      </c>
      <c r="G6369" s="15">
        <v>-6.5245680214939678E-2</v>
      </c>
      <c r="H6369" s="14">
        <v>435.1388973163123</v>
      </c>
      <c r="I6369" s="15">
        <v>3.841215095303465E-2</v>
      </c>
      <c r="J6369" s="14">
        <v>453.29218394134926</v>
      </c>
      <c r="K6369" s="15">
        <v>4.1718372540345286E-2</v>
      </c>
      <c r="L6369" s="14">
        <v>378.64962938426459</v>
      </c>
      <c r="M6369" s="15">
        <v>-0.16466764087585184</v>
      </c>
      <c r="N6369" s="14">
        <v>358.85241671594298</v>
      </c>
      <c r="O6369" s="15">
        <v>-5.2283723875590597E-2</v>
      </c>
    </row>
    <row r="6370" spans="1:15" x14ac:dyDescent="0.3">
      <c r="A6370" s="19" t="str">
        <f t="shared" si="357"/>
        <v>Undergraduate, 2-year</v>
      </c>
      <c r="B6370" s="19" t="str">
        <f t="shared" si="358"/>
        <v>Minnesota</v>
      </c>
      <c r="C6370" s="12" t="s">
        <v>589</v>
      </c>
      <c r="D6370" s="12" t="s">
        <v>590</v>
      </c>
      <c r="E6370" s="14">
        <v>170.72790063791385</v>
      </c>
      <c r="F6370" s="14">
        <v>150.85532549874546</v>
      </c>
      <c r="G6370" s="15">
        <v>-0.11639910679458827</v>
      </c>
      <c r="H6370" s="14">
        <v>134.1326212601254</v>
      </c>
      <c r="I6370" s="15">
        <v>-0.11085259458579155</v>
      </c>
      <c r="J6370" s="14">
        <v>139.72064963839239</v>
      </c>
      <c r="K6370" s="15">
        <v>4.1660472491848469E-2</v>
      </c>
      <c r="L6370" s="14">
        <v>133.70396517805952</v>
      </c>
      <c r="M6370" s="15">
        <v>-4.3062242237668538E-2</v>
      </c>
      <c r="N6370" s="14">
        <v>167.81627722892625</v>
      </c>
      <c r="O6370" s="15">
        <v>0.2551331368926707</v>
      </c>
    </row>
    <row r="6371" spans="1:15" x14ac:dyDescent="0.3">
      <c r="A6371" s="19" t="str">
        <f t="shared" si="357"/>
        <v>Undergraduate, 2-year</v>
      </c>
      <c r="B6371" s="19" t="str">
        <f t="shared" si="358"/>
        <v>Minnesota</v>
      </c>
      <c r="C6371" s="12" t="s">
        <v>599</v>
      </c>
      <c r="D6371" s="12" t="s">
        <v>600</v>
      </c>
      <c r="E6371" s="14">
        <v>46532.255912515095</v>
      </c>
      <c r="F6371" s="14">
        <v>44867.935665178949</v>
      </c>
      <c r="G6371" s="15">
        <v>-3.5767022567425484E-2</v>
      </c>
      <c r="H6371" s="14">
        <v>44806.632475114646</v>
      </c>
      <c r="I6371" s="15">
        <v>-1.3663028876962516E-3</v>
      </c>
      <c r="J6371" s="14">
        <v>39982.503763316148</v>
      </c>
      <c r="K6371" s="15">
        <v>-0.10766550497803627</v>
      </c>
      <c r="L6371" s="14">
        <v>40132.582187846347</v>
      </c>
      <c r="M6371" s="15">
        <v>3.7536024611819077E-3</v>
      </c>
      <c r="N6371" s="14">
        <v>39515.983770132072</v>
      </c>
      <c r="O6371" s="15">
        <v>-1.5364035506815799E-2</v>
      </c>
    </row>
    <row r="6372" spans="1:15" x14ac:dyDescent="0.3">
      <c r="A6372" s="19" t="str">
        <f t="shared" si="357"/>
        <v>Undergraduate, 2-year</v>
      </c>
      <c r="B6372" s="19" t="str">
        <f t="shared" si="358"/>
        <v>Minnesota</v>
      </c>
      <c r="C6372" s="12" t="s">
        <v>603</v>
      </c>
      <c r="D6372" s="12" t="s">
        <v>604</v>
      </c>
      <c r="E6372" s="62" t="s">
        <v>150</v>
      </c>
      <c r="F6372" s="62" t="s">
        <v>150</v>
      </c>
      <c r="G6372" s="63" t="s">
        <v>150</v>
      </c>
      <c r="H6372" s="62" t="s">
        <v>150</v>
      </c>
      <c r="I6372" s="63" t="s">
        <v>150</v>
      </c>
      <c r="J6372" s="62" t="s">
        <v>150</v>
      </c>
      <c r="K6372" s="63" t="s">
        <v>150</v>
      </c>
      <c r="L6372" s="62" t="s">
        <v>150</v>
      </c>
      <c r="M6372" s="63" t="s">
        <v>150</v>
      </c>
      <c r="N6372" s="62" t="s">
        <v>150</v>
      </c>
      <c r="O6372" s="63" t="s">
        <v>150</v>
      </c>
    </row>
    <row r="6373" spans="1:15" x14ac:dyDescent="0.3">
      <c r="A6373" s="19" t="str">
        <f t="shared" si="357"/>
        <v>Undergraduate, 2-year</v>
      </c>
      <c r="B6373" s="19" t="str">
        <f t="shared" si="358"/>
        <v>Minnesota</v>
      </c>
      <c r="C6373" s="12" t="s">
        <v>611</v>
      </c>
      <c r="D6373" s="12" t="s">
        <v>612</v>
      </c>
      <c r="E6373" s="14">
        <v>1182.5263792650594</v>
      </c>
      <c r="F6373" s="14">
        <v>1231.9851582397544</v>
      </c>
      <c r="G6373" s="15">
        <v>4.1824672871512265E-2</v>
      </c>
      <c r="H6373" s="14">
        <v>1283.2372821342706</v>
      </c>
      <c r="I6373" s="15">
        <v>4.1601251079797612E-2</v>
      </c>
      <c r="J6373" s="14">
        <v>1110.2992081951638</v>
      </c>
      <c r="K6373" s="15">
        <v>-0.13476702738208904</v>
      </c>
      <c r="L6373" s="14">
        <v>1057.8657724888071</v>
      </c>
      <c r="M6373" s="15">
        <v>-4.7224599746936116E-2</v>
      </c>
      <c r="N6373" s="14">
        <v>1115.608836672799</v>
      </c>
      <c r="O6373" s="15">
        <v>5.4584490476652488E-2</v>
      </c>
    </row>
    <row r="6374" spans="1:15" x14ac:dyDescent="0.3">
      <c r="A6374" s="19" t="str">
        <f t="shared" si="357"/>
        <v>Undergraduate, 2-year</v>
      </c>
      <c r="B6374" s="19" t="str">
        <f t="shared" si="358"/>
        <v>Minnesota</v>
      </c>
      <c r="C6374" s="12" t="s">
        <v>643</v>
      </c>
      <c r="D6374" s="12" t="s">
        <v>644</v>
      </c>
      <c r="E6374" s="14">
        <v>188.53387800505823</v>
      </c>
      <c r="F6374" s="14">
        <v>133.04601623847688</v>
      </c>
      <c r="G6374" s="15">
        <v>-0.29431241935782304</v>
      </c>
      <c r="H6374" s="14">
        <v>103.50391246844323</v>
      </c>
      <c r="I6374" s="15">
        <v>-0.22204425660578386</v>
      </c>
      <c r="J6374" s="62" t="s">
        <v>150</v>
      </c>
      <c r="K6374" s="63" t="s">
        <v>150</v>
      </c>
      <c r="L6374" s="62" t="s">
        <v>150</v>
      </c>
      <c r="M6374" s="63" t="s">
        <v>150</v>
      </c>
      <c r="N6374" s="62" t="s">
        <v>150</v>
      </c>
      <c r="O6374" s="63" t="s">
        <v>150</v>
      </c>
    </row>
    <row r="6375" spans="1:15" x14ac:dyDescent="0.3">
      <c r="A6375" s="19" t="str">
        <f t="shared" si="357"/>
        <v>Undergraduate, 2-year</v>
      </c>
      <c r="B6375" s="19" t="str">
        <f t="shared" si="358"/>
        <v>Minnesota</v>
      </c>
      <c r="C6375" s="12" t="s">
        <v>655</v>
      </c>
      <c r="D6375" s="12" t="s">
        <v>656</v>
      </c>
      <c r="E6375" s="14"/>
      <c r="F6375" s="14"/>
      <c r="G6375" s="15"/>
      <c r="H6375" s="14"/>
      <c r="I6375" s="15"/>
      <c r="J6375" s="14"/>
      <c r="K6375" s="15"/>
      <c r="L6375" s="14"/>
      <c r="M6375" s="15"/>
      <c r="N6375" s="14"/>
      <c r="O6375" s="15"/>
    </row>
    <row r="6376" spans="1:15" x14ac:dyDescent="0.3">
      <c r="A6376" s="19" t="str">
        <f t="shared" si="357"/>
        <v>Undergraduate, 2-year</v>
      </c>
      <c r="B6376" s="19" t="str">
        <f t="shared" si="358"/>
        <v>Minnesota</v>
      </c>
      <c r="C6376" s="12" t="s">
        <v>667</v>
      </c>
      <c r="D6376" s="12" t="s">
        <v>668</v>
      </c>
      <c r="E6376" s="62" t="s">
        <v>150</v>
      </c>
      <c r="F6376" s="62" t="s">
        <v>150</v>
      </c>
      <c r="G6376" s="63" t="s">
        <v>150</v>
      </c>
      <c r="H6376" s="62" t="s">
        <v>150</v>
      </c>
      <c r="I6376" s="63" t="s">
        <v>150</v>
      </c>
      <c r="J6376" s="62" t="s">
        <v>150</v>
      </c>
      <c r="K6376" s="63" t="s">
        <v>150</v>
      </c>
      <c r="L6376" s="62" t="s">
        <v>150</v>
      </c>
      <c r="M6376" s="63" t="s">
        <v>150</v>
      </c>
      <c r="N6376" s="62" t="s">
        <v>150</v>
      </c>
      <c r="O6376" s="63" t="s">
        <v>150</v>
      </c>
    </row>
    <row r="6377" spans="1:15" x14ac:dyDescent="0.3">
      <c r="A6377" s="19" t="str">
        <f t="shared" si="357"/>
        <v>Undergraduate, 2-year</v>
      </c>
      <c r="B6377" s="19" t="str">
        <f t="shared" si="358"/>
        <v>Minnesota</v>
      </c>
      <c r="C6377" s="12" t="s">
        <v>679</v>
      </c>
      <c r="D6377" s="12" t="s">
        <v>680</v>
      </c>
      <c r="E6377" s="14">
        <v>913.3418978911709</v>
      </c>
      <c r="F6377" s="14">
        <v>1022.4638728248303</v>
      </c>
      <c r="G6377" s="15">
        <v>0.11947549453891564</v>
      </c>
      <c r="H6377" s="14">
        <v>909.35580240132253</v>
      </c>
      <c r="I6377" s="15">
        <v>-0.11062304833423253</v>
      </c>
      <c r="J6377" s="14">
        <v>778.59598653455294</v>
      </c>
      <c r="K6377" s="15">
        <v>-0.14379389840750351</v>
      </c>
      <c r="L6377" s="14">
        <v>805.43268623263054</v>
      </c>
      <c r="M6377" s="15">
        <v>3.4468068372051179E-2</v>
      </c>
      <c r="N6377" s="14">
        <v>783.14262706832267</v>
      </c>
      <c r="O6377" s="15">
        <v>-2.767463941470822E-2</v>
      </c>
    </row>
    <row r="6378" spans="1:15" x14ac:dyDescent="0.3">
      <c r="A6378" s="19" t="str">
        <f t="shared" si="357"/>
        <v>Undergraduate, 2-year</v>
      </c>
      <c r="B6378" s="19" t="str">
        <f t="shared" si="358"/>
        <v>Minnesota</v>
      </c>
      <c r="C6378" s="12" t="s">
        <v>779</v>
      </c>
      <c r="D6378" s="12" t="s">
        <v>780</v>
      </c>
      <c r="E6378" s="14">
        <v>459.81318024566974</v>
      </c>
      <c r="F6378" s="14">
        <v>458.8516150586841</v>
      </c>
      <c r="G6378" s="15">
        <v>-2.0912084044043522E-3</v>
      </c>
      <c r="H6378" s="14">
        <v>463.65528136374053</v>
      </c>
      <c r="I6378" s="15">
        <v>1.0468888301596296E-2</v>
      </c>
      <c r="J6378" s="14">
        <v>438.360206117399</v>
      </c>
      <c r="K6378" s="15">
        <v>-5.4555779397015815E-2</v>
      </c>
      <c r="L6378" s="14">
        <v>469.56832570534505</v>
      </c>
      <c r="M6378" s="15">
        <v>7.1192866397156662E-2</v>
      </c>
      <c r="N6378" s="14">
        <v>420.06841721454498</v>
      </c>
      <c r="O6378" s="15">
        <v>-0.10541577398016694</v>
      </c>
    </row>
    <row r="6379" spans="1:15" x14ac:dyDescent="0.3">
      <c r="A6379" s="19" t="str">
        <f t="shared" si="357"/>
        <v>Undergraduate, 2-year</v>
      </c>
      <c r="B6379" s="19" t="str">
        <f t="shared" si="358"/>
        <v>Minnesota</v>
      </c>
      <c r="C6379" s="12" t="s">
        <v>791</v>
      </c>
      <c r="D6379" s="12" t="s">
        <v>792</v>
      </c>
      <c r="E6379" s="62" t="s">
        <v>150</v>
      </c>
      <c r="F6379" s="62" t="s">
        <v>150</v>
      </c>
      <c r="G6379" s="63" t="s">
        <v>150</v>
      </c>
      <c r="H6379" s="62" t="s">
        <v>150</v>
      </c>
      <c r="I6379" s="63" t="s">
        <v>150</v>
      </c>
      <c r="J6379" s="62" t="s">
        <v>150</v>
      </c>
      <c r="K6379" s="63" t="s">
        <v>150</v>
      </c>
      <c r="L6379" s="62" t="s">
        <v>150</v>
      </c>
      <c r="M6379" s="63" t="s">
        <v>150</v>
      </c>
      <c r="N6379" s="62" t="s">
        <v>150</v>
      </c>
      <c r="O6379" s="63" t="s">
        <v>150</v>
      </c>
    </row>
    <row r="6380" spans="1:15" x14ac:dyDescent="0.3">
      <c r="A6380" s="19" t="str">
        <f t="shared" si="357"/>
        <v>Undergraduate, 2-year</v>
      </c>
      <c r="B6380" s="19" t="str">
        <f t="shared" si="358"/>
        <v>Minnesota</v>
      </c>
      <c r="C6380" s="12" t="s">
        <v>797</v>
      </c>
      <c r="D6380" s="12" t="s">
        <v>798</v>
      </c>
      <c r="E6380" s="14"/>
      <c r="F6380" s="14"/>
      <c r="G6380" s="15"/>
      <c r="H6380" s="14"/>
      <c r="I6380" s="15"/>
      <c r="J6380" s="14"/>
      <c r="K6380" s="15"/>
      <c r="L6380" s="14"/>
      <c r="M6380" s="15"/>
      <c r="N6380" s="14"/>
      <c r="O6380" s="15"/>
    </row>
    <row r="6381" spans="1:15" x14ac:dyDescent="0.3">
      <c r="A6381" s="19" t="str">
        <f t="shared" si="357"/>
        <v>Undergraduate, 2-year</v>
      </c>
      <c r="B6381" s="19" t="str">
        <f t="shared" si="358"/>
        <v>Minnesota</v>
      </c>
      <c r="C6381" s="12" t="s">
        <v>801</v>
      </c>
      <c r="D6381" s="12" t="s">
        <v>802</v>
      </c>
      <c r="E6381" s="14"/>
      <c r="F6381" s="14"/>
      <c r="G6381" s="15"/>
      <c r="H6381" s="14"/>
      <c r="I6381" s="15"/>
      <c r="J6381" s="14"/>
      <c r="K6381" s="15"/>
      <c r="L6381" s="14"/>
      <c r="M6381" s="15"/>
      <c r="N6381" s="14"/>
      <c r="O6381" s="15"/>
    </row>
    <row r="6382" spans="1:15" x14ac:dyDescent="0.3">
      <c r="A6382" s="19" t="str">
        <f t="shared" si="357"/>
        <v>Undergraduate, 2-year</v>
      </c>
      <c r="B6382" s="19" t="str">
        <f t="shared" si="358"/>
        <v>Minnesota</v>
      </c>
      <c r="C6382" s="12" t="s">
        <v>805</v>
      </c>
      <c r="D6382" s="12" t="s">
        <v>806</v>
      </c>
      <c r="E6382" s="14"/>
      <c r="F6382" s="14"/>
      <c r="G6382" s="15"/>
      <c r="H6382" s="14"/>
      <c r="I6382" s="15"/>
      <c r="J6382" s="14"/>
      <c r="K6382" s="15"/>
      <c r="L6382" s="14"/>
      <c r="M6382" s="15"/>
      <c r="N6382" s="14"/>
      <c r="O6382" s="15"/>
    </row>
    <row r="6383" spans="1:15" x14ac:dyDescent="0.3">
      <c r="A6383" s="19" t="str">
        <f t="shared" si="357"/>
        <v>Undergraduate, 2-year</v>
      </c>
      <c r="B6383" s="19" t="str">
        <f t="shared" si="358"/>
        <v>Minnesota</v>
      </c>
      <c r="C6383" s="12" t="s">
        <v>809</v>
      </c>
      <c r="D6383" s="12" t="s">
        <v>810</v>
      </c>
      <c r="E6383" s="14"/>
      <c r="F6383" s="14"/>
      <c r="G6383" s="15"/>
      <c r="H6383" s="14"/>
      <c r="I6383" s="15"/>
      <c r="J6383" s="14"/>
      <c r="K6383" s="15"/>
      <c r="L6383" s="14"/>
      <c r="M6383" s="15"/>
      <c r="N6383" s="14"/>
      <c r="O6383" s="15"/>
    </row>
    <row r="6384" spans="1:15" x14ac:dyDescent="0.3">
      <c r="A6384" s="19" t="str">
        <f t="shared" si="357"/>
        <v>Undergraduate, 2-year</v>
      </c>
      <c r="B6384" s="19" t="str">
        <f t="shared" si="358"/>
        <v>Minnesota</v>
      </c>
      <c r="C6384" s="12" t="s">
        <v>815</v>
      </c>
      <c r="D6384" s="12" t="s">
        <v>816</v>
      </c>
      <c r="E6384" s="14"/>
      <c r="F6384" s="14"/>
      <c r="G6384" s="15"/>
      <c r="H6384" s="14"/>
      <c r="I6384" s="15"/>
      <c r="J6384" s="14"/>
      <c r="K6384" s="15"/>
      <c r="L6384" s="14"/>
      <c r="M6384" s="15"/>
      <c r="N6384" s="14"/>
      <c r="O6384" s="15"/>
    </row>
    <row r="6385" spans="1:15" x14ac:dyDescent="0.3">
      <c r="A6385" s="19" t="str">
        <f t="shared" si="357"/>
        <v>Undergraduate, 2-year</v>
      </c>
      <c r="B6385" s="19" t="str">
        <f t="shared" si="358"/>
        <v>Minnesota</v>
      </c>
      <c r="C6385" s="12" t="s">
        <v>819</v>
      </c>
      <c r="D6385" s="12" t="s">
        <v>820</v>
      </c>
      <c r="E6385" s="62" t="s">
        <v>150</v>
      </c>
      <c r="F6385" s="62" t="s">
        <v>150</v>
      </c>
      <c r="G6385" s="63" t="s">
        <v>150</v>
      </c>
      <c r="H6385" s="62" t="s">
        <v>150</v>
      </c>
      <c r="I6385" s="63" t="s">
        <v>150</v>
      </c>
      <c r="J6385" s="62" t="s">
        <v>150</v>
      </c>
      <c r="K6385" s="63" t="s">
        <v>150</v>
      </c>
      <c r="L6385" s="62" t="s">
        <v>150</v>
      </c>
      <c r="M6385" s="63" t="s">
        <v>150</v>
      </c>
      <c r="N6385" s="62" t="s">
        <v>150</v>
      </c>
      <c r="O6385" s="63" t="s">
        <v>150</v>
      </c>
    </row>
    <row r="6386" spans="1:15" x14ac:dyDescent="0.3">
      <c r="A6386" s="19" t="str">
        <f t="shared" si="357"/>
        <v>Undergraduate, 2-year</v>
      </c>
      <c r="B6386" s="19" t="str">
        <f t="shared" si="358"/>
        <v>Minnesota</v>
      </c>
      <c r="C6386" s="12" t="s">
        <v>829</v>
      </c>
      <c r="D6386" s="12" t="s">
        <v>830</v>
      </c>
      <c r="E6386" s="14"/>
      <c r="F6386" s="14"/>
      <c r="G6386" s="15"/>
      <c r="H6386" s="14"/>
      <c r="I6386" s="15"/>
      <c r="J6386" s="14"/>
      <c r="K6386" s="15"/>
      <c r="L6386" s="14"/>
      <c r="M6386" s="15"/>
      <c r="N6386" s="14"/>
      <c r="O6386" s="15"/>
    </row>
    <row r="6387" spans="1:15" x14ac:dyDescent="0.3">
      <c r="A6387" s="19" t="str">
        <f t="shared" si="357"/>
        <v>Undergraduate, 2-year</v>
      </c>
      <c r="B6387" s="19" t="str">
        <f t="shared" ref="B6387:B6403" si="359">B6386</f>
        <v>Minnesota</v>
      </c>
      <c r="C6387" s="12" t="s">
        <v>847</v>
      </c>
      <c r="D6387" s="12" t="s">
        <v>848</v>
      </c>
      <c r="E6387" s="14">
        <v>223.09842230598557</v>
      </c>
      <c r="F6387" s="14">
        <v>229.42580752934205</v>
      </c>
      <c r="G6387" s="15">
        <v>2.8361407301564442E-2</v>
      </c>
      <c r="H6387" s="14">
        <v>247.14199507771139</v>
      </c>
      <c r="I6387" s="15">
        <v>7.721968046730554E-2</v>
      </c>
      <c r="J6387" s="14">
        <v>283.70757865505624</v>
      </c>
      <c r="K6387" s="15">
        <v>0.14795374442877327</v>
      </c>
      <c r="L6387" s="14">
        <v>244.94566420620507</v>
      </c>
      <c r="M6387" s="15">
        <v>-0.13662629187632508</v>
      </c>
      <c r="N6387" s="14">
        <v>243.80855370994948</v>
      </c>
      <c r="O6387" s="15">
        <v>-4.6422968944586926E-3</v>
      </c>
    </row>
    <row r="6388" spans="1:15" x14ac:dyDescent="0.3">
      <c r="A6388" s="19" t="str">
        <f t="shared" si="357"/>
        <v>Undergraduate, 2-year</v>
      </c>
      <c r="B6388" s="19" t="str">
        <f t="shared" si="359"/>
        <v>Minnesota</v>
      </c>
      <c r="C6388" s="12" t="s">
        <v>867</v>
      </c>
      <c r="D6388" s="12" t="s">
        <v>868</v>
      </c>
      <c r="E6388" s="62" t="s">
        <v>150</v>
      </c>
      <c r="F6388" s="62" t="s">
        <v>150</v>
      </c>
      <c r="G6388" s="63" t="s">
        <v>150</v>
      </c>
      <c r="H6388" s="62" t="s">
        <v>150</v>
      </c>
      <c r="I6388" s="63" t="s">
        <v>150</v>
      </c>
      <c r="J6388" s="62" t="s">
        <v>150</v>
      </c>
      <c r="K6388" s="63" t="s">
        <v>150</v>
      </c>
      <c r="L6388" s="62" t="s">
        <v>150</v>
      </c>
      <c r="M6388" s="63" t="s">
        <v>150</v>
      </c>
      <c r="N6388" s="62" t="s">
        <v>150</v>
      </c>
      <c r="O6388" s="63" t="s">
        <v>150</v>
      </c>
    </row>
    <row r="6389" spans="1:15" x14ac:dyDescent="0.3">
      <c r="A6389" s="19" t="str">
        <f t="shared" si="357"/>
        <v>Undergraduate, 2-year</v>
      </c>
      <c r="B6389" s="19" t="str">
        <f t="shared" si="359"/>
        <v>Minnesota</v>
      </c>
      <c r="C6389" s="12" t="s">
        <v>879</v>
      </c>
      <c r="D6389" s="12" t="s">
        <v>880</v>
      </c>
      <c r="E6389" s="62" t="s">
        <v>150</v>
      </c>
      <c r="F6389" s="62" t="s">
        <v>150</v>
      </c>
      <c r="G6389" s="63" t="s">
        <v>150</v>
      </c>
      <c r="H6389" s="62" t="s">
        <v>150</v>
      </c>
      <c r="I6389" s="63" t="s">
        <v>150</v>
      </c>
      <c r="J6389" s="62" t="s">
        <v>150</v>
      </c>
      <c r="K6389" s="63" t="s">
        <v>150</v>
      </c>
      <c r="L6389" s="62" t="s">
        <v>150</v>
      </c>
      <c r="M6389" s="63" t="s">
        <v>150</v>
      </c>
      <c r="N6389" s="62" t="s">
        <v>150</v>
      </c>
      <c r="O6389" s="63" t="s">
        <v>150</v>
      </c>
    </row>
    <row r="6390" spans="1:15" x14ac:dyDescent="0.3">
      <c r="A6390" s="19" t="str">
        <f t="shared" si="357"/>
        <v>Undergraduate, 2-year</v>
      </c>
      <c r="B6390" s="19" t="str">
        <f t="shared" si="359"/>
        <v>Minnesota</v>
      </c>
      <c r="C6390" s="12" t="s">
        <v>889</v>
      </c>
      <c r="D6390" s="12" t="s">
        <v>890</v>
      </c>
      <c r="E6390" s="14">
        <v>2907.6113630113423</v>
      </c>
      <c r="F6390" s="14">
        <v>2651.4918669258664</v>
      </c>
      <c r="G6390" s="15">
        <v>-8.8085876724673134E-2</v>
      </c>
      <c r="H6390" s="14">
        <v>2217.9409814666401</v>
      </c>
      <c r="I6390" s="15">
        <v>-0.16351205555907822</v>
      </c>
      <c r="J6390" s="14">
        <v>1839.8329818795942</v>
      </c>
      <c r="K6390" s="15">
        <v>-0.17047703376535181</v>
      </c>
      <c r="L6390" s="14">
        <v>1761.6834451861125</v>
      </c>
      <c r="M6390" s="15">
        <v>-4.2476429905959831E-2</v>
      </c>
      <c r="N6390" s="14">
        <v>1855.4780840783167</v>
      </c>
      <c r="O6390" s="15">
        <v>5.324148282627203E-2</v>
      </c>
    </row>
    <row r="6391" spans="1:15" x14ac:dyDescent="0.3">
      <c r="A6391" s="19" t="str">
        <f t="shared" si="357"/>
        <v>Undergraduate, 2-year</v>
      </c>
      <c r="B6391" s="19" t="str">
        <f t="shared" si="359"/>
        <v>Minnesota</v>
      </c>
      <c r="C6391" s="12" t="s">
        <v>901</v>
      </c>
      <c r="D6391" s="12" t="s">
        <v>902</v>
      </c>
      <c r="E6391" s="14">
        <v>853.63950318956915</v>
      </c>
      <c r="F6391" s="14">
        <v>887.32264373220414</v>
      </c>
      <c r="G6391" s="15">
        <v>3.9458272979144123E-2</v>
      </c>
      <c r="H6391" s="14">
        <v>869.2216322604977</v>
      </c>
      <c r="I6391" s="15">
        <v>-2.0399582496363484E-2</v>
      </c>
      <c r="J6391" s="14">
        <v>877.78698207936577</v>
      </c>
      <c r="K6391" s="15">
        <v>9.8540458508758269E-3</v>
      </c>
      <c r="L6391" s="14">
        <v>809.71121311832849</v>
      </c>
      <c r="M6391" s="15">
        <v>-7.7553860276868586E-2</v>
      </c>
      <c r="N6391" s="14">
        <v>774.69904079265325</v>
      </c>
      <c r="O6391" s="15">
        <v>-4.3240320448123371E-2</v>
      </c>
    </row>
    <row r="6392" spans="1:15" x14ac:dyDescent="0.3">
      <c r="A6392" s="19" t="str">
        <f t="shared" si="357"/>
        <v>Undergraduate, 2-year</v>
      </c>
      <c r="B6392" s="19" t="str">
        <f t="shared" si="359"/>
        <v>Minnesota</v>
      </c>
      <c r="C6392" s="12" t="s">
        <v>915</v>
      </c>
      <c r="D6392" s="12" t="s">
        <v>916</v>
      </c>
      <c r="E6392" s="62" t="s">
        <v>150</v>
      </c>
      <c r="F6392" s="62" t="s">
        <v>150</v>
      </c>
      <c r="G6392" s="63" t="s">
        <v>150</v>
      </c>
      <c r="H6392" s="62" t="s">
        <v>150</v>
      </c>
      <c r="I6392" s="63" t="s">
        <v>150</v>
      </c>
      <c r="J6392" s="62" t="s">
        <v>150</v>
      </c>
      <c r="K6392" s="63" t="s">
        <v>150</v>
      </c>
      <c r="L6392" s="62" t="s">
        <v>150</v>
      </c>
      <c r="M6392" s="63" t="s">
        <v>150</v>
      </c>
      <c r="N6392" s="62" t="s">
        <v>150</v>
      </c>
      <c r="O6392" s="63" t="s">
        <v>150</v>
      </c>
    </row>
    <row r="6393" spans="1:15" x14ac:dyDescent="0.3">
      <c r="A6393" s="19" t="str">
        <f t="shared" si="357"/>
        <v>Undergraduate, 2-year</v>
      </c>
      <c r="B6393" s="19" t="str">
        <f t="shared" si="359"/>
        <v>Minnesota</v>
      </c>
      <c r="C6393" s="12" t="s">
        <v>945</v>
      </c>
      <c r="D6393" s="12" t="s">
        <v>946</v>
      </c>
      <c r="E6393" s="14">
        <v>2251.9324317270843</v>
      </c>
      <c r="F6393" s="14">
        <v>2229.3064768147938</v>
      </c>
      <c r="G6393" s="15">
        <v>-1.0047350708004129E-2</v>
      </c>
      <c r="H6393" s="14">
        <v>2141.8972906734984</v>
      </c>
      <c r="I6393" s="15">
        <v>-3.9209138380194596E-2</v>
      </c>
      <c r="J6393" s="14">
        <v>2220.5984163903277</v>
      </c>
      <c r="K6393" s="15">
        <v>3.6743650622053134E-2</v>
      </c>
      <c r="L6393" s="14">
        <v>2183.1183434273562</v>
      </c>
      <c r="M6393" s="15">
        <v>-1.6878366068501856E-2</v>
      </c>
      <c r="N6393" s="14">
        <v>2064.4568444011306</v>
      </c>
      <c r="O6393" s="15">
        <v>-5.4354130358290419E-2</v>
      </c>
    </row>
    <row r="6394" spans="1:15" x14ac:dyDescent="0.3">
      <c r="A6394" s="19" t="str">
        <f t="shared" si="357"/>
        <v>Undergraduate, 2-year</v>
      </c>
      <c r="B6394" s="19" t="str">
        <f t="shared" si="359"/>
        <v>Minnesota</v>
      </c>
      <c r="C6394" s="12" t="s">
        <v>961</v>
      </c>
      <c r="D6394" s="12" t="s">
        <v>962</v>
      </c>
      <c r="E6394" s="14">
        <v>3080.4340845159791</v>
      </c>
      <c r="F6394" s="14">
        <v>3007.6780521312376</v>
      </c>
      <c r="G6394" s="15">
        <v>-2.3618759690543251E-2</v>
      </c>
      <c r="H6394" s="14">
        <v>2678.4277757139998</v>
      </c>
      <c r="I6394" s="15">
        <v>-0.10946992022099285</v>
      </c>
      <c r="J6394" s="14">
        <v>2774.1481657210579</v>
      </c>
      <c r="K6394" s="15">
        <v>3.5737528887274737E-2</v>
      </c>
      <c r="L6394" s="14">
        <v>2787.4602660321852</v>
      </c>
      <c r="M6394" s="15">
        <v>4.7986262866631119E-3</v>
      </c>
      <c r="N6394" s="14">
        <v>2734.6665050323772</v>
      </c>
      <c r="O6394" s="15">
        <v>-1.8939735802927647E-2</v>
      </c>
    </row>
    <row r="6395" spans="1:15" x14ac:dyDescent="0.3">
      <c r="A6395" s="19" t="str">
        <f t="shared" si="357"/>
        <v>Undergraduate, 2-year</v>
      </c>
      <c r="B6395" s="19" t="str">
        <f t="shared" si="359"/>
        <v>Minnesota</v>
      </c>
      <c r="C6395" s="12" t="s">
        <v>979</v>
      </c>
      <c r="D6395" s="12" t="s">
        <v>980</v>
      </c>
      <c r="E6395" s="14">
        <v>1726.1323941796443</v>
      </c>
      <c r="F6395" s="14">
        <v>1730.6458175272742</v>
      </c>
      <c r="G6395" s="15">
        <v>2.6147608160583362E-3</v>
      </c>
      <c r="H6395" s="14">
        <v>1507.1437050251884</v>
      </c>
      <c r="I6395" s="15">
        <v>-0.12914376254144413</v>
      </c>
      <c r="J6395" s="14">
        <v>1500.6637713070081</v>
      </c>
      <c r="K6395" s="15">
        <v>-4.2994796691082577E-3</v>
      </c>
      <c r="L6395" s="14">
        <v>1396.939028180366</v>
      </c>
      <c r="M6395" s="15">
        <v>-6.9119242504470352E-2</v>
      </c>
      <c r="N6395" s="14">
        <v>1285.5360104706426</v>
      </c>
      <c r="O6395" s="15">
        <v>-7.9747945660044617E-2</v>
      </c>
    </row>
    <row r="6396" spans="1:15" x14ac:dyDescent="0.3">
      <c r="A6396" s="19" t="str">
        <f t="shared" si="357"/>
        <v>Undergraduate, 2-year</v>
      </c>
      <c r="B6396" s="19" t="str">
        <f t="shared" si="359"/>
        <v>Minnesota</v>
      </c>
      <c r="C6396" s="12" t="s">
        <v>993</v>
      </c>
      <c r="D6396" s="12" t="s">
        <v>994</v>
      </c>
      <c r="E6396" s="14">
        <v>236.7147579396842</v>
      </c>
      <c r="F6396" s="14">
        <v>265.04442604987912</v>
      </c>
      <c r="G6396" s="15">
        <v>0.11967850402218445</v>
      </c>
      <c r="H6396" s="14">
        <v>283.05151573002843</v>
      </c>
      <c r="I6396" s="15">
        <v>6.7939891996674259E-2</v>
      </c>
      <c r="J6396" s="14">
        <v>237.8450753386374</v>
      </c>
      <c r="K6396" s="15">
        <v>-0.15971099916139808</v>
      </c>
      <c r="L6396" s="14">
        <v>258.85087658472327</v>
      </c>
      <c r="M6396" s="15">
        <v>8.8317158621755668E-2</v>
      </c>
      <c r="N6396" s="14">
        <v>262.8066228302053</v>
      </c>
      <c r="O6396" s="15">
        <v>1.5281950355641526E-2</v>
      </c>
    </row>
    <row r="6397" spans="1:15" x14ac:dyDescent="0.3">
      <c r="A6397" s="19" t="str">
        <f t="shared" si="357"/>
        <v>Undergraduate, 2-year</v>
      </c>
      <c r="B6397" s="19" t="str">
        <f t="shared" si="359"/>
        <v>Minnesota</v>
      </c>
      <c r="C6397" s="12" t="s">
        <v>1003</v>
      </c>
      <c r="D6397" s="12" t="s">
        <v>1004</v>
      </c>
      <c r="E6397" s="14">
        <v>1955.5152790857983</v>
      </c>
      <c r="F6397" s="14">
        <v>1930.7386450985268</v>
      </c>
      <c r="G6397" s="15">
        <v>-1.2670130605604119E-2</v>
      </c>
      <c r="H6397" s="14">
        <v>1696.1967696359166</v>
      </c>
      <c r="I6397" s="15">
        <v>-0.12147779610566684</v>
      </c>
      <c r="J6397" s="14">
        <v>1676.6477956607087</v>
      </c>
      <c r="K6397" s="15">
        <v>-1.1525180524547296E-2</v>
      </c>
      <c r="L6397" s="14">
        <v>1801.2598188788179</v>
      </c>
      <c r="M6397" s="15">
        <v>7.4322122714510816E-2</v>
      </c>
      <c r="N6397" s="14">
        <v>1781.5967041662109</v>
      </c>
      <c r="O6397" s="15">
        <v>-1.0916312297937221E-2</v>
      </c>
    </row>
    <row r="6398" spans="1:15" x14ac:dyDescent="0.3">
      <c r="A6398" s="19" t="str">
        <f t="shared" si="357"/>
        <v>Undergraduate, 2-year</v>
      </c>
      <c r="B6398" s="19" t="str">
        <f t="shared" si="359"/>
        <v>Minnesota</v>
      </c>
      <c r="C6398" s="12" t="s">
        <v>1027</v>
      </c>
      <c r="D6398" s="12" t="s">
        <v>1028</v>
      </c>
      <c r="E6398" s="14">
        <v>15688.113470887567</v>
      </c>
      <c r="F6398" s="14">
        <v>14757.631738200187</v>
      </c>
      <c r="G6398" s="15">
        <v>-5.9311257176592642E-2</v>
      </c>
      <c r="H6398" s="14">
        <v>14819.014243313539</v>
      </c>
      <c r="I6398" s="15">
        <v>4.159373685580111E-3</v>
      </c>
      <c r="J6398" s="14">
        <v>14826.387409338109</v>
      </c>
      <c r="K6398" s="15">
        <v>4.9754767108730886E-4</v>
      </c>
      <c r="L6398" s="14">
        <v>13653.848923983438</v>
      </c>
      <c r="M6398" s="15">
        <v>-7.9084570838623219E-2</v>
      </c>
      <c r="N6398" s="14">
        <v>13732.43762909157</v>
      </c>
      <c r="O6398" s="15">
        <v>5.7557913190388462E-3</v>
      </c>
    </row>
    <row r="6399" spans="1:15" x14ac:dyDescent="0.3">
      <c r="A6399" s="19" t="str">
        <f t="shared" si="357"/>
        <v>Undergraduate, 2-year</v>
      </c>
      <c r="B6399" s="19" t="str">
        <f t="shared" si="359"/>
        <v>Minnesota</v>
      </c>
      <c r="C6399" s="12" t="s">
        <v>1097</v>
      </c>
      <c r="D6399" s="12" t="s">
        <v>1098</v>
      </c>
      <c r="E6399" s="14">
        <v>9094.6647928773382</v>
      </c>
      <c r="F6399" s="14">
        <v>8489.8024850127294</v>
      </c>
      <c r="G6399" s="15">
        <v>-6.650737785721561E-2</v>
      </c>
      <c r="H6399" s="14">
        <v>8057.4627369566651</v>
      </c>
      <c r="I6399" s="15">
        <v>-5.0924594396546327E-2</v>
      </c>
      <c r="J6399" s="14">
        <v>7893.6834196468872</v>
      </c>
      <c r="K6399" s="15">
        <v>-2.0326413246515126E-2</v>
      </c>
      <c r="L6399" s="14">
        <v>7476.7257327570878</v>
      </c>
      <c r="M6399" s="15">
        <v>-5.2821688522751951E-2</v>
      </c>
      <c r="N6399" s="14">
        <v>7740.6577182197807</v>
      </c>
      <c r="O6399" s="15">
        <v>3.5300477093382208E-2</v>
      </c>
    </row>
    <row r="6400" spans="1:15" x14ac:dyDescent="0.3">
      <c r="A6400" s="19" t="str">
        <f t="shared" si="357"/>
        <v>Undergraduate, 2-year</v>
      </c>
      <c r="B6400" s="19" t="str">
        <f t="shared" si="359"/>
        <v>Minnesota</v>
      </c>
      <c r="C6400" s="12" t="s">
        <v>1143</v>
      </c>
      <c r="D6400" s="12" t="s">
        <v>1144</v>
      </c>
      <c r="E6400" s="14"/>
      <c r="F6400" s="14"/>
      <c r="G6400" s="15"/>
      <c r="H6400" s="14"/>
      <c r="I6400" s="15"/>
      <c r="J6400" s="14"/>
      <c r="K6400" s="15"/>
      <c r="L6400" s="14"/>
      <c r="M6400" s="15"/>
      <c r="N6400" s="14"/>
      <c r="O6400" s="15"/>
    </row>
    <row r="6401" spans="1:15" x14ac:dyDescent="0.3">
      <c r="A6401" s="19" t="str">
        <f t="shared" si="357"/>
        <v>Undergraduate, 2-year</v>
      </c>
      <c r="B6401" s="19" t="str">
        <f t="shared" si="359"/>
        <v>Minnesota</v>
      </c>
      <c r="C6401" s="12" t="s">
        <v>1149</v>
      </c>
      <c r="D6401" s="12" t="s">
        <v>1150</v>
      </c>
      <c r="E6401" s="14"/>
      <c r="F6401" s="14"/>
      <c r="G6401" s="15"/>
      <c r="H6401" s="14"/>
      <c r="I6401" s="15"/>
      <c r="J6401" s="14"/>
      <c r="K6401" s="15"/>
      <c r="L6401" s="14"/>
      <c r="M6401" s="15"/>
      <c r="N6401" s="14"/>
      <c r="O6401" s="15"/>
    </row>
    <row r="6402" spans="1:15" x14ac:dyDescent="0.3">
      <c r="A6402" s="19" t="str">
        <f t="shared" si="357"/>
        <v>Undergraduate, 2-year</v>
      </c>
      <c r="B6402" s="19" t="str">
        <f t="shared" si="359"/>
        <v>Minnesota</v>
      </c>
      <c r="C6402" s="12" t="s">
        <v>1155</v>
      </c>
      <c r="D6402" s="12" t="s">
        <v>1156</v>
      </c>
      <c r="E6402" s="14"/>
      <c r="F6402" s="14"/>
      <c r="G6402" s="15"/>
      <c r="H6402" s="14"/>
      <c r="I6402" s="15"/>
      <c r="J6402" s="14"/>
      <c r="K6402" s="15"/>
      <c r="L6402" s="14"/>
      <c r="M6402" s="15"/>
      <c r="N6402" s="14"/>
      <c r="O6402" s="15"/>
    </row>
    <row r="6403" spans="1:15" x14ac:dyDescent="0.3">
      <c r="A6403" s="19" t="str">
        <f t="shared" si="357"/>
        <v>Undergraduate, 2-year</v>
      </c>
      <c r="B6403" s="19" t="str">
        <f t="shared" si="359"/>
        <v>Minnesota</v>
      </c>
      <c r="C6403" s="12" t="s">
        <v>1165</v>
      </c>
      <c r="D6403" s="12" t="s">
        <v>1166</v>
      </c>
      <c r="E6403" s="14"/>
      <c r="F6403" s="14"/>
      <c r="G6403" s="15"/>
      <c r="H6403" s="14"/>
      <c r="I6403" s="15"/>
      <c r="J6403" s="14"/>
      <c r="K6403" s="15"/>
      <c r="L6403" s="14"/>
      <c r="M6403" s="15"/>
      <c r="N6403" s="14"/>
      <c r="O6403" s="15"/>
    </row>
    <row r="6404" spans="1:15" x14ac:dyDescent="0.3">
      <c r="A6404" s="19" t="str">
        <f t="shared" si="357"/>
        <v>Undergraduate, 2-year</v>
      </c>
      <c r="B6404" s="12" t="s">
        <v>188</v>
      </c>
      <c r="C6404" s="12" t="s">
        <v>88</v>
      </c>
      <c r="D6404" s="124" t="str">
        <f>C6404</f>
        <v>Total</v>
      </c>
      <c r="E6404" s="14">
        <v>73732.457456478209</v>
      </c>
      <c r="F6404" s="14">
        <v>77434.876663647694</v>
      </c>
      <c r="G6404" s="15">
        <v>5.0214238544197431E-2</v>
      </c>
      <c r="H6404" s="14">
        <v>73192.052388399126</v>
      </c>
      <c r="I6404" s="15">
        <v>-5.4792161595065718E-2</v>
      </c>
      <c r="J6404" s="14">
        <v>63087.606306190151</v>
      </c>
      <c r="K6404" s="15">
        <v>-0.13805386995556529</v>
      </c>
      <c r="L6404" s="14">
        <v>56653.04412524739</v>
      </c>
      <c r="M6404" s="15">
        <v>-0.1019940770888212</v>
      </c>
      <c r="N6404" s="14">
        <v>57935.667230504543</v>
      </c>
      <c r="O6404" s="15">
        <v>2.2639967985154621E-2</v>
      </c>
    </row>
    <row r="6405" spans="1:15" x14ac:dyDescent="0.3">
      <c r="A6405" s="19" t="str">
        <f t="shared" si="357"/>
        <v>Undergraduate, 2-year</v>
      </c>
      <c r="B6405" s="19" t="str">
        <f t="shared" ref="B6405:B6436" si="360">B6404</f>
        <v>Mississippi</v>
      </c>
      <c r="C6405" s="12" t="s">
        <v>222</v>
      </c>
      <c r="D6405" s="12" t="s">
        <v>222</v>
      </c>
      <c r="E6405" s="14">
        <v>3787.4361270349477</v>
      </c>
      <c r="F6405" s="14">
        <v>4375.8520458906933</v>
      </c>
      <c r="G6405" s="15">
        <v>0.15535995832526314</v>
      </c>
      <c r="H6405" s="14">
        <v>7395.248929633055</v>
      </c>
      <c r="I6405" s="15">
        <v>0.69001347670743096</v>
      </c>
      <c r="J6405" s="14">
        <v>4603.3154491549731</v>
      </c>
      <c r="K6405" s="15">
        <v>-0.3775306966734675</v>
      </c>
      <c r="L6405" s="14">
        <v>4720.2847866462134</v>
      </c>
      <c r="M6405" s="15">
        <v>2.5409802735268192E-2</v>
      </c>
      <c r="N6405" s="14">
        <v>5267.7423877331503</v>
      </c>
      <c r="O6405" s="15">
        <v>0.11597978211732184</v>
      </c>
    </row>
    <row r="6406" spans="1:15" x14ac:dyDescent="0.3">
      <c r="A6406" s="19" t="str">
        <f t="shared" ref="A6406:A6469" si="361">A6405</f>
        <v>Undergraduate, 2-year</v>
      </c>
      <c r="B6406" s="19" t="str">
        <f t="shared" si="360"/>
        <v>Mississippi</v>
      </c>
      <c r="C6406" s="12" t="s">
        <v>223</v>
      </c>
      <c r="D6406" s="12" t="s">
        <v>224</v>
      </c>
      <c r="E6406" s="14">
        <v>611.68769308307776</v>
      </c>
      <c r="F6406" s="14">
        <v>673.61093260898133</v>
      </c>
      <c r="G6406" s="15">
        <v>0.10123342389609484</v>
      </c>
      <c r="H6406" s="14">
        <v>611.5180134615166</v>
      </c>
      <c r="I6406" s="15">
        <v>-9.2179203367396226E-2</v>
      </c>
      <c r="J6406" s="14">
        <v>574.88114622208764</v>
      </c>
      <c r="K6406" s="15">
        <v>-5.9911345917751213E-2</v>
      </c>
      <c r="L6406" s="14">
        <v>323.02877987019184</v>
      </c>
      <c r="M6406" s="15">
        <v>-0.43809467053664758</v>
      </c>
      <c r="N6406" s="14">
        <v>347.24248558689777</v>
      </c>
      <c r="O6406" s="15">
        <v>7.4958354256967868E-2</v>
      </c>
    </row>
    <row r="6407" spans="1:15" x14ac:dyDescent="0.3">
      <c r="A6407" s="19" t="str">
        <f t="shared" si="361"/>
        <v>Undergraduate, 2-year</v>
      </c>
      <c r="B6407" s="19" t="str">
        <f t="shared" si="360"/>
        <v>Mississippi</v>
      </c>
      <c r="C6407" s="12" t="s">
        <v>263</v>
      </c>
      <c r="D6407" s="12" t="s">
        <v>264</v>
      </c>
      <c r="E6407" s="14">
        <v>120.45219983656497</v>
      </c>
      <c r="F6407" s="14">
        <v>141.42686765507386</v>
      </c>
      <c r="G6407" s="15">
        <v>0.17413270863436511</v>
      </c>
      <c r="H6407" s="14">
        <v>141.52575786501421</v>
      </c>
      <c r="I6407" s="15">
        <v>6.9923213021682554E-4</v>
      </c>
      <c r="J6407" s="14">
        <v>158.91890684061423</v>
      </c>
      <c r="K6407" s="15">
        <v>0.1228974091923918</v>
      </c>
      <c r="L6407" s="14">
        <v>140.12175550660638</v>
      </c>
      <c r="M6407" s="15">
        <v>-0.11828140343842299</v>
      </c>
      <c r="N6407" s="14">
        <v>122.43200099720407</v>
      </c>
      <c r="O6407" s="15">
        <v>-0.12624559580662889</v>
      </c>
    </row>
    <row r="6408" spans="1:15" x14ac:dyDescent="0.3">
      <c r="A6408" s="19" t="str">
        <f t="shared" si="361"/>
        <v>Undergraduate, 2-year</v>
      </c>
      <c r="B6408" s="19" t="str">
        <f t="shared" si="360"/>
        <v>Mississippi</v>
      </c>
      <c r="C6408" s="12" t="s">
        <v>277</v>
      </c>
      <c r="D6408" s="12" t="s">
        <v>278</v>
      </c>
      <c r="E6408" s="62" t="s">
        <v>150</v>
      </c>
      <c r="F6408" s="62" t="s">
        <v>150</v>
      </c>
      <c r="G6408" s="63" t="s">
        <v>150</v>
      </c>
      <c r="H6408" s="62" t="s">
        <v>150</v>
      </c>
      <c r="I6408" s="63" t="s">
        <v>150</v>
      </c>
      <c r="J6408" s="62" t="s">
        <v>150</v>
      </c>
      <c r="K6408" s="63" t="s">
        <v>150</v>
      </c>
      <c r="L6408" s="62" t="s">
        <v>150</v>
      </c>
      <c r="M6408" s="63" t="s">
        <v>150</v>
      </c>
      <c r="N6408" s="62" t="s">
        <v>150</v>
      </c>
      <c r="O6408" s="63" t="s">
        <v>150</v>
      </c>
    </row>
    <row r="6409" spans="1:15" x14ac:dyDescent="0.3">
      <c r="A6409" s="19" t="str">
        <f t="shared" si="361"/>
        <v>Undergraduate, 2-year</v>
      </c>
      <c r="B6409" s="19" t="str">
        <f t="shared" si="360"/>
        <v>Mississippi</v>
      </c>
      <c r="C6409" s="12" t="s">
        <v>297</v>
      </c>
      <c r="D6409" s="12" t="s">
        <v>298</v>
      </c>
      <c r="E6409" s="14"/>
      <c r="F6409" s="62" t="s">
        <v>150</v>
      </c>
      <c r="G6409" s="63" t="s">
        <v>150</v>
      </c>
      <c r="H6409" s="62" t="s">
        <v>150</v>
      </c>
      <c r="I6409" s="63" t="s">
        <v>150</v>
      </c>
      <c r="J6409" s="62" t="s">
        <v>150</v>
      </c>
      <c r="K6409" s="63" t="s">
        <v>150</v>
      </c>
      <c r="L6409" s="62" t="s">
        <v>150</v>
      </c>
      <c r="M6409" s="63" t="s">
        <v>150</v>
      </c>
      <c r="N6409" s="62" t="s">
        <v>150</v>
      </c>
      <c r="O6409" s="63" t="s">
        <v>150</v>
      </c>
    </row>
    <row r="6410" spans="1:15" x14ac:dyDescent="0.3">
      <c r="A6410" s="19" t="str">
        <f t="shared" si="361"/>
        <v>Undergraduate, 2-year</v>
      </c>
      <c r="B6410" s="19" t="str">
        <f t="shared" si="360"/>
        <v>Mississippi</v>
      </c>
      <c r="C6410" s="12" t="s">
        <v>305</v>
      </c>
      <c r="D6410" s="12" t="s">
        <v>306</v>
      </c>
      <c r="E6410" s="14">
        <v>187.48646757169681</v>
      </c>
      <c r="F6410" s="14">
        <v>251.42554249790908</v>
      </c>
      <c r="G6410" s="15">
        <v>0.34103301296538263</v>
      </c>
      <c r="H6410" s="14">
        <v>218.62561103028312</v>
      </c>
      <c r="I6410" s="15">
        <v>-0.13045584446893946</v>
      </c>
      <c r="J6410" s="14">
        <v>222.91309751468705</v>
      </c>
      <c r="K6410" s="15">
        <v>1.9611089772140388E-2</v>
      </c>
      <c r="L6410" s="14">
        <v>212.85671256347078</v>
      </c>
      <c r="M6410" s="15">
        <v>-4.511347723995307E-2</v>
      </c>
      <c r="N6410" s="14">
        <v>203.70151890052054</v>
      </c>
      <c r="O6410" s="15">
        <v>-4.3011063887497994E-2</v>
      </c>
    </row>
    <row r="6411" spans="1:15" x14ac:dyDescent="0.3">
      <c r="A6411" s="19" t="str">
        <f t="shared" si="361"/>
        <v>Undergraduate, 2-year</v>
      </c>
      <c r="B6411" s="19" t="str">
        <f t="shared" si="360"/>
        <v>Mississippi</v>
      </c>
      <c r="C6411" s="12" t="s">
        <v>319</v>
      </c>
      <c r="D6411" s="12" t="s">
        <v>320</v>
      </c>
      <c r="E6411" s="62" t="s">
        <v>150</v>
      </c>
      <c r="F6411" s="14">
        <v>118.3795262594322</v>
      </c>
      <c r="G6411" s="63" t="s">
        <v>150</v>
      </c>
      <c r="H6411" s="62" t="s">
        <v>150</v>
      </c>
      <c r="I6411" s="63" t="s">
        <v>150</v>
      </c>
      <c r="J6411" s="62" t="s">
        <v>150</v>
      </c>
      <c r="K6411" s="63" t="s">
        <v>150</v>
      </c>
      <c r="L6411" s="62" t="s">
        <v>150</v>
      </c>
      <c r="M6411" s="63" t="s">
        <v>150</v>
      </c>
      <c r="N6411" s="62" t="s">
        <v>150</v>
      </c>
      <c r="O6411" s="63" t="s">
        <v>150</v>
      </c>
    </row>
    <row r="6412" spans="1:15" x14ac:dyDescent="0.3">
      <c r="A6412" s="19" t="str">
        <f t="shared" si="361"/>
        <v>Undergraduate, 2-year</v>
      </c>
      <c r="B6412" s="19" t="str">
        <f t="shared" si="360"/>
        <v>Mississippi</v>
      </c>
      <c r="C6412" s="12" t="s">
        <v>329</v>
      </c>
      <c r="D6412" s="12" t="s">
        <v>330</v>
      </c>
      <c r="E6412" s="14">
        <v>1435.9997041385268</v>
      </c>
      <c r="F6412" s="14">
        <v>1492.8391585813351</v>
      </c>
      <c r="G6412" s="15">
        <v>3.9581800942575407E-2</v>
      </c>
      <c r="H6412" s="14">
        <v>1434.2685013484274</v>
      </c>
      <c r="I6412" s="15">
        <v>-3.9234405726982793E-2</v>
      </c>
      <c r="J6412" s="14">
        <v>1310.8143389739253</v>
      </c>
      <c r="K6412" s="15">
        <v>-8.6074652171777288E-2</v>
      </c>
      <c r="L6412" s="14">
        <v>1342.3878103877178</v>
      </c>
      <c r="M6412" s="15">
        <v>2.4086913359909898E-2</v>
      </c>
      <c r="N6412" s="14">
        <v>1379.4709077874629</v>
      </c>
      <c r="O6412" s="15">
        <v>2.7624727454158393E-2</v>
      </c>
    </row>
    <row r="6413" spans="1:15" x14ac:dyDescent="0.3">
      <c r="A6413" s="19" t="str">
        <f t="shared" si="361"/>
        <v>Undergraduate, 2-year</v>
      </c>
      <c r="B6413" s="19" t="str">
        <f t="shared" si="360"/>
        <v>Mississippi</v>
      </c>
      <c r="C6413" s="12" t="s">
        <v>353</v>
      </c>
      <c r="D6413" s="12" t="s">
        <v>354</v>
      </c>
      <c r="E6413" s="14">
        <v>1185.668610565144</v>
      </c>
      <c r="F6413" s="14">
        <v>1211.033029698262</v>
      </c>
      <c r="G6413" s="15">
        <v>2.1392502852064302E-2</v>
      </c>
      <c r="H6413" s="14">
        <v>1070.9486453367492</v>
      </c>
      <c r="I6413" s="15">
        <v>-0.11567346300737631</v>
      </c>
      <c r="J6413" s="14">
        <v>1049.5047270547946</v>
      </c>
      <c r="K6413" s="15">
        <v>-2.0023292783765405E-2</v>
      </c>
      <c r="L6413" s="14">
        <v>888.86396050373958</v>
      </c>
      <c r="M6413" s="15">
        <v>-0.15306340448971406</v>
      </c>
      <c r="N6413" s="14">
        <v>910.85186948781984</v>
      </c>
      <c r="O6413" s="15">
        <v>2.4737091344798377E-2</v>
      </c>
    </row>
    <row r="6414" spans="1:15" x14ac:dyDescent="0.3">
      <c r="A6414" s="19" t="str">
        <f t="shared" si="361"/>
        <v>Undergraduate, 2-year</v>
      </c>
      <c r="B6414" s="19" t="str">
        <f t="shared" si="360"/>
        <v>Mississippi</v>
      </c>
      <c r="C6414" s="12" t="s">
        <v>363</v>
      </c>
      <c r="D6414" s="12" t="s">
        <v>364</v>
      </c>
      <c r="E6414" s="14">
        <v>2489.6946001001302</v>
      </c>
      <c r="F6414" s="14">
        <v>2554.0644692079263</v>
      </c>
      <c r="G6414" s="15">
        <v>2.5854524127259356E-2</v>
      </c>
      <c r="H6414" s="14">
        <v>2152.4589143947683</v>
      </c>
      <c r="I6414" s="15">
        <v>-0.15724174532591384</v>
      </c>
      <c r="J6414" s="14">
        <v>2016.8835760778625</v>
      </c>
      <c r="K6414" s="15">
        <v>-6.2986260694795695E-2</v>
      </c>
      <c r="L6414" s="14">
        <v>1868.6466173285601</v>
      </c>
      <c r="M6414" s="15">
        <v>-7.3498024629449238E-2</v>
      </c>
      <c r="N6414" s="14">
        <v>1708.7707725385635</v>
      </c>
      <c r="O6414" s="15">
        <v>-8.5557024697669709E-2</v>
      </c>
    </row>
    <row r="6415" spans="1:15" x14ac:dyDescent="0.3">
      <c r="A6415" s="19" t="str">
        <f t="shared" si="361"/>
        <v>Undergraduate, 2-year</v>
      </c>
      <c r="B6415" s="19" t="str">
        <f t="shared" si="360"/>
        <v>Mississippi</v>
      </c>
      <c r="C6415" s="12" t="s">
        <v>395</v>
      </c>
      <c r="D6415" s="12" t="s">
        <v>396</v>
      </c>
      <c r="E6415" s="14">
        <v>1150.0566558308553</v>
      </c>
      <c r="F6415" s="14">
        <v>1303.2223952808288</v>
      </c>
      <c r="G6415" s="15">
        <v>0.13318103823269409</v>
      </c>
      <c r="H6415" s="14">
        <v>1417.369903394396</v>
      </c>
      <c r="I6415" s="15">
        <v>8.7588663705376116E-2</v>
      </c>
      <c r="J6415" s="14">
        <v>1282.0169531705928</v>
      </c>
      <c r="K6415" s="15">
        <v>-9.549585461046721E-2</v>
      </c>
      <c r="L6415" s="14">
        <v>1142.3666784813406</v>
      </c>
      <c r="M6415" s="15">
        <v>-0.10893013102820454</v>
      </c>
      <c r="N6415" s="14">
        <v>1127.2187678018443</v>
      </c>
      <c r="O6415" s="15">
        <v>-1.3260112505762122E-2</v>
      </c>
    </row>
    <row r="6416" spans="1:15" x14ac:dyDescent="0.3">
      <c r="A6416" s="19" t="str">
        <f t="shared" si="361"/>
        <v>Undergraduate, 2-year</v>
      </c>
      <c r="B6416" s="19" t="str">
        <f t="shared" si="360"/>
        <v>Mississippi</v>
      </c>
      <c r="C6416" s="12" t="s">
        <v>479</v>
      </c>
      <c r="D6416" s="12" t="s">
        <v>480</v>
      </c>
      <c r="E6416" s="14">
        <v>1420.2885476381052</v>
      </c>
      <c r="F6416" s="14">
        <v>1621.6947491115134</v>
      </c>
      <c r="G6416" s="15">
        <v>0.14180653769851223</v>
      </c>
      <c r="H6416" s="14">
        <v>1403.6397925567453</v>
      </c>
      <c r="I6416" s="15">
        <v>-0.13446115964439978</v>
      </c>
      <c r="J6416" s="14">
        <v>1110.2992081951638</v>
      </c>
      <c r="K6416" s="15">
        <v>-0.20898565708746286</v>
      </c>
      <c r="L6416" s="14">
        <v>916.67438526077626</v>
      </c>
      <c r="M6416" s="15">
        <v>-0.17438976944704168</v>
      </c>
      <c r="N6416" s="14">
        <v>850.69131727367653</v>
      </c>
      <c r="O6416" s="15">
        <v>-7.198092261335394E-2</v>
      </c>
    </row>
    <row r="6417" spans="1:15" x14ac:dyDescent="0.3">
      <c r="A6417" s="19" t="str">
        <f t="shared" si="361"/>
        <v>Undergraduate, 2-year</v>
      </c>
      <c r="B6417" s="19" t="str">
        <f t="shared" si="360"/>
        <v>Mississippi</v>
      </c>
      <c r="C6417" s="12" t="s">
        <v>519</v>
      </c>
      <c r="D6417" s="12" t="s">
        <v>520</v>
      </c>
      <c r="E6417" s="62" t="s">
        <v>150</v>
      </c>
      <c r="F6417" s="62" t="s">
        <v>150</v>
      </c>
      <c r="G6417" s="63" t="s">
        <v>150</v>
      </c>
      <c r="H6417" s="62" t="s">
        <v>150</v>
      </c>
      <c r="I6417" s="63" t="s">
        <v>150</v>
      </c>
      <c r="J6417" s="62" t="s">
        <v>150</v>
      </c>
      <c r="K6417" s="63" t="s">
        <v>150</v>
      </c>
      <c r="L6417" s="62" t="s">
        <v>150</v>
      </c>
      <c r="M6417" s="63" t="s">
        <v>150</v>
      </c>
      <c r="N6417" s="62" t="s">
        <v>150</v>
      </c>
      <c r="O6417" s="63" t="s">
        <v>150</v>
      </c>
    </row>
    <row r="6418" spans="1:15" x14ac:dyDescent="0.3">
      <c r="A6418" s="19" t="str">
        <f t="shared" si="361"/>
        <v>Undergraduate, 2-year</v>
      </c>
      <c r="B6418" s="19" t="str">
        <f t="shared" si="360"/>
        <v>Mississippi</v>
      </c>
      <c r="C6418" s="12" t="s">
        <v>557</v>
      </c>
      <c r="D6418" s="12" t="s">
        <v>558</v>
      </c>
      <c r="E6418" s="14">
        <v>1065.2164107285789</v>
      </c>
      <c r="F6418" s="14">
        <v>1031.8923306685019</v>
      </c>
      <c r="G6418" s="15">
        <v>-3.128385905854026E-2</v>
      </c>
      <c r="H6418" s="14">
        <v>1003.354253520623</v>
      </c>
      <c r="I6418" s="15">
        <v>-2.7656060908399959E-2</v>
      </c>
      <c r="J6418" s="14">
        <v>799.92738342591042</v>
      </c>
      <c r="K6418" s="15">
        <v>-0.20274680590720331</v>
      </c>
      <c r="L6418" s="14">
        <v>683.49466999024037</v>
      </c>
      <c r="M6418" s="15">
        <v>-0.14555410384504494</v>
      </c>
      <c r="N6418" s="14">
        <v>616.38179812385488</v>
      </c>
      <c r="O6418" s="15">
        <v>-9.8190775748615275E-2</v>
      </c>
    </row>
    <row r="6419" spans="1:15" x14ac:dyDescent="0.3">
      <c r="A6419" s="19" t="str">
        <f t="shared" si="361"/>
        <v>Undergraduate, 2-year</v>
      </c>
      <c r="B6419" s="19" t="str">
        <f t="shared" si="360"/>
        <v>Mississippi</v>
      </c>
      <c r="C6419" s="12" t="s">
        <v>577</v>
      </c>
      <c r="D6419" s="12" t="s">
        <v>578</v>
      </c>
      <c r="E6419" s="14">
        <v>399.0633751107066</v>
      </c>
      <c r="F6419" s="14">
        <v>391.8048037259083</v>
      </c>
      <c r="G6419" s="15">
        <v>-1.8189019182190441E-2</v>
      </c>
      <c r="H6419" s="14">
        <v>528.0811860634858</v>
      </c>
      <c r="I6419" s="15">
        <v>0.34781702787113161</v>
      </c>
      <c r="J6419" s="14">
        <v>454.3587537859172</v>
      </c>
      <c r="K6419" s="15">
        <v>-0.13960435293505363</v>
      </c>
      <c r="L6419" s="14">
        <v>351.9088363486527</v>
      </c>
      <c r="M6419" s="15">
        <v>-0.22548243339345106</v>
      </c>
      <c r="N6419" s="14">
        <v>346.18703730243908</v>
      </c>
      <c r="O6419" s="15">
        <v>-1.6259321890243081E-2</v>
      </c>
    </row>
    <row r="6420" spans="1:15" x14ac:dyDescent="0.3">
      <c r="A6420" s="19" t="str">
        <f t="shared" si="361"/>
        <v>Undergraduate, 2-year</v>
      </c>
      <c r="B6420" s="19" t="str">
        <f t="shared" si="360"/>
        <v>Mississippi</v>
      </c>
      <c r="C6420" s="12" t="s">
        <v>589</v>
      </c>
      <c r="D6420" s="12" t="s">
        <v>590</v>
      </c>
      <c r="E6420" s="62" t="s">
        <v>150</v>
      </c>
      <c r="F6420" s="62" t="s">
        <v>150</v>
      </c>
      <c r="G6420" s="63" t="s">
        <v>150</v>
      </c>
      <c r="H6420" s="14">
        <v>106.67239958482413</v>
      </c>
      <c r="I6420" s="63" t="s">
        <v>150</v>
      </c>
      <c r="J6420" s="14">
        <v>114.12297336876323</v>
      </c>
      <c r="K6420" s="15">
        <v>6.9845375307363539E-2</v>
      </c>
      <c r="L6420" s="62" t="s">
        <v>150</v>
      </c>
      <c r="M6420" s="63" t="s">
        <v>150</v>
      </c>
      <c r="N6420" s="62" t="s">
        <v>150</v>
      </c>
      <c r="O6420" s="63" t="s">
        <v>150</v>
      </c>
    </row>
    <row r="6421" spans="1:15" x14ac:dyDescent="0.3">
      <c r="A6421" s="19" t="str">
        <f t="shared" si="361"/>
        <v>Undergraduate, 2-year</v>
      </c>
      <c r="B6421" s="19" t="str">
        <f t="shared" si="360"/>
        <v>Mississippi</v>
      </c>
      <c r="C6421" s="12" t="s">
        <v>599</v>
      </c>
      <c r="D6421" s="12" t="s">
        <v>600</v>
      </c>
      <c r="E6421" s="14">
        <v>33040.562120386458</v>
      </c>
      <c r="F6421" s="14">
        <v>31535.048667800245</v>
      </c>
      <c r="G6421" s="15">
        <v>-4.5565612567387004E-2</v>
      </c>
      <c r="H6421" s="14">
        <v>26073.480480698548</v>
      </c>
      <c r="I6421" s="15">
        <v>-0.17319041567481028</v>
      </c>
      <c r="J6421" s="14">
        <v>21623.637028769215</v>
      </c>
      <c r="K6421" s="15">
        <v>-0.17066549497384612</v>
      </c>
      <c r="L6421" s="14">
        <v>18934.62073265608</v>
      </c>
      <c r="M6421" s="15">
        <v>-0.12435541220635214</v>
      </c>
      <c r="N6421" s="14">
        <v>19830.817816693685</v>
      </c>
      <c r="O6421" s="15">
        <v>4.7331134681348856E-2</v>
      </c>
    </row>
    <row r="6422" spans="1:15" x14ac:dyDescent="0.3">
      <c r="A6422" s="19" t="str">
        <f t="shared" si="361"/>
        <v>Undergraduate, 2-year</v>
      </c>
      <c r="B6422" s="19" t="str">
        <f t="shared" si="360"/>
        <v>Mississippi</v>
      </c>
      <c r="C6422" s="12" t="s">
        <v>603</v>
      </c>
      <c r="D6422" s="12" t="s">
        <v>604</v>
      </c>
      <c r="E6422" s="62" t="s">
        <v>150</v>
      </c>
      <c r="F6422" s="62" t="s">
        <v>150</v>
      </c>
      <c r="G6422" s="63" t="s">
        <v>150</v>
      </c>
      <c r="H6422" s="62" t="s">
        <v>150</v>
      </c>
      <c r="I6422" s="63" t="s">
        <v>150</v>
      </c>
      <c r="J6422" s="62" t="s">
        <v>150</v>
      </c>
      <c r="K6422" s="63" t="s">
        <v>150</v>
      </c>
      <c r="L6422" s="62" t="s">
        <v>150</v>
      </c>
      <c r="M6422" s="63" t="s">
        <v>150</v>
      </c>
      <c r="N6422" s="62" t="s">
        <v>150</v>
      </c>
      <c r="O6422" s="63" t="s">
        <v>150</v>
      </c>
    </row>
    <row r="6423" spans="1:15" x14ac:dyDescent="0.3">
      <c r="A6423" s="19" t="str">
        <f t="shared" si="361"/>
        <v>Undergraduate, 2-year</v>
      </c>
      <c r="B6423" s="19" t="str">
        <f t="shared" si="360"/>
        <v>Mississippi</v>
      </c>
      <c r="C6423" s="12" t="s">
        <v>611</v>
      </c>
      <c r="D6423" s="12" t="s">
        <v>612</v>
      </c>
      <c r="E6423" s="14">
        <v>922.76859179142377</v>
      </c>
      <c r="F6423" s="14">
        <v>1066.4633427619642</v>
      </c>
      <c r="G6423" s="15">
        <v>0.15572132845524961</v>
      </c>
      <c r="H6423" s="14">
        <v>1118.475952082463</v>
      </c>
      <c r="I6423" s="15">
        <v>4.8771117801193885E-2</v>
      </c>
      <c r="J6423" s="14">
        <v>997.24280467096844</v>
      </c>
      <c r="K6423" s="15">
        <v>-0.10839137594847123</v>
      </c>
      <c r="L6423" s="14">
        <v>852.49648197530757</v>
      </c>
      <c r="M6423" s="15">
        <v>-0.14514652000263734</v>
      </c>
      <c r="N6423" s="14">
        <v>792.64166162845049</v>
      </c>
      <c r="O6423" s="15">
        <v>-7.0211222699908774E-2</v>
      </c>
    </row>
    <row r="6424" spans="1:15" x14ac:dyDescent="0.3">
      <c r="A6424" s="19" t="str">
        <f t="shared" si="361"/>
        <v>Undergraduate, 2-year</v>
      </c>
      <c r="B6424" s="19" t="str">
        <f t="shared" si="360"/>
        <v>Mississippi</v>
      </c>
      <c r="C6424" s="12" t="s">
        <v>643</v>
      </c>
      <c r="D6424" s="12" t="s">
        <v>644</v>
      </c>
      <c r="E6424" s="62" t="s">
        <v>150</v>
      </c>
      <c r="F6424" s="62" t="s">
        <v>150</v>
      </c>
      <c r="G6424" s="63" t="s">
        <v>150</v>
      </c>
      <c r="H6424" s="62" t="s">
        <v>150</v>
      </c>
      <c r="I6424" s="63" t="s">
        <v>150</v>
      </c>
      <c r="J6424" s="62" t="s">
        <v>150</v>
      </c>
      <c r="K6424" s="63" t="s">
        <v>150</v>
      </c>
      <c r="L6424" s="62" t="s">
        <v>150</v>
      </c>
      <c r="M6424" s="63" t="s">
        <v>150</v>
      </c>
      <c r="N6424" s="62" t="s">
        <v>150</v>
      </c>
      <c r="O6424" s="63" t="s">
        <v>150</v>
      </c>
    </row>
    <row r="6425" spans="1:15" x14ac:dyDescent="0.3">
      <c r="A6425" s="19" t="str">
        <f t="shared" si="361"/>
        <v>Undergraduate, 2-year</v>
      </c>
      <c r="B6425" s="19" t="str">
        <f t="shared" si="360"/>
        <v>Mississippi</v>
      </c>
      <c r="C6425" s="12" t="s">
        <v>655</v>
      </c>
      <c r="D6425" s="12" t="s">
        <v>656</v>
      </c>
      <c r="E6425" s="14"/>
      <c r="F6425" s="14"/>
      <c r="G6425" s="15"/>
      <c r="H6425" s="14"/>
      <c r="I6425" s="15"/>
      <c r="J6425" s="14"/>
      <c r="K6425" s="15"/>
      <c r="L6425" s="14"/>
      <c r="M6425" s="15"/>
      <c r="N6425" s="14"/>
      <c r="O6425" s="15"/>
    </row>
    <row r="6426" spans="1:15" x14ac:dyDescent="0.3">
      <c r="A6426" s="19" t="str">
        <f t="shared" si="361"/>
        <v>Undergraduate, 2-year</v>
      </c>
      <c r="B6426" s="19" t="str">
        <f t="shared" si="360"/>
        <v>Mississippi</v>
      </c>
      <c r="C6426" s="12" t="s">
        <v>667</v>
      </c>
      <c r="D6426" s="12" t="s">
        <v>668</v>
      </c>
      <c r="E6426" s="14"/>
      <c r="F6426" s="14"/>
      <c r="G6426" s="15"/>
      <c r="H6426" s="14"/>
      <c r="I6426" s="15"/>
      <c r="J6426" s="62" t="s">
        <v>150</v>
      </c>
      <c r="K6426" s="63" t="s">
        <v>150</v>
      </c>
      <c r="L6426" s="14"/>
      <c r="M6426" s="15"/>
      <c r="N6426" s="62" t="s">
        <v>150</v>
      </c>
      <c r="O6426" s="63" t="s">
        <v>150</v>
      </c>
    </row>
    <row r="6427" spans="1:15" x14ac:dyDescent="0.3">
      <c r="A6427" s="19" t="str">
        <f t="shared" si="361"/>
        <v>Undergraduate, 2-year</v>
      </c>
      <c r="B6427" s="19" t="str">
        <f t="shared" si="360"/>
        <v>Mississippi</v>
      </c>
      <c r="C6427" s="12" t="s">
        <v>679</v>
      </c>
      <c r="D6427" s="12" t="s">
        <v>680</v>
      </c>
      <c r="E6427" s="14">
        <v>118.35737896984212</v>
      </c>
      <c r="F6427" s="62" t="s">
        <v>150</v>
      </c>
      <c r="G6427" s="63" t="s">
        <v>150</v>
      </c>
      <c r="H6427" s="62" t="s">
        <v>150</v>
      </c>
      <c r="I6427" s="63" t="s">
        <v>150</v>
      </c>
      <c r="J6427" s="14">
        <v>108.79012414592383</v>
      </c>
      <c r="K6427" s="63" t="s">
        <v>150</v>
      </c>
      <c r="L6427" s="62" t="s">
        <v>150</v>
      </c>
      <c r="M6427" s="63" t="s">
        <v>150</v>
      </c>
      <c r="N6427" s="62" t="s">
        <v>150</v>
      </c>
      <c r="O6427" s="63" t="s">
        <v>150</v>
      </c>
    </row>
    <row r="6428" spans="1:15" x14ac:dyDescent="0.3">
      <c r="A6428" s="19" t="str">
        <f t="shared" si="361"/>
        <v>Undergraduate, 2-year</v>
      </c>
      <c r="B6428" s="19" t="str">
        <f t="shared" si="360"/>
        <v>Mississippi</v>
      </c>
      <c r="C6428" s="12" t="s">
        <v>779</v>
      </c>
      <c r="D6428" s="12" t="s">
        <v>780</v>
      </c>
      <c r="E6428" s="14">
        <v>340.4083908424663</v>
      </c>
      <c r="F6428" s="14">
        <v>493.42262715214656</v>
      </c>
      <c r="G6428" s="15">
        <v>0.4495019524371594</v>
      </c>
      <c r="H6428" s="14">
        <v>462.59911899161358</v>
      </c>
      <c r="I6428" s="15">
        <v>-6.246877719904112E-2</v>
      </c>
      <c r="J6428" s="14">
        <v>537.55120166221184</v>
      </c>
      <c r="K6428" s="15">
        <v>0.16202383358182976</v>
      </c>
      <c r="L6428" s="14">
        <v>531.60696554796471</v>
      </c>
      <c r="M6428" s="15">
        <v>-1.1057990561394728E-2</v>
      </c>
      <c r="N6428" s="14">
        <v>470.72993486856041</v>
      </c>
      <c r="O6428" s="15">
        <v>-0.11451511102126749</v>
      </c>
    </row>
    <row r="6429" spans="1:15" x14ac:dyDescent="0.3">
      <c r="A6429" s="19" t="str">
        <f t="shared" si="361"/>
        <v>Undergraduate, 2-year</v>
      </c>
      <c r="B6429" s="19" t="str">
        <f t="shared" si="360"/>
        <v>Mississippi</v>
      </c>
      <c r="C6429" s="12" t="s">
        <v>791</v>
      </c>
      <c r="D6429" s="12" t="s">
        <v>792</v>
      </c>
      <c r="E6429" s="14"/>
      <c r="F6429" s="14"/>
      <c r="G6429" s="15"/>
      <c r="H6429" s="14"/>
      <c r="I6429" s="15"/>
      <c r="J6429" s="14"/>
      <c r="K6429" s="15"/>
      <c r="L6429" s="14"/>
      <c r="M6429" s="15"/>
      <c r="N6429" s="14"/>
      <c r="O6429" s="15"/>
    </row>
    <row r="6430" spans="1:15" x14ac:dyDescent="0.3">
      <c r="A6430" s="19" t="str">
        <f t="shared" si="361"/>
        <v>Undergraduate, 2-year</v>
      </c>
      <c r="B6430" s="19" t="str">
        <f t="shared" si="360"/>
        <v>Mississippi</v>
      </c>
      <c r="C6430" s="12" t="s">
        <v>797</v>
      </c>
      <c r="D6430" s="12" t="s">
        <v>798</v>
      </c>
      <c r="E6430" s="14"/>
      <c r="F6430" s="14"/>
      <c r="G6430" s="15"/>
      <c r="H6430" s="14"/>
      <c r="I6430" s="15"/>
      <c r="J6430" s="14"/>
      <c r="K6430" s="15"/>
      <c r="L6430" s="14"/>
      <c r="M6430" s="15"/>
      <c r="N6430" s="14"/>
      <c r="O6430" s="15"/>
    </row>
    <row r="6431" spans="1:15" x14ac:dyDescent="0.3">
      <c r="A6431" s="19" t="str">
        <f t="shared" si="361"/>
        <v>Undergraduate, 2-year</v>
      </c>
      <c r="B6431" s="19" t="str">
        <f t="shared" si="360"/>
        <v>Mississippi</v>
      </c>
      <c r="C6431" s="12" t="s">
        <v>801</v>
      </c>
      <c r="D6431" s="12" t="s">
        <v>802</v>
      </c>
      <c r="E6431" s="14"/>
      <c r="F6431" s="14"/>
      <c r="G6431" s="15"/>
      <c r="H6431" s="14"/>
      <c r="I6431" s="15"/>
      <c r="J6431" s="14"/>
      <c r="K6431" s="15"/>
      <c r="L6431" s="14"/>
      <c r="M6431" s="15"/>
      <c r="N6431" s="14"/>
      <c r="O6431" s="15"/>
    </row>
    <row r="6432" spans="1:15" x14ac:dyDescent="0.3">
      <c r="A6432" s="19" t="str">
        <f t="shared" si="361"/>
        <v>Undergraduate, 2-year</v>
      </c>
      <c r="B6432" s="19" t="str">
        <f t="shared" si="360"/>
        <v>Mississippi</v>
      </c>
      <c r="C6432" s="12" t="s">
        <v>805</v>
      </c>
      <c r="D6432" s="12" t="s">
        <v>806</v>
      </c>
      <c r="E6432" s="14"/>
      <c r="F6432" s="14"/>
      <c r="G6432" s="15"/>
      <c r="H6432" s="14"/>
      <c r="I6432" s="15"/>
      <c r="J6432" s="14"/>
      <c r="K6432" s="15"/>
      <c r="L6432" s="14"/>
      <c r="M6432" s="15"/>
      <c r="N6432" s="14"/>
      <c r="O6432" s="15"/>
    </row>
    <row r="6433" spans="1:15" x14ac:dyDescent="0.3">
      <c r="A6433" s="19" t="str">
        <f t="shared" si="361"/>
        <v>Undergraduate, 2-year</v>
      </c>
      <c r="B6433" s="19" t="str">
        <f t="shared" si="360"/>
        <v>Mississippi</v>
      </c>
      <c r="C6433" s="12" t="s">
        <v>809</v>
      </c>
      <c r="D6433" s="12" t="s">
        <v>810</v>
      </c>
      <c r="E6433" s="14"/>
      <c r="F6433" s="14"/>
      <c r="G6433" s="15"/>
      <c r="H6433" s="14"/>
      <c r="I6433" s="15"/>
      <c r="J6433" s="14"/>
      <c r="K6433" s="15"/>
      <c r="L6433" s="14"/>
      <c r="M6433" s="15"/>
      <c r="N6433" s="14"/>
      <c r="O6433" s="15"/>
    </row>
    <row r="6434" spans="1:15" x14ac:dyDescent="0.3">
      <c r="A6434" s="19" t="str">
        <f t="shared" si="361"/>
        <v>Undergraduate, 2-year</v>
      </c>
      <c r="B6434" s="19" t="str">
        <f t="shared" si="360"/>
        <v>Mississippi</v>
      </c>
      <c r="C6434" s="12" t="s">
        <v>815</v>
      </c>
      <c r="D6434" s="12" t="s">
        <v>816</v>
      </c>
      <c r="E6434" s="14"/>
      <c r="F6434" s="14"/>
      <c r="G6434" s="15"/>
      <c r="H6434" s="14"/>
      <c r="I6434" s="15"/>
      <c r="J6434" s="14"/>
      <c r="K6434" s="15"/>
      <c r="L6434" s="14"/>
      <c r="M6434" s="15"/>
      <c r="N6434" s="14"/>
      <c r="O6434" s="15"/>
    </row>
    <row r="6435" spans="1:15" x14ac:dyDescent="0.3">
      <c r="A6435" s="19" t="str">
        <f t="shared" si="361"/>
        <v>Undergraduate, 2-year</v>
      </c>
      <c r="B6435" s="19" t="str">
        <f t="shared" si="360"/>
        <v>Mississippi</v>
      </c>
      <c r="C6435" s="12" t="s">
        <v>819</v>
      </c>
      <c r="D6435" s="12" t="s">
        <v>820</v>
      </c>
      <c r="E6435" s="62" t="s">
        <v>150</v>
      </c>
      <c r="F6435" s="62" t="s">
        <v>150</v>
      </c>
      <c r="G6435" s="63" t="s">
        <v>150</v>
      </c>
      <c r="H6435" s="62" t="s">
        <v>150</v>
      </c>
      <c r="I6435" s="63" t="s">
        <v>150</v>
      </c>
      <c r="J6435" s="62" t="s">
        <v>150</v>
      </c>
      <c r="K6435" s="63" t="s">
        <v>150</v>
      </c>
      <c r="L6435" s="62" t="s">
        <v>150</v>
      </c>
      <c r="M6435" s="63" t="s">
        <v>150</v>
      </c>
      <c r="N6435" s="62" t="s">
        <v>150</v>
      </c>
      <c r="O6435" s="63" t="s">
        <v>150</v>
      </c>
    </row>
    <row r="6436" spans="1:15" x14ac:dyDescent="0.3">
      <c r="A6436" s="19" t="str">
        <f t="shared" si="361"/>
        <v>Undergraduate, 2-year</v>
      </c>
      <c r="B6436" s="19" t="str">
        <f t="shared" si="360"/>
        <v>Mississippi</v>
      </c>
      <c r="C6436" s="12" t="s">
        <v>829</v>
      </c>
      <c r="D6436" s="12" t="s">
        <v>830</v>
      </c>
      <c r="E6436" s="62" t="s">
        <v>150</v>
      </c>
      <c r="F6436" s="62" t="s">
        <v>150</v>
      </c>
      <c r="G6436" s="63" t="s">
        <v>150</v>
      </c>
      <c r="H6436" s="62" t="s">
        <v>150</v>
      </c>
      <c r="I6436" s="63" t="s">
        <v>150</v>
      </c>
      <c r="J6436" s="62" t="s">
        <v>150</v>
      </c>
      <c r="K6436" s="63" t="s">
        <v>150</v>
      </c>
      <c r="L6436" s="62" t="s">
        <v>150</v>
      </c>
      <c r="M6436" s="63" t="s">
        <v>150</v>
      </c>
      <c r="N6436" s="62" t="s">
        <v>150</v>
      </c>
      <c r="O6436" s="63" t="s">
        <v>150</v>
      </c>
    </row>
    <row r="6437" spans="1:15" x14ac:dyDescent="0.3">
      <c r="A6437" s="19" t="str">
        <f t="shared" si="361"/>
        <v>Undergraduate, 2-year</v>
      </c>
      <c r="B6437" s="19" t="str">
        <f t="shared" ref="B6437:B6453" si="362">B6436</f>
        <v>Mississippi</v>
      </c>
      <c r="C6437" s="12" t="s">
        <v>847</v>
      </c>
      <c r="D6437" s="12" t="s">
        <v>848</v>
      </c>
      <c r="E6437" s="14">
        <v>137.21076677034793</v>
      </c>
      <c r="F6437" s="14">
        <v>169.71224118608862</v>
      </c>
      <c r="G6437" s="15">
        <v>0.23687262436291881</v>
      </c>
      <c r="H6437" s="14">
        <v>193.27771409923579</v>
      </c>
      <c r="I6437" s="15">
        <v>0.13885546940192578</v>
      </c>
      <c r="J6437" s="14">
        <v>163.18518621888575</v>
      </c>
      <c r="K6437" s="15">
        <v>-0.15569579773123482</v>
      </c>
      <c r="L6437" s="14">
        <v>166.86254854221829</v>
      </c>
      <c r="M6437" s="15">
        <v>2.2534902882667157E-2</v>
      </c>
      <c r="N6437" s="14">
        <v>173.09351865121954</v>
      </c>
      <c r="O6437" s="15">
        <v>3.7341933006762959E-2</v>
      </c>
    </row>
    <row r="6438" spans="1:15" x14ac:dyDescent="0.3">
      <c r="A6438" s="19" t="str">
        <f t="shared" si="361"/>
        <v>Undergraduate, 2-year</v>
      </c>
      <c r="B6438" s="19" t="str">
        <f t="shared" si="362"/>
        <v>Mississippi</v>
      </c>
      <c r="C6438" s="12" t="s">
        <v>867</v>
      </c>
      <c r="D6438" s="12" t="s">
        <v>868</v>
      </c>
      <c r="E6438" s="14"/>
      <c r="F6438" s="14"/>
      <c r="G6438" s="15"/>
      <c r="H6438" s="14"/>
      <c r="I6438" s="15"/>
      <c r="J6438" s="14"/>
      <c r="K6438" s="15"/>
      <c r="L6438" s="14"/>
      <c r="M6438" s="15"/>
      <c r="N6438" s="14"/>
      <c r="O6438" s="15"/>
    </row>
    <row r="6439" spans="1:15" x14ac:dyDescent="0.3">
      <c r="A6439" s="19" t="str">
        <f t="shared" si="361"/>
        <v>Undergraduate, 2-year</v>
      </c>
      <c r="B6439" s="19" t="str">
        <f t="shared" si="362"/>
        <v>Mississippi</v>
      </c>
      <c r="C6439" s="12" t="s">
        <v>879</v>
      </c>
      <c r="D6439" s="12" t="s">
        <v>880</v>
      </c>
      <c r="E6439" s="14">
        <v>660.91598345106524</v>
      </c>
      <c r="F6439" s="14">
        <v>939.70296508593515</v>
      </c>
      <c r="G6439" s="15">
        <v>0.42181909443185905</v>
      </c>
      <c r="H6439" s="14">
        <v>932.59137458811597</v>
      </c>
      <c r="I6439" s="15">
        <v>-7.5679132258232576E-3</v>
      </c>
      <c r="J6439" s="14">
        <v>938.58146321973504</v>
      </c>
      <c r="K6439" s="15">
        <v>6.4230581526283454E-3</v>
      </c>
      <c r="L6439" s="14">
        <v>895.28175083228666</v>
      </c>
      <c r="M6439" s="15">
        <v>-4.6133142496669263E-2</v>
      </c>
      <c r="N6439" s="14">
        <v>929.8499386080756</v>
      </c>
      <c r="O6439" s="15">
        <v>3.861151837804478E-2</v>
      </c>
    </row>
    <row r="6440" spans="1:15" x14ac:dyDescent="0.3">
      <c r="A6440" s="19" t="str">
        <f t="shared" si="361"/>
        <v>Undergraduate, 2-year</v>
      </c>
      <c r="B6440" s="19" t="str">
        <f t="shared" si="362"/>
        <v>Mississippi</v>
      </c>
      <c r="C6440" s="12" t="s">
        <v>889</v>
      </c>
      <c r="D6440" s="12" t="s">
        <v>890</v>
      </c>
      <c r="E6440" s="14">
        <v>1252.7028783002759</v>
      </c>
      <c r="F6440" s="14">
        <v>1422.6495279673354</v>
      </c>
      <c r="G6440" s="15">
        <v>0.13566397316628734</v>
      </c>
      <c r="H6440" s="14">
        <v>1136.4307124086213</v>
      </c>
      <c r="I6440" s="15">
        <v>-0.20118715813842089</v>
      </c>
      <c r="J6440" s="14">
        <v>948.18059182084585</v>
      </c>
      <c r="K6440" s="15">
        <v>-0.16565032828863496</v>
      </c>
      <c r="L6440" s="14">
        <v>735.90662434003957</v>
      </c>
      <c r="M6440" s="15">
        <v>-0.22387503953562721</v>
      </c>
      <c r="N6440" s="14">
        <v>703.98400573392337</v>
      </c>
      <c r="O6440" s="15">
        <v>-4.3378626513580279E-2</v>
      </c>
    </row>
    <row r="6441" spans="1:15" x14ac:dyDescent="0.3">
      <c r="A6441" s="19" t="str">
        <f t="shared" si="361"/>
        <v>Undergraduate, 2-year</v>
      </c>
      <c r="B6441" s="19" t="str">
        <f t="shared" si="362"/>
        <v>Mississippi</v>
      </c>
      <c r="C6441" s="12" t="s">
        <v>901</v>
      </c>
      <c r="D6441" s="12" t="s">
        <v>902</v>
      </c>
      <c r="E6441" s="14">
        <v>569.79127574862036</v>
      </c>
      <c r="F6441" s="14">
        <v>661.03965548408598</v>
      </c>
      <c r="G6441" s="15">
        <v>0.16014351854646935</v>
      </c>
      <c r="H6441" s="14">
        <v>540.75513452900941</v>
      </c>
      <c r="I6441" s="15">
        <v>-0.18196264014901045</v>
      </c>
      <c r="J6441" s="14">
        <v>442.62648549567047</v>
      </c>
      <c r="K6441" s="15">
        <v>-0.18146595892946574</v>
      </c>
      <c r="L6441" s="14">
        <v>398.97263209132961</v>
      </c>
      <c r="M6441" s="15">
        <v>-9.8624584914875926E-2</v>
      </c>
      <c r="N6441" s="14">
        <v>374.68414098282278</v>
      </c>
      <c r="O6441" s="15">
        <v>-6.087758696929093E-2</v>
      </c>
    </row>
    <row r="6442" spans="1:15" x14ac:dyDescent="0.3">
      <c r="A6442" s="19" t="str">
        <f t="shared" si="361"/>
        <v>Undergraduate, 2-year</v>
      </c>
      <c r="B6442" s="19" t="str">
        <f t="shared" si="362"/>
        <v>Mississippi</v>
      </c>
      <c r="C6442" s="12" t="s">
        <v>915</v>
      </c>
      <c r="D6442" s="12" t="s">
        <v>916</v>
      </c>
      <c r="E6442" s="62" t="s">
        <v>150</v>
      </c>
      <c r="F6442" s="14">
        <v>108.95106841576059</v>
      </c>
      <c r="G6442" s="63" t="s">
        <v>150</v>
      </c>
      <c r="H6442" s="14">
        <v>143.63808260926811</v>
      </c>
      <c r="I6442" s="15">
        <v>0.31837240972379288</v>
      </c>
      <c r="J6442" s="14">
        <v>121.5889622807384</v>
      </c>
      <c r="K6442" s="15">
        <v>-0.153504696860295</v>
      </c>
      <c r="L6442" s="14">
        <v>103.75427697817419</v>
      </c>
      <c r="M6442" s="15">
        <v>-0.14668013418344228</v>
      </c>
      <c r="N6442" s="62" t="s">
        <v>150</v>
      </c>
      <c r="O6442" s="63" t="s">
        <v>150</v>
      </c>
    </row>
    <row r="6443" spans="1:15" x14ac:dyDescent="0.3">
      <c r="A6443" s="19" t="str">
        <f t="shared" si="361"/>
        <v>Undergraduate, 2-year</v>
      </c>
      <c r="B6443" s="19" t="str">
        <f t="shared" si="362"/>
        <v>Mississippi</v>
      </c>
      <c r="C6443" s="12" t="s">
        <v>945</v>
      </c>
      <c r="D6443" s="12" t="s">
        <v>946</v>
      </c>
      <c r="E6443" s="14">
        <v>837.9283466891477</v>
      </c>
      <c r="F6443" s="14">
        <v>945.9886036483831</v>
      </c>
      <c r="G6443" s="15">
        <v>0.12896121414940423</v>
      </c>
      <c r="H6443" s="14">
        <v>895.62569156367192</v>
      </c>
      <c r="I6443" s="15">
        <v>-5.3238391974783979E-2</v>
      </c>
      <c r="J6443" s="14">
        <v>844.72331689776161</v>
      </c>
      <c r="K6443" s="15">
        <v>-5.683442887512518E-2</v>
      </c>
      <c r="L6443" s="14">
        <v>741.2547829471622</v>
      </c>
      <c r="M6443" s="15">
        <v>-0.12248807613194178</v>
      </c>
      <c r="N6443" s="14">
        <v>791.58621334399174</v>
      </c>
      <c r="O6443" s="15">
        <v>6.7900311140949826E-2</v>
      </c>
    </row>
    <row r="6444" spans="1:15" x14ac:dyDescent="0.3">
      <c r="A6444" s="19" t="str">
        <f t="shared" si="361"/>
        <v>Undergraduate, 2-year</v>
      </c>
      <c r="B6444" s="19" t="str">
        <f t="shared" si="362"/>
        <v>Mississippi</v>
      </c>
      <c r="C6444" s="12" t="s">
        <v>961</v>
      </c>
      <c r="D6444" s="12" t="s">
        <v>962</v>
      </c>
      <c r="E6444" s="14">
        <v>1975.4160773196659</v>
      </c>
      <c r="F6444" s="14">
        <v>2098.3556734304661</v>
      </c>
      <c r="G6444" s="15">
        <v>6.223478563443216E-2</v>
      </c>
      <c r="H6444" s="14">
        <v>1850.3964759664545</v>
      </c>
      <c r="I6444" s="15">
        <v>-0.11816833561806951</v>
      </c>
      <c r="J6444" s="14">
        <v>1568.9242413593524</v>
      </c>
      <c r="K6444" s="15">
        <v>-0.15211455396881379</v>
      </c>
      <c r="L6444" s="14">
        <v>1358.4322862090849</v>
      </c>
      <c r="M6444" s="15">
        <v>-0.13416323720506254</v>
      </c>
      <c r="N6444" s="14">
        <v>1417.4670460279744</v>
      </c>
      <c r="O6444" s="15">
        <v>4.3458007011623091E-2</v>
      </c>
    </row>
    <row r="6445" spans="1:15" x14ac:dyDescent="0.3">
      <c r="A6445" s="19" t="str">
        <f t="shared" si="361"/>
        <v>Undergraduate, 2-year</v>
      </c>
      <c r="B6445" s="19" t="str">
        <f t="shared" si="362"/>
        <v>Mississippi</v>
      </c>
      <c r="C6445" s="12" t="s">
        <v>979</v>
      </c>
      <c r="D6445" s="12" t="s">
        <v>980</v>
      </c>
      <c r="E6445" s="14">
        <v>1180.4315583983366</v>
      </c>
      <c r="F6445" s="14">
        <v>1291.6987245830078</v>
      </c>
      <c r="G6445" s="15">
        <v>9.4259735257877661E-2</v>
      </c>
      <c r="H6445" s="14">
        <v>1167.0594212003036</v>
      </c>
      <c r="I6445" s="15">
        <v>-9.6492549702672195E-2</v>
      </c>
      <c r="J6445" s="14">
        <v>951.3803013545496</v>
      </c>
      <c r="K6445" s="15">
        <v>-0.18480560280635169</v>
      </c>
      <c r="L6445" s="14">
        <v>841.80016476106277</v>
      </c>
      <c r="M6445" s="15">
        <v>-0.11518016132714708</v>
      </c>
      <c r="N6445" s="14">
        <v>841.19228271354859</v>
      </c>
      <c r="O6445" s="15">
        <v>-7.2212155920250119E-4</v>
      </c>
    </row>
    <row r="6446" spans="1:15" x14ac:dyDescent="0.3">
      <c r="A6446" s="19" t="str">
        <f t="shared" si="361"/>
        <v>Undergraduate, 2-year</v>
      </c>
      <c r="B6446" s="19" t="str">
        <f t="shared" si="362"/>
        <v>Mississippi</v>
      </c>
      <c r="C6446" s="12" t="s">
        <v>993</v>
      </c>
      <c r="D6446" s="12" t="s">
        <v>994</v>
      </c>
      <c r="E6446" s="14">
        <v>452.48130721213971</v>
      </c>
      <c r="F6446" s="14">
        <v>686.1822097338769</v>
      </c>
      <c r="G6446" s="15">
        <v>0.51648741903092521</v>
      </c>
      <c r="H6446" s="14">
        <v>247.14199507771139</v>
      </c>
      <c r="I6446" s="15">
        <v>-0.63983036637810697</v>
      </c>
      <c r="J6446" s="14">
        <v>257.04333254085924</v>
      </c>
      <c r="K6446" s="15">
        <v>4.0063354914790891E-2</v>
      </c>
      <c r="L6446" s="14">
        <v>207.50855395634841</v>
      </c>
      <c r="M6446" s="15">
        <v>-0.19270983648889961</v>
      </c>
      <c r="N6446" s="14">
        <v>232.19862258090427</v>
      </c>
      <c r="O6446" s="15">
        <v>0.11898337757078524</v>
      </c>
    </row>
    <row r="6447" spans="1:15" x14ac:dyDescent="0.3">
      <c r="A6447" s="19" t="str">
        <f t="shared" si="361"/>
        <v>Undergraduate, 2-year</v>
      </c>
      <c r="B6447" s="19" t="str">
        <f t="shared" si="362"/>
        <v>Mississippi</v>
      </c>
      <c r="C6447" s="12" t="s">
        <v>1003</v>
      </c>
      <c r="D6447" s="12" t="s">
        <v>1004</v>
      </c>
      <c r="E6447" s="14">
        <v>879.82476402360498</v>
      </c>
      <c r="F6447" s="14">
        <v>943.89339079423371</v>
      </c>
      <c r="G6447" s="15">
        <v>7.2819758422837277E-2</v>
      </c>
      <c r="H6447" s="14">
        <v>918.86126375046524</v>
      </c>
      <c r="I6447" s="15">
        <v>-2.6520078737605448E-2</v>
      </c>
      <c r="J6447" s="14">
        <v>867.12128363368697</v>
      </c>
      <c r="K6447" s="15">
        <v>-5.6308805429009005E-2</v>
      </c>
      <c r="L6447" s="14">
        <v>780.83115663986757</v>
      </c>
      <c r="M6447" s="15">
        <v>-9.9513330629158486E-2</v>
      </c>
      <c r="N6447" s="14">
        <v>772.58814422373598</v>
      </c>
      <c r="O6447" s="15">
        <v>-1.0556715553722977E-2</v>
      </c>
    </row>
    <row r="6448" spans="1:15" x14ac:dyDescent="0.3">
      <c r="A6448" s="19" t="str">
        <f t="shared" si="361"/>
        <v>Undergraduate, 2-year</v>
      </c>
      <c r="B6448" s="19" t="str">
        <f t="shared" si="362"/>
        <v>Mississippi</v>
      </c>
      <c r="C6448" s="12" t="s">
        <v>1027</v>
      </c>
      <c r="D6448" s="12" t="s">
        <v>1028</v>
      </c>
      <c r="E6448" s="14">
        <v>12307.072591996857</v>
      </c>
      <c r="F6448" s="14">
        <v>13475.36147146085</v>
      </c>
      <c r="G6448" s="15">
        <v>9.4928251274289013E-2</v>
      </c>
      <c r="H6448" s="14">
        <v>13517.82220085311</v>
      </c>
      <c r="I6448" s="15">
        <v>3.1509900110795945E-3</v>
      </c>
      <c r="J6448" s="14">
        <v>12870.298314400616</v>
      </c>
      <c r="K6448" s="15">
        <v>-4.7901494547814755E-2</v>
      </c>
      <c r="L6448" s="14">
        <v>11717.815508205134</v>
      </c>
      <c r="M6448" s="15">
        <v>-8.954592799966142E-2</v>
      </c>
      <c r="N6448" s="14">
        <v>11754.527544016049</v>
      </c>
      <c r="O6448" s="15">
        <v>3.1330102257718828E-3</v>
      </c>
    </row>
    <row r="6449" spans="1:15" x14ac:dyDescent="0.3">
      <c r="A6449" s="19" t="str">
        <f t="shared" si="361"/>
        <v>Undergraduate, 2-year</v>
      </c>
      <c r="B6449" s="19" t="str">
        <f t="shared" si="362"/>
        <v>Mississippi</v>
      </c>
      <c r="C6449" s="12" t="s">
        <v>1097</v>
      </c>
      <c r="D6449" s="12" t="s">
        <v>1098</v>
      </c>
      <c r="E6449" s="14">
        <v>4666.2134806251906</v>
      </c>
      <c r="F6449" s="14">
        <v>5316.6026174037024</v>
      </c>
      <c r="G6449" s="15">
        <v>0.13938263636651513</v>
      </c>
      <c r="H6449" s="14">
        <v>5257.5762884480646</v>
      </c>
      <c r="I6449" s="15">
        <v>-1.1102264585737013E-2</v>
      </c>
      <c r="J6449" s="14">
        <v>4872.0910499860793</v>
      </c>
      <c r="K6449" s="15">
        <v>-7.3319951497227476E-2</v>
      </c>
      <c r="L6449" s="14">
        <v>4551.2829746611469</v>
      </c>
      <c r="M6449" s="15">
        <v>-6.5846075542009622E-2</v>
      </c>
      <c r="N6449" s="14">
        <v>4468.768036397948</v>
      </c>
      <c r="O6449" s="15">
        <v>-1.8130039095040525E-2</v>
      </c>
    </row>
    <row r="6450" spans="1:15" x14ac:dyDescent="0.3">
      <c r="A6450" s="19" t="str">
        <f t="shared" si="361"/>
        <v>Undergraduate, 2-year</v>
      </c>
      <c r="B6450" s="19" t="str">
        <f t="shared" si="362"/>
        <v>Mississippi</v>
      </c>
      <c r="C6450" s="12" t="s">
        <v>1143</v>
      </c>
      <c r="D6450" s="12" t="s">
        <v>1144</v>
      </c>
      <c r="E6450" s="14"/>
      <c r="F6450" s="14">
        <v>552.0885870683253</v>
      </c>
      <c r="G6450" s="63" t="s">
        <v>150</v>
      </c>
      <c r="H6450" s="14">
        <v>666.43845681211917</v>
      </c>
      <c r="I6450" s="15">
        <v>0.20712232134884212</v>
      </c>
      <c r="J6450" s="14">
        <v>739.13290228554126</v>
      </c>
      <c r="K6450" s="15">
        <v>0.10907900756680965</v>
      </c>
      <c r="L6450" s="14">
        <v>668.51982589029762</v>
      </c>
      <c r="M6450" s="15">
        <v>-9.5535019719585487E-2</v>
      </c>
      <c r="N6450" s="14">
        <v>876.02207610068422</v>
      </c>
      <c r="O6450" s="15">
        <v>0.31039057059234798</v>
      </c>
    </row>
    <row r="6451" spans="1:15" x14ac:dyDescent="0.3">
      <c r="A6451" s="19" t="str">
        <f t="shared" si="361"/>
        <v>Undergraduate, 2-year</v>
      </c>
      <c r="B6451" s="19" t="str">
        <f t="shared" si="362"/>
        <v>Mississippi</v>
      </c>
      <c r="C6451" s="12" t="s">
        <v>1149</v>
      </c>
      <c r="D6451" s="12" t="s">
        <v>1150</v>
      </c>
      <c r="E6451" s="14">
        <v>133.02112503690219</v>
      </c>
      <c r="F6451" s="14">
        <v>151.90293192582007</v>
      </c>
      <c r="G6451" s="15">
        <v>0.14194592688702462</v>
      </c>
      <c r="H6451" s="14">
        <v>124.62715991098266</v>
      </c>
      <c r="I6451" s="15">
        <v>-0.17956053691022372</v>
      </c>
      <c r="J6451" s="14">
        <v>136.52094010468875</v>
      </c>
      <c r="K6451" s="15">
        <v>9.5434897194170629E-2</v>
      </c>
      <c r="L6451" s="14">
        <v>118.72912107811686</v>
      </c>
      <c r="M6451" s="15">
        <v>-0.1303230040236211</v>
      </c>
      <c r="N6451" s="14">
        <v>106.60027673032423</v>
      </c>
      <c r="O6451" s="15">
        <v>-0.10215559786560335</v>
      </c>
    </row>
    <row r="6452" spans="1:15" x14ac:dyDescent="0.3">
      <c r="A6452" s="19" t="str">
        <f t="shared" si="361"/>
        <v>Undergraduate, 2-year</v>
      </c>
      <c r="B6452" s="19" t="str">
        <f t="shared" si="362"/>
        <v>Mississippi</v>
      </c>
      <c r="C6452" s="12" t="s">
        <v>1155</v>
      </c>
      <c r="D6452" s="12" t="s">
        <v>1156</v>
      </c>
      <c r="E6452" s="14"/>
      <c r="F6452" s="14"/>
      <c r="G6452" s="15"/>
      <c r="H6452" s="14"/>
      <c r="I6452" s="15"/>
      <c r="J6452" s="14"/>
      <c r="K6452" s="15"/>
      <c r="L6452" s="14"/>
      <c r="M6452" s="15"/>
      <c r="N6452" s="14"/>
      <c r="O6452" s="15"/>
    </row>
    <row r="6453" spans="1:15" x14ac:dyDescent="0.3">
      <c r="A6453" s="19" t="str">
        <f t="shared" si="361"/>
        <v>Undergraduate, 2-year</v>
      </c>
      <c r="B6453" s="19" t="str">
        <f t="shared" si="362"/>
        <v>Mississippi</v>
      </c>
      <c r="C6453" s="12" t="s">
        <v>1165</v>
      </c>
      <c r="D6453" s="12" t="s">
        <v>1166</v>
      </c>
      <c r="E6453" s="14"/>
      <c r="F6453" s="14"/>
      <c r="G6453" s="15"/>
      <c r="H6453" s="14"/>
      <c r="I6453" s="15"/>
      <c r="J6453" s="14"/>
      <c r="K6453" s="15"/>
      <c r="L6453" s="14"/>
      <c r="M6453" s="15"/>
      <c r="N6453" s="14"/>
      <c r="O6453" s="15"/>
    </row>
    <row r="6454" spans="1:15" x14ac:dyDescent="0.3">
      <c r="A6454" s="19" t="str">
        <f t="shared" si="361"/>
        <v>Undergraduate, 2-year</v>
      </c>
      <c r="B6454" s="12" t="s">
        <v>189</v>
      </c>
      <c r="C6454" s="12" t="s">
        <v>88</v>
      </c>
      <c r="D6454" s="124" t="str">
        <f>C6454</f>
        <v>Total</v>
      </c>
      <c r="E6454" s="14">
        <v>84446.418779332293</v>
      </c>
      <c r="F6454" s="14">
        <v>79910.370650825018</v>
      </c>
      <c r="G6454" s="15">
        <v>-5.3715103542288319E-2</v>
      </c>
      <c r="H6454" s="14">
        <v>73600.787226412285</v>
      </c>
      <c r="I6454" s="15">
        <v>-7.8958255017774606E-2</v>
      </c>
      <c r="J6454" s="14">
        <v>70914.095825629251</v>
      </c>
      <c r="K6454" s="15">
        <v>-3.6503568807194658E-2</v>
      </c>
      <c r="L6454" s="14">
        <v>69429.795037662741</v>
      </c>
      <c r="M6454" s="15">
        <v>-2.0930969656812067E-2</v>
      </c>
      <c r="N6454" s="14">
        <v>68098.578761556928</v>
      </c>
      <c r="O6454" s="15">
        <v>-1.9173559066157184E-2</v>
      </c>
    </row>
    <row r="6455" spans="1:15" x14ac:dyDescent="0.3">
      <c r="A6455" s="19" t="str">
        <f t="shared" si="361"/>
        <v>Undergraduate, 2-year</v>
      </c>
      <c r="B6455" s="19" t="str">
        <f t="shared" ref="B6455:B6486" si="363">B6454</f>
        <v>Missouri</v>
      </c>
      <c r="C6455" s="12" t="s">
        <v>222</v>
      </c>
      <c r="D6455" s="12" t="s">
        <v>222</v>
      </c>
      <c r="E6455" s="14">
        <v>4552.045743388795</v>
      </c>
      <c r="F6455" s="14">
        <v>5022.2252113957338</v>
      </c>
      <c r="G6455" s="15">
        <v>0.10328970632375745</v>
      </c>
      <c r="H6455" s="14">
        <v>4462.2860222364552</v>
      </c>
      <c r="I6455" s="15">
        <v>-0.11149225006651287</v>
      </c>
      <c r="J6455" s="14">
        <v>3452.48658686623</v>
      </c>
      <c r="K6455" s="15">
        <v>-0.22629643871732888</v>
      </c>
      <c r="L6455" s="14">
        <v>3722.3183905571773</v>
      </c>
      <c r="M6455" s="15">
        <v>7.8155786243291253E-2</v>
      </c>
      <c r="N6455" s="14">
        <v>3555.8052703412109</v>
      </c>
      <c r="O6455" s="15">
        <v>-4.4733712365492145E-2</v>
      </c>
    </row>
    <row r="6456" spans="1:15" x14ac:dyDescent="0.3">
      <c r="A6456" s="19" t="str">
        <f t="shared" si="361"/>
        <v>Undergraduate, 2-year</v>
      </c>
      <c r="B6456" s="19" t="str">
        <f t="shared" si="363"/>
        <v>Missouri</v>
      </c>
      <c r="C6456" s="12" t="s">
        <v>223</v>
      </c>
      <c r="D6456" s="12" t="s">
        <v>224</v>
      </c>
      <c r="E6456" s="14">
        <v>970.94947172604986</v>
      </c>
      <c r="F6456" s="14">
        <v>892.56067586757729</v>
      </c>
      <c r="G6456" s="15">
        <v>-8.0734166031442789E-2</v>
      </c>
      <c r="H6456" s="14">
        <v>904.07499054068762</v>
      </c>
      <c r="I6456" s="15">
        <v>1.2900315893839165E-2</v>
      </c>
      <c r="J6456" s="14">
        <v>965.24570933393204</v>
      </c>
      <c r="K6456" s="15">
        <v>6.7661111559629464E-2</v>
      </c>
      <c r="L6456" s="14">
        <v>926.30107075359638</v>
      </c>
      <c r="M6456" s="15">
        <v>-4.0346865263156069E-2</v>
      </c>
      <c r="N6456" s="14">
        <v>934.07173174591026</v>
      </c>
      <c r="O6456" s="15">
        <v>8.3889150489613734E-3</v>
      </c>
    </row>
    <row r="6457" spans="1:15" x14ac:dyDescent="0.3">
      <c r="A6457" s="19" t="str">
        <f t="shared" si="361"/>
        <v>Undergraduate, 2-year</v>
      </c>
      <c r="B6457" s="19" t="str">
        <f t="shared" si="363"/>
        <v>Missouri</v>
      </c>
      <c r="C6457" s="12" t="s">
        <v>263</v>
      </c>
      <c r="D6457" s="12" t="s">
        <v>264</v>
      </c>
      <c r="E6457" s="62" t="s">
        <v>150</v>
      </c>
      <c r="F6457" s="62" t="s">
        <v>150</v>
      </c>
      <c r="G6457" s="63" t="s">
        <v>150</v>
      </c>
      <c r="H6457" s="62" t="s">
        <v>150</v>
      </c>
      <c r="I6457" s="63" t="s">
        <v>150</v>
      </c>
      <c r="J6457" s="62" t="s">
        <v>150</v>
      </c>
      <c r="K6457" s="63" t="s">
        <v>150</v>
      </c>
      <c r="L6457" s="62" t="s">
        <v>150</v>
      </c>
      <c r="M6457" s="63" t="s">
        <v>150</v>
      </c>
      <c r="N6457" s="62" t="s">
        <v>150</v>
      </c>
      <c r="O6457" s="63" t="s">
        <v>150</v>
      </c>
    </row>
    <row r="6458" spans="1:15" x14ac:dyDescent="0.3">
      <c r="A6458" s="19" t="str">
        <f t="shared" si="361"/>
        <v>Undergraduate, 2-year</v>
      </c>
      <c r="B6458" s="19" t="str">
        <f t="shared" si="363"/>
        <v>Missouri</v>
      </c>
      <c r="C6458" s="12" t="s">
        <v>277</v>
      </c>
      <c r="D6458" s="12" t="s">
        <v>278</v>
      </c>
      <c r="E6458" s="62" t="s">
        <v>150</v>
      </c>
      <c r="F6458" s="62" t="s">
        <v>150</v>
      </c>
      <c r="G6458" s="63" t="s">
        <v>150</v>
      </c>
      <c r="H6458" s="14"/>
      <c r="I6458" s="15"/>
      <c r="J6458" s="14"/>
      <c r="K6458" s="15"/>
      <c r="L6458" s="14"/>
      <c r="M6458" s="15"/>
      <c r="N6458" s="62" t="s">
        <v>150</v>
      </c>
      <c r="O6458" s="63" t="s">
        <v>150</v>
      </c>
    </row>
    <row r="6459" spans="1:15" x14ac:dyDescent="0.3">
      <c r="A6459" s="19" t="str">
        <f t="shared" si="361"/>
        <v>Undergraduate, 2-year</v>
      </c>
      <c r="B6459" s="19" t="str">
        <f t="shared" si="363"/>
        <v>Missouri</v>
      </c>
      <c r="C6459" s="12" t="s">
        <v>297</v>
      </c>
      <c r="D6459" s="12" t="s">
        <v>298</v>
      </c>
      <c r="E6459" s="14"/>
      <c r="F6459" s="14"/>
      <c r="G6459" s="15"/>
      <c r="H6459" s="14"/>
      <c r="I6459" s="15"/>
      <c r="J6459" s="14"/>
      <c r="K6459" s="15"/>
      <c r="L6459" s="14"/>
      <c r="M6459" s="15"/>
      <c r="N6459" s="14"/>
      <c r="O6459" s="15"/>
    </row>
    <row r="6460" spans="1:15" x14ac:dyDescent="0.3">
      <c r="A6460" s="19" t="str">
        <f t="shared" si="361"/>
        <v>Undergraduate, 2-year</v>
      </c>
      <c r="B6460" s="19" t="str">
        <f t="shared" si="363"/>
        <v>Missouri</v>
      </c>
      <c r="C6460" s="12" t="s">
        <v>305</v>
      </c>
      <c r="D6460" s="12" t="s">
        <v>306</v>
      </c>
      <c r="E6460" s="62" t="s">
        <v>150</v>
      </c>
      <c r="F6460" s="62" t="s">
        <v>150</v>
      </c>
      <c r="G6460" s="63" t="s">
        <v>150</v>
      </c>
      <c r="H6460" s="62" t="s">
        <v>150</v>
      </c>
      <c r="I6460" s="63" t="s">
        <v>150</v>
      </c>
      <c r="J6460" s="62" t="s">
        <v>150</v>
      </c>
      <c r="K6460" s="63" t="s">
        <v>150</v>
      </c>
      <c r="L6460" s="62" t="s">
        <v>150</v>
      </c>
      <c r="M6460" s="63" t="s">
        <v>150</v>
      </c>
      <c r="N6460" s="62" t="s">
        <v>150</v>
      </c>
      <c r="O6460" s="63" t="s">
        <v>150</v>
      </c>
    </row>
    <row r="6461" spans="1:15" x14ac:dyDescent="0.3">
      <c r="A6461" s="19" t="str">
        <f t="shared" si="361"/>
        <v>Undergraduate, 2-year</v>
      </c>
      <c r="B6461" s="19" t="str">
        <f t="shared" si="363"/>
        <v>Missouri</v>
      </c>
      <c r="C6461" s="12" t="s">
        <v>319</v>
      </c>
      <c r="D6461" s="12" t="s">
        <v>320</v>
      </c>
      <c r="E6461" s="14">
        <v>343.55062214255054</v>
      </c>
      <c r="F6461" s="14">
        <v>297.52022528919241</v>
      </c>
      <c r="G6461" s="15">
        <v>-0.13398432104791413</v>
      </c>
      <c r="H6461" s="14">
        <v>267.2090801481238</v>
      </c>
      <c r="I6461" s="15">
        <v>-0.10187927597730841</v>
      </c>
      <c r="J6461" s="14">
        <v>263.44275160826652</v>
      </c>
      <c r="K6461" s="15">
        <v>-1.4095061955864185E-2</v>
      </c>
      <c r="L6461" s="14">
        <v>275.96498412751487</v>
      </c>
      <c r="M6461" s="15">
        <v>4.7533031153078102E-2</v>
      </c>
      <c r="N6461" s="14">
        <v>276.52745052816783</v>
      </c>
      <c r="O6461" s="15">
        <v>2.0381803236060821E-3</v>
      </c>
    </row>
    <row r="6462" spans="1:15" x14ac:dyDescent="0.3">
      <c r="A6462" s="19" t="str">
        <f t="shared" si="361"/>
        <v>Undergraduate, 2-year</v>
      </c>
      <c r="B6462" s="19" t="str">
        <f t="shared" si="363"/>
        <v>Missouri</v>
      </c>
      <c r="C6462" s="12" t="s">
        <v>329</v>
      </c>
      <c r="D6462" s="12" t="s">
        <v>330</v>
      </c>
      <c r="E6462" s="14">
        <v>2848.9563787431021</v>
      </c>
      <c r="F6462" s="14">
        <v>2730.0623489564628</v>
      </c>
      <c r="G6462" s="15">
        <v>-4.1732485156228599E-2</v>
      </c>
      <c r="H6462" s="14">
        <v>2606.6087344093658</v>
      </c>
      <c r="I6462" s="15">
        <v>-4.5220071473563904E-2</v>
      </c>
      <c r="J6462" s="14">
        <v>2526.7039617813098</v>
      </c>
      <c r="K6462" s="15">
        <v>-3.0654686134227848E-2</v>
      </c>
      <c r="L6462" s="14">
        <v>2644.1296153613048</v>
      </c>
      <c r="M6462" s="15">
        <v>4.6473847097311193E-2</v>
      </c>
      <c r="N6462" s="14">
        <v>2656.563331982436</v>
      </c>
      <c r="O6462" s="15">
        <v>4.7023854461961502E-3</v>
      </c>
    </row>
    <row r="6463" spans="1:15" x14ac:dyDescent="0.3">
      <c r="A6463" s="19" t="str">
        <f t="shared" si="361"/>
        <v>Undergraduate, 2-year</v>
      </c>
      <c r="B6463" s="19" t="str">
        <f t="shared" si="363"/>
        <v>Missouri</v>
      </c>
      <c r="C6463" s="12" t="s">
        <v>353</v>
      </c>
      <c r="D6463" s="12" t="s">
        <v>354</v>
      </c>
      <c r="E6463" s="14">
        <v>583.40761138231915</v>
      </c>
      <c r="F6463" s="14">
        <v>529.04124567268366</v>
      </c>
      <c r="G6463" s="15">
        <v>-9.3187618140292097E-2</v>
      </c>
      <c r="H6463" s="14">
        <v>464.71144373586753</v>
      </c>
      <c r="I6463" s="15">
        <v>-0.12159695007337253</v>
      </c>
      <c r="J6463" s="14">
        <v>479.95643005554626</v>
      </c>
      <c r="K6463" s="15">
        <v>3.2805274165668426E-2</v>
      </c>
      <c r="L6463" s="14">
        <v>515.56248972659751</v>
      </c>
      <c r="M6463" s="15">
        <v>7.4186024900073713E-2</v>
      </c>
      <c r="N6463" s="14">
        <v>546.72221134958363</v>
      </c>
      <c r="O6463" s="15">
        <v>6.0438302327832476E-2</v>
      </c>
    </row>
    <row r="6464" spans="1:15" x14ac:dyDescent="0.3">
      <c r="A6464" s="19" t="str">
        <f t="shared" si="361"/>
        <v>Undergraduate, 2-year</v>
      </c>
      <c r="B6464" s="19" t="str">
        <f t="shared" si="363"/>
        <v>Missouri</v>
      </c>
      <c r="C6464" s="12" t="s">
        <v>363</v>
      </c>
      <c r="D6464" s="12" t="s">
        <v>364</v>
      </c>
      <c r="E6464" s="14">
        <v>2904.4691317112579</v>
      </c>
      <c r="F6464" s="14">
        <v>3000.3448071417147</v>
      </c>
      <c r="G6464" s="15">
        <v>3.3009707138450001E-2</v>
      </c>
      <c r="H6464" s="14">
        <v>2686.8770746910159</v>
      </c>
      <c r="I6464" s="15">
        <v>-0.10447723598452824</v>
      </c>
      <c r="J6464" s="14">
        <v>2581.0990238542713</v>
      </c>
      <c r="K6464" s="15">
        <v>-3.9368399780220234E-2</v>
      </c>
      <c r="L6464" s="14">
        <v>2255.8533004842207</v>
      </c>
      <c r="M6464" s="15">
        <v>-0.12601055610968842</v>
      </c>
      <c r="N6464" s="14">
        <v>2106.6747757794765</v>
      </c>
      <c r="O6464" s="15">
        <v>-6.6129532746088987E-2</v>
      </c>
    </row>
    <row r="6465" spans="1:15" x14ac:dyDescent="0.3">
      <c r="A6465" s="19" t="str">
        <f t="shared" si="361"/>
        <v>Undergraduate, 2-year</v>
      </c>
      <c r="B6465" s="19" t="str">
        <f t="shared" si="363"/>
        <v>Missouri</v>
      </c>
      <c r="C6465" s="12" t="s">
        <v>395</v>
      </c>
      <c r="D6465" s="12" t="s">
        <v>396</v>
      </c>
      <c r="E6465" s="14">
        <v>1108.1602384963978</v>
      </c>
      <c r="F6465" s="14">
        <v>1022.4638728248303</v>
      </c>
      <c r="G6465" s="15">
        <v>-7.7332106580402321E-2</v>
      </c>
      <c r="H6465" s="14">
        <v>886.12023021452922</v>
      </c>
      <c r="I6465" s="15">
        <v>-0.13334812723858427</v>
      </c>
      <c r="J6465" s="14">
        <v>798.86081358134265</v>
      </c>
      <c r="K6465" s="15">
        <v>-9.8473563358395633E-2</v>
      </c>
      <c r="L6465" s="14">
        <v>788.318578689839</v>
      </c>
      <c r="M6465" s="15">
        <v>-1.3196585327852244E-2</v>
      </c>
      <c r="N6465" s="14">
        <v>733.53655769876559</v>
      </c>
      <c r="O6465" s="15">
        <v>-6.9492236352109604E-2</v>
      </c>
    </row>
    <row r="6466" spans="1:15" x14ac:dyDescent="0.3">
      <c r="A6466" s="19" t="str">
        <f t="shared" si="361"/>
        <v>Undergraduate, 2-year</v>
      </c>
      <c r="B6466" s="19" t="str">
        <f t="shared" si="363"/>
        <v>Missouri</v>
      </c>
      <c r="C6466" s="12" t="s">
        <v>479</v>
      </c>
      <c r="D6466" s="12" t="s">
        <v>480</v>
      </c>
      <c r="E6466" s="14">
        <v>1499.8917405735742</v>
      </c>
      <c r="F6466" s="14">
        <v>1509.6008614145294</v>
      </c>
      <c r="G6466" s="15">
        <v>6.473214418290147E-3</v>
      </c>
      <c r="H6466" s="14">
        <v>1201.9127794804938</v>
      </c>
      <c r="I6466" s="15">
        <v>-0.2038208176734379</v>
      </c>
      <c r="J6466" s="14">
        <v>1374.8085296479981</v>
      </c>
      <c r="K6466" s="15">
        <v>0.14385049657449811</v>
      </c>
      <c r="L6466" s="14">
        <v>1310.2988587449834</v>
      </c>
      <c r="M6466" s="15">
        <v>-4.6922658327942991E-2</v>
      </c>
      <c r="N6466" s="14">
        <v>1290.8132518929358</v>
      </c>
      <c r="O6466" s="15">
        <v>-1.4871116403711948E-2</v>
      </c>
    </row>
    <row r="6467" spans="1:15" x14ac:dyDescent="0.3">
      <c r="A6467" s="19" t="str">
        <f t="shared" si="361"/>
        <v>Undergraduate, 2-year</v>
      </c>
      <c r="B6467" s="19" t="str">
        <f t="shared" si="363"/>
        <v>Missouri</v>
      </c>
      <c r="C6467" s="12" t="s">
        <v>519</v>
      </c>
      <c r="D6467" s="12" t="s">
        <v>520</v>
      </c>
      <c r="E6467" s="14">
        <v>143.49522937051654</v>
      </c>
      <c r="F6467" s="14">
        <v>116.28431340528296</v>
      </c>
      <c r="G6467" s="15">
        <v>-0.18962941196444064</v>
      </c>
      <c r="H6467" s="62" t="s">
        <v>150</v>
      </c>
      <c r="I6467" s="63" t="s">
        <v>150</v>
      </c>
      <c r="J6467" s="14">
        <v>106.65698445678808</v>
      </c>
      <c r="K6467" s="63" t="s">
        <v>150</v>
      </c>
      <c r="L6467" s="14">
        <v>112.31133074957</v>
      </c>
      <c r="M6467" s="15">
        <v>5.301430864166963E-2</v>
      </c>
      <c r="N6467" s="14">
        <v>110.82206986815883</v>
      </c>
      <c r="O6467" s="15">
        <v>-1.3260112505762214E-2</v>
      </c>
    </row>
    <row r="6468" spans="1:15" x14ac:dyDescent="0.3">
      <c r="A6468" s="19" t="str">
        <f t="shared" si="361"/>
        <v>Undergraduate, 2-year</v>
      </c>
      <c r="B6468" s="19" t="str">
        <f t="shared" si="363"/>
        <v>Missouri</v>
      </c>
      <c r="C6468" s="12" t="s">
        <v>557</v>
      </c>
      <c r="D6468" s="12" t="s">
        <v>558</v>
      </c>
      <c r="E6468" s="14">
        <v>1071.5008733287477</v>
      </c>
      <c r="F6468" s="14">
        <v>948.08381650253216</v>
      </c>
      <c r="G6468" s="15">
        <v>-0.11518148038723056</v>
      </c>
      <c r="H6468" s="14">
        <v>855.49152142284697</v>
      </c>
      <c r="I6468" s="15">
        <v>-9.7662562600484906E-2</v>
      </c>
      <c r="J6468" s="14">
        <v>826.59162954010753</v>
      </c>
      <c r="K6468" s="15">
        <v>-3.3781622797001379E-2</v>
      </c>
      <c r="L6468" s="14">
        <v>729.48883401149283</v>
      </c>
      <c r="M6468" s="15">
        <v>-0.11747372228126722</v>
      </c>
      <c r="N6468" s="14">
        <v>729.31476456093117</v>
      </c>
      <c r="O6468" s="15">
        <v>-2.3861838926916027E-4</v>
      </c>
    </row>
    <row r="6469" spans="1:15" x14ac:dyDescent="0.3">
      <c r="A6469" s="19" t="str">
        <f t="shared" si="361"/>
        <v>Undergraduate, 2-year</v>
      </c>
      <c r="B6469" s="19" t="str">
        <f t="shared" si="363"/>
        <v>Missouri</v>
      </c>
      <c r="C6469" s="12" t="s">
        <v>577</v>
      </c>
      <c r="D6469" s="12" t="s">
        <v>578</v>
      </c>
      <c r="E6469" s="14">
        <v>251.37850400674429</v>
      </c>
      <c r="F6469" s="14">
        <v>238.85426537301362</v>
      </c>
      <c r="G6469" s="15">
        <v>-4.9822233938486081E-2</v>
      </c>
      <c r="H6469" s="14">
        <v>242.91734558920348</v>
      </c>
      <c r="I6469" s="15">
        <v>1.7010708223462682E-2</v>
      </c>
      <c r="J6469" s="14">
        <v>262.37618176369864</v>
      </c>
      <c r="K6469" s="15">
        <v>8.0104762083980277E-2</v>
      </c>
      <c r="L6469" s="14">
        <v>210.71744912062184</v>
      </c>
      <c r="M6469" s="15">
        <v>-0.19688804180252045</v>
      </c>
      <c r="N6469" s="14">
        <v>183.64800149580611</v>
      </c>
      <c r="O6469" s="15">
        <v>-0.1284632465786934</v>
      </c>
    </row>
    <row r="6470" spans="1:15" x14ac:dyDescent="0.3">
      <c r="A6470" s="19" t="str">
        <f t="shared" ref="A6470:A6533" si="364">A6469</f>
        <v>Undergraduate, 2-year</v>
      </c>
      <c r="B6470" s="19" t="str">
        <f t="shared" si="363"/>
        <v>Missouri</v>
      </c>
      <c r="C6470" s="12" t="s">
        <v>589</v>
      </c>
      <c r="D6470" s="12" t="s">
        <v>590</v>
      </c>
      <c r="E6470" s="14"/>
      <c r="F6470" s="62" t="s">
        <v>150</v>
      </c>
      <c r="G6470" s="63" t="s">
        <v>150</v>
      </c>
      <c r="H6470" s="62" t="s">
        <v>150</v>
      </c>
      <c r="I6470" s="63" t="s">
        <v>150</v>
      </c>
      <c r="J6470" s="62" t="s">
        <v>150</v>
      </c>
      <c r="K6470" s="63" t="s">
        <v>150</v>
      </c>
      <c r="L6470" s="62" t="s">
        <v>150</v>
      </c>
      <c r="M6470" s="63" t="s">
        <v>150</v>
      </c>
      <c r="N6470" s="62" t="s">
        <v>150</v>
      </c>
      <c r="O6470" s="63" t="s">
        <v>150</v>
      </c>
    </row>
    <row r="6471" spans="1:15" x14ac:dyDescent="0.3">
      <c r="A6471" s="19" t="str">
        <f t="shared" si="364"/>
        <v>Undergraduate, 2-year</v>
      </c>
      <c r="B6471" s="19" t="str">
        <f t="shared" si="363"/>
        <v>Missouri</v>
      </c>
      <c r="C6471" s="12" t="s">
        <v>599</v>
      </c>
      <c r="D6471" s="12" t="s">
        <v>600</v>
      </c>
      <c r="E6471" s="14">
        <v>49066.989161249767</v>
      </c>
      <c r="F6471" s="14">
        <v>44571.463046316829</v>
      </c>
      <c r="G6471" s="15">
        <v>-9.1620174617994321E-2</v>
      </c>
      <c r="H6471" s="14">
        <v>41104.783360809612</v>
      </c>
      <c r="I6471" s="15">
        <v>-7.7778009707798607E-2</v>
      </c>
      <c r="J6471" s="14">
        <v>39807.586308807018</v>
      </c>
      <c r="K6471" s="15">
        <v>-3.1558299203673104E-2</v>
      </c>
      <c r="L6471" s="14">
        <v>38815.865538772821</v>
      </c>
      <c r="M6471" s="15">
        <v>-2.4912858628024601E-2</v>
      </c>
      <c r="N6471" s="14">
        <v>37713.278100276686</v>
      </c>
      <c r="O6471" s="15">
        <v>-2.8405586818482008E-2</v>
      </c>
    </row>
    <row r="6472" spans="1:15" x14ac:dyDescent="0.3">
      <c r="A6472" s="19" t="str">
        <f t="shared" si="364"/>
        <v>Undergraduate, 2-year</v>
      </c>
      <c r="B6472" s="19" t="str">
        <f t="shared" si="363"/>
        <v>Missouri</v>
      </c>
      <c r="C6472" s="12" t="s">
        <v>603</v>
      </c>
      <c r="D6472" s="12" t="s">
        <v>604</v>
      </c>
      <c r="E6472" s="14"/>
      <c r="F6472" s="14"/>
      <c r="G6472" s="15"/>
      <c r="H6472" s="14"/>
      <c r="I6472" s="15"/>
      <c r="J6472" s="14"/>
      <c r="K6472" s="15"/>
      <c r="L6472" s="14"/>
      <c r="M6472" s="15"/>
      <c r="N6472" s="14"/>
      <c r="O6472" s="15"/>
    </row>
    <row r="6473" spans="1:15" x14ac:dyDescent="0.3">
      <c r="A6473" s="19" t="str">
        <f t="shared" si="364"/>
        <v>Undergraduate, 2-year</v>
      </c>
      <c r="B6473" s="19" t="str">
        <f t="shared" si="363"/>
        <v>Missouri</v>
      </c>
      <c r="C6473" s="12" t="s">
        <v>611</v>
      </c>
      <c r="D6473" s="12" t="s">
        <v>612</v>
      </c>
      <c r="E6473" s="14">
        <v>708.04945295232972</v>
      </c>
      <c r="F6473" s="14">
        <v>722.84843468148858</v>
      </c>
      <c r="G6473" s="15">
        <v>2.090105665282567E-2</v>
      </c>
      <c r="H6473" s="14">
        <v>735.08901100037224</v>
      </c>
      <c r="I6473" s="15">
        <v>1.6933807602803021E-2</v>
      </c>
      <c r="J6473" s="14">
        <v>695.4035386582583</v>
      </c>
      <c r="K6473" s="15">
        <v>-5.3987301875328735E-2</v>
      </c>
      <c r="L6473" s="14">
        <v>642.8486645761102</v>
      </c>
      <c r="M6473" s="15">
        <v>-7.5574642866427968E-2</v>
      </c>
      <c r="N6473" s="14">
        <v>642.76800523532143</v>
      </c>
      <c r="O6473" s="15">
        <v>-1.2547174044758505E-4</v>
      </c>
    </row>
    <row r="6474" spans="1:15" x14ac:dyDescent="0.3">
      <c r="A6474" s="19" t="str">
        <f t="shared" si="364"/>
        <v>Undergraduate, 2-year</v>
      </c>
      <c r="B6474" s="19" t="str">
        <f t="shared" si="363"/>
        <v>Missouri</v>
      </c>
      <c r="C6474" s="12" t="s">
        <v>643</v>
      </c>
      <c r="D6474" s="12" t="s">
        <v>644</v>
      </c>
      <c r="E6474" s="62" t="s">
        <v>150</v>
      </c>
      <c r="F6474" s="62" t="s">
        <v>150</v>
      </c>
      <c r="G6474" s="63" t="s">
        <v>150</v>
      </c>
      <c r="H6474" s="62" t="s">
        <v>150</v>
      </c>
      <c r="I6474" s="63" t="s">
        <v>150</v>
      </c>
      <c r="J6474" s="62" t="s">
        <v>150</v>
      </c>
      <c r="K6474" s="63" t="s">
        <v>150</v>
      </c>
      <c r="L6474" s="62" t="s">
        <v>150</v>
      </c>
      <c r="M6474" s="63" t="s">
        <v>150</v>
      </c>
      <c r="N6474" s="62" t="s">
        <v>150</v>
      </c>
      <c r="O6474" s="63" t="s">
        <v>150</v>
      </c>
    </row>
    <row r="6475" spans="1:15" x14ac:dyDescent="0.3">
      <c r="A6475" s="19" t="str">
        <f t="shared" si="364"/>
        <v>Undergraduate, 2-year</v>
      </c>
      <c r="B6475" s="19" t="str">
        <f t="shared" si="363"/>
        <v>Missouri</v>
      </c>
      <c r="C6475" s="12" t="s">
        <v>655</v>
      </c>
      <c r="D6475" s="12" t="s">
        <v>656</v>
      </c>
      <c r="E6475" s="14"/>
      <c r="F6475" s="14"/>
      <c r="G6475" s="15"/>
      <c r="H6475" s="14"/>
      <c r="I6475" s="15"/>
      <c r="J6475" s="14"/>
      <c r="K6475" s="15"/>
      <c r="L6475" s="14"/>
      <c r="M6475" s="15"/>
      <c r="N6475" s="14"/>
      <c r="O6475" s="15"/>
    </row>
    <row r="6476" spans="1:15" x14ac:dyDescent="0.3">
      <c r="A6476" s="19" t="str">
        <f t="shared" si="364"/>
        <v>Undergraduate, 2-year</v>
      </c>
      <c r="B6476" s="19" t="str">
        <f t="shared" si="363"/>
        <v>Missouri</v>
      </c>
      <c r="C6476" s="12" t="s">
        <v>667</v>
      </c>
      <c r="D6476" s="12" t="s">
        <v>668</v>
      </c>
      <c r="E6476" s="14"/>
      <c r="F6476" s="14"/>
      <c r="G6476" s="15"/>
      <c r="H6476" s="14"/>
      <c r="I6476" s="15"/>
      <c r="J6476" s="14"/>
      <c r="K6476" s="15"/>
      <c r="L6476" s="14"/>
      <c r="M6476" s="15"/>
      <c r="N6476" s="14"/>
      <c r="O6476" s="15"/>
    </row>
    <row r="6477" spans="1:15" x14ac:dyDescent="0.3">
      <c r="A6477" s="19" t="str">
        <f t="shared" si="364"/>
        <v>Undergraduate, 2-year</v>
      </c>
      <c r="B6477" s="19" t="str">
        <f t="shared" si="363"/>
        <v>Missouri</v>
      </c>
      <c r="C6477" s="12" t="s">
        <v>679</v>
      </c>
      <c r="D6477" s="12" t="s">
        <v>680</v>
      </c>
      <c r="E6477" s="14"/>
      <c r="F6477" s="14"/>
      <c r="G6477" s="15"/>
      <c r="H6477" s="14"/>
      <c r="I6477" s="15"/>
      <c r="J6477" s="14"/>
      <c r="K6477" s="15"/>
      <c r="L6477" s="62" t="s">
        <v>150</v>
      </c>
      <c r="M6477" s="63" t="s">
        <v>150</v>
      </c>
      <c r="N6477" s="62" t="s">
        <v>150</v>
      </c>
      <c r="O6477" s="63" t="s">
        <v>150</v>
      </c>
    </row>
    <row r="6478" spans="1:15" x14ac:dyDescent="0.3">
      <c r="A6478" s="19" t="str">
        <f t="shared" si="364"/>
        <v>Undergraduate, 2-year</v>
      </c>
      <c r="B6478" s="19" t="str">
        <f t="shared" si="363"/>
        <v>Missouri</v>
      </c>
      <c r="C6478" s="12" t="s">
        <v>779</v>
      </c>
      <c r="D6478" s="12" t="s">
        <v>780</v>
      </c>
      <c r="E6478" s="14"/>
      <c r="F6478" s="14"/>
      <c r="G6478" s="15"/>
      <c r="H6478" s="14"/>
      <c r="I6478" s="15"/>
      <c r="J6478" s="14"/>
      <c r="K6478" s="15"/>
      <c r="L6478" s="62" t="s">
        <v>150</v>
      </c>
      <c r="M6478" s="63" t="s">
        <v>150</v>
      </c>
      <c r="N6478" s="62" t="s">
        <v>150</v>
      </c>
      <c r="O6478" s="63" t="s">
        <v>150</v>
      </c>
    </row>
    <row r="6479" spans="1:15" x14ac:dyDescent="0.3">
      <c r="A6479" s="19" t="str">
        <f t="shared" si="364"/>
        <v>Undergraduate, 2-year</v>
      </c>
      <c r="B6479" s="19" t="str">
        <f t="shared" si="363"/>
        <v>Missouri</v>
      </c>
      <c r="C6479" s="12" t="s">
        <v>791</v>
      </c>
      <c r="D6479" s="12" t="s">
        <v>792</v>
      </c>
      <c r="E6479" s="62" t="s">
        <v>150</v>
      </c>
      <c r="F6479" s="62" t="s">
        <v>150</v>
      </c>
      <c r="G6479" s="63" t="s">
        <v>150</v>
      </c>
      <c r="H6479" s="62" t="s">
        <v>150</v>
      </c>
      <c r="I6479" s="63" t="s">
        <v>150</v>
      </c>
      <c r="J6479" s="62" t="s">
        <v>150</v>
      </c>
      <c r="K6479" s="63" t="s">
        <v>150</v>
      </c>
      <c r="L6479" s="62" t="s">
        <v>150</v>
      </c>
      <c r="M6479" s="63" t="s">
        <v>150</v>
      </c>
      <c r="N6479" s="62" t="s">
        <v>150</v>
      </c>
      <c r="O6479" s="63" t="s">
        <v>150</v>
      </c>
    </row>
    <row r="6480" spans="1:15" x14ac:dyDescent="0.3">
      <c r="A6480" s="19" t="str">
        <f t="shared" si="364"/>
        <v>Undergraduate, 2-year</v>
      </c>
      <c r="B6480" s="19" t="str">
        <f t="shared" si="363"/>
        <v>Missouri</v>
      </c>
      <c r="C6480" s="12" t="s">
        <v>797</v>
      </c>
      <c r="D6480" s="12" t="s">
        <v>798</v>
      </c>
      <c r="E6480" s="14"/>
      <c r="F6480" s="14"/>
      <c r="G6480" s="15"/>
      <c r="H6480" s="14"/>
      <c r="I6480" s="15"/>
      <c r="J6480" s="14"/>
      <c r="K6480" s="15"/>
      <c r="L6480" s="14"/>
      <c r="M6480" s="15"/>
      <c r="N6480" s="14"/>
      <c r="O6480" s="15"/>
    </row>
    <row r="6481" spans="1:15" x14ac:dyDescent="0.3">
      <c r="A6481" s="19" t="str">
        <f t="shared" si="364"/>
        <v>Undergraduate, 2-year</v>
      </c>
      <c r="B6481" s="19" t="str">
        <f t="shared" si="363"/>
        <v>Missouri</v>
      </c>
      <c r="C6481" s="12" t="s">
        <v>801</v>
      </c>
      <c r="D6481" s="12" t="s">
        <v>802</v>
      </c>
      <c r="E6481" s="14"/>
      <c r="F6481" s="14"/>
      <c r="G6481" s="15"/>
      <c r="H6481" s="14"/>
      <c r="I6481" s="15"/>
      <c r="J6481" s="14"/>
      <c r="K6481" s="15"/>
      <c r="L6481" s="14"/>
      <c r="M6481" s="15"/>
      <c r="N6481" s="14"/>
      <c r="O6481" s="15"/>
    </row>
    <row r="6482" spans="1:15" x14ac:dyDescent="0.3">
      <c r="A6482" s="19" t="str">
        <f t="shared" si="364"/>
        <v>Undergraduate, 2-year</v>
      </c>
      <c r="B6482" s="19" t="str">
        <f t="shared" si="363"/>
        <v>Missouri</v>
      </c>
      <c r="C6482" s="12" t="s">
        <v>805</v>
      </c>
      <c r="D6482" s="12" t="s">
        <v>806</v>
      </c>
      <c r="E6482" s="14"/>
      <c r="F6482" s="14"/>
      <c r="G6482" s="15"/>
      <c r="H6482" s="14"/>
      <c r="I6482" s="15"/>
      <c r="J6482" s="14"/>
      <c r="K6482" s="15"/>
      <c r="L6482" s="14"/>
      <c r="M6482" s="15"/>
      <c r="N6482" s="14"/>
      <c r="O6482" s="15"/>
    </row>
    <row r="6483" spans="1:15" x14ac:dyDescent="0.3">
      <c r="A6483" s="19" t="str">
        <f t="shared" si="364"/>
        <v>Undergraduate, 2-year</v>
      </c>
      <c r="B6483" s="19" t="str">
        <f t="shared" si="363"/>
        <v>Missouri</v>
      </c>
      <c r="C6483" s="12" t="s">
        <v>809</v>
      </c>
      <c r="D6483" s="12" t="s">
        <v>810</v>
      </c>
      <c r="E6483" s="14"/>
      <c r="F6483" s="14"/>
      <c r="G6483" s="15"/>
      <c r="H6483" s="14"/>
      <c r="I6483" s="15"/>
      <c r="J6483" s="62" t="s">
        <v>150</v>
      </c>
      <c r="K6483" s="63" t="s">
        <v>150</v>
      </c>
      <c r="L6483" s="14"/>
      <c r="M6483" s="15"/>
      <c r="N6483" s="14"/>
      <c r="O6483" s="15"/>
    </row>
    <row r="6484" spans="1:15" x14ac:dyDescent="0.3">
      <c r="A6484" s="19" t="str">
        <f t="shared" si="364"/>
        <v>Undergraduate, 2-year</v>
      </c>
      <c r="B6484" s="19" t="str">
        <f t="shared" si="363"/>
        <v>Missouri</v>
      </c>
      <c r="C6484" s="12" t="s">
        <v>815</v>
      </c>
      <c r="D6484" s="12" t="s">
        <v>816</v>
      </c>
      <c r="E6484" s="14"/>
      <c r="F6484" s="14"/>
      <c r="G6484" s="15"/>
      <c r="H6484" s="14"/>
      <c r="I6484" s="15"/>
      <c r="J6484" s="14"/>
      <c r="K6484" s="15"/>
      <c r="L6484" s="14"/>
      <c r="M6484" s="15"/>
      <c r="N6484" s="14"/>
      <c r="O6484" s="15"/>
    </row>
    <row r="6485" spans="1:15" x14ac:dyDescent="0.3">
      <c r="A6485" s="19" t="str">
        <f t="shared" si="364"/>
        <v>Undergraduate, 2-year</v>
      </c>
      <c r="B6485" s="19" t="str">
        <f t="shared" si="363"/>
        <v>Missouri</v>
      </c>
      <c r="C6485" s="12" t="s">
        <v>819</v>
      </c>
      <c r="D6485" s="12" t="s">
        <v>820</v>
      </c>
      <c r="E6485" s="14"/>
      <c r="F6485" s="14"/>
      <c r="G6485" s="15"/>
      <c r="H6485" s="14"/>
      <c r="I6485" s="15"/>
      <c r="J6485" s="14"/>
      <c r="K6485" s="15"/>
      <c r="L6485" s="14"/>
      <c r="M6485" s="15"/>
      <c r="N6485" s="14"/>
      <c r="O6485" s="15"/>
    </row>
    <row r="6486" spans="1:15" x14ac:dyDescent="0.3">
      <c r="A6486" s="19" t="str">
        <f t="shared" si="364"/>
        <v>Undergraduate, 2-year</v>
      </c>
      <c r="B6486" s="19" t="str">
        <f t="shared" si="363"/>
        <v>Missouri</v>
      </c>
      <c r="C6486" s="12" t="s">
        <v>829</v>
      </c>
      <c r="D6486" s="12" t="s">
        <v>830</v>
      </c>
      <c r="E6486" s="14"/>
      <c r="F6486" s="14"/>
      <c r="G6486" s="15"/>
      <c r="H6486" s="14"/>
      <c r="I6486" s="15"/>
      <c r="J6486" s="14"/>
      <c r="K6486" s="15"/>
      <c r="L6486" s="14"/>
      <c r="M6486" s="15"/>
      <c r="N6486" s="14"/>
      <c r="O6486" s="15"/>
    </row>
    <row r="6487" spans="1:15" x14ac:dyDescent="0.3">
      <c r="A6487" s="19" t="str">
        <f t="shared" si="364"/>
        <v>Undergraduate, 2-year</v>
      </c>
      <c r="B6487" s="19" t="str">
        <f t="shared" ref="B6487:B6503" si="365">B6486</f>
        <v>Missouri</v>
      </c>
      <c r="C6487" s="12" t="s">
        <v>847</v>
      </c>
      <c r="D6487" s="12" t="s">
        <v>848</v>
      </c>
      <c r="E6487" s="14">
        <v>113.12032680303494</v>
      </c>
      <c r="F6487" s="62" t="s">
        <v>150</v>
      </c>
      <c r="G6487" s="63" t="s">
        <v>150</v>
      </c>
      <c r="H6487" s="62" t="s">
        <v>150</v>
      </c>
      <c r="I6487" s="63" t="s">
        <v>150</v>
      </c>
      <c r="J6487" s="62" t="s">
        <v>150</v>
      </c>
      <c r="K6487" s="63" t="s">
        <v>150</v>
      </c>
      <c r="L6487" s="62" t="s">
        <v>150</v>
      </c>
      <c r="M6487" s="63" t="s">
        <v>150</v>
      </c>
      <c r="N6487" s="62" t="s">
        <v>150</v>
      </c>
      <c r="O6487" s="63" t="s">
        <v>150</v>
      </c>
    </row>
    <row r="6488" spans="1:15" x14ac:dyDescent="0.3">
      <c r="A6488" s="19" t="str">
        <f t="shared" si="364"/>
        <v>Undergraduate, 2-year</v>
      </c>
      <c r="B6488" s="19" t="str">
        <f t="shared" si="365"/>
        <v>Missouri</v>
      </c>
      <c r="C6488" s="12" t="s">
        <v>867</v>
      </c>
      <c r="D6488" s="12" t="s">
        <v>868</v>
      </c>
      <c r="E6488" s="14">
        <v>140.35299807043222</v>
      </c>
      <c r="F6488" s="14">
        <v>115.23670697820833</v>
      </c>
      <c r="G6488" s="15">
        <v>-0.17895086986043562</v>
      </c>
      <c r="H6488" s="14">
        <v>108.78472432907809</v>
      </c>
      <c r="I6488" s="15">
        <v>-5.5988953679059372E-2</v>
      </c>
      <c r="J6488" s="62" t="s">
        <v>150</v>
      </c>
      <c r="K6488" s="63" t="s">
        <v>150</v>
      </c>
      <c r="L6488" s="62" t="s">
        <v>150</v>
      </c>
      <c r="M6488" s="63" t="s">
        <v>150</v>
      </c>
      <c r="N6488" s="62" t="s">
        <v>150</v>
      </c>
      <c r="O6488" s="63" t="s">
        <v>150</v>
      </c>
    </row>
    <row r="6489" spans="1:15" x14ac:dyDescent="0.3">
      <c r="A6489" s="19" t="str">
        <f t="shared" si="364"/>
        <v>Undergraduate, 2-year</v>
      </c>
      <c r="B6489" s="19" t="str">
        <f t="shared" si="365"/>
        <v>Missouri</v>
      </c>
      <c r="C6489" s="12" t="s">
        <v>879</v>
      </c>
      <c r="D6489" s="12" t="s">
        <v>880</v>
      </c>
      <c r="E6489" s="14"/>
      <c r="F6489" s="62" t="s">
        <v>150</v>
      </c>
      <c r="G6489" s="63" t="s">
        <v>150</v>
      </c>
      <c r="H6489" s="14"/>
      <c r="I6489" s="15"/>
      <c r="J6489" s="14">
        <v>379.69886466616555</v>
      </c>
      <c r="K6489" s="63" t="s">
        <v>150</v>
      </c>
      <c r="L6489" s="14">
        <v>272.75608896324144</v>
      </c>
      <c r="M6489" s="15">
        <v>-0.28165155509998457</v>
      </c>
      <c r="N6489" s="14">
        <v>253.30758827007739</v>
      </c>
      <c r="O6489" s="15">
        <v>-7.1303635299540716E-2</v>
      </c>
    </row>
    <row r="6490" spans="1:15" x14ac:dyDescent="0.3">
      <c r="A6490" s="19" t="str">
        <f t="shared" si="364"/>
        <v>Undergraduate, 2-year</v>
      </c>
      <c r="B6490" s="19" t="str">
        <f t="shared" si="365"/>
        <v>Missouri</v>
      </c>
      <c r="C6490" s="12" t="s">
        <v>889</v>
      </c>
      <c r="D6490" s="12" t="s">
        <v>890</v>
      </c>
      <c r="E6490" s="14">
        <v>1033.794097727736</v>
      </c>
      <c r="F6490" s="14">
        <v>956.46466791912917</v>
      </c>
      <c r="G6490" s="15">
        <v>-7.4801577972418085E-2</v>
      </c>
      <c r="H6490" s="14">
        <v>919.91742612259236</v>
      </c>
      <c r="I6490" s="15">
        <v>-3.8210759918658015E-2</v>
      </c>
      <c r="J6490" s="14">
        <v>1004.7087935829436</v>
      </c>
      <c r="K6490" s="15">
        <v>9.2172802745723356E-2</v>
      </c>
      <c r="L6490" s="14">
        <v>981.92192026766907</v>
      </c>
      <c r="M6490" s="15">
        <v>-2.2680077511826182E-2</v>
      </c>
      <c r="N6490" s="14">
        <v>869.68938639393218</v>
      </c>
      <c r="O6490" s="15">
        <v>-0.11429883736900651</v>
      </c>
    </row>
    <row r="6491" spans="1:15" x14ac:dyDescent="0.3">
      <c r="A6491" s="19" t="str">
        <f t="shared" si="364"/>
        <v>Undergraduate, 2-year</v>
      </c>
      <c r="B6491" s="19" t="str">
        <f t="shared" si="365"/>
        <v>Missouri</v>
      </c>
      <c r="C6491" s="12" t="s">
        <v>901</v>
      </c>
      <c r="D6491" s="12" t="s">
        <v>902</v>
      </c>
      <c r="E6491" s="14">
        <v>389.63668121045367</v>
      </c>
      <c r="F6491" s="14">
        <v>370.85267518441589</v>
      </c>
      <c r="G6491" s="15">
        <v>-4.8209028902728025E-2</v>
      </c>
      <c r="H6491" s="14">
        <v>384.44310345421769</v>
      </c>
      <c r="I6491" s="15">
        <v>3.6646434498668834E-2</v>
      </c>
      <c r="J6491" s="14">
        <v>358.36746777480789</v>
      </c>
      <c r="K6491" s="15">
        <v>-6.7827034599191552E-2</v>
      </c>
      <c r="L6491" s="14">
        <v>425.71342512694156</v>
      </c>
      <c r="M6491" s="15">
        <v>0.18792430510029648</v>
      </c>
      <c r="N6491" s="14">
        <v>337.74345102676978</v>
      </c>
      <c r="O6491" s="15">
        <v>-0.20664129648704505</v>
      </c>
    </row>
    <row r="6492" spans="1:15" x14ac:dyDescent="0.3">
      <c r="A6492" s="19" t="str">
        <f t="shared" si="364"/>
        <v>Undergraduate, 2-year</v>
      </c>
      <c r="B6492" s="19" t="str">
        <f t="shared" si="365"/>
        <v>Missouri</v>
      </c>
      <c r="C6492" s="12" t="s">
        <v>915</v>
      </c>
      <c r="D6492" s="12" t="s">
        <v>916</v>
      </c>
      <c r="E6492" s="14"/>
      <c r="F6492" s="14"/>
      <c r="G6492" s="15"/>
      <c r="H6492" s="62" t="s">
        <v>150</v>
      </c>
      <c r="I6492" s="63" t="s">
        <v>150</v>
      </c>
      <c r="J6492" s="62" t="s">
        <v>150</v>
      </c>
      <c r="K6492" s="63" t="s">
        <v>150</v>
      </c>
      <c r="L6492" s="62" t="s">
        <v>150</v>
      </c>
      <c r="M6492" s="63" t="s">
        <v>150</v>
      </c>
      <c r="N6492" s="62" t="s">
        <v>150</v>
      </c>
      <c r="O6492" s="63" t="s">
        <v>150</v>
      </c>
    </row>
    <row r="6493" spans="1:15" x14ac:dyDescent="0.3">
      <c r="A6493" s="19" t="str">
        <f t="shared" si="364"/>
        <v>Undergraduate, 2-year</v>
      </c>
      <c r="B6493" s="19" t="str">
        <f t="shared" si="365"/>
        <v>Missouri</v>
      </c>
      <c r="C6493" s="12" t="s">
        <v>945</v>
      </c>
      <c r="D6493" s="12" t="s">
        <v>946</v>
      </c>
      <c r="E6493" s="14">
        <v>216.81395970581696</v>
      </c>
      <c r="F6493" s="14">
        <v>189.61676330050642</v>
      </c>
      <c r="G6493" s="15">
        <v>-0.12544024583201621</v>
      </c>
      <c r="H6493" s="14">
        <v>182.71609037796611</v>
      </c>
      <c r="I6493" s="15">
        <v>-3.6392736604221314E-2</v>
      </c>
      <c r="J6493" s="14">
        <v>218.64681813641556</v>
      </c>
      <c r="K6493" s="15">
        <v>0.19664785780017088</v>
      </c>
      <c r="L6493" s="14">
        <v>237.45824215623372</v>
      </c>
      <c r="M6493" s="15">
        <v>8.6035663268063473E-2</v>
      </c>
      <c r="N6493" s="14">
        <v>248.0303468477841</v>
      </c>
      <c r="O6493" s="15">
        <v>4.4521952978134778E-2</v>
      </c>
    </row>
    <row r="6494" spans="1:15" x14ac:dyDescent="0.3">
      <c r="A6494" s="19" t="str">
        <f t="shared" si="364"/>
        <v>Undergraduate, 2-year</v>
      </c>
      <c r="B6494" s="19" t="str">
        <f t="shared" si="365"/>
        <v>Missouri</v>
      </c>
      <c r="C6494" s="12" t="s">
        <v>961</v>
      </c>
      <c r="D6494" s="12" t="s">
        <v>962</v>
      </c>
      <c r="E6494" s="14">
        <v>950.00126305882122</v>
      </c>
      <c r="F6494" s="14">
        <v>973.22637075232296</v>
      </c>
      <c r="G6494" s="15">
        <v>2.4447449278879235E-2</v>
      </c>
      <c r="H6494" s="14">
        <v>871.3339570047516</v>
      </c>
      <c r="I6494" s="15">
        <v>-0.10469549203522563</v>
      </c>
      <c r="J6494" s="14">
        <v>866.05471378911921</v>
      </c>
      <c r="K6494" s="15">
        <v>-6.0588057807135385E-3</v>
      </c>
      <c r="L6494" s="14">
        <v>863.19279918955237</v>
      </c>
      <c r="M6494" s="15">
        <v>-3.3045424890599867E-3</v>
      </c>
      <c r="N6494" s="14">
        <v>939.34897316820366</v>
      </c>
      <c r="O6494" s="15">
        <v>8.8226146059320637E-2</v>
      </c>
    </row>
    <row r="6495" spans="1:15" x14ac:dyDescent="0.3">
      <c r="A6495" s="19" t="str">
        <f t="shared" si="364"/>
        <v>Undergraduate, 2-year</v>
      </c>
      <c r="B6495" s="19" t="str">
        <f t="shared" si="365"/>
        <v>Missouri</v>
      </c>
      <c r="C6495" s="12" t="s">
        <v>979</v>
      </c>
      <c r="D6495" s="12" t="s">
        <v>980</v>
      </c>
      <c r="E6495" s="14">
        <v>652.53669998417377</v>
      </c>
      <c r="F6495" s="14">
        <v>640.08752694259351</v>
      </c>
      <c r="G6495" s="15">
        <v>-1.9078119348508959E-2</v>
      </c>
      <c r="H6495" s="14">
        <v>572.44000569281866</v>
      </c>
      <c r="I6495" s="15">
        <v>-0.10568479841014282</v>
      </c>
      <c r="J6495" s="14">
        <v>627.14306860591387</v>
      </c>
      <c r="K6495" s="15">
        <v>9.5561215793939169E-2</v>
      </c>
      <c r="L6495" s="14">
        <v>617.17750326192277</v>
      </c>
      <c r="M6495" s="15">
        <v>-1.5890417741750242E-2</v>
      </c>
      <c r="N6495" s="14">
        <v>665.98786749341173</v>
      </c>
      <c r="O6495" s="15">
        <v>7.9086428091618921E-2</v>
      </c>
    </row>
    <row r="6496" spans="1:15" x14ac:dyDescent="0.3">
      <c r="A6496" s="19" t="str">
        <f t="shared" si="364"/>
        <v>Undergraduate, 2-year</v>
      </c>
      <c r="B6496" s="19" t="str">
        <f t="shared" si="365"/>
        <v>Missouri</v>
      </c>
      <c r="C6496" s="12" t="s">
        <v>993</v>
      </c>
      <c r="D6496" s="12" t="s">
        <v>994</v>
      </c>
      <c r="E6496" s="14">
        <v>130.92630417017932</v>
      </c>
      <c r="F6496" s="14">
        <v>130.95080338432763</v>
      </c>
      <c r="G6496" s="15">
        <v>1.871221700145325E-4</v>
      </c>
      <c r="H6496" s="62" t="s">
        <v>150</v>
      </c>
      <c r="I6496" s="63" t="s">
        <v>150</v>
      </c>
      <c r="J6496" s="14">
        <v>118.38925274703476</v>
      </c>
      <c r="K6496" s="63" t="s">
        <v>150</v>
      </c>
      <c r="L6496" s="14">
        <v>149.74844099942669</v>
      </c>
      <c r="M6496" s="15">
        <v>0.26488205242242624</v>
      </c>
      <c r="N6496" s="14">
        <v>131.93103555733197</v>
      </c>
      <c r="O6496" s="15">
        <v>-0.11898224330871623</v>
      </c>
    </row>
    <row r="6497" spans="1:15" x14ac:dyDescent="0.3">
      <c r="A6497" s="19" t="str">
        <f t="shared" si="364"/>
        <v>Undergraduate, 2-year</v>
      </c>
      <c r="B6497" s="19" t="str">
        <f t="shared" si="365"/>
        <v>Missouri</v>
      </c>
      <c r="C6497" s="12" t="s">
        <v>1003</v>
      </c>
      <c r="D6497" s="12" t="s">
        <v>1004</v>
      </c>
      <c r="E6497" s="14">
        <v>671.39008778467951</v>
      </c>
      <c r="F6497" s="14">
        <v>766.84790461862269</v>
      </c>
      <c r="G6497" s="15">
        <v>0.14217936572301215</v>
      </c>
      <c r="H6497" s="14">
        <v>699.17949034805531</v>
      </c>
      <c r="I6497" s="15">
        <v>-8.8242288807219196E-2</v>
      </c>
      <c r="J6497" s="14">
        <v>700.73638788109758</v>
      </c>
      <c r="K6497" s="15">
        <v>2.2267494320624918E-3</v>
      </c>
      <c r="L6497" s="14">
        <v>729.48883401149283</v>
      </c>
      <c r="M6497" s="15">
        <v>4.1031758344015123E-2</v>
      </c>
      <c r="N6497" s="14">
        <v>719.81573000080323</v>
      </c>
      <c r="O6497" s="15">
        <v>-1.3260112505762086E-2</v>
      </c>
    </row>
    <row r="6498" spans="1:15" x14ac:dyDescent="0.3">
      <c r="A6498" s="19" t="str">
        <f t="shared" si="364"/>
        <v>Undergraduate, 2-year</v>
      </c>
      <c r="B6498" s="19" t="str">
        <f t="shared" si="365"/>
        <v>Missouri</v>
      </c>
      <c r="C6498" s="12" t="s">
        <v>1027</v>
      </c>
      <c r="D6498" s="12" t="s">
        <v>1028</v>
      </c>
      <c r="E6498" s="14">
        <v>9421.4568480861053</v>
      </c>
      <c r="F6498" s="14">
        <v>9657.8836512009311</v>
      </c>
      <c r="G6498" s="15">
        <v>2.5094505757127579E-2</v>
      </c>
      <c r="H6498" s="14">
        <v>9264.656328297795</v>
      </c>
      <c r="I6498" s="15">
        <v>-4.0715682348714088E-2</v>
      </c>
      <c r="J6498" s="14">
        <v>8732.0073174772388</v>
      </c>
      <c r="K6498" s="15">
        <v>-5.7492581693898662E-2</v>
      </c>
      <c r="L6498" s="14">
        <v>8484.3188143389452</v>
      </c>
      <c r="M6498" s="15">
        <v>-2.8365585842162706E-2</v>
      </c>
      <c r="N6498" s="14">
        <v>8790.8287612561435</v>
      </c>
      <c r="O6498" s="15">
        <v>3.6126641822933424E-2</v>
      </c>
    </row>
    <row r="6499" spans="1:15" x14ac:dyDescent="0.3">
      <c r="A6499" s="19" t="str">
        <f t="shared" si="364"/>
        <v>Undergraduate, 2-year</v>
      </c>
      <c r="B6499" s="19" t="str">
        <f t="shared" si="365"/>
        <v>Missouri</v>
      </c>
      <c r="C6499" s="12" t="s">
        <v>1097</v>
      </c>
      <c r="D6499" s="12" t="s">
        <v>1098</v>
      </c>
      <c r="E6499" s="14">
        <v>4526.9078929881207</v>
      </c>
      <c r="F6499" s="14">
        <v>4303.5672024225432</v>
      </c>
      <c r="G6499" s="15">
        <v>-4.9336256854599879E-2</v>
      </c>
      <c r="H6499" s="14">
        <v>3802.1845396570975</v>
      </c>
      <c r="I6499" s="15">
        <v>-0.11650396965643056</v>
      </c>
      <c r="J6499" s="14">
        <v>3475.9511234467232</v>
      </c>
      <c r="K6499" s="15">
        <v>-8.5801573492220853E-2</v>
      </c>
      <c r="L6499" s="14">
        <v>3416.403718229777</v>
      </c>
      <c r="M6499" s="15">
        <v>-1.7131255044201953E-2</v>
      </c>
      <c r="N6499" s="14">
        <v>3358.4364411474426</v>
      </c>
      <c r="O6499" s="15">
        <v>-1.6967338131914471E-2</v>
      </c>
    </row>
    <row r="6500" spans="1:15" x14ac:dyDescent="0.3">
      <c r="A6500" s="19" t="str">
        <f t="shared" si="364"/>
        <v>Undergraduate, 2-year</v>
      </c>
      <c r="B6500" s="19" t="str">
        <f t="shared" si="365"/>
        <v>Missouri</v>
      </c>
      <c r="C6500" s="12" t="s">
        <v>1143</v>
      </c>
      <c r="D6500" s="12" t="s">
        <v>1144</v>
      </c>
      <c r="E6500" s="14"/>
      <c r="F6500" s="14"/>
      <c r="G6500" s="15"/>
      <c r="H6500" s="14"/>
      <c r="I6500" s="15"/>
      <c r="J6500" s="14"/>
      <c r="K6500" s="15"/>
      <c r="L6500" s="14"/>
      <c r="M6500" s="15"/>
      <c r="N6500" s="14"/>
      <c r="O6500" s="15"/>
    </row>
    <row r="6501" spans="1:15" x14ac:dyDescent="0.3">
      <c r="A6501" s="19" t="str">
        <f t="shared" si="364"/>
        <v>Undergraduate, 2-year</v>
      </c>
      <c r="B6501" s="19" t="str">
        <f t="shared" si="365"/>
        <v>Missouri</v>
      </c>
      <c r="C6501" s="12" t="s">
        <v>1149</v>
      </c>
      <c r="D6501" s="12" t="s">
        <v>1150</v>
      </c>
      <c r="E6501" s="14"/>
      <c r="F6501" s="62" t="s">
        <v>150</v>
      </c>
      <c r="G6501" s="63" t="s">
        <v>150</v>
      </c>
      <c r="H6501" s="14"/>
      <c r="I6501" s="15"/>
      <c r="J6501" s="14"/>
      <c r="K6501" s="15"/>
      <c r="L6501" s="14"/>
      <c r="M6501" s="15"/>
      <c r="N6501" s="62" t="s">
        <v>150</v>
      </c>
      <c r="O6501" s="63" t="s">
        <v>150</v>
      </c>
    </row>
    <row r="6502" spans="1:15" x14ac:dyDescent="0.3">
      <c r="A6502" s="19" t="str">
        <f t="shared" si="364"/>
        <v>Undergraduate, 2-year</v>
      </c>
      <c r="B6502" s="19" t="str">
        <f t="shared" si="365"/>
        <v>Missouri</v>
      </c>
      <c r="C6502" s="12" t="s">
        <v>1155</v>
      </c>
      <c r="D6502" s="12" t="s">
        <v>1156</v>
      </c>
      <c r="E6502" s="14"/>
      <c r="F6502" s="14"/>
      <c r="G6502" s="15"/>
      <c r="H6502" s="14"/>
      <c r="I6502" s="15"/>
      <c r="J6502" s="14"/>
      <c r="K6502" s="15"/>
      <c r="L6502" s="14"/>
      <c r="M6502" s="15"/>
      <c r="N6502" s="14"/>
      <c r="O6502" s="15"/>
    </row>
    <row r="6503" spans="1:15" x14ac:dyDescent="0.3">
      <c r="A6503" s="19" t="str">
        <f t="shared" si="364"/>
        <v>Undergraduate, 2-year</v>
      </c>
      <c r="B6503" s="19" t="str">
        <f t="shared" si="365"/>
        <v>Missouri</v>
      </c>
      <c r="C6503" s="12" t="s">
        <v>1165</v>
      </c>
      <c r="D6503" s="12" t="s">
        <v>1166</v>
      </c>
      <c r="E6503" s="14"/>
      <c r="F6503" s="14"/>
      <c r="G6503" s="15"/>
      <c r="H6503" s="14"/>
      <c r="I6503" s="15"/>
      <c r="J6503" s="14"/>
      <c r="K6503" s="15"/>
      <c r="L6503" s="14"/>
      <c r="M6503" s="15"/>
      <c r="N6503" s="14"/>
      <c r="O6503" s="15"/>
    </row>
    <row r="6504" spans="1:15" x14ac:dyDescent="0.3">
      <c r="A6504" s="19" t="str">
        <f t="shared" si="364"/>
        <v>Undergraduate, 2-year</v>
      </c>
      <c r="B6504" s="12" t="s">
        <v>190</v>
      </c>
      <c r="C6504" s="12" t="s">
        <v>88</v>
      </c>
      <c r="D6504" s="124" t="str">
        <f>C6504</f>
        <v>Total</v>
      </c>
      <c r="E6504" s="14">
        <v>7015.5550826548897</v>
      </c>
      <c r="F6504" s="14">
        <v>7146.7710455030656</v>
      </c>
      <c r="G6504" s="15">
        <v>1.8703575312606618E-2</v>
      </c>
      <c r="H6504" s="14">
        <v>6195.4484748968152</v>
      </c>
      <c r="I6504" s="15">
        <v>-0.13311222152622998</v>
      </c>
      <c r="J6504" s="14">
        <v>6912.4391626444376</v>
      </c>
      <c r="K6504" s="15">
        <v>0.11572861765419876</v>
      </c>
      <c r="L6504" s="14">
        <v>6753.6546890741447</v>
      </c>
      <c r="M6504" s="15">
        <v>-2.2970831255684856E-2</v>
      </c>
      <c r="N6504" s="14">
        <v>7144.3294375006399</v>
      </c>
      <c r="O6504" s="15">
        <v>5.784642040679349E-2</v>
      </c>
    </row>
    <row r="6505" spans="1:15" x14ac:dyDescent="0.3">
      <c r="A6505" s="19" t="str">
        <f t="shared" si="364"/>
        <v>Undergraduate, 2-year</v>
      </c>
      <c r="B6505" s="19" t="str">
        <f t="shared" ref="B6505:B6536" si="366">B6504</f>
        <v>Montana</v>
      </c>
      <c r="C6505" s="12" t="s">
        <v>222</v>
      </c>
      <c r="D6505" s="12" t="s">
        <v>222</v>
      </c>
      <c r="E6505" s="14">
        <v>1384.6765929038165</v>
      </c>
      <c r="F6505" s="14">
        <v>1815.5019381203185</v>
      </c>
      <c r="G6505" s="15">
        <v>0.31113788405494358</v>
      </c>
      <c r="H6505" s="14">
        <v>1568.4011226085529</v>
      </c>
      <c r="I6505" s="15">
        <v>-0.13610605988534591</v>
      </c>
      <c r="J6505" s="14">
        <v>1736.3757069565099</v>
      </c>
      <c r="K6505" s="15">
        <v>0.10709925026614554</v>
      </c>
      <c r="L6505" s="14">
        <v>1801.2598188788179</v>
      </c>
      <c r="M6505" s="15">
        <v>3.7367553382807769E-2</v>
      </c>
      <c r="N6505" s="14">
        <v>1850.2008426560233</v>
      </c>
      <c r="O6505" s="15">
        <v>2.7170441079215537E-2</v>
      </c>
    </row>
    <row r="6506" spans="1:15" x14ac:dyDescent="0.3">
      <c r="A6506" s="19" t="str">
        <f t="shared" si="364"/>
        <v>Undergraduate, 2-year</v>
      </c>
      <c r="B6506" s="19" t="str">
        <f t="shared" si="366"/>
        <v>Montana</v>
      </c>
      <c r="C6506" s="12" t="s">
        <v>223</v>
      </c>
      <c r="D6506" s="12" t="s">
        <v>224</v>
      </c>
      <c r="E6506" s="62" t="s">
        <v>150</v>
      </c>
      <c r="F6506" s="62" t="s">
        <v>150</v>
      </c>
      <c r="G6506" s="63" t="s">
        <v>150</v>
      </c>
      <c r="H6506" s="62" t="s">
        <v>150</v>
      </c>
      <c r="I6506" s="63" t="s">
        <v>150</v>
      </c>
      <c r="J6506" s="62" t="s">
        <v>150</v>
      </c>
      <c r="K6506" s="63" t="s">
        <v>150</v>
      </c>
      <c r="L6506" s="62" t="s">
        <v>150</v>
      </c>
      <c r="M6506" s="63" t="s">
        <v>150</v>
      </c>
      <c r="N6506" s="62" t="s">
        <v>150</v>
      </c>
      <c r="O6506" s="63" t="s">
        <v>150</v>
      </c>
    </row>
    <row r="6507" spans="1:15" x14ac:dyDescent="0.3">
      <c r="A6507" s="19" t="str">
        <f t="shared" si="364"/>
        <v>Undergraduate, 2-year</v>
      </c>
      <c r="B6507" s="19" t="str">
        <f t="shared" si="366"/>
        <v>Montana</v>
      </c>
      <c r="C6507" s="12" t="s">
        <v>263</v>
      </c>
      <c r="D6507" s="12" t="s">
        <v>264</v>
      </c>
      <c r="E6507" s="62" t="s">
        <v>150</v>
      </c>
      <c r="F6507" s="62" t="s">
        <v>150</v>
      </c>
      <c r="G6507" s="63" t="s">
        <v>150</v>
      </c>
      <c r="H6507" s="62" t="s">
        <v>150</v>
      </c>
      <c r="I6507" s="63" t="s">
        <v>150</v>
      </c>
      <c r="J6507" s="62" t="s">
        <v>150</v>
      </c>
      <c r="K6507" s="63" t="s">
        <v>150</v>
      </c>
      <c r="L6507" s="62" t="s">
        <v>150</v>
      </c>
      <c r="M6507" s="63" t="s">
        <v>150</v>
      </c>
      <c r="N6507" s="62" t="s">
        <v>150</v>
      </c>
      <c r="O6507" s="63" t="s">
        <v>150</v>
      </c>
    </row>
    <row r="6508" spans="1:15" x14ac:dyDescent="0.3">
      <c r="A6508" s="19" t="str">
        <f t="shared" si="364"/>
        <v>Undergraduate, 2-year</v>
      </c>
      <c r="B6508" s="19" t="str">
        <f t="shared" si="366"/>
        <v>Montana</v>
      </c>
      <c r="C6508" s="12" t="s">
        <v>277</v>
      </c>
      <c r="D6508" s="12" t="s">
        <v>278</v>
      </c>
      <c r="E6508" s="14"/>
      <c r="F6508" s="14"/>
      <c r="G6508" s="15"/>
      <c r="H6508" s="14"/>
      <c r="I6508" s="15"/>
      <c r="J6508" s="14"/>
      <c r="K6508" s="15"/>
      <c r="L6508" s="14"/>
      <c r="M6508" s="15"/>
      <c r="N6508" s="14"/>
      <c r="O6508" s="15"/>
    </row>
    <row r="6509" spans="1:15" x14ac:dyDescent="0.3">
      <c r="A6509" s="19" t="str">
        <f t="shared" si="364"/>
        <v>Undergraduate, 2-year</v>
      </c>
      <c r="B6509" s="19" t="str">
        <f t="shared" si="366"/>
        <v>Montana</v>
      </c>
      <c r="C6509" s="12" t="s">
        <v>297</v>
      </c>
      <c r="D6509" s="12" t="s">
        <v>298</v>
      </c>
      <c r="E6509" s="62" t="s">
        <v>150</v>
      </c>
      <c r="F6509" s="62" t="s">
        <v>150</v>
      </c>
      <c r="G6509" s="63" t="s">
        <v>150</v>
      </c>
      <c r="H6509" s="62" t="s">
        <v>150</v>
      </c>
      <c r="I6509" s="63" t="s">
        <v>150</v>
      </c>
      <c r="J6509" s="62" t="s">
        <v>150</v>
      </c>
      <c r="K6509" s="63" t="s">
        <v>150</v>
      </c>
      <c r="L6509" s="62" t="s">
        <v>150</v>
      </c>
      <c r="M6509" s="63" t="s">
        <v>150</v>
      </c>
      <c r="N6509" s="62" t="s">
        <v>150</v>
      </c>
      <c r="O6509" s="63" t="s">
        <v>150</v>
      </c>
    </row>
    <row r="6510" spans="1:15" x14ac:dyDescent="0.3">
      <c r="A6510" s="19" t="str">
        <f t="shared" si="364"/>
        <v>Undergraduate, 2-year</v>
      </c>
      <c r="B6510" s="19" t="str">
        <f t="shared" si="366"/>
        <v>Montana</v>
      </c>
      <c r="C6510" s="12" t="s">
        <v>305</v>
      </c>
      <c r="D6510" s="12" t="s">
        <v>306</v>
      </c>
      <c r="E6510" s="14"/>
      <c r="F6510" s="14"/>
      <c r="G6510" s="15"/>
      <c r="H6510" s="14"/>
      <c r="I6510" s="15"/>
      <c r="J6510" s="14"/>
      <c r="K6510" s="15"/>
      <c r="L6510" s="14"/>
      <c r="M6510" s="15"/>
      <c r="N6510" s="14"/>
      <c r="O6510" s="15"/>
    </row>
    <row r="6511" spans="1:15" x14ac:dyDescent="0.3">
      <c r="A6511" s="19" t="str">
        <f t="shared" si="364"/>
        <v>Undergraduate, 2-year</v>
      </c>
      <c r="B6511" s="19" t="str">
        <f t="shared" si="366"/>
        <v>Montana</v>
      </c>
      <c r="C6511" s="12" t="s">
        <v>319</v>
      </c>
      <c r="D6511" s="12" t="s">
        <v>320</v>
      </c>
      <c r="E6511" s="14"/>
      <c r="F6511" s="62" t="s">
        <v>150</v>
      </c>
      <c r="G6511" s="63" t="s">
        <v>150</v>
      </c>
      <c r="H6511" s="62" t="s">
        <v>150</v>
      </c>
      <c r="I6511" s="63" t="s">
        <v>150</v>
      </c>
      <c r="J6511" s="62" t="s">
        <v>150</v>
      </c>
      <c r="K6511" s="63" t="s">
        <v>150</v>
      </c>
      <c r="L6511" s="62" t="s">
        <v>150</v>
      </c>
      <c r="M6511" s="63" t="s">
        <v>150</v>
      </c>
      <c r="N6511" s="62" t="s">
        <v>150</v>
      </c>
      <c r="O6511" s="63" t="s">
        <v>150</v>
      </c>
    </row>
    <row r="6512" spans="1:15" x14ac:dyDescent="0.3">
      <c r="A6512" s="19" t="str">
        <f t="shared" si="364"/>
        <v>Undergraduate, 2-year</v>
      </c>
      <c r="B6512" s="19" t="str">
        <f t="shared" si="366"/>
        <v>Montana</v>
      </c>
      <c r="C6512" s="12" t="s">
        <v>329</v>
      </c>
      <c r="D6512" s="12" t="s">
        <v>330</v>
      </c>
      <c r="E6512" s="14">
        <v>171.77531107127524</v>
      </c>
      <c r="F6512" s="14">
        <v>156.09335763411855</v>
      </c>
      <c r="G6512" s="15">
        <v>-9.129340729675485E-2</v>
      </c>
      <c r="H6512" s="14">
        <v>140.46959549288721</v>
      </c>
      <c r="I6512" s="15">
        <v>-0.1000924214715997</v>
      </c>
      <c r="J6512" s="14">
        <v>137.5875099492566</v>
      </c>
      <c r="K6512" s="15">
        <v>-2.0517504400278178E-2</v>
      </c>
      <c r="L6512" s="14">
        <v>129.42543829236163</v>
      </c>
      <c r="M6512" s="15">
        <v>-5.9322765997474658E-2</v>
      </c>
      <c r="N6512" s="14">
        <v>123.48744928166269</v>
      </c>
      <c r="O6512" s="15">
        <v>-4.5879612918795019E-2</v>
      </c>
    </row>
    <row r="6513" spans="1:15" x14ac:dyDescent="0.3">
      <c r="A6513" s="19" t="str">
        <f t="shared" si="364"/>
        <v>Undergraduate, 2-year</v>
      </c>
      <c r="B6513" s="19" t="str">
        <f t="shared" si="366"/>
        <v>Montana</v>
      </c>
      <c r="C6513" s="12" t="s">
        <v>353</v>
      </c>
      <c r="D6513" s="12" t="s">
        <v>354</v>
      </c>
      <c r="E6513" s="62" t="s">
        <v>150</v>
      </c>
      <c r="F6513" s="62" t="s">
        <v>150</v>
      </c>
      <c r="G6513" s="63" t="s">
        <v>150</v>
      </c>
      <c r="H6513" s="62" t="s">
        <v>150</v>
      </c>
      <c r="I6513" s="63" t="s">
        <v>150</v>
      </c>
      <c r="J6513" s="62" t="s">
        <v>150</v>
      </c>
      <c r="K6513" s="63" t="s">
        <v>150</v>
      </c>
      <c r="L6513" s="62" t="s">
        <v>150</v>
      </c>
      <c r="M6513" s="63" t="s">
        <v>150</v>
      </c>
      <c r="N6513" s="62" t="s">
        <v>150</v>
      </c>
      <c r="O6513" s="63" t="s">
        <v>150</v>
      </c>
    </row>
    <row r="6514" spans="1:15" x14ac:dyDescent="0.3">
      <c r="A6514" s="19" t="str">
        <f t="shared" si="364"/>
        <v>Undergraduate, 2-year</v>
      </c>
      <c r="B6514" s="19" t="str">
        <f t="shared" si="366"/>
        <v>Montana</v>
      </c>
      <c r="C6514" s="12" t="s">
        <v>363</v>
      </c>
      <c r="D6514" s="12" t="s">
        <v>364</v>
      </c>
      <c r="E6514" s="14">
        <v>103.69363290278203</v>
      </c>
      <c r="F6514" s="14">
        <v>131.99840981140227</v>
      </c>
      <c r="G6514" s="15">
        <v>0.27296542821638226</v>
      </c>
      <c r="H6514" s="62" t="s">
        <v>150</v>
      </c>
      <c r="I6514" s="63" t="s">
        <v>150</v>
      </c>
      <c r="J6514" s="14">
        <v>129.05495119271356</v>
      </c>
      <c r="K6514" s="63" t="s">
        <v>150</v>
      </c>
      <c r="L6514" s="62" t="s">
        <v>150</v>
      </c>
      <c r="M6514" s="63" t="s">
        <v>150</v>
      </c>
      <c r="N6514" s="14">
        <v>127.70924241949733</v>
      </c>
      <c r="O6514" s="63" t="s">
        <v>150</v>
      </c>
    </row>
    <row r="6515" spans="1:15" x14ac:dyDescent="0.3">
      <c r="A6515" s="19" t="str">
        <f t="shared" si="364"/>
        <v>Undergraduate, 2-year</v>
      </c>
      <c r="B6515" s="19" t="str">
        <f t="shared" si="366"/>
        <v>Montana</v>
      </c>
      <c r="C6515" s="12" t="s">
        <v>395</v>
      </c>
      <c r="D6515" s="12" t="s">
        <v>396</v>
      </c>
      <c r="E6515" s="62" t="s">
        <v>150</v>
      </c>
      <c r="F6515" s="62" t="s">
        <v>150</v>
      </c>
      <c r="G6515" s="63" t="s">
        <v>150</v>
      </c>
      <c r="H6515" s="62" t="s">
        <v>150</v>
      </c>
      <c r="I6515" s="63" t="s">
        <v>150</v>
      </c>
      <c r="J6515" s="62" t="s">
        <v>150</v>
      </c>
      <c r="K6515" s="63" t="s">
        <v>150</v>
      </c>
      <c r="L6515" s="62" t="s">
        <v>150</v>
      </c>
      <c r="M6515" s="63" t="s">
        <v>150</v>
      </c>
      <c r="N6515" s="62" t="s">
        <v>150</v>
      </c>
      <c r="O6515" s="63" t="s">
        <v>150</v>
      </c>
    </row>
    <row r="6516" spans="1:15" x14ac:dyDescent="0.3">
      <c r="A6516" s="19" t="str">
        <f t="shared" si="364"/>
        <v>Undergraduate, 2-year</v>
      </c>
      <c r="B6516" s="19" t="str">
        <f t="shared" si="366"/>
        <v>Montana</v>
      </c>
      <c r="C6516" s="12" t="s">
        <v>479</v>
      </c>
      <c r="D6516" s="12" t="s">
        <v>480</v>
      </c>
      <c r="E6516" s="62" t="s">
        <v>150</v>
      </c>
      <c r="F6516" s="62" t="s">
        <v>150</v>
      </c>
      <c r="G6516" s="63" t="s">
        <v>150</v>
      </c>
      <c r="H6516" s="62" t="s">
        <v>150</v>
      </c>
      <c r="I6516" s="63" t="s">
        <v>150</v>
      </c>
      <c r="J6516" s="62" t="s">
        <v>150</v>
      </c>
      <c r="K6516" s="63" t="s">
        <v>150</v>
      </c>
      <c r="L6516" s="62" t="s">
        <v>150</v>
      </c>
      <c r="M6516" s="63" t="s">
        <v>150</v>
      </c>
      <c r="N6516" s="62" t="s">
        <v>150</v>
      </c>
      <c r="O6516" s="63" t="s">
        <v>150</v>
      </c>
    </row>
    <row r="6517" spans="1:15" x14ac:dyDescent="0.3">
      <c r="A6517" s="19" t="str">
        <f t="shared" si="364"/>
        <v>Undergraduate, 2-year</v>
      </c>
      <c r="B6517" s="19" t="str">
        <f t="shared" si="366"/>
        <v>Montana</v>
      </c>
      <c r="C6517" s="12" t="s">
        <v>519</v>
      </c>
      <c r="D6517" s="12" t="s">
        <v>520</v>
      </c>
      <c r="E6517" s="62" t="s">
        <v>150</v>
      </c>
      <c r="F6517" s="62" t="s">
        <v>150</v>
      </c>
      <c r="G6517" s="63" t="s">
        <v>150</v>
      </c>
      <c r="H6517" s="62" t="s">
        <v>150</v>
      </c>
      <c r="I6517" s="63" t="s">
        <v>150</v>
      </c>
      <c r="J6517" s="62" t="s">
        <v>150</v>
      </c>
      <c r="K6517" s="63" t="s">
        <v>150</v>
      </c>
      <c r="L6517" s="62" t="s">
        <v>150</v>
      </c>
      <c r="M6517" s="63" t="s">
        <v>150</v>
      </c>
      <c r="N6517" s="62" t="s">
        <v>150</v>
      </c>
      <c r="O6517" s="63" t="s">
        <v>150</v>
      </c>
    </row>
    <row r="6518" spans="1:15" x14ac:dyDescent="0.3">
      <c r="A6518" s="19" t="str">
        <f t="shared" si="364"/>
        <v>Undergraduate, 2-year</v>
      </c>
      <c r="B6518" s="19" t="str">
        <f t="shared" si="366"/>
        <v>Montana</v>
      </c>
      <c r="C6518" s="12" t="s">
        <v>557</v>
      </c>
      <c r="D6518" s="12" t="s">
        <v>558</v>
      </c>
      <c r="E6518" s="14"/>
      <c r="F6518" s="14"/>
      <c r="G6518" s="15"/>
      <c r="H6518" s="14"/>
      <c r="I6518" s="15"/>
      <c r="J6518" s="14"/>
      <c r="K6518" s="15"/>
      <c r="L6518" s="14"/>
      <c r="M6518" s="15"/>
      <c r="N6518" s="14"/>
      <c r="O6518" s="15"/>
    </row>
    <row r="6519" spans="1:15" x14ac:dyDescent="0.3">
      <c r="A6519" s="19" t="str">
        <f t="shared" si="364"/>
        <v>Undergraduate, 2-year</v>
      </c>
      <c r="B6519" s="19" t="str">
        <f t="shared" si="366"/>
        <v>Montana</v>
      </c>
      <c r="C6519" s="12" t="s">
        <v>577</v>
      </c>
      <c r="D6519" s="12" t="s">
        <v>578</v>
      </c>
      <c r="E6519" s="62" t="s">
        <v>150</v>
      </c>
      <c r="F6519" s="62" t="s">
        <v>150</v>
      </c>
      <c r="G6519" s="63" t="s">
        <v>150</v>
      </c>
      <c r="H6519" s="62" t="s">
        <v>150</v>
      </c>
      <c r="I6519" s="63" t="s">
        <v>150</v>
      </c>
      <c r="J6519" s="62" t="s">
        <v>150</v>
      </c>
      <c r="K6519" s="63" t="s">
        <v>150</v>
      </c>
      <c r="L6519" s="62" t="s">
        <v>150</v>
      </c>
      <c r="M6519" s="63" t="s">
        <v>150</v>
      </c>
      <c r="N6519" s="14"/>
      <c r="O6519" s="15"/>
    </row>
    <row r="6520" spans="1:15" x14ac:dyDescent="0.3">
      <c r="A6520" s="19" t="str">
        <f t="shared" si="364"/>
        <v>Undergraduate, 2-year</v>
      </c>
      <c r="B6520" s="19" t="str">
        <f t="shared" si="366"/>
        <v>Montana</v>
      </c>
      <c r="C6520" s="12" t="s">
        <v>589</v>
      </c>
      <c r="D6520" s="12" t="s">
        <v>590</v>
      </c>
      <c r="E6520" s="14"/>
      <c r="F6520" s="14"/>
      <c r="G6520" s="15"/>
      <c r="H6520" s="14"/>
      <c r="I6520" s="15"/>
      <c r="J6520" s="14"/>
      <c r="K6520" s="15"/>
      <c r="L6520" s="14"/>
      <c r="M6520" s="15"/>
      <c r="N6520" s="14"/>
      <c r="O6520" s="15"/>
    </row>
    <row r="6521" spans="1:15" x14ac:dyDescent="0.3">
      <c r="A6521" s="19" t="str">
        <f t="shared" si="364"/>
        <v>Undergraduate, 2-year</v>
      </c>
      <c r="B6521" s="19" t="str">
        <f t="shared" si="366"/>
        <v>Montana</v>
      </c>
      <c r="C6521" s="12" t="s">
        <v>599</v>
      </c>
      <c r="D6521" s="12" t="s">
        <v>600</v>
      </c>
      <c r="E6521" s="14">
        <v>3119.1882705503526</v>
      </c>
      <c r="F6521" s="14">
        <v>2900.8221965696262</v>
      </c>
      <c r="G6521" s="15">
        <v>-7.0007340064214121E-2</v>
      </c>
      <c r="H6521" s="14">
        <v>2676.3154509697461</v>
      </c>
      <c r="I6521" s="15">
        <v>-7.7394176680449789E-2</v>
      </c>
      <c r="J6521" s="14">
        <v>2808.2784007472301</v>
      </c>
      <c r="K6521" s="15">
        <v>4.9307696418846324E-2</v>
      </c>
      <c r="L6521" s="14">
        <v>2572.4642900258655</v>
      </c>
      <c r="M6521" s="15">
        <v>-8.3971058801940335E-2</v>
      </c>
      <c r="N6521" s="14">
        <v>2635.4543662932633</v>
      </c>
      <c r="O6521" s="15">
        <v>2.4486278200878158E-2</v>
      </c>
    </row>
    <row r="6522" spans="1:15" x14ac:dyDescent="0.3">
      <c r="A6522" s="19" t="str">
        <f t="shared" si="364"/>
        <v>Undergraduate, 2-year</v>
      </c>
      <c r="B6522" s="19" t="str">
        <f t="shared" si="366"/>
        <v>Montana</v>
      </c>
      <c r="C6522" s="12" t="s">
        <v>603</v>
      </c>
      <c r="D6522" s="12" t="s">
        <v>604</v>
      </c>
      <c r="E6522" s="14"/>
      <c r="F6522" s="14"/>
      <c r="G6522" s="15"/>
      <c r="H6522" s="14"/>
      <c r="I6522" s="15"/>
      <c r="J6522" s="14"/>
      <c r="K6522" s="15"/>
      <c r="L6522" s="14"/>
      <c r="M6522" s="15"/>
      <c r="N6522" s="14"/>
      <c r="O6522" s="15"/>
    </row>
    <row r="6523" spans="1:15" x14ac:dyDescent="0.3">
      <c r="A6523" s="19" t="str">
        <f t="shared" si="364"/>
        <v>Undergraduate, 2-year</v>
      </c>
      <c r="B6523" s="19" t="str">
        <f t="shared" si="366"/>
        <v>Montana</v>
      </c>
      <c r="C6523" s="12" t="s">
        <v>611</v>
      </c>
      <c r="D6523" s="12" t="s">
        <v>612</v>
      </c>
      <c r="E6523" s="14"/>
      <c r="F6523" s="14"/>
      <c r="G6523" s="15"/>
      <c r="H6523" s="14"/>
      <c r="I6523" s="15"/>
      <c r="J6523" s="62" t="s">
        <v>150</v>
      </c>
      <c r="K6523" s="63" t="s">
        <v>150</v>
      </c>
      <c r="L6523" s="62" t="s">
        <v>150</v>
      </c>
      <c r="M6523" s="63" t="s">
        <v>150</v>
      </c>
      <c r="N6523" s="62" t="s">
        <v>150</v>
      </c>
      <c r="O6523" s="63" t="s">
        <v>150</v>
      </c>
    </row>
    <row r="6524" spans="1:15" x14ac:dyDescent="0.3">
      <c r="A6524" s="19" t="str">
        <f t="shared" si="364"/>
        <v>Undergraduate, 2-year</v>
      </c>
      <c r="B6524" s="19" t="str">
        <f t="shared" si="366"/>
        <v>Montana</v>
      </c>
      <c r="C6524" s="12" t="s">
        <v>643</v>
      </c>
      <c r="D6524" s="12" t="s">
        <v>644</v>
      </c>
      <c r="E6524" s="14"/>
      <c r="F6524" s="62" t="s">
        <v>150</v>
      </c>
      <c r="G6524" s="63" t="s">
        <v>150</v>
      </c>
      <c r="H6524" s="14"/>
      <c r="I6524" s="15"/>
      <c r="J6524" s="62" t="s">
        <v>150</v>
      </c>
      <c r="K6524" s="63" t="s">
        <v>150</v>
      </c>
      <c r="L6524" s="14"/>
      <c r="M6524" s="15"/>
      <c r="N6524" s="62" t="s">
        <v>150</v>
      </c>
      <c r="O6524" s="63" t="s">
        <v>150</v>
      </c>
    </row>
    <row r="6525" spans="1:15" x14ac:dyDescent="0.3">
      <c r="A6525" s="19" t="str">
        <f t="shared" si="364"/>
        <v>Undergraduate, 2-year</v>
      </c>
      <c r="B6525" s="19" t="str">
        <f t="shared" si="366"/>
        <v>Montana</v>
      </c>
      <c r="C6525" s="12" t="s">
        <v>655</v>
      </c>
      <c r="D6525" s="12" t="s">
        <v>656</v>
      </c>
      <c r="E6525" s="14"/>
      <c r="F6525" s="14"/>
      <c r="G6525" s="15"/>
      <c r="H6525" s="14"/>
      <c r="I6525" s="15"/>
      <c r="J6525" s="14"/>
      <c r="K6525" s="15"/>
      <c r="L6525" s="14"/>
      <c r="M6525" s="15"/>
      <c r="N6525" s="14"/>
      <c r="O6525" s="15"/>
    </row>
    <row r="6526" spans="1:15" x14ac:dyDescent="0.3">
      <c r="A6526" s="19" t="str">
        <f t="shared" si="364"/>
        <v>Undergraduate, 2-year</v>
      </c>
      <c r="B6526" s="19" t="str">
        <f t="shared" si="366"/>
        <v>Montana</v>
      </c>
      <c r="C6526" s="12" t="s">
        <v>667</v>
      </c>
      <c r="D6526" s="12" t="s">
        <v>668</v>
      </c>
      <c r="E6526" s="14"/>
      <c r="F6526" s="14"/>
      <c r="G6526" s="15"/>
      <c r="H6526" s="14"/>
      <c r="I6526" s="15"/>
      <c r="J6526" s="14"/>
      <c r="K6526" s="15"/>
      <c r="L6526" s="14"/>
      <c r="M6526" s="15"/>
      <c r="N6526" s="14"/>
      <c r="O6526" s="15"/>
    </row>
    <row r="6527" spans="1:15" x14ac:dyDescent="0.3">
      <c r="A6527" s="19" t="str">
        <f t="shared" si="364"/>
        <v>Undergraduate, 2-year</v>
      </c>
      <c r="B6527" s="19" t="str">
        <f t="shared" si="366"/>
        <v>Montana</v>
      </c>
      <c r="C6527" s="12" t="s">
        <v>679</v>
      </c>
      <c r="D6527" s="12" t="s">
        <v>680</v>
      </c>
      <c r="E6527" s="14">
        <v>230.43029533951562</v>
      </c>
      <c r="F6527" s="62" t="s">
        <v>150</v>
      </c>
      <c r="G6527" s="63" t="s">
        <v>150</v>
      </c>
      <c r="H6527" s="62" t="s">
        <v>150</v>
      </c>
      <c r="I6527" s="63" t="s">
        <v>150</v>
      </c>
      <c r="J6527" s="14"/>
      <c r="K6527" s="15"/>
      <c r="L6527" s="62" t="s">
        <v>150</v>
      </c>
      <c r="M6527" s="63" t="s">
        <v>150</v>
      </c>
      <c r="N6527" s="62" t="s">
        <v>150</v>
      </c>
      <c r="O6527" s="63" t="s">
        <v>150</v>
      </c>
    </row>
    <row r="6528" spans="1:15" x14ac:dyDescent="0.3">
      <c r="A6528" s="19" t="str">
        <f t="shared" si="364"/>
        <v>Undergraduate, 2-year</v>
      </c>
      <c r="B6528" s="19" t="str">
        <f t="shared" si="366"/>
        <v>Montana</v>
      </c>
      <c r="C6528" s="12" t="s">
        <v>779</v>
      </c>
      <c r="D6528" s="12" t="s">
        <v>780</v>
      </c>
      <c r="E6528" s="62" t="s">
        <v>150</v>
      </c>
      <c r="F6528" s="62" t="s">
        <v>150</v>
      </c>
      <c r="G6528" s="63" t="s">
        <v>150</v>
      </c>
      <c r="H6528" s="62" t="s">
        <v>150</v>
      </c>
      <c r="I6528" s="63" t="s">
        <v>150</v>
      </c>
      <c r="J6528" s="62" t="s">
        <v>150</v>
      </c>
      <c r="K6528" s="63" t="s">
        <v>150</v>
      </c>
      <c r="L6528" s="14"/>
      <c r="M6528" s="15"/>
      <c r="N6528" s="14"/>
      <c r="O6528" s="15"/>
    </row>
    <row r="6529" spans="1:15" x14ac:dyDescent="0.3">
      <c r="A6529" s="19" t="str">
        <f t="shared" si="364"/>
        <v>Undergraduate, 2-year</v>
      </c>
      <c r="B6529" s="19" t="str">
        <f t="shared" si="366"/>
        <v>Montana</v>
      </c>
      <c r="C6529" s="12" t="s">
        <v>791</v>
      </c>
      <c r="D6529" s="12" t="s">
        <v>792</v>
      </c>
      <c r="E6529" s="14"/>
      <c r="F6529" s="14"/>
      <c r="G6529" s="15"/>
      <c r="H6529" s="62" t="s">
        <v>150</v>
      </c>
      <c r="I6529" s="63" t="s">
        <v>150</v>
      </c>
      <c r="J6529" s="14"/>
      <c r="K6529" s="15"/>
      <c r="L6529" s="14">
        <v>148.67880927800221</v>
      </c>
      <c r="M6529" s="63" t="s">
        <v>150</v>
      </c>
      <c r="N6529" s="14">
        <v>154.09544953096372</v>
      </c>
      <c r="O6529" s="15">
        <v>3.6431824274523121E-2</v>
      </c>
    </row>
    <row r="6530" spans="1:15" x14ac:dyDescent="0.3">
      <c r="A6530" s="19" t="str">
        <f t="shared" si="364"/>
        <v>Undergraduate, 2-year</v>
      </c>
      <c r="B6530" s="19" t="str">
        <f t="shared" si="366"/>
        <v>Montana</v>
      </c>
      <c r="C6530" s="12" t="s">
        <v>797</v>
      </c>
      <c r="D6530" s="12" t="s">
        <v>798</v>
      </c>
      <c r="E6530" s="14"/>
      <c r="F6530" s="14"/>
      <c r="G6530" s="15"/>
      <c r="H6530" s="14"/>
      <c r="I6530" s="15"/>
      <c r="J6530" s="14"/>
      <c r="K6530" s="15"/>
      <c r="L6530" s="14"/>
      <c r="M6530" s="15"/>
      <c r="N6530" s="14"/>
      <c r="O6530" s="15"/>
    </row>
    <row r="6531" spans="1:15" x14ac:dyDescent="0.3">
      <c r="A6531" s="19" t="str">
        <f t="shared" si="364"/>
        <v>Undergraduate, 2-year</v>
      </c>
      <c r="B6531" s="19" t="str">
        <f t="shared" si="366"/>
        <v>Montana</v>
      </c>
      <c r="C6531" s="12" t="s">
        <v>801</v>
      </c>
      <c r="D6531" s="12" t="s">
        <v>802</v>
      </c>
      <c r="E6531" s="14"/>
      <c r="F6531" s="14"/>
      <c r="G6531" s="15"/>
      <c r="H6531" s="14"/>
      <c r="I6531" s="15"/>
      <c r="J6531" s="14"/>
      <c r="K6531" s="15"/>
      <c r="L6531" s="62" t="s">
        <v>150</v>
      </c>
      <c r="M6531" s="63" t="s">
        <v>150</v>
      </c>
      <c r="N6531" s="62" t="s">
        <v>150</v>
      </c>
      <c r="O6531" s="63" t="s">
        <v>150</v>
      </c>
    </row>
    <row r="6532" spans="1:15" x14ac:dyDescent="0.3">
      <c r="A6532" s="19" t="str">
        <f t="shared" si="364"/>
        <v>Undergraduate, 2-year</v>
      </c>
      <c r="B6532" s="19" t="str">
        <f t="shared" si="366"/>
        <v>Montana</v>
      </c>
      <c r="C6532" s="12" t="s">
        <v>805</v>
      </c>
      <c r="D6532" s="12" t="s">
        <v>806</v>
      </c>
      <c r="E6532" s="14"/>
      <c r="F6532" s="14"/>
      <c r="G6532" s="15"/>
      <c r="H6532" s="14"/>
      <c r="I6532" s="15"/>
      <c r="J6532" s="14"/>
      <c r="K6532" s="15"/>
      <c r="L6532" s="14"/>
      <c r="M6532" s="15"/>
      <c r="N6532" s="14"/>
      <c r="O6532" s="15"/>
    </row>
    <row r="6533" spans="1:15" x14ac:dyDescent="0.3">
      <c r="A6533" s="19" t="str">
        <f t="shared" si="364"/>
        <v>Undergraduate, 2-year</v>
      </c>
      <c r="B6533" s="19" t="str">
        <f t="shared" si="366"/>
        <v>Montana</v>
      </c>
      <c r="C6533" s="12" t="s">
        <v>809</v>
      </c>
      <c r="D6533" s="12" t="s">
        <v>810</v>
      </c>
      <c r="E6533" s="14"/>
      <c r="F6533" s="14"/>
      <c r="G6533" s="15"/>
      <c r="H6533" s="14"/>
      <c r="I6533" s="15"/>
      <c r="J6533" s="14"/>
      <c r="K6533" s="15"/>
      <c r="L6533" s="14"/>
      <c r="M6533" s="15"/>
      <c r="N6533" s="14"/>
      <c r="O6533" s="15"/>
    </row>
    <row r="6534" spans="1:15" x14ac:dyDescent="0.3">
      <c r="A6534" s="19" t="str">
        <f t="shared" ref="A6534:A6597" si="367">A6533</f>
        <v>Undergraduate, 2-year</v>
      </c>
      <c r="B6534" s="19" t="str">
        <f t="shared" si="366"/>
        <v>Montana</v>
      </c>
      <c r="C6534" s="12" t="s">
        <v>815</v>
      </c>
      <c r="D6534" s="12" t="s">
        <v>816</v>
      </c>
      <c r="E6534" s="14"/>
      <c r="F6534" s="14"/>
      <c r="G6534" s="15"/>
      <c r="H6534" s="14"/>
      <c r="I6534" s="15"/>
      <c r="J6534" s="14"/>
      <c r="K6534" s="15"/>
      <c r="L6534" s="14"/>
      <c r="M6534" s="15"/>
      <c r="N6534" s="14"/>
      <c r="O6534" s="15"/>
    </row>
    <row r="6535" spans="1:15" x14ac:dyDescent="0.3">
      <c r="A6535" s="19" t="str">
        <f t="shared" si="367"/>
        <v>Undergraduate, 2-year</v>
      </c>
      <c r="B6535" s="19" t="str">
        <f t="shared" si="366"/>
        <v>Montana</v>
      </c>
      <c r="C6535" s="12" t="s">
        <v>819</v>
      </c>
      <c r="D6535" s="12" t="s">
        <v>820</v>
      </c>
      <c r="E6535" s="14"/>
      <c r="F6535" s="14"/>
      <c r="G6535" s="15"/>
      <c r="H6535" s="14"/>
      <c r="I6535" s="15"/>
      <c r="J6535" s="14"/>
      <c r="K6535" s="15"/>
      <c r="L6535" s="14"/>
      <c r="M6535" s="15"/>
      <c r="N6535" s="14"/>
      <c r="O6535" s="15"/>
    </row>
    <row r="6536" spans="1:15" x14ac:dyDescent="0.3">
      <c r="A6536" s="19" t="str">
        <f t="shared" si="367"/>
        <v>Undergraduate, 2-year</v>
      </c>
      <c r="B6536" s="19" t="str">
        <f t="shared" si="366"/>
        <v>Montana</v>
      </c>
      <c r="C6536" s="12" t="s">
        <v>829</v>
      </c>
      <c r="D6536" s="12" t="s">
        <v>830</v>
      </c>
      <c r="E6536" s="14"/>
      <c r="F6536" s="14"/>
      <c r="G6536" s="15"/>
      <c r="H6536" s="14"/>
      <c r="I6536" s="15"/>
      <c r="J6536" s="14"/>
      <c r="K6536" s="15"/>
      <c r="L6536" s="14"/>
      <c r="M6536" s="15"/>
      <c r="N6536" s="14"/>
      <c r="O6536" s="15"/>
    </row>
    <row r="6537" spans="1:15" x14ac:dyDescent="0.3">
      <c r="A6537" s="19" t="str">
        <f t="shared" si="367"/>
        <v>Undergraduate, 2-year</v>
      </c>
      <c r="B6537" s="19" t="str">
        <f t="shared" ref="B6537:B6553" si="368">B6536</f>
        <v>Montana</v>
      </c>
      <c r="C6537" s="12" t="s">
        <v>847</v>
      </c>
      <c r="D6537" s="12" t="s">
        <v>848</v>
      </c>
      <c r="E6537" s="14"/>
      <c r="F6537" s="62" t="s">
        <v>150</v>
      </c>
      <c r="G6537" s="63" t="s">
        <v>150</v>
      </c>
      <c r="H6537" s="14"/>
      <c r="I6537" s="15"/>
      <c r="J6537" s="62" t="s">
        <v>150</v>
      </c>
      <c r="K6537" s="63" t="s">
        <v>150</v>
      </c>
      <c r="L6537" s="62" t="s">
        <v>150</v>
      </c>
      <c r="M6537" s="63" t="s">
        <v>150</v>
      </c>
      <c r="N6537" s="62" t="s">
        <v>150</v>
      </c>
      <c r="O6537" s="63" t="s">
        <v>150</v>
      </c>
    </row>
    <row r="6538" spans="1:15" x14ac:dyDescent="0.3">
      <c r="A6538" s="19" t="str">
        <f t="shared" si="367"/>
        <v>Undergraduate, 2-year</v>
      </c>
      <c r="B6538" s="19" t="str">
        <f t="shared" si="368"/>
        <v>Montana</v>
      </c>
      <c r="C6538" s="12" t="s">
        <v>867</v>
      </c>
      <c r="D6538" s="12" t="s">
        <v>868</v>
      </c>
      <c r="E6538" s="14"/>
      <c r="F6538" s="62" t="s">
        <v>150</v>
      </c>
      <c r="G6538" s="63" t="s">
        <v>150</v>
      </c>
      <c r="H6538" s="14"/>
      <c r="I6538" s="15"/>
      <c r="J6538" s="14"/>
      <c r="K6538" s="15"/>
      <c r="L6538" s="14"/>
      <c r="M6538" s="15"/>
      <c r="N6538" s="14"/>
      <c r="O6538" s="15"/>
    </row>
    <row r="6539" spans="1:15" x14ac:dyDescent="0.3">
      <c r="A6539" s="19" t="str">
        <f t="shared" si="367"/>
        <v>Undergraduate, 2-year</v>
      </c>
      <c r="B6539" s="19" t="str">
        <f t="shared" si="368"/>
        <v>Montana</v>
      </c>
      <c r="C6539" s="12" t="s">
        <v>879</v>
      </c>
      <c r="D6539" s="12" t="s">
        <v>880</v>
      </c>
      <c r="E6539" s="62" t="s">
        <v>150</v>
      </c>
      <c r="F6539" s="62" t="s">
        <v>150</v>
      </c>
      <c r="G6539" s="63" t="s">
        <v>150</v>
      </c>
      <c r="H6539" s="62" t="s">
        <v>150</v>
      </c>
      <c r="I6539" s="63" t="s">
        <v>150</v>
      </c>
      <c r="J6539" s="62" t="s">
        <v>150</v>
      </c>
      <c r="K6539" s="63" t="s">
        <v>150</v>
      </c>
      <c r="L6539" s="62" t="s">
        <v>150</v>
      </c>
      <c r="M6539" s="63" t="s">
        <v>150</v>
      </c>
      <c r="N6539" s="62" t="s">
        <v>150</v>
      </c>
      <c r="O6539" s="63" t="s">
        <v>150</v>
      </c>
    </row>
    <row r="6540" spans="1:15" x14ac:dyDescent="0.3">
      <c r="A6540" s="19" t="str">
        <f t="shared" si="367"/>
        <v>Undergraduate, 2-year</v>
      </c>
      <c r="B6540" s="19" t="str">
        <f t="shared" si="368"/>
        <v>Montana</v>
      </c>
      <c r="C6540" s="12" t="s">
        <v>889</v>
      </c>
      <c r="D6540" s="12" t="s">
        <v>890</v>
      </c>
      <c r="E6540" s="62" t="s">
        <v>150</v>
      </c>
      <c r="F6540" s="62" t="s">
        <v>150</v>
      </c>
      <c r="G6540" s="63" t="s">
        <v>150</v>
      </c>
      <c r="H6540" s="62" t="s">
        <v>150</v>
      </c>
      <c r="I6540" s="63" t="s">
        <v>150</v>
      </c>
      <c r="J6540" s="62" t="s">
        <v>150</v>
      </c>
      <c r="K6540" s="63" t="s">
        <v>150</v>
      </c>
      <c r="L6540" s="62" t="s">
        <v>150</v>
      </c>
      <c r="M6540" s="63" t="s">
        <v>150</v>
      </c>
      <c r="N6540" s="62" t="s">
        <v>150</v>
      </c>
      <c r="O6540" s="63" t="s">
        <v>150</v>
      </c>
    </row>
    <row r="6541" spans="1:15" x14ac:dyDescent="0.3">
      <c r="A6541" s="19" t="str">
        <f t="shared" si="367"/>
        <v>Undergraduate, 2-year</v>
      </c>
      <c r="B6541" s="19" t="str">
        <f t="shared" si="368"/>
        <v>Montana</v>
      </c>
      <c r="C6541" s="12" t="s">
        <v>901</v>
      </c>
      <c r="D6541" s="12" t="s">
        <v>902</v>
      </c>
      <c r="E6541" s="62" t="s">
        <v>150</v>
      </c>
      <c r="F6541" s="62" t="s">
        <v>150</v>
      </c>
      <c r="G6541" s="63" t="s">
        <v>150</v>
      </c>
      <c r="H6541" s="62" t="s">
        <v>150</v>
      </c>
      <c r="I6541" s="63" t="s">
        <v>150</v>
      </c>
      <c r="J6541" s="62" t="s">
        <v>150</v>
      </c>
      <c r="K6541" s="63" t="s">
        <v>150</v>
      </c>
      <c r="L6541" s="62" t="s">
        <v>150</v>
      </c>
      <c r="M6541" s="63" t="s">
        <v>150</v>
      </c>
      <c r="N6541" s="62" t="s">
        <v>150</v>
      </c>
      <c r="O6541" s="63" t="s">
        <v>150</v>
      </c>
    </row>
    <row r="6542" spans="1:15" x14ac:dyDescent="0.3">
      <c r="A6542" s="19" t="str">
        <f t="shared" si="367"/>
        <v>Undergraduate, 2-year</v>
      </c>
      <c r="B6542" s="19" t="str">
        <f t="shared" si="368"/>
        <v>Montana</v>
      </c>
      <c r="C6542" s="12" t="s">
        <v>915</v>
      </c>
      <c r="D6542" s="12" t="s">
        <v>916</v>
      </c>
      <c r="E6542" s="62" t="s">
        <v>150</v>
      </c>
      <c r="F6542" s="62" t="s">
        <v>150</v>
      </c>
      <c r="G6542" s="63" t="s">
        <v>150</v>
      </c>
      <c r="H6542" s="14"/>
      <c r="I6542" s="15"/>
      <c r="J6542" s="62" t="s">
        <v>150</v>
      </c>
      <c r="K6542" s="63" t="s">
        <v>150</v>
      </c>
      <c r="L6542" s="14"/>
      <c r="M6542" s="15"/>
      <c r="N6542" s="14"/>
      <c r="O6542" s="15"/>
    </row>
    <row r="6543" spans="1:15" x14ac:dyDescent="0.3">
      <c r="A6543" s="19" t="str">
        <f t="shared" si="367"/>
        <v>Undergraduate, 2-year</v>
      </c>
      <c r="B6543" s="19" t="str">
        <f t="shared" si="368"/>
        <v>Montana</v>
      </c>
      <c r="C6543" s="12" t="s">
        <v>945</v>
      </c>
      <c r="D6543" s="12" t="s">
        <v>946</v>
      </c>
      <c r="E6543" s="62" t="s">
        <v>150</v>
      </c>
      <c r="F6543" s="62" t="s">
        <v>150</v>
      </c>
      <c r="G6543" s="63" t="s">
        <v>150</v>
      </c>
      <c r="H6543" s="62" t="s">
        <v>150</v>
      </c>
      <c r="I6543" s="63" t="s">
        <v>150</v>
      </c>
      <c r="J6543" s="62" t="s">
        <v>150</v>
      </c>
      <c r="K6543" s="63" t="s">
        <v>150</v>
      </c>
      <c r="L6543" s="62" t="s">
        <v>150</v>
      </c>
      <c r="M6543" s="63" t="s">
        <v>150</v>
      </c>
      <c r="N6543" s="62" t="s">
        <v>150</v>
      </c>
      <c r="O6543" s="63" t="s">
        <v>150</v>
      </c>
    </row>
    <row r="6544" spans="1:15" x14ac:dyDescent="0.3">
      <c r="A6544" s="19" t="str">
        <f t="shared" si="367"/>
        <v>Undergraduate, 2-year</v>
      </c>
      <c r="B6544" s="19" t="str">
        <f t="shared" si="368"/>
        <v>Montana</v>
      </c>
      <c r="C6544" s="12" t="s">
        <v>961</v>
      </c>
      <c r="D6544" s="12" t="s">
        <v>962</v>
      </c>
      <c r="E6544" s="62" t="s">
        <v>150</v>
      </c>
      <c r="F6544" s="14">
        <v>116.28431340528294</v>
      </c>
      <c r="G6544" s="63" t="s">
        <v>150</v>
      </c>
      <c r="H6544" s="14">
        <v>127.79564702736357</v>
      </c>
      <c r="I6544" s="15">
        <v>9.8993005032075573E-2</v>
      </c>
      <c r="J6544" s="14">
        <v>122.65553212530628</v>
      </c>
      <c r="K6544" s="15">
        <v>-4.0221361381398944E-2</v>
      </c>
      <c r="L6544" s="14">
        <v>134.77359689948401</v>
      </c>
      <c r="M6544" s="15">
        <v>9.8797539452177119E-2</v>
      </c>
      <c r="N6544" s="14">
        <v>138.26372526408389</v>
      </c>
      <c r="O6544" s="15">
        <v>2.5896232236072684E-2</v>
      </c>
    </row>
    <row r="6545" spans="1:15" x14ac:dyDescent="0.3">
      <c r="A6545" s="19" t="str">
        <f t="shared" si="367"/>
        <v>Undergraduate, 2-year</v>
      </c>
      <c r="B6545" s="19" t="str">
        <f t="shared" si="368"/>
        <v>Montana</v>
      </c>
      <c r="C6545" s="12" t="s">
        <v>979</v>
      </c>
      <c r="D6545" s="12" t="s">
        <v>980</v>
      </c>
      <c r="E6545" s="14">
        <v>188.53387800505823</v>
      </c>
      <c r="F6545" s="14">
        <v>177.04548617561099</v>
      </c>
      <c r="G6545" s="15">
        <v>-6.0935424184819523E-2</v>
      </c>
      <c r="H6545" s="14">
        <v>122.5148351667287</v>
      </c>
      <c r="I6545" s="15">
        <v>-0.30800362204542997</v>
      </c>
      <c r="J6545" s="14">
        <v>147.18663855036755</v>
      </c>
      <c r="K6545" s="15">
        <v>0.2013780890294905</v>
      </c>
      <c r="L6545" s="14">
        <v>152.95733616370009</v>
      </c>
      <c r="M6545" s="15">
        <v>3.9206667603580068E-2</v>
      </c>
      <c r="N6545" s="14">
        <v>163.59448409109163</v>
      </c>
      <c r="O6545" s="15">
        <v>6.9543234696551617E-2</v>
      </c>
    </row>
    <row r="6546" spans="1:15" x14ac:dyDescent="0.3">
      <c r="A6546" s="19" t="str">
        <f t="shared" si="367"/>
        <v>Undergraduate, 2-year</v>
      </c>
      <c r="B6546" s="19" t="str">
        <f t="shared" si="368"/>
        <v>Montana</v>
      </c>
      <c r="C6546" s="12" t="s">
        <v>993</v>
      </c>
      <c r="D6546" s="12" t="s">
        <v>994</v>
      </c>
      <c r="E6546" s="62" t="s">
        <v>150</v>
      </c>
      <c r="F6546" s="62" t="s">
        <v>150</v>
      </c>
      <c r="G6546" s="63" t="s">
        <v>150</v>
      </c>
      <c r="H6546" s="62" t="s">
        <v>150</v>
      </c>
      <c r="I6546" s="63" t="s">
        <v>150</v>
      </c>
      <c r="J6546" s="62" t="s">
        <v>150</v>
      </c>
      <c r="K6546" s="63" t="s">
        <v>150</v>
      </c>
      <c r="L6546" s="62" t="s">
        <v>150</v>
      </c>
      <c r="M6546" s="63" t="s">
        <v>150</v>
      </c>
      <c r="N6546" s="62" t="s">
        <v>150</v>
      </c>
      <c r="O6546" s="63" t="s">
        <v>150</v>
      </c>
    </row>
    <row r="6547" spans="1:15" x14ac:dyDescent="0.3">
      <c r="A6547" s="19" t="str">
        <f t="shared" si="367"/>
        <v>Undergraduate, 2-year</v>
      </c>
      <c r="B6547" s="19" t="str">
        <f t="shared" si="368"/>
        <v>Montana</v>
      </c>
      <c r="C6547" s="12" t="s">
        <v>1003</v>
      </c>
      <c r="D6547" s="12" t="s">
        <v>1004</v>
      </c>
      <c r="E6547" s="62" t="s">
        <v>150</v>
      </c>
      <c r="F6547" s="62" t="s">
        <v>150</v>
      </c>
      <c r="G6547" s="63" t="s">
        <v>150</v>
      </c>
      <c r="H6547" s="62" t="s">
        <v>150</v>
      </c>
      <c r="I6547" s="63" t="s">
        <v>150</v>
      </c>
      <c r="J6547" s="62" t="s">
        <v>150</v>
      </c>
      <c r="K6547" s="63" t="s">
        <v>150</v>
      </c>
      <c r="L6547" s="62" t="s">
        <v>150</v>
      </c>
      <c r="M6547" s="63" t="s">
        <v>150</v>
      </c>
      <c r="N6547" s="62" t="s">
        <v>150</v>
      </c>
      <c r="O6547" s="63" t="s">
        <v>150</v>
      </c>
    </row>
    <row r="6548" spans="1:15" x14ac:dyDescent="0.3">
      <c r="A6548" s="19" t="str">
        <f t="shared" si="367"/>
        <v>Undergraduate, 2-year</v>
      </c>
      <c r="B6548" s="19" t="str">
        <f t="shared" si="368"/>
        <v>Montana</v>
      </c>
      <c r="C6548" s="12" t="s">
        <v>1027</v>
      </c>
      <c r="D6548" s="12" t="s">
        <v>1028</v>
      </c>
      <c r="E6548" s="14">
        <v>1003.4191951602545</v>
      </c>
      <c r="F6548" s="14">
        <v>951.22663578375614</v>
      </c>
      <c r="G6548" s="15">
        <v>-5.2014710928629158E-2</v>
      </c>
      <c r="H6548" s="14">
        <v>871.33395700475148</v>
      </c>
      <c r="I6548" s="15">
        <v>-8.3989110243089096E-2</v>
      </c>
      <c r="J6548" s="14">
        <v>949.24716166541373</v>
      </c>
      <c r="K6548" s="15">
        <v>8.9418304008823765E-2</v>
      </c>
      <c r="L6548" s="14">
        <v>918.81364870362495</v>
      </c>
      <c r="M6548" s="15">
        <v>-3.2060683656292929E-2</v>
      </c>
      <c r="N6548" s="14">
        <v>980.51145626209109</v>
      </c>
      <c r="O6548" s="15">
        <v>6.7149424309833644E-2</v>
      </c>
    </row>
    <row r="6549" spans="1:15" x14ac:dyDescent="0.3">
      <c r="A6549" s="19" t="str">
        <f t="shared" si="367"/>
        <v>Undergraduate, 2-year</v>
      </c>
      <c r="B6549" s="19" t="str">
        <f t="shared" si="368"/>
        <v>Montana</v>
      </c>
      <c r="C6549" s="12" t="s">
        <v>1097</v>
      </c>
      <c r="D6549" s="12" t="s">
        <v>1098</v>
      </c>
      <c r="E6549" s="14">
        <v>326.79205520876758</v>
      </c>
      <c r="F6549" s="14">
        <v>381.32873945516212</v>
      </c>
      <c r="G6549" s="15">
        <v>0.16688497586501719</v>
      </c>
      <c r="H6549" s="14">
        <v>251.36664456621926</v>
      </c>
      <c r="I6549" s="15">
        <v>-0.34081379513810345</v>
      </c>
      <c r="J6549" s="14">
        <v>377.56572497702973</v>
      </c>
      <c r="K6549" s="15">
        <v>0.50205181609752114</v>
      </c>
      <c r="L6549" s="14">
        <v>358.32662667719956</v>
      </c>
      <c r="M6549" s="15">
        <v>-5.0955627132204966E-2</v>
      </c>
      <c r="N6549" s="14">
        <v>402.12579637874774</v>
      </c>
      <c r="O6549" s="15">
        <v>0.12223252876210311</v>
      </c>
    </row>
    <row r="6550" spans="1:15" x14ac:dyDescent="0.3">
      <c r="A6550" s="19" t="str">
        <f t="shared" si="367"/>
        <v>Undergraduate, 2-year</v>
      </c>
      <c r="B6550" s="19" t="str">
        <f t="shared" si="368"/>
        <v>Montana</v>
      </c>
      <c r="C6550" s="12" t="s">
        <v>1143</v>
      </c>
      <c r="D6550" s="12" t="s">
        <v>1144</v>
      </c>
      <c r="E6550" s="14"/>
      <c r="F6550" s="14"/>
      <c r="G6550" s="15"/>
      <c r="H6550" s="14"/>
      <c r="I6550" s="15"/>
      <c r="J6550" s="14"/>
      <c r="K6550" s="15"/>
      <c r="L6550" s="14"/>
      <c r="M6550" s="15"/>
      <c r="N6550" s="14"/>
      <c r="O6550" s="15"/>
    </row>
    <row r="6551" spans="1:15" x14ac:dyDescent="0.3">
      <c r="A6551" s="19" t="str">
        <f t="shared" si="367"/>
        <v>Undergraduate, 2-year</v>
      </c>
      <c r="B6551" s="19" t="str">
        <f t="shared" si="368"/>
        <v>Montana</v>
      </c>
      <c r="C6551" s="12" t="s">
        <v>1149</v>
      </c>
      <c r="D6551" s="12" t="s">
        <v>1150</v>
      </c>
      <c r="E6551" s="14"/>
      <c r="F6551" s="14"/>
      <c r="G6551" s="15"/>
      <c r="H6551" s="14"/>
      <c r="I6551" s="15"/>
      <c r="J6551" s="14"/>
      <c r="K6551" s="15"/>
      <c r="L6551" s="14"/>
      <c r="M6551" s="15"/>
      <c r="N6551" s="14"/>
      <c r="O6551" s="15"/>
    </row>
    <row r="6552" spans="1:15" x14ac:dyDescent="0.3">
      <c r="A6552" s="19" t="str">
        <f t="shared" si="367"/>
        <v>Undergraduate, 2-year</v>
      </c>
      <c r="B6552" s="19" t="str">
        <f t="shared" si="368"/>
        <v>Montana</v>
      </c>
      <c r="C6552" s="12" t="s">
        <v>1155</v>
      </c>
      <c r="D6552" s="12" t="s">
        <v>1156</v>
      </c>
      <c r="E6552" s="14"/>
      <c r="F6552" s="14"/>
      <c r="G6552" s="15"/>
      <c r="H6552" s="14"/>
      <c r="I6552" s="15"/>
      <c r="J6552" s="14"/>
      <c r="K6552" s="15"/>
      <c r="L6552" s="14"/>
      <c r="M6552" s="15"/>
      <c r="N6552" s="14"/>
      <c r="O6552" s="15"/>
    </row>
    <row r="6553" spans="1:15" x14ac:dyDescent="0.3">
      <c r="A6553" s="19" t="str">
        <f t="shared" si="367"/>
        <v>Undergraduate, 2-year</v>
      </c>
      <c r="B6553" s="19" t="str">
        <f t="shared" si="368"/>
        <v>Montana</v>
      </c>
      <c r="C6553" s="12" t="s">
        <v>1165</v>
      </c>
      <c r="D6553" s="12" t="s">
        <v>1166</v>
      </c>
      <c r="E6553" s="14"/>
      <c r="F6553" s="14"/>
      <c r="G6553" s="15"/>
      <c r="H6553" s="14"/>
      <c r="I6553" s="15"/>
      <c r="J6553" s="14"/>
      <c r="K6553" s="15"/>
      <c r="L6553" s="14"/>
      <c r="M6553" s="15"/>
      <c r="N6553" s="14"/>
      <c r="O6553" s="15"/>
    </row>
    <row r="6554" spans="1:15" x14ac:dyDescent="0.3">
      <c r="A6554" s="19" t="str">
        <f t="shared" si="367"/>
        <v>Undergraduate, 2-year</v>
      </c>
      <c r="B6554" s="12" t="s">
        <v>191</v>
      </c>
      <c r="C6554" s="12" t="s">
        <v>88</v>
      </c>
      <c r="D6554" s="124" t="str">
        <f>C6554</f>
        <v>Total</v>
      </c>
      <c r="E6554" s="14">
        <v>40647.90409789054</v>
      </c>
      <c r="F6554" s="14">
        <v>39166.861489038864</v>
      </c>
      <c r="G6554" s="15">
        <v>-3.6435891141765812E-2</v>
      </c>
      <c r="H6554" s="14">
        <v>36455.556598706673</v>
      </c>
      <c r="I6554" s="15">
        <v>-6.9224461375108376E-2</v>
      </c>
      <c r="J6554" s="14">
        <v>37786.436453350878</v>
      </c>
      <c r="K6554" s="15">
        <v>3.6506913590544941E-2</v>
      </c>
      <c r="L6554" s="14">
        <v>38911.062761979592</v>
      </c>
      <c r="M6554" s="15">
        <v>2.9762698316818475E-2</v>
      </c>
      <c r="N6554" s="14">
        <v>38521.751486172026</v>
      </c>
      <c r="O6554" s="15">
        <v>-1.000515658461958E-2</v>
      </c>
    </row>
    <row r="6555" spans="1:15" x14ac:dyDescent="0.3">
      <c r="A6555" s="19" t="str">
        <f t="shared" si="367"/>
        <v>Undergraduate, 2-year</v>
      </c>
      <c r="B6555" s="19" t="str">
        <f t="shared" ref="B6555:B6586" si="369">B6554</f>
        <v>Nebraska</v>
      </c>
      <c r="C6555" s="12" t="s">
        <v>222</v>
      </c>
      <c r="D6555" s="12" t="s">
        <v>222</v>
      </c>
      <c r="E6555" s="14">
        <v>8250.4519835880201</v>
      </c>
      <c r="F6555" s="14">
        <v>8191.234653296463</v>
      </c>
      <c r="G6555" s="15">
        <v>-7.1774649933547315E-3</v>
      </c>
      <c r="H6555" s="14">
        <v>7749.0633242955919</v>
      </c>
      <c r="I6555" s="15">
        <v>-5.3981035547910304E-2</v>
      </c>
      <c r="J6555" s="14">
        <v>8815.1997653535345</v>
      </c>
      <c r="K6555" s="15">
        <v>0.1375826208201566</v>
      </c>
      <c r="L6555" s="14">
        <v>9005.2294626726652</v>
      </c>
      <c r="M6555" s="15">
        <v>2.1557049457461678E-2</v>
      </c>
      <c r="N6555" s="14">
        <v>9126.4613157139956</v>
      </c>
      <c r="O6555" s="15">
        <v>1.3462383556559585E-2</v>
      </c>
    </row>
    <row r="6556" spans="1:15" x14ac:dyDescent="0.3">
      <c r="A6556" s="19" t="str">
        <f t="shared" si="367"/>
        <v>Undergraduate, 2-year</v>
      </c>
      <c r="B6556" s="19" t="str">
        <f t="shared" si="369"/>
        <v>Nebraska</v>
      </c>
      <c r="C6556" s="12" t="s">
        <v>223</v>
      </c>
      <c r="D6556" s="12" t="s">
        <v>224</v>
      </c>
      <c r="E6556" s="14">
        <v>1046.3630229280732</v>
      </c>
      <c r="F6556" s="14">
        <v>929.22690081518897</v>
      </c>
      <c r="G6556" s="15">
        <v>-0.11194596860380084</v>
      </c>
      <c r="H6556" s="14">
        <v>885.06406784240221</v>
      </c>
      <c r="I6556" s="15">
        <v>-4.7526425390874649E-2</v>
      </c>
      <c r="J6556" s="14">
        <v>940.7146029088708</v>
      </c>
      <c r="K6556" s="15">
        <v>6.2877408640182111E-2</v>
      </c>
      <c r="L6556" s="14">
        <v>930.57959763929432</v>
      </c>
      <c r="M6556" s="15">
        <v>-1.0773730139021009E-2</v>
      </c>
      <c r="N6556" s="14">
        <v>846.46952413584188</v>
      </c>
      <c r="O6556" s="15">
        <v>-9.03846094593347E-2</v>
      </c>
    </row>
    <row r="6557" spans="1:15" x14ac:dyDescent="0.3">
      <c r="A6557" s="19" t="str">
        <f t="shared" si="367"/>
        <v>Undergraduate, 2-year</v>
      </c>
      <c r="B6557" s="19" t="str">
        <f t="shared" si="369"/>
        <v>Nebraska</v>
      </c>
      <c r="C6557" s="12" t="s">
        <v>263</v>
      </c>
      <c r="D6557" s="12" t="s">
        <v>264</v>
      </c>
      <c r="E6557" s="62" t="s">
        <v>150</v>
      </c>
      <c r="F6557" s="62" t="s">
        <v>150</v>
      </c>
      <c r="G6557" s="63" t="s">
        <v>150</v>
      </c>
      <c r="H6557" s="62" t="s">
        <v>150</v>
      </c>
      <c r="I6557" s="63" t="s">
        <v>150</v>
      </c>
      <c r="J6557" s="62" t="s">
        <v>150</v>
      </c>
      <c r="K6557" s="63" t="s">
        <v>150</v>
      </c>
      <c r="L6557" s="62" t="s">
        <v>150</v>
      </c>
      <c r="M6557" s="63" t="s">
        <v>150</v>
      </c>
      <c r="N6557" s="62" t="s">
        <v>150</v>
      </c>
      <c r="O6557" s="63" t="s">
        <v>150</v>
      </c>
    </row>
    <row r="6558" spans="1:15" x14ac:dyDescent="0.3">
      <c r="A6558" s="19" t="str">
        <f t="shared" si="367"/>
        <v>Undergraduate, 2-year</v>
      </c>
      <c r="B6558" s="19" t="str">
        <f t="shared" si="369"/>
        <v>Nebraska</v>
      </c>
      <c r="C6558" s="12" t="s">
        <v>277</v>
      </c>
      <c r="D6558" s="12" t="s">
        <v>278</v>
      </c>
      <c r="E6558" s="14"/>
      <c r="F6558" s="14"/>
      <c r="G6558" s="15"/>
      <c r="H6558" s="14"/>
      <c r="I6558" s="15"/>
      <c r="J6558" s="14"/>
      <c r="K6558" s="15"/>
      <c r="L6558" s="14"/>
      <c r="M6558" s="15"/>
      <c r="N6558" s="14"/>
      <c r="O6558" s="15"/>
    </row>
    <row r="6559" spans="1:15" x14ac:dyDescent="0.3">
      <c r="A6559" s="19" t="str">
        <f t="shared" si="367"/>
        <v>Undergraduate, 2-year</v>
      </c>
      <c r="B6559" s="19" t="str">
        <f t="shared" si="369"/>
        <v>Nebraska</v>
      </c>
      <c r="C6559" s="12" t="s">
        <v>297</v>
      </c>
      <c r="D6559" s="12" t="s">
        <v>298</v>
      </c>
      <c r="E6559" s="62" t="s">
        <v>150</v>
      </c>
      <c r="F6559" s="62" t="s">
        <v>150</v>
      </c>
      <c r="G6559" s="63" t="s">
        <v>150</v>
      </c>
      <c r="H6559" s="62" t="s">
        <v>150</v>
      </c>
      <c r="I6559" s="63" t="s">
        <v>150</v>
      </c>
      <c r="J6559" s="62" t="s">
        <v>150</v>
      </c>
      <c r="K6559" s="63" t="s">
        <v>150</v>
      </c>
      <c r="L6559" s="62" t="s">
        <v>150</v>
      </c>
      <c r="M6559" s="63" t="s">
        <v>150</v>
      </c>
      <c r="N6559" s="62" t="s">
        <v>150</v>
      </c>
      <c r="O6559" s="63" t="s">
        <v>150</v>
      </c>
    </row>
    <row r="6560" spans="1:15" x14ac:dyDescent="0.3">
      <c r="A6560" s="19" t="str">
        <f t="shared" si="367"/>
        <v>Undergraduate, 2-year</v>
      </c>
      <c r="B6560" s="19" t="str">
        <f t="shared" si="369"/>
        <v>Nebraska</v>
      </c>
      <c r="C6560" s="12" t="s">
        <v>305</v>
      </c>
      <c r="D6560" s="12" t="s">
        <v>306</v>
      </c>
      <c r="E6560" s="62" t="s">
        <v>150</v>
      </c>
      <c r="F6560" s="62" t="s">
        <v>150</v>
      </c>
      <c r="G6560" s="63" t="s">
        <v>150</v>
      </c>
      <c r="H6560" s="62" t="s">
        <v>150</v>
      </c>
      <c r="I6560" s="63" t="s">
        <v>150</v>
      </c>
      <c r="J6560" s="62" t="s">
        <v>150</v>
      </c>
      <c r="K6560" s="63" t="s">
        <v>150</v>
      </c>
      <c r="L6560" s="62" t="s">
        <v>150</v>
      </c>
      <c r="M6560" s="63" t="s">
        <v>150</v>
      </c>
      <c r="N6560" s="62" t="s">
        <v>150</v>
      </c>
      <c r="O6560" s="63" t="s">
        <v>150</v>
      </c>
    </row>
    <row r="6561" spans="1:15" x14ac:dyDescent="0.3">
      <c r="A6561" s="19" t="str">
        <f t="shared" si="367"/>
        <v>Undergraduate, 2-year</v>
      </c>
      <c r="B6561" s="19" t="str">
        <f t="shared" si="369"/>
        <v>Nebraska</v>
      </c>
      <c r="C6561" s="12" t="s">
        <v>319</v>
      </c>
      <c r="D6561" s="12" t="s">
        <v>320</v>
      </c>
      <c r="E6561" s="62" t="s">
        <v>150</v>
      </c>
      <c r="F6561" s="62" t="s">
        <v>150</v>
      </c>
      <c r="G6561" s="63" t="s">
        <v>150</v>
      </c>
      <c r="H6561" s="62" t="s">
        <v>150</v>
      </c>
      <c r="I6561" s="63" t="s">
        <v>150</v>
      </c>
      <c r="J6561" s="62" t="s">
        <v>150</v>
      </c>
      <c r="K6561" s="63" t="s">
        <v>150</v>
      </c>
      <c r="L6561" s="62" t="s">
        <v>150</v>
      </c>
      <c r="M6561" s="63" t="s">
        <v>150</v>
      </c>
      <c r="N6561" s="62" t="s">
        <v>150</v>
      </c>
      <c r="O6561" s="63" t="s">
        <v>150</v>
      </c>
    </row>
    <row r="6562" spans="1:15" x14ac:dyDescent="0.3">
      <c r="A6562" s="19" t="str">
        <f t="shared" si="367"/>
        <v>Undergraduate, 2-year</v>
      </c>
      <c r="B6562" s="19" t="str">
        <f t="shared" si="369"/>
        <v>Nebraska</v>
      </c>
      <c r="C6562" s="12" t="s">
        <v>329</v>
      </c>
      <c r="D6562" s="12" t="s">
        <v>330</v>
      </c>
      <c r="E6562" s="14">
        <v>1580.5423439424048</v>
      </c>
      <c r="F6562" s="14">
        <v>1571.4096406119318</v>
      </c>
      <c r="G6562" s="15">
        <v>-5.7782085785142842E-3</v>
      </c>
      <c r="H6562" s="14">
        <v>1470.1780220007445</v>
      </c>
      <c r="I6562" s="15">
        <v>-6.4420897005421252E-2</v>
      </c>
      <c r="J6562" s="14">
        <v>1448.4018489231819</v>
      </c>
      <c r="K6562" s="15">
        <v>-1.4811929406975968E-2</v>
      </c>
      <c r="L6562" s="14">
        <v>1510.3199906513605</v>
      </c>
      <c r="M6562" s="15">
        <v>4.2749283822173953E-2</v>
      </c>
      <c r="N6562" s="14">
        <v>1637.000289195375</v>
      </c>
      <c r="O6562" s="15">
        <v>8.3876462821220202E-2</v>
      </c>
    </row>
    <row r="6563" spans="1:15" x14ac:dyDescent="0.3">
      <c r="A6563" s="19" t="str">
        <f t="shared" si="367"/>
        <v>Undergraduate, 2-year</v>
      </c>
      <c r="B6563" s="19" t="str">
        <f t="shared" si="369"/>
        <v>Nebraska</v>
      </c>
      <c r="C6563" s="12" t="s">
        <v>353</v>
      </c>
      <c r="D6563" s="12" t="s">
        <v>354</v>
      </c>
      <c r="E6563" s="14">
        <v>796.03192935469031</v>
      </c>
      <c r="F6563" s="14">
        <v>650.56359121333981</v>
      </c>
      <c r="G6563" s="15">
        <v>-0.1827418383321327</v>
      </c>
      <c r="H6563" s="14">
        <v>543.92362164539043</v>
      </c>
      <c r="I6563" s="15">
        <v>-0.16391936316180789</v>
      </c>
      <c r="J6563" s="14">
        <v>527.95207306110092</v>
      </c>
      <c r="K6563" s="15">
        <v>-2.9363586997701887E-2</v>
      </c>
      <c r="L6563" s="14">
        <v>563.69591719069899</v>
      </c>
      <c r="M6563" s="15">
        <v>6.7702819921423754E-2</v>
      </c>
      <c r="N6563" s="14">
        <v>546.72221134958363</v>
      </c>
      <c r="O6563" s="15">
        <v>-3.0111457832988235E-2</v>
      </c>
    </row>
    <row r="6564" spans="1:15" x14ac:dyDescent="0.3">
      <c r="A6564" s="19" t="str">
        <f t="shared" si="367"/>
        <v>Undergraduate, 2-year</v>
      </c>
      <c r="B6564" s="19" t="str">
        <f t="shared" si="369"/>
        <v>Nebraska</v>
      </c>
      <c r="C6564" s="12" t="s">
        <v>363</v>
      </c>
      <c r="D6564" s="12" t="s">
        <v>364</v>
      </c>
      <c r="E6564" s="14">
        <v>341.45580127582764</v>
      </c>
      <c r="F6564" s="14">
        <v>387.61437801760979</v>
      </c>
      <c r="G6564" s="15">
        <v>0.13518170307639701</v>
      </c>
      <c r="H6564" s="14">
        <v>342.19660856913885</v>
      </c>
      <c r="I6564" s="15">
        <v>-0.11717256124696067</v>
      </c>
      <c r="J6564" s="14">
        <v>323.17066290406785</v>
      </c>
      <c r="K6564" s="15">
        <v>-5.55994571209402E-2</v>
      </c>
      <c r="L6564" s="14">
        <v>341.2125191344079</v>
      </c>
      <c r="M6564" s="15">
        <v>5.5827642485282492E-2</v>
      </c>
      <c r="N6564" s="14">
        <v>289.19282994167168</v>
      </c>
      <c r="O6564" s="15">
        <v>-0.15245539444068584</v>
      </c>
    </row>
    <row r="6565" spans="1:15" x14ac:dyDescent="0.3">
      <c r="A6565" s="19" t="str">
        <f t="shared" si="367"/>
        <v>Undergraduate, 2-year</v>
      </c>
      <c r="B6565" s="19" t="str">
        <f t="shared" si="369"/>
        <v>Nebraska</v>
      </c>
      <c r="C6565" s="12" t="s">
        <v>395</v>
      </c>
      <c r="D6565" s="12" t="s">
        <v>396</v>
      </c>
      <c r="E6565" s="14">
        <v>120.45219983656499</v>
      </c>
      <c r="F6565" s="14">
        <v>101.61782342623826</v>
      </c>
      <c r="G6565" s="15">
        <v>-0.15636390564790068</v>
      </c>
      <c r="H6565" s="62" t="s">
        <v>150</v>
      </c>
      <c r="I6565" s="63" t="s">
        <v>150</v>
      </c>
      <c r="J6565" s="62" t="s">
        <v>150</v>
      </c>
      <c r="K6565" s="63" t="s">
        <v>150</v>
      </c>
      <c r="L6565" s="62" t="s">
        <v>150</v>
      </c>
      <c r="M6565" s="63" t="s">
        <v>150</v>
      </c>
      <c r="N6565" s="62" t="s">
        <v>150</v>
      </c>
      <c r="O6565" s="63" t="s">
        <v>150</v>
      </c>
    </row>
    <row r="6566" spans="1:15" x14ac:dyDescent="0.3">
      <c r="A6566" s="19" t="str">
        <f t="shared" si="367"/>
        <v>Undergraduate, 2-year</v>
      </c>
      <c r="B6566" s="19" t="str">
        <f t="shared" si="369"/>
        <v>Nebraska</v>
      </c>
      <c r="C6566" s="12" t="s">
        <v>479</v>
      </c>
      <c r="D6566" s="12" t="s">
        <v>480</v>
      </c>
      <c r="E6566" s="14">
        <v>731.09248248628148</v>
      </c>
      <c r="F6566" s="14">
        <v>781.51439459766743</v>
      </c>
      <c r="G6566" s="15">
        <v>6.8967898479700321E-2</v>
      </c>
      <c r="H6566" s="14">
        <v>731.92052388399134</v>
      </c>
      <c r="I6566" s="15">
        <v>-6.345867850483751E-2</v>
      </c>
      <c r="J6566" s="14">
        <v>725.26749430615871</v>
      </c>
      <c r="K6566" s="15">
        <v>-9.0898251391118585E-3</v>
      </c>
      <c r="L6566" s="14">
        <v>700.6087775330318</v>
      </c>
      <c r="M6566" s="15">
        <v>-3.3999478767095657E-2</v>
      </c>
      <c r="N6566" s="14">
        <v>672.32055720016376</v>
      </c>
      <c r="O6566" s="15">
        <v>-4.0376628497969858E-2</v>
      </c>
    </row>
    <row r="6567" spans="1:15" x14ac:dyDescent="0.3">
      <c r="A6567" s="19" t="str">
        <f t="shared" si="367"/>
        <v>Undergraduate, 2-year</v>
      </c>
      <c r="B6567" s="19" t="str">
        <f t="shared" si="369"/>
        <v>Nebraska</v>
      </c>
      <c r="C6567" s="12" t="s">
        <v>519</v>
      </c>
      <c r="D6567" s="12" t="s">
        <v>520</v>
      </c>
      <c r="E6567" s="62" t="s">
        <v>150</v>
      </c>
      <c r="F6567" s="62" t="s">
        <v>150</v>
      </c>
      <c r="G6567" s="63" t="s">
        <v>150</v>
      </c>
      <c r="H6567" s="62" t="s">
        <v>150</v>
      </c>
      <c r="I6567" s="63" t="s">
        <v>150</v>
      </c>
      <c r="J6567" s="62" t="s">
        <v>150</v>
      </c>
      <c r="K6567" s="63" t="s">
        <v>150</v>
      </c>
      <c r="L6567" s="62" t="s">
        <v>150</v>
      </c>
      <c r="M6567" s="63" t="s">
        <v>150</v>
      </c>
      <c r="N6567" s="62" t="s">
        <v>150</v>
      </c>
      <c r="O6567" s="63" t="s">
        <v>150</v>
      </c>
    </row>
    <row r="6568" spans="1:15" x14ac:dyDescent="0.3">
      <c r="A6568" s="19" t="str">
        <f t="shared" si="367"/>
        <v>Undergraduate, 2-year</v>
      </c>
      <c r="B6568" s="19" t="str">
        <f t="shared" si="369"/>
        <v>Nebraska</v>
      </c>
      <c r="C6568" s="12" t="s">
        <v>557</v>
      </c>
      <c r="D6568" s="12" t="s">
        <v>558</v>
      </c>
      <c r="E6568" s="14">
        <v>585.50243224904193</v>
      </c>
      <c r="F6568" s="14">
        <v>533.23167138098222</v>
      </c>
      <c r="G6568" s="15">
        <v>-8.927505333714221E-2</v>
      </c>
      <c r="H6568" s="14">
        <v>435.13889731631235</v>
      </c>
      <c r="I6568" s="15">
        <v>-0.18395901693278222</v>
      </c>
      <c r="J6568" s="14">
        <v>450.09247440764568</v>
      </c>
      <c r="K6568" s="15">
        <v>3.4365066381236965E-2</v>
      </c>
      <c r="L6568" s="14">
        <v>444.96679611258207</v>
      </c>
      <c r="M6568" s="15">
        <v>-1.1388055980739007E-2</v>
      </c>
      <c r="N6568" s="14">
        <v>478.11807285977102</v>
      </c>
      <c r="O6568" s="15">
        <v>7.4502810180023554E-2</v>
      </c>
    </row>
    <row r="6569" spans="1:15" x14ac:dyDescent="0.3">
      <c r="A6569" s="19" t="str">
        <f t="shared" si="367"/>
        <v>Undergraduate, 2-year</v>
      </c>
      <c r="B6569" s="19" t="str">
        <f t="shared" si="369"/>
        <v>Nebraska</v>
      </c>
      <c r="C6569" s="12" t="s">
        <v>577</v>
      </c>
      <c r="D6569" s="12" t="s">
        <v>578</v>
      </c>
      <c r="E6569" s="14">
        <v>144.54263980387799</v>
      </c>
      <c r="F6569" s="14">
        <v>131.99840981140227</v>
      </c>
      <c r="G6569" s="15">
        <v>-8.6785671062160633E-2</v>
      </c>
      <c r="H6569" s="14">
        <v>132.02029651587145</v>
      </c>
      <c r="I6569" s="15">
        <v>1.6581036468888837E-4</v>
      </c>
      <c r="J6569" s="14">
        <v>133.32123057098508</v>
      </c>
      <c r="K6569" s="15">
        <v>9.8540458508758998E-3</v>
      </c>
      <c r="L6569" s="14">
        <v>130.49507001378612</v>
      </c>
      <c r="M6569" s="15">
        <v>-2.1198128348314409E-2</v>
      </c>
      <c r="N6569" s="62" t="s">
        <v>150</v>
      </c>
      <c r="O6569" s="63" t="s">
        <v>150</v>
      </c>
    </row>
    <row r="6570" spans="1:15" x14ac:dyDescent="0.3">
      <c r="A6570" s="19" t="str">
        <f t="shared" si="367"/>
        <v>Undergraduate, 2-year</v>
      </c>
      <c r="B6570" s="19" t="str">
        <f t="shared" si="369"/>
        <v>Nebraska</v>
      </c>
      <c r="C6570" s="12" t="s">
        <v>589</v>
      </c>
      <c r="D6570" s="12" t="s">
        <v>590</v>
      </c>
      <c r="E6570" s="62" t="s">
        <v>150</v>
      </c>
      <c r="F6570" s="62" t="s">
        <v>150</v>
      </c>
      <c r="G6570" s="63" t="s">
        <v>150</v>
      </c>
      <c r="H6570" s="62" t="s">
        <v>150</v>
      </c>
      <c r="I6570" s="63" t="s">
        <v>150</v>
      </c>
      <c r="J6570" s="62" t="s">
        <v>150</v>
      </c>
      <c r="K6570" s="63" t="s">
        <v>150</v>
      </c>
      <c r="L6570" s="62" t="s">
        <v>150</v>
      </c>
      <c r="M6570" s="63" t="s">
        <v>150</v>
      </c>
      <c r="N6570" s="62" t="s">
        <v>150</v>
      </c>
      <c r="O6570" s="63" t="s">
        <v>150</v>
      </c>
    </row>
    <row r="6571" spans="1:15" x14ac:dyDescent="0.3">
      <c r="A6571" s="19" t="str">
        <f t="shared" si="367"/>
        <v>Undergraduate, 2-year</v>
      </c>
      <c r="B6571" s="19" t="str">
        <f t="shared" si="369"/>
        <v>Nebraska</v>
      </c>
      <c r="C6571" s="12" t="s">
        <v>599</v>
      </c>
      <c r="D6571" s="12" t="s">
        <v>600</v>
      </c>
      <c r="E6571" s="14">
        <v>13508.452359062421</v>
      </c>
      <c r="F6571" s="14">
        <v>12919.082458684228</v>
      </c>
      <c r="G6571" s="15">
        <v>-4.3629713065005717E-2</v>
      </c>
      <c r="H6571" s="14">
        <v>11481.541147392309</v>
      </c>
      <c r="I6571" s="15">
        <v>-0.11127270964398883</v>
      </c>
      <c r="J6571" s="14">
        <v>10827.817062053125</v>
      </c>
      <c r="K6571" s="15">
        <v>-5.6936963160878207E-2</v>
      </c>
      <c r="L6571" s="14">
        <v>11518.864008020186</v>
      </c>
      <c r="M6571" s="15">
        <v>6.3821446373423199E-2</v>
      </c>
      <c r="N6571" s="14">
        <v>10994.604779205816</v>
      </c>
      <c r="O6571" s="15">
        <v>-4.5513101678199004E-2</v>
      </c>
    </row>
    <row r="6572" spans="1:15" x14ac:dyDescent="0.3">
      <c r="A6572" s="19" t="str">
        <f t="shared" si="367"/>
        <v>Undergraduate, 2-year</v>
      </c>
      <c r="B6572" s="19" t="str">
        <f t="shared" si="369"/>
        <v>Nebraska</v>
      </c>
      <c r="C6572" s="12" t="s">
        <v>603</v>
      </c>
      <c r="D6572" s="12" t="s">
        <v>604</v>
      </c>
      <c r="E6572" s="62" t="s">
        <v>150</v>
      </c>
      <c r="F6572" s="62" t="s">
        <v>150</v>
      </c>
      <c r="G6572" s="63" t="s">
        <v>150</v>
      </c>
      <c r="H6572" s="62" t="s">
        <v>150</v>
      </c>
      <c r="I6572" s="63" t="s">
        <v>150</v>
      </c>
      <c r="J6572" s="62" t="s">
        <v>150</v>
      </c>
      <c r="K6572" s="63" t="s">
        <v>150</v>
      </c>
      <c r="L6572" s="62" t="s">
        <v>150</v>
      </c>
      <c r="M6572" s="63" t="s">
        <v>150</v>
      </c>
      <c r="N6572" s="62" t="s">
        <v>150</v>
      </c>
      <c r="O6572" s="63" t="s">
        <v>150</v>
      </c>
    </row>
    <row r="6573" spans="1:15" x14ac:dyDescent="0.3">
      <c r="A6573" s="19" t="str">
        <f t="shared" si="367"/>
        <v>Undergraduate, 2-year</v>
      </c>
      <c r="B6573" s="19" t="str">
        <f t="shared" si="369"/>
        <v>Nebraska</v>
      </c>
      <c r="C6573" s="12" t="s">
        <v>611</v>
      </c>
      <c r="D6573" s="12" t="s">
        <v>612</v>
      </c>
      <c r="E6573" s="62" t="s">
        <v>150</v>
      </c>
      <c r="F6573" s="62" t="s">
        <v>150</v>
      </c>
      <c r="G6573" s="63" t="s">
        <v>150</v>
      </c>
      <c r="H6573" s="62" t="s">
        <v>150</v>
      </c>
      <c r="I6573" s="63" t="s">
        <v>150</v>
      </c>
      <c r="J6573" s="62" t="s">
        <v>150</v>
      </c>
      <c r="K6573" s="63" t="s">
        <v>150</v>
      </c>
      <c r="L6573" s="62" t="s">
        <v>150</v>
      </c>
      <c r="M6573" s="63" t="s">
        <v>150</v>
      </c>
      <c r="N6573" s="62" t="s">
        <v>150</v>
      </c>
      <c r="O6573" s="63" t="s">
        <v>150</v>
      </c>
    </row>
    <row r="6574" spans="1:15" x14ac:dyDescent="0.3">
      <c r="A6574" s="19" t="str">
        <f t="shared" si="367"/>
        <v>Undergraduate, 2-year</v>
      </c>
      <c r="B6574" s="19" t="str">
        <f t="shared" si="369"/>
        <v>Nebraska</v>
      </c>
      <c r="C6574" s="12" t="s">
        <v>643</v>
      </c>
      <c r="D6574" s="12" t="s">
        <v>644</v>
      </c>
      <c r="E6574" s="62" t="s">
        <v>150</v>
      </c>
      <c r="F6574" s="62" t="s">
        <v>150</v>
      </c>
      <c r="G6574" s="63" t="s">
        <v>150</v>
      </c>
      <c r="H6574" s="62" t="s">
        <v>150</v>
      </c>
      <c r="I6574" s="63" t="s">
        <v>150</v>
      </c>
      <c r="J6574" s="62" t="s">
        <v>150</v>
      </c>
      <c r="K6574" s="63" t="s">
        <v>150</v>
      </c>
      <c r="L6574" s="62" t="s">
        <v>150</v>
      </c>
      <c r="M6574" s="63" t="s">
        <v>150</v>
      </c>
      <c r="N6574" s="62" t="s">
        <v>150</v>
      </c>
      <c r="O6574" s="63" t="s">
        <v>150</v>
      </c>
    </row>
    <row r="6575" spans="1:15" x14ac:dyDescent="0.3">
      <c r="A6575" s="19" t="str">
        <f t="shared" si="367"/>
        <v>Undergraduate, 2-year</v>
      </c>
      <c r="B6575" s="19" t="str">
        <f t="shared" si="369"/>
        <v>Nebraska</v>
      </c>
      <c r="C6575" s="12" t="s">
        <v>655</v>
      </c>
      <c r="D6575" s="12" t="s">
        <v>656</v>
      </c>
      <c r="E6575" s="14"/>
      <c r="F6575" s="14"/>
      <c r="G6575" s="15"/>
      <c r="H6575" s="14"/>
      <c r="I6575" s="15"/>
      <c r="J6575" s="14"/>
      <c r="K6575" s="15"/>
      <c r="L6575" s="14"/>
      <c r="M6575" s="15"/>
      <c r="N6575" s="14"/>
      <c r="O6575" s="15"/>
    </row>
    <row r="6576" spans="1:15" x14ac:dyDescent="0.3">
      <c r="A6576" s="19" t="str">
        <f t="shared" si="367"/>
        <v>Undergraduate, 2-year</v>
      </c>
      <c r="B6576" s="19" t="str">
        <f t="shared" si="369"/>
        <v>Nebraska</v>
      </c>
      <c r="C6576" s="12" t="s">
        <v>667</v>
      </c>
      <c r="D6576" s="12" t="s">
        <v>668</v>
      </c>
      <c r="E6576" s="14"/>
      <c r="F6576" s="14"/>
      <c r="G6576" s="15"/>
      <c r="H6576" s="14"/>
      <c r="I6576" s="15"/>
      <c r="J6576" s="14"/>
      <c r="K6576" s="15"/>
      <c r="L6576" s="14"/>
      <c r="M6576" s="15"/>
      <c r="N6576" s="14"/>
      <c r="O6576" s="15"/>
    </row>
    <row r="6577" spans="1:15" x14ac:dyDescent="0.3">
      <c r="A6577" s="19" t="str">
        <f t="shared" si="367"/>
        <v>Undergraduate, 2-year</v>
      </c>
      <c r="B6577" s="19" t="str">
        <f t="shared" si="369"/>
        <v>Nebraska</v>
      </c>
      <c r="C6577" s="12" t="s">
        <v>679</v>
      </c>
      <c r="D6577" s="12" t="s">
        <v>680</v>
      </c>
      <c r="E6577" s="62" t="s">
        <v>150</v>
      </c>
      <c r="F6577" s="62" t="s">
        <v>150</v>
      </c>
      <c r="G6577" s="63" t="s">
        <v>150</v>
      </c>
      <c r="H6577" s="62" t="s">
        <v>150</v>
      </c>
      <c r="I6577" s="63" t="s">
        <v>150</v>
      </c>
      <c r="J6577" s="62" t="s">
        <v>150</v>
      </c>
      <c r="K6577" s="63" t="s">
        <v>150</v>
      </c>
      <c r="L6577" s="62" t="s">
        <v>150</v>
      </c>
      <c r="M6577" s="63" t="s">
        <v>150</v>
      </c>
      <c r="N6577" s="62" t="s">
        <v>150</v>
      </c>
      <c r="O6577" s="63" t="s">
        <v>150</v>
      </c>
    </row>
    <row r="6578" spans="1:15" x14ac:dyDescent="0.3">
      <c r="A6578" s="19" t="str">
        <f t="shared" si="367"/>
        <v>Undergraduate, 2-year</v>
      </c>
      <c r="B6578" s="19" t="str">
        <f t="shared" si="369"/>
        <v>Nebraska</v>
      </c>
      <c r="C6578" s="12" t="s">
        <v>779</v>
      </c>
      <c r="D6578" s="12" t="s">
        <v>780</v>
      </c>
      <c r="E6578" s="62" t="s">
        <v>150</v>
      </c>
      <c r="F6578" s="62" t="s">
        <v>150</v>
      </c>
      <c r="G6578" s="63" t="s">
        <v>150</v>
      </c>
      <c r="H6578" s="62" t="s">
        <v>150</v>
      </c>
      <c r="I6578" s="63" t="s">
        <v>150</v>
      </c>
      <c r="J6578" s="62" t="s">
        <v>150</v>
      </c>
      <c r="K6578" s="63" t="s">
        <v>150</v>
      </c>
      <c r="L6578" s="62" t="s">
        <v>150</v>
      </c>
      <c r="M6578" s="63" t="s">
        <v>150</v>
      </c>
      <c r="N6578" s="62" t="s">
        <v>150</v>
      </c>
      <c r="O6578" s="63" t="s">
        <v>150</v>
      </c>
    </row>
    <row r="6579" spans="1:15" x14ac:dyDescent="0.3">
      <c r="A6579" s="19" t="str">
        <f t="shared" si="367"/>
        <v>Undergraduate, 2-year</v>
      </c>
      <c r="B6579" s="19" t="str">
        <f t="shared" si="369"/>
        <v>Nebraska</v>
      </c>
      <c r="C6579" s="12" t="s">
        <v>791</v>
      </c>
      <c r="D6579" s="12" t="s">
        <v>792</v>
      </c>
      <c r="E6579" s="14"/>
      <c r="F6579" s="62" t="s">
        <v>150</v>
      </c>
      <c r="G6579" s="63" t="s">
        <v>150</v>
      </c>
      <c r="H6579" s="14"/>
      <c r="I6579" s="15"/>
      <c r="J6579" s="14"/>
      <c r="K6579" s="15"/>
      <c r="L6579" s="14"/>
      <c r="M6579" s="15"/>
      <c r="N6579" s="14"/>
      <c r="O6579" s="15"/>
    </row>
    <row r="6580" spans="1:15" x14ac:dyDescent="0.3">
      <c r="A6580" s="19" t="str">
        <f t="shared" si="367"/>
        <v>Undergraduate, 2-year</v>
      </c>
      <c r="B6580" s="19" t="str">
        <f t="shared" si="369"/>
        <v>Nebraska</v>
      </c>
      <c r="C6580" s="12" t="s">
        <v>797</v>
      </c>
      <c r="D6580" s="12" t="s">
        <v>798</v>
      </c>
      <c r="E6580" s="14"/>
      <c r="F6580" s="14"/>
      <c r="G6580" s="15"/>
      <c r="H6580" s="14"/>
      <c r="I6580" s="15"/>
      <c r="J6580" s="14"/>
      <c r="K6580" s="15"/>
      <c r="L6580" s="14"/>
      <c r="M6580" s="15"/>
      <c r="N6580" s="14"/>
      <c r="O6580" s="15"/>
    </row>
    <row r="6581" spans="1:15" x14ac:dyDescent="0.3">
      <c r="A6581" s="19" t="str">
        <f t="shared" si="367"/>
        <v>Undergraduate, 2-year</v>
      </c>
      <c r="B6581" s="19" t="str">
        <f t="shared" si="369"/>
        <v>Nebraska</v>
      </c>
      <c r="C6581" s="12" t="s">
        <v>801</v>
      </c>
      <c r="D6581" s="12" t="s">
        <v>802</v>
      </c>
      <c r="E6581" s="14"/>
      <c r="F6581" s="14"/>
      <c r="G6581" s="15"/>
      <c r="H6581" s="14"/>
      <c r="I6581" s="15"/>
      <c r="J6581" s="14"/>
      <c r="K6581" s="15"/>
      <c r="L6581" s="14"/>
      <c r="M6581" s="15"/>
      <c r="N6581" s="14"/>
      <c r="O6581" s="15"/>
    </row>
    <row r="6582" spans="1:15" x14ac:dyDescent="0.3">
      <c r="A6582" s="19" t="str">
        <f t="shared" si="367"/>
        <v>Undergraduate, 2-year</v>
      </c>
      <c r="B6582" s="19" t="str">
        <f t="shared" si="369"/>
        <v>Nebraska</v>
      </c>
      <c r="C6582" s="12" t="s">
        <v>805</v>
      </c>
      <c r="D6582" s="12" t="s">
        <v>806</v>
      </c>
      <c r="E6582" s="14"/>
      <c r="F6582" s="14"/>
      <c r="G6582" s="15"/>
      <c r="H6582" s="14"/>
      <c r="I6582" s="15"/>
      <c r="J6582" s="14"/>
      <c r="K6582" s="15"/>
      <c r="L6582" s="14"/>
      <c r="M6582" s="15"/>
      <c r="N6582" s="14"/>
      <c r="O6582" s="15"/>
    </row>
    <row r="6583" spans="1:15" x14ac:dyDescent="0.3">
      <c r="A6583" s="19" t="str">
        <f t="shared" si="367"/>
        <v>Undergraduate, 2-year</v>
      </c>
      <c r="B6583" s="19" t="str">
        <f t="shared" si="369"/>
        <v>Nebraska</v>
      </c>
      <c r="C6583" s="12" t="s">
        <v>809</v>
      </c>
      <c r="D6583" s="12" t="s">
        <v>810</v>
      </c>
      <c r="E6583" s="14"/>
      <c r="F6583" s="14"/>
      <c r="G6583" s="15"/>
      <c r="H6583" s="14"/>
      <c r="I6583" s="15"/>
      <c r="J6583" s="14"/>
      <c r="K6583" s="15"/>
      <c r="L6583" s="14"/>
      <c r="M6583" s="15"/>
      <c r="N6583" s="14"/>
      <c r="O6583" s="15"/>
    </row>
    <row r="6584" spans="1:15" x14ac:dyDescent="0.3">
      <c r="A6584" s="19" t="str">
        <f t="shared" si="367"/>
        <v>Undergraduate, 2-year</v>
      </c>
      <c r="B6584" s="19" t="str">
        <f t="shared" si="369"/>
        <v>Nebraska</v>
      </c>
      <c r="C6584" s="12" t="s">
        <v>815</v>
      </c>
      <c r="D6584" s="12" t="s">
        <v>816</v>
      </c>
      <c r="E6584" s="14"/>
      <c r="F6584" s="14"/>
      <c r="G6584" s="15"/>
      <c r="H6584" s="14"/>
      <c r="I6584" s="15"/>
      <c r="J6584" s="14"/>
      <c r="K6584" s="15"/>
      <c r="L6584" s="14"/>
      <c r="M6584" s="15"/>
      <c r="N6584" s="14"/>
      <c r="O6584" s="15"/>
    </row>
    <row r="6585" spans="1:15" x14ac:dyDescent="0.3">
      <c r="A6585" s="19" t="str">
        <f t="shared" si="367"/>
        <v>Undergraduate, 2-year</v>
      </c>
      <c r="B6585" s="19" t="str">
        <f t="shared" si="369"/>
        <v>Nebraska</v>
      </c>
      <c r="C6585" s="12" t="s">
        <v>819</v>
      </c>
      <c r="D6585" s="12" t="s">
        <v>820</v>
      </c>
      <c r="E6585" s="14"/>
      <c r="F6585" s="14"/>
      <c r="G6585" s="15"/>
      <c r="H6585" s="14"/>
      <c r="I6585" s="15"/>
      <c r="J6585" s="14"/>
      <c r="K6585" s="15"/>
      <c r="L6585" s="14"/>
      <c r="M6585" s="15"/>
      <c r="N6585" s="14"/>
      <c r="O6585" s="15"/>
    </row>
    <row r="6586" spans="1:15" x14ac:dyDescent="0.3">
      <c r="A6586" s="19" t="str">
        <f t="shared" si="367"/>
        <v>Undergraduate, 2-year</v>
      </c>
      <c r="B6586" s="19" t="str">
        <f t="shared" si="369"/>
        <v>Nebraska</v>
      </c>
      <c r="C6586" s="12" t="s">
        <v>829</v>
      </c>
      <c r="D6586" s="12" t="s">
        <v>830</v>
      </c>
      <c r="E6586" s="14"/>
      <c r="F6586" s="14"/>
      <c r="G6586" s="15"/>
      <c r="H6586" s="14"/>
      <c r="I6586" s="15"/>
      <c r="J6586" s="14"/>
      <c r="K6586" s="15"/>
      <c r="L6586" s="14"/>
      <c r="M6586" s="15"/>
      <c r="N6586" s="14"/>
      <c r="O6586" s="15"/>
    </row>
    <row r="6587" spans="1:15" x14ac:dyDescent="0.3">
      <c r="A6587" s="19" t="str">
        <f t="shared" si="367"/>
        <v>Undergraduate, 2-year</v>
      </c>
      <c r="B6587" s="19" t="str">
        <f t="shared" ref="B6587:B6603" si="370">B6586</f>
        <v>Nebraska</v>
      </c>
      <c r="C6587" s="12" t="s">
        <v>847</v>
      </c>
      <c r="D6587" s="12" t="s">
        <v>848</v>
      </c>
      <c r="E6587" s="62" t="s">
        <v>150</v>
      </c>
      <c r="F6587" s="62" t="s">
        <v>150</v>
      </c>
      <c r="G6587" s="63" t="s">
        <v>150</v>
      </c>
      <c r="H6587" s="62" t="s">
        <v>150</v>
      </c>
      <c r="I6587" s="63" t="s">
        <v>150</v>
      </c>
      <c r="J6587" s="62" t="s">
        <v>150</v>
      </c>
      <c r="K6587" s="63" t="s">
        <v>150</v>
      </c>
      <c r="L6587" s="62" t="s">
        <v>150</v>
      </c>
      <c r="M6587" s="63" t="s">
        <v>150</v>
      </c>
      <c r="N6587" s="62" t="s">
        <v>150</v>
      </c>
      <c r="O6587" s="63" t="s">
        <v>150</v>
      </c>
    </row>
    <row r="6588" spans="1:15" x14ac:dyDescent="0.3">
      <c r="A6588" s="19" t="str">
        <f t="shared" si="367"/>
        <v>Undergraduate, 2-year</v>
      </c>
      <c r="B6588" s="19" t="str">
        <f t="shared" si="370"/>
        <v>Nebraska</v>
      </c>
      <c r="C6588" s="12" t="s">
        <v>867</v>
      </c>
      <c r="D6588" s="12" t="s">
        <v>868</v>
      </c>
      <c r="E6588" s="14"/>
      <c r="F6588" s="14"/>
      <c r="G6588" s="15"/>
      <c r="H6588" s="14"/>
      <c r="I6588" s="15"/>
      <c r="J6588" s="14"/>
      <c r="K6588" s="15"/>
      <c r="L6588" s="14"/>
      <c r="M6588" s="15"/>
      <c r="N6588" s="14"/>
      <c r="O6588" s="15"/>
    </row>
    <row r="6589" spans="1:15" x14ac:dyDescent="0.3">
      <c r="A6589" s="19" t="str">
        <f t="shared" si="367"/>
        <v>Undergraduate, 2-year</v>
      </c>
      <c r="B6589" s="19" t="str">
        <f t="shared" si="370"/>
        <v>Nebraska</v>
      </c>
      <c r="C6589" s="12" t="s">
        <v>879</v>
      </c>
      <c r="D6589" s="12" t="s">
        <v>880</v>
      </c>
      <c r="E6589" s="62" t="s">
        <v>150</v>
      </c>
      <c r="F6589" s="62" t="s">
        <v>150</v>
      </c>
      <c r="G6589" s="63" t="s">
        <v>150</v>
      </c>
      <c r="H6589" s="62" t="s">
        <v>150</v>
      </c>
      <c r="I6589" s="63" t="s">
        <v>150</v>
      </c>
      <c r="J6589" s="62" t="s">
        <v>150</v>
      </c>
      <c r="K6589" s="63" t="s">
        <v>150</v>
      </c>
      <c r="L6589" s="62" t="s">
        <v>150</v>
      </c>
      <c r="M6589" s="63" t="s">
        <v>150</v>
      </c>
      <c r="N6589" s="14">
        <v>142.48551840191851</v>
      </c>
      <c r="O6589" s="63" t="s">
        <v>150</v>
      </c>
    </row>
    <row r="6590" spans="1:15" x14ac:dyDescent="0.3">
      <c r="A6590" s="19" t="str">
        <f t="shared" si="367"/>
        <v>Undergraduate, 2-year</v>
      </c>
      <c r="B6590" s="19" t="str">
        <f t="shared" si="370"/>
        <v>Nebraska</v>
      </c>
      <c r="C6590" s="12" t="s">
        <v>889</v>
      </c>
      <c r="D6590" s="12" t="s">
        <v>890</v>
      </c>
      <c r="E6590" s="14">
        <v>826.40683192217193</v>
      </c>
      <c r="F6590" s="14">
        <v>811.8949809828315</v>
      </c>
      <c r="G6590" s="15">
        <v>-1.7560177843141438E-2</v>
      </c>
      <c r="H6590" s="14">
        <v>662.21380732361126</v>
      </c>
      <c r="I6590" s="15">
        <v>-0.18436026476974296</v>
      </c>
      <c r="J6590" s="14">
        <v>634.60905751788891</v>
      </c>
      <c r="K6590" s="15">
        <v>-4.1685554575325301E-2</v>
      </c>
      <c r="L6590" s="14">
        <v>588.29744678346196</v>
      </c>
      <c r="M6590" s="15">
        <v>-7.2976599034944398E-2</v>
      </c>
      <c r="N6590" s="14">
        <v>578.38565988334335</v>
      </c>
      <c r="O6590" s="15">
        <v>-1.6848257551195699E-2</v>
      </c>
    </row>
    <row r="6591" spans="1:15" x14ac:dyDescent="0.3">
      <c r="A6591" s="19" t="str">
        <f t="shared" si="367"/>
        <v>Undergraduate, 2-year</v>
      </c>
      <c r="B6591" s="19" t="str">
        <f t="shared" si="370"/>
        <v>Nebraska</v>
      </c>
      <c r="C6591" s="12" t="s">
        <v>901</v>
      </c>
      <c r="D6591" s="12" t="s">
        <v>902</v>
      </c>
      <c r="E6591" s="14">
        <v>330.98169694221338</v>
      </c>
      <c r="F6591" s="14">
        <v>335.23405666387879</v>
      </c>
      <c r="G6591" s="15">
        <v>1.2847718653179303E-2</v>
      </c>
      <c r="H6591" s="14">
        <v>250.31048219409229</v>
      </c>
      <c r="I6591" s="15">
        <v>-0.2533262142722415</v>
      </c>
      <c r="J6591" s="14">
        <v>228.24594673752648</v>
      </c>
      <c r="K6591" s="15">
        <v>-8.8148667459546623E-2</v>
      </c>
      <c r="L6591" s="14">
        <v>203.23002707065046</v>
      </c>
      <c r="M6591" s="15">
        <v>-0.10960071810450725</v>
      </c>
      <c r="N6591" s="14">
        <v>223.75503630523502</v>
      </c>
      <c r="O6591" s="15">
        <v>0.10099397973041301</v>
      </c>
    </row>
    <row r="6592" spans="1:15" x14ac:dyDescent="0.3">
      <c r="A6592" s="19" t="str">
        <f t="shared" si="367"/>
        <v>Undergraduate, 2-year</v>
      </c>
      <c r="B6592" s="19" t="str">
        <f t="shared" si="370"/>
        <v>Nebraska</v>
      </c>
      <c r="C6592" s="12" t="s">
        <v>915</v>
      </c>
      <c r="D6592" s="12" t="s">
        <v>916</v>
      </c>
      <c r="E6592" s="62" t="s">
        <v>150</v>
      </c>
      <c r="F6592" s="62" t="s">
        <v>150</v>
      </c>
      <c r="G6592" s="63" t="s">
        <v>150</v>
      </c>
      <c r="H6592" s="62" t="s">
        <v>150</v>
      </c>
      <c r="I6592" s="63" t="s">
        <v>150</v>
      </c>
      <c r="J6592" s="62" t="s">
        <v>150</v>
      </c>
      <c r="K6592" s="63" t="s">
        <v>150</v>
      </c>
      <c r="L6592" s="62" t="s">
        <v>150</v>
      </c>
      <c r="M6592" s="63" t="s">
        <v>150</v>
      </c>
      <c r="N6592" s="62" t="s">
        <v>150</v>
      </c>
      <c r="O6592" s="63" t="s">
        <v>150</v>
      </c>
    </row>
    <row r="6593" spans="1:15" x14ac:dyDescent="0.3">
      <c r="A6593" s="19" t="str">
        <f t="shared" si="367"/>
        <v>Undergraduate, 2-year</v>
      </c>
      <c r="B6593" s="19" t="str">
        <f t="shared" si="370"/>
        <v>Nebraska</v>
      </c>
      <c r="C6593" s="12" t="s">
        <v>945</v>
      </c>
      <c r="D6593" s="12" t="s">
        <v>946</v>
      </c>
      <c r="E6593" s="14">
        <v>842.11798842259338</v>
      </c>
      <c r="F6593" s="14">
        <v>930.27450724226355</v>
      </c>
      <c r="G6593" s="15">
        <v>0.10468428418777735</v>
      </c>
      <c r="H6593" s="14">
        <v>962.16392100767109</v>
      </c>
      <c r="I6593" s="15">
        <v>3.4279573950641268E-2</v>
      </c>
      <c r="J6593" s="14">
        <v>1062.3035651896093</v>
      </c>
      <c r="K6593" s="15">
        <v>0.10407752982159457</v>
      </c>
      <c r="L6593" s="14">
        <v>1081.3976703601454</v>
      </c>
      <c r="M6593" s="15">
        <v>1.7974245588762552E-2</v>
      </c>
      <c r="N6593" s="14">
        <v>1055.4482844586555</v>
      </c>
      <c r="O6593" s="15">
        <v>-2.3996154802929989E-2</v>
      </c>
    </row>
    <row r="6594" spans="1:15" x14ac:dyDescent="0.3">
      <c r="A6594" s="19" t="str">
        <f t="shared" si="367"/>
        <v>Undergraduate, 2-year</v>
      </c>
      <c r="B6594" s="19" t="str">
        <f t="shared" si="370"/>
        <v>Nebraska</v>
      </c>
      <c r="C6594" s="12" t="s">
        <v>961</v>
      </c>
      <c r="D6594" s="12" t="s">
        <v>962</v>
      </c>
      <c r="E6594" s="14">
        <v>1396.1981076707923</v>
      </c>
      <c r="F6594" s="14">
        <v>1446.7444757900519</v>
      </c>
      <c r="G6594" s="15">
        <v>3.6202862503218511E-2</v>
      </c>
      <c r="H6594" s="14">
        <v>1419.48222813865</v>
      </c>
      <c r="I6594" s="15">
        <v>-1.8843858129483575E-2</v>
      </c>
      <c r="J6594" s="14">
        <v>1659.5826781476226</v>
      </c>
      <c r="K6594" s="15">
        <v>0.16914649951187721</v>
      </c>
      <c r="L6594" s="14">
        <v>1754.1960231361411</v>
      </c>
      <c r="M6594" s="15">
        <v>5.7010323278454046E-2</v>
      </c>
      <c r="N6594" s="14">
        <v>1524.0673227582988</v>
      </c>
      <c r="O6594" s="15">
        <v>-0.13118756247458568</v>
      </c>
    </row>
    <row r="6595" spans="1:15" x14ac:dyDescent="0.3">
      <c r="A6595" s="19" t="str">
        <f t="shared" si="367"/>
        <v>Undergraduate, 2-year</v>
      </c>
      <c r="B6595" s="19" t="str">
        <f t="shared" si="370"/>
        <v>Nebraska</v>
      </c>
      <c r="C6595" s="12" t="s">
        <v>979</v>
      </c>
      <c r="D6595" s="12" t="s">
        <v>980</v>
      </c>
      <c r="E6595" s="14">
        <v>740.51917638653424</v>
      </c>
      <c r="F6595" s="14">
        <v>727.03886038978715</v>
      </c>
      <c r="G6595" s="15">
        <v>-1.8203871589829938E-2</v>
      </c>
      <c r="H6595" s="14">
        <v>650.59602123021455</v>
      </c>
      <c r="I6595" s="15">
        <v>-0.10514271426783063</v>
      </c>
      <c r="J6595" s="14">
        <v>686.87097990171515</v>
      </c>
      <c r="K6595" s="15">
        <v>5.5756502480461129E-2</v>
      </c>
      <c r="L6595" s="14">
        <v>755.15999532568026</v>
      </c>
      <c r="M6595" s="15">
        <v>9.9420440551639899E-2</v>
      </c>
      <c r="N6595" s="14">
        <v>729.31476456093105</v>
      </c>
      <c r="O6595" s="15">
        <v>-3.4224840993600104E-2</v>
      </c>
    </row>
    <row r="6596" spans="1:15" x14ac:dyDescent="0.3">
      <c r="A6596" s="19" t="str">
        <f t="shared" si="367"/>
        <v>Undergraduate, 2-year</v>
      </c>
      <c r="B6596" s="19" t="str">
        <f t="shared" si="370"/>
        <v>Nebraska</v>
      </c>
      <c r="C6596" s="12" t="s">
        <v>993</v>
      </c>
      <c r="D6596" s="12" t="s">
        <v>994</v>
      </c>
      <c r="E6596" s="62" t="s">
        <v>150</v>
      </c>
      <c r="F6596" s="62" t="s">
        <v>150</v>
      </c>
      <c r="G6596" s="63" t="s">
        <v>150</v>
      </c>
      <c r="H6596" s="62" t="s">
        <v>150</v>
      </c>
      <c r="I6596" s="63" t="s">
        <v>150</v>
      </c>
      <c r="J6596" s="62" t="s">
        <v>150</v>
      </c>
      <c r="K6596" s="63" t="s">
        <v>150</v>
      </c>
      <c r="L6596" s="14">
        <v>162.58402165652038</v>
      </c>
      <c r="M6596" s="63" t="s">
        <v>150</v>
      </c>
      <c r="N6596" s="14">
        <v>107.65572501478287</v>
      </c>
      <c r="O6596" s="15">
        <v>-0.33784560181307721</v>
      </c>
    </row>
    <row r="6597" spans="1:15" x14ac:dyDescent="0.3">
      <c r="A6597" s="19" t="str">
        <f t="shared" si="367"/>
        <v>Undergraduate, 2-year</v>
      </c>
      <c r="B6597" s="19" t="str">
        <f t="shared" si="370"/>
        <v>Nebraska</v>
      </c>
      <c r="C6597" s="12" t="s">
        <v>1003</v>
      </c>
      <c r="D6597" s="12" t="s">
        <v>1004</v>
      </c>
      <c r="E6597" s="14">
        <v>741.56658681989575</v>
      </c>
      <c r="F6597" s="14">
        <v>786.75242673304058</v>
      </c>
      <c r="G6597" s="15">
        <v>6.0932950211413872E-2</v>
      </c>
      <c r="H6597" s="14">
        <v>720.30273779059462</v>
      </c>
      <c r="I6597" s="15">
        <v>-8.446073591202731E-2</v>
      </c>
      <c r="J6597" s="14">
        <v>741.26604197467725</v>
      </c>
      <c r="K6597" s="15">
        <v>2.9103463147153903E-2</v>
      </c>
      <c r="L6597" s="14">
        <v>736.97625606146414</v>
      </c>
      <c r="M6597" s="15">
        <v>-5.7871070173205839E-3</v>
      </c>
      <c r="N6597" s="14">
        <v>719.81573000080311</v>
      </c>
      <c r="O6597" s="15">
        <v>-2.3285046050696416E-2</v>
      </c>
    </row>
    <row r="6598" spans="1:15" x14ac:dyDescent="0.3">
      <c r="A6598" s="19" t="str">
        <f t="shared" ref="A6598:A6661" si="371">A6597</f>
        <v>Undergraduate, 2-year</v>
      </c>
      <c r="B6598" s="19" t="str">
        <f t="shared" si="370"/>
        <v>Nebraska</v>
      </c>
      <c r="C6598" s="12" t="s">
        <v>1027</v>
      </c>
      <c r="D6598" s="12" t="s">
        <v>1028</v>
      </c>
      <c r="E6598" s="14">
        <v>4793.9975534952864</v>
      </c>
      <c r="F6598" s="14">
        <v>4420.8991222549012</v>
      </c>
      <c r="G6598" s="15">
        <v>-7.7826162211609914E-2</v>
      </c>
      <c r="H6598" s="14">
        <v>4681.9677956388659</v>
      </c>
      <c r="I6598" s="15">
        <v>5.9053298020246482E-2</v>
      </c>
      <c r="J6598" s="14">
        <v>5038.475945738669</v>
      </c>
      <c r="K6598" s="15">
        <v>7.6144938551666527E-2</v>
      </c>
      <c r="L6598" s="14">
        <v>4769.4878458317389</v>
      </c>
      <c r="M6598" s="15">
        <v>-5.3386798469173775E-2</v>
      </c>
      <c r="N6598" s="14">
        <v>4959.5514886712235</v>
      </c>
      <c r="O6598" s="15">
        <v>3.9849906107967001E-2</v>
      </c>
    </row>
    <row r="6599" spans="1:15" x14ac:dyDescent="0.3">
      <c r="A6599" s="19" t="str">
        <f t="shared" si="371"/>
        <v>Undergraduate, 2-year</v>
      </c>
      <c r="B6599" s="19" t="str">
        <f t="shared" si="370"/>
        <v>Nebraska</v>
      </c>
      <c r="C6599" s="12" t="s">
        <v>1097</v>
      </c>
      <c r="D6599" s="12" t="s">
        <v>1098</v>
      </c>
      <c r="E6599" s="14">
        <v>3369.5193641237356</v>
      </c>
      <c r="F6599" s="14">
        <v>3075.7724698910874</v>
      </c>
      <c r="G6599" s="15">
        <v>-8.717768396295858E-2</v>
      </c>
      <c r="H6599" s="14">
        <v>2885.4356006508865</v>
      </c>
      <c r="I6599" s="15">
        <v>-6.1882623342077295E-2</v>
      </c>
      <c r="J6599" s="14">
        <v>3086.6531301794471</v>
      </c>
      <c r="K6599" s="15">
        <v>6.9735581512604422E-2</v>
      </c>
      <c r="L6599" s="14">
        <v>3301.9531240373576</v>
      </c>
      <c r="M6599" s="15">
        <v>6.9751923775572974E-2</v>
      </c>
      <c r="N6599" s="14">
        <v>3490.3674767047742</v>
      </c>
      <c r="O6599" s="15">
        <v>5.7061486214267911E-2</v>
      </c>
    </row>
    <row r="6600" spans="1:15" x14ac:dyDescent="0.3">
      <c r="A6600" s="19" t="str">
        <f t="shared" si="371"/>
        <v>Undergraduate, 2-year</v>
      </c>
      <c r="B6600" s="19" t="str">
        <f t="shared" si="370"/>
        <v>Nebraska</v>
      </c>
      <c r="C6600" s="12" t="s">
        <v>1143</v>
      </c>
      <c r="D6600" s="12" t="s">
        <v>1144</v>
      </c>
      <c r="E6600" s="14"/>
      <c r="F6600" s="14"/>
      <c r="G6600" s="15"/>
      <c r="H6600" s="14"/>
      <c r="I6600" s="15"/>
      <c r="J6600" s="14"/>
      <c r="K6600" s="15"/>
      <c r="L6600" s="14"/>
      <c r="M6600" s="15"/>
      <c r="N6600" s="14"/>
      <c r="O6600" s="15"/>
    </row>
    <row r="6601" spans="1:15" x14ac:dyDescent="0.3">
      <c r="A6601" s="19" t="str">
        <f t="shared" si="371"/>
        <v>Undergraduate, 2-year</v>
      </c>
      <c r="B6601" s="19" t="str">
        <f t="shared" si="370"/>
        <v>Nebraska</v>
      </c>
      <c r="C6601" s="12" t="s">
        <v>1149</v>
      </c>
      <c r="D6601" s="12" t="s">
        <v>1150</v>
      </c>
      <c r="E6601" s="62" t="s">
        <v>150</v>
      </c>
      <c r="F6601" s="14"/>
      <c r="G6601" s="15"/>
      <c r="H6601" s="14"/>
      <c r="I6601" s="15"/>
      <c r="J6601" s="14"/>
      <c r="K6601" s="15"/>
      <c r="L6601" s="14"/>
      <c r="M6601" s="15"/>
      <c r="N6601" s="62" t="s">
        <v>150</v>
      </c>
      <c r="O6601" s="63" t="s">
        <v>150</v>
      </c>
    </row>
    <row r="6602" spans="1:15" x14ac:dyDescent="0.3">
      <c r="A6602" s="19" t="str">
        <f t="shared" si="371"/>
        <v>Undergraduate, 2-year</v>
      </c>
      <c r="B6602" s="19" t="str">
        <f t="shared" si="370"/>
        <v>Nebraska</v>
      </c>
      <c r="C6602" s="12" t="s">
        <v>1155</v>
      </c>
      <c r="D6602" s="12" t="s">
        <v>1156</v>
      </c>
      <c r="E6602" s="14"/>
      <c r="F6602" s="14"/>
      <c r="G6602" s="15"/>
      <c r="H6602" s="14"/>
      <c r="I6602" s="15"/>
      <c r="J6602" s="14"/>
      <c r="K6602" s="15"/>
      <c r="L6602" s="14"/>
      <c r="M6602" s="15"/>
      <c r="N6602" s="14"/>
      <c r="O6602" s="15"/>
    </row>
    <row r="6603" spans="1:15" x14ac:dyDescent="0.3">
      <c r="A6603" s="19" t="str">
        <f t="shared" si="371"/>
        <v>Undergraduate, 2-year</v>
      </c>
      <c r="B6603" s="19" t="str">
        <f t="shared" si="370"/>
        <v>Nebraska</v>
      </c>
      <c r="C6603" s="12" t="s">
        <v>1165</v>
      </c>
      <c r="D6603" s="12" t="s">
        <v>1166</v>
      </c>
      <c r="E6603" s="14"/>
      <c r="F6603" s="14"/>
      <c r="G6603" s="15"/>
      <c r="H6603" s="14"/>
      <c r="I6603" s="15"/>
      <c r="J6603" s="14"/>
      <c r="K6603" s="15"/>
      <c r="L6603" s="14"/>
      <c r="M6603" s="15"/>
      <c r="N6603" s="14"/>
      <c r="O6603" s="15"/>
    </row>
    <row r="6604" spans="1:15" x14ac:dyDescent="0.3">
      <c r="A6604" s="19" t="str">
        <f t="shared" si="371"/>
        <v>Undergraduate, 2-year</v>
      </c>
      <c r="B6604" s="12" t="s">
        <v>192</v>
      </c>
      <c r="C6604" s="12" t="s">
        <v>88</v>
      </c>
      <c r="D6604" s="124" t="str">
        <f>C6604</f>
        <v>Total</v>
      </c>
      <c r="E6604" s="14">
        <v>12266.223585095764</v>
      </c>
      <c r="F6604" s="62" t="s">
        <v>150</v>
      </c>
      <c r="G6604" s="63" t="s">
        <v>150</v>
      </c>
      <c r="H6604" s="62" t="s">
        <v>150</v>
      </c>
      <c r="I6604" s="63" t="s">
        <v>150</v>
      </c>
      <c r="J6604" s="14"/>
      <c r="K6604" s="15"/>
      <c r="L6604" s="14"/>
      <c r="M6604" s="15"/>
      <c r="N6604" s="14"/>
      <c r="O6604" s="15"/>
    </row>
    <row r="6605" spans="1:15" x14ac:dyDescent="0.3">
      <c r="A6605" s="19" t="str">
        <f t="shared" si="371"/>
        <v>Undergraduate, 2-year</v>
      </c>
      <c r="B6605" s="19" t="str">
        <f t="shared" ref="B6605:B6636" si="372">B6604</f>
        <v>Nevada</v>
      </c>
      <c r="C6605" s="12" t="s">
        <v>222</v>
      </c>
      <c r="D6605" s="12" t="s">
        <v>222</v>
      </c>
      <c r="E6605" s="14">
        <v>3283.6317085880978</v>
      </c>
      <c r="F6605" s="62" t="s">
        <v>150</v>
      </c>
      <c r="G6605" s="63" t="s">
        <v>150</v>
      </c>
      <c r="H6605" s="62" t="s">
        <v>150</v>
      </c>
      <c r="I6605" s="63" t="s">
        <v>150</v>
      </c>
      <c r="J6605" s="14"/>
      <c r="K6605" s="15"/>
      <c r="L6605" s="14"/>
      <c r="M6605" s="15"/>
      <c r="N6605" s="14"/>
      <c r="O6605" s="15"/>
    </row>
    <row r="6606" spans="1:15" x14ac:dyDescent="0.3">
      <c r="A6606" s="19" t="str">
        <f t="shared" si="371"/>
        <v>Undergraduate, 2-year</v>
      </c>
      <c r="B6606" s="19" t="str">
        <f t="shared" si="372"/>
        <v>Nevada</v>
      </c>
      <c r="C6606" s="12" t="s">
        <v>223</v>
      </c>
      <c r="D6606" s="12" t="s">
        <v>224</v>
      </c>
      <c r="E6606" s="62" t="s">
        <v>150</v>
      </c>
      <c r="F6606" s="62" t="s">
        <v>150</v>
      </c>
      <c r="G6606" s="63" t="s">
        <v>150</v>
      </c>
      <c r="H6606" s="62" t="s">
        <v>150</v>
      </c>
      <c r="I6606" s="63" t="s">
        <v>150</v>
      </c>
      <c r="J6606" s="14"/>
      <c r="K6606" s="15"/>
      <c r="L6606" s="14"/>
      <c r="M6606" s="15"/>
      <c r="N6606" s="14"/>
      <c r="O6606" s="15"/>
    </row>
    <row r="6607" spans="1:15" x14ac:dyDescent="0.3">
      <c r="A6607" s="19" t="str">
        <f t="shared" si="371"/>
        <v>Undergraduate, 2-year</v>
      </c>
      <c r="B6607" s="19" t="str">
        <f t="shared" si="372"/>
        <v>Nevada</v>
      </c>
      <c r="C6607" s="12" t="s">
        <v>263</v>
      </c>
      <c r="D6607" s="12" t="s">
        <v>264</v>
      </c>
      <c r="E6607" s="62" t="s">
        <v>150</v>
      </c>
      <c r="F6607" s="62" t="s">
        <v>150</v>
      </c>
      <c r="G6607" s="63" t="s">
        <v>150</v>
      </c>
      <c r="H6607" s="62" t="s">
        <v>150</v>
      </c>
      <c r="I6607" s="63" t="s">
        <v>150</v>
      </c>
      <c r="J6607" s="14"/>
      <c r="K6607" s="15"/>
      <c r="L6607" s="14"/>
      <c r="M6607" s="15"/>
      <c r="N6607" s="14"/>
      <c r="O6607" s="15"/>
    </row>
    <row r="6608" spans="1:15" x14ac:dyDescent="0.3">
      <c r="A6608" s="19" t="str">
        <f t="shared" si="371"/>
        <v>Undergraduate, 2-year</v>
      </c>
      <c r="B6608" s="19" t="str">
        <f t="shared" si="372"/>
        <v>Nevada</v>
      </c>
      <c r="C6608" s="12" t="s">
        <v>277</v>
      </c>
      <c r="D6608" s="12" t="s">
        <v>278</v>
      </c>
      <c r="E6608" s="62" t="s">
        <v>150</v>
      </c>
      <c r="F6608" s="62" t="s">
        <v>150</v>
      </c>
      <c r="G6608" s="63" t="s">
        <v>150</v>
      </c>
      <c r="H6608" s="62" t="s">
        <v>150</v>
      </c>
      <c r="I6608" s="63" t="s">
        <v>150</v>
      </c>
      <c r="J6608" s="14"/>
      <c r="K6608" s="15"/>
      <c r="L6608" s="14"/>
      <c r="M6608" s="15"/>
      <c r="N6608" s="14"/>
      <c r="O6608" s="15"/>
    </row>
    <row r="6609" spans="1:15" x14ac:dyDescent="0.3">
      <c r="A6609" s="19" t="str">
        <f t="shared" si="371"/>
        <v>Undergraduate, 2-year</v>
      </c>
      <c r="B6609" s="19" t="str">
        <f t="shared" si="372"/>
        <v>Nevada</v>
      </c>
      <c r="C6609" s="12" t="s">
        <v>297</v>
      </c>
      <c r="D6609" s="12" t="s">
        <v>298</v>
      </c>
      <c r="E6609" s="14"/>
      <c r="F6609" s="14"/>
      <c r="G6609" s="15"/>
      <c r="H6609" s="14"/>
      <c r="I6609" s="15"/>
      <c r="J6609" s="14"/>
      <c r="K6609" s="15"/>
      <c r="L6609" s="14"/>
      <c r="M6609" s="15"/>
      <c r="N6609" s="14"/>
      <c r="O6609" s="15"/>
    </row>
    <row r="6610" spans="1:15" x14ac:dyDescent="0.3">
      <c r="A6610" s="19" t="str">
        <f t="shared" si="371"/>
        <v>Undergraduate, 2-year</v>
      </c>
      <c r="B6610" s="19" t="str">
        <f t="shared" si="372"/>
        <v>Nevada</v>
      </c>
      <c r="C6610" s="12" t="s">
        <v>305</v>
      </c>
      <c r="D6610" s="12" t="s">
        <v>306</v>
      </c>
      <c r="E6610" s="14"/>
      <c r="F6610" s="62" t="s">
        <v>150</v>
      </c>
      <c r="G6610" s="63" t="s">
        <v>150</v>
      </c>
      <c r="H6610" s="62" t="s">
        <v>150</v>
      </c>
      <c r="I6610" s="63" t="s">
        <v>150</v>
      </c>
      <c r="J6610" s="14"/>
      <c r="K6610" s="15"/>
      <c r="L6610" s="14"/>
      <c r="M6610" s="15"/>
      <c r="N6610" s="14"/>
      <c r="O6610" s="15"/>
    </row>
    <row r="6611" spans="1:15" x14ac:dyDescent="0.3">
      <c r="A6611" s="19" t="str">
        <f t="shared" si="371"/>
        <v>Undergraduate, 2-year</v>
      </c>
      <c r="B6611" s="19" t="str">
        <f t="shared" si="372"/>
        <v>Nevada</v>
      </c>
      <c r="C6611" s="12" t="s">
        <v>319</v>
      </c>
      <c r="D6611" s="12" t="s">
        <v>320</v>
      </c>
      <c r="E6611" s="14"/>
      <c r="F6611" s="14"/>
      <c r="G6611" s="15"/>
      <c r="H6611" s="14"/>
      <c r="I6611" s="15"/>
      <c r="J6611" s="14"/>
      <c r="K6611" s="15"/>
      <c r="L6611" s="14"/>
      <c r="M6611" s="15"/>
      <c r="N6611" s="14"/>
      <c r="O6611" s="15"/>
    </row>
    <row r="6612" spans="1:15" x14ac:dyDescent="0.3">
      <c r="A6612" s="19" t="str">
        <f t="shared" si="371"/>
        <v>Undergraduate, 2-year</v>
      </c>
      <c r="B6612" s="19" t="str">
        <f t="shared" si="372"/>
        <v>Nevada</v>
      </c>
      <c r="C6612" s="12" t="s">
        <v>329</v>
      </c>
      <c r="D6612" s="12" t="s">
        <v>330</v>
      </c>
      <c r="E6612" s="14">
        <v>373.92552471003216</v>
      </c>
      <c r="F6612" s="62" t="s">
        <v>150</v>
      </c>
      <c r="G6612" s="63" t="s">
        <v>150</v>
      </c>
      <c r="H6612" s="62" t="s">
        <v>150</v>
      </c>
      <c r="I6612" s="63" t="s">
        <v>150</v>
      </c>
      <c r="J6612" s="14"/>
      <c r="K6612" s="15"/>
      <c r="L6612" s="14"/>
      <c r="M6612" s="15"/>
      <c r="N6612" s="14"/>
      <c r="O6612" s="15"/>
    </row>
    <row r="6613" spans="1:15" x14ac:dyDescent="0.3">
      <c r="A6613" s="19" t="str">
        <f t="shared" si="371"/>
        <v>Undergraduate, 2-year</v>
      </c>
      <c r="B6613" s="19" t="str">
        <f t="shared" si="372"/>
        <v>Nevada</v>
      </c>
      <c r="C6613" s="12" t="s">
        <v>353</v>
      </c>
      <c r="D6613" s="12" t="s">
        <v>354</v>
      </c>
      <c r="E6613" s="14">
        <v>114.16773723639638</v>
      </c>
      <c r="F6613" s="62" t="s">
        <v>150</v>
      </c>
      <c r="G6613" s="63" t="s">
        <v>150</v>
      </c>
      <c r="H6613" s="62" t="s">
        <v>150</v>
      </c>
      <c r="I6613" s="63" t="s">
        <v>150</v>
      </c>
      <c r="J6613" s="14"/>
      <c r="K6613" s="15"/>
      <c r="L6613" s="14"/>
      <c r="M6613" s="15"/>
      <c r="N6613" s="14"/>
      <c r="O6613" s="15"/>
    </row>
    <row r="6614" spans="1:15" x14ac:dyDescent="0.3">
      <c r="A6614" s="19" t="str">
        <f t="shared" si="371"/>
        <v>Undergraduate, 2-year</v>
      </c>
      <c r="B6614" s="19" t="str">
        <f t="shared" si="372"/>
        <v>Nevada</v>
      </c>
      <c r="C6614" s="12" t="s">
        <v>363</v>
      </c>
      <c r="D6614" s="12" t="s">
        <v>364</v>
      </c>
      <c r="E6614" s="14">
        <v>213.67172840573267</v>
      </c>
      <c r="F6614" s="62" t="s">
        <v>150</v>
      </c>
      <c r="G6614" s="63" t="s">
        <v>150</v>
      </c>
      <c r="H6614" s="62" t="s">
        <v>150</v>
      </c>
      <c r="I6614" s="63" t="s">
        <v>150</v>
      </c>
      <c r="J6614" s="14"/>
      <c r="K6614" s="15"/>
      <c r="L6614" s="14"/>
      <c r="M6614" s="15"/>
      <c r="N6614" s="14"/>
      <c r="O6614" s="15"/>
    </row>
    <row r="6615" spans="1:15" x14ac:dyDescent="0.3">
      <c r="A6615" s="19" t="str">
        <f t="shared" si="371"/>
        <v>Undergraduate, 2-year</v>
      </c>
      <c r="B6615" s="19" t="str">
        <f t="shared" si="372"/>
        <v>Nevada</v>
      </c>
      <c r="C6615" s="12" t="s">
        <v>395</v>
      </c>
      <c r="D6615" s="12" t="s">
        <v>396</v>
      </c>
      <c r="E6615" s="14"/>
      <c r="F6615" s="14"/>
      <c r="G6615" s="15"/>
      <c r="H6615" s="14"/>
      <c r="I6615" s="15"/>
      <c r="J6615" s="14"/>
      <c r="K6615" s="15"/>
      <c r="L6615" s="14"/>
      <c r="M6615" s="15"/>
      <c r="N6615" s="14"/>
      <c r="O6615" s="15"/>
    </row>
    <row r="6616" spans="1:15" x14ac:dyDescent="0.3">
      <c r="A6616" s="19" t="str">
        <f t="shared" si="371"/>
        <v>Undergraduate, 2-year</v>
      </c>
      <c r="B6616" s="19" t="str">
        <f t="shared" si="372"/>
        <v>Nevada</v>
      </c>
      <c r="C6616" s="12" t="s">
        <v>479</v>
      </c>
      <c r="D6616" s="12" t="s">
        <v>480</v>
      </c>
      <c r="E6616" s="14">
        <v>326.79205520876758</v>
      </c>
      <c r="F6616" s="62" t="s">
        <v>150</v>
      </c>
      <c r="G6616" s="63" t="s">
        <v>150</v>
      </c>
      <c r="H6616" s="62" t="s">
        <v>150</v>
      </c>
      <c r="I6616" s="63" t="s">
        <v>150</v>
      </c>
      <c r="J6616" s="14"/>
      <c r="K6616" s="15"/>
      <c r="L6616" s="14"/>
      <c r="M6616" s="15"/>
      <c r="N6616" s="14"/>
      <c r="O6616" s="15"/>
    </row>
    <row r="6617" spans="1:15" x14ac:dyDescent="0.3">
      <c r="A6617" s="19" t="str">
        <f t="shared" si="371"/>
        <v>Undergraduate, 2-year</v>
      </c>
      <c r="B6617" s="19" t="str">
        <f t="shared" si="372"/>
        <v>Nevada</v>
      </c>
      <c r="C6617" s="12" t="s">
        <v>519</v>
      </c>
      <c r="D6617" s="12" t="s">
        <v>520</v>
      </c>
      <c r="E6617" s="62" t="s">
        <v>150</v>
      </c>
      <c r="F6617" s="62" t="s">
        <v>150</v>
      </c>
      <c r="G6617" s="63" t="s">
        <v>150</v>
      </c>
      <c r="H6617" s="62" t="s">
        <v>150</v>
      </c>
      <c r="I6617" s="63" t="s">
        <v>150</v>
      </c>
      <c r="J6617" s="14"/>
      <c r="K6617" s="15"/>
      <c r="L6617" s="14"/>
      <c r="M6617" s="15"/>
      <c r="N6617" s="14"/>
      <c r="O6617" s="15"/>
    </row>
    <row r="6618" spans="1:15" x14ac:dyDescent="0.3">
      <c r="A6618" s="19" t="str">
        <f t="shared" si="371"/>
        <v>Undergraduate, 2-year</v>
      </c>
      <c r="B6618" s="19" t="str">
        <f t="shared" si="372"/>
        <v>Nevada</v>
      </c>
      <c r="C6618" s="12" t="s">
        <v>557</v>
      </c>
      <c r="D6618" s="12" t="s">
        <v>558</v>
      </c>
      <c r="E6618" s="62" t="s">
        <v>150</v>
      </c>
      <c r="F6618" s="62" t="s">
        <v>150</v>
      </c>
      <c r="G6618" s="63" t="s">
        <v>150</v>
      </c>
      <c r="H6618" s="62" t="s">
        <v>150</v>
      </c>
      <c r="I6618" s="63" t="s">
        <v>150</v>
      </c>
      <c r="J6618" s="14"/>
      <c r="K6618" s="15"/>
      <c r="L6618" s="14"/>
      <c r="M6618" s="15"/>
      <c r="N6618" s="14"/>
      <c r="O6618" s="15"/>
    </row>
    <row r="6619" spans="1:15" x14ac:dyDescent="0.3">
      <c r="A6619" s="19" t="str">
        <f t="shared" si="371"/>
        <v>Undergraduate, 2-year</v>
      </c>
      <c r="B6619" s="19" t="str">
        <f t="shared" si="372"/>
        <v>Nevada</v>
      </c>
      <c r="C6619" s="12" t="s">
        <v>577</v>
      </c>
      <c r="D6619" s="12" t="s">
        <v>578</v>
      </c>
      <c r="E6619" s="62" t="s">
        <v>150</v>
      </c>
      <c r="F6619" s="62" t="s">
        <v>150</v>
      </c>
      <c r="G6619" s="63" t="s">
        <v>150</v>
      </c>
      <c r="H6619" s="62" t="s">
        <v>150</v>
      </c>
      <c r="I6619" s="63" t="s">
        <v>150</v>
      </c>
      <c r="J6619" s="14"/>
      <c r="K6619" s="15"/>
      <c r="L6619" s="14"/>
      <c r="M6619" s="15"/>
      <c r="N6619" s="14"/>
      <c r="O6619" s="15"/>
    </row>
    <row r="6620" spans="1:15" x14ac:dyDescent="0.3">
      <c r="A6620" s="19" t="str">
        <f t="shared" si="371"/>
        <v>Undergraduate, 2-year</v>
      </c>
      <c r="B6620" s="19" t="str">
        <f t="shared" si="372"/>
        <v>Nevada</v>
      </c>
      <c r="C6620" s="12" t="s">
        <v>589</v>
      </c>
      <c r="D6620" s="12" t="s">
        <v>590</v>
      </c>
      <c r="E6620" s="62" t="s">
        <v>150</v>
      </c>
      <c r="F6620" s="62" t="s">
        <v>150</v>
      </c>
      <c r="G6620" s="63" t="s">
        <v>150</v>
      </c>
      <c r="H6620" s="62" t="s">
        <v>150</v>
      </c>
      <c r="I6620" s="63" t="s">
        <v>150</v>
      </c>
      <c r="J6620" s="14"/>
      <c r="K6620" s="15"/>
      <c r="L6620" s="14"/>
      <c r="M6620" s="15"/>
      <c r="N6620" s="14"/>
      <c r="O6620" s="15"/>
    </row>
    <row r="6621" spans="1:15" x14ac:dyDescent="0.3">
      <c r="A6621" s="19" t="str">
        <f t="shared" si="371"/>
        <v>Undergraduate, 2-year</v>
      </c>
      <c r="B6621" s="19" t="str">
        <f t="shared" si="372"/>
        <v>Nevada</v>
      </c>
      <c r="C6621" s="12" t="s">
        <v>599</v>
      </c>
      <c r="D6621" s="12" t="s">
        <v>600</v>
      </c>
      <c r="E6621" s="14">
        <v>1439.1419354386112</v>
      </c>
      <c r="F6621" s="62" t="s">
        <v>150</v>
      </c>
      <c r="G6621" s="63" t="s">
        <v>150</v>
      </c>
      <c r="H6621" s="62" t="s">
        <v>150</v>
      </c>
      <c r="I6621" s="63" t="s">
        <v>150</v>
      </c>
      <c r="J6621" s="14"/>
      <c r="K6621" s="15"/>
      <c r="L6621" s="14"/>
      <c r="M6621" s="15"/>
      <c r="N6621" s="14"/>
      <c r="O6621" s="15"/>
    </row>
    <row r="6622" spans="1:15" x14ac:dyDescent="0.3">
      <c r="A6622" s="19" t="str">
        <f t="shared" si="371"/>
        <v>Undergraduate, 2-year</v>
      </c>
      <c r="B6622" s="19" t="str">
        <f t="shared" si="372"/>
        <v>Nevada</v>
      </c>
      <c r="C6622" s="12" t="s">
        <v>603</v>
      </c>
      <c r="D6622" s="12" t="s">
        <v>604</v>
      </c>
      <c r="E6622" s="14"/>
      <c r="F6622" s="14"/>
      <c r="G6622" s="15"/>
      <c r="H6622" s="14"/>
      <c r="I6622" s="15"/>
      <c r="J6622" s="14"/>
      <c r="K6622" s="15"/>
      <c r="L6622" s="14"/>
      <c r="M6622" s="15"/>
      <c r="N6622" s="14"/>
      <c r="O6622" s="15"/>
    </row>
    <row r="6623" spans="1:15" x14ac:dyDescent="0.3">
      <c r="A6623" s="19" t="str">
        <f t="shared" si="371"/>
        <v>Undergraduate, 2-year</v>
      </c>
      <c r="B6623" s="19" t="str">
        <f t="shared" si="372"/>
        <v>Nevada</v>
      </c>
      <c r="C6623" s="12" t="s">
        <v>611</v>
      </c>
      <c r="D6623" s="12" t="s">
        <v>612</v>
      </c>
      <c r="E6623" s="14">
        <v>184.34423627161252</v>
      </c>
      <c r="F6623" s="62" t="s">
        <v>150</v>
      </c>
      <c r="G6623" s="63" t="s">
        <v>150</v>
      </c>
      <c r="H6623" s="62" t="s">
        <v>150</v>
      </c>
      <c r="I6623" s="63" t="s">
        <v>150</v>
      </c>
      <c r="J6623" s="14"/>
      <c r="K6623" s="15"/>
      <c r="L6623" s="14"/>
      <c r="M6623" s="15"/>
      <c r="N6623" s="14"/>
      <c r="O6623" s="15"/>
    </row>
    <row r="6624" spans="1:15" x14ac:dyDescent="0.3">
      <c r="A6624" s="19" t="str">
        <f t="shared" si="371"/>
        <v>Undergraduate, 2-year</v>
      </c>
      <c r="B6624" s="19" t="str">
        <f t="shared" si="372"/>
        <v>Nevada</v>
      </c>
      <c r="C6624" s="12" t="s">
        <v>643</v>
      </c>
      <c r="D6624" s="12" t="s">
        <v>644</v>
      </c>
      <c r="E6624" s="62" t="s">
        <v>150</v>
      </c>
      <c r="F6624" s="62" t="s">
        <v>150</v>
      </c>
      <c r="G6624" s="63" t="s">
        <v>150</v>
      </c>
      <c r="H6624" s="62" t="s">
        <v>150</v>
      </c>
      <c r="I6624" s="63" t="s">
        <v>150</v>
      </c>
      <c r="J6624" s="14"/>
      <c r="K6624" s="15"/>
      <c r="L6624" s="14"/>
      <c r="M6624" s="15"/>
      <c r="N6624" s="14"/>
      <c r="O6624" s="15"/>
    </row>
    <row r="6625" spans="1:15" x14ac:dyDescent="0.3">
      <c r="A6625" s="19" t="str">
        <f t="shared" si="371"/>
        <v>Undergraduate, 2-year</v>
      </c>
      <c r="B6625" s="19" t="str">
        <f t="shared" si="372"/>
        <v>Nevada</v>
      </c>
      <c r="C6625" s="12" t="s">
        <v>655</v>
      </c>
      <c r="D6625" s="12" t="s">
        <v>656</v>
      </c>
      <c r="E6625" s="14"/>
      <c r="F6625" s="14"/>
      <c r="G6625" s="15"/>
      <c r="H6625" s="14"/>
      <c r="I6625" s="15"/>
      <c r="J6625" s="14"/>
      <c r="K6625" s="15"/>
      <c r="L6625" s="14"/>
      <c r="M6625" s="15"/>
      <c r="N6625" s="14"/>
      <c r="O6625" s="15"/>
    </row>
    <row r="6626" spans="1:15" x14ac:dyDescent="0.3">
      <c r="A6626" s="19" t="str">
        <f t="shared" si="371"/>
        <v>Undergraduate, 2-year</v>
      </c>
      <c r="B6626" s="19" t="str">
        <f t="shared" si="372"/>
        <v>Nevada</v>
      </c>
      <c r="C6626" s="12" t="s">
        <v>667</v>
      </c>
      <c r="D6626" s="12" t="s">
        <v>668</v>
      </c>
      <c r="E6626" s="14"/>
      <c r="F6626" s="14"/>
      <c r="G6626" s="15"/>
      <c r="H6626" s="14"/>
      <c r="I6626" s="15"/>
      <c r="J6626" s="14"/>
      <c r="K6626" s="15"/>
      <c r="L6626" s="14"/>
      <c r="M6626" s="15"/>
      <c r="N6626" s="14"/>
      <c r="O6626" s="15"/>
    </row>
    <row r="6627" spans="1:15" x14ac:dyDescent="0.3">
      <c r="A6627" s="19" t="str">
        <f t="shared" si="371"/>
        <v>Undergraduate, 2-year</v>
      </c>
      <c r="B6627" s="19" t="str">
        <f t="shared" si="372"/>
        <v>Nevada</v>
      </c>
      <c r="C6627" s="12" t="s">
        <v>679</v>
      </c>
      <c r="D6627" s="12" t="s">
        <v>680</v>
      </c>
      <c r="E6627" s="14"/>
      <c r="F6627" s="14"/>
      <c r="G6627" s="15"/>
      <c r="H6627" s="14"/>
      <c r="I6627" s="15"/>
      <c r="J6627" s="14"/>
      <c r="K6627" s="15"/>
      <c r="L6627" s="14"/>
      <c r="M6627" s="15"/>
      <c r="N6627" s="14"/>
      <c r="O6627" s="15"/>
    </row>
    <row r="6628" spans="1:15" x14ac:dyDescent="0.3">
      <c r="A6628" s="19" t="str">
        <f t="shared" si="371"/>
        <v>Undergraduate, 2-year</v>
      </c>
      <c r="B6628" s="19" t="str">
        <f t="shared" si="372"/>
        <v>Nevada</v>
      </c>
      <c r="C6628" s="12" t="s">
        <v>779</v>
      </c>
      <c r="D6628" s="12" t="s">
        <v>780</v>
      </c>
      <c r="E6628" s="62" t="s">
        <v>150</v>
      </c>
      <c r="F6628" s="62" t="s">
        <v>150</v>
      </c>
      <c r="G6628" s="63" t="s">
        <v>150</v>
      </c>
      <c r="H6628" s="62" t="s">
        <v>150</v>
      </c>
      <c r="I6628" s="63" t="s">
        <v>150</v>
      </c>
      <c r="J6628" s="14"/>
      <c r="K6628" s="15"/>
      <c r="L6628" s="14"/>
      <c r="M6628" s="15"/>
      <c r="N6628" s="14"/>
      <c r="O6628" s="15"/>
    </row>
    <row r="6629" spans="1:15" x14ac:dyDescent="0.3">
      <c r="A6629" s="19" t="str">
        <f t="shared" si="371"/>
        <v>Undergraduate, 2-year</v>
      </c>
      <c r="B6629" s="19" t="str">
        <f t="shared" si="372"/>
        <v>Nevada</v>
      </c>
      <c r="C6629" s="12" t="s">
        <v>791</v>
      </c>
      <c r="D6629" s="12" t="s">
        <v>792</v>
      </c>
      <c r="E6629" s="14"/>
      <c r="F6629" s="14"/>
      <c r="G6629" s="15"/>
      <c r="H6629" s="14"/>
      <c r="I6629" s="15"/>
      <c r="J6629" s="14"/>
      <c r="K6629" s="15"/>
      <c r="L6629" s="14"/>
      <c r="M6629" s="15"/>
      <c r="N6629" s="14"/>
      <c r="O6629" s="15"/>
    </row>
    <row r="6630" spans="1:15" x14ac:dyDescent="0.3">
      <c r="A6630" s="19" t="str">
        <f t="shared" si="371"/>
        <v>Undergraduate, 2-year</v>
      </c>
      <c r="B6630" s="19" t="str">
        <f t="shared" si="372"/>
        <v>Nevada</v>
      </c>
      <c r="C6630" s="12" t="s">
        <v>797</v>
      </c>
      <c r="D6630" s="12" t="s">
        <v>798</v>
      </c>
      <c r="E6630" s="14"/>
      <c r="F6630" s="14"/>
      <c r="G6630" s="15"/>
      <c r="H6630" s="14"/>
      <c r="I6630" s="15"/>
      <c r="J6630" s="14"/>
      <c r="K6630" s="15"/>
      <c r="L6630" s="14"/>
      <c r="M6630" s="15"/>
      <c r="N6630" s="14"/>
      <c r="O6630" s="15"/>
    </row>
    <row r="6631" spans="1:15" x14ac:dyDescent="0.3">
      <c r="A6631" s="19" t="str">
        <f t="shared" si="371"/>
        <v>Undergraduate, 2-year</v>
      </c>
      <c r="B6631" s="19" t="str">
        <f t="shared" si="372"/>
        <v>Nevada</v>
      </c>
      <c r="C6631" s="12" t="s">
        <v>801</v>
      </c>
      <c r="D6631" s="12" t="s">
        <v>802</v>
      </c>
      <c r="E6631" s="14"/>
      <c r="F6631" s="14"/>
      <c r="G6631" s="15"/>
      <c r="H6631" s="14"/>
      <c r="I6631" s="15"/>
      <c r="J6631" s="14"/>
      <c r="K6631" s="15"/>
      <c r="L6631" s="14"/>
      <c r="M6631" s="15"/>
      <c r="N6631" s="14"/>
      <c r="O6631" s="15"/>
    </row>
    <row r="6632" spans="1:15" x14ac:dyDescent="0.3">
      <c r="A6632" s="19" t="str">
        <f t="shared" si="371"/>
        <v>Undergraduate, 2-year</v>
      </c>
      <c r="B6632" s="19" t="str">
        <f t="shared" si="372"/>
        <v>Nevada</v>
      </c>
      <c r="C6632" s="12" t="s">
        <v>805</v>
      </c>
      <c r="D6632" s="12" t="s">
        <v>806</v>
      </c>
      <c r="E6632" s="14"/>
      <c r="F6632" s="14"/>
      <c r="G6632" s="15"/>
      <c r="H6632" s="14"/>
      <c r="I6632" s="15"/>
      <c r="J6632" s="14"/>
      <c r="K6632" s="15"/>
      <c r="L6632" s="14"/>
      <c r="M6632" s="15"/>
      <c r="N6632" s="14"/>
      <c r="O6632" s="15"/>
    </row>
    <row r="6633" spans="1:15" x14ac:dyDescent="0.3">
      <c r="A6633" s="19" t="str">
        <f t="shared" si="371"/>
        <v>Undergraduate, 2-year</v>
      </c>
      <c r="B6633" s="19" t="str">
        <f t="shared" si="372"/>
        <v>Nevada</v>
      </c>
      <c r="C6633" s="12" t="s">
        <v>809</v>
      </c>
      <c r="D6633" s="12" t="s">
        <v>810</v>
      </c>
      <c r="E6633" s="14"/>
      <c r="F6633" s="14"/>
      <c r="G6633" s="15"/>
      <c r="H6633" s="14"/>
      <c r="I6633" s="15"/>
      <c r="J6633" s="14"/>
      <c r="K6633" s="15"/>
      <c r="L6633" s="14"/>
      <c r="M6633" s="15"/>
      <c r="N6633" s="14"/>
      <c r="O6633" s="15"/>
    </row>
    <row r="6634" spans="1:15" x14ac:dyDescent="0.3">
      <c r="A6634" s="19" t="str">
        <f t="shared" si="371"/>
        <v>Undergraduate, 2-year</v>
      </c>
      <c r="B6634" s="19" t="str">
        <f t="shared" si="372"/>
        <v>Nevada</v>
      </c>
      <c r="C6634" s="12" t="s">
        <v>815</v>
      </c>
      <c r="D6634" s="12" t="s">
        <v>816</v>
      </c>
      <c r="E6634" s="14"/>
      <c r="F6634" s="14"/>
      <c r="G6634" s="15"/>
      <c r="H6634" s="14"/>
      <c r="I6634" s="15"/>
      <c r="J6634" s="14"/>
      <c r="K6634" s="15"/>
      <c r="L6634" s="14"/>
      <c r="M6634" s="15"/>
      <c r="N6634" s="14"/>
      <c r="O6634" s="15"/>
    </row>
    <row r="6635" spans="1:15" x14ac:dyDescent="0.3">
      <c r="A6635" s="19" t="str">
        <f t="shared" si="371"/>
        <v>Undergraduate, 2-year</v>
      </c>
      <c r="B6635" s="19" t="str">
        <f t="shared" si="372"/>
        <v>Nevada</v>
      </c>
      <c r="C6635" s="12" t="s">
        <v>819</v>
      </c>
      <c r="D6635" s="12" t="s">
        <v>820</v>
      </c>
      <c r="E6635" s="62" t="s">
        <v>150</v>
      </c>
      <c r="F6635" s="62" t="s">
        <v>150</v>
      </c>
      <c r="G6635" s="63" t="s">
        <v>150</v>
      </c>
      <c r="H6635" s="62" t="s">
        <v>150</v>
      </c>
      <c r="I6635" s="63" t="s">
        <v>150</v>
      </c>
      <c r="J6635" s="14"/>
      <c r="K6635" s="15"/>
      <c r="L6635" s="14"/>
      <c r="M6635" s="15"/>
      <c r="N6635" s="14"/>
      <c r="O6635" s="15"/>
    </row>
    <row r="6636" spans="1:15" x14ac:dyDescent="0.3">
      <c r="A6636" s="19" t="str">
        <f t="shared" si="371"/>
        <v>Undergraduate, 2-year</v>
      </c>
      <c r="B6636" s="19" t="str">
        <f t="shared" si="372"/>
        <v>Nevada</v>
      </c>
      <c r="C6636" s="12" t="s">
        <v>829</v>
      </c>
      <c r="D6636" s="12" t="s">
        <v>830</v>
      </c>
      <c r="E6636" s="14"/>
      <c r="F6636" s="14"/>
      <c r="G6636" s="15"/>
      <c r="H6636" s="14"/>
      <c r="I6636" s="15"/>
      <c r="J6636" s="14"/>
      <c r="K6636" s="15"/>
      <c r="L6636" s="14"/>
      <c r="M6636" s="15"/>
      <c r="N6636" s="14"/>
      <c r="O6636" s="15"/>
    </row>
    <row r="6637" spans="1:15" x14ac:dyDescent="0.3">
      <c r="A6637" s="19" t="str">
        <f t="shared" si="371"/>
        <v>Undergraduate, 2-year</v>
      </c>
      <c r="B6637" s="19" t="str">
        <f t="shared" ref="B6637:B6653" si="373">B6636</f>
        <v>Nevada</v>
      </c>
      <c r="C6637" s="12" t="s">
        <v>847</v>
      </c>
      <c r="D6637" s="12" t="s">
        <v>848</v>
      </c>
      <c r="E6637" s="62" t="s">
        <v>150</v>
      </c>
      <c r="F6637" s="62" t="s">
        <v>150</v>
      </c>
      <c r="G6637" s="63" t="s">
        <v>150</v>
      </c>
      <c r="H6637" s="62" t="s">
        <v>150</v>
      </c>
      <c r="I6637" s="63" t="s">
        <v>150</v>
      </c>
      <c r="J6637" s="14"/>
      <c r="K6637" s="15"/>
      <c r="L6637" s="14"/>
      <c r="M6637" s="15"/>
      <c r="N6637" s="14"/>
      <c r="O6637" s="15"/>
    </row>
    <row r="6638" spans="1:15" x14ac:dyDescent="0.3">
      <c r="A6638" s="19" t="str">
        <f t="shared" si="371"/>
        <v>Undergraduate, 2-year</v>
      </c>
      <c r="B6638" s="19" t="str">
        <f t="shared" si="373"/>
        <v>Nevada</v>
      </c>
      <c r="C6638" s="12" t="s">
        <v>867</v>
      </c>
      <c r="D6638" s="12" t="s">
        <v>868</v>
      </c>
      <c r="E6638" s="14">
        <v>1621.391350843501</v>
      </c>
      <c r="F6638" s="62" t="s">
        <v>150</v>
      </c>
      <c r="G6638" s="63" t="s">
        <v>150</v>
      </c>
      <c r="H6638" s="62" t="s">
        <v>150</v>
      </c>
      <c r="I6638" s="63" t="s">
        <v>150</v>
      </c>
      <c r="J6638" s="14"/>
      <c r="K6638" s="15"/>
      <c r="L6638" s="14"/>
      <c r="M6638" s="15"/>
      <c r="N6638" s="14"/>
      <c r="O6638" s="15"/>
    </row>
    <row r="6639" spans="1:15" x14ac:dyDescent="0.3">
      <c r="A6639" s="19" t="str">
        <f t="shared" si="371"/>
        <v>Undergraduate, 2-year</v>
      </c>
      <c r="B6639" s="19" t="str">
        <f t="shared" si="373"/>
        <v>Nevada</v>
      </c>
      <c r="C6639" s="12" t="s">
        <v>879</v>
      </c>
      <c r="D6639" s="12" t="s">
        <v>880</v>
      </c>
      <c r="E6639" s="14">
        <v>316.31795087515326</v>
      </c>
      <c r="F6639" s="62" t="s">
        <v>150</v>
      </c>
      <c r="G6639" s="63" t="s">
        <v>150</v>
      </c>
      <c r="H6639" s="62" t="s">
        <v>150</v>
      </c>
      <c r="I6639" s="63" t="s">
        <v>150</v>
      </c>
      <c r="J6639" s="14"/>
      <c r="K6639" s="15"/>
      <c r="L6639" s="14"/>
      <c r="M6639" s="15"/>
      <c r="N6639" s="14"/>
      <c r="O6639" s="15"/>
    </row>
    <row r="6640" spans="1:15" x14ac:dyDescent="0.3">
      <c r="A6640" s="19" t="str">
        <f t="shared" si="371"/>
        <v>Undergraduate, 2-year</v>
      </c>
      <c r="B6640" s="19" t="str">
        <f t="shared" si="373"/>
        <v>Nevada</v>
      </c>
      <c r="C6640" s="12" t="s">
        <v>889</v>
      </c>
      <c r="D6640" s="12" t="s">
        <v>890</v>
      </c>
      <c r="E6640" s="14">
        <v>543.60601491458453</v>
      </c>
      <c r="F6640" s="62" t="s">
        <v>150</v>
      </c>
      <c r="G6640" s="63" t="s">
        <v>150</v>
      </c>
      <c r="H6640" s="62" t="s">
        <v>150</v>
      </c>
      <c r="I6640" s="63" t="s">
        <v>150</v>
      </c>
      <c r="J6640" s="14"/>
      <c r="K6640" s="15"/>
      <c r="L6640" s="14"/>
      <c r="M6640" s="15"/>
      <c r="N6640" s="14"/>
      <c r="O6640" s="15"/>
    </row>
    <row r="6641" spans="1:15" x14ac:dyDescent="0.3">
      <c r="A6641" s="19" t="str">
        <f t="shared" si="371"/>
        <v>Undergraduate, 2-year</v>
      </c>
      <c r="B6641" s="19" t="str">
        <f t="shared" si="373"/>
        <v>Nevada</v>
      </c>
      <c r="C6641" s="12" t="s">
        <v>901</v>
      </c>
      <c r="D6641" s="12" t="s">
        <v>902</v>
      </c>
      <c r="E6641" s="62" t="s">
        <v>150</v>
      </c>
      <c r="F6641" s="62" t="s">
        <v>150</v>
      </c>
      <c r="G6641" s="63" t="s">
        <v>150</v>
      </c>
      <c r="H6641" s="62" t="s">
        <v>150</v>
      </c>
      <c r="I6641" s="63" t="s">
        <v>150</v>
      </c>
      <c r="J6641" s="14"/>
      <c r="K6641" s="15"/>
      <c r="L6641" s="14"/>
      <c r="M6641" s="15"/>
      <c r="N6641" s="14"/>
      <c r="O6641" s="15"/>
    </row>
    <row r="6642" spans="1:15" x14ac:dyDescent="0.3">
      <c r="A6642" s="19" t="str">
        <f t="shared" si="371"/>
        <v>Undergraduate, 2-year</v>
      </c>
      <c r="B6642" s="19" t="str">
        <f t="shared" si="373"/>
        <v>Nevada</v>
      </c>
      <c r="C6642" s="12" t="s">
        <v>915</v>
      </c>
      <c r="D6642" s="12" t="s">
        <v>916</v>
      </c>
      <c r="E6642" s="62" t="s">
        <v>150</v>
      </c>
      <c r="F6642" s="62" t="s">
        <v>150</v>
      </c>
      <c r="G6642" s="63" t="s">
        <v>150</v>
      </c>
      <c r="H6642" s="62" t="s">
        <v>150</v>
      </c>
      <c r="I6642" s="63" t="s">
        <v>150</v>
      </c>
      <c r="J6642" s="14"/>
      <c r="K6642" s="15"/>
      <c r="L6642" s="14"/>
      <c r="M6642" s="15"/>
      <c r="N6642" s="14"/>
      <c r="O6642" s="15"/>
    </row>
    <row r="6643" spans="1:15" x14ac:dyDescent="0.3">
      <c r="A6643" s="19" t="str">
        <f t="shared" si="371"/>
        <v>Undergraduate, 2-year</v>
      </c>
      <c r="B6643" s="19" t="str">
        <f t="shared" si="373"/>
        <v>Nevada</v>
      </c>
      <c r="C6643" s="12" t="s">
        <v>945</v>
      </c>
      <c r="D6643" s="12" t="s">
        <v>946</v>
      </c>
      <c r="E6643" s="62" t="s">
        <v>150</v>
      </c>
      <c r="F6643" s="62" t="s">
        <v>150</v>
      </c>
      <c r="G6643" s="63" t="s">
        <v>150</v>
      </c>
      <c r="H6643" s="62" t="s">
        <v>150</v>
      </c>
      <c r="I6643" s="63" t="s">
        <v>150</v>
      </c>
      <c r="J6643" s="14"/>
      <c r="K6643" s="15"/>
      <c r="L6643" s="14"/>
      <c r="M6643" s="15"/>
      <c r="N6643" s="14"/>
      <c r="O6643" s="15"/>
    </row>
    <row r="6644" spans="1:15" x14ac:dyDescent="0.3">
      <c r="A6644" s="19" t="str">
        <f t="shared" si="371"/>
        <v>Undergraduate, 2-year</v>
      </c>
      <c r="B6644" s="19" t="str">
        <f t="shared" si="373"/>
        <v>Nevada</v>
      </c>
      <c r="C6644" s="12" t="s">
        <v>961</v>
      </c>
      <c r="D6644" s="12" t="s">
        <v>962</v>
      </c>
      <c r="E6644" s="14">
        <v>193.77093017186542</v>
      </c>
      <c r="F6644" s="62" t="s">
        <v>150</v>
      </c>
      <c r="G6644" s="63" t="s">
        <v>150</v>
      </c>
      <c r="H6644" s="62" t="s">
        <v>150</v>
      </c>
      <c r="I6644" s="63" t="s">
        <v>150</v>
      </c>
      <c r="J6644" s="14"/>
      <c r="K6644" s="15"/>
      <c r="L6644" s="14"/>
      <c r="M6644" s="15"/>
      <c r="N6644" s="14"/>
      <c r="O6644" s="15"/>
    </row>
    <row r="6645" spans="1:15" x14ac:dyDescent="0.3">
      <c r="A6645" s="19" t="str">
        <f t="shared" si="371"/>
        <v>Undergraduate, 2-year</v>
      </c>
      <c r="B6645" s="19" t="str">
        <f t="shared" si="373"/>
        <v>Nevada</v>
      </c>
      <c r="C6645" s="12" t="s">
        <v>979</v>
      </c>
      <c r="D6645" s="12" t="s">
        <v>980</v>
      </c>
      <c r="E6645" s="14">
        <v>136.16335633698648</v>
      </c>
      <c r="F6645" s="62" t="s">
        <v>150</v>
      </c>
      <c r="G6645" s="63" t="s">
        <v>150</v>
      </c>
      <c r="H6645" s="62" t="s">
        <v>150</v>
      </c>
      <c r="I6645" s="63" t="s">
        <v>150</v>
      </c>
      <c r="J6645" s="14"/>
      <c r="K6645" s="15"/>
      <c r="L6645" s="14"/>
      <c r="M6645" s="15"/>
      <c r="N6645" s="14"/>
      <c r="O6645" s="15"/>
    </row>
    <row r="6646" spans="1:15" x14ac:dyDescent="0.3">
      <c r="A6646" s="19" t="str">
        <f t="shared" si="371"/>
        <v>Undergraduate, 2-year</v>
      </c>
      <c r="B6646" s="19" t="str">
        <f t="shared" si="373"/>
        <v>Nevada</v>
      </c>
      <c r="C6646" s="12" t="s">
        <v>993</v>
      </c>
      <c r="D6646" s="12" t="s">
        <v>994</v>
      </c>
      <c r="E6646" s="62" t="s">
        <v>150</v>
      </c>
      <c r="F6646" s="62" t="s">
        <v>150</v>
      </c>
      <c r="G6646" s="63" t="s">
        <v>150</v>
      </c>
      <c r="H6646" s="14"/>
      <c r="I6646" s="15"/>
      <c r="J6646" s="14"/>
      <c r="K6646" s="15"/>
      <c r="L6646" s="14"/>
      <c r="M6646" s="15"/>
      <c r="N6646" s="14"/>
      <c r="O6646" s="15"/>
    </row>
    <row r="6647" spans="1:15" x14ac:dyDescent="0.3">
      <c r="A6647" s="19" t="str">
        <f t="shared" si="371"/>
        <v>Undergraduate, 2-year</v>
      </c>
      <c r="B6647" s="19" t="str">
        <f t="shared" si="373"/>
        <v>Nevada</v>
      </c>
      <c r="C6647" s="12" t="s">
        <v>1003</v>
      </c>
      <c r="D6647" s="12" t="s">
        <v>1004</v>
      </c>
      <c r="E6647" s="14">
        <v>295.36974220792456</v>
      </c>
      <c r="F6647" s="62" t="s">
        <v>150</v>
      </c>
      <c r="G6647" s="63" t="s">
        <v>150</v>
      </c>
      <c r="H6647" s="62" t="s">
        <v>150</v>
      </c>
      <c r="I6647" s="63" t="s">
        <v>150</v>
      </c>
      <c r="J6647" s="14"/>
      <c r="K6647" s="15"/>
      <c r="L6647" s="14"/>
      <c r="M6647" s="15"/>
      <c r="N6647" s="14"/>
      <c r="O6647" s="15"/>
    </row>
    <row r="6648" spans="1:15" x14ac:dyDescent="0.3">
      <c r="A6648" s="19" t="str">
        <f t="shared" si="371"/>
        <v>Undergraduate, 2-year</v>
      </c>
      <c r="B6648" s="19" t="str">
        <f t="shared" si="373"/>
        <v>Nevada</v>
      </c>
      <c r="C6648" s="12" t="s">
        <v>1027</v>
      </c>
      <c r="D6648" s="12" t="s">
        <v>1028</v>
      </c>
      <c r="E6648" s="14">
        <v>1507.2236136071047</v>
      </c>
      <c r="F6648" s="62" t="s">
        <v>150</v>
      </c>
      <c r="G6648" s="63" t="s">
        <v>150</v>
      </c>
      <c r="H6648" s="62" t="s">
        <v>150</v>
      </c>
      <c r="I6648" s="63" t="s">
        <v>150</v>
      </c>
      <c r="J6648" s="14"/>
      <c r="K6648" s="15"/>
      <c r="L6648" s="14"/>
      <c r="M6648" s="15"/>
      <c r="N6648" s="14"/>
      <c r="O6648" s="15"/>
    </row>
    <row r="6649" spans="1:15" x14ac:dyDescent="0.3">
      <c r="A6649" s="19" t="str">
        <f t="shared" si="371"/>
        <v>Undergraduate, 2-year</v>
      </c>
      <c r="B6649" s="19" t="str">
        <f t="shared" si="373"/>
        <v>Nevada</v>
      </c>
      <c r="C6649" s="12" t="s">
        <v>1097</v>
      </c>
      <c r="D6649" s="12" t="s">
        <v>1098</v>
      </c>
      <c r="E6649" s="14">
        <v>1008.6562473270617</v>
      </c>
      <c r="F6649" s="62" t="s">
        <v>150</v>
      </c>
      <c r="G6649" s="63" t="s">
        <v>150</v>
      </c>
      <c r="H6649" s="62" t="s">
        <v>150</v>
      </c>
      <c r="I6649" s="63" t="s">
        <v>150</v>
      </c>
      <c r="J6649" s="14"/>
      <c r="K6649" s="15"/>
      <c r="L6649" s="14"/>
      <c r="M6649" s="15"/>
      <c r="N6649" s="14"/>
      <c r="O6649" s="15"/>
    </row>
    <row r="6650" spans="1:15" x14ac:dyDescent="0.3">
      <c r="A6650" s="19" t="str">
        <f t="shared" si="371"/>
        <v>Undergraduate, 2-year</v>
      </c>
      <c r="B6650" s="19" t="str">
        <f t="shared" si="373"/>
        <v>Nevada</v>
      </c>
      <c r="C6650" s="12" t="s">
        <v>1143</v>
      </c>
      <c r="D6650" s="12" t="s">
        <v>1144</v>
      </c>
      <c r="E6650" s="14"/>
      <c r="F6650" s="14"/>
      <c r="G6650" s="15"/>
      <c r="H6650" s="14"/>
      <c r="I6650" s="15"/>
      <c r="J6650" s="14"/>
      <c r="K6650" s="15"/>
      <c r="L6650" s="14"/>
      <c r="M6650" s="15"/>
      <c r="N6650" s="14"/>
      <c r="O6650" s="15"/>
    </row>
    <row r="6651" spans="1:15" x14ac:dyDescent="0.3">
      <c r="A6651" s="19" t="str">
        <f t="shared" si="371"/>
        <v>Undergraduate, 2-year</v>
      </c>
      <c r="B6651" s="19" t="str">
        <f t="shared" si="373"/>
        <v>Nevada</v>
      </c>
      <c r="C6651" s="12" t="s">
        <v>1149</v>
      </c>
      <c r="D6651" s="12" t="s">
        <v>1150</v>
      </c>
      <c r="E6651" s="62" t="s">
        <v>150</v>
      </c>
      <c r="F6651" s="62" t="s">
        <v>150</v>
      </c>
      <c r="G6651" s="63" t="s">
        <v>150</v>
      </c>
      <c r="H6651" s="62" t="s">
        <v>150</v>
      </c>
      <c r="I6651" s="63" t="s">
        <v>150</v>
      </c>
      <c r="J6651" s="14"/>
      <c r="K6651" s="15"/>
      <c r="L6651" s="14"/>
      <c r="M6651" s="15"/>
      <c r="N6651" s="14"/>
      <c r="O6651" s="15"/>
    </row>
    <row r="6652" spans="1:15" x14ac:dyDescent="0.3">
      <c r="A6652" s="19" t="str">
        <f t="shared" si="371"/>
        <v>Undergraduate, 2-year</v>
      </c>
      <c r="B6652" s="19" t="str">
        <f t="shared" si="373"/>
        <v>Nevada</v>
      </c>
      <c r="C6652" s="12" t="s">
        <v>1155</v>
      </c>
      <c r="D6652" s="12" t="s">
        <v>1156</v>
      </c>
      <c r="E6652" s="14"/>
      <c r="F6652" s="14"/>
      <c r="G6652" s="15"/>
      <c r="H6652" s="14"/>
      <c r="I6652" s="15"/>
      <c r="J6652" s="14"/>
      <c r="K6652" s="15"/>
      <c r="L6652" s="14"/>
      <c r="M6652" s="15"/>
      <c r="N6652" s="14"/>
      <c r="O6652" s="15"/>
    </row>
    <row r="6653" spans="1:15" x14ac:dyDescent="0.3">
      <c r="A6653" s="19" t="str">
        <f t="shared" si="371"/>
        <v>Undergraduate, 2-year</v>
      </c>
      <c r="B6653" s="19" t="str">
        <f t="shared" si="373"/>
        <v>Nevada</v>
      </c>
      <c r="C6653" s="12" t="s">
        <v>1165</v>
      </c>
      <c r="D6653" s="12" t="s">
        <v>1166</v>
      </c>
      <c r="E6653" s="14"/>
      <c r="F6653" s="14"/>
      <c r="G6653" s="15"/>
      <c r="H6653" s="14"/>
      <c r="I6653" s="15"/>
      <c r="J6653" s="14"/>
      <c r="K6653" s="15"/>
      <c r="L6653" s="14"/>
      <c r="M6653" s="15"/>
      <c r="N6653" s="14"/>
      <c r="O6653" s="15"/>
    </row>
    <row r="6654" spans="1:15" x14ac:dyDescent="0.3">
      <c r="A6654" s="19" t="str">
        <f t="shared" si="371"/>
        <v>Undergraduate, 2-year</v>
      </c>
      <c r="B6654" s="12" t="s">
        <v>193</v>
      </c>
      <c r="C6654" s="12" t="s">
        <v>88</v>
      </c>
      <c r="D6654" s="124" t="str">
        <f>C6654</f>
        <v>Total</v>
      </c>
      <c r="E6654" s="14">
        <v>12620.248311571926</v>
      </c>
      <c r="F6654" s="14">
        <v>11846.333477359816</v>
      </c>
      <c r="G6654" s="15">
        <v>-6.1323265208853416E-2</v>
      </c>
      <c r="H6654" s="14">
        <v>10987.257157236887</v>
      </c>
      <c r="I6654" s="15">
        <v>-7.2518329976507714E-2</v>
      </c>
      <c r="J6654" s="14">
        <v>10691.296121948437</v>
      </c>
      <c r="K6654" s="15">
        <v>-2.6936753281824474E-2</v>
      </c>
      <c r="L6654" s="14">
        <v>9914.416425883468</v>
      </c>
      <c r="M6654" s="15">
        <v>-7.2664687910953332E-2</v>
      </c>
      <c r="N6654" s="14">
        <v>9940.2119430316216</v>
      </c>
      <c r="O6654" s="15">
        <v>2.6018190118391057E-3</v>
      </c>
    </row>
    <row r="6655" spans="1:15" x14ac:dyDescent="0.3">
      <c r="A6655" s="19" t="str">
        <f t="shared" si="371"/>
        <v>Undergraduate, 2-year</v>
      </c>
      <c r="B6655" s="19" t="str">
        <f t="shared" ref="B6655:B6686" si="374">B6654</f>
        <v>New Hampshire</v>
      </c>
      <c r="C6655" s="12" t="s">
        <v>222</v>
      </c>
      <c r="D6655" s="12" t="s">
        <v>222</v>
      </c>
      <c r="E6655" s="14">
        <v>1570.0682396087907</v>
      </c>
      <c r="F6655" s="14">
        <v>1653.122941923752</v>
      </c>
      <c r="G6655" s="15">
        <v>5.2898785046219282E-2</v>
      </c>
      <c r="H6655" s="14">
        <v>1568.4011226085529</v>
      </c>
      <c r="I6655" s="15">
        <v>-5.1249557529343633E-2</v>
      </c>
      <c r="J6655" s="14">
        <v>1547.5928444679951</v>
      </c>
      <c r="K6655" s="15">
        <v>-1.3267191562544701E-2</v>
      </c>
      <c r="L6655" s="14">
        <v>1604.4475821367141</v>
      </c>
      <c r="M6655" s="15">
        <v>3.6737529429624369E-2</v>
      </c>
      <c r="N6655" s="14">
        <v>1774.2085661750002</v>
      </c>
      <c r="O6655" s="15">
        <v>0.10580650058520943</v>
      </c>
    </row>
    <row r="6656" spans="1:15" x14ac:dyDescent="0.3">
      <c r="A6656" s="19" t="str">
        <f t="shared" si="371"/>
        <v>Undergraduate, 2-year</v>
      </c>
      <c r="B6656" s="19" t="str">
        <f t="shared" si="374"/>
        <v>New Hampshire</v>
      </c>
      <c r="C6656" s="12" t="s">
        <v>223</v>
      </c>
      <c r="D6656" s="12" t="s">
        <v>224</v>
      </c>
      <c r="E6656" s="14">
        <v>113.12032680303494</v>
      </c>
      <c r="F6656" s="62" t="s">
        <v>150</v>
      </c>
      <c r="G6656" s="63" t="s">
        <v>150</v>
      </c>
      <c r="H6656" s="14">
        <v>108.78472432907807</v>
      </c>
      <c r="I6656" s="63" t="s">
        <v>150</v>
      </c>
      <c r="J6656" s="62" t="s">
        <v>150</v>
      </c>
      <c r="K6656" s="63" t="s">
        <v>150</v>
      </c>
      <c r="L6656" s="62" t="s">
        <v>150</v>
      </c>
      <c r="M6656" s="63" t="s">
        <v>150</v>
      </c>
      <c r="N6656" s="62" t="s">
        <v>150</v>
      </c>
      <c r="O6656" s="63" t="s">
        <v>150</v>
      </c>
    </row>
    <row r="6657" spans="1:15" x14ac:dyDescent="0.3">
      <c r="A6657" s="19" t="str">
        <f t="shared" si="371"/>
        <v>Undergraduate, 2-year</v>
      </c>
      <c r="B6657" s="19" t="str">
        <f t="shared" si="374"/>
        <v>New Hampshire</v>
      </c>
      <c r="C6657" s="12" t="s">
        <v>263</v>
      </c>
      <c r="D6657" s="12" t="s">
        <v>264</v>
      </c>
      <c r="E6657" s="62" t="s">
        <v>150</v>
      </c>
      <c r="F6657" s="62" t="s">
        <v>150</v>
      </c>
      <c r="G6657" s="63" t="s">
        <v>150</v>
      </c>
      <c r="H6657" s="62" t="s">
        <v>150</v>
      </c>
      <c r="I6657" s="63" t="s">
        <v>150</v>
      </c>
      <c r="J6657" s="62" t="s">
        <v>150</v>
      </c>
      <c r="K6657" s="63" t="s">
        <v>150</v>
      </c>
      <c r="L6657" s="62" t="s">
        <v>150</v>
      </c>
      <c r="M6657" s="63" t="s">
        <v>150</v>
      </c>
      <c r="N6657" s="62" t="s">
        <v>150</v>
      </c>
      <c r="O6657" s="63" t="s">
        <v>150</v>
      </c>
    </row>
    <row r="6658" spans="1:15" x14ac:dyDescent="0.3">
      <c r="A6658" s="19" t="str">
        <f t="shared" si="371"/>
        <v>Undergraduate, 2-year</v>
      </c>
      <c r="B6658" s="19" t="str">
        <f t="shared" si="374"/>
        <v>New Hampshire</v>
      </c>
      <c r="C6658" s="12" t="s">
        <v>277</v>
      </c>
      <c r="D6658" s="12" t="s">
        <v>278</v>
      </c>
      <c r="E6658" s="62" t="s">
        <v>150</v>
      </c>
      <c r="F6658" s="62" t="s">
        <v>150</v>
      </c>
      <c r="G6658" s="63" t="s">
        <v>150</v>
      </c>
      <c r="H6658" s="62" t="s">
        <v>150</v>
      </c>
      <c r="I6658" s="63" t="s">
        <v>150</v>
      </c>
      <c r="J6658" s="62" t="s">
        <v>150</v>
      </c>
      <c r="K6658" s="63" t="s">
        <v>150</v>
      </c>
      <c r="L6658" s="62" t="s">
        <v>150</v>
      </c>
      <c r="M6658" s="63" t="s">
        <v>150</v>
      </c>
      <c r="N6658" s="62" t="s">
        <v>150</v>
      </c>
      <c r="O6658" s="63" t="s">
        <v>150</v>
      </c>
    </row>
    <row r="6659" spans="1:15" x14ac:dyDescent="0.3">
      <c r="A6659" s="19" t="str">
        <f t="shared" si="371"/>
        <v>Undergraduate, 2-year</v>
      </c>
      <c r="B6659" s="19" t="str">
        <f t="shared" si="374"/>
        <v>New Hampshire</v>
      </c>
      <c r="C6659" s="12" t="s">
        <v>297</v>
      </c>
      <c r="D6659" s="12" t="s">
        <v>298</v>
      </c>
      <c r="E6659" s="62" t="s">
        <v>150</v>
      </c>
      <c r="F6659" s="62" t="s">
        <v>150</v>
      </c>
      <c r="G6659" s="63" t="s">
        <v>150</v>
      </c>
      <c r="H6659" s="62" t="s">
        <v>150</v>
      </c>
      <c r="I6659" s="63" t="s">
        <v>150</v>
      </c>
      <c r="J6659" s="62" t="s">
        <v>150</v>
      </c>
      <c r="K6659" s="63" t="s">
        <v>150</v>
      </c>
      <c r="L6659" s="14"/>
      <c r="M6659" s="15"/>
      <c r="N6659" s="62" t="s">
        <v>150</v>
      </c>
      <c r="O6659" s="63" t="s">
        <v>150</v>
      </c>
    </row>
    <row r="6660" spans="1:15" x14ac:dyDescent="0.3">
      <c r="A6660" s="19" t="str">
        <f t="shared" si="371"/>
        <v>Undergraduate, 2-year</v>
      </c>
      <c r="B6660" s="19" t="str">
        <f t="shared" si="374"/>
        <v>New Hampshire</v>
      </c>
      <c r="C6660" s="12" t="s">
        <v>305</v>
      </c>
      <c r="D6660" s="12" t="s">
        <v>306</v>
      </c>
      <c r="E6660" s="62" t="s">
        <v>150</v>
      </c>
      <c r="F6660" s="62" t="s">
        <v>150</v>
      </c>
      <c r="G6660" s="63" t="s">
        <v>150</v>
      </c>
      <c r="H6660" s="62" t="s">
        <v>150</v>
      </c>
      <c r="I6660" s="63" t="s">
        <v>150</v>
      </c>
      <c r="J6660" s="62" t="s">
        <v>150</v>
      </c>
      <c r="K6660" s="63" t="s">
        <v>150</v>
      </c>
      <c r="L6660" s="62" t="s">
        <v>150</v>
      </c>
      <c r="M6660" s="63" t="s">
        <v>150</v>
      </c>
      <c r="N6660" s="62" t="s">
        <v>150</v>
      </c>
      <c r="O6660" s="63" t="s">
        <v>150</v>
      </c>
    </row>
    <row r="6661" spans="1:15" x14ac:dyDescent="0.3">
      <c r="A6661" s="19" t="str">
        <f t="shared" si="371"/>
        <v>Undergraduate, 2-year</v>
      </c>
      <c r="B6661" s="19" t="str">
        <f t="shared" si="374"/>
        <v>New Hampshire</v>
      </c>
      <c r="C6661" s="12" t="s">
        <v>319</v>
      </c>
      <c r="D6661" s="12" t="s">
        <v>320</v>
      </c>
      <c r="E6661" s="62" t="s">
        <v>150</v>
      </c>
      <c r="F6661" s="62" t="s">
        <v>150</v>
      </c>
      <c r="G6661" s="63" t="s">
        <v>150</v>
      </c>
      <c r="H6661" s="62" t="s">
        <v>150</v>
      </c>
      <c r="I6661" s="63" t="s">
        <v>150</v>
      </c>
      <c r="J6661" s="62" t="s">
        <v>150</v>
      </c>
      <c r="K6661" s="63" t="s">
        <v>150</v>
      </c>
      <c r="L6661" s="14"/>
      <c r="M6661" s="15"/>
      <c r="N6661" s="14"/>
      <c r="O6661" s="15"/>
    </row>
    <row r="6662" spans="1:15" x14ac:dyDescent="0.3">
      <c r="A6662" s="19" t="str">
        <f t="shared" ref="A6662:A6725" si="375">A6661</f>
        <v>Undergraduate, 2-year</v>
      </c>
      <c r="B6662" s="19" t="str">
        <f t="shared" si="374"/>
        <v>New Hampshire</v>
      </c>
      <c r="C6662" s="12" t="s">
        <v>329</v>
      </c>
      <c r="D6662" s="12" t="s">
        <v>330</v>
      </c>
      <c r="E6662" s="14">
        <v>714.33391555249852</v>
      </c>
      <c r="F6662" s="14">
        <v>589.80241844301167</v>
      </c>
      <c r="G6662" s="15">
        <v>-0.17433233169836054</v>
      </c>
      <c r="H6662" s="14">
        <v>518.5757247143431</v>
      </c>
      <c r="I6662" s="15">
        <v>-0.12076365152366816</v>
      </c>
      <c r="J6662" s="14">
        <v>446.89276487394199</v>
      </c>
      <c r="K6662" s="15">
        <v>-0.13823045781768439</v>
      </c>
      <c r="L6662" s="14">
        <v>436.4097423411863</v>
      </c>
      <c r="M6662" s="15">
        <v>-2.3457579439024257E-2</v>
      </c>
      <c r="N6662" s="14">
        <v>433.78924491250746</v>
      </c>
      <c r="O6662" s="15">
        <v>-6.0046721565398366E-3</v>
      </c>
    </row>
    <row r="6663" spans="1:15" x14ac:dyDescent="0.3">
      <c r="A6663" s="19" t="str">
        <f t="shared" si="375"/>
        <v>Undergraduate, 2-year</v>
      </c>
      <c r="B6663" s="19" t="str">
        <f t="shared" si="374"/>
        <v>New Hampshire</v>
      </c>
      <c r="C6663" s="12" t="s">
        <v>353</v>
      </c>
      <c r="D6663" s="12" t="s">
        <v>354</v>
      </c>
      <c r="E6663" s="62" t="s">
        <v>150</v>
      </c>
      <c r="F6663" s="62" t="s">
        <v>150</v>
      </c>
      <c r="G6663" s="63" t="s">
        <v>150</v>
      </c>
      <c r="H6663" s="62" t="s">
        <v>150</v>
      </c>
      <c r="I6663" s="63" t="s">
        <v>150</v>
      </c>
      <c r="J6663" s="62" t="s">
        <v>150</v>
      </c>
      <c r="K6663" s="63" t="s">
        <v>150</v>
      </c>
      <c r="L6663" s="62" t="s">
        <v>150</v>
      </c>
      <c r="M6663" s="63" t="s">
        <v>150</v>
      </c>
      <c r="N6663" s="62" t="s">
        <v>150</v>
      </c>
      <c r="O6663" s="63" t="s">
        <v>150</v>
      </c>
    </row>
    <row r="6664" spans="1:15" x14ac:dyDescent="0.3">
      <c r="A6664" s="19" t="str">
        <f t="shared" si="375"/>
        <v>Undergraduate, 2-year</v>
      </c>
      <c r="B6664" s="19" t="str">
        <f t="shared" si="374"/>
        <v>New Hampshire</v>
      </c>
      <c r="C6664" s="12" t="s">
        <v>363</v>
      </c>
      <c r="D6664" s="12" t="s">
        <v>364</v>
      </c>
      <c r="E6664" s="14">
        <v>702.81240078552264</v>
      </c>
      <c r="F6664" s="14">
        <v>599.23087628668338</v>
      </c>
      <c r="G6664" s="15">
        <v>-0.1473814696255612</v>
      </c>
      <c r="H6664" s="14">
        <v>605.1810392287548</v>
      </c>
      <c r="I6664" s="15">
        <v>9.9296668071301875E-3</v>
      </c>
      <c r="J6664" s="14">
        <v>644.20818611899995</v>
      </c>
      <c r="K6664" s="15">
        <v>6.4488383409998282E-2</v>
      </c>
      <c r="L6664" s="14">
        <v>584.01891989776402</v>
      </c>
      <c r="M6664" s="15">
        <v>-9.3431389911145274E-2</v>
      </c>
      <c r="N6664" s="14">
        <v>600.55007385697513</v>
      </c>
      <c r="O6664" s="15">
        <v>2.8305853450954956E-2</v>
      </c>
    </row>
    <row r="6665" spans="1:15" x14ac:dyDescent="0.3">
      <c r="A6665" s="19" t="str">
        <f t="shared" si="375"/>
        <v>Undergraduate, 2-year</v>
      </c>
      <c r="B6665" s="19" t="str">
        <f t="shared" si="374"/>
        <v>New Hampshire</v>
      </c>
      <c r="C6665" s="12" t="s">
        <v>395</v>
      </c>
      <c r="D6665" s="12" t="s">
        <v>396</v>
      </c>
      <c r="E6665" s="62" t="s">
        <v>150</v>
      </c>
      <c r="F6665" s="62" t="s">
        <v>150</v>
      </c>
      <c r="G6665" s="63" t="s">
        <v>150</v>
      </c>
      <c r="H6665" s="62" t="s">
        <v>150</v>
      </c>
      <c r="I6665" s="63" t="s">
        <v>150</v>
      </c>
      <c r="J6665" s="62" t="s">
        <v>150</v>
      </c>
      <c r="K6665" s="63" t="s">
        <v>150</v>
      </c>
      <c r="L6665" s="62" t="s">
        <v>150</v>
      </c>
      <c r="M6665" s="63" t="s">
        <v>150</v>
      </c>
      <c r="N6665" s="62" t="s">
        <v>150</v>
      </c>
      <c r="O6665" s="63" t="s">
        <v>150</v>
      </c>
    </row>
    <row r="6666" spans="1:15" x14ac:dyDescent="0.3">
      <c r="A6666" s="19" t="str">
        <f t="shared" si="375"/>
        <v>Undergraduate, 2-year</v>
      </c>
      <c r="B6666" s="19" t="str">
        <f t="shared" si="374"/>
        <v>New Hampshire</v>
      </c>
      <c r="C6666" s="12" t="s">
        <v>479</v>
      </c>
      <c r="D6666" s="12" t="s">
        <v>480</v>
      </c>
      <c r="E6666" s="14">
        <v>468.19246371256122</v>
      </c>
      <c r="F6666" s="14">
        <v>432.66145438181854</v>
      </c>
      <c r="G6666" s="15">
        <v>-7.5889750657234703E-2</v>
      </c>
      <c r="H6666" s="14">
        <v>375.99380447720193</v>
      </c>
      <c r="I6666" s="15">
        <v>-0.130974574533298</v>
      </c>
      <c r="J6666" s="14">
        <v>317.83781368122845</v>
      </c>
      <c r="K6666" s="15">
        <v>-0.15467273690010952</v>
      </c>
      <c r="L6666" s="14">
        <v>284.5220378989107</v>
      </c>
      <c r="M6666" s="15">
        <v>-0.10482005081916215</v>
      </c>
      <c r="N6666" s="14">
        <v>250.1412434167014</v>
      </c>
      <c r="O6666" s="15">
        <v>-0.12083701753332944</v>
      </c>
    </row>
    <row r="6667" spans="1:15" x14ac:dyDescent="0.3">
      <c r="A6667" s="19" t="str">
        <f t="shared" si="375"/>
        <v>Undergraduate, 2-year</v>
      </c>
      <c r="B6667" s="19" t="str">
        <f t="shared" si="374"/>
        <v>New Hampshire</v>
      </c>
      <c r="C6667" s="12" t="s">
        <v>519</v>
      </c>
      <c r="D6667" s="12" t="s">
        <v>520</v>
      </c>
      <c r="E6667" s="62" t="s">
        <v>150</v>
      </c>
      <c r="F6667" s="62" t="s">
        <v>150</v>
      </c>
      <c r="G6667" s="63" t="s">
        <v>150</v>
      </c>
      <c r="H6667" s="62" t="s">
        <v>150</v>
      </c>
      <c r="I6667" s="63" t="s">
        <v>150</v>
      </c>
      <c r="J6667" s="62" t="s">
        <v>150</v>
      </c>
      <c r="K6667" s="63" t="s">
        <v>150</v>
      </c>
      <c r="L6667" s="62" t="s">
        <v>150</v>
      </c>
      <c r="M6667" s="63" t="s">
        <v>150</v>
      </c>
      <c r="N6667" s="14"/>
      <c r="O6667" s="15"/>
    </row>
    <row r="6668" spans="1:15" x14ac:dyDescent="0.3">
      <c r="A6668" s="19" t="str">
        <f t="shared" si="375"/>
        <v>Undergraduate, 2-year</v>
      </c>
      <c r="B6668" s="19" t="str">
        <f t="shared" si="374"/>
        <v>New Hampshire</v>
      </c>
      <c r="C6668" s="12" t="s">
        <v>557</v>
      </c>
      <c r="D6668" s="12" t="s">
        <v>558</v>
      </c>
      <c r="E6668" s="62" t="s">
        <v>150</v>
      </c>
      <c r="F6668" s="62" t="s">
        <v>150</v>
      </c>
      <c r="G6668" s="63" t="s">
        <v>150</v>
      </c>
      <c r="H6668" s="62" t="s">
        <v>150</v>
      </c>
      <c r="I6668" s="63" t="s">
        <v>150</v>
      </c>
      <c r="J6668" s="62" t="s">
        <v>150</v>
      </c>
      <c r="K6668" s="63" t="s">
        <v>150</v>
      </c>
      <c r="L6668" s="62" t="s">
        <v>150</v>
      </c>
      <c r="M6668" s="63" t="s">
        <v>150</v>
      </c>
      <c r="N6668" s="62" t="s">
        <v>150</v>
      </c>
      <c r="O6668" s="63" t="s">
        <v>150</v>
      </c>
    </row>
    <row r="6669" spans="1:15" x14ac:dyDescent="0.3">
      <c r="A6669" s="19" t="str">
        <f t="shared" si="375"/>
        <v>Undergraduate, 2-year</v>
      </c>
      <c r="B6669" s="19" t="str">
        <f t="shared" si="374"/>
        <v>New Hampshire</v>
      </c>
      <c r="C6669" s="12" t="s">
        <v>577</v>
      </c>
      <c r="D6669" s="12" t="s">
        <v>578</v>
      </c>
      <c r="E6669" s="62" t="s">
        <v>150</v>
      </c>
      <c r="F6669" s="62" t="s">
        <v>150</v>
      </c>
      <c r="G6669" s="63" t="s">
        <v>150</v>
      </c>
      <c r="H6669" s="62" t="s">
        <v>150</v>
      </c>
      <c r="I6669" s="63" t="s">
        <v>150</v>
      </c>
      <c r="J6669" s="62" t="s">
        <v>150</v>
      </c>
      <c r="K6669" s="63" t="s">
        <v>150</v>
      </c>
      <c r="L6669" s="62" t="s">
        <v>150</v>
      </c>
      <c r="M6669" s="63" t="s">
        <v>150</v>
      </c>
      <c r="N6669" s="62" t="s">
        <v>150</v>
      </c>
      <c r="O6669" s="63" t="s">
        <v>150</v>
      </c>
    </row>
    <row r="6670" spans="1:15" x14ac:dyDescent="0.3">
      <c r="A6670" s="19" t="str">
        <f t="shared" si="375"/>
        <v>Undergraduate, 2-year</v>
      </c>
      <c r="B6670" s="19" t="str">
        <f t="shared" si="374"/>
        <v>New Hampshire</v>
      </c>
      <c r="C6670" s="12" t="s">
        <v>589</v>
      </c>
      <c r="D6670" s="12" t="s">
        <v>590</v>
      </c>
      <c r="E6670" s="62" t="s">
        <v>150</v>
      </c>
      <c r="F6670" s="62" t="s">
        <v>150</v>
      </c>
      <c r="G6670" s="63" t="s">
        <v>150</v>
      </c>
      <c r="H6670" s="62" t="s">
        <v>150</v>
      </c>
      <c r="I6670" s="63" t="s">
        <v>150</v>
      </c>
      <c r="J6670" s="62" t="s">
        <v>150</v>
      </c>
      <c r="K6670" s="63" t="s">
        <v>150</v>
      </c>
      <c r="L6670" s="62" t="s">
        <v>150</v>
      </c>
      <c r="M6670" s="63" t="s">
        <v>150</v>
      </c>
      <c r="N6670" s="62" t="s">
        <v>150</v>
      </c>
      <c r="O6670" s="63" t="s">
        <v>150</v>
      </c>
    </row>
    <row r="6671" spans="1:15" x14ac:dyDescent="0.3">
      <c r="A6671" s="19" t="str">
        <f t="shared" si="375"/>
        <v>Undergraduate, 2-year</v>
      </c>
      <c r="B6671" s="19" t="str">
        <f t="shared" si="374"/>
        <v>New Hampshire</v>
      </c>
      <c r="C6671" s="12" t="s">
        <v>599</v>
      </c>
      <c r="D6671" s="12" t="s">
        <v>600</v>
      </c>
      <c r="E6671" s="14">
        <v>3228.118955619942</v>
      </c>
      <c r="F6671" s="14">
        <v>2788.7283088726413</v>
      </c>
      <c r="G6671" s="15">
        <v>-0.13611352394011089</v>
      </c>
      <c r="H6671" s="14">
        <v>2387.9831233790828</v>
      </c>
      <c r="I6671" s="15">
        <v>-0.14370176693747619</v>
      </c>
      <c r="J6671" s="14">
        <v>2257.9283609502036</v>
      </c>
      <c r="K6671" s="15">
        <v>-5.4462178210391642E-2</v>
      </c>
      <c r="L6671" s="14">
        <v>1940.3119426640001</v>
      </c>
      <c r="M6671" s="15">
        <v>-0.14066718137706594</v>
      </c>
      <c r="N6671" s="14">
        <v>1887.1415326120764</v>
      </c>
      <c r="O6671" s="15">
        <v>-2.7403021587818519E-2</v>
      </c>
    </row>
    <row r="6672" spans="1:15" x14ac:dyDescent="0.3">
      <c r="A6672" s="19" t="str">
        <f t="shared" si="375"/>
        <v>Undergraduate, 2-year</v>
      </c>
      <c r="B6672" s="19" t="str">
        <f t="shared" si="374"/>
        <v>New Hampshire</v>
      </c>
      <c r="C6672" s="12" t="s">
        <v>603</v>
      </c>
      <c r="D6672" s="12" t="s">
        <v>604</v>
      </c>
      <c r="E6672" s="62" t="s">
        <v>150</v>
      </c>
      <c r="F6672" s="62" t="s">
        <v>150</v>
      </c>
      <c r="G6672" s="63" t="s">
        <v>150</v>
      </c>
      <c r="H6672" s="62" t="s">
        <v>150</v>
      </c>
      <c r="I6672" s="63" t="s">
        <v>150</v>
      </c>
      <c r="J6672" s="62" t="s">
        <v>150</v>
      </c>
      <c r="K6672" s="63" t="s">
        <v>150</v>
      </c>
      <c r="L6672" s="62" t="s">
        <v>150</v>
      </c>
      <c r="M6672" s="63" t="s">
        <v>150</v>
      </c>
      <c r="N6672" s="62" t="s">
        <v>150</v>
      </c>
      <c r="O6672" s="63" t="s">
        <v>150</v>
      </c>
    </row>
    <row r="6673" spans="1:15" x14ac:dyDescent="0.3">
      <c r="A6673" s="19" t="str">
        <f t="shared" si="375"/>
        <v>Undergraduate, 2-year</v>
      </c>
      <c r="B6673" s="19" t="str">
        <f t="shared" si="374"/>
        <v>New Hampshire</v>
      </c>
      <c r="C6673" s="12" t="s">
        <v>611</v>
      </c>
      <c r="D6673" s="12" t="s">
        <v>612</v>
      </c>
      <c r="E6673" s="14">
        <v>116.26255810311925</v>
      </c>
      <c r="F6673" s="14">
        <v>118.3795262594322</v>
      </c>
      <c r="G6673" s="15">
        <v>1.8208511758663542E-2</v>
      </c>
      <c r="H6673" s="14">
        <v>123.57099753885569</v>
      </c>
      <c r="I6673" s="15">
        <v>4.3854469125397873E-2</v>
      </c>
      <c r="J6673" s="14">
        <v>119.45582259160264</v>
      </c>
      <c r="K6673" s="15">
        <v>-3.3302109954717135E-2</v>
      </c>
      <c r="L6673" s="14">
        <v>112.31133074956999</v>
      </c>
      <c r="M6673" s="15">
        <v>-5.98086529985093E-2</v>
      </c>
      <c r="N6673" s="14">
        <v>104.48938016140691</v>
      </c>
      <c r="O6673" s="15">
        <v>-6.9645248934004145E-2</v>
      </c>
    </row>
    <row r="6674" spans="1:15" x14ac:dyDescent="0.3">
      <c r="A6674" s="19" t="str">
        <f t="shared" si="375"/>
        <v>Undergraduate, 2-year</v>
      </c>
      <c r="B6674" s="19" t="str">
        <f t="shared" si="374"/>
        <v>New Hampshire</v>
      </c>
      <c r="C6674" s="12" t="s">
        <v>643</v>
      </c>
      <c r="D6674" s="12" t="s">
        <v>644</v>
      </c>
      <c r="E6674" s="62" t="s">
        <v>150</v>
      </c>
      <c r="F6674" s="62" t="s">
        <v>150</v>
      </c>
      <c r="G6674" s="63" t="s">
        <v>150</v>
      </c>
      <c r="H6674" s="62" t="s">
        <v>150</v>
      </c>
      <c r="I6674" s="63" t="s">
        <v>150</v>
      </c>
      <c r="J6674" s="62" t="s">
        <v>150</v>
      </c>
      <c r="K6674" s="63" t="s">
        <v>150</v>
      </c>
      <c r="L6674" s="62" t="s">
        <v>150</v>
      </c>
      <c r="M6674" s="63" t="s">
        <v>150</v>
      </c>
      <c r="N6674" s="62" t="s">
        <v>150</v>
      </c>
      <c r="O6674" s="63" t="s">
        <v>150</v>
      </c>
    </row>
    <row r="6675" spans="1:15" x14ac:dyDescent="0.3">
      <c r="A6675" s="19" t="str">
        <f t="shared" si="375"/>
        <v>Undergraduate, 2-year</v>
      </c>
      <c r="B6675" s="19" t="str">
        <f t="shared" si="374"/>
        <v>New Hampshire</v>
      </c>
      <c r="C6675" s="12" t="s">
        <v>655</v>
      </c>
      <c r="D6675" s="12" t="s">
        <v>656</v>
      </c>
      <c r="E6675" s="14"/>
      <c r="F6675" s="14"/>
      <c r="G6675" s="15"/>
      <c r="H6675" s="14"/>
      <c r="I6675" s="15"/>
      <c r="J6675" s="14"/>
      <c r="K6675" s="15"/>
      <c r="L6675" s="14"/>
      <c r="M6675" s="15"/>
      <c r="N6675" s="14"/>
      <c r="O6675" s="15"/>
    </row>
    <row r="6676" spans="1:15" x14ac:dyDescent="0.3">
      <c r="A6676" s="19" t="str">
        <f t="shared" si="375"/>
        <v>Undergraduate, 2-year</v>
      </c>
      <c r="B6676" s="19" t="str">
        <f t="shared" si="374"/>
        <v>New Hampshire</v>
      </c>
      <c r="C6676" s="12" t="s">
        <v>667</v>
      </c>
      <c r="D6676" s="12" t="s">
        <v>668</v>
      </c>
      <c r="E6676" s="14"/>
      <c r="F6676" s="14"/>
      <c r="G6676" s="15"/>
      <c r="H6676" s="14"/>
      <c r="I6676" s="15"/>
      <c r="J6676" s="14"/>
      <c r="K6676" s="15"/>
      <c r="L6676" s="14"/>
      <c r="M6676" s="15"/>
      <c r="N6676" s="14"/>
      <c r="O6676" s="15"/>
    </row>
    <row r="6677" spans="1:15" x14ac:dyDescent="0.3">
      <c r="A6677" s="19" t="str">
        <f t="shared" si="375"/>
        <v>Undergraduate, 2-year</v>
      </c>
      <c r="B6677" s="19" t="str">
        <f t="shared" si="374"/>
        <v>New Hampshire</v>
      </c>
      <c r="C6677" s="12" t="s">
        <v>679</v>
      </c>
      <c r="D6677" s="12" t="s">
        <v>680</v>
      </c>
      <c r="E6677" s="62" t="s">
        <v>150</v>
      </c>
      <c r="F6677" s="62" t="s">
        <v>150</v>
      </c>
      <c r="G6677" s="63" t="s">
        <v>150</v>
      </c>
      <c r="H6677" s="62" t="s">
        <v>150</v>
      </c>
      <c r="I6677" s="63" t="s">
        <v>150</v>
      </c>
      <c r="J6677" s="62" t="s">
        <v>150</v>
      </c>
      <c r="K6677" s="63" t="s">
        <v>150</v>
      </c>
      <c r="L6677" s="62" t="s">
        <v>150</v>
      </c>
      <c r="M6677" s="63" t="s">
        <v>150</v>
      </c>
      <c r="N6677" s="62" t="s">
        <v>150</v>
      </c>
      <c r="O6677" s="63" t="s">
        <v>150</v>
      </c>
    </row>
    <row r="6678" spans="1:15" x14ac:dyDescent="0.3">
      <c r="A6678" s="19" t="str">
        <f t="shared" si="375"/>
        <v>Undergraduate, 2-year</v>
      </c>
      <c r="B6678" s="19" t="str">
        <f t="shared" si="374"/>
        <v>New Hampshire</v>
      </c>
      <c r="C6678" s="12" t="s">
        <v>779</v>
      </c>
      <c r="D6678" s="12" t="s">
        <v>780</v>
      </c>
      <c r="E6678" s="62" t="s">
        <v>150</v>
      </c>
      <c r="F6678" s="62" t="s">
        <v>150</v>
      </c>
      <c r="G6678" s="63" t="s">
        <v>150</v>
      </c>
      <c r="H6678" s="62" t="s">
        <v>150</v>
      </c>
      <c r="I6678" s="63" t="s">
        <v>150</v>
      </c>
      <c r="J6678" s="62" t="s">
        <v>150</v>
      </c>
      <c r="K6678" s="63" t="s">
        <v>150</v>
      </c>
      <c r="L6678" s="62" t="s">
        <v>150</v>
      </c>
      <c r="M6678" s="63" t="s">
        <v>150</v>
      </c>
      <c r="N6678" s="62" t="s">
        <v>150</v>
      </c>
      <c r="O6678" s="63" t="s">
        <v>150</v>
      </c>
    </row>
    <row r="6679" spans="1:15" x14ac:dyDescent="0.3">
      <c r="A6679" s="19" t="str">
        <f t="shared" si="375"/>
        <v>Undergraduate, 2-year</v>
      </c>
      <c r="B6679" s="19" t="str">
        <f t="shared" si="374"/>
        <v>New Hampshire</v>
      </c>
      <c r="C6679" s="12" t="s">
        <v>791</v>
      </c>
      <c r="D6679" s="12" t="s">
        <v>792</v>
      </c>
      <c r="E6679" s="14"/>
      <c r="F6679" s="14"/>
      <c r="G6679" s="15"/>
      <c r="H6679" s="14"/>
      <c r="I6679" s="15"/>
      <c r="J6679" s="14"/>
      <c r="K6679" s="15"/>
      <c r="L6679" s="14"/>
      <c r="M6679" s="15"/>
      <c r="N6679" s="14"/>
      <c r="O6679" s="15"/>
    </row>
    <row r="6680" spans="1:15" x14ac:dyDescent="0.3">
      <c r="A6680" s="19" t="str">
        <f t="shared" si="375"/>
        <v>Undergraduate, 2-year</v>
      </c>
      <c r="B6680" s="19" t="str">
        <f t="shared" si="374"/>
        <v>New Hampshire</v>
      </c>
      <c r="C6680" s="12" t="s">
        <v>797</v>
      </c>
      <c r="D6680" s="12" t="s">
        <v>798</v>
      </c>
      <c r="E6680" s="14"/>
      <c r="F6680" s="14"/>
      <c r="G6680" s="15"/>
      <c r="H6680" s="14"/>
      <c r="I6680" s="15"/>
      <c r="J6680" s="14"/>
      <c r="K6680" s="15"/>
      <c r="L6680" s="14"/>
      <c r="M6680" s="15"/>
      <c r="N6680" s="14"/>
      <c r="O6680" s="15"/>
    </row>
    <row r="6681" spans="1:15" x14ac:dyDescent="0.3">
      <c r="A6681" s="19" t="str">
        <f t="shared" si="375"/>
        <v>Undergraduate, 2-year</v>
      </c>
      <c r="B6681" s="19" t="str">
        <f t="shared" si="374"/>
        <v>New Hampshire</v>
      </c>
      <c r="C6681" s="12" t="s">
        <v>801</v>
      </c>
      <c r="D6681" s="12" t="s">
        <v>802</v>
      </c>
      <c r="E6681" s="14"/>
      <c r="F6681" s="14"/>
      <c r="G6681" s="15"/>
      <c r="H6681" s="14"/>
      <c r="I6681" s="15"/>
      <c r="J6681" s="14"/>
      <c r="K6681" s="15"/>
      <c r="L6681" s="14"/>
      <c r="M6681" s="15"/>
      <c r="N6681" s="14"/>
      <c r="O6681" s="15"/>
    </row>
    <row r="6682" spans="1:15" x14ac:dyDescent="0.3">
      <c r="A6682" s="19" t="str">
        <f t="shared" si="375"/>
        <v>Undergraduate, 2-year</v>
      </c>
      <c r="B6682" s="19" t="str">
        <f t="shared" si="374"/>
        <v>New Hampshire</v>
      </c>
      <c r="C6682" s="12" t="s">
        <v>805</v>
      </c>
      <c r="D6682" s="12" t="s">
        <v>806</v>
      </c>
      <c r="E6682" s="14"/>
      <c r="F6682" s="14"/>
      <c r="G6682" s="15"/>
      <c r="H6682" s="14"/>
      <c r="I6682" s="15"/>
      <c r="J6682" s="14"/>
      <c r="K6682" s="15"/>
      <c r="L6682" s="14"/>
      <c r="M6682" s="15"/>
      <c r="N6682" s="14"/>
      <c r="O6682" s="15"/>
    </row>
    <row r="6683" spans="1:15" x14ac:dyDescent="0.3">
      <c r="A6683" s="19" t="str">
        <f t="shared" si="375"/>
        <v>Undergraduate, 2-year</v>
      </c>
      <c r="B6683" s="19" t="str">
        <f t="shared" si="374"/>
        <v>New Hampshire</v>
      </c>
      <c r="C6683" s="12" t="s">
        <v>809</v>
      </c>
      <c r="D6683" s="12" t="s">
        <v>810</v>
      </c>
      <c r="E6683" s="62" t="s">
        <v>150</v>
      </c>
      <c r="F6683" s="62" t="s">
        <v>150</v>
      </c>
      <c r="G6683" s="63" t="s">
        <v>150</v>
      </c>
      <c r="H6683" s="62" t="s">
        <v>150</v>
      </c>
      <c r="I6683" s="63" t="s">
        <v>150</v>
      </c>
      <c r="J6683" s="62" t="s">
        <v>150</v>
      </c>
      <c r="K6683" s="63" t="s">
        <v>150</v>
      </c>
      <c r="L6683" s="62" t="s">
        <v>150</v>
      </c>
      <c r="M6683" s="63" t="s">
        <v>150</v>
      </c>
      <c r="N6683" s="62" t="s">
        <v>150</v>
      </c>
      <c r="O6683" s="63" t="s">
        <v>150</v>
      </c>
    </row>
    <row r="6684" spans="1:15" x14ac:dyDescent="0.3">
      <c r="A6684" s="19" t="str">
        <f t="shared" si="375"/>
        <v>Undergraduate, 2-year</v>
      </c>
      <c r="B6684" s="19" t="str">
        <f t="shared" si="374"/>
        <v>New Hampshire</v>
      </c>
      <c r="C6684" s="12" t="s">
        <v>815</v>
      </c>
      <c r="D6684" s="12" t="s">
        <v>816</v>
      </c>
      <c r="E6684" s="14"/>
      <c r="F6684" s="14"/>
      <c r="G6684" s="15"/>
      <c r="H6684" s="14"/>
      <c r="I6684" s="15"/>
      <c r="J6684" s="14"/>
      <c r="K6684" s="15"/>
      <c r="L6684" s="14"/>
      <c r="M6684" s="15"/>
      <c r="N6684" s="14"/>
      <c r="O6684" s="15"/>
    </row>
    <row r="6685" spans="1:15" x14ac:dyDescent="0.3">
      <c r="A6685" s="19" t="str">
        <f t="shared" si="375"/>
        <v>Undergraduate, 2-year</v>
      </c>
      <c r="B6685" s="19" t="str">
        <f t="shared" si="374"/>
        <v>New Hampshire</v>
      </c>
      <c r="C6685" s="12" t="s">
        <v>819</v>
      </c>
      <c r="D6685" s="12" t="s">
        <v>820</v>
      </c>
      <c r="E6685" s="14"/>
      <c r="F6685" s="14"/>
      <c r="G6685" s="15"/>
      <c r="H6685" s="14"/>
      <c r="I6685" s="15"/>
      <c r="J6685" s="14"/>
      <c r="K6685" s="15"/>
      <c r="L6685" s="14"/>
      <c r="M6685" s="15"/>
      <c r="N6685" s="14"/>
      <c r="O6685" s="15"/>
    </row>
    <row r="6686" spans="1:15" x14ac:dyDescent="0.3">
      <c r="A6686" s="19" t="str">
        <f t="shared" si="375"/>
        <v>Undergraduate, 2-year</v>
      </c>
      <c r="B6686" s="19" t="str">
        <f t="shared" si="374"/>
        <v>New Hampshire</v>
      </c>
      <c r="C6686" s="12" t="s">
        <v>829</v>
      </c>
      <c r="D6686" s="12" t="s">
        <v>830</v>
      </c>
      <c r="E6686" s="14"/>
      <c r="F6686" s="14"/>
      <c r="G6686" s="15"/>
      <c r="H6686" s="14"/>
      <c r="I6686" s="15"/>
      <c r="J6686" s="14"/>
      <c r="K6686" s="15"/>
      <c r="L6686" s="14"/>
      <c r="M6686" s="15"/>
      <c r="N6686" s="14"/>
      <c r="O6686" s="15"/>
    </row>
    <row r="6687" spans="1:15" x14ac:dyDescent="0.3">
      <c r="A6687" s="19" t="str">
        <f t="shared" si="375"/>
        <v>Undergraduate, 2-year</v>
      </c>
      <c r="B6687" s="19" t="str">
        <f t="shared" ref="B6687:B6703" si="376">B6686</f>
        <v>New Hampshire</v>
      </c>
      <c r="C6687" s="12" t="s">
        <v>847</v>
      </c>
      <c r="D6687" s="12" t="s">
        <v>848</v>
      </c>
      <c r="E6687" s="62" t="s">
        <v>150</v>
      </c>
      <c r="F6687" s="62" t="s">
        <v>150</v>
      </c>
      <c r="G6687" s="63" t="s">
        <v>150</v>
      </c>
      <c r="H6687" s="62" t="s">
        <v>150</v>
      </c>
      <c r="I6687" s="63" t="s">
        <v>150</v>
      </c>
      <c r="J6687" s="62" t="s">
        <v>150</v>
      </c>
      <c r="K6687" s="63" t="s">
        <v>150</v>
      </c>
      <c r="L6687" s="62" t="s">
        <v>150</v>
      </c>
      <c r="M6687" s="63" t="s">
        <v>150</v>
      </c>
      <c r="N6687" s="62" t="s">
        <v>150</v>
      </c>
      <c r="O6687" s="63" t="s">
        <v>150</v>
      </c>
    </row>
    <row r="6688" spans="1:15" x14ac:dyDescent="0.3">
      <c r="A6688" s="19" t="str">
        <f t="shared" si="375"/>
        <v>Undergraduate, 2-year</v>
      </c>
      <c r="B6688" s="19" t="str">
        <f t="shared" si="376"/>
        <v>New Hampshire</v>
      </c>
      <c r="C6688" s="12" t="s">
        <v>867</v>
      </c>
      <c r="D6688" s="12" t="s">
        <v>868</v>
      </c>
      <c r="E6688" s="62" t="s">
        <v>150</v>
      </c>
      <c r="F6688" s="62" t="s">
        <v>150</v>
      </c>
      <c r="G6688" s="63" t="s">
        <v>150</v>
      </c>
      <c r="H6688" s="62" t="s">
        <v>150</v>
      </c>
      <c r="I6688" s="63" t="s">
        <v>150</v>
      </c>
      <c r="J6688" s="62" t="s">
        <v>150</v>
      </c>
      <c r="K6688" s="63" t="s">
        <v>150</v>
      </c>
      <c r="L6688" s="62" t="s">
        <v>150</v>
      </c>
      <c r="M6688" s="63" t="s">
        <v>150</v>
      </c>
      <c r="N6688" s="62" t="s">
        <v>150</v>
      </c>
      <c r="O6688" s="63" t="s">
        <v>150</v>
      </c>
    </row>
    <row r="6689" spans="1:15" x14ac:dyDescent="0.3">
      <c r="A6689" s="19" t="str">
        <f t="shared" si="375"/>
        <v>Undergraduate, 2-year</v>
      </c>
      <c r="B6689" s="19" t="str">
        <f t="shared" si="376"/>
        <v>New Hampshire</v>
      </c>
      <c r="C6689" s="12" t="s">
        <v>879</v>
      </c>
      <c r="D6689" s="12" t="s">
        <v>880</v>
      </c>
      <c r="E6689" s="14">
        <v>123.59443113664928</v>
      </c>
      <c r="F6689" s="14">
        <v>130.95080338432766</v>
      </c>
      <c r="G6689" s="15">
        <v>5.9520256536032594E-2</v>
      </c>
      <c r="H6689" s="14">
        <v>166.87365479606152</v>
      </c>
      <c r="I6689" s="15">
        <v>0.27432326097537441</v>
      </c>
      <c r="J6689" s="14">
        <v>178.11716404283607</v>
      </c>
      <c r="K6689" s="15">
        <v>6.7377377576558692E-2</v>
      </c>
      <c r="L6689" s="14">
        <v>136.91286034233295</v>
      </c>
      <c r="M6689" s="15">
        <v>-0.23133258336963944</v>
      </c>
      <c r="N6689" s="14">
        <v>145.65186325529447</v>
      </c>
      <c r="O6689" s="15">
        <v>6.3828941204725209E-2</v>
      </c>
    </row>
    <row r="6690" spans="1:15" x14ac:dyDescent="0.3">
      <c r="A6690" s="19" t="str">
        <f t="shared" si="375"/>
        <v>Undergraduate, 2-year</v>
      </c>
      <c r="B6690" s="19" t="str">
        <f t="shared" si="376"/>
        <v>New Hampshire</v>
      </c>
      <c r="C6690" s="12" t="s">
        <v>889</v>
      </c>
      <c r="D6690" s="12" t="s">
        <v>890</v>
      </c>
      <c r="E6690" s="14">
        <v>515.32593321382581</v>
      </c>
      <c r="F6690" s="14">
        <v>436.85188009011711</v>
      </c>
      <c r="G6690" s="15">
        <v>-0.15228042694126789</v>
      </c>
      <c r="H6690" s="14">
        <v>378.10612922145583</v>
      </c>
      <c r="I6690" s="15">
        <v>-0.13447521584785846</v>
      </c>
      <c r="J6690" s="14">
        <v>356.23432808567219</v>
      </c>
      <c r="K6690" s="15">
        <v>-5.7845666720132381E-2</v>
      </c>
      <c r="L6690" s="14">
        <v>334.7947288058611</v>
      </c>
      <c r="M6690" s="15">
        <v>-6.0183978885535699E-2</v>
      </c>
      <c r="N6690" s="14">
        <v>322.96717504434866</v>
      </c>
      <c r="O6690" s="15">
        <v>-3.5327777721288228E-2</v>
      </c>
    </row>
    <row r="6691" spans="1:15" x14ac:dyDescent="0.3">
      <c r="A6691" s="19" t="str">
        <f t="shared" si="375"/>
        <v>Undergraduate, 2-year</v>
      </c>
      <c r="B6691" s="19" t="str">
        <f t="shared" si="376"/>
        <v>New Hampshire</v>
      </c>
      <c r="C6691" s="12" t="s">
        <v>901</v>
      </c>
      <c r="D6691" s="12" t="s">
        <v>902</v>
      </c>
      <c r="E6691" s="62" t="s">
        <v>150</v>
      </c>
      <c r="F6691" s="62" t="s">
        <v>150</v>
      </c>
      <c r="G6691" s="63" t="s">
        <v>150</v>
      </c>
      <c r="H6691" s="62" t="s">
        <v>150</v>
      </c>
      <c r="I6691" s="63" t="s">
        <v>150</v>
      </c>
      <c r="J6691" s="62" t="s">
        <v>150</v>
      </c>
      <c r="K6691" s="63" t="s">
        <v>150</v>
      </c>
      <c r="L6691" s="62" t="s">
        <v>150</v>
      </c>
      <c r="M6691" s="63" t="s">
        <v>150</v>
      </c>
      <c r="N6691" s="62" t="s">
        <v>150</v>
      </c>
      <c r="O6691" s="63" t="s">
        <v>150</v>
      </c>
    </row>
    <row r="6692" spans="1:15" x14ac:dyDescent="0.3">
      <c r="A6692" s="19" t="str">
        <f t="shared" si="375"/>
        <v>Undergraduate, 2-year</v>
      </c>
      <c r="B6692" s="19" t="str">
        <f t="shared" si="376"/>
        <v>New Hampshire</v>
      </c>
      <c r="C6692" s="12" t="s">
        <v>915</v>
      </c>
      <c r="D6692" s="12" t="s">
        <v>916</v>
      </c>
      <c r="E6692" s="14"/>
      <c r="F6692" s="14"/>
      <c r="G6692" s="15"/>
      <c r="H6692" s="14"/>
      <c r="I6692" s="15"/>
      <c r="J6692" s="14"/>
      <c r="K6692" s="15"/>
      <c r="L6692" s="14"/>
      <c r="M6692" s="15"/>
      <c r="N6692" s="14"/>
      <c r="O6692" s="15"/>
    </row>
    <row r="6693" spans="1:15" x14ac:dyDescent="0.3">
      <c r="A6693" s="19" t="str">
        <f t="shared" si="375"/>
        <v>Undergraduate, 2-year</v>
      </c>
      <c r="B6693" s="19" t="str">
        <f t="shared" si="376"/>
        <v>New Hampshire</v>
      </c>
      <c r="C6693" s="12" t="s">
        <v>945</v>
      </c>
      <c r="D6693" s="12" t="s">
        <v>946</v>
      </c>
      <c r="E6693" s="62" t="s">
        <v>150</v>
      </c>
      <c r="F6693" s="14">
        <v>116.28431340528294</v>
      </c>
      <c r="G6693" s="63" t="s">
        <v>150</v>
      </c>
      <c r="H6693" s="14">
        <v>109.84088670120505</v>
      </c>
      <c r="I6693" s="15">
        <v>-5.5410970881521845E-2</v>
      </c>
      <c r="J6693" s="14">
        <v>119.45582259160264</v>
      </c>
      <c r="K6693" s="15">
        <v>8.7535126300943317E-2</v>
      </c>
      <c r="L6693" s="14">
        <v>115.52022591384343</v>
      </c>
      <c r="M6693" s="15">
        <v>-3.2946043084180872E-2</v>
      </c>
      <c r="N6693" s="14">
        <v>107.65572501478287</v>
      </c>
      <c r="O6693" s="15">
        <v>-6.8078995144330925E-2</v>
      </c>
    </row>
    <row r="6694" spans="1:15" x14ac:dyDescent="0.3">
      <c r="A6694" s="19" t="str">
        <f t="shared" si="375"/>
        <v>Undergraduate, 2-year</v>
      </c>
      <c r="B6694" s="19" t="str">
        <f t="shared" si="376"/>
        <v>New Hampshire</v>
      </c>
      <c r="C6694" s="12" t="s">
        <v>961</v>
      </c>
      <c r="D6694" s="12" t="s">
        <v>962</v>
      </c>
      <c r="E6694" s="14">
        <v>425.24863594474243</v>
      </c>
      <c r="F6694" s="14">
        <v>434.75666723596783</v>
      </c>
      <c r="G6694" s="15">
        <v>2.2358757883143177E-2</v>
      </c>
      <c r="H6694" s="14">
        <v>385.49926582634464</v>
      </c>
      <c r="I6694" s="15">
        <v>-0.11329878325451491</v>
      </c>
      <c r="J6694" s="14">
        <v>407.42968062493043</v>
      </c>
      <c r="K6694" s="15">
        <v>5.6888343876807156E-2</v>
      </c>
      <c r="L6694" s="14">
        <v>406.46005414130093</v>
      </c>
      <c r="M6694" s="15">
        <v>-2.3798621694478637E-3</v>
      </c>
      <c r="N6694" s="14">
        <v>402.12579637874785</v>
      </c>
      <c r="O6694" s="15">
        <v>-1.0663428591303408E-2</v>
      </c>
    </row>
    <row r="6695" spans="1:15" x14ac:dyDescent="0.3">
      <c r="A6695" s="19" t="str">
        <f t="shared" si="375"/>
        <v>Undergraduate, 2-year</v>
      </c>
      <c r="B6695" s="19" t="str">
        <f t="shared" si="376"/>
        <v>New Hampshire</v>
      </c>
      <c r="C6695" s="12" t="s">
        <v>979</v>
      </c>
      <c r="D6695" s="12" t="s">
        <v>980</v>
      </c>
      <c r="E6695" s="14">
        <v>255.56814574019003</v>
      </c>
      <c r="F6695" s="14">
        <v>233.61623323764053</v>
      </c>
      <c r="G6695" s="15">
        <v>-8.5894556377404591E-2</v>
      </c>
      <c r="H6695" s="14">
        <v>235.52420898431467</v>
      </c>
      <c r="I6695" s="15">
        <v>8.1671368476063776E-3</v>
      </c>
      <c r="J6695" s="14">
        <v>207.98111969073676</v>
      </c>
      <c r="K6695" s="15">
        <v>-0.11694377156537743</v>
      </c>
      <c r="L6695" s="14">
        <v>179.69812919931201</v>
      </c>
      <c r="M6695" s="15">
        <v>-0.13598825957606597</v>
      </c>
      <c r="N6695" s="14">
        <v>181.53710492688879</v>
      </c>
      <c r="O6695" s="15">
        <v>1.023369433933885E-2</v>
      </c>
    </row>
    <row r="6696" spans="1:15" x14ac:dyDescent="0.3">
      <c r="A6696" s="19" t="str">
        <f t="shared" si="375"/>
        <v>Undergraduate, 2-year</v>
      </c>
      <c r="B6696" s="19" t="str">
        <f t="shared" si="376"/>
        <v>New Hampshire</v>
      </c>
      <c r="C6696" s="12" t="s">
        <v>993</v>
      </c>
      <c r="D6696" s="12" t="s">
        <v>994</v>
      </c>
      <c r="E6696" s="62" t="s">
        <v>150</v>
      </c>
      <c r="F6696" s="62" t="s">
        <v>150</v>
      </c>
      <c r="G6696" s="63" t="s">
        <v>150</v>
      </c>
      <c r="H6696" s="62" t="s">
        <v>150</v>
      </c>
      <c r="I6696" s="63" t="s">
        <v>150</v>
      </c>
      <c r="J6696" s="62" t="s">
        <v>150</v>
      </c>
      <c r="K6696" s="63" t="s">
        <v>150</v>
      </c>
      <c r="L6696" s="62" t="s">
        <v>150</v>
      </c>
      <c r="M6696" s="63" t="s">
        <v>150</v>
      </c>
      <c r="N6696" s="62" t="s">
        <v>150</v>
      </c>
      <c r="O6696" s="63" t="s">
        <v>150</v>
      </c>
    </row>
    <row r="6697" spans="1:15" x14ac:dyDescent="0.3">
      <c r="A6697" s="19" t="str">
        <f t="shared" si="375"/>
        <v>Undergraduate, 2-year</v>
      </c>
      <c r="B6697" s="19" t="str">
        <f t="shared" si="376"/>
        <v>New Hampshire</v>
      </c>
      <c r="C6697" s="12" t="s">
        <v>1003</v>
      </c>
      <c r="D6697" s="12" t="s">
        <v>1004</v>
      </c>
      <c r="E6697" s="14">
        <v>228.33547447279273</v>
      </c>
      <c r="F6697" s="14">
        <v>215.80692397737198</v>
      </c>
      <c r="G6697" s="15">
        <v>-5.4869049692554815E-2</v>
      </c>
      <c r="H6697" s="14">
        <v>176.37911614520425</v>
      </c>
      <c r="I6697" s="15">
        <v>-0.18269945702160073</v>
      </c>
      <c r="J6697" s="14">
        <v>211.1808292244404</v>
      </c>
      <c r="K6697" s="15">
        <v>0.19731198250582915</v>
      </c>
      <c r="L6697" s="14">
        <v>232.11008354911135</v>
      </c>
      <c r="M6697" s="15">
        <v>9.910584403675958E-2</v>
      </c>
      <c r="N6697" s="14">
        <v>229.03227772752831</v>
      </c>
      <c r="O6697" s="15">
        <v>-1.326011250576203E-2</v>
      </c>
    </row>
    <row r="6698" spans="1:15" x14ac:dyDescent="0.3">
      <c r="A6698" s="19" t="str">
        <f t="shared" si="375"/>
        <v>Undergraduate, 2-year</v>
      </c>
      <c r="B6698" s="19" t="str">
        <f t="shared" si="376"/>
        <v>New Hampshire</v>
      </c>
      <c r="C6698" s="12" t="s">
        <v>1027</v>
      </c>
      <c r="D6698" s="12" t="s">
        <v>1028</v>
      </c>
      <c r="E6698" s="14">
        <v>1975.4160773196656</v>
      </c>
      <c r="F6698" s="14">
        <v>1946.4527415046459</v>
      </c>
      <c r="G6698" s="15">
        <v>-1.4661891308649512E-2</v>
      </c>
      <c r="H6698" s="14">
        <v>2015.1578060182619</v>
      </c>
      <c r="I6698" s="15">
        <v>3.529757648290275E-2</v>
      </c>
      <c r="J6698" s="14">
        <v>2008.3510173213192</v>
      </c>
      <c r="K6698" s="15">
        <v>-3.3777943725371048E-3</v>
      </c>
      <c r="L6698" s="14">
        <v>1915.7104130712371</v>
      </c>
      <c r="M6698" s="15">
        <v>-4.6127695532847381E-2</v>
      </c>
      <c r="N6698" s="14">
        <v>1914.5831880080011</v>
      </c>
      <c r="O6698" s="15">
        <v>-5.8841099131931595E-4</v>
      </c>
    </row>
    <row r="6699" spans="1:15" x14ac:dyDescent="0.3">
      <c r="A6699" s="19" t="str">
        <f t="shared" si="375"/>
        <v>Undergraduate, 2-year</v>
      </c>
      <c r="B6699" s="19" t="str">
        <f t="shared" si="376"/>
        <v>New Hampshire</v>
      </c>
      <c r="C6699" s="12" t="s">
        <v>1097</v>
      </c>
      <c r="D6699" s="12" t="s">
        <v>1098</v>
      </c>
      <c r="E6699" s="14">
        <v>1403.5299807043223</v>
      </c>
      <c r="F6699" s="14">
        <v>1349.3170780721116</v>
      </c>
      <c r="G6699" s="15">
        <v>-3.8626109436583206E-2</v>
      </c>
      <c r="H6699" s="14">
        <v>1195.5758052477318</v>
      </c>
      <c r="I6699" s="15">
        <v>-0.11394006295691712</v>
      </c>
      <c r="J6699" s="14">
        <v>1156.1617115115826</v>
      </c>
      <c r="K6699" s="15">
        <v>-3.2966620404284878E-2</v>
      </c>
      <c r="L6699" s="14">
        <v>1068.5620897030517</v>
      </c>
      <c r="M6699" s="15">
        <v>-7.5767620512187564E-2</v>
      </c>
      <c r="N6699" s="14">
        <v>1068.1136638721596</v>
      </c>
      <c r="O6699" s="15">
        <v>-4.19653509340515E-4</v>
      </c>
    </row>
    <row r="6700" spans="1:15" x14ac:dyDescent="0.3">
      <c r="A6700" s="19" t="str">
        <f t="shared" si="375"/>
        <v>Undergraduate, 2-year</v>
      </c>
      <c r="B6700" s="19" t="str">
        <f t="shared" si="376"/>
        <v>New Hampshire</v>
      </c>
      <c r="C6700" s="12" t="s">
        <v>1143</v>
      </c>
      <c r="D6700" s="12" t="s">
        <v>1144</v>
      </c>
      <c r="E6700" s="14"/>
      <c r="F6700" s="14"/>
      <c r="G6700" s="15"/>
      <c r="H6700" s="14"/>
      <c r="I6700" s="15"/>
      <c r="J6700" s="14"/>
      <c r="K6700" s="15"/>
      <c r="L6700" s="14"/>
      <c r="M6700" s="15"/>
      <c r="N6700" s="14"/>
      <c r="O6700" s="15"/>
    </row>
    <row r="6701" spans="1:15" x14ac:dyDescent="0.3">
      <c r="A6701" s="19" t="str">
        <f t="shared" si="375"/>
        <v>Undergraduate, 2-year</v>
      </c>
      <c r="B6701" s="19" t="str">
        <f t="shared" si="376"/>
        <v>New Hampshire</v>
      </c>
      <c r="C6701" s="12" t="s">
        <v>1149</v>
      </c>
      <c r="D6701" s="12" t="s">
        <v>1150</v>
      </c>
      <c r="E6701" s="62" t="s">
        <v>150</v>
      </c>
      <c r="F6701" s="62" t="s">
        <v>150</v>
      </c>
      <c r="G6701" s="63" t="s">
        <v>150</v>
      </c>
      <c r="H6701" s="62" t="s">
        <v>150</v>
      </c>
      <c r="I6701" s="63" t="s">
        <v>150</v>
      </c>
      <c r="J6701" s="62" t="s">
        <v>150</v>
      </c>
      <c r="K6701" s="63" t="s">
        <v>150</v>
      </c>
      <c r="L6701" s="62" t="s">
        <v>150</v>
      </c>
      <c r="M6701" s="63" t="s">
        <v>150</v>
      </c>
      <c r="N6701" s="62" t="s">
        <v>150</v>
      </c>
      <c r="O6701" s="63" t="s">
        <v>150</v>
      </c>
    </row>
    <row r="6702" spans="1:15" x14ac:dyDescent="0.3">
      <c r="A6702" s="19" t="str">
        <f t="shared" si="375"/>
        <v>Undergraduate, 2-year</v>
      </c>
      <c r="B6702" s="19" t="str">
        <f t="shared" si="376"/>
        <v>New Hampshire</v>
      </c>
      <c r="C6702" s="12" t="s">
        <v>1155</v>
      </c>
      <c r="D6702" s="12" t="s">
        <v>1156</v>
      </c>
      <c r="E6702" s="14"/>
      <c r="F6702" s="14"/>
      <c r="G6702" s="15"/>
      <c r="H6702" s="14"/>
      <c r="I6702" s="15"/>
      <c r="J6702" s="14"/>
      <c r="K6702" s="15"/>
      <c r="L6702" s="14"/>
      <c r="M6702" s="15"/>
      <c r="N6702" s="14"/>
      <c r="O6702" s="15"/>
    </row>
    <row r="6703" spans="1:15" x14ac:dyDescent="0.3">
      <c r="A6703" s="19" t="str">
        <f t="shared" si="375"/>
        <v>Undergraduate, 2-year</v>
      </c>
      <c r="B6703" s="19" t="str">
        <f t="shared" si="376"/>
        <v>New Hampshire</v>
      </c>
      <c r="C6703" s="12" t="s">
        <v>1165</v>
      </c>
      <c r="D6703" s="12" t="s">
        <v>1166</v>
      </c>
      <c r="E6703" s="14"/>
      <c r="F6703" s="14"/>
      <c r="G6703" s="15"/>
      <c r="H6703" s="14"/>
      <c r="I6703" s="15"/>
      <c r="J6703" s="14"/>
      <c r="K6703" s="15"/>
      <c r="L6703" s="14"/>
      <c r="M6703" s="15"/>
      <c r="N6703" s="14"/>
      <c r="O6703" s="15"/>
    </row>
    <row r="6704" spans="1:15" x14ac:dyDescent="0.3">
      <c r="A6704" s="19" t="str">
        <f t="shared" si="375"/>
        <v>Undergraduate, 2-year</v>
      </c>
      <c r="B6704" s="12" t="s">
        <v>194</v>
      </c>
      <c r="C6704" s="12" t="s">
        <v>88</v>
      </c>
      <c r="D6704" s="124" t="str">
        <f>C6704</f>
        <v>Total</v>
      </c>
      <c r="E6704" s="14">
        <v>144538.45016214452</v>
      </c>
      <c r="F6704" s="14">
        <v>141563.05649059353</v>
      </c>
      <c r="G6704" s="15">
        <v>-2.0585482051406864E-2</v>
      </c>
      <c r="H6704" s="14">
        <v>127230.60015827563</v>
      </c>
      <c r="I6704" s="15">
        <v>-0.1012443266458453</v>
      </c>
      <c r="J6704" s="14">
        <v>119446.22346300153</v>
      </c>
      <c r="K6704" s="15">
        <v>-6.1183211315440529E-2</v>
      </c>
      <c r="L6704" s="14">
        <v>123724.30121716918</v>
      </c>
      <c r="M6704" s="15">
        <v>3.5815931472230979E-2</v>
      </c>
      <c r="N6704" s="14">
        <v>117055.54743617168</v>
      </c>
      <c r="O6704" s="15">
        <v>-5.3900112713443908E-2</v>
      </c>
    </row>
    <row r="6705" spans="1:15" x14ac:dyDescent="0.3">
      <c r="A6705" s="19" t="str">
        <f t="shared" si="375"/>
        <v>Undergraduate, 2-year</v>
      </c>
      <c r="B6705" s="19" t="str">
        <f t="shared" ref="B6705:B6736" si="377">B6704</f>
        <v>New Jersey</v>
      </c>
      <c r="C6705" s="12" t="s">
        <v>222</v>
      </c>
      <c r="D6705" s="12" t="s">
        <v>222</v>
      </c>
      <c r="E6705" s="14">
        <v>8973.1651826074103</v>
      </c>
      <c r="F6705" s="14">
        <v>8056.0934242038365</v>
      </c>
      <c r="G6705" s="15">
        <v>-0.1022015910485103</v>
      </c>
      <c r="H6705" s="14">
        <v>8830.5735933536089</v>
      </c>
      <c r="I6705" s="15">
        <v>9.6135946837820133E-2</v>
      </c>
      <c r="J6705" s="14">
        <v>7555.5807789188675</v>
      </c>
      <c r="K6705" s="15">
        <v>-0.14438391809501178</v>
      </c>
      <c r="L6705" s="14">
        <v>10008.544017368824</v>
      </c>
      <c r="M6705" s="15">
        <v>0.32465581538007887</v>
      </c>
      <c r="N6705" s="14">
        <v>10205.129462430741</v>
      </c>
      <c r="O6705" s="15">
        <v>1.9641762550153437E-2</v>
      </c>
    </row>
    <row r="6706" spans="1:15" x14ac:dyDescent="0.3">
      <c r="A6706" s="19" t="str">
        <f t="shared" si="375"/>
        <v>Undergraduate, 2-year</v>
      </c>
      <c r="B6706" s="19" t="str">
        <f t="shared" si="377"/>
        <v>New Jersey</v>
      </c>
      <c r="C6706" s="12" t="s">
        <v>223</v>
      </c>
      <c r="D6706" s="12" t="s">
        <v>224</v>
      </c>
      <c r="E6706" s="14">
        <v>374.97293514339356</v>
      </c>
      <c r="F6706" s="14">
        <v>389.70959087175908</v>
      </c>
      <c r="G6706" s="15">
        <v>3.9300585048171729E-2</v>
      </c>
      <c r="H6706" s="14">
        <v>356.98288177891641</v>
      </c>
      <c r="I6706" s="15">
        <v>-8.3977171358895236E-2</v>
      </c>
      <c r="J6706" s="14">
        <v>383.96514404443701</v>
      </c>
      <c r="K6706" s="15">
        <v>7.5584190847086688E-2</v>
      </c>
      <c r="L6706" s="14">
        <v>314.47172609879601</v>
      </c>
      <c r="M6706" s="15">
        <v>-0.18098887105647901</v>
      </c>
      <c r="N6706" s="14">
        <v>343.02069244906306</v>
      </c>
      <c r="O6706" s="15">
        <v>9.0783889236827495E-2</v>
      </c>
    </row>
    <row r="6707" spans="1:15" x14ac:dyDescent="0.3">
      <c r="A6707" s="19" t="str">
        <f t="shared" si="375"/>
        <v>Undergraduate, 2-year</v>
      </c>
      <c r="B6707" s="19" t="str">
        <f t="shared" si="377"/>
        <v>New Jersey</v>
      </c>
      <c r="C6707" s="12" t="s">
        <v>263</v>
      </c>
      <c r="D6707" s="12" t="s">
        <v>264</v>
      </c>
      <c r="E6707" s="14">
        <v>230.43029533951562</v>
      </c>
      <c r="F6707" s="14">
        <v>267.1396389040284</v>
      </c>
      <c r="G6707" s="15">
        <v>0.15930780069706238</v>
      </c>
      <c r="H6707" s="14">
        <v>274.60221675301261</v>
      </c>
      <c r="I6707" s="15">
        <v>2.7935119923049642E-2</v>
      </c>
      <c r="J6707" s="14">
        <v>323.17066290406785</v>
      </c>
      <c r="K6707" s="15">
        <v>0.17686836881852086</v>
      </c>
      <c r="L6707" s="14">
        <v>259.92050830614772</v>
      </c>
      <c r="M6707" s="15">
        <v>-0.1957175011789227</v>
      </c>
      <c r="N6707" s="14">
        <v>262.80662283020524</v>
      </c>
      <c r="O6707" s="15">
        <v>1.1103835333601705E-2</v>
      </c>
    </row>
    <row r="6708" spans="1:15" x14ac:dyDescent="0.3">
      <c r="A6708" s="19" t="str">
        <f t="shared" si="375"/>
        <v>Undergraduate, 2-year</v>
      </c>
      <c r="B6708" s="19" t="str">
        <f t="shared" si="377"/>
        <v>New Jersey</v>
      </c>
      <c r="C6708" s="12" t="s">
        <v>277</v>
      </c>
      <c r="D6708" s="12" t="s">
        <v>278</v>
      </c>
      <c r="E6708" s="14">
        <v>127.78407287009503</v>
      </c>
      <c r="F6708" s="14">
        <v>126.76037767602915</v>
      </c>
      <c r="G6708" s="15">
        <v>-8.0111329297397321E-3</v>
      </c>
      <c r="H6708" s="14">
        <v>114.06553618971293</v>
      </c>
      <c r="I6708" s="15">
        <v>-0.10014834066494629</v>
      </c>
      <c r="J6708" s="14">
        <v>143.98692901666391</v>
      </c>
      <c r="K6708" s="15">
        <v>0.26231755731359513</v>
      </c>
      <c r="L6708" s="14">
        <v>157.23586304939801</v>
      </c>
      <c r="M6708" s="15">
        <v>9.2014838591361101E-2</v>
      </c>
      <c r="N6708" s="14">
        <v>163.59448409109163</v>
      </c>
      <c r="O6708" s="15">
        <v>4.044001742589709E-2</v>
      </c>
    </row>
    <row r="6709" spans="1:15" x14ac:dyDescent="0.3">
      <c r="A6709" s="19" t="str">
        <f t="shared" si="375"/>
        <v>Undergraduate, 2-year</v>
      </c>
      <c r="B6709" s="19" t="str">
        <f t="shared" si="377"/>
        <v>New Jersey</v>
      </c>
      <c r="C6709" s="12" t="s">
        <v>297</v>
      </c>
      <c r="D6709" s="12" t="s">
        <v>298</v>
      </c>
      <c r="E6709" s="14"/>
      <c r="F6709" s="14"/>
      <c r="G6709" s="15"/>
      <c r="H6709" s="14"/>
      <c r="I6709" s="15"/>
      <c r="J6709" s="14"/>
      <c r="K6709" s="15"/>
      <c r="L6709" s="14"/>
      <c r="M6709" s="15"/>
      <c r="N6709" s="62" t="s">
        <v>150</v>
      </c>
      <c r="O6709" s="63" t="s">
        <v>150</v>
      </c>
    </row>
    <row r="6710" spans="1:15" x14ac:dyDescent="0.3">
      <c r="A6710" s="19" t="str">
        <f t="shared" si="375"/>
        <v>Undergraduate, 2-year</v>
      </c>
      <c r="B6710" s="19" t="str">
        <f t="shared" si="377"/>
        <v>New Jersey</v>
      </c>
      <c r="C6710" s="12" t="s">
        <v>305</v>
      </c>
      <c r="D6710" s="12" t="s">
        <v>306</v>
      </c>
      <c r="E6710" s="14">
        <v>705.9546320856067</v>
      </c>
      <c r="F6710" s="14">
        <v>674.65853903605603</v>
      </c>
      <c r="G6710" s="15">
        <v>-4.4331592466632611E-2</v>
      </c>
      <c r="H6710" s="14">
        <v>553.42908299453313</v>
      </c>
      <c r="I6710" s="15">
        <v>-0.17969009362089167</v>
      </c>
      <c r="J6710" s="14">
        <v>573.81457637751987</v>
      </c>
      <c r="K6710" s="15">
        <v>3.6834879136968139E-2</v>
      </c>
      <c r="L6710" s="14">
        <v>556.20849514072756</v>
      </c>
      <c r="M6710" s="15">
        <v>-3.0682527007137306E-2</v>
      </c>
      <c r="N6710" s="14">
        <v>573.10841846105006</v>
      </c>
      <c r="O6710" s="15">
        <v>3.0384151748790916E-2</v>
      </c>
    </row>
    <row r="6711" spans="1:15" x14ac:dyDescent="0.3">
      <c r="A6711" s="19" t="str">
        <f t="shared" si="375"/>
        <v>Undergraduate, 2-year</v>
      </c>
      <c r="B6711" s="19" t="str">
        <f t="shared" si="377"/>
        <v>New Jersey</v>
      </c>
      <c r="C6711" s="12" t="s">
        <v>319</v>
      </c>
      <c r="D6711" s="12" t="s">
        <v>320</v>
      </c>
      <c r="E6711" s="14">
        <v>1362.6809738032266</v>
      </c>
      <c r="F6711" s="14">
        <v>1372.3644194677538</v>
      </c>
      <c r="G6711" s="15">
        <v>7.106172208085371E-3</v>
      </c>
      <c r="H6711" s="14">
        <v>1113.1951402218281</v>
      </c>
      <c r="I6711" s="15">
        <v>-0.18884873111650605</v>
      </c>
      <c r="J6711" s="14">
        <v>1180.6928179366439</v>
      </c>
      <c r="K6711" s="15">
        <v>6.063418288132795E-2</v>
      </c>
      <c r="L6711" s="14">
        <v>1254.6780092309107</v>
      </c>
      <c r="M6711" s="15">
        <v>6.2662523367900097E-2</v>
      </c>
      <c r="N6711" s="14">
        <v>1121.9415263795511</v>
      </c>
      <c r="O6711" s="15">
        <v>-0.10579326478569913</v>
      </c>
    </row>
    <row r="6712" spans="1:15" x14ac:dyDescent="0.3">
      <c r="A6712" s="19" t="str">
        <f t="shared" si="375"/>
        <v>Undergraduate, 2-year</v>
      </c>
      <c r="B6712" s="19" t="str">
        <f t="shared" si="377"/>
        <v>New Jersey</v>
      </c>
      <c r="C6712" s="12" t="s">
        <v>329</v>
      </c>
      <c r="D6712" s="12" t="s">
        <v>330</v>
      </c>
      <c r="E6712" s="14">
        <v>4844.2732542966351</v>
      </c>
      <c r="F6712" s="14">
        <v>5003.3682957083902</v>
      </c>
      <c r="G6712" s="15">
        <v>3.2841880104646358E-2</v>
      </c>
      <c r="H6712" s="14">
        <v>4591.137831635946</v>
      </c>
      <c r="I6712" s="15">
        <v>-8.2390589640589207E-2</v>
      </c>
      <c r="J6712" s="14">
        <v>4843.2936641827464</v>
      </c>
      <c r="K6712" s="15">
        <v>5.4922296344335736E-2</v>
      </c>
      <c r="L6712" s="14">
        <v>5348.158607122381</v>
      </c>
      <c r="M6712" s="15">
        <v>0.10424000235071955</v>
      </c>
      <c r="N6712" s="14">
        <v>5373.2872161790165</v>
      </c>
      <c r="O6712" s="15">
        <v>4.698553446633124E-3</v>
      </c>
    </row>
    <row r="6713" spans="1:15" x14ac:dyDescent="0.3">
      <c r="A6713" s="19" t="str">
        <f t="shared" si="375"/>
        <v>Undergraduate, 2-year</v>
      </c>
      <c r="B6713" s="19" t="str">
        <f t="shared" si="377"/>
        <v>New Jersey</v>
      </c>
      <c r="C6713" s="12" t="s">
        <v>353</v>
      </c>
      <c r="D6713" s="12" t="s">
        <v>354</v>
      </c>
      <c r="E6713" s="14">
        <v>1239.0865426665773</v>
      </c>
      <c r="F6713" s="14">
        <v>1147.1290376467102</v>
      </c>
      <c r="G6713" s="15">
        <v>-7.4213948625388063E-2</v>
      </c>
      <c r="H6713" s="14">
        <v>986.45565556659153</v>
      </c>
      <c r="I6713" s="15">
        <v>-0.1400656567893476</v>
      </c>
      <c r="J6713" s="14">
        <v>1055.9041461222018</v>
      </c>
      <c r="K6713" s="15">
        <v>7.0402040034654279E-2</v>
      </c>
      <c r="L6713" s="14">
        <v>1067.4924579816272</v>
      </c>
      <c r="M6713" s="15">
        <v>1.0974776358236087E-2</v>
      </c>
      <c r="N6713" s="14">
        <v>1045.9492498985278</v>
      </c>
      <c r="O6713" s="15">
        <v>-2.0181133760731662E-2</v>
      </c>
    </row>
    <row r="6714" spans="1:15" x14ac:dyDescent="0.3">
      <c r="A6714" s="19" t="str">
        <f t="shared" si="375"/>
        <v>Undergraduate, 2-year</v>
      </c>
      <c r="B6714" s="19" t="str">
        <f t="shared" si="377"/>
        <v>New Jersey</v>
      </c>
      <c r="C6714" s="12" t="s">
        <v>363</v>
      </c>
      <c r="D6714" s="12" t="s">
        <v>364</v>
      </c>
      <c r="E6714" s="14">
        <v>3138.0416583508581</v>
      </c>
      <c r="F6714" s="14">
        <v>2905.012622277924</v>
      </c>
      <c r="G6714" s="15">
        <v>-7.4259382584295694E-2</v>
      </c>
      <c r="H6714" s="14">
        <v>2545.3513168260019</v>
      </c>
      <c r="I6714" s="15">
        <v>-0.12380714035242257</v>
      </c>
      <c r="J6714" s="14">
        <v>2401.915289966867</v>
      </c>
      <c r="K6714" s="15">
        <v>-5.6352153005737753E-2</v>
      </c>
      <c r="L6714" s="14">
        <v>2287.9422521269544</v>
      </c>
      <c r="M6714" s="15">
        <v>-4.7450898171136104E-2</v>
      </c>
      <c r="N6714" s="14">
        <v>2094.0093963659724</v>
      </c>
      <c r="O6714" s="15">
        <v>-8.4763002903895379E-2</v>
      </c>
    </row>
    <row r="6715" spans="1:15" x14ac:dyDescent="0.3">
      <c r="A6715" s="19" t="str">
        <f t="shared" si="375"/>
        <v>Undergraduate, 2-year</v>
      </c>
      <c r="B6715" s="19" t="str">
        <f t="shared" si="377"/>
        <v>New Jersey</v>
      </c>
      <c r="C6715" s="12" t="s">
        <v>395</v>
      </c>
      <c r="D6715" s="12" t="s">
        <v>396</v>
      </c>
      <c r="E6715" s="14">
        <v>3134.8994270507737</v>
      </c>
      <c r="F6715" s="14">
        <v>3051.6775220683712</v>
      </c>
      <c r="G6715" s="15">
        <v>-2.6546913838539112E-2</v>
      </c>
      <c r="H6715" s="14">
        <v>2739.6851932973645</v>
      </c>
      <c r="I6715" s="15">
        <v>-0.10223633608558481</v>
      </c>
      <c r="J6715" s="14">
        <v>2570.4333254085932</v>
      </c>
      <c r="K6715" s="15">
        <v>-6.1777852544097324E-2</v>
      </c>
      <c r="L6715" s="14">
        <v>2452.665537226324</v>
      </c>
      <c r="M6715" s="15">
        <v>-4.5816317045900806E-2</v>
      </c>
      <c r="N6715" s="14">
        <v>2170.0016728469964</v>
      </c>
      <c r="O6715" s="15">
        <v>-0.11524761941205695</v>
      </c>
    </row>
    <row r="6716" spans="1:15" x14ac:dyDescent="0.3">
      <c r="A6716" s="19" t="str">
        <f t="shared" si="375"/>
        <v>Undergraduate, 2-year</v>
      </c>
      <c r="B6716" s="19" t="str">
        <f t="shared" si="377"/>
        <v>New Jersey</v>
      </c>
      <c r="C6716" s="12" t="s">
        <v>479</v>
      </c>
      <c r="D6716" s="12" t="s">
        <v>480</v>
      </c>
      <c r="E6716" s="14">
        <v>2573.4874347690447</v>
      </c>
      <c r="F6716" s="14">
        <v>2470.2559550419564</v>
      </c>
      <c r="G6716" s="15">
        <v>-4.011345784416185E-2</v>
      </c>
      <c r="H6716" s="14">
        <v>2117.6055561145781</v>
      </c>
      <c r="I6716" s="15">
        <v>-0.14275864742177646</v>
      </c>
      <c r="J6716" s="14">
        <v>2136.339398669465</v>
      </c>
      <c r="K6716" s="15">
        <v>8.8467101442915117E-3</v>
      </c>
      <c r="L6716" s="14">
        <v>2239.8088246628536</v>
      </c>
      <c r="M6716" s="15">
        <v>4.8433046761123442E-2</v>
      </c>
      <c r="N6716" s="14">
        <v>2162.6135348557855</v>
      </c>
      <c r="O6716" s="15">
        <v>-3.4465124414664226E-2</v>
      </c>
    </row>
    <row r="6717" spans="1:15" x14ac:dyDescent="0.3">
      <c r="A6717" s="19" t="str">
        <f t="shared" si="375"/>
        <v>Undergraduate, 2-year</v>
      </c>
      <c r="B6717" s="19" t="str">
        <f t="shared" si="377"/>
        <v>New Jersey</v>
      </c>
      <c r="C6717" s="12" t="s">
        <v>519</v>
      </c>
      <c r="D6717" s="12" t="s">
        <v>520</v>
      </c>
      <c r="E6717" s="14">
        <v>194.81834060522684</v>
      </c>
      <c r="F6717" s="14">
        <v>170.75984761316326</v>
      </c>
      <c r="G6717" s="15">
        <v>-0.12349193057143874</v>
      </c>
      <c r="H6717" s="14">
        <v>155.25586870266483</v>
      </c>
      <c r="I6717" s="15">
        <v>-9.0794054499397939E-2</v>
      </c>
      <c r="J6717" s="14">
        <v>207.98111969073676</v>
      </c>
      <c r="K6717" s="15">
        <v>0.33960230572054989</v>
      </c>
      <c r="L6717" s="14">
        <v>592.57597366915979</v>
      </c>
      <c r="M6717" s="15">
        <v>1.8491815725884491</v>
      </c>
      <c r="N6717" s="14">
        <v>763.08910966360816</v>
      </c>
      <c r="O6717" s="15">
        <v>0.28774898674789556</v>
      </c>
    </row>
    <row r="6718" spans="1:15" x14ac:dyDescent="0.3">
      <c r="A6718" s="19" t="str">
        <f t="shared" si="375"/>
        <v>Undergraduate, 2-year</v>
      </c>
      <c r="B6718" s="19" t="str">
        <f t="shared" si="377"/>
        <v>New Jersey</v>
      </c>
      <c r="C6718" s="12" t="s">
        <v>557</v>
      </c>
      <c r="D6718" s="12" t="s">
        <v>558</v>
      </c>
      <c r="E6718" s="14">
        <v>124.64184157001073</v>
      </c>
      <c r="F6718" s="14">
        <v>152.95053835289468</v>
      </c>
      <c r="G6718" s="15">
        <v>0.22712033476321108</v>
      </c>
      <c r="H6718" s="62" t="s">
        <v>150</v>
      </c>
      <c r="I6718" s="63" t="s">
        <v>150</v>
      </c>
      <c r="J6718" s="14">
        <v>120.52239243617053</v>
      </c>
      <c r="K6718" s="63" t="s">
        <v>150</v>
      </c>
      <c r="L6718" s="14">
        <v>130.49507001378609</v>
      </c>
      <c r="M6718" s="15">
        <v>8.2745433243014602E-2</v>
      </c>
      <c r="N6718" s="14">
        <v>111.87751815261751</v>
      </c>
      <c r="O6718" s="15">
        <v>-0.14266862234107186</v>
      </c>
    </row>
    <row r="6719" spans="1:15" x14ac:dyDescent="0.3">
      <c r="A6719" s="19" t="str">
        <f t="shared" si="375"/>
        <v>Undergraduate, 2-year</v>
      </c>
      <c r="B6719" s="19" t="str">
        <f t="shared" si="377"/>
        <v>New Jersey</v>
      </c>
      <c r="C6719" s="12" t="s">
        <v>577</v>
      </c>
      <c r="D6719" s="12" t="s">
        <v>578</v>
      </c>
      <c r="E6719" s="14">
        <v>744.70881811998004</v>
      </c>
      <c r="F6719" s="14">
        <v>717.61040254611544</v>
      </c>
      <c r="G6719" s="15">
        <v>-3.6387934336905854E-2</v>
      </c>
      <c r="H6719" s="14">
        <v>595.67557787961198</v>
      </c>
      <c r="I6719" s="15">
        <v>-0.16991786104810211</v>
      </c>
      <c r="J6719" s="14">
        <v>612.21109078196355</v>
      </c>
      <c r="K6719" s="15">
        <v>2.7759259429792255E-2</v>
      </c>
      <c r="L6719" s="14">
        <v>516.63212144802208</v>
      </c>
      <c r="M6719" s="15">
        <v>-0.15612093732549109</v>
      </c>
      <c r="N6719" s="14">
        <v>504.50427997123739</v>
      </c>
      <c r="O6719" s="15">
        <v>-2.3474811134066995E-2</v>
      </c>
    </row>
    <row r="6720" spans="1:15" x14ac:dyDescent="0.3">
      <c r="A6720" s="19" t="str">
        <f t="shared" si="375"/>
        <v>Undergraduate, 2-year</v>
      </c>
      <c r="B6720" s="19" t="str">
        <f t="shared" si="377"/>
        <v>New Jersey</v>
      </c>
      <c r="C6720" s="12" t="s">
        <v>589</v>
      </c>
      <c r="D6720" s="12" t="s">
        <v>590</v>
      </c>
      <c r="E6720" s="14">
        <v>240.90439967312994</v>
      </c>
      <c r="F6720" s="14">
        <v>304.85347027871478</v>
      </c>
      <c r="G6720" s="15">
        <v>0.26545414152814911</v>
      </c>
      <c r="H6720" s="14">
        <v>256.64745642685409</v>
      </c>
      <c r="I6720" s="15">
        <v>-0.15812847335406072</v>
      </c>
      <c r="J6720" s="14">
        <v>250.64391347345196</v>
      </c>
      <c r="K6720" s="15">
        <v>-2.3392177880840109E-2</v>
      </c>
      <c r="L6720" s="14">
        <v>305.91467232740018</v>
      </c>
      <c r="M6720" s="15">
        <v>0.22051506493016224</v>
      </c>
      <c r="N6720" s="14">
        <v>202.64607061606191</v>
      </c>
      <c r="O6720" s="15">
        <v>-0.33757322238149057</v>
      </c>
    </row>
    <row r="6721" spans="1:15" x14ac:dyDescent="0.3">
      <c r="A6721" s="19" t="str">
        <f t="shared" si="375"/>
        <v>Undergraduate, 2-year</v>
      </c>
      <c r="B6721" s="19" t="str">
        <f t="shared" si="377"/>
        <v>New Jersey</v>
      </c>
      <c r="C6721" s="12" t="s">
        <v>599</v>
      </c>
      <c r="D6721" s="12" t="s">
        <v>600</v>
      </c>
      <c r="E6721" s="14">
        <v>54706.24693446773</v>
      </c>
      <c r="F6721" s="14">
        <v>53148.216864776761</v>
      </c>
      <c r="G6721" s="15">
        <v>-2.8479929752032219E-2</v>
      </c>
      <c r="H6721" s="14">
        <v>45796.256617797619</v>
      </c>
      <c r="I6721" s="15">
        <v>-0.13832938677292769</v>
      </c>
      <c r="J6721" s="14">
        <v>41081.070703221056</v>
      </c>
      <c r="K6721" s="15">
        <v>-0.10296007278341869</v>
      </c>
      <c r="L6721" s="14">
        <v>44506.306296751034</v>
      </c>
      <c r="M6721" s="15">
        <v>8.3377466431550792E-2</v>
      </c>
      <c r="N6721" s="14">
        <v>39184.573008812054</v>
      </c>
      <c r="O6721" s="15">
        <v>-0.11957256691794858</v>
      </c>
    </row>
    <row r="6722" spans="1:15" x14ac:dyDescent="0.3">
      <c r="A6722" s="19" t="str">
        <f t="shared" si="375"/>
        <v>Undergraduate, 2-year</v>
      </c>
      <c r="B6722" s="19" t="str">
        <f t="shared" si="377"/>
        <v>New Jersey</v>
      </c>
      <c r="C6722" s="12" t="s">
        <v>603</v>
      </c>
      <c r="D6722" s="12" t="s">
        <v>604</v>
      </c>
      <c r="E6722" s="14"/>
      <c r="F6722" s="14"/>
      <c r="G6722" s="15"/>
      <c r="H6722" s="14"/>
      <c r="I6722" s="15"/>
      <c r="J6722" s="14"/>
      <c r="K6722" s="15"/>
      <c r="L6722" s="14"/>
      <c r="M6722" s="15"/>
      <c r="N6722" s="14"/>
      <c r="O6722" s="15"/>
    </row>
    <row r="6723" spans="1:15" x14ac:dyDescent="0.3">
      <c r="A6723" s="19" t="str">
        <f t="shared" si="375"/>
        <v>Undergraduate, 2-year</v>
      </c>
      <c r="B6723" s="19" t="str">
        <f t="shared" si="377"/>
        <v>New Jersey</v>
      </c>
      <c r="C6723" s="12" t="s">
        <v>611</v>
      </c>
      <c r="D6723" s="12" t="s">
        <v>612</v>
      </c>
      <c r="E6723" s="14">
        <v>1885.338780050582</v>
      </c>
      <c r="F6723" s="14">
        <v>1798.7402352871247</v>
      </c>
      <c r="G6723" s="15">
        <v>-4.5932617352269146E-2</v>
      </c>
      <c r="H6723" s="14">
        <v>1737.3871021488683</v>
      </c>
      <c r="I6723" s="15">
        <v>-3.4108945769183246E-2</v>
      </c>
      <c r="J6723" s="14">
        <v>1674.5146559715729</v>
      </c>
      <c r="K6723" s="15">
        <v>-3.6187931923479973E-2</v>
      </c>
      <c r="L6723" s="14">
        <v>1562.7319450011598</v>
      </c>
      <c r="M6723" s="15">
        <v>-6.67552897024693E-2</v>
      </c>
      <c r="N6723" s="14">
        <v>1514.5682881981706</v>
      </c>
      <c r="O6723" s="15">
        <v>-3.0820165260622118E-2</v>
      </c>
    </row>
    <row r="6724" spans="1:15" x14ac:dyDescent="0.3">
      <c r="A6724" s="19" t="str">
        <f t="shared" si="375"/>
        <v>Undergraduate, 2-year</v>
      </c>
      <c r="B6724" s="19" t="str">
        <f t="shared" si="377"/>
        <v>New Jersey</v>
      </c>
      <c r="C6724" s="12" t="s">
        <v>643</v>
      </c>
      <c r="D6724" s="12" t="s">
        <v>644</v>
      </c>
      <c r="E6724" s="14">
        <v>207.38726580556406</v>
      </c>
      <c r="F6724" s="14">
        <v>171.80745404023787</v>
      </c>
      <c r="G6724" s="15">
        <v>-0.17156218163695758</v>
      </c>
      <c r="H6724" s="14">
        <v>135.18878363225238</v>
      </c>
      <c r="I6724" s="15">
        <v>-0.21313784441162417</v>
      </c>
      <c r="J6724" s="14">
        <v>146.12006870579967</v>
      </c>
      <c r="K6724" s="15">
        <v>8.0859408449765635E-2</v>
      </c>
      <c r="L6724" s="14">
        <v>131.56470173521058</v>
      </c>
      <c r="M6724" s="15">
        <v>-9.9612374258426367E-2</v>
      </c>
      <c r="N6724" s="14">
        <v>146.70731153975314</v>
      </c>
      <c r="O6724" s="15">
        <v>0.11509629562356961</v>
      </c>
    </row>
    <row r="6725" spans="1:15" x14ac:dyDescent="0.3">
      <c r="A6725" s="19" t="str">
        <f t="shared" si="375"/>
        <v>Undergraduate, 2-year</v>
      </c>
      <c r="B6725" s="19" t="str">
        <f t="shared" si="377"/>
        <v>New Jersey</v>
      </c>
      <c r="C6725" s="12" t="s">
        <v>655</v>
      </c>
      <c r="D6725" s="12" t="s">
        <v>656</v>
      </c>
      <c r="E6725" s="14"/>
      <c r="F6725" s="14"/>
      <c r="G6725" s="15"/>
      <c r="H6725" s="14"/>
      <c r="I6725" s="15"/>
      <c r="J6725" s="14"/>
      <c r="K6725" s="15"/>
      <c r="L6725" s="14"/>
      <c r="M6725" s="15"/>
      <c r="N6725" s="14"/>
      <c r="O6725" s="15"/>
    </row>
    <row r="6726" spans="1:15" x14ac:dyDescent="0.3">
      <c r="A6726" s="19" t="str">
        <f t="shared" ref="A6726:A6789" si="378">A6725</f>
        <v>Undergraduate, 2-year</v>
      </c>
      <c r="B6726" s="19" t="str">
        <f t="shared" si="377"/>
        <v>New Jersey</v>
      </c>
      <c r="C6726" s="12" t="s">
        <v>667</v>
      </c>
      <c r="D6726" s="12" t="s">
        <v>668</v>
      </c>
      <c r="E6726" s="14"/>
      <c r="F6726" s="14"/>
      <c r="G6726" s="15"/>
      <c r="H6726" s="14"/>
      <c r="I6726" s="15"/>
      <c r="J6726" s="14"/>
      <c r="K6726" s="15"/>
      <c r="L6726" s="14"/>
      <c r="M6726" s="15"/>
      <c r="N6726" s="14"/>
      <c r="O6726" s="15"/>
    </row>
    <row r="6727" spans="1:15" x14ac:dyDescent="0.3">
      <c r="A6727" s="19" t="str">
        <f t="shared" si="378"/>
        <v>Undergraduate, 2-year</v>
      </c>
      <c r="B6727" s="19" t="str">
        <f t="shared" si="377"/>
        <v>New Jersey</v>
      </c>
      <c r="C6727" s="12" t="s">
        <v>679</v>
      </c>
      <c r="D6727" s="12" t="s">
        <v>680</v>
      </c>
      <c r="E6727" s="14">
        <v>2772.4954171077179</v>
      </c>
      <c r="F6727" s="14">
        <v>2528.9219149581354</v>
      </c>
      <c r="G6727" s="15">
        <v>-8.7853527420319308E-2</v>
      </c>
      <c r="H6727" s="14">
        <v>2172.5259994651801</v>
      </c>
      <c r="I6727" s="15">
        <v>-0.14092800310872991</v>
      </c>
      <c r="J6727" s="14">
        <v>2096.8763144204536</v>
      </c>
      <c r="K6727" s="15">
        <v>-3.482107236615329E-2</v>
      </c>
      <c r="L6727" s="14">
        <v>1842.9754560143724</v>
      </c>
      <c r="M6727" s="15">
        <v>-0.12108528131105134</v>
      </c>
      <c r="N6727" s="14">
        <v>1986.3536713511899</v>
      </c>
      <c r="O6727" s="15">
        <v>7.7797137704095021E-2</v>
      </c>
    </row>
    <row r="6728" spans="1:15" x14ac:dyDescent="0.3">
      <c r="A6728" s="19" t="str">
        <f t="shared" si="378"/>
        <v>Undergraduate, 2-year</v>
      </c>
      <c r="B6728" s="19" t="str">
        <f t="shared" si="377"/>
        <v>New Jersey</v>
      </c>
      <c r="C6728" s="12" t="s">
        <v>779</v>
      </c>
      <c r="D6728" s="12" t="s">
        <v>780</v>
      </c>
      <c r="E6728" s="14">
        <v>898.67815182411084</v>
      </c>
      <c r="F6728" s="14">
        <v>993.13089286674096</v>
      </c>
      <c r="G6728" s="15">
        <v>0.10510185526477159</v>
      </c>
      <c r="H6728" s="14">
        <v>901.96266579643384</v>
      </c>
      <c r="I6728" s="15">
        <v>-9.1798802882008576E-2</v>
      </c>
      <c r="J6728" s="14">
        <v>891.65239005874832</v>
      </c>
      <c r="K6728" s="15">
        <v>-1.1430934038252606E-2</v>
      </c>
      <c r="L6728" s="14">
        <v>954.11149551063272</v>
      </c>
      <c r="M6728" s="15">
        <v>7.0048716459750818E-2</v>
      </c>
      <c r="N6728" s="14">
        <v>1061.7809741654075</v>
      </c>
      <c r="O6728" s="15">
        <v>0.11284790002152839</v>
      </c>
    </row>
    <row r="6729" spans="1:15" x14ac:dyDescent="0.3">
      <c r="A6729" s="19" t="str">
        <f t="shared" si="378"/>
        <v>Undergraduate, 2-year</v>
      </c>
      <c r="B6729" s="19" t="str">
        <f t="shared" si="377"/>
        <v>New Jersey</v>
      </c>
      <c r="C6729" s="12" t="s">
        <v>791</v>
      </c>
      <c r="D6729" s="12" t="s">
        <v>792</v>
      </c>
      <c r="E6729" s="14"/>
      <c r="F6729" s="14"/>
      <c r="G6729" s="15"/>
      <c r="H6729" s="14"/>
      <c r="I6729" s="15"/>
      <c r="J6729" s="14"/>
      <c r="K6729" s="15"/>
      <c r="L6729" s="14"/>
      <c r="M6729" s="15"/>
      <c r="N6729" s="14"/>
      <c r="O6729" s="15"/>
    </row>
    <row r="6730" spans="1:15" x14ac:dyDescent="0.3">
      <c r="A6730" s="19" t="str">
        <f t="shared" si="378"/>
        <v>Undergraduate, 2-year</v>
      </c>
      <c r="B6730" s="19" t="str">
        <f t="shared" si="377"/>
        <v>New Jersey</v>
      </c>
      <c r="C6730" s="12" t="s">
        <v>797</v>
      </c>
      <c r="D6730" s="12" t="s">
        <v>798</v>
      </c>
      <c r="E6730" s="14"/>
      <c r="F6730" s="14"/>
      <c r="G6730" s="15"/>
      <c r="H6730" s="14"/>
      <c r="I6730" s="15"/>
      <c r="J6730" s="14"/>
      <c r="K6730" s="15"/>
      <c r="L6730" s="14"/>
      <c r="M6730" s="15"/>
      <c r="N6730" s="14"/>
      <c r="O6730" s="15"/>
    </row>
    <row r="6731" spans="1:15" x14ac:dyDescent="0.3">
      <c r="A6731" s="19" t="str">
        <f t="shared" si="378"/>
        <v>Undergraduate, 2-year</v>
      </c>
      <c r="B6731" s="19" t="str">
        <f t="shared" si="377"/>
        <v>New Jersey</v>
      </c>
      <c r="C6731" s="12" t="s">
        <v>801</v>
      </c>
      <c r="D6731" s="12" t="s">
        <v>802</v>
      </c>
      <c r="E6731" s="14"/>
      <c r="F6731" s="14"/>
      <c r="G6731" s="15"/>
      <c r="H6731" s="14"/>
      <c r="I6731" s="15"/>
      <c r="J6731" s="14"/>
      <c r="K6731" s="15"/>
      <c r="L6731" s="14"/>
      <c r="M6731" s="15"/>
      <c r="N6731" s="14"/>
      <c r="O6731" s="15"/>
    </row>
    <row r="6732" spans="1:15" x14ac:dyDescent="0.3">
      <c r="A6732" s="19" t="str">
        <f t="shared" si="378"/>
        <v>Undergraduate, 2-year</v>
      </c>
      <c r="B6732" s="19" t="str">
        <f t="shared" si="377"/>
        <v>New Jersey</v>
      </c>
      <c r="C6732" s="12" t="s">
        <v>805</v>
      </c>
      <c r="D6732" s="12" t="s">
        <v>806</v>
      </c>
      <c r="E6732" s="14"/>
      <c r="F6732" s="14"/>
      <c r="G6732" s="15"/>
      <c r="H6732" s="14"/>
      <c r="I6732" s="15"/>
      <c r="J6732" s="14"/>
      <c r="K6732" s="15"/>
      <c r="L6732" s="14"/>
      <c r="M6732" s="15"/>
      <c r="N6732" s="14"/>
      <c r="O6732" s="15"/>
    </row>
    <row r="6733" spans="1:15" x14ac:dyDescent="0.3">
      <c r="A6733" s="19" t="str">
        <f t="shared" si="378"/>
        <v>Undergraduate, 2-year</v>
      </c>
      <c r="B6733" s="19" t="str">
        <f t="shared" si="377"/>
        <v>New Jersey</v>
      </c>
      <c r="C6733" s="12" t="s">
        <v>809</v>
      </c>
      <c r="D6733" s="12" t="s">
        <v>810</v>
      </c>
      <c r="E6733" s="62" t="s">
        <v>150</v>
      </c>
      <c r="F6733" s="62" t="s">
        <v>150</v>
      </c>
      <c r="G6733" s="63" t="s">
        <v>150</v>
      </c>
      <c r="H6733" s="62" t="s">
        <v>150</v>
      </c>
      <c r="I6733" s="63" t="s">
        <v>150</v>
      </c>
      <c r="J6733" s="62" t="s">
        <v>150</v>
      </c>
      <c r="K6733" s="63" t="s">
        <v>150</v>
      </c>
      <c r="L6733" s="62" t="s">
        <v>150</v>
      </c>
      <c r="M6733" s="63" t="s">
        <v>150</v>
      </c>
      <c r="N6733" s="62" t="s">
        <v>150</v>
      </c>
      <c r="O6733" s="63" t="s">
        <v>150</v>
      </c>
    </row>
    <row r="6734" spans="1:15" x14ac:dyDescent="0.3">
      <c r="A6734" s="19" t="str">
        <f t="shared" si="378"/>
        <v>Undergraduate, 2-year</v>
      </c>
      <c r="B6734" s="19" t="str">
        <f t="shared" si="377"/>
        <v>New Jersey</v>
      </c>
      <c r="C6734" s="12" t="s">
        <v>815</v>
      </c>
      <c r="D6734" s="12" t="s">
        <v>816</v>
      </c>
      <c r="E6734" s="14"/>
      <c r="F6734" s="14"/>
      <c r="G6734" s="15"/>
      <c r="H6734" s="14"/>
      <c r="I6734" s="15"/>
      <c r="J6734" s="14"/>
      <c r="K6734" s="15"/>
      <c r="L6734" s="14"/>
      <c r="M6734" s="15"/>
      <c r="N6734" s="14"/>
      <c r="O6734" s="15"/>
    </row>
    <row r="6735" spans="1:15" x14ac:dyDescent="0.3">
      <c r="A6735" s="19" t="str">
        <f t="shared" si="378"/>
        <v>Undergraduate, 2-year</v>
      </c>
      <c r="B6735" s="19" t="str">
        <f t="shared" si="377"/>
        <v>New Jersey</v>
      </c>
      <c r="C6735" s="12" t="s">
        <v>819</v>
      </c>
      <c r="D6735" s="12" t="s">
        <v>820</v>
      </c>
      <c r="E6735" s="14"/>
      <c r="F6735" s="14"/>
      <c r="G6735" s="15"/>
      <c r="H6735" s="14"/>
      <c r="I6735" s="15"/>
      <c r="J6735" s="14"/>
      <c r="K6735" s="15"/>
      <c r="L6735" s="14"/>
      <c r="M6735" s="15"/>
      <c r="N6735" s="14"/>
      <c r="O6735" s="15"/>
    </row>
    <row r="6736" spans="1:15" x14ac:dyDescent="0.3">
      <c r="A6736" s="19" t="str">
        <f t="shared" si="378"/>
        <v>Undergraduate, 2-year</v>
      </c>
      <c r="B6736" s="19" t="str">
        <f t="shared" si="377"/>
        <v>New Jersey</v>
      </c>
      <c r="C6736" s="12" t="s">
        <v>829</v>
      </c>
      <c r="D6736" s="12" t="s">
        <v>830</v>
      </c>
      <c r="E6736" s="14"/>
      <c r="F6736" s="14"/>
      <c r="G6736" s="15"/>
      <c r="H6736" s="14"/>
      <c r="I6736" s="15"/>
      <c r="J6736" s="14"/>
      <c r="K6736" s="15"/>
      <c r="L6736" s="14"/>
      <c r="M6736" s="15"/>
      <c r="N6736" s="14"/>
      <c r="O6736" s="15"/>
    </row>
    <row r="6737" spans="1:15" x14ac:dyDescent="0.3">
      <c r="A6737" s="19" t="str">
        <f t="shared" si="378"/>
        <v>Undergraduate, 2-year</v>
      </c>
      <c r="B6737" s="19" t="str">
        <f t="shared" ref="B6737:B6753" si="379">B6736</f>
        <v>New Jersey</v>
      </c>
      <c r="C6737" s="12" t="s">
        <v>847</v>
      </c>
      <c r="D6737" s="12" t="s">
        <v>848</v>
      </c>
      <c r="E6737" s="14">
        <v>1753.3650654470414</v>
      </c>
      <c r="F6737" s="14">
        <v>1637.4088455176332</v>
      </c>
      <c r="G6737" s="15">
        <v>-6.6133529300039864E-2</v>
      </c>
      <c r="H6737" s="14">
        <v>1419.48222813865</v>
      </c>
      <c r="I6737" s="15">
        <v>-0.13309236601203903</v>
      </c>
      <c r="J6737" s="14">
        <v>1346.0111438446654</v>
      </c>
      <c r="K6737" s="15">
        <v>-5.1759073018002047E-2</v>
      </c>
      <c r="L6737" s="14">
        <v>1304.9507001378611</v>
      </c>
      <c r="M6737" s="15">
        <v>-3.0505277682561935E-2</v>
      </c>
      <c r="N6737" s="14">
        <v>1367.8609766584179</v>
      </c>
      <c r="O6737" s="15">
        <v>4.8208929666010161E-2</v>
      </c>
    </row>
    <row r="6738" spans="1:15" x14ac:dyDescent="0.3">
      <c r="A6738" s="19" t="str">
        <f t="shared" si="378"/>
        <v>Undergraduate, 2-year</v>
      </c>
      <c r="B6738" s="19" t="str">
        <f t="shared" si="379"/>
        <v>New Jersey</v>
      </c>
      <c r="C6738" s="12" t="s">
        <v>867</v>
      </c>
      <c r="D6738" s="12" t="s">
        <v>868</v>
      </c>
      <c r="E6738" s="62" t="s">
        <v>150</v>
      </c>
      <c r="F6738" s="62" t="s">
        <v>150</v>
      </c>
      <c r="G6738" s="63" t="s">
        <v>150</v>
      </c>
      <c r="H6738" s="62" t="s">
        <v>150</v>
      </c>
      <c r="I6738" s="63" t="s">
        <v>150</v>
      </c>
      <c r="J6738" s="62" t="s">
        <v>150</v>
      </c>
      <c r="K6738" s="63" t="s">
        <v>150</v>
      </c>
      <c r="L6738" s="62" t="s">
        <v>150</v>
      </c>
      <c r="M6738" s="63" t="s">
        <v>150</v>
      </c>
      <c r="N6738" s="62" t="s">
        <v>150</v>
      </c>
      <c r="O6738" s="63" t="s">
        <v>150</v>
      </c>
    </row>
    <row r="6739" spans="1:15" x14ac:dyDescent="0.3">
      <c r="A6739" s="19" t="str">
        <f t="shared" si="378"/>
        <v>Undergraduate, 2-year</v>
      </c>
      <c r="B6739" s="19" t="str">
        <f t="shared" si="379"/>
        <v>New Jersey</v>
      </c>
      <c r="C6739" s="12" t="s">
        <v>879</v>
      </c>
      <c r="D6739" s="12" t="s">
        <v>880</v>
      </c>
      <c r="E6739" s="62" t="s">
        <v>150</v>
      </c>
      <c r="F6739" s="14">
        <v>109.99867484283523</v>
      </c>
      <c r="G6739" s="63" t="s">
        <v>150</v>
      </c>
      <c r="H6739" s="14">
        <v>184.82841512222004</v>
      </c>
      <c r="I6739" s="15">
        <v>0.68027856141267729</v>
      </c>
      <c r="J6739" s="14">
        <v>469.29073160986746</v>
      </c>
      <c r="K6739" s="15">
        <v>1.5390616009964877</v>
      </c>
      <c r="L6739" s="14">
        <v>516.63212144802208</v>
      </c>
      <c r="M6739" s="15">
        <v>0.10087859539810949</v>
      </c>
      <c r="N6739" s="14">
        <v>607.93821184818569</v>
      </c>
      <c r="O6739" s="15">
        <v>0.17673328198070595</v>
      </c>
    </row>
    <row r="6740" spans="1:15" x14ac:dyDescent="0.3">
      <c r="A6740" s="19" t="str">
        <f t="shared" si="378"/>
        <v>Undergraduate, 2-year</v>
      </c>
      <c r="B6740" s="19" t="str">
        <f t="shared" si="379"/>
        <v>New Jersey</v>
      </c>
      <c r="C6740" s="12" t="s">
        <v>889</v>
      </c>
      <c r="D6740" s="12" t="s">
        <v>890</v>
      </c>
      <c r="E6740" s="14">
        <v>7097.2530964570815</v>
      </c>
      <c r="F6740" s="14">
        <v>6992.7729007230955</v>
      </c>
      <c r="G6740" s="15">
        <v>-1.4721215985117121E-2</v>
      </c>
      <c r="H6740" s="14">
        <v>5966.2612401452634</v>
      </c>
      <c r="I6740" s="15">
        <v>-0.14679608149031759</v>
      </c>
      <c r="J6740" s="14">
        <v>5215.5265399369364</v>
      </c>
      <c r="K6740" s="15">
        <v>-0.12583000810572093</v>
      </c>
      <c r="L6740" s="14">
        <v>4449.6679611258214</v>
      </c>
      <c r="M6740" s="15">
        <v>-0.14684204422059663</v>
      </c>
      <c r="N6740" s="14">
        <v>4029.7015500631478</v>
      </c>
      <c r="O6740" s="15">
        <v>-9.4381516718028746E-2</v>
      </c>
    </row>
    <row r="6741" spans="1:15" x14ac:dyDescent="0.3">
      <c r="A6741" s="19" t="str">
        <f t="shared" si="378"/>
        <v>Undergraduate, 2-year</v>
      </c>
      <c r="B6741" s="19" t="str">
        <f t="shared" si="379"/>
        <v>New Jersey</v>
      </c>
      <c r="C6741" s="12" t="s">
        <v>901</v>
      </c>
      <c r="D6741" s="12" t="s">
        <v>902</v>
      </c>
      <c r="E6741" s="14">
        <v>1851.8216461830166</v>
      </c>
      <c r="F6741" s="14">
        <v>1841.6920987971839</v>
      </c>
      <c r="G6741" s="15">
        <v>-5.4700448105851531E-3</v>
      </c>
      <c r="H6741" s="14">
        <v>1618.0407540985207</v>
      </c>
      <c r="I6741" s="15">
        <v>-0.12143796720675014</v>
      </c>
      <c r="J6741" s="14">
        <v>1542.2599952451556</v>
      </c>
      <c r="K6741" s="15">
        <v>-4.6834888837880846E-2</v>
      </c>
      <c r="L6741" s="14">
        <v>1395.8693964589413</v>
      </c>
      <c r="M6741" s="15">
        <v>-9.4919533176988216E-2</v>
      </c>
      <c r="N6741" s="14">
        <v>1146.2168369220999</v>
      </c>
      <c r="O6741" s="15">
        <v>-0.17885094420019745</v>
      </c>
    </row>
    <row r="6742" spans="1:15" x14ac:dyDescent="0.3">
      <c r="A6742" s="19" t="str">
        <f t="shared" si="378"/>
        <v>Undergraduate, 2-year</v>
      </c>
      <c r="B6742" s="19" t="str">
        <f t="shared" si="379"/>
        <v>New Jersey</v>
      </c>
      <c r="C6742" s="12" t="s">
        <v>915</v>
      </c>
      <c r="D6742" s="12" t="s">
        <v>916</v>
      </c>
      <c r="E6742" s="14">
        <v>3016.5420480809312</v>
      </c>
      <c r="F6742" s="14">
        <v>2937.4884215172378</v>
      </c>
      <c r="G6742" s="15">
        <v>-2.6206704665027232E-2</v>
      </c>
      <c r="H6742" s="14">
        <v>2750.2468170186339</v>
      </c>
      <c r="I6742" s="15">
        <v>-6.3742074054505396E-2</v>
      </c>
      <c r="J6742" s="14">
        <v>2469.109190174644</v>
      </c>
      <c r="K6742" s="15">
        <v>-0.10222268965254296</v>
      </c>
      <c r="L6742" s="14">
        <v>2583.16060724011</v>
      </c>
      <c r="M6742" s="15">
        <v>4.6191321760622087E-2</v>
      </c>
      <c r="N6742" s="14">
        <v>2472.91533048663</v>
      </c>
      <c r="O6742" s="15">
        <v>-4.267844455527986E-2</v>
      </c>
    </row>
    <row r="6743" spans="1:15" x14ac:dyDescent="0.3">
      <c r="A6743" s="19" t="str">
        <f t="shared" si="378"/>
        <v>Undergraduate, 2-year</v>
      </c>
      <c r="B6743" s="19" t="str">
        <f t="shared" si="379"/>
        <v>New Jersey</v>
      </c>
      <c r="C6743" s="12" t="s">
        <v>945</v>
      </c>
      <c r="D6743" s="12" t="s">
        <v>946</v>
      </c>
      <c r="E6743" s="62" t="s">
        <v>150</v>
      </c>
      <c r="F6743" s="14">
        <v>133.04601623847688</v>
      </c>
      <c r="G6743" s="63" t="s">
        <v>150</v>
      </c>
      <c r="H6743" s="14">
        <v>137.30110837650631</v>
      </c>
      <c r="I6743" s="15">
        <v>3.1982108584164087E-2</v>
      </c>
      <c r="J6743" s="14">
        <v>127.98838134814568</v>
      </c>
      <c r="K6743" s="15">
        <v>-6.7827034599191441E-2</v>
      </c>
      <c r="L6743" s="14">
        <v>132.63433345663506</v>
      </c>
      <c r="M6743" s="15">
        <v>3.6299795806087783E-2</v>
      </c>
      <c r="N6743" s="62" t="s">
        <v>150</v>
      </c>
      <c r="O6743" s="63" t="s">
        <v>150</v>
      </c>
    </row>
    <row r="6744" spans="1:15" x14ac:dyDescent="0.3">
      <c r="A6744" s="19" t="str">
        <f t="shared" si="378"/>
        <v>Undergraduate, 2-year</v>
      </c>
      <c r="B6744" s="19" t="str">
        <f t="shared" si="379"/>
        <v>New Jersey</v>
      </c>
      <c r="C6744" s="12" t="s">
        <v>961</v>
      </c>
      <c r="D6744" s="12" t="s">
        <v>962</v>
      </c>
      <c r="E6744" s="14">
        <v>250.33109357338287</v>
      </c>
      <c r="F6744" s="14">
        <v>233.61623323764053</v>
      </c>
      <c r="G6744" s="15">
        <v>-6.677101153174364E-2</v>
      </c>
      <c r="H6744" s="14">
        <v>110.89704907333203</v>
      </c>
      <c r="I6744" s="15">
        <v>-0.52530246919731538</v>
      </c>
      <c r="J6744" s="14">
        <v>110.9232638350596</v>
      </c>
      <c r="K6744" s="15">
        <v>2.3638827134379514E-4</v>
      </c>
      <c r="L6744" s="14">
        <v>161.51438993509592</v>
      </c>
      <c r="M6744" s="15">
        <v>0.45609121433051397</v>
      </c>
      <c r="N6744" s="14">
        <v>162.539035806633</v>
      </c>
      <c r="O6744" s="15">
        <v>6.343991219289042E-3</v>
      </c>
    </row>
    <row r="6745" spans="1:15" x14ac:dyDescent="0.3">
      <c r="A6745" s="19" t="str">
        <f t="shared" si="378"/>
        <v>Undergraduate, 2-year</v>
      </c>
      <c r="B6745" s="19" t="str">
        <f t="shared" si="379"/>
        <v>New Jersey</v>
      </c>
      <c r="C6745" s="12" t="s">
        <v>979</v>
      </c>
      <c r="D6745" s="12" t="s">
        <v>980</v>
      </c>
      <c r="E6745" s="14">
        <v>112.07291636967349</v>
      </c>
      <c r="F6745" s="62" t="s">
        <v>150</v>
      </c>
      <c r="G6745" s="63" t="s">
        <v>150</v>
      </c>
      <c r="H6745" s="62" t="s">
        <v>150</v>
      </c>
      <c r="I6745" s="63" t="s">
        <v>150</v>
      </c>
      <c r="J6745" s="62" t="s">
        <v>150</v>
      </c>
      <c r="K6745" s="63" t="s">
        <v>150</v>
      </c>
      <c r="L6745" s="62" t="s">
        <v>150</v>
      </c>
      <c r="M6745" s="63" t="s">
        <v>150</v>
      </c>
      <c r="N6745" s="62" t="s">
        <v>150</v>
      </c>
      <c r="O6745" s="63" t="s">
        <v>150</v>
      </c>
    </row>
    <row r="6746" spans="1:15" x14ac:dyDescent="0.3">
      <c r="A6746" s="19" t="str">
        <f t="shared" si="378"/>
        <v>Undergraduate, 2-year</v>
      </c>
      <c r="B6746" s="19" t="str">
        <f t="shared" si="379"/>
        <v>New Jersey</v>
      </c>
      <c r="C6746" s="12" t="s">
        <v>993</v>
      </c>
      <c r="D6746" s="12" t="s">
        <v>994</v>
      </c>
      <c r="E6746" s="14">
        <v>203.19762407211832</v>
      </c>
      <c r="F6746" s="14">
        <v>257.71118106035681</v>
      </c>
      <c r="G6746" s="15">
        <v>0.26827851574135875</v>
      </c>
      <c r="H6746" s="14">
        <v>286.22000284640933</v>
      </c>
      <c r="I6746" s="15">
        <v>0.11062314668984292</v>
      </c>
      <c r="J6746" s="14">
        <v>284.77414849962412</v>
      </c>
      <c r="K6746" s="15">
        <v>-5.0515489218308819E-3</v>
      </c>
      <c r="L6746" s="14">
        <v>315.54135782022047</v>
      </c>
      <c r="M6746" s="15">
        <v>0.10804073853858599</v>
      </c>
      <c r="N6746" s="14">
        <v>443.28827947263539</v>
      </c>
      <c r="O6746" s="15">
        <v>0.40485000931383031</v>
      </c>
    </row>
    <row r="6747" spans="1:15" x14ac:dyDescent="0.3">
      <c r="A6747" s="19" t="str">
        <f t="shared" si="378"/>
        <v>Undergraduate, 2-year</v>
      </c>
      <c r="B6747" s="19" t="str">
        <f t="shared" si="379"/>
        <v>New Jersey</v>
      </c>
      <c r="C6747" s="12" t="s">
        <v>1003</v>
      </c>
      <c r="D6747" s="12" t="s">
        <v>1004</v>
      </c>
      <c r="E6747" s="14">
        <v>3093.0030097163162</v>
      </c>
      <c r="F6747" s="14">
        <v>3247.5799239313255</v>
      </c>
      <c r="G6747" s="15">
        <v>4.9976321952944616E-2</v>
      </c>
      <c r="H6747" s="14">
        <v>2806.2234227413637</v>
      </c>
      <c r="I6747" s="15">
        <v>-0.13590319915997082</v>
      </c>
      <c r="J6747" s="14">
        <v>2845.608345307106</v>
      </c>
      <c r="K6747" s="15">
        <v>1.4034849202159265E-2</v>
      </c>
      <c r="L6747" s="14">
        <v>3039.8933522883613</v>
      </c>
      <c r="M6747" s="15">
        <v>6.8275385578505349E-2</v>
      </c>
      <c r="N6747" s="14">
        <v>3115.6833357219516</v>
      </c>
      <c r="O6747" s="15">
        <v>2.4931790247357661E-2</v>
      </c>
    </row>
    <row r="6748" spans="1:15" x14ac:dyDescent="0.3">
      <c r="A6748" s="19" t="str">
        <f t="shared" si="378"/>
        <v>Undergraduate, 2-year</v>
      </c>
      <c r="B6748" s="19" t="str">
        <f t="shared" si="379"/>
        <v>New Jersey</v>
      </c>
      <c r="C6748" s="12" t="s">
        <v>1027</v>
      </c>
      <c r="D6748" s="12" t="s">
        <v>1028</v>
      </c>
      <c r="E6748" s="14">
        <v>22635.586875373963</v>
      </c>
      <c r="F6748" s="14">
        <v>22710.012126123635</v>
      </c>
      <c r="G6748" s="15">
        <v>3.2879753089433282E-3</v>
      </c>
      <c r="H6748" s="14">
        <v>21708.361396697772</v>
      </c>
      <c r="I6748" s="15">
        <v>-4.4106129220144723E-2</v>
      </c>
      <c r="J6748" s="14">
        <v>20705.32039259627</v>
      </c>
      <c r="K6748" s="15">
        <v>-4.6205284027291092E-2</v>
      </c>
      <c r="L6748" s="14">
        <v>19151.755972105246</v>
      </c>
      <c r="M6748" s="15">
        <v>-7.5032136235213334E-2</v>
      </c>
      <c r="N6748" s="14">
        <v>18837.640981018088</v>
      </c>
      <c r="O6748" s="15">
        <v>-1.6401367662822634E-2</v>
      </c>
    </row>
    <row r="6749" spans="1:15" x14ac:dyDescent="0.3">
      <c r="A6749" s="19" t="str">
        <f t="shared" si="378"/>
        <v>Undergraduate, 2-year</v>
      </c>
      <c r="B6749" s="19" t="str">
        <f t="shared" si="379"/>
        <v>New Jersey</v>
      </c>
      <c r="C6749" s="12" t="s">
        <v>1097</v>
      </c>
      <c r="D6749" s="12" t="s">
        <v>1098</v>
      </c>
      <c r="E6749" s="14">
        <v>15742.57881342236</v>
      </c>
      <c r="F6749" s="14">
        <v>15769.619546754275</v>
      </c>
      <c r="G6749" s="15">
        <v>1.7176813057374766E-3</v>
      </c>
      <c r="H6749" s="14">
        <v>13992.03910593812</v>
      </c>
      <c r="I6749" s="15">
        <v>-0.11272183425515925</v>
      </c>
      <c r="J6749" s="14">
        <v>13892.072225496648</v>
      </c>
      <c r="K6749" s="15">
        <v>-7.1445541057019411E-3</v>
      </c>
      <c r="L6749" s="14">
        <v>14023.941499596305</v>
      </c>
      <c r="M6749" s="15">
        <v>9.4924120720905024E-3</v>
      </c>
      <c r="N6749" s="14">
        <v>13578.342179560608</v>
      </c>
      <c r="O6749" s="15">
        <v>-3.1774185598857786E-2</v>
      </c>
    </row>
    <row r="6750" spans="1:15" x14ac:dyDescent="0.3">
      <c r="A6750" s="19" t="str">
        <f t="shared" si="378"/>
        <v>Undergraduate, 2-year</v>
      </c>
      <c r="B6750" s="19" t="str">
        <f t="shared" si="379"/>
        <v>New Jersey</v>
      </c>
      <c r="C6750" s="12" t="s">
        <v>1143</v>
      </c>
      <c r="D6750" s="12" t="s">
        <v>1144</v>
      </c>
      <c r="E6750" s="14"/>
      <c r="F6750" s="14"/>
      <c r="G6750" s="15"/>
      <c r="H6750" s="14"/>
      <c r="I6750" s="15"/>
      <c r="J6750" s="14"/>
      <c r="K6750" s="15"/>
      <c r="L6750" s="14"/>
      <c r="M6750" s="15"/>
      <c r="N6750" s="14"/>
      <c r="O6750" s="15"/>
    </row>
    <row r="6751" spans="1:15" x14ac:dyDescent="0.3">
      <c r="A6751" s="19" t="str">
        <f t="shared" si="378"/>
        <v>Undergraduate, 2-year</v>
      </c>
      <c r="B6751" s="19" t="str">
        <f t="shared" si="379"/>
        <v>New Jersey</v>
      </c>
      <c r="C6751" s="12" t="s">
        <v>1149</v>
      </c>
      <c r="D6751" s="12" t="s">
        <v>1150</v>
      </c>
      <c r="E6751" s="62" t="s">
        <v>150</v>
      </c>
      <c r="F6751" s="62" t="s">
        <v>150</v>
      </c>
      <c r="G6751" s="63" t="s">
        <v>150</v>
      </c>
      <c r="H6751" s="62" t="s">
        <v>150</v>
      </c>
      <c r="I6751" s="63" t="s">
        <v>150</v>
      </c>
      <c r="J6751" s="62" t="s">
        <v>150</v>
      </c>
      <c r="K6751" s="63" t="s">
        <v>150</v>
      </c>
      <c r="L6751" s="62" t="s">
        <v>150</v>
      </c>
      <c r="M6751" s="63" t="s">
        <v>150</v>
      </c>
      <c r="N6751" s="62" t="s">
        <v>150</v>
      </c>
      <c r="O6751" s="63" t="s">
        <v>150</v>
      </c>
    </row>
    <row r="6752" spans="1:15" x14ac:dyDescent="0.3">
      <c r="A6752" s="19" t="str">
        <f t="shared" si="378"/>
        <v>Undergraduate, 2-year</v>
      </c>
      <c r="B6752" s="19" t="str">
        <f t="shared" si="379"/>
        <v>New Jersey</v>
      </c>
      <c r="C6752" s="12" t="s">
        <v>1155</v>
      </c>
      <c r="D6752" s="12" t="s">
        <v>1156</v>
      </c>
      <c r="E6752" s="14"/>
      <c r="F6752" s="14"/>
      <c r="G6752" s="15"/>
      <c r="H6752" s="14"/>
      <c r="I6752" s="15"/>
      <c r="J6752" s="14"/>
      <c r="K6752" s="15"/>
      <c r="L6752" s="14"/>
      <c r="M6752" s="15"/>
      <c r="N6752" s="14"/>
      <c r="O6752" s="15"/>
    </row>
    <row r="6753" spans="1:15" x14ac:dyDescent="0.3">
      <c r="A6753" s="19" t="str">
        <f t="shared" si="378"/>
        <v>Undergraduate, 2-year</v>
      </c>
      <c r="B6753" s="19" t="str">
        <f t="shared" si="379"/>
        <v>New Jersey</v>
      </c>
      <c r="C6753" s="12" t="s">
        <v>1165</v>
      </c>
      <c r="D6753" s="12" t="s">
        <v>1166</v>
      </c>
      <c r="E6753" s="14"/>
      <c r="F6753" s="14"/>
      <c r="G6753" s="15"/>
      <c r="H6753" s="14"/>
      <c r="I6753" s="15"/>
      <c r="J6753" s="14"/>
      <c r="K6753" s="15"/>
      <c r="L6753" s="14"/>
      <c r="M6753" s="15"/>
      <c r="N6753" s="14"/>
      <c r="O6753" s="15"/>
    </row>
    <row r="6754" spans="1:15" x14ac:dyDescent="0.3">
      <c r="A6754" s="19" t="str">
        <f t="shared" si="378"/>
        <v>Undergraduate, 2-year</v>
      </c>
      <c r="B6754" s="12" t="s">
        <v>195</v>
      </c>
      <c r="C6754" s="12" t="s">
        <v>88</v>
      </c>
      <c r="D6754" s="124" t="str">
        <f>C6754</f>
        <v>Total</v>
      </c>
      <c r="E6754" s="14">
        <v>51745.217639354945</v>
      </c>
      <c r="F6754" s="14">
        <v>52310.131723117054</v>
      </c>
      <c r="G6754" s="15">
        <v>1.0917223069759827E-2</v>
      </c>
      <c r="H6754" s="14">
        <v>45818.43602761229</v>
      </c>
      <c r="I6754" s="15">
        <v>-0.12410015959940576</v>
      </c>
      <c r="J6754" s="14">
        <v>42331.090561054618</v>
      </c>
      <c r="K6754" s="15">
        <v>-7.6112276387086578E-2</v>
      </c>
      <c r="L6754" s="14">
        <v>43714.778822896922</v>
      </c>
      <c r="M6754" s="15">
        <v>3.26872812276498E-2</v>
      </c>
      <c r="N6754" s="14">
        <v>42732.990141162059</v>
      </c>
      <c r="O6754" s="15">
        <v>-2.2458964866605282E-2</v>
      </c>
    </row>
    <row r="6755" spans="1:15" x14ac:dyDescent="0.3">
      <c r="A6755" s="19" t="str">
        <f t="shared" si="378"/>
        <v>Undergraduate, 2-year</v>
      </c>
      <c r="B6755" s="19" t="str">
        <f t="shared" ref="B6755:B6786" si="380">B6754</f>
        <v>New Mexico</v>
      </c>
      <c r="C6755" s="12" t="s">
        <v>222</v>
      </c>
      <c r="D6755" s="12" t="s">
        <v>222</v>
      </c>
      <c r="E6755" s="14">
        <v>5092.5095270032953</v>
      </c>
      <c r="F6755" s="14">
        <v>8333.7091273786118</v>
      </c>
      <c r="G6755" s="15">
        <v>0.63646412111527484</v>
      </c>
      <c r="H6755" s="14">
        <v>5335.7323039854609</v>
      </c>
      <c r="I6755" s="15">
        <v>-0.35974099618427308</v>
      </c>
      <c r="J6755" s="14">
        <v>4589.4500411755907</v>
      </c>
      <c r="K6755" s="15">
        <v>-0.13986501201577217</v>
      </c>
      <c r="L6755" s="14">
        <v>4798.3679023101995</v>
      </c>
      <c r="M6755" s="15">
        <v>4.552132810254849E-2</v>
      </c>
      <c r="N6755" s="14">
        <v>5209.6927320879249</v>
      </c>
      <c r="O6755" s="15">
        <v>8.5721820033785007E-2</v>
      </c>
    </row>
    <row r="6756" spans="1:15" x14ac:dyDescent="0.3">
      <c r="A6756" s="19" t="str">
        <f t="shared" si="378"/>
        <v>Undergraduate, 2-year</v>
      </c>
      <c r="B6756" s="19" t="str">
        <f t="shared" si="380"/>
        <v>New Mexico</v>
      </c>
      <c r="C6756" s="12" t="s">
        <v>223</v>
      </c>
      <c r="D6756" s="12" t="s">
        <v>224</v>
      </c>
      <c r="E6756" s="14">
        <v>1267.366624367336</v>
      </c>
      <c r="F6756" s="14">
        <v>1269.698989614441</v>
      </c>
      <c r="G6756" s="15">
        <v>1.8403240248410549E-3</v>
      </c>
      <c r="H6756" s="14">
        <v>1200.8566171083667</v>
      </c>
      <c r="I6756" s="15">
        <v>-5.4219443402864401E-2</v>
      </c>
      <c r="J6756" s="14">
        <v>1099.633509749485</v>
      </c>
      <c r="K6756" s="15">
        <v>-8.4292417526602298E-2</v>
      </c>
      <c r="L6756" s="14">
        <v>858.91427230385432</v>
      </c>
      <c r="M6756" s="15">
        <v>-0.21890860483186858</v>
      </c>
      <c r="N6756" s="14">
        <v>774.69904079265336</v>
      </c>
      <c r="O6756" s="15">
        <v>-9.8048471456076244E-2</v>
      </c>
    </row>
    <row r="6757" spans="1:15" x14ac:dyDescent="0.3">
      <c r="A6757" s="19" t="str">
        <f t="shared" si="378"/>
        <v>Undergraduate, 2-year</v>
      </c>
      <c r="B6757" s="19" t="str">
        <f t="shared" si="380"/>
        <v>New Mexico</v>
      </c>
      <c r="C6757" s="12" t="s">
        <v>263</v>
      </c>
      <c r="D6757" s="12" t="s">
        <v>264</v>
      </c>
      <c r="E6757" s="62" t="s">
        <v>150</v>
      </c>
      <c r="F6757" s="62" t="s">
        <v>150</v>
      </c>
      <c r="G6757" s="63" t="s">
        <v>150</v>
      </c>
      <c r="H6757" s="62" t="s">
        <v>150</v>
      </c>
      <c r="I6757" s="63" t="s">
        <v>150</v>
      </c>
      <c r="J6757" s="62" t="s">
        <v>150</v>
      </c>
      <c r="K6757" s="63" t="s">
        <v>150</v>
      </c>
      <c r="L6757" s="62" t="s">
        <v>150</v>
      </c>
      <c r="M6757" s="63" t="s">
        <v>150</v>
      </c>
      <c r="N6757" s="62" t="s">
        <v>150</v>
      </c>
      <c r="O6757" s="63" t="s">
        <v>150</v>
      </c>
    </row>
    <row r="6758" spans="1:15" x14ac:dyDescent="0.3">
      <c r="A6758" s="19" t="str">
        <f t="shared" si="378"/>
        <v>Undergraduate, 2-year</v>
      </c>
      <c r="B6758" s="19" t="str">
        <f t="shared" si="380"/>
        <v>New Mexico</v>
      </c>
      <c r="C6758" s="12" t="s">
        <v>277</v>
      </c>
      <c r="D6758" s="12" t="s">
        <v>278</v>
      </c>
      <c r="E6758" s="14">
        <v>131.97371460354077</v>
      </c>
      <c r="F6758" s="14">
        <v>183.33112473805869</v>
      </c>
      <c r="G6758" s="15">
        <v>0.3891487807916868</v>
      </c>
      <c r="H6758" s="14">
        <v>180.60376563371213</v>
      </c>
      <c r="I6758" s="15">
        <v>-1.487668342319603E-2</v>
      </c>
      <c r="J6758" s="14">
        <v>123.72210196987419</v>
      </c>
      <c r="K6758" s="15">
        <v>-0.31495281100174477</v>
      </c>
      <c r="L6758" s="14">
        <v>134.77359689948401</v>
      </c>
      <c r="M6758" s="15">
        <v>8.9325146870692582E-2</v>
      </c>
      <c r="N6758" s="14">
        <v>119.2656561438281</v>
      </c>
      <c r="O6758" s="15">
        <v>-0.11506660883453265</v>
      </c>
    </row>
    <row r="6759" spans="1:15" x14ac:dyDescent="0.3">
      <c r="A6759" s="19" t="str">
        <f t="shared" si="378"/>
        <v>Undergraduate, 2-year</v>
      </c>
      <c r="B6759" s="19" t="str">
        <f t="shared" si="380"/>
        <v>New Mexico</v>
      </c>
      <c r="C6759" s="12" t="s">
        <v>297</v>
      </c>
      <c r="D6759" s="12" t="s">
        <v>298</v>
      </c>
      <c r="E6759" s="62" t="s">
        <v>150</v>
      </c>
      <c r="F6759" s="62" t="s">
        <v>150</v>
      </c>
      <c r="G6759" s="63" t="s">
        <v>150</v>
      </c>
      <c r="H6759" s="62" t="s">
        <v>150</v>
      </c>
      <c r="I6759" s="63" t="s">
        <v>150</v>
      </c>
      <c r="J6759" s="62" t="s">
        <v>150</v>
      </c>
      <c r="K6759" s="63" t="s">
        <v>150</v>
      </c>
      <c r="L6759" s="62" t="s">
        <v>150</v>
      </c>
      <c r="M6759" s="63" t="s">
        <v>150</v>
      </c>
      <c r="N6759" s="62" t="s">
        <v>150</v>
      </c>
      <c r="O6759" s="63" t="s">
        <v>150</v>
      </c>
    </row>
    <row r="6760" spans="1:15" x14ac:dyDescent="0.3">
      <c r="A6760" s="19" t="str">
        <f t="shared" si="378"/>
        <v>Undergraduate, 2-year</v>
      </c>
      <c r="B6760" s="19" t="str">
        <f t="shared" si="380"/>
        <v>New Mexico</v>
      </c>
      <c r="C6760" s="12" t="s">
        <v>305</v>
      </c>
      <c r="D6760" s="12" t="s">
        <v>306</v>
      </c>
      <c r="E6760" s="14">
        <v>241.95181010649139</v>
      </c>
      <c r="F6760" s="14">
        <v>253.5207553520583</v>
      </c>
      <c r="G6760" s="15">
        <v>4.7815080368586678E-2</v>
      </c>
      <c r="H6760" s="14">
        <v>232.35572186793374</v>
      </c>
      <c r="I6760" s="15">
        <v>-8.3484421047630514E-2</v>
      </c>
      <c r="J6760" s="14">
        <v>201.58170062332948</v>
      </c>
      <c r="K6760" s="15">
        <v>-0.1324435697008382</v>
      </c>
      <c r="L6760" s="14">
        <v>222.48339805629107</v>
      </c>
      <c r="M6760" s="15">
        <v>0.10368846660351363</v>
      </c>
      <c r="N6760" s="14">
        <v>218.47779488294171</v>
      </c>
      <c r="O6760" s="15">
        <v>-1.8004054272561451E-2</v>
      </c>
    </row>
    <row r="6761" spans="1:15" x14ac:dyDescent="0.3">
      <c r="A6761" s="19" t="str">
        <f t="shared" si="378"/>
        <v>Undergraduate, 2-year</v>
      </c>
      <c r="B6761" s="19" t="str">
        <f t="shared" si="380"/>
        <v>New Mexico</v>
      </c>
      <c r="C6761" s="12" t="s">
        <v>319</v>
      </c>
      <c r="D6761" s="12" t="s">
        <v>320</v>
      </c>
      <c r="E6761" s="14">
        <v>149.77969197068515</v>
      </c>
      <c r="F6761" s="14">
        <v>155.04575120704393</v>
      </c>
      <c r="G6761" s="15">
        <v>3.5158699868266904E-2</v>
      </c>
      <c r="H6761" s="14">
        <v>121.45867279460174</v>
      </c>
      <c r="I6761" s="15">
        <v>-0.21662688690895446</v>
      </c>
      <c r="J6761" s="14">
        <v>101.32413523394867</v>
      </c>
      <c r="K6761" s="15">
        <v>-0.16577274473188511</v>
      </c>
      <c r="L6761" s="14">
        <v>113.38096247099449</v>
      </c>
      <c r="M6761" s="15">
        <v>0.11899264878212532</v>
      </c>
      <c r="N6761" s="62" t="s">
        <v>150</v>
      </c>
      <c r="O6761" s="63" t="s">
        <v>150</v>
      </c>
    </row>
    <row r="6762" spans="1:15" x14ac:dyDescent="0.3">
      <c r="A6762" s="19" t="str">
        <f t="shared" si="378"/>
        <v>Undergraduate, 2-year</v>
      </c>
      <c r="B6762" s="19" t="str">
        <f t="shared" si="380"/>
        <v>New Mexico</v>
      </c>
      <c r="C6762" s="12" t="s">
        <v>329</v>
      </c>
      <c r="D6762" s="12" t="s">
        <v>330</v>
      </c>
      <c r="E6762" s="14">
        <v>2008.9332111872313</v>
      </c>
      <c r="F6762" s="14">
        <v>1874.1678980364973</v>
      </c>
      <c r="G6762" s="15">
        <v>-6.708302316884443E-2</v>
      </c>
      <c r="H6762" s="14">
        <v>1831.3855532681691</v>
      </c>
      <c r="I6762" s="15">
        <v>-2.2827381054360048E-2</v>
      </c>
      <c r="J6762" s="14">
        <v>1712.9111703760163</v>
      </c>
      <c r="K6762" s="15">
        <v>-6.4691120163491114E-2</v>
      </c>
      <c r="L6762" s="14">
        <v>1944.5904695496977</v>
      </c>
      <c r="M6762" s="15">
        <v>0.13525470741300807</v>
      </c>
      <c r="N6762" s="14">
        <v>2028.5716027295364</v>
      </c>
      <c r="O6762" s="15">
        <v>4.3187053775536575E-2</v>
      </c>
    </row>
    <row r="6763" spans="1:15" x14ac:dyDescent="0.3">
      <c r="A6763" s="19" t="str">
        <f t="shared" si="378"/>
        <v>Undergraduate, 2-year</v>
      </c>
      <c r="B6763" s="19" t="str">
        <f t="shared" si="380"/>
        <v>New Mexico</v>
      </c>
      <c r="C6763" s="12" t="s">
        <v>353</v>
      </c>
      <c r="D6763" s="12" t="s">
        <v>354</v>
      </c>
      <c r="E6763" s="14">
        <v>866.20842838990643</v>
      </c>
      <c r="F6763" s="14">
        <v>899.8939208570996</v>
      </c>
      <c r="G6763" s="15">
        <v>3.888843765905995E-2</v>
      </c>
      <c r="H6763" s="14">
        <v>713.96576355783282</v>
      </c>
      <c r="I6763" s="15">
        <v>-0.20661119381957865</v>
      </c>
      <c r="J6763" s="14">
        <v>741.26604197467714</v>
      </c>
      <c r="K6763" s="15">
        <v>3.8237517553785252E-2</v>
      </c>
      <c r="L6763" s="14">
        <v>854.6357454181566</v>
      </c>
      <c r="M6763" s="15">
        <v>0.15294064077381864</v>
      </c>
      <c r="N6763" s="14">
        <v>964.67973199521145</v>
      </c>
      <c r="O6763" s="15">
        <v>0.1287612730534837</v>
      </c>
    </row>
    <row r="6764" spans="1:15" x14ac:dyDescent="0.3">
      <c r="A6764" s="19" t="str">
        <f t="shared" si="378"/>
        <v>Undergraduate, 2-year</v>
      </c>
      <c r="B6764" s="19" t="str">
        <f t="shared" si="380"/>
        <v>New Mexico</v>
      </c>
      <c r="C6764" s="12" t="s">
        <v>363</v>
      </c>
      <c r="D6764" s="12" t="s">
        <v>364</v>
      </c>
      <c r="E6764" s="14">
        <v>2791.3488049082239</v>
      </c>
      <c r="F6764" s="14">
        <v>2740.5384132272088</v>
      </c>
      <c r="G6764" s="15">
        <v>-1.8202809907408059E-2</v>
      </c>
      <c r="H6764" s="14">
        <v>2809.3919098577444</v>
      </c>
      <c r="I6764" s="15">
        <v>2.5124076458193093E-2</v>
      </c>
      <c r="J6764" s="14">
        <v>2697.3551369121701</v>
      </c>
      <c r="K6764" s="15">
        <v>-3.9879367685389022E-2</v>
      </c>
      <c r="L6764" s="14">
        <v>2830.245534889164</v>
      </c>
      <c r="M6764" s="15">
        <v>4.9266926760382683E-2</v>
      </c>
      <c r="N6764" s="14">
        <v>2887.7065062788824</v>
      </c>
      <c r="O6764" s="15">
        <v>2.0302468701525113E-2</v>
      </c>
    </row>
    <row r="6765" spans="1:15" x14ac:dyDescent="0.3">
      <c r="A6765" s="19" t="str">
        <f t="shared" si="378"/>
        <v>Undergraduate, 2-year</v>
      </c>
      <c r="B6765" s="19" t="str">
        <f t="shared" si="380"/>
        <v>New Mexico</v>
      </c>
      <c r="C6765" s="12" t="s">
        <v>395</v>
      </c>
      <c r="D6765" s="12" t="s">
        <v>396</v>
      </c>
      <c r="E6765" s="14">
        <v>1256.8925200337214</v>
      </c>
      <c r="F6765" s="14">
        <v>1175.414411177725</v>
      </c>
      <c r="G6765" s="15">
        <v>-6.4825040771036194E-2</v>
      </c>
      <c r="H6765" s="14">
        <v>983.28716845021063</v>
      </c>
      <c r="I6765" s="15">
        <v>-0.16345489803465099</v>
      </c>
      <c r="J6765" s="14">
        <v>786.06197544652809</v>
      </c>
      <c r="K6765" s="15">
        <v>-0.20057740946069222</v>
      </c>
      <c r="L6765" s="14">
        <v>818.26826688972437</v>
      </c>
      <c r="M6765" s="15">
        <v>4.0971694916169005E-2</v>
      </c>
      <c r="N6765" s="14">
        <v>841.19228271354859</v>
      </c>
      <c r="O6765" s="15">
        <v>2.8015281480924914E-2</v>
      </c>
    </row>
    <row r="6766" spans="1:15" x14ac:dyDescent="0.3">
      <c r="A6766" s="19" t="str">
        <f t="shared" si="378"/>
        <v>Undergraduate, 2-year</v>
      </c>
      <c r="B6766" s="19" t="str">
        <f t="shared" si="380"/>
        <v>New Mexico</v>
      </c>
      <c r="C6766" s="12" t="s">
        <v>479</v>
      </c>
      <c r="D6766" s="12" t="s">
        <v>480</v>
      </c>
      <c r="E6766" s="14">
        <v>821.16977975536452</v>
      </c>
      <c r="F6766" s="14">
        <v>769.99072389984667</v>
      </c>
      <c r="G6766" s="15">
        <v>-6.2324572965610898E-2</v>
      </c>
      <c r="H6766" s="14">
        <v>653.76450834659545</v>
      </c>
      <c r="I6766" s="15">
        <v>-0.15094495549841047</v>
      </c>
      <c r="J6766" s="14">
        <v>603.67853202542028</v>
      </c>
      <c r="K6766" s="15">
        <v>-7.6611647897260771E-2</v>
      </c>
      <c r="L6766" s="14">
        <v>595.78486883343317</v>
      </c>
      <c r="M6766" s="15">
        <v>-1.307593822411217E-2</v>
      </c>
      <c r="N6766" s="14">
        <v>601.60552214143365</v>
      </c>
      <c r="O6766" s="15">
        <v>9.769723288537896E-3</v>
      </c>
    </row>
    <row r="6767" spans="1:15" x14ac:dyDescent="0.3">
      <c r="A6767" s="19" t="str">
        <f t="shared" si="378"/>
        <v>Undergraduate, 2-year</v>
      </c>
      <c r="B6767" s="19" t="str">
        <f t="shared" si="380"/>
        <v>New Mexico</v>
      </c>
      <c r="C6767" s="12" t="s">
        <v>519</v>
      </c>
      <c r="D6767" s="12" t="s">
        <v>520</v>
      </c>
      <c r="E6767" s="14">
        <v>191.67610930514252</v>
      </c>
      <c r="F6767" s="14">
        <v>267.1396389040284</v>
      </c>
      <c r="G6767" s="15">
        <v>0.39370336695821723</v>
      </c>
      <c r="H6767" s="14">
        <v>258.75978117110805</v>
      </c>
      <c r="I6767" s="15">
        <v>-3.1368829303280124E-2</v>
      </c>
      <c r="J6767" s="14">
        <v>218.64681813641556</v>
      </c>
      <c r="K6767" s="15">
        <v>-0.15502008408396087</v>
      </c>
      <c r="L6767" s="14">
        <v>246.01529592762952</v>
      </c>
      <c r="M6767" s="15">
        <v>0.12517208356601167</v>
      </c>
      <c r="N6767" s="14">
        <v>254.36303655453605</v>
      </c>
      <c r="O6767" s="15">
        <v>3.3931795157005964E-2</v>
      </c>
    </row>
    <row r="6768" spans="1:15" x14ac:dyDescent="0.3">
      <c r="A6768" s="19" t="str">
        <f t="shared" si="378"/>
        <v>Undergraduate, 2-year</v>
      </c>
      <c r="B6768" s="19" t="str">
        <f t="shared" si="380"/>
        <v>New Mexico</v>
      </c>
      <c r="C6768" s="12" t="s">
        <v>557</v>
      </c>
      <c r="D6768" s="12" t="s">
        <v>558</v>
      </c>
      <c r="E6768" s="14">
        <v>860.97137622309924</v>
      </c>
      <c r="F6768" s="14">
        <v>833.89471595139855</v>
      </c>
      <c r="G6768" s="15">
        <v>-3.1448966852394462E-2</v>
      </c>
      <c r="H6768" s="14">
        <v>704.46030220869011</v>
      </c>
      <c r="I6768" s="15">
        <v>-0.15521673331990773</v>
      </c>
      <c r="J6768" s="14">
        <v>631.40934798418539</v>
      </c>
      <c r="K6768" s="15">
        <v>-0.10369775840521958</v>
      </c>
      <c r="L6768" s="14">
        <v>679.21614310454243</v>
      </c>
      <c r="M6768" s="15">
        <v>7.5714424046750786E-2</v>
      </c>
      <c r="N6768" s="14">
        <v>741.98014397443501</v>
      </c>
      <c r="O6768" s="15">
        <v>9.2406521115668161E-2</v>
      </c>
    </row>
    <row r="6769" spans="1:15" x14ac:dyDescent="0.3">
      <c r="A6769" s="19" t="str">
        <f t="shared" si="378"/>
        <v>Undergraduate, 2-year</v>
      </c>
      <c r="B6769" s="19" t="str">
        <f t="shared" si="380"/>
        <v>New Mexico</v>
      </c>
      <c r="C6769" s="12" t="s">
        <v>577</v>
      </c>
      <c r="D6769" s="12" t="s">
        <v>578</v>
      </c>
      <c r="E6769" s="14">
        <v>360.3091890763335</v>
      </c>
      <c r="F6769" s="14">
        <v>329.9960245285057</v>
      </c>
      <c r="G6769" s="15">
        <v>-8.4130978245480673E-2</v>
      </c>
      <c r="H6769" s="14">
        <v>362.26369363955126</v>
      </c>
      <c r="I6769" s="15">
        <v>9.778199345628244E-2</v>
      </c>
      <c r="J6769" s="14">
        <v>314.63810414752481</v>
      </c>
      <c r="K6769" s="15">
        <v>-0.1314666369504128</v>
      </c>
      <c r="L6769" s="14">
        <v>346.5606777415303</v>
      </c>
      <c r="M6769" s="15">
        <v>0.1014580661820855</v>
      </c>
      <c r="N6769" s="14">
        <v>307.1354507774688</v>
      </c>
      <c r="O6769" s="15">
        <v>-0.11376139734313818</v>
      </c>
    </row>
    <row r="6770" spans="1:15" x14ac:dyDescent="0.3">
      <c r="A6770" s="19" t="str">
        <f t="shared" si="378"/>
        <v>Undergraduate, 2-year</v>
      </c>
      <c r="B6770" s="19" t="str">
        <f t="shared" si="380"/>
        <v>New Mexico</v>
      </c>
      <c r="C6770" s="12" t="s">
        <v>589</v>
      </c>
      <c r="D6770" s="12" t="s">
        <v>590</v>
      </c>
      <c r="E6770" s="14">
        <v>197.96057190531113</v>
      </c>
      <c r="F6770" s="14">
        <v>210.56889184199886</v>
      </c>
      <c r="G6770" s="15">
        <v>6.369106643477758E-2</v>
      </c>
      <c r="H6770" s="14">
        <v>174.26679140095032</v>
      </c>
      <c r="I6770" s="15">
        <v>-0.17240011154300963</v>
      </c>
      <c r="J6770" s="14">
        <v>155.71919730691059</v>
      </c>
      <c r="K6770" s="15">
        <v>-0.10643217761074009</v>
      </c>
      <c r="L6770" s="14">
        <v>167.93218026364278</v>
      </c>
      <c r="M6770" s="15">
        <v>7.8429526788924675E-2</v>
      </c>
      <c r="N6770" s="14">
        <v>167.81627722892625</v>
      </c>
      <c r="O6770" s="15">
        <v>-6.9017763322410178E-4</v>
      </c>
    </row>
    <row r="6771" spans="1:15" x14ac:dyDescent="0.3">
      <c r="A6771" s="19" t="str">
        <f t="shared" si="378"/>
        <v>Undergraduate, 2-year</v>
      </c>
      <c r="B6771" s="19" t="str">
        <f t="shared" si="380"/>
        <v>New Mexico</v>
      </c>
      <c r="C6771" s="12" t="s">
        <v>599</v>
      </c>
      <c r="D6771" s="12" t="s">
        <v>600</v>
      </c>
      <c r="E6771" s="14">
        <v>10165.118255772722</v>
      </c>
      <c r="F6771" s="14">
        <v>8904.6546301342805</v>
      </c>
      <c r="G6771" s="15">
        <v>-0.1239989141220891</v>
      </c>
      <c r="H6771" s="14">
        <v>7417.4283394477216</v>
      </c>
      <c r="I6771" s="15">
        <v>-0.16701672916697186</v>
      </c>
      <c r="J6771" s="14">
        <v>7254.8080827507247</v>
      </c>
      <c r="K6771" s="15">
        <v>-2.1924075198966476E-2</v>
      </c>
      <c r="L6771" s="14">
        <v>7409.3389343073468</v>
      </c>
      <c r="M6771" s="15">
        <v>2.1300474084771429E-2</v>
      </c>
      <c r="N6771" s="14">
        <v>6618.7161918402298</v>
      </c>
      <c r="O6771" s="15">
        <v>-0.10670624592516732</v>
      </c>
    </row>
    <row r="6772" spans="1:15" x14ac:dyDescent="0.3">
      <c r="A6772" s="19" t="str">
        <f t="shared" si="378"/>
        <v>Undergraduate, 2-year</v>
      </c>
      <c r="B6772" s="19" t="str">
        <f t="shared" si="380"/>
        <v>New Mexico</v>
      </c>
      <c r="C6772" s="12" t="s">
        <v>603</v>
      </c>
      <c r="D6772" s="12" t="s">
        <v>604</v>
      </c>
      <c r="E6772" s="62" t="s">
        <v>150</v>
      </c>
      <c r="F6772" s="62" t="s">
        <v>150</v>
      </c>
      <c r="G6772" s="63" t="s">
        <v>150</v>
      </c>
      <c r="H6772" s="62" t="s">
        <v>150</v>
      </c>
      <c r="I6772" s="63" t="s">
        <v>150</v>
      </c>
      <c r="J6772" s="14"/>
      <c r="K6772" s="15"/>
      <c r="L6772" s="14"/>
      <c r="M6772" s="15"/>
      <c r="N6772" s="14"/>
      <c r="O6772" s="15"/>
    </row>
    <row r="6773" spans="1:15" x14ac:dyDescent="0.3">
      <c r="A6773" s="19" t="str">
        <f t="shared" si="378"/>
        <v>Undergraduate, 2-year</v>
      </c>
      <c r="B6773" s="19" t="str">
        <f t="shared" si="380"/>
        <v>New Mexico</v>
      </c>
      <c r="C6773" s="12" t="s">
        <v>611</v>
      </c>
      <c r="D6773" s="12" t="s">
        <v>612</v>
      </c>
      <c r="E6773" s="14">
        <v>878.77735359024371</v>
      </c>
      <c r="F6773" s="14">
        <v>805.60934242038365</v>
      </c>
      <c r="G6773" s="15">
        <v>-8.3261147856089193E-2</v>
      </c>
      <c r="H6773" s="14">
        <v>766.77388216418149</v>
      </c>
      <c r="I6773" s="15">
        <v>-4.8206318138670518E-2</v>
      </c>
      <c r="J6773" s="14">
        <v>680.47156083430787</v>
      </c>
      <c r="K6773" s="15">
        <v>-0.11255250516135157</v>
      </c>
      <c r="L6773" s="14">
        <v>687.7731968759382</v>
      </c>
      <c r="M6773" s="15">
        <v>1.0730258929084401E-2</v>
      </c>
      <c r="N6773" s="14">
        <v>596.32828071914048</v>
      </c>
      <c r="O6773" s="15">
        <v>-0.13295795266836011</v>
      </c>
    </row>
    <row r="6774" spans="1:15" x14ac:dyDescent="0.3">
      <c r="A6774" s="19" t="str">
        <f t="shared" si="378"/>
        <v>Undergraduate, 2-year</v>
      </c>
      <c r="B6774" s="19" t="str">
        <f t="shared" si="380"/>
        <v>New Mexico</v>
      </c>
      <c r="C6774" s="12" t="s">
        <v>643</v>
      </c>
      <c r="D6774" s="12" t="s">
        <v>644</v>
      </c>
      <c r="E6774" s="62" t="s">
        <v>150</v>
      </c>
      <c r="F6774" s="14">
        <v>102.66542985331287</v>
      </c>
      <c r="G6774" s="63" t="s">
        <v>150</v>
      </c>
      <c r="H6774" s="14">
        <v>117.23402330609386</v>
      </c>
      <c r="I6774" s="15">
        <v>0.14190359377637066</v>
      </c>
      <c r="J6774" s="62" t="s">
        <v>150</v>
      </c>
      <c r="K6774" s="63" t="s">
        <v>150</v>
      </c>
      <c r="L6774" s="62" t="s">
        <v>150</v>
      </c>
      <c r="M6774" s="63" t="s">
        <v>150</v>
      </c>
      <c r="N6774" s="62" t="s">
        <v>150</v>
      </c>
      <c r="O6774" s="63" t="s">
        <v>150</v>
      </c>
    </row>
    <row r="6775" spans="1:15" x14ac:dyDescent="0.3">
      <c r="A6775" s="19" t="str">
        <f t="shared" si="378"/>
        <v>Undergraduate, 2-year</v>
      </c>
      <c r="B6775" s="19" t="str">
        <f t="shared" si="380"/>
        <v>New Mexico</v>
      </c>
      <c r="C6775" s="12" t="s">
        <v>655</v>
      </c>
      <c r="D6775" s="12" t="s">
        <v>656</v>
      </c>
      <c r="E6775" s="14"/>
      <c r="F6775" s="14"/>
      <c r="G6775" s="15"/>
      <c r="H6775" s="14"/>
      <c r="I6775" s="15"/>
      <c r="J6775" s="14"/>
      <c r="K6775" s="15"/>
      <c r="L6775" s="14"/>
      <c r="M6775" s="15"/>
      <c r="N6775" s="14"/>
      <c r="O6775" s="15"/>
    </row>
    <row r="6776" spans="1:15" x14ac:dyDescent="0.3">
      <c r="A6776" s="19" t="str">
        <f t="shared" si="378"/>
        <v>Undergraduate, 2-year</v>
      </c>
      <c r="B6776" s="19" t="str">
        <f t="shared" si="380"/>
        <v>New Mexico</v>
      </c>
      <c r="C6776" s="12" t="s">
        <v>667</v>
      </c>
      <c r="D6776" s="12" t="s">
        <v>668</v>
      </c>
      <c r="E6776" s="14"/>
      <c r="F6776" s="14"/>
      <c r="G6776" s="15"/>
      <c r="H6776" s="14"/>
      <c r="I6776" s="15"/>
      <c r="J6776" s="14"/>
      <c r="K6776" s="15"/>
      <c r="L6776" s="14"/>
      <c r="M6776" s="15"/>
      <c r="N6776" s="14"/>
      <c r="O6776" s="15"/>
    </row>
    <row r="6777" spans="1:15" x14ac:dyDescent="0.3">
      <c r="A6777" s="19" t="str">
        <f t="shared" si="378"/>
        <v>Undergraduate, 2-year</v>
      </c>
      <c r="B6777" s="19" t="str">
        <f t="shared" si="380"/>
        <v>New Mexico</v>
      </c>
      <c r="C6777" s="12" t="s">
        <v>679</v>
      </c>
      <c r="D6777" s="12" t="s">
        <v>680</v>
      </c>
      <c r="E6777" s="62" t="s">
        <v>150</v>
      </c>
      <c r="F6777" s="62" t="s">
        <v>150</v>
      </c>
      <c r="G6777" s="63" t="s">
        <v>150</v>
      </c>
      <c r="H6777" s="62" t="s">
        <v>150</v>
      </c>
      <c r="I6777" s="63" t="s">
        <v>150</v>
      </c>
      <c r="J6777" s="62" t="s">
        <v>150</v>
      </c>
      <c r="K6777" s="63" t="s">
        <v>150</v>
      </c>
      <c r="L6777" s="62" t="s">
        <v>150</v>
      </c>
      <c r="M6777" s="63" t="s">
        <v>150</v>
      </c>
      <c r="N6777" s="62" t="s">
        <v>150</v>
      </c>
      <c r="O6777" s="63" t="s">
        <v>150</v>
      </c>
    </row>
    <row r="6778" spans="1:15" x14ac:dyDescent="0.3">
      <c r="A6778" s="19" t="str">
        <f t="shared" si="378"/>
        <v>Undergraduate, 2-year</v>
      </c>
      <c r="B6778" s="19" t="str">
        <f t="shared" si="380"/>
        <v>New Mexico</v>
      </c>
      <c r="C6778" s="12" t="s">
        <v>779</v>
      </c>
      <c r="D6778" s="12" t="s">
        <v>780</v>
      </c>
      <c r="E6778" s="14">
        <v>238.8095788064071</v>
      </c>
      <c r="F6778" s="14">
        <v>195.90240186295415</v>
      </c>
      <c r="G6778" s="15">
        <v>-0.17967108839564597</v>
      </c>
      <c r="H6778" s="14">
        <v>177.43527851733123</v>
      </c>
      <c r="I6778" s="15">
        <v>-9.4266957270599569E-2</v>
      </c>
      <c r="J6778" s="14">
        <v>173.85088466456457</v>
      </c>
      <c r="K6778" s="15">
        <v>-2.0201134085161887E-2</v>
      </c>
      <c r="L6778" s="14">
        <v>154.02696788512455</v>
      </c>
      <c r="M6778" s="15">
        <v>-0.11402827669061995</v>
      </c>
      <c r="N6778" s="14">
        <v>176.2598635045955</v>
      </c>
      <c r="O6778" s="15">
        <v>0.14434417508012334</v>
      </c>
    </row>
    <row r="6779" spans="1:15" x14ac:dyDescent="0.3">
      <c r="A6779" s="19" t="str">
        <f t="shared" si="378"/>
        <v>Undergraduate, 2-year</v>
      </c>
      <c r="B6779" s="19" t="str">
        <f t="shared" si="380"/>
        <v>New Mexico</v>
      </c>
      <c r="C6779" s="12" t="s">
        <v>791</v>
      </c>
      <c r="D6779" s="12" t="s">
        <v>792</v>
      </c>
      <c r="E6779" s="14"/>
      <c r="F6779" s="14"/>
      <c r="G6779" s="15"/>
      <c r="H6779" s="14"/>
      <c r="I6779" s="15"/>
      <c r="J6779" s="14"/>
      <c r="K6779" s="15"/>
      <c r="L6779" s="14"/>
      <c r="M6779" s="15"/>
      <c r="N6779" s="14"/>
      <c r="O6779" s="15"/>
    </row>
    <row r="6780" spans="1:15" x14ac:dyDescent="0.3">
      <c r="A6780" s="19" t="str">
        <f t="shared" si="378"/>
        <v>Undergraduate, 2-year</v>
      </c>
      <c r="B6780" s="19" t="str">
        <f t="shared" si="380"/>
        <v>New Mexico</v>
      </c>
      <c r="C6780" s="12" t="s">
        <v>797</v>
      </c>
      <c r="D6780" s="12" t="s">
        <v>798</v>
      </c>
      <c r="E6780" s="14"/>
      <c r="F6780" s="14"/>
      <c r="G6780" s="15"/>
      <c r="H6780" s="14"/>
      <c r="I6780" s="15"/>
      <c r="J6780" s="14"/>
      <c r="K6780" s="15"/>
      <c r="L6780" s="14"/>
      <c r="M6780" s="15"/>
      <c r="N6780" s="14"/>
      <c r="O6780" s="15"/>
    </row>
    <row r="6781" spans="1:15" x14ac:dyDescent="0.3">
      <c r="A6781" s="19" t="str">
        <f t="shared" si="378"/>
        <v>Undergraduate, 2-year</v>
      </c>
      <c r="B6781" s="19" t="str">
        <f t="shared" si="380"/>
        <v>New Mexico</v>
      </c>
      <c r="C6781" s="12" t="s">
        <v>801</v>
      </c>
      <c r="D6781" s="12" t="s">
        <v>802</v>
      </c>
      <c r="E6781" s="14"/>
      <c r="F6781" s="14"/>
      <c r="G6781" s="15"/>
      <c r="H6781" s="14"/>
      <c r="I6781" s="15"/>
      <c r="J6781" s="14"/>
      <c r="K6781" s="15"/>
      <c r="L6781" s="14"/>
      <c r="M6781" s="15"/>
      <c r="N6781" s="14"/>
      <c r="O6781" s="15"/>
    </row>
    <row r="6782" spans="1:15" x14ac:dyDescent="0.3">
      <c r="A6782" s="19" t="str">
        <f t="shared" si="378"/>
        <v>Undergraduate, 2-year</v>
      </c>
      <c r="B6782" s="19" t="str">
        <f t="shared" si="380"/>
        <v>New Mexico</v>
      </c>
      <c r="C6782" s="12" t="s">
        <v>805</v>
      </c>
      <c r="D6782" s="12" t="s">
        <v>806</v>
      </c>
      <c r="E6782" s="14"/>
      <c r="F6782" s="62" t="s">
        <v>150</v>
      </c>
      <c r="G6782" s="63" t="s">
        <v>150</v>
      </c>
      <c r="H6782" s="62" t="s">
        <v>150</v>
      </c>
      <c r="I6782" s="63" t="s">
        <v>150</v>
      </c>
      <c r="J6782" s="62" t="s">
        <v>150</v>
      </c>
      <c r="K6782" s="63" t="s">
        <v>150</v>
      </c>
      <c r="L6782" s="62" t="s">
        <v>150</v>
      </c>
      <c r="M6782" s="63" t="s">
        <v>150</v>
      </c>
      <c r="N6782" s="62" t="s">
        <v>150</v>
      </c>
      <c r="O6782" s="63" t="s">
        <v>150</v>
      </c>
    </row>
    <row r="6783" spans="1:15" x14ac:dyDescent="0.3">
      <c r="A6783" s="19" t="str">
        <f t="shared" si="378"/>
        <v>Undergraduate, 2-year</v>
      </c>
      <c r="B6783" s="19" t="str">
        <f t="shared" si="380"/>
        <v>New Mexico</v>
      </c>
      <c r="C6783" s="12" t="s">
        <v>809</v>
      </c>
      <c r="D6783" s="12" t="s">
        <v>810</v>
      </c>
      <c r="E6783" s="62" t="s">
        <v>150</v>
      </c>
      <c r="F6783" s="62" t="s">
        <v>150</v>
      </c>
      <c r="G6783" s="63" t="s">
        <v>150</v>
      </c>
      <c r="H6783" s="62" t="s">
        <v>150</v>
      </c>
      <c r="I6783" s="63" t="s">
        <v>150</v>
      </c>
      <c r="J6783" s="62" t="s">
        <v>150</v>
      </c>
      <c r="K6783" s="63" t="s">
        <v>150</v>
      </c>
      <c r="L6783" s="14"/>
      <c r="M6783" s="15"/>
      <c r="N6783" s="14"/>
      <c r="O6783" s="15"/>
    </row>
    <row r="6784" spans="1:15" x14ac:dyDescent="0.3">
      <c r="A6784" s="19" t="str">
        <f t="shared" si="378"/>
        <v>Undergraduate, 2-year</v>
      </c>
      <c r="B6784" s="19" t="str">
        <f t="shared" si="380"/>
        <v>New Mexico</v>
      </c>
      <c r="C6784" s="12" t="s">
        <v>815</v>
      </c>
      <c r="D6784" s="12" t="s">
        <v>816</v>
      </c>
      <c r="E6784" s="14"/>
      <c r="F6784" s="14"/>
      <c r="G6784" s="15"/>
      <c r="H6784" s="14"/>
      <c r="I6784" s="15"/>
      <c r="J6784" s="14"/>
      <c r="K6784" s="15"/>
      <c r="L6784" s="14"/>
      <c r="M6784" s="15"/>
      <c r="N6784" s="14"/>
      <c r="O6784" s="15"/>
    </row>
    <row r="6785" spans="1:15" x14ac:dyDescent="0.3">
      <c r="A6785" s="19" t="str">
        <f t="shared" si="378"/>
        <v>Undergraduate, 2-year</v>
      </c>
      <c r="B6785" s="19" t="str">
        <f t="shared" si="380"/>
        <v>New Mexico</v>
      </c>
      <c r="C6785" s="12" t="s">
        <v>819</v>
      </c>
      <c r="D6785" s="12" t="s">
        <v>820</v>
      </c>
      <c r="E6785" s="14"/>
      <c r="F6785" s="14"/>
      <c r="G6785" s="15"/>
      <c r="H6785" s="14"/>
      <c r="I6785" s="15"/>
      <c r="J6785" s="14"/>
      <c r="K6785" s="15"/>
      <c r="L6785" s="14"/>
      <c r="M6785" s="15"/>
      <c r="N6785" s="62" t="s">
        <v>150</v>
      </c>
      <c r="O6785" s="63" t="s">
        <v>150</v>
      </c>
    </row>
    <row r="6786" spans="1:15" x14ac:dyDescent="0.3">
      <c r="A6786" s="19" t="str">
        <f t="shared" si="378"/>
        <v>Undergraduate, 2-year</v>
      </c>
      <c r="B6786" s="19" t="str">
        <f t="shared" si="380"/>
        <v>New Mexico</v>
      </c>
      <c r="C6786" s="12" t="s">
        <v>829</v>
      </c>
      <c r="D6786" s="12" t="s">
        <v>830</v>
      </c>
      <c r="E6786" s="14"/>
      <c r="F6786" s="14"/>
      <c r="G6786" s="15"/>
      <c r="H6786" s="14"/>
      <c r="I6786" s="15"/>
      <c r="J6786" s="14"/>
      <c r="K6786" s="15"/>
      <c r="L6786" s="14"/>
      <c r="M6786" s="15"/>
      <c r="N6786" s="14"/>
      <c r="O6786" s="15"/>
    </row>
    <row r="6787" spans="1:15" x14ac:dyDescent="0.3">
      <c r="A6787" s="19" t="str">
        <f t="shared" si="378"/>
        <v>Undergraduate, 2-year</v>
      </c>
      <c r="B6787" s="19" t="str">
        <f t="shared" ref="B6787:B6803" si="381">B6786</f>
        <v>New Mexico</v>
      </c>
      <c r="C6787" s="12" t="s">
        <v>847</v>
      </c>
      <c r="D6787" s="12" t="s">
        <v>848</v>
      </c>
      <c r="E6787" s="14">
        <v>279.65858570750299</v>
      </c>
      <c r="F6787" s="14">
        <v>259.80639391450603</v>
      </c>
      <c r="G6787" s="15">
        <v>-7.0987242328975075E-2</v>
      </c>
      <c r="H6787" s="14">
        <v>252.42280693834624</v>
      </c>
      <c r="I6787" s="15">
        <v>-2.8419573763798486E-2</v>
      </c>
      <c r="J6787" s="14">
        <v>205.847980001601</v>
      </c>
      <c r="K6787" s="15">
        <v>-0.18451116799489931</v>
      </c>
      <c r="L6787" s="14">
        <v>189.32481469213229</v>
      </c>
      <c r="M6787" s="15">
        <v>-8.02687755757438E-2</v>
      </c>
      <c r="N6787" s="14">
        <v>203.70151890052057</v>
      </c>
      <c r="O6787" s="15">
        <v>7.5936713482417706E-2</v>
      </c>
    </row>
    <row r="6788" spans="1:15" x14ac:dyDescent="0.3">
      <c r="A6788" s="19" t="str">
        <f t="shared" si="378"/>
        <v>Undergraduate, 2-year</v>
      </c>
      <c r="B6788" s="19" t="str">
        <f t="shared" si="381"/>
        <v>New Mexico</v>
      </c>
      <c r="C6788" s="12" t="s">
        <v>867</v>
      </c>
      <c r="D6788" s="12" t="s">
        <v>868</v>
      </c>
      <c r="E6788" s="14"/>
      <c r="F6788" s="14"/>
      <c r="G6788" s="15"/>
      <c r="H6788" s="14"/>
      <c r="I6788" s="15"/>
      <c r="J6788" s="14"/>
      <c r="K6788" s="15"/>
      <c r="L6788" s="14"/>
      <c r="M6788" s="15"/>
      <c r="N6788" s="14"/>
      <c r="O6788" s="15"/>
    </row>
    <row r="6789" spans="1:15" x14ac:dyDescent="0.3">
      <c r="A6789" s="19" t="str">
        <f t="shared" si="378"/>
        <v>Undergraduate, 2-year</v>
      </c>
      <c r="B6789" s="19" t="str">
        <f t="shared" si="381"/>
        <v>New Mexico</v>
      </c>
      <c r="C6789" s="12" t="s">
        <v>879</v>
      </c>
      <c r="D6789" s="12" t="s">
        <v>880</v>
      </c>
      <c r="E6789" s="14">
        <v>1047.4104333614346</v>
      </c>
      <c r="F6789" s="14">
        <v>1009.8925956999348</v>
      </c>
      <c r="G6789" s="15">
        <v>-3.5819614228105902E-2</v>
      </c>
      <c r="H6789" s="14">
        <v>1057.2185344990985</v>
      </c>
      <c r="I6789" s="15">
        <v>4.6862348531591276E-2</v>
      </c>
      <c r="J6789" s="14">
        <v>962.0459998002284</v>
      </c>
      <c r="K6789" s="15">
        <v>-9.0021629013496307E-2</v>
      </c>
      <c r="L6789" s="14">
        <v>1001.1752912533096</v>
      </c>
      <c r="M6789" s="15">
        <v>4.0672994286350697E-2</v>
      </c>
      <c r="N6789" s="14">
        <v>822.19421359329272</v>
      </c>
      <c r="O6789" s="15">
        <v>-0.17877096970297932</v>
      </c>
    </row>
    <row r="6790" spans="1:15" x14ac:dyDescent="0.3">
      <c r="A6790" s="19" t="str">
        <f t="shared" ref="A6790:A6853" si="382">A6789</f>
        <v>Undergraduate, 2-year</v>
      </c>
      <c r="B6790" s="19" t="str">
        <f t="shared" si="381"/>
        <v>New Mexico</v>
      </c>
      <c r="C6790" s="12" t="s">
        <v>889</v>
      </c>
      <c r="D6790" s="12" t="s">
        <v>890</v>
      </c>
      <c r="E6790" s="14">
        <v>1678.9989246783798</v>
      </c>
      <c r="F6790" s="14">
        <v>1555.6955442058124</v>
      </c>
      <c r="G6790" s="15">
        <v>-7.3438629805070724E-2</v>
      </c>
      <c r="H6790" s="14">
        <v>1465.9533725122365</v>
      </c>
      <c r="I6790" s="15">
        <v>-5.7686204751193557E-2</v>
      </c>
      <c r="J6790" s="14">
        <v>1269.2181150357781</v>
      </c>
      <c r="K6790" s="15">
        <v>-0.13420294339874458</v>
      </c>
      <c r="L6790" s="14">
        <v>1179.8037887311971</v>
      </c>
      <c r="M6790" s="15">
        <v>-7.0448353395949181E-2</v>
      </c>
      <c r="N6790" s="14">
        <v>1054.3928361741971</v>
      </c>
      <c r="O6790" s="15">
        <v>-0.10629814360222675</v>
      </c>
    </row>
    <row r="6791" spans="1:15" x14ac:dyDescent="0.3">
      <c r="A6791" s="19" t="str">
        <f t="shared" si="382"/>
        <v>Undergraduate, 2-year</v>
      </c>
      <c r="B6791" s="19" t="str">
        <f t="shared" si="381"/>
        <v>New Mexico</v>
      </c>
      <c r="C6791" s="12" t="s">
        <v>901</v>
      </c>
      <c r="D6791" s="12" t="s">
        <v>902</v>
      </c>
      <c r="E6791" s="14">
        <v>367.64106210986353</v>
      </c>
      <c r="F6791" s="14">
        <v>331.04363095558028</v>
      </c>
      <c r="G6791" s="15">
        <v>-9.9546636450926956E-2</v>
      </c>
      <c r="H6791" s="14">
        <v>306.2870879168218</v>
      </c>
      <c r="I6791" s="15">
        <v>-7.4783323779095245E-2</v>
      </c>
      <c r="J6791" s="14">
        <v>292.24013741159933</v>
      </c>
      <c r="K6791" s="15">
        <v>-4.5862039437448279E-2</v>
      </c>
      <c r="L6791" s="14">
        <v>262.0597717489967</v>
      </c>
      <c r="M6791" s="15">
        <v>-0.1032724865581888</v>
      </c>
      <c r="N6791" s="14">
        <v>221.64413973631773</v>
      </c>
      <c r="O6791" s="15">
        <v>-0.15422295357636745</v>
      </c>
    </row>
    <row r="6792" spans="1:15" x14ac:dyDescent="0.3">
      <c r="A6792" s="19" t="str">
        <f t="shared" si="382"/>
        <v>Undergraduate, 2-year</v>
      </c>
      <c r="B6792" s="19" t="str">
        <f t="shared" si="381"/>
        <v>New Mexico</v>
      </c>
      <c r="C6792" s="12" t="s">
        <v>915</v>
      </c>
      <c r="D6792" s="12" t="s">
        <v>916</v>
      </c>
      <c r="E6792" s="14">
        <v>760.41997462040149</v>
      </c>
      <c r="F6792" s="14">
        <v>729.13407324393643</v>
      </c>
      <c r="G6792" s="15">
        <v>-4.1142924200646962E-2</v>
      </c>
      <c r="H6792" s="14">
        <v>755.15609607078477</v>
      </c>
      <c r="I6792" s="15">
        <v>3.5688940870745055E-2</v>
      </c>
      <c r="J6792" s="14">
        <v>673.00557192233271</v>
      </c>
      <c r="K6792" s="15">
        <v>-0.1087861497455907</v>
      </c>
      <c r="L6792" s="14">
        <v>744.46367811143557</v>
      </c>
      <c r="M6792" s="15">
        <v>0.10617758480809338</v>
      </c>
      <c r="N6792" s="14">
        <v>722.98207485417925</v>
      </c>
      <c r="O6792" s="15">
        <v>-2.8855139463285991E-2</v>
      </c>
    </row>
    <row r="6793" spans="1:15" x14ac:dyDescent="0.3">
      <c r="A6793" s="19" t="str">
        <f t="shared" si="382"/>
        <v>Undergraduate, 2-year</v>
      </c>
      <c r="B6793" s="19" t="str">
        <f t="shared" si="381"/>
        <v>New Mexico</v>
      </c>
      <c r="C6793" s="12" t="s">
        <v>945</v>
      </c>
      <c r="D6793" s="12" t="s">
        <v>946</v>
      </c>
      <c r="E6793" s="14">
        <v>658.82116258434246</v>
      </c>
      <c r="F6793" s="14">
        <v>585.61199273471323</v>
      </c>
      <c r="G6793" s="15">
        <v>-0.11112146058340525</v>
      </c>
      <c r="H6793" s="14">
        <v>539.69897215688252</v>
      </c>
      <c r="I6793" s="15">
        <v>-7.8401776513189789E-2</v>
      </c>
      <c r="J6793" s="14">
        <v>398.89712186838733</v>
      </c>
      <c r="K6793" s="15">
        <v>-0.26088960244965259</v>
      </c>
      <c r="L6793" s="14">
        <v>451.38458644112893</v>
      </c>
      <c r="M6793" s="15">
        <v>0.13158145721106354</v>
      </c>
      <c r="N6793" s="14">
        <v>439.06648633480074</v>
      </c>
      <c r="O6793" s="15">
        <v>-2.7289589579139861E-2</v>
      </c>
    </row>
    <row r="6794" spans="1:15" x14ac:dyDescent="0.3">
      <c r="A6794" s="19" t="str">
        <f t="shared" si="382"/>
        <v>Undergraduate, 2-year</v>
      </c>
      <c r="B6794" s="19" t="str">
        <f t="shared" si="381"/>
        <v>New Mexico</v>
      </c>
      <c r="C6794" s="12" t="s">
        <v>961</v>
      </c>
      <c r="D6794" s="12" t="s">
        <v>962</v>
      </c>
      <c r="E6794" s="14">
        <v>1236.9917217998543</v>
      </c>
      <c r="F6794" s="14">
        <v>1202.6521782816651</v>
      </c>
      <c r="G6794" s="15">
        <v>-2.7760528153110271E-2</v>
      </c>
      <c r="H6794" s="14">
        <v>910.41196477344965</v>
      </c>
      <c r="I6794" s="15">
        <v>-0.24299645299421876</v>
      </c>
      <c r="J6794" s="14">
        <v>1039.9055984536838</v>
      </c>
      <c r="K6794" s="15">
        <v>0.14223630476172155</v>
      </c>
      <c r="L6794" s="14">
        <v>1076.0495117530231</v>
      </c>
      <c r="M6794" s="15">
        <v>3.4756917698187756E-2</v>
      </c>
      <c r="N6794" s="14">
        <v>1222.2091134031232</v>
      </c>
      <c r="O6794" s="15">
        <v>0.13582981085320811</v>
      </c>
    </row>
    <row r="6795" spans="1:15" x14ac:dyDescent="0.3">
      <c r="A6795" s="19" t="str">
        <f t="shared" si="382"/>
        <v>Undergraduate, 2-year</v>
      </c>
      <c r="B6795" s="19" t="str">
        <f t="shared" si="381"/>
        <v>New Mexico</v>
      </c>
      <c r="C6795" s="12" t="s">
        <v>979</v>
      </c>
      <c r="D6795" s="12" t="s">
        <v>980</v>
      </c>
      <c r="E6795" s="14">
        <v>945.81162132537543</v>
      </c>
      <c r="F6795" s="14">
        <v>907.22716584662192</v>
      </c>
      <c r="G6795" s="15">
        <v>-4.0795074419454395E-2</v>
      </c>
      <c r="H6795" s="14">
        <v>665.38229443999217</v>
      </c>
      <c r="I6795" s="15">
        <v>-0.26657587042264191</v>
      </c>
      <c r="J6795" s="14">
        <v>733.80005306270186</v>
      </c>
      <c r="K6795" s="15">
        <v>0.10282473578635325</v>
      </c>
      <c r="L6795" s="14">
        <v>945.55444173923695</v>
      </c>
      <c r="M6795" s="15">
        <v>0.28857232674312855</v>
      </c>
      <c r="N6795" s="14">
        <v>1047.0046981829864</v>
      </c>
      <c r="O6795" s="15">
        <v>0.10729181945054754</v>
      </c>
    </row>
    <row r="6796" spans="1:15" x14ac:dyDescent="0.3">
      <c r="A6796" s="19" t="str">
        <f t="shared" si="382"/>
        <v>Undergraduate, 2-year</v>
      </c>
      <c r="B6796" s="19" t="str">
        <f t="shared" si="381"/>
        <v>New Mexico</v>
      </c>
      <c r="C6796" s="12" t="s">
        <v>993</v>
      </c>
      <c r="D6796" s="12" t="s">
        <v>994</v>
      </c>
      <c r="E6796" s="14">
        <v>136.16335633698648</v>
      </c>
      <c r="F6796" s="14">
        <v>108.95106841576059</v>
      </c>
      <c r="G6796" s="15">
        <v>-0.19985030226398828</v>
      </c>
      <c r="H6796" s="62" t="s">
        <v>150</v>
      </c>
      <c r="I6796" s="63" t="s">
        <v>150</v>
      </c>
      <c r="J6796" s="14">
        <v>173.85088466456455</v>
      </c>
      <c r="K6796" s="63" t="s">
        <v>150</v>
      </c>
      <c r="L6796" s="14">
        <v>118.72912107811686</v>
      </c>
      <c r="M6796" s="15">
        <v>-0.31706346328235263</v>
      </c>
      <c r="N6796" s="14">
        <v>104.48938016140691</v>
      </c>
      <c r="O6796" s="15">
        <v>-0.1199346949375716</v>
      </c>
    </row>
    <row r="6797" spans="1:15" x14ac:dyDescent="0.3">
      <c r="A6797" s="19" t="str">
        <f t="shared" si="382"/>
        <v>Undergraduate, 2-year</v>
      </c>
      <c r="B6797" s="19" t="str">
        <f t="shared" si="381"/>
        <v>New Mexico</v>
      </c>
      <c r="C6797" s="12" t="s">
        <v>1003</v>
      </c>
      <c r="D6797" s="12" t="s">
        <v>1004</v>
      </c>
      <c r="E6797" s="14">
        <v>1390.9610555039851</v>
      </c>
      <c r="F6797" s="14">
        <v>1515.8864999769767</v>
      </c>
      <c r="G6797" s="15">
        <v>8.9812323629526417E-2</v>
      </c>
      <c r="H6797" s="14">
        <v>1173.3963954330654</v>
      </c>
      <c r="I6797" s="15">
        <v>-0.22593387074105678</v>
      </c>
      <c r="J6797" s="14">
        <v>1243.6204387661489</v>
      </c>
      <c r="K6797" s="15">
        <v>5.9846820397949078E-2</v>
      </c>
      <c r="L6797" s="14">
        <v>1333.8307566163217</v>
      </c>
      <c r="M6797" s="15">
        <v>7.2538465144296252E-2</v>
      </c>
      <c r="N6797" s="14">
        <v>1390.0253906320497</v>
      </c>
      <c r="O6797" s="15">
        <v>4.2130258083329333E-2</v>
      </c>
    </row>
    <row r="6798" spans="1:15" x14ac:dyDescent="0.3">
      <c r="A6798" s="19" t="str">
        <f t="shared" si="382"/>
        <v>Undergraduate, 2-year</v>
      </c>
      <c r="B6798" s="19" t="str">
        <f t="shared" si="381"/>
        <v>New Mexico</v>
      </c>
      <c r="C6798" s="12" t="s">
        <v>1027</v>
      </c>
      <c r="D6798" s="12" t="s">
        <v>1028</v>
      </c>
      <c r="E6798" s="14">
        <v>10379.837394611815</v>
      </c>
      <c r="F6798" s="14">
        <v>9798.2629124289324</v>
      </c>
      <c r="G6798" s="15">
        <v>-5.6029247865171661E-2</v>
      </c>
      <c r="H6798" s="14">
        <v>9688.1774395207121</v>
      </c>
      <c r="I6798" s="15">
        <v>-1.1235203004052757E-2</v>
      </c>
      <c r="J6798" s="14">
        <v>8446.1665991330483</v>
      </c>
      <c r="K6798" s="15">
        <v>-0.12819860578948147</v>
      </c>
      <c r="L6798" s="14">
        <v>8437.2550185962664</v>
      </c>
      <c r="M6798" s="15">
        <v>-1.0551035706182538E-3</v>
      </c>
      <c r="N6798" s="14">
        <v>8064.6803415485883</v>
      </c>
      <c r="O6798" s="15">
        <v>-4.4158280889519029E-2</v>
      </c>
    </row>
    <row r="6799" spans="1:15" x14ac:dyDescent="0.3">
      <c r="A6799" s="19" t="str">
        <f t="shared" si="382"/>
        <v>Undergraduate, 2-year</v>
      </c>
      <c r="B6799" s="19" t="str">
        <f t="shared" si="381"/>
        <v>New Mexico</v>
      </c>
      <c r="C6799" s="12" t="s">
        <v>1097</v>
      </c>
      <c r="D6799" s="12" t="s">
        <v>1098</v>
      </c>
      <c r="E6799" s="14">
        <v>4968.9150958666451</v>
      </c>
      <c r="F6799" s="14">
        <v>4769.7520624707513</v>
      </c>
      <c r="G6799" s="15">
        <v>-4.0081794426627668E-2</v>
      </c>
      <c r="H6799" s="14">
        <v>4657.6760610799456</v>
      </c>
      <c r="I6799" s="15">
        <v>-2.349723841468394E-2</v>
      </c>
      <c r="J6799" s="14">
        <v>4467.8610788948527</v>
      </c>
      <c r="K6799" s="15">
        <v>-4.0753152365233782E-2</v>
      </c>
      <c r="L6799" s="14">
        <v>4778.0448996031337</v>
      </c>
      <c r="M6799" s="15">
        <v>6.9425574168704124E-2</v>
      </c>
      <c r="N6799" s="14">
        <v>4504.6532780695434</v>
      </c>
      <c r="O6799" s="15">
        <v>-5.7218303150792557E-2</v>
      </c>
    </row>
    <row r="6800" spans="1:15" x14ac:dyDescent="0.3">
      <c r="A6800" s="19" t="str">
        <f t="shared" si="382"/>
        <v>Undergraduate, 2-year</v>
      </c>
      <c r="B6800" s="19" t="str">
        <f t="shared" si="381"/>
        <v>New Mexico</v>
      </c>
      <c r="C6800" s="12" t="s">
        <v>1143</v>
      </c>
      <c r="D6800" s="12" t="s">
        <v>1144</v>
      </c>
      <c r="E6800" s="14"/>
      <c r="F6800" s="14"/>
      <c r="G6800" s="15"/>
      <c r="H6800" s="14"/>
      <c r="I6800" s="15"/>
      <c r="J6800" s="14"/>
      <c r="K6800" s="15"/>
      <c r="L6800" s="14"/>
      <c r="M6800" s="15"/>
      <c r="N6800" s="14"/>
      <c r="O6800" s="15"/>
    </row>
    <row r="6801" spans="1:15" x14ac:dyDescent="0.3">
      <c r="A6801" s="19" t="str">
        <f t="shared" si="382"/>
        <v>Undergraduate, 2-year</v>
      </c>
      <c r="B6801" s="19" t="str">
        <f t="shared" si="381"/>
        <v>New Mexico</v>
      </c>
      <c r="C6801" s="12" t="s">
        <v>1149</v>
      </c>
      <c r="D6801" s="12" t="s">
        <v>1150</v>
      </c>
      <c r="E6801" s="62" t="s">
        <v>150</v>
      </c>
      <c r="F6801" s="14">
        <v>113.14149412405909</v>
      </c>
      <c r="G6801" s="63" t="s">
        <v>150</v>
      </c>
      <c r="H6801" s="62" t="s">
        <v>150</v>
      </c>
      <c r="I6801" s="63" t="s">
        <v>150</v>
      </c>
      <c r="J6801" s="62" t="s">
        <v>150</v>
      </c>
      <c r="K6801" s="63" t="s">
        <v>150</v>
      </c>
      <c r="L6801" s="62" t="s">
        <v>150</v>
      </c>
      <c r="M6801" s="63" t="s">
        <v>150</v>
      </c>
      <c r="N6801" s="62" t="s">
        <v>150</v>
      </c>
      <c r="O6801" s="63" t="s">
        <v>150</v>
      </c>
    </row>
    <row r="6802" spans="1:15" x14ac:dyDescent="0.3">
      <c r="A6802" s="19" t="str">
        <f t="shared" si="382"/>
        <v>Undergraduate, 2-year</v>
      </c>
      <c r="B6802" s="19" t="str">
        <f t="shared" si="381"/>
        <v>New Mexico</v>
      </c>
      <c r="C6802" s="12" t="s">
        <v>1155</v>
      </c>
      <c r="D6802" s="12" t="s">
        <v>1156</v>
      </c>
      <c r="E6802" s="14"/>
      <c r="F6802" s="14"/>
      <c r="G6802" s="15"/>
      <c r="H6802" s="14"/>
      <c r="I6802" s="15"/>
      <c r="J6802" s="14"/>
      <c r="K6802" s="15"/>
      <c r="L6802" s="14"/>
      <c r="M6802" s="15"/>
      <c r="N6802" s="14"/>
      <c r="O6802" s="15"/>
    </row>
    <row r="6803" spans="1:15" x14ac:dyDescent="0.3">
      <c r="A6803" s="19" t="str">
        <f t="shared" si="382"/>
        <v>Undergraduate, 2-year</v>
      </c>
      <c r="B6803" s="19" t="str">
        <f t="shared" si="381"/>
        <v>New Mexico</v>
      </c>
      <c r="C6803" s="12" t="s">
        <v>1165</v>
      </c>
      <c r="D6803" s="12" t="s">
        <v>1166</v>
      </c>
      <c r="E6803" s="14"/>
      <c r="F6803" s="14"/>
      <c r="G6803" s="15"/>
      <c r="H6803" s="14"/>
      <c r="I6803" s="15"/>
      <c r="J6803" s="14"/>
      <c r="K6803" s="15"/>
      <c r="L6803" s="14"/>
      <c r="M6803" s="15"/>
      <c r="N6803" s="14"/>
      <c r="O6803" s="15"/>
    </row>
    <row r="6804" spans="1:15" x14ac:dyDescent="0.3">
      <c r="A6804" s="19" t="str">
        <f t="shared" si="382"/>
        <v>Undergraduate, 2-year</v>
      </c>
      <c r="B6804" s="12" t="s">
        <v>196</v>
      </c>
      <c r="C6804" s="12" t="s">
        <v>88</v>
      </c>
      <c r="D6804" s="124" t="str">
        <f>C6804</f>
        <v>Total</v>
      </c>
      <c r="E6804" s="14">
        <v>274111.50005242089</v>
      </c>
      <c r="F6804" s="14">
        <v>257266.9959352772</v>
      </c>
      <c r="G6804" s="15">
        <v>-6.1451285750223392E-2</v>
      </c>
      <c r="H6804" s="14">
        <v>232075.83883932003</v>
      </c>
      <c r="I6804" s="15">
        <v>-9.7918339678109034E-2</v>
      </c>
      <c r="J6804" s="14">
        <v>199191.51760165289</v>
      </c>
      <c r="K6804" s="15">
        <v>-0.14169644458523287</v>
      </c>
      <c r="L6804" s="14">
        <v>196064.5641688279</v>
      </c>
      <c r="M6804" s="15">
        <v>-1.5698225860592767E-2</v>
      </c>
      <c r="N6804" s="14">
        <v>201610.67584900794</v>
      </c>
      <c r="O6804" s="15">
        <v>2.8287170115066661E-2</v>
      </c>
    </row>
    <row r="6805" spans="1:15" x14ac:dyDescent="0.3">
      <c r="A6805" s="19" t="str">
        <f t="shared" si="382"/>
        <v>Undergraduate, 2-year</v>
      </c>
      <c r="B6805" s="19" t="str">
        <f t="shared" ref="B6805:B6836" si="383">B6804</f>
        <v>New York</v>
      </c>
      <c r="C6805" s="12" t="s">
        <v>222</v>
      </c>
      <c r="D6805" s="12" t="s">
        <v>222</v>
      </c>
      <c r="E6805" s="14">
        <v>20366.895876713097</v>
      </c>
      <c r="F6805" s="14">
        <v>18097.401027714081</v>
      </c>
      <c r="G6805" s="15">
        <v>-0.11143057158719456</v>
      </c>
      <c r="H6805" s="14">
        <v>17284.097219857889</v>
      </c>
      <c r="I6805" s="15">
        <v>-4.4940365006594617E-2</v>
      </c>
      <c r="J6805" s="14">
        <v>18313.004231230512</v>
      </c>
      <c r="K6805" s="15">
        <v>5.9529115017387217E-2</v>
      </c>
      <c r="L6805" s="14">
        <v>21288.880151511352</v>
      </c>
      <c r="M6805" s="15">
        <v>0.1625006952822006</v>
      </c>
      <c r="N6805" s="14">
        <v>20117.899750066437</v>
      </c>
      <c r="O6805" s="15">
        <v>-5.5004321181346107E-2</v>
      </c>
    </row>
    <row r="6806" spans="1:15" x14ac:dyDescent="0.3">
      <c r="A6806" s="19" t="str">
        <f t="shared" si="382"/>
        <v>Undergraduate, 2-year</v>
      </c>
      <c r="B6806" s="19" t="str">
        <f t="shared" si="383"/>
        <v>New York</v>
      </c>
      <c r="C6806" s="12" t="s">
        <v>223</v>
      </c>
      <c r="D6806" s="12" t="s">
        <v>224</v>
      </c>
      <c r="E6806" s="14">
        <v>782.41559372099164</v>
      </c>
      <c r="F6806" s="14">
        <v>736.46731823345863</v>
      </c>
      <c r="G6806" s="15">
        <v>-5.87261755213919E-2</v>
      </c>
      <c r="H6806" s="14">
        <v>760.43690793141968</v>
      </c>
      <c r="I6806" s="15">
        <v>3.2546711991858879E-2</v>
      </c>
      <c r="J6806" s="14">
        <v>729.53377368443034</v>
      </c>
      <c r="K6806" s="15">
        <v>-4.0638656441668072E-2</v>
      </c>
      <c r="L6806" s="14">
        <v>649.26645490465705</v>
      </c>
      <c r="M6806" s="15">
        <v>-0.11002550077207802</v>
      </c>
      <c r="N6806" s="14">
        <v>626.93628096844145</v>
      </c>
      <c r="O6806" s="15">
        <v>-3.4392927229691429E-2</v>
      </c>
    </row>
    <row r="6807" spans="1:15" x14ac:dyDescent="0.3">
      <c r="A6807" s="19" t="str">
        <f t="shared" si="382"/>
        <v>Undergraduate, 2-year</v>
      </c>
      <c r="B6807" s="19" t="str">
        <f t="shared" si="383"/>
        <v>New York</v>
      </c>
      <c r="C6807" s="12" t="s">
        <v>263</v>
      </c>
      <c r="D6807" s="12" t="s">
        <v>264</v>
      </c>
      <c r="E6807" s="14">
        <v>692.33829645190826</v>
      </c>
      <c r="F6807" s="14">
        <v>668.3729004736083</v>
      </c>
      <c r="G6807" s="15">
        <v>-3.4615152882799788E-2</v>
      </c>
      <c r="H6807" s="14">
        <v>699.1794903480552</v>
      </c>
      <c r="I6807" s="15">
        <v>4.6091919424945844E-2</v>
      </c>
      <c r="J6807" s="14">
        <v>618.61050984937071</v>
      </c>
      <c r="K6807" s="15">
        <v>-0.11523361541766167</v>
      </c>
      <c r="L6807" s="14">
        <v>624.66492531189408</v>
      </c>
      <c r="M6807" s="15">
        <v>9.7871202737851853E-3</v>
      </c>
      <c r="N6807" s="14">
        <v>692.37407460487816</v>
      </c>
      <c r="O6807" s="15">
        <v>0.10839275033599337</v>
      </c>
    </row>
    <row r="6808" spans="1:15" x14ac:dyDescent="0.3">
      <c r="A6808" s="19" t="str">
        <f t="shared" si="382"/>
        <v>Undergraduate, 2-year</v>
      </c>
      <c r="B6808" s="19" t="str">
        <f t="shared" si="383"/>
        <v>New York</v>
      </c>
      <c r="C6808" s="12" t="s">
        <v>277</v>
      </c>
      <c r="D6808" s="12" t="s">
        <v>278</v>
      </c>
      <c r="E6808" s="14"/>
      <c r="F6808" s="14"/>
      <c r="G6808" s="15"/>
      <c r="H6808" s="14"/>
      <c r="I6808" s="15"/>
      <c r="J6808" s="14"/>
      <c r="K6808" s="15"/>
      <c r="L6808" s="14"/>
      <c r="M6808" s="15"/>
      <c r="N6808" s="14"/>
      <c r="O6808" s="15"/>
    </row>
    <row r="6809" spans="1:15" x14ac:dyDescent="0.3">
      <c r="A6809" s="19" t="str">
        <f t="shared" si="382"/>
        <v>Undergraduate, 2-year</v>
      </c>
      <c r="B6809" s="19" t="str">
        <f t="shared" si="383"/>
        <v>New York</v>
      </c>
      <c r="C6809" s="12" t="s">
        <v>297</v>
      </c>
      <c r="D6809" s="12" t="s">
        <v>298</v>
      </c>
      <c r="E6809" s="14">
        <v>159.20638587093805</v>
      </c>
      <c r="F6809" s="14">
        <v>171.80745404023787</v>
      </c>
      <c r="G6809" s="15">
        <v>7.9149263393963235E-2</v>
      </c>
      <c r="H6809" s="14">
        <v>197.5023635877437</v>
      </c>
      <c r="I6809" s="15">
        <v>0.14955643042989275</v>
      </c>
      <c r="J6809" s="14">
        <v>190.91600217765065</v>
      </c>
      <c r="K6809" s="15">
        <v>-3.3348266271086661E-2</v>
      </c>
      <c r="L6809" s="14">
        <v>171.14107542791621</v>
      </c>
      <c r="M6809" s="15">
        <v>-0.10357919987939793</v>
      </c>
      <c r="N6809" s="14">
        <v>156.20634609988105</v>
      </c>
      <c r="O6809" s="15">
        <v>-8.7265604067829974E-2</v>
      </c>
    </row>
    <row r="6810" spans="1:15" x14ac:dyDescent="0.3">
      <c r="A6810" s="19" t="str">
        <f t="shared" si="382"/>
        <v>Undergraduate, 2-year</v>
      </c>
      <c r="B6810" s="19" t="str">
        <f t="shared" si="383"/>
        <v>New York</v>
      </c>
      <c r="C6810" s="12" t="s">
        <v>305</v>
      </c>
      <c r="D6810" s="12" t="s">
        <v>306</v>
      </c>
      <c r="E6810" s="14">
        <v>3001.8783020138717</v>
      </c>
      <c r="F6810" s="14">
        <v>2745.7764453625823</v>
      </c>
      <c r="G6810" s="15">
        <v>-8.5313870478852583E-2</v>
      </c>
      <c r="H6810" s="14">
        <v>2244.3450407698147</v>
      </c>
      <c r="I6810" s="15">
        <v>-0.18261916604305095</v>
      </c>
      <c r="J6810" s="14">
        <v>1765.1730927598428</v>
      </c>
      <c r="K6810" s="15">
        <v>-0.21350190781967063</v>
      </c>
      <c r="L6810" s="14">
        <v>1632.2580068937509</v>
      </c>
      <c r="M6810" s="15">
        <v>-7.5298613156559932E-2</v>
      </c>
      <c r="N6810" s="14">
        <v>1652.832013462255</v>
      </c>
      <c r="O6810" s="15">
        <v>1.2604628975082906E-2</v>
      </c>
    </row>
    <row r="6811" spans="1:15" x14ac:dyDescent="0.3">
      <c r="A6811" s="19" t="str">
        <f t="shared" si="382"/>
        <v>Undergraduate, 2-year</v>
      </c>
      <c r="B6811" s="19" t="str">
        <f t="shared" si="383"/>
        <v>New York</v>
      </c>
      <c r="C6811" s="12" t="s">
        <v>319</v>
      </c>
      <c r="D6811" s="12" t="s">
        <v>320</v>
      </c>
      <c r="E6811" s="14">
        <v>2559.8710991353464</v>
      </c>
      <c r="F6811" s="14">
        <v>2568.7309591869707</v>
      </c>
      <c r="G6811" s="15">
        <v>3.4610571034677977E-3</v>
      </c>
      <c r="H6811" s="14">
        <v>2164.0767004881645</v>
      </c>
      <c r="I6811" s="15">
        <v>-0.15753080611715106</v>
      </c>
      <c r="J6811" s="14">
        <v>1894.2280439525562</v>
      </c>
      <c r="K6811" s="15">
        <v>-0.12469458983350123</v>
      </c>
      <c r="L6811" s="14">
        <v>1877.203671099956</v>
      </c>
      <c r="M6811" s="15">
        <v>-8.987499106536621E-3</v>
      </c>
      <c r="N6811" s="14">
        <v>1864.9771186384448</v>
      </c>
      <c r="O6811" s="15">
        <v>-6.5131731040920645E-3</v>
      </c>
    </row>
    <row r="6812" spans="1:15" x14ac:dyDescent="0.3">
      <c r="A6812" s="19" t="str">
        <f t="shared" si="382"/>
        <v>Undergraduate, 2-year</v>
      </c>
      <c r="B6812" s="19" t="str">
        <f t="shared" si="383"/>
        <v>New York</v>
      </c>
      <c r="C6812" s="12" t="s">
        <v>329</v>
      </c>
      <c r="D6812" s="12" t="s">
        <v>330</v>
      </c>
      <c r="E6812" s="14">
        <v>11208.33904740071</v>
      </c>
      <c r="F6812" s="14">
        <v>10893.011628721912</v>
      </c>
      <c r="G6812" s="15">
        <v>-2.8133286952264802E-2</v>
      </c>
      <c r="H6812" s="14">
        <v>10128.59714869766</v>
      </c>
      <c r="I6812" s="15">
        <v>-7.0174760303082645E-2</v>
      </c>
      <c r="J6812" s="14">
        <v>9073.3096677389603</v>
      </c>
      <c r="K6812" s="15">
        <v>-0.10418890844072999</v>
      </c>
      <c r="L6812" s="14">
        <v>9611.7106487203437</v>
      </c>
      <c r="M6812" s="15">
        <v>5.933898441664795E-2</v>
      </c>
      <c r="N6812" s="14">
        <v>11028.379124308494</v>
      </c>
      <c r="O6812" s="15">
        <v>0.14738983801772673</v>
      </c>
    </row>
    <row r="6813" spans="1:15" x14ac:dyDescent="0.3">
      <c r="A6813" s="19" t="str">
        <f t="shared" si="382"/>
        <v>Undergraduate, 2-year</v>
      </c>
      <c r="B6813" s="19" t="str">
        <f t="shared" si="383"/>
        <v>New York</v>
      </c>
      <c r="C6813" s="12" t="s">
        <v>353</v>
      </c>
      <c r="D6813" s="12" t="s">
        <v>354</v>
      </c>
      <c r="E6813" s="14">
        <v>2159.7603135912786</v>
      </c>
      <c r="F6813" s="14">
        <v>2187.4022197318091</v>
      </c>
      <c r="G6813" s="15">
        <v>1.2798598977201814E-2</v>
      </c>
      <c r="H6813" s="14">
        <v>1888.4183213630254</v>
      </c>
      <c r="I6813" s="15">
        <v>-0.13668446327417608</v>
      </c>
      <c r="J6813" s="14">
        <v>1590.25563825071</v>
      </c>
      <c r="K6813" s="15">
        <v>-0.15789016646327972</v>
      </c>
      <c r="L6813" s="14">
        <v>1670.7647488650316</v>
      </c>
      <c r="M6813" s="15">
        <v>5.0626521093729331E-2</v>
      </c>
      <c r="N6813" s="14">
        <v>1925.1376708525881</v>
      </c>
      <c r="O6813" s="15">
        <v>0.15224939487163275</v>
      </c>
    </row>
    <row r="6814" spans="1:15" x14ac:dyDescent="0.3">
      <c r="A6814" s="19" t="str">
        <f t="shared" si="382"/>
        <v>Undergraduate, 2-year</v>
      </c>
      <c r="B6814" s="19" t="str">
        <f t="shared" si="383"/>
        <v>New York</v>
      </c>
      <c r="C6814" s="12" t="s">
        <v>363</v>
      </c>
      <c r="D6814" s="12" t="s">
        <v>364</v>
      </c>
      <c r="E6814" s="14">
        <v>4177.0728082454007</v>
      </c>
      <c r="F6814" s="14">
        <v>3856.2392580616806</v>
      </c>
      <c r="G6814" s="15">
        <v>-7.6808225499542512E-2</v>
      </c>
      <c r="H6814" s="14">
        <v>3794.7914030522093</v>
      </c>
      <c r="I6814" s="15">
        <v>-1.5934658328321107E-2</v>
      </c>
      <c r="J6814" s="14">
        <v>3114.3839461382117</v>
      </c>
      <c r="K6814" s="15">
        <v>-0.17930035795030402</v>
      </c>
      <c r="L6814" s="14">
        <v>3162.9010002521759</v>
      </c>
      <c r="M6814" s="15">
        <v>1.5578379208550876E-2</v>
      </c>
      <c r="N6814" s="14">
        <v>3117.7942322908689</v>
      </c>
      <c r="O6814" s="15">
        <v>-1.4261201333114974E-2</v>
      </c>
    </row>
    <row r="6815" spans="1:15" x14ac:dyDescent="0.3">
      <c r="A6815" s="19" t="str">
        <f t="shared" si="382"/>
        <v>Undergraduate, 2-year</v>
      </c>
      <c r="B6815" s="19" t="str">
        <f t="shared" si="383"/>
        <v>New York</v>
      </c>
      <c r="C6815" s="12" t="s">
        <v>395</v>
      </c>
      <c r="D6815" s="12" t="s">
        <v>396</v>
      </c>
      <c r="E6815" s="14">
        <v>4073.379175342619</v>
      </c>
      <c r="F6815" s="14">
        <v>3804.9065431350236</v>
      </c>
      <c r="G6815" s="15">
        <v>-6.5909069755337377E-2</v>
      </c>
      <c r="H6815" s="14">
        <v>3356.4840186195161</v>
      </c>
      <c r="I6815" s="15">
        <v>-0.11785375525834421</v>
      </c>
      <c r="J6815" s="14">
        <v>2919.2016645822901</v>
      </c>
      <c r="K6815" s="15">
        <v>-0.13027988562182261</v>
      </c>
      <c r="L6815" s="14">
        <v>2757.5105778322995</v>
      </c>
      <c r="M6815" s="15">
        <v>-5.5388803285410217E-2</v>
      </c>
      <c r="N6815" s="14">
        <v>2960.5324379065291</v>
      </c>
      <c r="O6815" s="15">
        <v>7.3625052141713512E-2</v>
      </c>
    </row>
    <row r="6816" spans="1:15" x14ac:dyDescent="0.3">
      <c r="A6816" s="19" t="str">
        <f t="shared" si="382"/>
        <v>Undergraduate, 2-year</v>
      </c>
      <c r="B6816" s="19" t="str">
        <f t="shared" si="383"/>
        <v>New York</v>
      </c>
      <c r="C6816" s="12" t="s">
        <v>479</v>
      </c>
      <c r="D6816" s="12" t="s">
        <v>480</v>
      </c>
      <c r="E6816" s="14">
        <v>4192.7839647458231</v>
      </c>
      <c r="F6816" s="14">
        <v>4030.1419249560672</v>
      </c>
      <c r="G6816" s="15">
        <v>-3.879094204645378E-2</v>
      </c>
      <c r="H6816" s="14">
        <v>3585.6712533710688</v>
      </c>
      <c r="I6816" s="15">
        <v>-0.11028660525146235</v>
      </c>
      <c r="J6816" s="14">
        <v>2884.0048597115501</v>
      </c>
      <c r="K6816" s="15">
        <v>-0.19568620324572339</v>
      </c>
      <c r="L6816" s="14">
        <v>3239.9144841947386</v>
      </c>
      <c r="M6816" s="15">
        <v>0.12340812231460163</v>
      </c>
      <c r="N6816" s="14">
        <v>3282.4441646664186</v>
      </c>
      <c r="O6816" s="15">
        <v>1.3126791055489992E-2</v>
      </c>
    </row>
    <row r="6817" spans="1:15" x14ac:dyDescent="0.3">
      <c r="A6817" s="19" t="str">
        <f t="shared" si="382"/>
        <v>Undergraduate, 2-year</v>
      </c>
      <c r="B6817" s="19" t="str">
        <f t="shared" si="383"/>
        <v>New York</v>
      </c>
      <c r="C6817" s="12" t="s">
        <v>519</v>
      </c>
      <c r="D6817" s="12" t="s">
        <v>520</v>
      </c>
      <c r="E6817" s="14">
        <v>237.76216837304565</v>
      </c>
      <c r="F6817" s="14">
        <v>222.09256253981968</v>
      </c>
      <c r="G6817" s="15">
        <v>-6.5904537885272688E-2</v>
      </c>
      <c r="H6817" s="14">
        <v>237.63653372856862</v>
      </c>
      <c r="I6817" s="15">
        <v>6.9988706559959715E-2</v>
      </c>
      <c r="J6817" s="14">
        <v>213.31396891357613</v>
      </c>
      <c r="K6817" s="15">
        <v>-0.10235195924366589</v>
      </c>
      <c r="L6817" s="14">
        <v>241.73676904193164</v>
      </c>
      <c r="M6817" s="15">
        <v>0.13324397025246371</v>
      </c>
      <c r="N6817" s="14">
        <v>199.47972576268594</v>
      </c>
      <c r="O6817" s="15">
        <v>-0.17480602329021694</v>
      </c>
    </row>
    <row r="6818" spans="1:15" x14ac:dyDescent="0.3">
      <c r="A6818" s="19" t="str">
        <f t="shared" si="382"/>
        <v>Undergraduate, 2-year</v>
      </c>
      <c r="B6818" s="19" t="str">
        <f t="shared" si="383"/>
        <v>New York</v>
      </c>
      <c r="C6818" s="12" t="s">
        <v>557</v>
      </c>
      <c r="D6818" s="12" t="s">
        <v>558</v>
      </c>
      <c r="E6818" s="14">
        <v>1895.8128843841966</v>
      </c>
      <c r="F6818" s="14">
        <v>1811.31151241202</v>
      </c>
      <c r="G6818" s="15">
        <v>-4.4572633021019194E-2</v>
      </c>
      <c r="H6818" s="14">
        <v>1714.1515299620751</v>
      </c>
      <c r="I6818" s="15">
        <v>-5.3640680680355469E-2</v>
      </c>
      <c r="J6818" s="14">
        <v>1495.3309220841688</v>
      </c>
      <c r="K6818" s="15">
        <v>-0.12765534671415402</v>
      </c>
      <c r="L6818" s="14">
        <v>1346.6663372734156</v>
      </c>
      <c r="M6818" s="15">
        <v>-9.9419187161291944E-2</v>
      </c>
      <c r="N6818" s="14">
        <v>1323.5321487111544</v>
      </c>
      <c r="O6818" s="15">
        <v>-1.7178857094698616E-2</v>
      </c>
    </row>
    <row r="6819" spans="1:15" x14ac:dyDescent="0.3">
      <c r="A6819" s="19" t="str">
        <f t="shared" si="382"/>
        <v>Undergraduate, 2-year</v>
      </c>
      <c r="B6819" s="19" t="str">
        <f t="shared" si="383"/>
        <v>New York</v>
      </c>
      <c r="C6819" s="12" t="s">
        <v>577</v>
      </c>
      <c r="D6819" s="12" t="s">
        <v>578</v>
      </c>
      <c r="E6819" s="14">
        <v>1158.4359392977467</v>
      </c>
      <c r="F6819" s="14">
        <v>1148.1766440737849</v>
      </c>
      <c r="G6819" s="15">
        <v>-8.8561610322458063E-3</v>
      </c>
      <c r="H6819" s="14">
        <v>1127.9814134316057</v>
      </c>
      <c r="I6819" s="15">
        <v>-1.7588957889376332E-2</v>
      </c>
      <c r="J6819" s="14">
        <v>875.65384239023001</v>
      </c>
      <c r="K6819" s="15">
        <v>-0.22369834115770681</v>
      </c>
      <c r="L6819" s="14">
        <v>807.57194967547957</v>
      </c>
      <c r="M6819" s="15">
        <v>-7.7749778986763288E-2</v>
      </c>
      <c r="N6819" s="14">
        <v>866.52304154055628</v>
      </c>
      <c r="O6819" s="15">
        <v>7.2997943884462596E-2</v>
      </c>
    </row>
    <row r="6820" spans="1:15" x14ac:dyDescent="0.3">
      <c r="A6820" s="19" t="str">
        <f t="shared" si="382"/>
        <v>Undergraduate, 2-year</v>
      </c>
      <c r="B6820" s="19" t="str">
        <f t="shared" si="383"/>
        <v>New York</v>
      </c>
      <c r="C6820" s="12" t="s">
        <v>589</v>
      </c>
      <c r="D6820" s="12" t="s">
        <v>590</v>
      </c>
      <c r="E6820" s="14">
        <v>812.79049628847326</v>
      </c>
      <c r="F6820" s="14">
        <v>766.84790461862258</v>
      </c>
      <c r="G6820" s="15">
        <v>-5.6524518777769851E-2</v>
      </c>
      <c r="H6820" s="14">
        <v>684.39321713827758</v>
      </c>
      <c r="I6820" s="15">
        <v>-0.10752417393818438</v>
      </c>
      <c r="J6820" s="14">
        <v>698.60324819196194</v>
      </c>
      <c r="K6820" s="15">
        <v>2.0762963012845449E-2</v>
      </c>
      <c r="L6820" s="14">
        <v>693.1213554830606</v>
      </c>
      <c r="M6820" s="15">
        <v>-7.8469327520146737E-3</v>
      </c>
      <c r="N6820" s="14">
        <v>783.14262706832255</v>
      </c>
      <c r="O6820" s="15">
        <v>0.12987808105050086</v>
      </c>
    </row>
    <row r="6821" spans="1:15" x14ac:dyDescent="0.3">
      <c r="A6821" s="19" t="str">
        <f t="shared" si="382"/>
        <v>Undergraduate, 2-year</v>
      </c>
      <c r="B6821" s="19" t="str">
        <f t="shared" si="383"/>
        <v>New York</v>
      </c>
      <c r="C6821" s="12" t="s">
        <v>599</v>
      </c>
      <c r="D6821" s="12" t="s">
        <v>600</v>
      </c>
      <c r="E6821" s="14">
        <v>107849.75750236021</v>
      </c>
      <c r="F6821" s="14">
        <v>97121.496641233985</v>
      </c>
      <c r="G6821" s="15">
        <v>-9.947413058292176E-2</v>
      </c>
      <c r="H6821" s="14">
        <v>85838.540632247488</v>
      </c>
      <c r="I6821" s="15">
        <v>-0.1161736216922773</v>
      </c>
      <c r="J6821" s="14">
        <v>72224.910164603178</v>
      </c>
      <c r="K6821" s="15">
        <v>-0.15859578188739609</v>
      </c>
      <c r="L6821" s="14">
        <v>67099.067516678828</v>
      </c>
      <c r="M6821" s="15">
        <v>-7.0970564535731084E-2</v>
      </c>
      <c r="N6821" s="14">
        <v>67274.273651394717</v>
      </c>
      <c r="O6821" s="15">
        <v>2.6111560294386767E-3</v>
      </c>
    </row>
    <row r="6822" spans="1:15" x14ac:dyDescent="0.3">
      <c r="A6822" s="19" t="str">
        <f t="shared" si="382"/>
        <v>Undergraduate, 2-year</v>
      </c>
      <c r="B6822" s="19" t="str">
        <f t="shared" si="383"/>
        <v>New York</v>
      </c>
      <c r="C6822" s="12" t="s">
        <v>603</v>
      </c>
      <c r="D6822" s="12" t="s">
        <v>604</v>
      </c>
      <c r="E6822" s="14"/>
      <c r="F6822" s="14"/>
      <c r="G6822" s="15"/>
      <c r="H6822" s="14"/>
      <c r="I6822" s="15"/>
      <c r="J6822" s="14"/>
      <c r="K6822" s="15"/>
      <c r="L6822" s="14"/>
      <c r="M6822" s="15"/>
      <c r="N6822" s="14"/>
      <c r="O6822" s="15"/>
    </row>
    <row r="6823" spans="1:15" x14ac:dyDescent="0.3">
      <c r="A6823" s="19" t="str">
        <f t="shared" si="382"/>
        <v>Undergraduate, 2-year</v>
      </c>
      <c r="B6823" s="19" t="str">
        <f t="shared" si="383"/>
        <v>New York</v>
      </c>
      <c r="C6823" s="12" t="s">
        <v>611</v>
      </c>
      <c r="D6823" s="12" t="s">
        <v>612</v>
      </c>
      <c r="E6823" s="14">
        <v>1931.4248391184854</v>
      </c>
      <c r="F6823" s="14">
        <v>1951.6907736400194</v>
      </c>
      <c r="G6823" s="15">
        <v>1.049273785397912E-2</v>
      </c>
      <c r="H6823" s="14">
        <v>1876.8005352696284</v>
      </c>
      <c r="I6823" s="15">
        <v>-3.8371979507141003E-2</v>
      </c>
      <c r="J6823" s="14">
        <v>1878.2294962840381</v>
      </c>
      <c r="K6823" s="15">
        <v>7.6138139751988148E-4</v>
      </c>
      <c r="L6823" s="14">
        <v>1550.9659960654906</v>
      </c>
      <c r="M6823" s="15">
        <v>-0.17424042209219814</v>
      </c>
      <c r="N6823" s="14">
        <v>1707.7153242541049</v>
      </c>
      <c r="O6823" s="15">
        <v>0.10106561239012196</v>
      </c>
    </row>
    <row r="6824" spans="1:15" x14ac:dyDescent="0.3">
      <c r="A6824" s="19" t="str">
        <f t="shared" si="382"/>
        <v>Undergraduate, 2-year</v>
      </c>
      <c r="B6824" s="19" t="str">
        <f t="shared" si="383"/>
        <v>New York</v>
      </c>
      <c r="C6824" s="12" t="s">
        <v>643</v>
      </c>
      <c r="D6824" s="12" t="s">
        <v>644</v>
      </c>
      <c r="E6824" s="14">
        <v>425.24863594474243</v>
      </c>
      <c r="F6824" s="14">
        <v>492.37502072507198</v>
      </c>
      <c r="G6824" s="15">
        <v>0.15785208724115007</v>
      </c>
      <c r="H6824" s="14">
        <v>334.80347196424998</v>
      </c>
      <c r="I6824" s="15">
        <v>-0.32002344174321024</v>
      </c>
      <c r="J6824" s="14">
        <v>232.512226115798</v>
      </c>
      <c r="K6824" s="15">
        <v>-0.30552623976185811</v>
      </c>
      <c r="L6824" s="14">
        <v>219.27450289201764</v>
      </c>
      <c r="M6824" s="15">
        <v>-5.6933450102480132E-2</v>
      </c>
      <c r="N6824" s="14">
        <v>234.30951914982157</v>
      </c>
      <c r="O6824" s="15">
        <v>6.8567097676686881E-2</v>
      </c>
    </row>
    <row r="6825" spans="1:15" x14ac:dyDescent="0.3">
      <c r="A6825" s="19" t="str">
        <f t="shared" si="382"/>
        <v>Undergraduate, 2-year</v>
      </c>
      <c r="B6825" s="19" t="str">
        <f t="shared" si="383"/>
        <v>New York</v>
      </c>
      <c r="C6825" s="12" t="s">
        <v>655</v>
      </c>
      <c r="D6825" s="12" t="s">
        <v>656</v>
      </c>
      <c r="E6825" s="14"/>
      <c r="F6825" s="14"/>
      <c r="G6825" s="15"/>
      <c r="H6825" s="14"/>
      <c r="I6825" s="15"/>
      <c r="J6825" s="14"/>
      <c r="K6825" s="15"/>
      <c r="L6825" s="14"/>
      <c r="M6825" s="15"/>
      <c r="N6825" s="14"/>
      <c r="O6825" s="15"/>
    </row>
    <row r="6826" spans="1:15" x14ac:dyDescent="0.3">
      <c r="A6826" s="19" t="str">
        <f t="shared" si="382"/>
        <v>Undergraduate, 2-year</v>
      </c>
      <c r="B6826" s="19" t="str">
        <f t="shared" si="383"/>
        <v>New York</v>
      </c>
      <c r="C6826" s="12" t="s">
        <v>667</v>
      </c>
      <c r="D6826" s="12" t="s">
        <v>668</v>
      </c>
      <c r="E6826" s="62" t="s">
        <v>150</v>
      </c>
      <c r="F6826" s="14"/>
      <c r="G6826" s="15"/>
      <c r="H6826" s="62" t="s">
        <v>150</v>
      </c>
      <c r="I6826" s="63" t="s">
        <v>150</v>
      </c>
      <c r="J6826" s="62" t="s">
        <v>150</v>
      </c>
      <c r="K6826" s="63" t="s">
        <v>150</v>
      </c>
      <c r="L6826" s="62" t="s">
        <v>150</v>
      </c>
      <c r="M6826" s="63" t="s">
        <v>150</v>
      </c>
      <c r="N6826" s="62" t="s">
        <v>150</v>
      </c>
      <c r="O6826" s="63" t="s">
        <v>150</v>
      </c>
    </row>
    <row r="6827" spans="1:15" x14ac:dyDescent="0.3">
      <c r="A6827" s="19" t="str">
        <f t="shared" si="382"/>
        <v>Undergraduate, 2-year</v>
      </c>
      <c r="B6827" s="19" t="str">
        <f t="shared" si="383"/>
        <v>New York</v>
      </c>
      <c r="C6827" s="12" t="s">
        <v>679</v>
      </c>
      <c r="D6827" s="12" t="s">
        <v>680</v>
      </c>
      <c r="E6827" s="14">
        <v>432.58050897827252</v>
      </c>
      <c r="F6827" s="14">
        <v>651.61119764041439</v>
      </c>
      <c r="G6827" s="15">
        <v>0.50633508472094213</v>
      </c>
      <c r="H6827" s="14">
        <v>475.27306745713713</v>
      </c>
      <c r="I6827" s="15">
        <v>-0.27061863089803412</v>
      </c>
      <c r="J6827" s="62" t="s">
        <v>150</v>
      </c>
      <c r="K6827" s="63" t="s">
        <v>150</v>
      </c>
      <c r="L6827" s="14">
        <v>327.30730675588967</v>
      </c>
      <c r="M6827" s="63" t="s">
        <v>150</v>
      </c>
      <c r="N6827" s="14">
        <v>301.85820935517546</v>
      </c>
      <c r="O6827" s="15">
        <v>-7.7752915609960699E-2</v>
      </c>
    </row>
    <row r="6828" spans="1:15" x14ac:dyDescent="0.3">
      <c r="A6828" s="19" t="str">
        <f t="shared" si="382"/>
        <v>Undergraduate, 2-year</v>
      </c>
      <c r="B6828" s="19" t="str">
        <f t="shared" si="383"/>
        <v>New York</v>
      </c>
      <c r="C6828" s="12" t="s">
        <v>779</v>
      </c>
      <c r="D6828" s="12" t="s">
        <v>780</v>
      </c>
      <c r="E6828" s="14">
        <v>2008.9332111872318</v>
      </c>
      <c r="F6828" s="14">
        <v>2122.4506212531824</v>
      </c>
      <c r="G6828" s="15">
        <v>5.6506313616501207E-2</v>
      </c>
      <c r="H6828" s="14">
        <v>2160.9082133717839</v>
      </c>
      <c r="I6828" s="15">
        <v>1.8119428425569E-2</v>
      </c>
      <c r="J6828" s="14">
        <v>1832.3669929676189</v>
      </c>
      <c r="K6828" s="15">
        <v>-0.15203848935884418</v>
      </c>
      <c r="L6828" s="14">
        <v>1978.818684635281</v>
      </c>
      <c r="M6828" s="15">
        <v>7.9924868888014367E-2</v>
      </c>
      <c r="N6828" s="14">
        <v>2232.2731216300567</v>
      </c>
      <c r="O6828" s="15">
        <v>0.12808370921638548</v>
      </c>
    </row>
    <row r="6829" spans="1:15" x14ac:dyDescent="0.3">
      <c r="A6829" s="19" t="str">
        <f t="shared" si="382"/>
        <v>Undergraduate, 2-year</v>
      </c>
      <c r="B6829" s="19" t="str">
        <f t="shared" si="383"/>
        <v>New York</v>
      </c>
      <c r="C6829" s="12" t="s">
        <v>791</v>
      </c>
      <c r="D6829" s="12" t="s">
        <v>792</v>
      </c>
      <c r="E6829" s="14"/>
      <c r="F6829" s="14"/>
      <c r="G6829" s="15"/>
      <c r="H6829" s="62" t="s">
        <v>150</v>
      </c>
      <c r="I6829" s="63" t="s">
        <v>150</v>
      </c>
      <c r="J6829" s="14"/>
      <c r="K6829" s="15"/>
      <c r="L6829" s="14"/>
      <c r="M6829" s="15"/>
      <c r="N6829" s="14"/>
      <c r="O6829" s="15"/>
    </row>
    <row r="6830" spans="1:15" x14ac:dyDescent="0.3">
      <c r="A6830" s="19" t="str">
        <f t="shared" si="382"/>
        <v>Undergraduate, 2-year</v>
      </c>
      <c r="B6830" s="19" t="str">
        <f t="shared" si="383"/>
        <v>New York</v>
      </c>
      <c r="C6830" s="12" t="s">
        <v>797</v>
      </c>
      <c r="D6830" s="12" t="s">
        <v>798</v>
      </c>
      <c r="E6830" s="14"/>
      <c r="F6830" s="14"/>
      <c r="G6830" s="15"/>
      <c r="H6830" s="14"/>
      <c r="I6830" s="15"/>
      <c r="J6830" s="14"/>
      <c r="K6830" s="15"/>
      <c r="L6830" s="14"/>
      <c r="M6830" s="15"/>
      <c r="N6830" s="14"/>
      <c r="O6830" s="15"/>
    </row>
    <row r="6831" spans="1:15" x14ac:dyDescent="0.3">
      <c r="A6831" s="19" t="str">
        <f t="shared" si="382"/>
        <v>Undergraduate, 2-year</v>
      </c>
      <c r="B6831" s="19" t="str">
        <f t="shared" si="383"/>
        <v>New York</v>
      </c>
      <c r="C6831" s="12" t="s">
        <v>801</v>
      </c>
      <c r="D6831" s="12" t="s">
        <v>802</v>
      </c>
      <c r="E6831" s="62" t="s">
        <v>150</v>
      </c>
      <c r="F6831" s="62" t="s">
        <v>150</v>
      </c>
      <c r="G6831" s="63" t="s">
        <v>150</v>
      </c>
      <c r="H6831" s="62" t="s">
        <v>150</v>
      </c>
      <c r="I6831" s="63" t="s">
        <v>150</v>
      </c>
      <c r="J6831" s="62" t="s">
        <v>150</v>
      </c>
      <c r="K6831" s="63" t="s">
        <v>150</v>
      </c>
      <c r="L6831" s="62" t="s">
        <v>150</v>
      </c>
      <c r="M6831" s="63" t="s">
        <v>150</v>
      </c>
      <c r="N6831" s="62" t="s">
        <v>150</v>
      </c>
      <c r="O6831" s="63" t="s">
        <v>150</v>
      </c>
    </row>
    <row r="6832" spans="1:15" x14ac:dyDescent="0.3">
      <c r="A6832" s="19" t="str">
        <f t="shared" si="382"/>
        <v>Undergraduate, 2-year</v>
      </c>
      <c r="B6832" s="19" t="str">
        <f t="shared" si="383"/>
        <v>New York</v>
      </c>
      <c r="C6832" s="12" t="s">
        <v>805</v>
      </c>
      <c r="D6832" s="12" t="s">
        <v>806</v>
      </c>
      <c r="E6832" s="14"/>
      <c r="F6832" s="14"/>
      <c r="G6832" s="15"/>
      <c r="H6832" s="14"/>
      <c r="I6832" s="15"/>
      <c r="J6832" s="14"/>
      <c r="K6832" s="15"/>
      <c r="L6832" s="14"/>
      <c r="M6832" s="15"/>
      <c r="N6832" s="14"/>
      <c r="O6832" s="15"/>
    </row>
    <row r="6833" spans="1:15" x14ac:dyDescent="0.3">
      <c r="A6833" s="19" t="str">
        <f t="shared" si="382"/>
        <v>Undergraduate, 2-year</v>
      </c>
      <c r="B6833" s="19" t="str">
        <f t="shared" si="383"/>
        <v>New York</v>
      </c>
      <c r="C6833" s="12" t="s">
        <v>809</v>
      </c>
      <c r="D6833" s="12" t="s">
        <v>810</v>
      </c>
      <c r="E6833" s="14"/>
      <c r="F6833" s="14"/>
      <c r="G6833" s="15"/>
      <c r="H6833" s="14"/>
      <c r="I6833" s="15"/>
      <c r="J6833" s="14"/>
      <c r="K6833" s="15"/>
      <c r="L6833" s="14"/>
      <c r="M6833" s="15"/>
      <c r="N6833" s="14"/>
      <c r="O6833" s="15"/>
    </row>
    <row r="6834" spans="1:15" x14ac:dyDescent="0.3">
      <c r="A6834" s="19" t="str">
        <f t="shared" si="382"/>
        <v>Undergraduate, 2-year</v>
      </c>
      <c r="B6834" s="19" t="str">
        <f t="shared" si="383"/>
        <v>New York</v>
      </c>
      <c r="C6834" s="12" t="s">
        <v>815</v>
      </c>
      <c r="D6834" s="12" t="s">
        <v>816</v>
      </c>
      <c r="E6834" s="14"/>
      <c r="F6834" s="14"/>
      <c r="G6834" s="15"/>
      <c r="H6834" s="14"/>
      <c r="I6834" s="15"/>
      <c r="J6834" s="14"/>
      <c r="K6834" s="15"/>
      <c r="L6834" s="14"/>
      <c r="M6834" s="15"/>
      <c r="N6834" s="14"/>
      <c r="O6834" s="15"/>
    </row>
    <row r="6835" spans="1:15" x14ac:dyDescent="0.3">
      <c r="A6835" s="19" t="str">
        <f t="shared" si="382"/>
        <v>Undergraduate, 2-year</v>
      </c>
      <c r="B6835" s="19" t="str">
        <f t="shared" si="383"/>
        <v>New York</v>
      </c>
      <c r="C6835" s="12" t="s">
        <v>819</v>
      </c>
      <c r="D6835" s="12" t="s">
        <v>820</v>
      </c>
      <c r="E6835" s="62" t="s">
        <v>150</v>
      </c>
      <c r="F6835" s="62" t="s">
        <v>150</v>
      </c>
      <c r="G6835" s="63" t="s">
        <v>150</v>
      </c>
      <c r="H6835" s="62" t="s">
        <v>150</v>
      </c>
      <c r="I6835" s="63" t="s">
        <v>150</v>
      </c>
      <c r="J6835" s="62" t="s">
        <v>150</v>
      </c>
      <c r="K6835" s="63" t="s">
        <v>150</v>
      </c>
      <c r="L6835" s="62" t="s">
        <v>150</v>
      </c>
      <c r="M6835" s="63" t="s">
        <v>150</v>
      </c>
      <c r="N6835" s="62" t="s">
        <v>150</v>
      </c>
      <c r="O6835" s="63" t="s">
        <v>150</v>
      </c>
    </row>
    <row r="6836" spans="1:15" x14ac:dyDescent="0.3">
      <c r="A6836" s="19" t="str">
        <f t="shared" si="382"/>
        <v>Undergraduate, 2-year</v>
      </c>
      <c r="B6836" s="19" t="str">
        <f t="shared" si="383"/>
        <v>New York</v>
      </c>
      <c r="C6836" s="12" t="s">
        <v>829</v>
      </c>
      <c r="D6836" s="12" t="s">
        <v>830</v>
      </c>
      <c r="E6836" s="14"/>
      <c r="F6836" s="14"/>
      <c r="G6836" s="15"/>
      <c r="H6836" s="14"/>
      <c r="I6836" s="15"/>
      <c r="J6836" s="14"/>
      <c r="K6836" s="15"/>
      <c r="L6836" s="14"/>
      <c r="M6836" s="15"/>
      <c r="N6836" s="14"/>
      <c r="O6836" s="15"/>
    </row>
    <row r="6837" spans="1:15" x14ac:dyDescent="0.3">
      <c r="A6837" s="19" t="str">
        <f t="shared" si="382"/>
        <v>Undergraduate, 2-year</v>
      </c>
      <c r="B6837" s="19" t="str">
        <f t="shared" ref="B6837:B6853" si="384">B6836</f>
        <v>New York</v>
      </c>
      <c r="C6837" s="12" t="s">
        <v>847</v>
      </c>
      <c r="D6837" s="12" t="s">
        <v>848</v>
      </c>
      <c r="E6837" s="14">
        <v>4969.9625063000076</v>
      </c>
      <c r="F6837" s="14">
        <v>4494.2315721501254</v>
      </c>
      <c r="G6837" s="15">
        <v>-9.5721232010671647E-2</v>
      </c>
      <c r="H6837" s="14">
        <v>2786.1563376709514</v>
      </c>
      <c r="I6837" s="15">
        <v>-0.38005946223683318</v>
      </c>
      <c r="J6837" s="14">
        <v>2086.2106159747746</v>
      </c>
      <c r="K6837" s="15">
        <v>-0.25122270140852426</v>
      </c>
      <c r="L6837" s="14">
        <v>1672.9040123078807</v>
      </c>
      <c r="M6837" s="15">
        <v>-0.19811355598618588</v>
      </c>
      <c r="N6837" s="14">
        <v>1629.6121512041645</v>
      </c>
      <c r="O6837" s="15">
        <v>-2.5878269634844284E-2</v>
      </c>
    </row>
    <row r="6838" spans="1:15" x14ac:dyDescent="0.3">
      <c r="A6838" s="19" t="str">
        <f t="shared" si="382"/>
        <v>Undergraduate, 2-year</v>
      </c>
      <c r="B6838" s="19" t="str">
        <f t="shared" si="384"/>
        <v>New York</v>
      </c>
      <c r="C6838" s="12" t="s">
        <v>867</v>
      </c>
      <c r="D6838" s="12" t="s">
        <v>868</v>
      </c>
      <c r="E6838" s="14">
        <v>370.78329340994787</v>
      </c>
      <c r="F6838" s="14">
        <v>309.04389598701323</v>
      </c>
      <c r="G6838" s="15">
        <v>-0.16651073152498791</v>
      </c>
      <c r="H6838" s="14">
        <v>274.60221675301261</v>
      </c>
      <c r="I6838" s="15">
        <v>-0.11144591328685534</v>
      </c>
      <c r="J6838" s="14">
        <v>123.72210196987416</v>
      </c>
      <c r="K6838" s="15">
        <v>-0.54944973338960923</v>
      </c>
      <c r="L6838" s="14">
        <v>104.82390869959868</v>
      </c>
      <c r="M6838" s="15">
        <v>-0.15274710798946109</v>
      </c>
      <c r="N6838" s="14">
        <v>105.54482844586556</v>
      </c>
      <c r="O6838" s="15">
        <v>6.877436218609991E-3</v>
      </c>
    </row>
    <row r="6839" spans="1:15" x14ac:dyDescent="0.3">
      <c r="A6839" s="19" t="str">
        <f t="shared" si="382"/>
        <v>Undergraduate, 2-year</v>
      </c>
      <c r="B6839" s="19" t="str">
        <f t="shared" si="384"/>
        <v>New York</v>
      </c>
      <c r="C6839" s="12" t="s">
        <v>879</v>
      </c>
      <c r="D6839" s="12" t="s">
        <v>880</v>
      </c>
      <c r="E6839" s="14">
        <v>2593.3882330029123</v>
      </c>
      <c r="F6839" s="14">
        <v>3395.292430148847</v>
      </c>
      <c r="G6839" s="15">
        <v>0.30921101088570957</v>
      </c>
      <c r="H6839" s="14">
        <v>3862.3857948683353</v>
      </c>
      <c r="I6839" s="15">
        <v>0.13757087918904568</v>
      </c>
      <c r="J6839" s="14">
        <v>3686.0653828265959</v>
      </c>
      <c r="K6839" s="15">
        <v>-4.5650647399336254E-2</v>
      </c>
      <c r="L6839" s="14">
        <v>3405.7074010155325</v>
      </c>
      <c r="M6839" s="15">
        <v>-7.6058873810880612E-2</v>
      </c>
      <c r="N6839" s="14">
        <v>4141.5790682157649</v>
      </c>
      <c r="O6839" s="15">
        <v>0.21607013772845141</v>
      </c>
    </row>
    <row r="6840" spans="1:15" x14ac:dyDescent="0.3">
      <c r="A6840" s="19" t="str">
        <f t="shared" si="382"/>
        <v>Undergraduate, 2-year</v>
      </c>
      <c r="B6840" s="19" t="str">
        <f t="shared" si="384"/>
        <v>New York</v>
      </c>
      <c r="C6840" s="12" t="s">
        <v>889</v>
      </c>
      <c r="D6840" s="12" t="s">
        <v>890</v>
      </c>
      <c r="E6840" s="14">
        <v>18416.617649794109</v>
      </c>
      <c r="F6840" s="14">
        <v>17295.982111001998</v>
      </c>
      <c r="G6840" s="15">
        <v>-6.0849150484732932E-2</v>
      </c>
      <c r="H6840" s="14">
        <v>14939.416753736014</v>
      </c>
      <c r="I6840" s="15">
        <v>-0.13624929432408295</v>
      </c>
      <c r="J6840" s="14">
        <v>10947.272884644728</v>
      </c>
      <c r="K6840" s="15">
        <v>-0.26722220384493522</v>
      </c>
      <c r="L6840" s="14">
        <v>9841.6814688266059</v>
      </c>
      <c r="M6840" s="15">
        <v>-0.10099240490925261</v>
      </c>
      <c r="N6840" s="14">
        <v>9279.501316960499</v>
      </c>
      <c r="O6840" s="15">
        <v>-5.7122368128536258E-2</v>
      </c>
    </row>
    <row r="6841" spans="1:15" x14ac:dyDescent="0.3">
      <c r="A6841" s="19" t="str">
        <f t="shared" si="382"/>
        <v>Undergraduate, 2-year</v>
      </c>
      <c r="B6841" s="19" t="str">
        <f t="shared" si="384"/>
        <v>New York</v>
      </c>
      <c r="C6841" s="12" t="s">
        <v>901</v>
      </c>
      <c r="D6841" s="12" t="s">
        <v>902</v>
      </c>
      <c r="E6841" s="14">
        <v>4641.0756302245154</v>
      </c>
      <c r="F6841" s="14">
        <v>4468.0414114732594</v>
      </c>
      <c r="G6841" s="15">
        <v>-3.7283214611800106E-2</v>
      </c>
      <c r="H6841" s="14">
        <v>3718.7477122590672</v>
      </c>
      <c r="I6841" s="15">
        <v>-0.16770070601631365</v>
      </c>
      <c r="J6841" s="14">
        <v>3185.8441257242598</v>
      </c>
      <c r="K6841" s="15">
        <v>-0.14330189294048096</v>
      </c>
      <c r="L6841" s="14">
        <v>2693.3326745468312</v>
      </c>
      <c r="M6841" s="15">
        <v>-0.15459370632750671</v>
      </c>
      <c r="N6841" s="14">
        <v>2639.6761594310974</v>
      </c>
      <c r="O6841" s="15">
        <v>-1.9921978306954524E-2</v>
      </c>
    </row>
    <row r="6842" spans="1:15" x14ac:dyDescent="0.3">
      <c r="A6842" s="19" t="str">
        <f t="shared" si="382"/>
        <v>Undergraduate, 2-year</v>
      </c>
      <c r="B6842" s="19" t="str">
        <f t="shared" si="384"/>
        <v>New York</v>
      </c>
      <c r="C6842" s="12" t="s">
        <v>915</v>
      </c>
      <c r="D6842" s="12" t="s">
        <v>916</v>
      </c>
      <c r="E6842" s="14">
        <v>379.1625768768393</v>
      </c>
      <c r="F6842" s="14">
        <v>444.18512507963942</v>
      </c>
      <c r="G6842" s="15">
        <v>0.17148988895051459</v>
      </c>
      <c r="H6842" s="14">
        <v>396.06088954761435</v>
      </c>
      <c r="I6842" s="15">
        <v>-0.10834274453336706</v>
      </c>
      <c r="J6842" s="14">
        <v>358.36746777480789</v>
      </c>
      <c r="K6842" s="15">
        <v>-9.5170774917615192E-2</v>
      </c>
      <c r="L6842" s="14">
        <v>577.60112956921728</v>
      </c>
      <c r="M6842" s="15">
        <v>0.61175659485969902</v>
      </c>
      <c r="N6842" s="14">
        <v>678.65324690691557</v>
      </c>
      <c r="O6842" s="15">
        <v>0.17495138455332371</v>
      </c>
    </row>
    <row r="6843" spans="1:15" x14ac:dyDescent="0.3">
      <c r="A6843" s="19" t="str">
        <f t="shared" si="382"/>
        <v>Undergraduate, 2-year</v>
      </c>
      <c r="B6843" s="19" t="str">
        <f t="shared" si="384"/>
        <v>New York</v>
      </c>
      <c r="C6843" s="12" t="s">
        <v>945</v>
      </c>
      <c r="D6843" s="12" t="s">
        <v>946</v>
      </c>
      <c r="E6843" s="14">
        <v>424.20122551138098</v>
      </c>
      <c r="F6843" s="14">
        <v>512.27954283948975</v>
      </c>
      <c r="G6843" s="15">
        <v>0.2076333401015733</v>
      </c>
      <c r="H6843" s="14">
        <v>441.47587154907416</v>
      </c>
      <c r="I6843" s="15">
        <v>-0.13821295868650407</v>
      </c>
      <c r="J6843" s="14">
        <v>403.16340124665885</v>
      </c>
      <c r="K6843" s="15">
        <v>-8.6782704948251105E-2</v>
      </c>
      <c r="L6843" s="14">
        <v>429.99195201263944</v>
      </c>
      <c r="M6843" s="15">
        <v>6.6545104746664877E-2</v>
      </c>
      <c r="N6843" s="14">
        <v>443.28827947263539</v>
      </c>
      <c r="O6843" s="15">
        <v>3.0922270516367967E-2</v>
      </c>
    </row>
    <row r="6844" spans="1:15" x14ac:dyDescent="0.3">
      <c r="A6844" s="19" t="str">
        <f t="shared" si="382"/>
        <v>Undergraduate, 2-year</v>
      </c>
      <c r="B6844" s="19" t="str">
        <f t="shared" si="384"/>
        <v>New York</v>
      </c>
      <c r="C6844" s="12" t="s">
        <v>961</v>
      </c>
      <c r="D6844" s="12" t="s">
        <v>962</v>
      </c>
      <c r="E6844" s="14">
        <v>2225.7471708930484</v>
      </c>
      <c r="F6844" s="14">
        <v>2431.4945172401958</v>
      </c>
      <c r="G6844" s="15">
        <v>9.2439675556049025E-2</v>
      </c>
      <c r="H6844" s="14">
        <v>2236.951904164926</v>
      </c>
      <c r="I6844" s="15">
        <v>-8.0009480463924865E-2</v>
      </c>
      <c r="J6844" s="14">
        <v>1795.0370484077432</v>
      </c>
      <c r="K6844" s="15">
        <v>-0.19755223835362409</v>
      </c>
      <c r="L6844" s="14">
        <v>2117.8708084204627</v>
      </c>
      <c r="M6844" s="15">
        <v>0.17984796486461582</v>
      </c>
      <c r="N6844" s="14">
        <v>2310.3762946799975</v>
      </c>
      <c r="O6844" s="15">
        <v>9.0895764507518781E-2</v>
      </c>
    </row>
    <row r="6845" spans="1:15" x14ac:dyDescent="0.3">
      <c r="A6845" s="19" t="str">
        <f t="shared" si="382"/>
        <v>Undergraduate, 2-year</v>
      </c>
      <c r="B6845" s="19" t="str">
        <f t="shared" si="384"/>
        <v>New York</v>
      </c>
      <c r="C6845" s="12" t="s">
        <v>979</v>
      </c>
      <c r="D6845" s="12" t="s">
        <v>980</v>
      </c>
      <c r="E6845" s="14">
        <v>312.12830914170752</v>
      </c>
      <c r="F6845" s="14">
        <v>320.56756668483411</v>
      </c>
      <c r="G6845" s="15">
        <v>2.7037783167867448E-2</v>
      </c>
      <c r="H6845" s="14">
        <v>267.2090801481238</v>
      </c>
      <c r="I6845" s="15">
        <v>-0.16645004698547586</v>
      </c>
      <c r="J6845" s="14">
        <v>214.38053875814404</v>
      </c>
      <c r="K6845" s="15">
        <v>-0.19770488847420514</v>
      </c>
      <c r="L6845" s="14">
        <v>237.45824215623372</v>
      </c>
      <c r="M6845" s="15">
        <v>0.1076483132833483</v>
      </c>
      <c r="N6845" s="14">
        <v>283.91558851937839</v>
      </c>
      <c r="O6845" s="15">
        <v>0.19564427808986487</v>
      </c>
    </row>
    <row r="6846" spans="1:15" x14ac:dyDescent="0.3">
      <c r="A6846" s="19" t="str">
        <f t="shared" si="382"/>
        <v>Undergraduate, 2-year</v>
      </c>
      <c r="B6846" s="19" t="str">
        <f t="shared" si="384"/>
        <v>New York</v>
      </c>
      <c r="C6846" s="12" t="s">
        <v>993</v>
      </c>
      <c r="D6846" s="12" t="s">
        <v>994</v>
      </c>
      <c r="E6846" s="14">
        <v>119.40478940320355</v>
      </c>
      <c r="F6846" s="14">
        <v>106.85585556161136</v>
      </c>
      <c r="G6846" s="15">
        <v>-0.10509573279525007</v>
      </c>
      <c r="H6846" s="14">
        <v>124.62715991098266</v>
      </c>
      <c r="I6846" s="15">
        <v>0.16631100145115252</v>
      </c>
      <c r="J6846" s="14">
        <v>103.45727492308443</v>
      </c>
      <c r="K6846" s="15">
        <v>-0.1698657419700427</v>
      </c>
      <c r="L6846" s="14">
        <v>133.70396517805955</v>
      </c>
      <c r="M6846" s="15">
        <v>0.29235923986459239</v>
      </c>
      <c r="N6846" s="14">
        <v>174.14896693567817</v>
      </c>
      <c r="O6846" s="15">
        <v>0.30249665149239374</v>
      </c>
    </row>
    <row r="6847" spans="1:15" x14ac:dyDescent="0.3">
      <c r="A6847" s="19" t="str">
        <f t="shared" si="382"/>
        <v>Undergraduate, 2-year</v>
      </c>
      <c r="B6847" s="19" t="str">
        <f t="shared" si="384"/>
        <v>New York</v>
      </c>
      <c r="C6847" s="12" t="s">
        <v>1003</v>
      </c>
      <c r="D6847" s="12" t="s">
        <v>1004</v>
      </c>
      <c r="E6847" s="14">
        <v>8437.9384511597164</v>
      </c>
      <c r="F6847" s="14">
        <v>8410.1843965550597</v>
      </c>
      <c r="G6847" s="15">
        <v>-3.2891985128004927E-3</v>
      </c>
      <c r="H6847" s="14">
        <v>7227.3191124648656</v>
      </c>
      <c r="I6847" s="15">
        <v>-0.14064677161831479</v>
      </c>
      <c r="J6847" s="14">
        <v>6622.3321649219724</v>
      </c>
      <c r="K6847" s="15">
        <v>-8.3708348576926661E-2</v>
      </c>
      <c r="L6847" s="14">
        <v>6915.1690790092389</v>
      </c>
      <c r="M6847" s="15">
        <v>4.4219605237925542E-2</v>
      </c>
      <c r="N6847" s="14">
        <v>7445.1321985713585</v>
      </c>
      <c r="O6847" s="15">
        <v>7.6637767422174055E-2</v>
      </c>
    </row>
    <row r="6848" spans="1:15" x14ac:dyDescent="0.3">
      <c r="A6848" s="19" t="str">
        <f t="shared" si="382"/>
        <v>Undergraduate, 2-year</v>
      </c>
      <c r="B6848" s="19" t="str">
        <f t="shared" si="384"/>
        <v>New York</v>
      </c>
      <c r="C6848" s="12" t="s">
        <v>1027</v>
      </c>
      <c r="D6848" s="12" t="s">
        <v>1028</v>
      </c>
      <c r="E6848" s="14">
        <v>27749.044611044486</v>
      </c>
      <c r="F6848" s="14">
        <v>27761.570317477461</v>
      </c>
      <c r="G6848" s="15">
        <v>4.5139234912574275E-4</v>
      </c>
      <c r="H6848" s="14">
        <v>27701.026696146211</v>
      </c>
      <c r="I6848" s="15">
        <v>-2.1808428211690174E-3</v>
      </c>
      <c r="J6848" s="14">
        <v>23797.306371998555</v>
      </c>
      <c r="K6848" s="15">
        <v>-0.1409233082574064</v>
      </c>
      <c r="L6848" s="14">
        <v>24256.038546742846</v>
      </c>
      <c r="M6848" s="15">
        <v>1.9276642808787173E-2</v>
      </c>
      <c r="N6848" s="14">
        <v>26151.897592316574</v>
      </c>
      <c r="O6848" s="15">
        <v>7.8160291587609995E-2</v>
      </c>
    </row>
    <row r="6849" spans="1:15" x14ac:dyDescent="0.3">
      <c r="A6849" s="19" t="str">
        <f t="shared" si="382"/>
        <v>Undergraduate, 2-year</v>
      </c>
      <c r="B6849" s="19" t="str">
        <f t="shared" si="384"/>
        <v>New York</v>
      </c>
      <c r="C6849" s="12" t="s">
        <v>1097</v>
      </c>
      <c r="D6849" s="12" t="s">
        <v>1098</v>
      </c>
      <c r="E6849" s="14">
        <v>33129.592007222178</v>
      </c>
      <c r="F6849" s="14">
        <v>31078.292265595712</v>
      </c>
      <c r="G6849" s="15">
        <v>-6.1917446528749503E-2</v>
      </c>
      <c r="H6849" s="14">
        <v>27361.998574693458</v>
      </c>
      <c r="I6849" s="15">
        <v>-0.11957843948254084</v>
      </c>
      <c r="J6849" s="14">
        <v>23070.972307847824</v>
      </c>
      <c r="K6849" s="15">
        <v>-0.1568242997722511</v>
      </c>
      <c r="L6849" s="14">
        <v>22601.31827369918</v>
      </c>
      <c r="M6849" s="15">
        <v>-2.0356924185153908E-2</v>
      </c>
      <c r="N6849" s="14">
        <v>23781.360745422437</v>
      </c>
      <c r="O6849" s="15">
        <v>5.2211223143406385E-2</v>
      </c>
    </row>
    <row r="6850" spans="1:15" x14ac:dyDescent="0.3">
      <c r="A6850" s="19" t="str">
        <f t="shared" si="382"/>
        <v>Undergraduate, 2-year</v>
      </c>
      <c r="B6850" s="19" t="str">
        <f t="shared" si="384"/>
        <v>New York</v>
      </c>
      <c r="C6850" s="12" t="s">
        <v>1143</v>
      </c>
      <c r="D6850" s="12" t="s">
        <v>1144</v>
      </c>
      <c r="E6850" s="14"/>
      <c r="F6850" s="14"/>
      <c r="G6850" s="15"/>
      <c r="H6850" s="62" t="s">
        <v>150</v>
      </c>
      <c r="I6850" s="63" t="s">
        <v>150</v>
      </c>
      <c r="J6850" s="62" t="s">
        <v>150</v>
      </c>
      <c r="K6850" s="63" t="s">
        <v>150</v>
      </c>
      <c r="L6850" s="14"/>
      <c r="M6850" s="15"/>
      <c r="N6850" s="14"/>
      <c r="O6850" s="15"/>
    </row>
    <row r="6851" spans="1:15" x14ac:dyDescent="0.3">
      <c r="A6851" s="19" t="str">
        <f t="shared" si="382"/>
        <v>Undergraduate, 2-year</v>
      </c>
      <c r="B6851" s="19" t="str">
        <f t="shared" si="384"/>
        <v>New York</v>
      </c>
      <c r="C6851" s="12" t="s">
        <v>1149</v>
      </c>
      <c r="D6851" s="12" t="s">
        <v>1150</v>
      </c>
      <c r="E6851" s="14">
        <v>130.92630417017932</v>
      </c>
      <c r="F6851" s="14">
        <v>151.90293192582007</v>
      </c>
      <c r="G6851" s="15">
        <v>0.16021706171721703</v>
      </c>
      <c r="H6851" s="14">
        <v>125.68332228310963</v>
      </c>
      <c r="I6851" s="15">
        <v>-0.17260766010437811</v>
      </c>
      <c r="J6851" s="14">
        <v>110.9232638350596</v>
      </c>
      <c r="K6851" s="15">
        <v>-0.1174384809370496</v>
      </c>
      <c r="L6851" s="62" t="s">
        <v>150</v>
      </c>
      <c r="M6851" s="63" t="s">
        <v>150</v>
      </c>
      <c r="N6851" s="14">
        <v>149.8736563931291</v>
      </c>
      <c r="O6851" s="63" t="s">
        <v>150</v>
      </c>
    </row>
    <row r="6852" spans="1:15" x14ac:dyDescent="0.3">
      <c r="A6852" s="19" t="str">
        <f t="shared" si="382"/>
        <v>Undergraduate, 2-year</v>
      </c>
      <c r="B6852" s="19" t="str">
        <f t="shared" si="384"/>
        <v>New York</v>
      </c>
      <c r="C6852" s="12" t="s">
        <v>1155</v>
      </c>
      <c r="D6852" s="12" t="s">
        <v>1156</v>
      </c>
      <c r="E6852" s="14"/>
      <c r="F6852" s="14"/>
      <c r="G6852" s="15"/>
      <c r="H6852" s="14"/>
      <c r="I6852" s="15"/>
      <c r="J6852" s="14"/>
      <c r="K6852" s="15"/>
      <c r="L6852" s="14"/>
      <c r="M6852" s="15"/>
      <c r="N6852" s="14"/>
      <c r="O6852" s="15"/>
    </row>
    <row r="6853" spans="1:15" x14ac:dyDescent="0.3">
      <c r="A6853" s="19" t="str">
        <f t="shared" si="382"/>
        <v>Undergraduate, 2-year</v>
      </c>
      <c r="B6853" s="19" t="str">
        <f t="shared" si="384"/>
        <v>New York</v>
      </c>
      <c r="C6853" s="12" t="s">
        <v>1165</v>
      </c>
      <c r="D6853" s="12" t="s">
        <v>1166</v>
      </c>
      <c r="E6853" s="14"/>
      <c r="F6853" s="14"/>
      <c r="G6853" s="15"/>
      <c r="H6853" s="14"/>
      <c r="I6853" s="15"/>
      <c r="J6853" s="14"/>
      <c r="K6853" s="15"/>
      <c r="L6853" s="14"/>
      <c r="M6853" s="15"/>
      <c r="N6853" s="14"/>
      <c r="O6853" s="15"/>
    </row>
    <row r="6854" spans="1:15" x14ac:dyDescent="0.3">
      <c r="A6854" s="19" t="str">
        <f t="shared" ref="A6854:A6917" si="385">A6853</f>
        <v>Undergraduate, 2-year</v>
      </c>
      <c r="B6854" s="12" t="s">
        <v>197</v>
      </c>
      <c r="C6854" s="12" t="s">
        <v>88</v>
      </c>
      <c r="D6854" s="124" t="str">
        <f>C6854</f>
        <v>Total</v>
      </c>
      <c r="E6854" s="14">
        <v>227702.83857104249</v>
      </c>
      <c r="F6854" s="14">
        <v>237372.94988513005</v>
      </c>
      <c r="G6854" s="15">
        <v>4.2468119303091217E-2</v>
      </c>
      <c r="H6854" s="14">
        <v>227961.03023751336</v>
      </c>
      <c r="I6854" s="15">
        <v>-3.965034622593399E-2</v>
      </c>
      <c r="J6854" s="14">
        <v>221260.98082545144</v>
      </c>
      <c r="K6854" s="15">
        <v>-2.9391205176959947E-2</v>
      </c>
      <c r="L6854" s="14">
        <v>226802.57094740309</v>
      </c>
      <c r="M6854" s="15">
        <v>2.5045491985427413E-2</v>
      </c>
      <c r="N6854" s="14">
        <v>229570.5563526022</v>
      </c>
      <c r="O6854" s="15">
        <v>1.2204382841149655E-2</v>
      </c>
    </row>
    <row r="6855" spans="1:15" x14ac:dyDescent="0.3">
      <c r="A6855" s="19" t="str">
        <f t="shared" si="385"/>
        <v>Undergraduate, 2-year</v>
      </c>
      <c r="B6855" s="19" t="str">
        <f t="shared" ref="B6855:B6886" si="386">B6854</f>
        <v>North Carolina</v>
      </c>
      <c r="C6855" s="12" t="s">
        <v>222</v>
      </c>
      <c r="D6855" s="12" t="s">
        <v>222</v>
      </c>
      <c r="E6855" s="14">
        <v>20715.683551022456</v>
      </c>
      <c r="F6855" s="14">
        <v>12783.941229591603</v>
      </c>
      <c r="G6855" s="15">
        <v>-0.3828858604590612</v>
      </c>
      <c r="H6855" s="14">
        <v>6555.5998437921135</v>
      </c>
      <c r="I6855" s="15">
        <v>-0.48720040822641208</v>
      </c>
      <c r="J6855" s="14">
        <v>6355.6897037800009</v>
      </c>
      <c r="K6855" s="15">
        <v>-3.0494561104338815E-2</v>
      </c>
      <c r="L6855" s="14">
        <v>6256.2759386117614</v>
      </c>
      <c r="M6855" s="15">
        <v>-1.5641695835011241E-2</v>
      </c>
      <c r="N6855" s="14">
        <v>6060.3840493616008</v>
      </c>
      <c r="O6855" s="15">
        <v>-3.1311261071650894E-2</v>
      </c>
    </row>
    <row r="6856" spans="1:15" x14ac:dyDescent="0.3">
      <c r="A6856" s="19" t="str">
        <f t="shared" si="385"/>
        <v>Undergraduate, 2-year</v>
      </c>
      <c r="B6856" s="19" t="str">
        <f t="shared" si="386"/>
        <v>North Carolina</v>
      </c>
      <c r="C6856" s="12" t="s">
        <v>223</v>
      </c>
      <c r="D6856" s="12" t="s">
        <v>224</v>
      </c>
      <c r="E6856" s="14">
        <v>1889.5284217840281</v>
      </c>
      <c r="F6856" s="14">
        <v>1736.9314560897219</v>
      </c>
      <c r="G6856" s="15">
        <v>-8.0759285721793653E-2</v>
      </c>
      <c r="H6856" s="14">
        <v>1620.1530788427747</v>
      </c>
      <c r="I6856" s="15">
        <v>-6.7232576644011791E-2</v>
      </c>
      <c r="J6856" s="14">
        <v>1695.8460528629303</v>
      </c>
      <c r="K6856" s="15">
        <v>4.6719643352602667E-2</v>
      </c>
      <c r="L6856" s="14">
        <v>1767.031603793235</v>
      </c>
      <c r="M6856" s="15">
        <v>4.1976422806851599E-2</v>
      </c>
      <c r="N6856" s="14">
        <v>1897.6960154566627</v>
      </c>
      <c r="O6856" s="15">
        <v>7.3945712902324004E-2</v>
      </c>
    </row>
    <row r="6857" spans="1:15" x14ac:dyDescent="0.3">
      <c r="A6857" s="19" t="str">
        <f t="shared" si="385"/>
        <v>Undergraduate, 2-year</v>
      </c>
      <c r="B6857" s="19" t="str">
        <f t="shared" si="386"/>
        <v>North Carolina</v>
      </c>
      <c r="C6857" s="12" t="s">
        <v>263</v>
      </c>
      <c r="D6857" s="12" t="s">
        <v>264</v>
      </c>
      <c r="E6857" s="14">
        <v>271.27930224061157</v>
      </c>
      <c r="F6857" s="14">
        <v>253.52075535205833</v>
      </c>
      <c r="G6857" s="15">
        <v>-6.5462225617206396E-2</v>
      </c>
      <c r="H6857" s="14">
        <v>210.1763120532674</v>
      </c>
      <c r="I6857" s="15">
        <v>-0.17096999903853838</v>
      </c>
      <c r="J6857" s="14">
        <v>181.31687357653971</v>
      </c>
      <c r="K6857" s="15">
        <v>-0.13731061409724191</v>
      </c>
      <c r="L6857" s="14">
        <v>193.60334157783018</v>
      </c>
      <c r="M6857" s="15">
        <v>6.7762408202477406E-2</v>
      </c>
      <c r="N6857" s="14">
        <v>166.76082894446759</v>
      </c>
      <c r="O6857" s="15">
        <v>-0.13864694903817903</v>
      </c>
    </row>
    <row r="6858" spans="1:15" x14ac:dyDescent="0.3">
      <c r="A6858" s="19" t="str">
        <f t="shared" si="385"/>
        <v>Undergraduate, 2-year</v>
      </c>
      <c r="B6858" s="19" t="str">
        <f t="shared" si="386"/>
        <v>North Carolina</v>
      </c>
      <c r="C6858" s="12" t="s">
        <v>277</v>
      </c>
      <c r="D6858" s="12" t="s">
        <v>278</v>
      </c>
      <c r="E6858" s="62" t="s">
        <v>150</v>
      </c>
      <c r="F6858" s="62" t="s">
        <v>150</v>
      </c>
      <c r="G6858" s="63" t="s">
        <v>150</v>
      </c>
      <c r="H6858" s="62" t="s">
        <v>150</v>
      </c>
      <c r="I6858" s="63" t="s">
        <v>150</v>
      </c>
      <c r="J6858" s="14"/>
      <c r="K6858" s="15"/>
      <c r="L6858" s="14"/>
      <c r="M6858" s="15"/>
      <c r="N6858" s="14"/>
      <c r="O6858" s="15"/>
    </row>
    <row r="6859" spans="1:15" x14ac:dyDescent="0.3">
      <c r="A6859" s="19" t="str">
        <f t="shared" si="385"/>
        <v>Undergraduate, 2-year</v>
      </c>
      <c r="B6859" s="19" t="str">
        <f t="shared" si="386"/>
        <v>North Carolina</v>
      </c>
      <c r="C6859" s="12" t="s">
        <v>297</v>
      </c>
      <c r="D6859" s="12" t="s">
        <v>298</v>
      </c>
      <c r="E6859" s="14"/>
      <c r="F6859" s="14"/>
      <c r="G6859" s="15"/>
      <c r="H6859" s="14"/>
      <c r="I6859" s="15"/>
      <c r="J6859" s="14"/>
      <c r="K6859" s="15"/>
      <c r="L6859" s="14"/>
      <c r="M6859" s="15"/>
      <c r="N6859" s="14"/>
      <c r="O6859" s="15"/>
    </row>
    <row r="6860" spans="1:15" x14ac:dyDescent="0.3">
      <c r="A6860" s="19" t="str">
        <f t="shared" si="385"/>
        <v>Undergraduate, 2-year</v>
      </c>
      <c r="B6860" s="19" t="str">
        <f t="shared" si="386"/>
        <v>North Carolina</v>
      </c>
      <c r="C6860" s="12" t="s">
        <v>305</v>
      </c>
      <c r="D6860" s="12" t="s">
        <v>306</v>
      </c>
      <c r="E6860" s="14"/>
      <c r="F6860" s="14"/>
      <c r="G6860" s="15"/>
      <c r="H6860" s="14"/>
      <c r="I6860" s="15"/>
      <c r="J6860" s="14"/>
      <c r="K6860" s="15"/>
      <c r="L6860" s="14"/>
      <c r="M6860" s="15"/>
      <c r="N6860" s="62" t="s">
        <v>150</v>
      </c>
      <c r="O6860" s="63" t="s">
        <v>150</v>
      </c>
    </row>
    <row r="6861" spans="1:15" x14ac:dyDescent="0.3">
      <c r="A6861" s="19" t="str">
        <f t="shared" si="385"/>
        <v>Undergraduate, 2-year</v>
      </c>
      <c r="B6861" s="19" t="str">
        <f t="shared" si="386"/>
        <v>North Carolina</v>
      </c>
      <c r="C6861" s="12" t="s">
        <v>319</v>
      </c>
      <c r="D6861" s="12" t="s">
        <v>320</v>
      </c>
      <c r="E6861" s="14">
        <v>748.89845985342583</v>
      </c>
      <c r="F6861" s="14">
        <v>735.41971180638404</v>
      </c>
      <c r="G6861" s="15">
        <v>-1.799809823307668E-2</v>
      </c>
      <c r="H6861" s="14">
        <v>625.24812429916722</v>
      </c>
      <c r="I6861" s="15">
        <v>-0.14980777063563672</v>
      </c>
      <c r="J6861" s="14">
        <v>639.94190674072843</v>
      </c>
      <c r="K6861" s="15">
        <v>2.3500722146158035E-2</v>
      </c>
      <c r="L6861" s="14">
        <v>630.01308391901648</v>
      </c>
      <c r="M6861" s="15">
        <v>-1.5515193984216752E-2</v>
      </c>
      <c r="N6861" s="14">
        <v>581.55200473671925</v>
      </c>
      <c r="O6861" s="15">
        <v>-7.6920750408616179E-2</v>
      </c>
    </row>
    <row r="6862" spans="1:15" x14ac:dyDescent="0.3">
      <c r="A6862" s="19" t="str">
        <f t="shared" si="385"/>
        <v>Undergraduate, 2-year</v>
      </c>
      <c r="B6862" s="19" t="str">
        <f t="shared" si="386"/>
        <v>North Carolina</v>
      </c>
      <c r="C6862" s="12" t="s">
        <v>329</v>
      </c>
      <c r="D6862" s="12" t="s">
        <v>330</v>
      </c>
      <c r="E6862" s="14">
        <v>8273.4950131219721</v>
      </c>
      <c r="F6862" s="14">
        <v>8228.9484846711493</v>
      </c>
      <c r="G6862" s="15">
        <v>-5.3842455189941872E-3</v>
      </c>
      <c r="H6862" s="14">
        <v>7980.3628837913966</v>
      </c>
      <c r="I6862" s="15">
        <v>-3.0208671416866562E-2</v>
      </c>
      <c r="J6862" s="14">
        <v>8965.5861134376046</v>
      </c>
      <c r="K6862" s="15">
        <v>0.12345594354452934</v>
      </c>
      <c r="L6862" s="14">
        <v>9410.6198850925412</v>
      </c>
      <c r="M6862" s="15">
        <v>4.9638000909714174E-2</v>
      </c>
      <c r="N6862" s="14">
        <v>10157.634289630101</v>
      </c>
      <c r="O6862" s="15">
        <v>7.9379936035979218E-2</v>
      </c>
    </row>
    <row r="6863" spans="1:15" x14ac:dyDescent="0.3">
      <c r="A6863" s="19" t="str">
        <f t="shared" si="385"/>
        <v>Undergraduate, 2-year</v>
      </c>
      <c r="B6863" s="19" t="str">
        <f t="shared" si="386"/>
        <v>North Carolina</v>
      </c>
      <c r="C6863" s="12" t="s">
        <v>353</v>
      </c>
      <c r="D6863" s="12" t="s">
        <v>354</v>
      </c>
      <c r="E6863" s="14">
        <v>5190.9661077392702</v>
      </c>
      <c r="F6863" s="14">
        <v>5302.9837338517327</v>
      </c>
      <c r="G6863" s="15">
        <v>2.1579340682932633E-2</v>
      </c>
      <c r="H6863" s="14">
        <v>4528.8242516804548</v>
      </c>
      <c r="I6863" s="15">
        <v>-0.14598564148507773</v>
      </c>
      <c r="J6863" s="14">
        <v>5028.8768171375577</v>
      </c>
      <c r="K6863" s="15">
        <v>0.11041553782343277</v>
      </c>
      <c r="L6863" s="14">
        <v>5469.0269916433463</v>
      </c>
      <c r="M6863" s="15">
        <v>8.7524548822876622E-2</v>
      </c>
      <c r="N6863" s="14">
        <v>5751.1377020152158</v>
      </c>
      <c r="O6863" s="15">
        <v>5.1583345776668087E-2</v>
      </c>
    </row>
    <row r="6864" spans="1:15" x14ac:dyDescent="0.3">
      <c r="A6864" s="19" t="str">
        <f t="shared" si="385"/>
        <v>Undergraduate, 2-year</v>
      </c>
      <c r="B6864" s="19" t="str">
        <f t="shared" si="386"/>
        <v>North Carolina</v>
      </c>
      <c r="C6864" s="12" t="s">
        <v>363</v>
      </c>
      <c r="D6864" s="12" t="s">
        <v>364</v>
      </c>
      <c r="E6864" s="14">
        <v>6898.2451141184083</v>
      </c>
      <c r="F6864" s="14">
        <v>6914.2024186924991</v>
      </c>
      <c r="G6864" s="15">
        <v>2.3132411664281874E-3</v>
      </c>
      <c r="H6864" s="14">
        <v>6021.1816834958654</v>
      </c>
      <c r="I6864" s="15">
        <v>-0.12915744739875684</v>
      </c>
      <c r="J6864" s="14">
        <v>6070.9155552803768</v>
      </c>
      <c r="K6864" s="15">
        <v>8.2598191515849059E-3</v>
      </c>
      <c r="L6864" s="14">
        <v>6457.366702239563</v>
      </c>
      <c r="M6864" s="15">
        <v>6.365615588624976E-2</v>
      </c>
      <c r="N6864" s="14">
        <v>5942.1738415022319</v>
      </c>
      <c r="O6864" s="15">
        <v>-7.978373917631941E-2</v>
      </c>
    </row>
    <row r="6865" spans="1:15" x14ac:dyDescent="0.3">
      <c r="A6865" s="19" t="str">
        <f t="shared" si="385"/>
        <v>Undergraduate, 2-year</v>
      </c>
      <c r="B6865" s="19" t="str">
        <f t="shared" si="386"/>
        <v>North Carolina</v>
      </c>
      <c r="C6865" s="12" t="s">
        <v>395</v>
      </c>
      <c r="D6865" s="12" t="s">
        <v>396</v>
      </c>
      <c r="E6865" s="14">
        <v>3139.0890687842198</v>
      </c>
      <c r="F6865" s="14">
        <v>3451.8631772108765</v>
      </c>
      <c r="G6865" s="15">
        <v>9.9638494344410328E-2</v>
      </c>
      <c r="H6865" s="14">
        <v>3541.3124337417362</v>
      </c>
      <c r="I6865" s="15">
        <v>2.5913326206380847E-2</v>
      </c>
      <c r="J6865" s="14">
        <v>2882.9382898669814</v>
      </c>
      <c r="K6865" s="15">
        <v>-0.18591247064273267</v>
      </c>
      <c r="L6865" s="14">
        <v>3168.2491588592984</v>
      </c>
      <c r="M6865" s="15">
        <v>9.8965305638047896E-2</v>
      </c>
      <c r="N6865" s="14">
        <v>3399.5989242413298</v>
      </c>
      <c r="O6865" s="15">
        <v>7.3021329378440331E-2</v>
      </c>
    </row>
    <row r="6866" spans="1:15" x14ac:dyDescent="0.3">
      <c r="A6866" s="19" t="str">
        <f t="shared" si="385"/>
        <v>Undergraduate, 2-year</v>
      </c>
      <c r="B6866" s="19" t="str">
        <f t="shared" si="386"/>
        <v>North Carolina</v>
      </c>
      <c r="C6866" s="12" t="s">
        <v>479</v>
      </c>
      <c r="D6866" s="12" t="s">
        <v>480</v>
      </c>
      <c r="E6866" s="14">
        <v>6109.5450577972479</v>
      </c>
      <c r="F6866" s="14">
        <v>5929.4523772423563</v>
      </c>
      <c r="G6866" s="15">
        <v>-2.9477265303911624E-2</v>
      </c>
      <c r="H6866" s="14">
        <v>5073.8040356979718</v>
      </c>
      <c r="I6866" s="15">
        <v>-0.14430478349542386</v>
      </c>
      <c r="J6866" s="14">
        <v>4963.8160566189163</v>
      </c>
      <c r="K6866" s="15">
        <v>-2.1677616696507907E-2</v>
      </c>
      <c r="L6866" s="14">
        <v>4936.350394373957</v>
      </c>
      <c r="M6866" s="15">
        <v>-5.5331748662071504E-3</v>
      </c>
      <c r="N6866" s="14">
        <v>4860.3393499321101</v>
      </c>
      <c r="O6866" s="15">
        <v>-1.5398227104882591E-2</v>
      </c>
    </row>
    <row r="6867" spans="1:15" x14ac:dyDescent="0.3">
      <c r="A6867" s="19" t="str">
        <f t="shared" si="385"/>
        <v>Undergraduate, 2-year</v>
      </c>
      <c r="B6867" s="19" t="str">
        <f t="shared" si="386"/>
        <v>North Carolina</v>
      </c>
      <c r="C6867" s="12" t="s">
        <v>519</v>
      </c>
      <c r="D6867" s="12" t="s">
        <v>520</v>
      </c>
      <c r="E6867" s="14">
        <v>584.45502181568054</v>
      </c>
      <c r="F6867" s="14">
        <v>503.8986914228928</v>
      </c>
      <c r="G6867" s="15">
        <v>-0.13783153088928848</v>
      </c>
      <c r="H6867" s="14">
        <v>483.72236643415306</v>
      </c>
      <c r="I6867" s="15">
        <v>-4.0040439342611672E-2</v>
      </c>
      <c r="J6867" s="14">
        <v>534.3514921285082</v>
      </c>
      <c r="K6867" s="15">
        <v>0.10466567024298855</v>
      </c>
      <c r="L6867" s="14">
        <v>489.89132841241008</v>
      </c>
      <c r="M6867" s="15">
        <v>-8.3203966623163705E-2</v>
      </c>
      <c r="N6867" s="14">
        <v>499.22703854894417</v>
      </c>
      <c r="O6867" s="15">
        <v>1.9056696036625732E-2</v>
      </c>
    </row>
    <row r="6868" spans="1:15" x14ac:dyDescent="0.3">
      <c r="A6868" s="19" t="str">
        <f t="shared" si="385"/>
        <v>Undergraduate, 2-year</v>
      </c>
      <c r="B6868" s="19" t="str">
        <f t="shared" si="386"/>
        <v>North Carolina</v>
      </c>
      <c r="C6868" s="12" t="s">
        <v>557</v>
      </c>
      <c r="D6868" s="12" t="s">
        <v>558</v>
      </c>
      <c r="E6868" s="14">
        <v>240.90439967312994</v>
      </c>
      <c r="F6868" s="14">
        <v>271.33006461232691</v>
      </c>
      <c r="G6868" s="15">
        <v>0.12629767235666883</v>
      </c>
      <c r="H6868" s="14">
        <v>232.35572186793377</v>
      </c>
      <c r="I6868" s="15">
        <v>-0.14364181426072045</v>
      </c>
      <c r="J6868" s="14">
        <v>311.43839461382117</v>
      </c>
      <c r="K6868" s="15">
        <v>0.34035173358388987</v>
      </c>
      <c r="L6868" s="14">
        <v>344.42141429868138</v>
      </c>
      <c r="M6868" s="15">
        <v>0.10590543829947058</v>
      </c>
      <c r="N6868" s="14">
        <v>341.96524416460443</v>
      </c>
      <c r="O6868" s="15">
        <v>-7.1312933287794103E-3</v>
      </c>
    </row>
    <row r="6869" spans="1:15" x14ac:dyDescent="0.3">
      <c r="A6869" s="19" t="str">
        <f t="shared" si="385"/>
        <v>Undergraduate, 2-year</v>
      </c>
      <c r="B6869" s="19" t="str">
        <f t="shared" si="386"/>
        <v>North Carolina</v>
      </c>
      <c r="C6869" s="12" t="s">
        <v>577</v>
      </c>
      <c r="D6869" s="12" t="s">
        <v>578</v>
      </c>
      <c r="E6869" s="14">
        <v>991.89768039327851</v>
      </c>
      <c r="F6869" s="14">
        <v>1024.5590856789795</v>
      </c>
      <c r="G6869" s="15">
        <v>3.292820008687896E-2</v>
      </c>
      <c r="H6869" s="14">
        <v>1025.5336633352895</v>
      </c>
      <c r="I6869" s="15">
        <v>9.5121664522072793E-4</v>
      </c>
      <c r="J6869" s="14">
        <v>972.71169824590731</v>
      </c>
      <c r="K6869" s="15">
        <v>-5.1506807604532502E-2</v>
      </c>
      <c r="L6869" s="14">
        <v>881.37653845376838</v>
      </c>
      <c r="M6869" s="15">
        <v>-9.3897462071077992E-2</v>
      </c>
      <c r="N6869" s="14">
        <v>921.40635233240653</v>
      </c>
      <c r="O6869" s="15">
        <v>4.5417380803968233E-2</v>
      </c>
    </row>
    <row r="6870" spans="1:15" x14ac:dyDescent="0.3">
      <c r="A6870" s="19" t="str">
        <f t="shared" si="385"/>
        <v>Undergraduate, 2-year</v>
      </c>
      <c r="B6870" s="19" t="str">
        <f t="shared" si="386"/>
        <v>North Carolina</v>
      </c>
      <c r="C6870" s="12" t="s">
        <v>589</v>
      </c>
      <c r="D6870" s="12" t="s">
        <v>590</v>
      </c>
      <c r="E6870" s="14"/>
      <c r="F6870" s="14"/>
      <c r="G6870" s="15"/>
      <c r="H6870" s="14"/>
      <c r="I6870" s="15"/>
      <c r="J6870" s="14"/>
      <c r="K6870" s="15"/>
      <c r="L6870" s="14"/>
      <c r="M6870" s="15"/>
      <c r="N6870" s="14"/>
      <c r="O6870" s="15"/>
    </row>
    <row r="6871" spans="1:15" x14ac:dyDescent="0.3">
      <c r="A6871" s="19" t="str">
        <f t="shared" si="385"/>
        <v>Undergraduate, 2-year</v>
      </c>
      <c r="B6871" s="19" t="str">
        <f t="shared" si="386"/>
        <v>North Carolina</v>
      </c>
      <c r="C6871" s="12" t="s">
        <v>599</v>
      </c>
      <c r="D6871" s="12" t="s">
        <v>600</v>
      </c>
      <c r="E6871" s="14">
        <v>93314.842918603579</v>
      </c>
      <c r="F6871" s="14">
        <v>111736.65390535201</v>
      </c>
      <c r="G6871" s="15">
        <v>0.1974156566155007</v>
      </c>
      <c r="H6871" s="14">
        <v>117187.55216172026</v>
      </c>
      <c r="I6871" s="15">
        <v>4.8783439147779613E-2</v>
      </c>
      <c r="J6871" s="14">
        <v>106520.46351668339</v>
      </c>
      <c r="K6871" s="15">
        <v>-9.1025782587523946E-2</v>
      </c>
      <c r="L6871" s="14">
        <v>111504.82843161594</v>
      </c>
      <c r="M6871" s="15">
        <v>4.6792557508463076E-2</v>
      </c>
      <c r="N6871" s="14">
        <v>111333.96228612128</v>
      </c>
      <c r="O6871" s="15">
        <v>-1.5323654401158539E-3</v>
      </c>
    </row>
    <row r="6872" spans="1:15" x14ac:dyDescent="0.3">
      <c r="A6872" s="19" t="str">
        <f t="shared" si="385"/>
        <v>Undergraduate, 2-year</v>
      </c>
      <c r="B6872" s="19" t="str">
        <f t="shared" si="386"/>
        <v>North Carolina</v>
      </c>
      <c r="C6872" s="12" t="s">
        <v>603</v>
      </c>
      <c r="D6872" s="12" t="s">
        <v>604</v>
      </c>
      <c r="E6872" s="62" t="s">
        <v>150</v>
      </c>
      <c r="F6872" s="62" t="s">
        <v>150</v>
      </c>
      <c r="G6872" s="63" t="s">
        <v>150</v>
      </c>
      <c r="H6872" s="62" t="s">
        <v>150</v>
      </c>
      <c r="I6872" s="63" t="s">
        <v>150</v>
      </c>
      <c r="J6872" s="62" t="s">
        <v>150</v>
      </c>
      <c r="K6872" s="63" t="s">
        <v>150</v>
      </c>
      <c r="L6872" s="62" t="s">
        <v>150</v>
      </c>
      <c r="M6872" s="63" t="s">
        <v>150</v>
      </c>
      <c r="N6872" s="62" t="s">
        <v>150</v>
      </c>
      <c r="O6872" s="63" t="s">
        <v>150</v>
      </c>
    </row>
    <row r="6873" spans="1:15" x14ac:dyDescent="0.3">
      <c r="A6873" s="19" t="str">
        <f t="shared" si="385"/>
        <v>Undergraduate, 2-year</v>
      </c>
      <c r="B6873" s="19" t="str">
        <f t="shared" si="386"/>
        <v>North Carolina</v>
      </c>
      <c r="C6873" s="12" t="s">
        <v>611</v>
      </c>
      <c r="D6873" s="12" t="s">
        <v>612</v>
      </c>
      <c r="E6873" s="14">
        <v>555.1275296815603</v>
      </c>
      <c r="F6873" s="14">
        <v>453.61358292331101</v>
      </c>
      <c r="G6873" s="15">
        <v>-0.18286599264223319</v>
      </c>
      <c r="H6873" s="14">
        <v>446.75668340970907</v>
      </c>
      <c r="I6873" s="15">
        <v>-1.5116168853262026E-2</v>
      </c>
      <c r="J6873" s="14">
        <v>637.80876705159267</v>
      </c>
      <c r="K6873" s="15">
        <v>0.42764236269225464</v>
      </c>
      <c r="L6873" s="14">
        <v>544.44254620505842</v>
      </c>
      <c r="M6873" s="15">
        <v>-0.14638591639017376</v>
      </c>
      <c r="N6873" s="14">
        <v>720.87117828526198</v>
      </c>
      <c r="O6873" s="15">
        <v>0.32405371936849625</v>
      </c>
    </row>
    <row r="6874" spans="1:15" x14ac:dyDescent="0.3">
      <c r="A6874" s="19" t="str">
        <f t="shared" si="385"/>
        <v>Undergraduate, 2-year</v>
      </c>
      <c r="B6874" s="19" t="str">
        <f t="shared" si="386"/>
        <v>North Carolina</v>
      </c>
      <c r="C6874" s="12" t="s">
        <v>643</v>
      </c>
      <c r="D6874" s="12" t="s">
        <v>644</v>
      </c>
      <c r="E6874" s="14"/>
      <c r="F6874" s="14"/>
      <c r="G6874" s="15"/>
      <c r="H6874" s="14"/>
      <c r="I6874" s="15"/>
      <c r="J6874" s="14"/>
      <c r="K6874" s="15"/>
      <c r="L6874" s="14"/>
      <c r="M6874" s="15"/>
      <c r="N6874" s="14"/>
      <c r="O6874" s="15"/>
    </row>
    <row r="6875" spans="1:15" x14ac:dyDescent="0.3">
      <c r="A6875" s="19" t="str">
        <f t="shared" si="385"/>
        <v>Undergraduate, 2-year</v>
      </c>
      <c r="B6875" s="19" t="str">
        <f t="shared" si="386"/>
        <v>North Carolina</v>
      </c>
      <c r="C6875" s="12" t="s">
        <v>655</v>
      </c>
      <c r="D6875" s="12" t="s">
        <v>656</v>
      </c>
      <c r="E6875" s="14"/>
      <c r="F6875" s="14"/>
      <c r="G6875" s="15"/>
      <c r="H6875" s="14"/>
      <c r="I6875" s="15"/>
      <c r="J6875" s="14"/>
      <c r="K6875" s="15"/>
      <c r="L6875" s="14"/>
      <c r="M6875" s="15"/>
      <c r="N6875" s="14"/>
      <c r="O6875" s="15"/>
    </row>
    <row r="6876" spans="1:15" x14ac:dyDescent="0.3">
      <c r="A6876" s="19" t="str">
        <f t="shared" si="385"/>
        <v>Undergraduate, 2-year</v>
      </c>
      <c r="B6876" s="19" t="str">
        <f t="shared" si="386"/>
        <v>North Carolina</v>
      </c>
      <c r="C6876" s="12" t="s">
        <v>667</v>
      </c>
      <c r="D6876" s="12" t="s">
        <v>668</v>
      </c>
      <c r="E6876" s="62" t="s">
        <v>150</v>
      </c>
      <c r="F6876" s="62" t="s">
        <v>150</v>
      </c>
      <c r="G6876" s="63" t="s">
        <v>150</v>
      </c>
      <c r="H6876" s="62" t="s">
        <v>150</v>
      </c>
      <c r="I6876" s="63" t="s">
        <v>150</v>
      </c>
      <c r="J6876" s="62" t="s">
        <v>150</v>
      </c>
      <c r="K6876" s="63" t="s">
        <v>150</v>
      </c>
      <c r="L6876" s="62" t="s">
        <v>150</v>
      </c>
      <c r="M6876" s="63" t="s">
        <v>150</v>
      </c>
      <c r="N6876" s="62" t="s">
        <v>150</v>
      </c>
      <c r="O6876" s="63" t="s">
        <v>150</v>
      </c>
    </row>
    <row r="6877" spans="1:15" x14ac:dyDescent="0.3">
      <c r="A6877" s="19" t="str">
        <f t="shared" si="385"/>
        <v>Undergraduate, 2-year</v>
      </c>
      <c r="B6877" s="19" t="str">
        <f t="shared" si="386"/>
        <v>North Carolina</v>
      </c>
      <c r="C6877" s="12" t="s">
        <v>679</v>
      </c>
      <c r="D6877" s="12" t="s">
        <v>680</v>
      </c>
      <c r="E6877" s="62" t="s">
        <v>150</v>
      </c>
      <c r="F6877" s="62" t="s">
        <v>150</v>
      </c>
      <c r="G6877" s="63" t="s">
        <v>150</v>
      </c>
      <c r="H6877" s="62" t="s">
        <v>150</v>
      </c>
      <c r="I6877" s="63" t="s">
        <v>150</v>
      </c>
      <c r="J6877" s="62" t="s">
        <v>150</v>
      </c>
      <c r="K6877" s="63" t="s">
        <v>150</v>
      </c>
      <c r="L6877" s="62" t="s">
        <v>150</v>
      </c>
      <c r="M6877" s="63" t="s">
        <v>150</v>
      </c>
      <c r="N6877" s="62" t="s">
        <v>150</v>
      </c>
      <c r="O6877" s="63" t="s">
        <v>150</v>
      </c>
    </row>
    <row r="6878" spans="1:15" x14ac:dyDescent="0.3">
      <c r="A6878" s="19" t="str">
        <f t="shared" si="385"/>
        <v>Undergraduate, 2-year</v>
      </c>
      <c r="B6878" s="19" t="str">
        <f t="shared" si="386"/>
        <v>North Carolina</v>
      </c>
      <c r="C6878" s="12" t="s">
        <v>779</v>
      </c>
      <c r="D6878" s="12" t="s">
        <v>780</v>
      </c>
      <c r="E6878" s="14">
        <v>679.76937125157099</v>
      </c>
      <c r="F6878" s="14">
        <v>591.89763129716096</v>
      </c>
      <c r="G6878" s="15">
        <v>-0.12926698917402416</v>
      </c>
      <c r="H6878" s="14">
        <v>551.31675825027924</v>
      </c>
      <c r="I6878" s="15">
        <v>-6.856062754964494E-2</v>
      </c>
      <c r="J6878" s="14">
        <v>646.34132580813571</v>
      </c>
      <c r="K6878" s="15">
        <v>0.17235929460848806</v>
      </c>
      <c r="L6878" s="14">
        <v>733.76736089719077</v>
      </c>
      <c r="M6878" s="15">
        <v>0.13526295101082117</v>
      </c>
      <c r="N6878" s="14">
        <v>733.53655769876582</v>
      </c>
      <c r="O6878" s="15">
        <v>-3.1454546866563229E-4</v>
      </c>
    </row>
    <row r="6879" spans="1:15" x14ac:dyDescent="0.3">
      <c r="A6879" s="19" t="str">
        <f t="shared" si="385"/>
        <v>Undergraduate, 2-year</v>
      </c>
      <c r="B6879" s="19" t="str">
        <f t="shared" si="386"/>
        <v>North Carolina</v>
      </c>
      <c r="C6879" s="12" t="s">
        <v>791</v>
      </c>
      <c r="D6879" s="12" t="s">
        <v>792</v>
      </c>
      <c r="E6879" s="14"/>
      <c r="F6879" s="14"/>
      <c r="G6879" s="15"/>
      <c r="H6879" s="14"/>
      <c r="I6879" s="15"/>
      <c r="J6879" s="14"/>
      <c r="K6879" s="15"/>
      <c r="L6879" s="14"/>
      <c r="M6879" s="15"/>
      <c r="N6879" s="14"/>
      <c r="O6879" s="15"/>
    </row>
    <row r="6880" spans="1:15" x14ac:dyDescent="0.3">
      <c r="A6880" s="19" t="str">
        <f t="shared" si="385"/>
        <v>Undergraduate, 2-year</v>
      </c>
      <c r="B6880" s="19" t="str">
        <f t="shared" si="386"/>
        <v>North Carolina</v>
      </c>
      <c r="C6880" s="12" t="s">
        <v>797</v>
      </c>
      <c r="D6880" s="12" t="s">
        <v>798</v>
      </c>
      <c r="E6880" s="14"/>
      <c r="F6880" s="14"/>
      <c r="G6880" s="15"/>
      <c r="H6880" s="14"/>
      <c r="I6880" s="15"/>
      <c r="J6880" s="14"/>
      <c r="K6880" s="15"/>
      <c r="L6880" s="14"/>
      <c r="M6880" s="15"/>
      <c r="N6880" s="14"/>
      <c r="O6880" s="15"/>
    </row>
    <row r="6881" spans="1:15" x14ac:dyDescent="0.3">
      <c r="A6881" s="19" t="str">
        <f t="shared" si="385"/>
        <v>Undergraduate, 2-year</v>
      </c>
      <c r="B6881" s="19" t="str">
        <f t="shared" si="386"/>
        <v>North Carolina</v>
      </c>
      <c r="C6881" s="12" t="s">
        <v>801</v>
      </c>
      <c r="D6881" s="12" t="s">
        <v>802</v>
      </c>
      <c r="E6881" s="14"/>
      <c r="F6881" s="14"/>
      <c r="G6881" s="15"/>
      <c r="H6881" s="14"/>
      <c r="I6881" s="15"/>
      <c r="J6881" s="14"/>
      <c r="K6881" s="15"/>
      <c r="L6881" s="14"/>
      <c r="M6881" s="15"/>
      <c r="N6881" s="14"/>
      <c r="O6881" s="15"/>
    </row>
    <row r="6882" spans="1:15" x14ac:dyDescent="0.3">
      <c r="A6882" s="19" t="str">
        <f t="shared" si="385"/>
        <v>Undergraduate, 2-year</v>
      </c>
      <c r="B6882" s="19" t="str">
        <f t="shared" si="386"/>
        <v>North Carolina</v>
      </c>
      <c r="C6882" s="12" t="s">
        <v>805</v>
      </c>
      <c r="D6882" s="12" t="s">
        <v>806</v>
      </c>
      <c r="E6882" s="14"/>
      <c r="F6882" s="14"/>
      <c r="G6882" s="15"/>
      <c r="H6882" s="14"/>
      <c r="I6882" s="15"/>
      <c r="J6882" s="14"/>
      <c r="K6882" s="15"/>
      <c r="L6882" s="14"/>
      <c r="M6882" s="15"/>
      <c r="N6882" s="14"/>
      <c r="O6882" s="15"/>
    </row>
    <row r="6883" spans="1:15" x14ac:dyDescent="0.3">
      <c r="A6883" s="19" t="str">
        <f t="shared" si="385"/>
        <v>Undergraduate, 2-year</v>
      </c>
      <c r="B6883" s="19" t="str">
        <f t="shared" si="386"/>
        <v>North Carolina</v>
      </c>
      <c r="C6883" s="12" t="s">
        <v>809</v>
      </c>
      <c r="D6883" s="12" t="s">
        <v>810</v>
      </c>
      <c r="E6883" s="14"/>
      <c r="F6883" s="14"/>
      <c r="G6883" s="15"/>
      <c r="H6883" s="14"/>
      <c r="I6883" s="15"/>
      <c r="J6883" s="14"/>
      <c r="K6883" s="15"/>
      <c r="L6883" s="14"/>
      <c r="M6883" s="15"/>
      <c r="N6883" s="14"/>
      <c r="O6883" s="15"/>
    </row>
    <row r="6884" spans="1:15" x14ac:dyDescent="0.3">
      <c r="A6884" s="19" t="str">
        <f t="shared" si="385"/>
        <v>Undergraduate, 2-year</v>
      </c>
      <c r="B6884" s="19" t="str">
        <f t="shared" si="386"/>
        <v>North Carolina</v>
      </c>
      <c r="C6884" s="12" t="s">
        <v>815</v>
      </c>
      <c r="D6884" s="12" t="s">
        <v>816</v>
      </c>
      <c r="E6884" s="14"/>
      <c r="F6884" s="14"/>
      <c r="G6884" s="15"/>
      <c r="H6884" s="14"/>
      <c r="I6884" s="15"/>
      <c r="J6884" s="14"/>
      <c r="K6884" s="15"/>
      <c r="L6884" s="14"/>
      <c r="M6884" s="15"/>
      <c r="N6884" s="14"/>
      <c r="O6884" s="15"/>
    </row>
    <row r="6885" spans="1:15" x14ac:dyDescent="0.3">
      <c r="A6885" s="19" t="str">
        <f t="shared" si="385"/>
        <v>Undergraduate, 2-year</v>
      </c>
      <c r="B6885" s="19" t="str">
        <f t="shared" si="386"/>
        <v>North Carolina</v>
      </c>
      <c r="C6885" s="12" t="s">
        <v>819</v>
      </c>
      <c r="D6885" s="12" t="s">
        <v>820</v>
      </c>
      <c r="E6885" s="14"/>
      <c r="F6885" s="14"/>
      <c r="G6885" s="15"/>
      <c r="H6885" s="14"/>
      <c r="I6885" s="15"/>
      <c r="J6885" s="14"/>
      <c r="K6885" s="15"/>
      <c r="L6885" s="14"/>
      <c r="M6885" s="15"/>
      <c r="N6885" s="14"/>
      <c r="O6885" s="15"/>
    </row>
    <row r="6886" spans="1:15" x14ac:dyDescent="0.3">
      <c r="A6886" s="19" t="str">
        <f t="shared" si="385"/>
        <v>Undergraduate, 2-year</v>
      </c>
      <c r="B6886" s="19" t="str">
        <f t="shared" si="386"/>
        <v>North Carolina</v>
      </c>
      <c r="C6886" s="12" t="s">
        <v>829</v>
      </c>
      <c r="D6886" s="12" t="s">
        <v>830</v>
      </c>
      <c r="E6886" s="14"/>
      <c r="F6886" s="14"/>
      <c r="G6886" s="15"/>
      <c r="H6886" s="14"/>
      <c r="I6886" s="15"/>
      <c r="J6886" s="14"/>
      <c r="K6886" s="15"/>
      <c r="L6886" s="14"/>
      <c r="M6886" s="15"/>
      <c r="N6886" s="14"/>
      <c r="O6886" s="15"/>
    </row>
    <row r="6887" spans="1:15" x14ac:dyDescent="0.3">
      <c r="A6887" s="19" t="str">
        <f t="shared" si="385"/>
        <v>Undergraduate, 2-year</v>
      </c>
      <c r="B6887" s="19" t="str">
        <f t="shared" ref="B6887:B6903" si="387">B6886</f>
        <v>North Carolina</v>
      </c>
      <c r="C6887" s="12" t="s">
        <v>847</v>
      </c>
      <c r="D6887" s="12" t="s">
        <v>848</v>
      </c>
      <c r="E6887" s="62" t="s">
        <v>150</v>
      </c>
      <c r="F6887" s="62" t="s">
        <v>150</v>
      </c>
      <c r="G6887" s="63" t="s">
        <v>150</v>
      </c>
      <c r="H6887" s="14">
        <v>109.84088670120505</v>
      </c>
      <c r="I6887" s="63" t="s">
        <v>150</v>
      </c>
      <c r="J6887" s="14">
        <v>106.65698445678807</v>
      </c>
      <c r="K6887" s="15">
        <v>-2.8986494374157797E-2</v>
      </c>
      <c r="L6887" s="62" t="s">
        <v>150</v>
      </c>
      <c r="M6887" s="63" t="s">
        <v>150</v>
      </c>
      <c r="N6887" s="14"/>
      <c r="O6887" s="15"/>
    </row>
    <row r="6888" spans="1:15" x14ac:dyDescent="0.3">
      <c r="A6888" s="19" t="str">
        <f t="shared" si="385"/>
        <v>Undergraduate, 2-year</v>
      </c>
      <c r="B6888" s="19" t="str">
        <f t="shared" si="387"/>
        <v>North Carolina</v>
      </c>
      <c r="C6888" s="12" t="s">
        <v>867</v>
      </c>
      <c r="D6888" s="12" t="s">
        <v>868</v>
      </c>
      <c r="E6888" s="14">
        <v>142.44781893715512</v>
      </c>
      <c r="F6888" s="14">
        <v>101.61782342623826</v>
      </c>
      <c r="G6888" s="15">
        <v>-0.28663124374638665</v>
      </c>
      <c r="H6888" s="62" t="s">
        <v>150</v>
      </c>
      <c r="I6888" s="63" t="s">
        <v>150</v>
      </c>
      <c r="J6888" s="62" t="s">
        <v>150</v>
      </c>
      <c r="K6888" s="63" t="s">
        <v>150</v>
      </c>
      <c r="L6888" s="62" t="s">
        <v>150</v>
      </c>
      <c r="M6888" s="63" t="s">
        <v>150</v>
      </c>
      <c r="N6888" s="62" t="s">
        <v>150</v>
      </c>
      <c r="O6888" s="63" t="s">
        <v>150</v>
      </c>
    </row>
    <row r="6889" spans="1:15" x14ac:dyDescent="0.3">
      <c r="A6889" s="19" t="str">
        <f t="shared" si="385"/>
        <v>Undergraduate, 2-year</v>
      </c>
      <c r="B6889" s="19" t="str">
        <f t="shared" si="387"/>
        <v>North Carolina</v>
      </c>
      <c r="C6889" s="12" t="s">
        <v>879</v>
      </c>
      <c r="D6889" s="12" t="s">
        <v>880</v>
      </c>
      <c r="E6889" s="14"/>
      <c r="F6889" s="14"/>
      <c r="G6889" s="15"/>
      <c r="H6889" s="14"/>
      <c r="I6889" s="15"/>
      <c r="J6889" s="14"/>
      <c r="K6889" s="15"/>
      <c r="L6889" s="14"/>
      <c r="M6889" s="15"/>
      <c r="N6889" s="14"/>
      <c r="O6889" s="15"/>
    </row>
    <row r="6890" spans="1:15" x14ac:dyDescent="0.3">
      <c r="A6890" s="19" t="str">
        <f t="shared" si="385"/>
        <v>Undergraduate, 2-year</v>
      </c>
      <c r="B6890" s="19" t="str">
        <f t="shared" si="387"/>
        <v>North Carolina</v>
      </c>
      <c r="C6890" s="12" t="s">
        <v>889</v>
      </c>
      <c r="D6890" s="12" t="s">
        <v>890</v>
      </c>
      <c r="E6890" s="14">
        <v>8472.5029954606453</v>
      </c>
      <c r="F6890" s="14">
        <v>8236.2817296606718</v>
      </c>
      <c r="G6890" s="15">
        <v>-2.7880930337414445E-2</v>
      </c>
      <c r="H6890" s="14">
        <v>6832.3143852893791</v>
      </c>
      <c r="I6890" s="15">
        <v>-0.17046130650379476</v>
      </c>
      <c r="J6890" s="14">
        <v>6560.4711139370347</v>
      </c>
      <c r="K6890" s="15">
        <v>-3.978787509217209E-2</v>
      </c>
      <c r="L6890" s="14">
        <v>6693.7553126743715</v>
      </c>
      <c r="M6890" s="15">
        <v>2.0316254187018427E-2</v>
      </c>
      <c r="N6890" s="14">
        <v>6942.7388151690375</v>
      </c>
      <c r="O6890" s="15">
        <v>3.7196385416602432E-2</v>
      </c>
    </row>
    <row r="6891" spans="1:15" x14ac:dyDescent="0.3">
      <c r="A6891" s="19" t="str">
        <f t="shared" si="385"/>
        <v>Undergraduate, 2-year</v>
      </c>
      <c r="B6891" s="19" t="str">
        <f t="shared" si="387"/>
        <v>North Carolina</v>
      </c>
      <c r="C6891" s="12" t="s">
        <v>901</v>
      </c>
      <c r="D6891" s="12" t="s">
        <v>902</v>
      </c>
      <c r="E6891" s="62" t="s">
        <v>150</v>
      </c>
      <c r="F6891" s="62" t="s">
        <v>150</v>
      </c>
      <c r="G6891" s="63" t="s">
        <v>150</v>
      </c>
      <c r="H6891" s="62" t="s">
        <v>150</v>
      </c>
      <c r="I6891" s="63" t="s">
        <v>150</v>
      </c>
      <c r="J6891" s="62" t="s">
        <v>150</v>
      </c>
      <c r="K6891" s="63" t="s">
        <v>150</v>
      </c>
      <c r="L6891" s="62" t="s">
        <v>150</v>
      </c>
      <c r="M6891" s="63" t="s">
        <v>150</v>
      </c>
      <c r="N6891" s="62" t="s">
        <v>150</v>
      </c>
      <c r="O6891" s="63" t="s">
        <v>150</v>
      </c>
    </row>
    <row r="6892" spans="1:15" x14ac:dyDescent="0.3">
      <c r="A6892" s="19" t="str">
        <f t="shared" si="385"/>
        <v>Undergraduate, 2-year</v>
      </c>
      <c r="B6892" s="19" t="str">
        <f t="shared" si="387"/>
        <v>North Carolina</v>
      </c>
      <c r="C6892" s="12" t="s">
        <v>915</v>
      </c>
      <c r="D6892" s="12" t="s">
        <v>916</v>
      </c>
      <c r="E6892" s="62" t="s">
        <v>150</v>
      </c>
      <c r="F6892" s="62" t="s">
        <v>150</v>
      </c>
      <c r="G6892" s="63" t="s">
        <v>150</v>
      </c>
      <c r="H6892" s="62" t="s">
        <v>150</v>
      </c>
      <c r="I6892" s="63" t="s">
        <v>150</v>
      </c>
      <c r="J6892" s="62" t="s">
        <v>150</v>
      </c>
      <c r="K6892" s="63" t="s">
        <v>150</v>
      </c>
      <c r="L6892" s="62" t="s">
        <v>150</v>
      </c>
      <c r="M6892" s="63" t="s">
        <v>150</v>
      </c>
      <c r="N6892" s="62" t="s">
        <v>150</v>
      </c>
      <c r="O6892" s="63" t="s">
        <v>150</v>
      </c>
    </row>
    <row r="6893" spans="1:15" x14ac:dyDescent="0.3">
      <c r="A6893" s="19" t="str">
        <f t="shared" si="385"/>
        <v>Undergraduate, 2-year</v>
      </c>
      <c r="B6893" s="19" t="str">
        <f t="shared" si="387"/>
        <v>North Carolina</v>
      </c>
      <c r="C6893" s="12" t="s">
        <v>945</v>
      </c>
      <c r="D6893" s="12" t="s">
        <v>946</v>
      </c>
      <c r="E6893" s="14">
        <v>2700.224097205778</v>
      </c>
      <c r="F6893" s="14">
        <v>2942.7264536526109</v>
      </c>
      <c r="G6893" s="15">
        <v>8.9808233582456001E-2</v>
      </c>
      <c r="H6893" s="14">
        <v>2666.8099896206031</v>
      </c>
      <c r="I6893" s="15">
        <v>-9.3762185638944104E-2</v>
      </c>
      <c r="J6893" s="14">
        <v>3176.244997123149</v>
      </c>
      <c r="K6893" s="15">
        <v>0.19102786080946893</v>
      </c>
      <c r="L6893" s="14">
        <v>3174.6669491878451</v>
      </c>
      <c r="M6893" s="15">
        <v>-4.9682815297093198E-4</v>
      </c>
      <c r="N6893" s="14">
        <v>3468.2030627311424</v>
      </c>
      <c r="O6893" s="15">
        <v>9.2462018297192E-2</v>
      </c>
    </row>
    <row r="6894" spans="1:15" x14ac:dyDescent="0.3">
      <c r="A6894" s="19" t="str">
        <f t="shared" si="385"/>
        <v>Undergraduate, 2-year</v>
      </c>
      <c r="B6894" s="19" t="str">
        <f t="shared" si="387"/>
        <v>North Carolina</v>
      </c>
      <c r="C6894" s="12" t="s">
        <v>961</v>
      </c>
      <c r="D6894" s="12" t="s">
        <v>962</v>
      </c>
      <c r="E6894" s="14">
        <v>5580.6027889497236</v>
      </c>
      <c r="F6894" s="14">
        <v>5663.3603447654023</v>
      </c>
      <c r="G6894" s="15">
        <v>1.4829501210791912E-2</v>
      </c>
      <c r="H6894" s="14">
        <v>4764.3484606647689</v>
      </c>
      <c r="I6894" s="15">
        <v>-0.15874177685542873</v>
      </c>
      <c r="J6894" s="14">
        <v>5248.5902051185403</v>
      </c>
      <c r="K6894" s="15">
        <v>0.10163860776594104</v>
      </c>
      <c r="L6894" s="14">
        <v>5497.9070481218077</v>
      </c>
      <c r="M6894" s="15">
        <v>4.7501678214490466E-2</v>
      </c>
      <c r="N6894" s="14">
        <v>5806.0210128070648</v>
      </c>
      <c r="O6894" s="15">
        <v>5.6042046907743705E-2</v>
      </c>
    </row>
    <row r="6895" spans="1:15" x14ac:dyDescent="0.3">
      <c r="A6895" s="19" t="str">
        <f t="shared" si="385"/>
        <v>Undergraduate, 2-year</v>
      </c>
      <c r="B6895" s="19" t="str">
        <f t="shared" si="387"/>
        <v>North Carolina</v>
      </c>
      <c r="C6895" s="12" t="s">
        <v>979</v>
      </c>
      <c r="D6895" s="12" t="s">
        <v>980</v>
      </c>
      <c r="E6895" s="14">
        <v>4366.6540966838211</v>
      </c>
      <c r="F6895" s="14">
        <v>4661.8486004820634</v>
      </c>
      <c r="G6895" s="15">
        <v>6.7601989363531817E-2</v>
      </c>
      <c r="H6895" s="14">
        <v>3820.1392999832565</v>
      </c>
      <c r="I6895" s="15">
        <v>-0.18055268899375435</v>
      </c>
      <c r="J6895" s="14">
        <v>4473.1939281176919</v>
      </c>
      <c r="K6895" s="15">
        <v>0.17095047506181196</v>
      </c>
      <c r="L6895" s="14">
        <v>4833.6657491172082</v>
      </c>
      <c r="M6895" s="15">
        <v>8.0584885607944523E-2</v>
      </c>
      <c r="N6895" s="14">
        <v>5289.9068017067821</v>
      </c>
      <c r="O6895" s="15">
        <v>9.4388208922575795E-2</v>
      </c>
    </row>
    <row r="6896" spans="1:15" x14ac:dyDescent="0.3">
      <c r="A6896" s="19" t="str">
        <f t="shared" si="385"/>
        <v>Undergraduate, 2-year</v>
      </c>
      <c r="B6896" s="19" t="str">
        <f t="shared" si="387"/>
        <v>North Carolina</v>
      </c>
      <c r="C6896" s="12" t="s">
        <v>993</v>
      </c>
      <c r="D6896" s="12" t="s">
        <v>994</v>
      </c>
      <c r="E6896" s="14">
        <v>379.16257687683935</v>
      </c>
      <c r="F6896" s="14">
        <v>414.85214512154994</v>
      </c>
      <c r="G6896" s="15">
        <v>9.4127349114159473E-2</v>
      </c>
      <c r="H6896" s="14">
        <v>390.7800776869795</v>
      </c>
      <c r="I6896" s="15">
        <v>-5.802565496562017E-2</v>
      </c>
      <c r="J6896" s="14">
        <v>340.23578041715393</v>
      </c>
      <c r="K6896" s="15">
        <v>-0.12934205236100157</v>
      </c>
      <c r="L6896" s="14">
        <v>316.61098954164498</v>
      </c>
      <c r="M6896" s="15">
        <v>-6.9436526771356116E-2</v>
      </c>
      <c r="N6896" s="14">
        <v>317.68993362205538</v>
      </c>
      <c r="O6896" s="15">
        <v>3.407790999208122E-3</v>
      </c>
    </row>
    <row r="6897" spans="1:15" x14ac:dyDescent="0.3">
      <c r="A6897" s="19" t="str">
        <f t="shared" si="385"/>
        <v>Undergraduate, 2-year</v>
      </c>
      <c r="B6897" s="19" t="str">
        <f t="shared" si="387"/>
        <v>North Carolina</v>
      </c>
      <c r="C6897" s="12" t="s">
        <v>1003</v>
      </c>
      <c r="D6897" s="12" t="s">
        <v>1004</v>
      </c>
      <c r="E6897" s="14">
        <v>3235.4508286534715</v>
      </c>
      <c r="F6897" s="14">
        <v>3243.3894982230272</v>
      </c>
      <c r="G6897" s="15">
        <v>2.4536517443720898E-3</v>
      </c>
      <c r="H6897" s="14">
        <v>2967.8162656767904</v>
      </c>
      <c r="I6897" s="15">
        <v>-8.4964581866352015E-2</v>
      </c>
      <c r="J6897" s="14">
        <v>2965.0641678987081</v>
      </c>
      <c r="K6897" s="15">
        <v>-9.2731406924030679E-4</v>
      </c>
      <c r="L6897" s="14">
        <v>3270.9338041160481</v>
      </c>
      <c r="M6897" s="15">
        <v>0.10315784714841594</v>
      </c>
      <c r="N6897" s="14">
        <v>3406.9870622325407</v>
      </c>
      <c r="O6897" s="15">
        <v>4.1594622901046506E-2</v>
      </c>
    </row>
    <row r="6898" spans="1:15" x14ac:dyDescent="0.3">
      <c r="A6898" s="19" t="str">
        <f t="shared" si="385"/>
        <v>Undergraduate, 2-year</v>
      </c>
      <c r="B6898" s="19" t="str">
        <f t="shared" si="387"/>
        <v>North Carolina</v>
      </c>
      <c r="C6898" s="12" t="s">
        <v>1027</v>
      </c>
      <c r="D6898" s="12" t="s">
        <v>1028</v>
      </c>
      <c r="E6898" s="14">
        <v>35659.088203790045</v>
      </c>
      <c r="F6898" s="14">
        <v>35477.191652882051</v>
      </c>
      <c r="G6898" s="15">
        <v>-5.100987155601487E-3</v>
      </c>
      <c r="H6898" s="14">
        <v>34081.303586165246</v>
      </c>
      <c r="I6898" s="15">
        <v>-3.934607001519546E-2</v>
      </c>
      <c r="J6898" s="14">
        <v>33949.984722440211</v>
      </c>
      <c r="K6898" s="15">
        <v>-3.853105659325244E-3</v>
      </c>
      <c r="L6898" s="14">
        <v>31977.709943706144</v>
      </c>
      <c r="M6898" s="15">
        <v>-5.8093539506968779E-2</v>
      </c>
      <c r="N6898" s="14">
        <v>32179.562744859959</v>
      </c>
      <c r="O6898" s="15">
        <v>6.3122969565099626E-3</v>
      </c>
    </row>
    <row r="6899" spans="1:15" x14ac:dyDescent="0.3">
      <c r="A6899" s="19" t="str">
        <f t="shared" si="385"/>
        <v>Undergraduate, 2-year</v>
      </c>
      <c r="B6899" s="19" t="str">
        <f t="shared" si="387"/>
        <v>North Carolina</v>
      </c>
      <c r="C6899" s="12" t="s">
        <v>1097</v>
      </c>
      <c r="D6899" s="12" t="s">
        <v>1098</v>
      </c>
      <c r="E6899" s="14">
        <v>17389.108014666537</v>
      </c>
      <c r="F6899" s="14">
        <v>16525.991387102149</v>
      </c>
      <c r="G6899" s="15">
        <v>-4.9635474507168952E-2</v>
      </c>
      <c r="H6899" s="14">
        <v>16063.173517679112</v>
      </c>
      <c r="I6899" s="15">
        <v>-2.8005452658304512E-2</v>
      </c>
      <c r="J6899" s="14">
        <v>17854.379198066319</v>
      </c>
      <c r="K6899" s="15">
        <v>0.11151007479411265</v>
      </c>
      <c r="L6899" s="14">
        <v>17984.787764031142</v>
      </c>
      <c r="M6899" s="15">
        <v>7.3040100984830799E-3</v>
      </c>
      <c r="N6899" s="14">
        <v>18525.228288818322</v>
      </c>
      <c r="O6899" s="15">
        <v>3.0049869471801025E-2</v>
      </c>
    </row>
    <row r="6900" spans="1:15" x14ac:dyDescent="0.3">
      <c r="A6900" s="19" t="str">
        <f t="shared" si="385"/>
        <v>Undergraduate, 2-year</v>
      </c>
      <c r="B6900" s="19" t="str">
        <f t="shared" si="387"/>
        <v>North Carolina</v>
      </c>
      <c r="C6900" s="12" t="s">
        <v>1143</v>
      </c>
      <c r="D6900" s="12" t="s">
        <v>1144</v>
      </c>
      <c r="E6900" s="14"/>
      <c r="F6900" s="14"/>
      <c r="G6900" s="15"/>
      <c r="H6900" s="14"/>
      <c r="I6900" s="15"/>
      <c r="J6900" s="14"/>
      <c r="K6900" s="15"/>
      <c r="L6900" s="14"/>
      <c r="M6900" s="15"/>
      <c r="N6900" s="14"/>
      <c r="O6900" s="15"/>
    </row>
    <row r="6901" spans="1:15" x14ac:dyDescent="0.3">
      <c r="A6901" s="19" t="str">
        <f t="shared" si="385"/>
        <v>Undergraduate, 2-year</v>
      </c>
      <c r="B6901" s="19" t="str">
        <f t="shared" si="387"/>
        <v>North Carolina</v>
      </c>
      <c r="C6901" s="12" t="s">
        <v>1149</v>
      </c>
      <c r="D6901" s="12" t="s">
        <v>1150</v>
      </c>
      <c r="E6901" s="14"/>
      <c r="F6901" s="14"/>
      <c r="G6901" s="15"/>
      <c r="H6901" s="14"/>
      <c r="I6901" s="15"/>
      <c r="J6901" s="14"/>
      <c r="K6901" s="15"/>
      <c r="L6901" s="14"/>
      <c r="M6901" s="15"/>
      <c r="N6901" s="14"/>
      <c r="O6901" s="15"/>
    </row>
    <row r="6902" spans="1:15" x14ac:dyDescent="0.3">
      <c r="A6902" s="19" t="str">
        <f t="shared" si="385"/>
        <v>Undergraduate, 2-year</v>
      </c>
      <c r="B6902" s="19" t="str">
        <f t="shared" si="387"/>
        <v>North Carolina</v>
      </c>
      <c r="C6902" s="12" t="s">
        <v>1155</v>
      </c>
      <c r="D6902" s="12" t="s">
        <v>1156</v>
      </c>
      <c r="E6902" s="14"/>
      <c r="F6902" s="14"/>
      <c r="G6902" s="15"/>
      <c r="H6902" s="14"/>
      <c r="I6902" s="15"/>
      <c r="J6902" s="14"/>
      <c r="K6902" s="15"/>
      <c r="L6902" s="14"/>
      <c r="M6902" s="15"/>
      <c r="N6902" s="14"/>
      <c r="O6902" s="15"/>
    </row>
    <row r="6903" spans="1:15" x14ac:dyDescent="0.3">
      <c r="A6903" s="19" t="str">
        <f t="shared" si="385"/>
        <v>Undergraduate, 2-year</v>
      </c>
      <c r="B6903" s="19" t="str">
        <f t="shared" si="387"/>
        <v>North Carolina</v>
      </c>
      <c r="C6903" s="12" t="s">
        <v>1165</v>
      </c>
      <c r="D6903" s="12" t="s">
        <v>1166</v>
      </c>
      <c r="E6903" s="62" t="s">
        <v>150</v>
      </c>
      <c r="F6903" s="14"/>
      <c r="G6903" s="15"/>
      <c r="H6903" s="14"/>
      <c r="I6903" s="15"/>
      <c r="J6903" s="14"/>
      <c r="K6903" s="15"/>
      <c r="L6903" s="14"/>
      <c r="M6903" s="15"/>
      <c r="N6903" s="14"/>
      <c r="O6903" s="15"/>
    </row>
    <row r="6904" spans="1:15" x14ac:dyDescent="0.3">
      <c r="A6904" s="19" t="str">
        <f t="shared" si="385"/>
        <v>Undergraduate, 2-year</v>
      </c>
      <c r="B6904" s="12" t="s">
        <v>198</v>
      </c>
      <c r="C6904" s="12" t="s">
        <v>88</v>
      </c>
      <c r="D6904" s="124" t="str">
        <f>C6904</f>
        <v>Total</v>
      </c>
      <c r="E6904" s="14">
        <v>7249.127609294489</v>
      </c>
      <c r="F6904" s="14">
        <v>7230.5795596690341</v>
      </c>
      <c r="G6904" s="15">
        <v>-2.5586595553475314E-3</v>
      </c>
      <c r="H6904" s="14">
        <v>6867.1677435695683</v>
      </c>
      <c r="I6904" s="15">
        <v>-5.0260399335969728E-2</v>
      </c>
      <c r="J6904" s="14">
        <v>6901.7734641987563</v>
      </c>
      <c r="K6904" s="15">
        <v>5.039300323134363E-3</v>
      </c>
      <c r="L6904" s="14">
        <v>7156.9058480511694</v>
      </c>
      <c r="M6904" s="15">
        <v>3.6966206609916896E-2</v>
      </c>
      <c r="N6904" s="14">
        <v>7554.8988201550583</v>
      </c>
      <c r="O6904" s="15">
        <v>5.5609642009229819E-2</v>
      </c>
    </row>
    <row r="6905" spans="1:15" x14ac:dyDescent="0.3">
      <c r="A6905" s="19" t="str">
        <f t="shared" si="385"/>
        <v>Undergraduate, 2-year</v>
      </c>
      <c r="B6905" s="19" t="str">
        <f t="shared" ref="B6905:B6936" si="388">B6904</f>
        <v>North Dakota</v>
      </c>
      <c r="C6905" s="12" t="s">
        <v>222</v>
      </c>
      <c r="D6905" s="12" t="s">
        <v>222</v>
      </c>
      <c r="E6905" s="14">
        <v>2785.0643423080546</v>
      </c>
      <c r="F6905" s="14">
        <v>2872.5368230386111</v>
      </c>
      <c r="G6905" s="15">
        <v>3.1407705524701027E-2</v>
      </c>
      <c r="H6905" s="14">
        <v>2811.5042346019982</v>
      </c>
      <c r="I6905" s="15">
        <v>-2.124692987296567E-2</v>
      </c>
      <c r="J6905" s="14">
        <v>2850.9411945299448</v>
      </c>
      <c r="K6905" s="15">
        <v>1.4026996453565511E-2</v>
      </c>
      <c r="L6905" s="14">
        <v>3170.3884223021473</v>
      </c>
      <c r="M6905" s="15">
        <v>0.11204974286566162</v>
      </c>
      <c r="N6905" s="14">
        <v>3542.0844426432486</v>
      </c>
      <c r="O6905" s="15">
        <v>0.11723989960548675</v>
      </c>
    </row>
    <row r="6906" spans="1:15" x14ac:dyDescent="0.3">
      <c r="A6906" s="19" t="str">
        <f t="shared" si="385"/>
        <v>Undergraduate, 2-year</v>
      </c>
      <c r="B6906" s="19" t="str">
        <f t="shared" si="388"/>
        <v>North Dakota</v>
      </c>
      <c r="C6906" s="12" t="s">
        <v>223</v>
      </c>
      <c r="D6906" s="12" t="s">
        <v>224</v>
      </c>
      <c r="E6906" s="14">
        <v>253.47332487346713</v>
      </c>
      <c r="F6906" s="14">
        <v>263.99681962280454</v>
      </c>
      <c r="G6906" s="15">
        <v>4.1517168540676573E-2</v>
      </c>
      <c r="H6906" s="14">
        <v>290.44465233491724</v>
      </c>
      <c r="I6906" s="15">
        <v>0.10018239140115795</v>
      </c>
      <c r="J6906" s="14">
        <v>312.504964458389</v>
      </c>
      <c r="K6906" s="15">
        <v>7.5953583397478416E-2</v>
      </c>
      <c r="L6906" s="14">
        <v>281.31314273463721</v>
      </c>
      <c r="M6906" s="15">
        <v>-9.9812243872065193E-2</v>
      </c>
      <c r="N6906" s="14">
        <v>262.8066228302053</v>
      </c>
      <c r="O6906" s="15">
        <v>-6.5786190167052089E-2</v>
      </c>
    </row>
    <row r="6907" spans="1:15" x14ac:dyDescent="0.3">
      <c r="A6907" s="19" t="str">
        <f t="shared" si="385"/>
        <v>Undergraduate, 2-year</v>
      </c>
      <c r="B6907" s="19" t="str">
        <f t="shared" si="388"/>
        <v>North Dakota</v>
      </c>
      <c r="C6907" s="12" t="s">
        <v>263</v>
      </c>
      <c r="D6907" s="12" t="s">
        <v>264</v>
      </c>
      <c r="E6907" s="62" t="s">
        <v>150</v>
      </c>
      <c r="F6907" s="62" t="s">
        <v>150</v>
      </c>
      <c r="G6907" s="63" t="s">
        <v>150</v>
      </c>
      <c r="H6907" s="62" t="s">
        <v>150</v>
      </c>
      <c r="I6907" s="63" t="s">
        <v>150</v>
      </c>
      <c r="J6907" s="62" t="s">
        <v>150</v>
      </c>
      <c r="K6907" s="63" t="s">
        <v>150</v>
      </c>
      <c r="L6907" s="62" t="s">
        <v>150</v>
      </c>
      <c r="M6907" s="63" t="s">
        <v>150</v>
      </c>
      <c r="N6907" s="62" t="s">
        <v>150</v>
      </c>
      <c r="O6907" s="63" t="s">
        <v>150</v>
      </c>
    </row>
    <row r="6908" spans="1:15" x14ac:dyDescent="0.3">
      <c r="A6908" s="19" t="str">
        <f t="shared" si="385"/>
        <v>Undergraduate, 2-year</v>
      </c>
      <c r="B6908" s="19" t="str">
        <f t="shared" si="388"/>
        <v>North Dakota</v>
      </c>
      <c r="C6908" s="12" t="s">
        <v>277</v>
      </c>
      <c r="D6908" s="12" t="s">
        <v>278</v>
      </c>
      <c r="E6908" s="14"/>
      <c r="F6908" s="14"/>
      <c r="G6908" s="15"/>
      <c r="H6908" s="14"/>
      <c r="I6908" s="15"/>
      <c r="J6908" s="14"/>
      <c r="K6908" s="15"/>
      <c r="L6908" s="14"/>
      <c r="M6908" s="15"/>
      <c r="N6908" s="14"/>
      <c r="O6908" s="15"/>
    </row>
    <row r="6909" spans="1:15" x14ac:dyDescent="0.3">
      <c r="A6909" s="19" t="str">
        <f t="shared" si="385"/>
        <v>Undergraduate, 2-year</v>
      </c>
      <c r="B6909" s="19" t="str">
        <f t="shared" si="388"/>
        <v>North Dakota</v>
      </c>
      <c r="C6909" s="12" t="s">
        <v>297</v>
      </c>
      <c r="D6909" s="12" t="s">
        <v>298</v>
      </c>
      <c r="E6909" s="62" t="s">
        <v>150</v>
      </c>
      <c r="F6909" s="62" t="s">
        <v>150</v>
      </c>
      <c r="G6909" s="63" t="s">
        <v>150</v>
      </c>
      <c r="H6909" s="62" t="s">
        <v>150</v>
      </c>
      <c r="I6909" s="63" t="s">
        <v>150</v>
      </c>
      <c r="J6909" s="62" t="s">
        <v>150</v>
      </c>
      <c r="K6909" s="63" t="s">
        <v>150</v>
      </c>
      <c r="L6909" s="62" t="s">
        <v>150</v>
      </c>
      <c r="M6909" s="63" t="s">
        <v>150</v>
      </c>
      <c r="N6909" s="62" t="s">
        <v>150</v>
      </c>
      <c r="O6909" s="63" t="s">
        <v>150</v>
      </c>
    </row>
    <row r="6910" spans="1:15" x14ac:dyDescent="0.3">
      <c r="A6910" s="19" t="str">
        <f t="shared" si="385"/>
        <v>Undergraduate, 2-year</v>
      </c>
      <c r="B6910" s="19" t="str">
        <f t="shared" si="388"/>
        <v>North Dakota</v>
      </c>
      <c r="C6910" s="12" t="s">
        <v>305</v>
      </c>
      <c r="D6910" s="12" t="s">
        <v>306</v>
      </c>
      <c r="E6910" s="14"/>
      <c r="F6910" s="14"/>
      <c r="G6910" s="15"/>
      <c r="H6910" s="14"/>
      <c r="I6910" s="15"/>
      <c r="J6910" s="14"/>
      <c r="K6910" s="15"/>
      <c r="L6910" s="14"/>
      <c r="M6910" s="15"/>
      <c r="N6910" s="14"/>
      <c r="O6910" s="15"/>
    </row>
    <row r="6911" spans="1:15" x14ac:dyDescent="0.3">
      <c r="A6911" s="19" t="str">
        <f t="shared" si="385"/>
        <v>Undergraduate, 2-year</v>
      </c>
      <c r="B6911" s="19" t="str">
        <f t="shared" si="388"/>
        <v>North Dakota</v>
      </c>
      <c r="C6911" s="12" t="s">
        <v>319</v>
      </c>
      <c r="D6911" s="12" t="s">
        <v>320</v>
      </c>
      <c r="E6911" s="14"/>
      <c r="F6911" s="14"/>
      <c r="G6911" s="15"/>
      <c r="H6911" s="14"/>
      <c r="I6911" s="15"/>
      <c r="J6911" s="14"/>
      <c r="K6911" s="15"/>
      <c r="L6911" s="14"/>
      <c r="M6911" s="15"/>
      <c r="N6911" s="14"/>
      <c r="O6911" s="15"/>
    </row>
    <row r="6912" spans="1:15" x14ac:dyDescent="0.3">
      <c r="A6912" s="19" t="str">
        <f t="shared" si="385"/>
        <v>Undergraduate, 2-year</v>
      </c>
      <c r="B6912" s="19" t="str">
        <f t="shared" si="388"/>
        <v>North Dakota</v>
      </c>
      <c r="C6912" s="12" t="s">
        <v>329</v>
      </c>
      <c r="D6912" s="12" t="s">
        <v>330</v>
      </c>
      <c r="E6912" s="62" t="s">
        <v>150</v>
      </c>
      <c r="F6912" s="62" t="s">
        <v>150</v>
      </c>
      <c r="G6912" s="63" t="s">
        <v>150</v>
      </c>
      <c r="H6912" s="62" t="s">
        <v>150</v>
      </c>
      <c r="I6912" s="63" t="s">
        <v>150</v>
      </c>
      <c r="J6912" s="62" t="s">
        <v>150</v>
      </c>
      <c r="K6912" s="63" t="s">
        <v>150</v>
      </c>
      <c r="L6912" s="62" t="s">
        <v>150</v>
      </c>
      <c r="M6912" s="63" t="s">
        <v>150</v>
      </c>
      <c r="N6912" s="62" t="s">
        <v>150</v>
      </c>
      <c r="O6912" s="63" t="s">
        <v>150</v>
      </c>
    </row>
    <row r="6913" spans="1:15" x14ac:dyDescent="0.3">
      <c r="A6913" s="19" t="str">
        <f t="shared" si="385"/>
        <v>Undergraduate, 2-year</v>
      </c>
      <c r="B6913" s="19" t="str">
        <f t="shared" si="388"/>
        <v>North Dakota</v>
      </c>
      <c r="C6913" s="12" t="s">
        <v>353</v>
      </c>
      <c r="D6913" s="12" t="s">
        <v>354</v>
      </c>
      <c r="E6913" s="62" t="s">
        <v>150</v>
      </c>
      <c r="F6913" s="62" t="s">
        <v>150</v>
      </c>
      <c r="G6913" s="63" t="s">
        <v>150</v>
      </c>
      <c r="H6913" s="62" t="s">
        <v>150</v>
      </c>
      <c r="I6913" s="63" t="s">
        <v>150</v>
      </c>
      <c r="J6913" s="62" t="s">
        <v>150</v>
      </c>
      <c r="K6913" s="63" t="s">
        <v>150</v>
      </c>
      <c r="L6913" s="62" t="s">
        <v>150</v>
      </c>
      <c r="M6913" s="63" t="s">
        <v>150</v>
      </c>
      <c r="N6913" s="62" t="s">
        <v>150</v>
      </c>
      <c r="O6913" s="63" t="s">
        <v>150</v>
      </c>
    </row>
    <row r="6914" spans="1:15" x14ac:dyDescent="0.3">
      <c r="A6914" s="19" t="str">
        <f t="shared" si="385"/>
        <v>Undergraduate, 2-year</v>
      </c>
      <c r="B6914" s="19" t="str">
        <f t="shared" si="388"/>
        <v>North Dakota</v>
      </c>
      <c r="C6914" s="12" t="s">
        <v>363</v>
      </c>
      <c r="D6914" s="12" t="s">
        <v>364</v>
      </c>
      <c r="E6914" s="62" t="s">
        <v>150</v>
      </c>
      <c r="F6914" s="62" t="s">
        <v>150</v>
      </c>
      <c r="G6914" s="63" t="s">
        <v>150</v>
      </c>
      <c r="H6914" s="62" t="s">
        <v>150</v>
      </c>
      <c r="I6914" s="63" t="s">
        <v>150</v>
      </c>
      <c r="J6914" s="62" t="s">
        <v>150</v>
      </c>
      <c r="K6914" s="63" t="s">
        <v>150</v>
      </c>
      <c r="L6914" s="62" t="s">
        <v>150</v>
      </c>
      <c r="M6914" s="63" t="s">
        <v>150</v>
      </c>
      <c r="N6914" s="62" t="s">
        <v>150</v>
      </c>
      <c r="O6914" s="63" t="s">
        <v>150</v>
      </c>
    </row>
    <row r="6915" spans="1:15" x14ac:dyDescent="0.3">
      <c r="A6915" s="19" t="str">
        <f t="shared" si="385"/>
        <v>Undergraduate, 2-year</v>
      </c>
      <c r="B6915" s="19" t="str">
        <f t="shared" si="388"/>
        <v>North Dakota</v>
      </c>
      <c r="C6915" s="12" t="s">
        <v>395</v>
      </c>
      <c r="D6915" s="12" t="s">
        <v>396</v>
      </c>
      <c r="E6915" s="62" t="s">
        <v>150</v>
      </c>
      <c r="F6915" s="62" t="s">
        <v>150</v>
      </c>
      <c r="G6915" s="63" t="s">
        <v>150</v>
      </c>
      <c r="H6915" s="62" t="s">
        <v>150</v>
      </c>
      <c r="I6915" s="63" t="s">
        <v>150</v>
      </c>
      <c r="J6915" s="62" t="s">
        <v>150</v>
      </c>
      <c r="K6915" s="63" t="s">
        <v>150</v>
      </c>
      <c r="L6915" s="62" t="s">
        <v>150</v>
      </c>
      <c r="M6915" s="63" t="s">
        <v>150</v>
      </c>
      <c r="N6915" s="62" t="s">
        <v>150</v>
      </c>
      <c r="O6915" s="63" t="s">
        <v>150</v>
      </c>
    </row>
    <row r="6916" spans="1:15" x14ac:dyDescent="0.3">
      <c r="A6916" s="19" t="str">
        <f t="shared" si="385"/>
        <v>Undergraduate, 2-year</v>
      </c>
      <c r="B6916" s="19" t="str">
        <f t="shared" si="388"/>
        <v>North Dakota</v>
      </c>
      <c r="C6916" s="12" t="s">
        <v>479</v>
      </c>
      <c r="D6916" s="12" t="s">
        <v>480</v>
      </c>
      <c r="E6916" s="14">
        <v>312.12830914170752</v>
      </c>
      <c r="F6916" s="14">
        <v>285.99655459137159</v>
      </c>
      <c r="G6916" s="15">
        <v>-8.3721193448275152E-2</v>
      </c>
      <c r="H6916" s="14">
        <v>305.2309255446948</v>
      </c>
      <c r="I6916" s="15">
        <v>6.7253855490689546E-2</v>
      </c>
      <c r="J6916" s="14">
        <v>306.10554539098177</v>
      </c>
      <c r="K6916" s="15">
        <v>2.8654365370290947E-3</v>
      </c>
      <c r="L6916" s="14">
        <v>311.26283093452258</v>
      </c>
      <c r="M6916" s="15">
        <v>1.6848063098476453E-2</v>
      </c>
      <c r="N6916" s="14">
        <v>169.92717379784355</v>
      </c>
      <c r="O6916" s="15">
        <v>-0.45407174609425333</v>
      </c>
    </row>
    <row r="6917" spans="1:15" x14ac:dyDescent="0.3">
      <c r="A6917" s="19" t="str">
        <f t="shared" si="385"/>
        <v>Undergraduate, 2-year</v>
      </c>
      <c r="B6917" s="19" t="str">
        <f t="shared" si="388"/>
        <v>North Dakota</v>
      </c>
      <c r="C6917" s="12" t="s">
        <v>519</v>
      </c>
      <c r="D6917" s="12" t="s">
        <v>520</v>
      </c>
      <c r="E6917" s="62" t="s">
        <v>150</v>
      </c>
      <c r="F6917" s="62" t="s">
        <v>150</v>
      </c>
      <c r="G6917" s="63" t="s">
        <v>150</v>
      </c>
      <c r="H6917" s="62" t="s">
        <v>150</v>
      </c>
      <c r="I6917" s="63" t="s">
        <v>150</v>
      </c>
      <c r="J6917" s="62" t="s">
        <v>150</v>
      </c>
      <c r="K6917" s="63" t="s">
        <v>150</v>
      </c>
      <c r="L6917" s="62" t="s">
        <v>150</v>
      </c>
      <c r="M6917" s="63" t="s">
        <v>150</v>
      </c>
      <c r="N6917" s="62" t="s">
        <v>150</v>
      </c>
      <c r="O6917" s="63" t="s">
        <v>150</v>
      </c>
    </row>
    <row r="6918" spans="1:15" x14ac:dyDescent="0.3">
      <c r="A6918" s="19" t="str">
        <f t="shared" ref="A6918:A6981" si="389">A6917</f>
        <v>Undergraduate, 2-year</v>
      </c>
      <c r="B6918" s="19" t="str">
        <f t="shared" si="388"/>
        <v>North Dakota</v>
      </c>
      <c r="C6918" s="12" t="s">
        <v>557</v>
      </c>
      <c r="D6918" s="12" t="s">
        <v>558</v>
      </c>
      <c r="E6918" s="62" t="s">
        <v>150</v>
      </c>
      <c r="F6918" s="62" t="s">
        <v>150</v>
      </c>
      <c r="G6918" s="63" t="s">
        <v>150</v>
      </c>
      <c r="H6918" s="62" t="s">
        <v>150</v>
      </c>
      <c r="I6918" s="63" t="s">
        <v>150</v>
      </c>
      <c r="J6918" s="62" t="s">
        <v>150</v>
      </c>
      <c r="K6918" s="63" t="s">
        <v>150</v>
      </c>
      <c r="L6918" s="62" t="s">
        <v>150</v>
      </c>
      <c r="M6918" s="63" t="s">
        <v>150</v>
      </c>
      <c r="N6918" s="62" t="s">
        <v>150</v>
      </c>
      <c r="O6918" s="63" t="s">
        <v>150</v>
      </c>
    </row>
    <row r="6919" spans="1:15" x14ac:dyDescent="0.3">
      <c r="A6919" s="19" t="str">
        <f t="shared" si="389"/>
        <v>Undergraduate, 2-year</v>
      </c>
      <c r="B6919" s="19" t="str">
        <f t="shared" si="388"/>
        <v>North Dakota</v>
      </c>
      <c r="C6919" s="12" t="s">
        <v>577</v>
      </c>
      <c r="D6919" s="12" t="s">
        <v>578</v>
      </c>
      <c r="E6919" s="14"/>
      <c r="F6919" s="14"/>
      <c r="G6919" s="15"/>
      <c r="H6919" s="14"/>
      <c r="I6919" s="15"/>
      <c r="J6919" s="14"/>
      <c r="K6919" s="15"/>
      <c r="L6919" s="14"/>
      <c r="M6919" s="15"/>
      <c r="N6919" s="14"/>
      <c r="O6919" s="15"/>
    </row>
    <row r="6920" spans="1:15" x14ac:dyDescent="0.3">
      <c r="A6920" s="19" t="str">
        <f t="shared" si="389"/>
        <v>Undergraduate, 2-year</v>
      </c>
      <c r="B6920" s="19" t="str">
        <f t="shared" si="388"/>
        <v>North Dakota</v>
      </c>
      <c r="C6920" s="12" t="s">
        <v>589</v>
      </c>
      <c r="D6920" s="12" t="s">
        <v>590</v>
      </c>
      <c r="E6920" s="14"/>
      <c r="F6920" s="14"/>
      <c r="G6920" s="15"/>
      <c r="H6920" s="14"/>
      <c r="I6920" s="15"/>
      <c r="J6920" s="14"/>
      <c r="K6920" s="15"/>
      <c r="L6920" s="14"/>
      <c r="M6920" s="15"/>
      <c r="N6920" s="14"/>
      <c r="O6920" s="15"/>
    </row>
    <row r="6921" spans="1:15" x14ac:dyDescent="0.3">
      <c r="A6921" s="19" t="str">
        <f t="shared" si="389"/>
        <v>Undergraduate, 2-year</v>
      </c>
      <c r="B6921" s="19" t="str">
        <f t="shared" si="388"/>
        <v>North Dakota</v>
      </c>
      <c r="C6921" s="12" t="s">
        <v>599</v>
      </c>
      <c r="D6921" s="12" t="s">
        <v>600</v>
      </c>
      <c r="E6921" s="14">
        <v>1609.869836076525</v>
      </c>
      <c r="F6921" s="14">
        <v>1560.9335763411857</v>
      </c>
      <c r="G6921" s="15">
        <v>-3.039764994578921E-2</v>
      </c>
      <c r="H6921" s="14">
        <v>1262.1140346917311</v>
      </c>
      <c r="I6921" s="15">
        <v>-0.19143642380342979</v>
      </c>
      <c r="J6921" s="14">
        <v>1268.1515451912103</v>
      </c>
      <c r="K6921" s="15">
        <v>4.7836489679427344E-3</v>
      </c>
      <c r="L6921" s="14">
        <v>1304.9507001378608</v>
      </c>
      <c r="M6921" s="15">
        <v>2.9017947489155982E-2</v>
      </c>
      <c r="N6921" s="14">
        <v>1173.6584923180251</v>
      </c>
      <c r="O6921" s="15">
        <v>-0.10061085664459621</v>
      </c>
    </row>
    <row r="6922" spans="1:15" x14ac:dyDescent="0.3">
      <c r="A6922" s="19" t="str">
        <f t="shared" si="389"/>
        <v>Undergraduate, 2-year</v>
      </c>
      <c r="B6922" s="19" t="str">
        <f t="shared" si="388"/>
        <v>North Dakota</v>
      </c>
      <c r="C6922" s="12" t="s">
        <v>603</v>
      </c>
      <c r="D6922" s="12" t="s">
        <v>604</v>
      </c>
      <c r="E6922" s="14"/>
      <c r="F6922" s="14"/>
      <c r="G6922" s="15"/>
      <c r="H6922" s="14"/>
      <c r="I6922" s="15"/>
      <c r="J6922" s="14"/>
      <c r="K6922" s="15"/>
      <c r="L6922" s="14"/>
      <c r="M6922" s="15"/>
      <c r="N6922" s="14"/>
      <c r="O6922" s="15"/>
    </row>
    <row r="6923" spans="1:15" x14ac:dyDescent="0.3">
      <c r="A6923" s="19" t="str">
        <f t="shared" si="389"/>
        <v>Undergraduate, 2-year</v>
      </c>
      <c r="B6923" s="19" t="str">
        <f t="shared" si="388"/>
        <v>North Dakota</v>
      </c>
      <c r="C6923" s="12" t="s">
        <v>611</v>
      </c>
      <c r="D6923" s="12" t="s">
        <v>612</v>
      </c>
      <c r="E6923" s="14"/>
      <c r="F6923" s="14"/>
      <c r="G6923" s="15"/>
      <c r="H6923" s="14"/>
      <c r="I6923" s="15"/>
      <c r="J6923" s="14"/>
      <c r="K6923" s="15"/>
      <c r="L6923" s="14"/>
      <c r="M6923" s="15"/>
      <c r="N6923" s="14"/>
      <c r="O6923" s="15"/>
    </row>
    <row r="6924" spans="1:15" x14ac:dyDescent="0.3">
      <c r="A6924" s="19" t="str">
        <f t="shared" si="389"/>
        <v>Undergraduate, 2-year</v>
      </c>
      <c r="B6924" s="19" t="str">
        <f t="shared" si="388"/>
        <v>North Dakota</v>
      </c>
      <c r="C6924" s="12" t="s">
        <v>643</v>
      </c>
      <c r="D6924" s="12" t="s">
        <v>644</v>
      </c>
      <c r="E6924" s="14"/>
      <c r="F6924" s="14"/>
      <c r="G6924" s="15"/>
      <c r="H6924" s="14"/>
      <c r="I6924" s="15"/>
      <c r="J6924" s="14"/>
      <c r="K6924" s="15"/>
      <c r="L6924" s="14"/>
      <c r="M6924" s="15"/>
      <c r="N6924" s="14"/>
      <c r="O6924" s="15"/>
    </row>
    <row r="6925" spans="1:15" x14ac:dyDescent="0.3">
      <c r="A6925" s="19" t="str">
        <f t="shared" si="389"/>
        <v>Undergraduate, 2-year</v>
      </c>
      <c r="B6925" s="19" t="str">
        <f t="shared" si="388"/>
        <v>North Dakota</v>
      </c>
      <c r="C6925" s="12" t="s">
        <v>655</v>
      </c>
      <c r="D6925" s="12" t="s">
        <v>656</v>
      </c>
      <c r="E6925" s="14"/>
      <c r="F6925" s="14"/>
      <c r="G6925" s="15"/>
      <c r="H6925" s="14"/>
      <c r="I6925" s="15"/>
      <c r="J6925" s="14"/>
      <c r="K6925" s="15"/>
      <c r="L6925" s="14"/>
      <c r="M6925" s="15"/>
      <c r="N6925" s="14"/>
      <c r="O6925" s="15"/>
    </row>
    <row r="6926" spans="1:15" x14ac:dyDescent="0.3">
      <c r="A6926" s="19" t="str">
        <f t="shared" si="389"/>
        <v>Undergraduate, 2-year</v>
      </c>
      <c r="B6926" s="19" t="str">
        <f t="shared" si="388"/>
        <v>North Dakota</v>
      </c>
      <c r="C6926" s="12" t="s">
        <v>667</v>
      </c>
      <c r="D6926" s="12" t="s">
        <v>668</v>
      </c>
      <c r="E6926" s="14"/>
      <c r="F6926" s="14"/>
      <c r="G6926" s="15"/>
      <c r="H6926" s="14"/>
      <c r="I6926" s="15"/>
      <c r="J6926" s="14"/>
      <c r="K6926" s="15"/>
      <c r="L6926" s="14"/>
      <c r="M6926" s="15"/>
      <c r="N6926" s="14"/>
      <c r="O6926" s="15"/>
    </row>
    <row r="6927" spans="1:15" x14ac:dyDescent="0.3">
      <c r="A6927" s="19" t="str">
        <f t="shared" si="389"/>
        <v>Undergraduate, 2-year</v>
      </c>
      <c r="B6927" s="19" t="str">
        <f t="shared" si="388"/>
        <v>North Dakota</v>
      </c>
      <c r="C6927" s="12" t="s">
        <v>679</v>
      </c>
      <c r="D6927" s="12" t="s">
        <v>680</v>
      </c>
      <c r="E6927" s="62" t="s">
        <v>150</v>
      </c>
      <c r="F6927" s="14"/>
      <c r="G6927" s="15"/>
      <c r="H6927" s="62" t="s">
        <v>150</v>
      </c>
      <c r="I6927" s="63" t="s">
        <v>150</v>
      </c>
      <c r="J6927" s="14"/>
      <c r="K6927" s="15"/>
      <c r="L6927" s="14"/>
      <c r="M6927" s="15"/>
      <c r="N6927" s="14"/>
      <c r="O6927" s="15"/>
    </row>
    <row r="6928" spans="1:15" x14ac:dyDescent="0.3">
      <c r="A6928" s="19" t="str">
        <f t="shared" si="389"/>
        <v>Undergraduate, 2-year</v>
      </c>
      <c r="B6928" s="19" t="str">
        <f t="shared" si="388"/>
        <v>North Dakota</v>
      </c>
      <c r="C6928" s="12" t="s">
        <v>779</v>
      </c>
      <c r="D6928" s="12" t="s">
        <v>780</v>
      </c>
      <c r="E6928" s="62" t="s">
        <v>150</v>
      </c>
      <c r="F6928" s="62" t="s">
        <v>150</v>
      </c>
      <c r="G6928" s="63" t="s">
        <v>150</v>
      </c>
      <c r="H6928" s="62" t="s">
        <v>150</v>
      </c>
      <c r="I6928" s="63" t="s">
        <v>150</v>
      </c>
      <c r="J6928" s="62" t="s">
        <v>150</v>
      </c>
      <c r="K6928" s="63" t="s">
        <v>150</v>
      </c>
      <c r="L6928" s="62" t="s">
        <v>150</v>
      </c>
      <c r="M6928" s="63" t="s">
        <v>150</v>
      </c>
      <c r="N6928" s="62" t="s">
        <v>150</v>
      </c>
      <c r="O6928" s="63" t="s">
        <v>150</v>
      </c>
    </row>
    <row r="6929" spans="1:15" x14ac:dyDescent="0.3">
      <c r="A6929" s="19" t="str">
        <f t="shared" si="389"/>
        <v>Undergraduate, 2-year</v>
      </c>
      <c r="B6929" s="19" t="str">
        <f t="shared" si="388"/>
        <v>North Dakota</v>
      </c>
      <c r="C6929" s="12" t="s">
        <v>791</v>
      </c>
      <c r="D6929" s="12" t="s">
        <v>792</v>
      </c>
      <c r="E6929" s="14"/>
      <c r="F6929" s="14"/>
      <c r="G6929" s="15"/>
      <c r="H6929" s="14"/>
      <c r="I6929" s="15"/>
      <c r="J6929" s="14"/>
      <c r="K6929" s="15"/>
      <c r="L6929" s="14"/>
      <c r="M6929" s="15"/>
      <c r="N6929" s="14"/>
      <c r="O6929" s="15"/>
    </row>
    <row r="6930" spans="1:15" x14ac:dyDescent="0.3">
      <c r="A6930" s="19" t="str">
        <f t="shared" si="389"/>
        <v>Undergraduate, 2-year</v>
      </c>
      <c r="B6930" s="19" t="str">
        <f t="shared" si="388"/>
        <v>North Dakota</v>
      </c>
      <c r="C6930" s="12" t="s">
        <v>797</v>
      </c>
      <c r="D6930" s="12" t="s">
        <v>798</v>
      </c>
      <c r="E6930" s="14"/>
      <c r="F6930" s="14"/>
      <c r="G6930" s="15"/>
      <c r="H6930" s="14"/>
      <c r="I6930" s="15"/>
      <c r="J6930" s="14"/>
      <c r="K6930" s="15"/>
      <c r="L6930" s="14"/>
      <c r="M6930" s="15"/>
      <c r="N6930" s="14"/>
      <c r="O6930" s="15"/>
    </row>
    <row r="6931" spans="1:15" x14ac:dyDescent="0.3">
      <c r="A6931" s="19" t="str">
        <f t="shared" si="389"/>
        <v>Undergraduate, 2-year</v>
      </c>
      <c r="B6931" s="19" t="str">
        <f t="shared" si="388"/>
        <v>North Dakota</v>
      </c>
      <c r="C6931" s="12" t="s">
        <v>801</v>
      </c>
      <c r="D6931" s="12" t="s">
        <v>802</v>
      </c>
      <c r="E6931" s="14"/>
      <c r="F6931" s="14"/>
      <c r="G6931" s="15"/>
      <c r="H6931" s="14"/>
      <c r="I6931" s="15"/>
      <c r="J6931" s="14"/>
      <c r="K6931" s="15"/>
      <c r="L6931" s="14"/>
      <c r="M6931" s="15"/>
      <c r="N6931" s="14"/>
      <c r="O6931" s="15"/>
    </row>
    <row r="6932" spans="1:15" x14ac:dyDescent="0.3">
      <c r="A6932" s="19" t="str">
        <f t="shared" si="389"/>
        <v>Undergraduate, 2-year</v>
      </c>
      <c r="B6932" s="19" t="str">
        <f t="shared" si="388"/>
        <v>North Dakota</v>
      </c>
      <c r="C6932" s="12" t="s">
        <v>805</v>
      </c>
      <c r="D6932" s="12" t="s">
        <v>806</v>
      </c>
      <c r="E6932" s="14"/>
      <c r="F6932" s="14"/>
      <c r="G6932" s="15"/>
      <c r="H6932" s="14"/>
      <c r="I6932" s="15"/>
      <c r="J6932" s="14"/>
      <c r="K6932" s="15"/>
      <c r="L6932" s="14"/>
      <c r="M6932" s="15"/>
      <c r="N6932" s="14"/>
      <c r="O6932" s="15"/>
    </row>
    <row r="6933" spans="1:15" x14ac:dyDescent="0.3">
      <c r="A6933" s="19" t="str">
        <f t="shared" si="389"/>
        <v>Undergraduate, 2-year</v>
      </c>
      <c r="B6933" s="19" t="str">
        <f t="shared" si="388"/>
        <v>North Dakota</v>
      </c>
      <c r="C6933" s="12" t="s">
        <v>809</v>
      </c>
      <c r="D6933" s="12" t="s">
        <v>810</v>
      </c>
      <c r="E6933" s="14"/>
      <c r="F6933" s="14"/>
      <c r="G6933" s="15"/>
      <c r="H6933" s="14"/>
      <c r="I6933" s="15"/>
      <c r="J6933" s="14"/>
      <c r="K6933" s="15"/>
      <c r="L6933" s="14"/>
      <c r="M6933" s="15"/>
      <c r="N6933" s="14"/>
      <c r="O6933" s="15"/>
    </row>
    <row r="6934" spans="1:15" x14ac:dyDescent="0.3">
      <c r="A6934" s="19" t="str">
        <f t="shared" si="389"/>
        <v>Undergraduate, 2-year</v>
      </c>
      <c r="B6934" s="19" t="str">
        <f t="shared" si="388"/>
        <v>North Dakota</v>
      </c>
      <c r="C6934" s="12" t="s">
        <v>815</v>
      </c>
      <c r="D6934" s="12" t="s">
        <v>816</v>
      </c>
      <c r="E6934" s="14"/>
      <c r="F6934" s="14"/>
      <c r="G6934" s="15"/>
      <c r="H6934" s="14"/>
      <c r="I6934" s="15"/>
      <c r="J6934" s="14"/>
      <c r="K6934" s="15"/>
      <c r="L6934" s="14"/>
      <c r="M6934" s="15"/>
      <c r="N6934" s="14"/>
      <c r="O6934" s="15"/>
    </row>
    <row r="6935" spans="1:15" x14ac:dyDescent="0.3">
      <c r="A6935" s="19" t="str">
        <f t="shared" si="389"/>
        <v>Undergraduate, 2-year</v>
      </c>
      <c r="B6935" s="19" t="str">
        <f t="shared" si="388"/>
        <v>North Dakota</v>
      </c>
      <c r="C6935" s="12" t="s">
        <v>819</v>
      </c>
      <c r="D6935" s="12" t="s">
        <v>820</v>
      </c>
      <c r="E6935" s="14"/>
      <c r="F6935" s="14"/>
      <c r="G6935" s="15"/>
      <c r="H6935" s="14"/>
      <c r="I6935" s="15"/>
      <c r="J6935" s="14"/>
      <c r="K6935" s="15"/>
      <c r="L6935" s="14"/>
      <c r="M6935" s="15"/>
      <c r="N6935" s="14"/>
      <c r="O6935" s="15"/>
    </row>
    <row r="6936" spans="1:15" x14ac:dyDescent="0.3">
      <c r="A6936" s="19" t="str">
        <f t="shared" si="389"/>
        <v>Undergraduate, 2-year</v>
      </c>
      <c r="B6936" s="19" t="str">
        <f t="shared" si="388"/>
        <v>North Dakota</v>
      </c>
      <c r="C6936" s="12" t="s">
        <v>829</v>
      </c>
      <c r="D6936" s="12" t="s">
        <v>830</v>
      </c>
      <c r="E6936" s="14"/>
      <c r="F6936" s="14"/>
      <c r="G6936" s="15"/>
      <c r="H6936" s="14"/>
      <c r="I6936" s="15"/>
      <c r="J6936" s="14"/>
      <c r="K6936" s="15"/>
      <c r="L6936" s="14"/>
      <c r="M6936" s="15"/>
      <c r="N6936" s="14"/>
      <c r="O6936" s="15"/>
    </row>
    <row r="6937" spans="1:15" x14ac:dyDescent="0.3">
      <c r="A6937" s="19" t="str">
        <f t="shared" si="389"/>
        <v>Undergraduate, 2-year</v>
      </c>
      <c r="B6937" s="19" t="str">
        <f t="shared" ref="B6937:B6953" si="390">B6936</f>
        <v>North Dakota</v>
      </c>
      <c r="C6937" s="12" t="s">
        <v>847</v>
      </c>
      <c r="D6937" s="12" t="s">
        <v>848</v>
      </c>
      <c r="E6937" s="14"/>
      <c r="F6937" s="14"/>
      <c r="G6937" s="15"/>
      <c r="H6937" s="14"/>
      <c r="I6937" s="15"/>
      <c r="J6937" s="14"/>
      <c r="K6937" s="15"/>
      <c r="L6937" s="14"/>
      <c r="M6937" s="15"/>
      <c r="N6937" s="14"/>
      <c r="O6937" s="15"/>
    </row>
    <row r="6938" spans="1:15" x14ac:dyDescent="0.3">
      <c r="A6938" s="19" t="str">
        <f t="shared" si="389"/>
        <v>Undergraduate, 2-year</v>
      </c>
      <c r="B6938" s="19" t="str">
        <f t="shared" si="390"/>
        <v>North Dakota</v>
      </c>
      <c r="C6938" s="12" t="s">
        <v>867</v>
      </c>
      <c r="D6938" s="12" t="s">
        <v>868</v>
      </c>
      <c r="E6938" s="14"/>
      <c r="F6938" s="14"/>
      <c r="G6938" s="15"/>
      <c r="H6938" s="14"/>
      <c r="I6938" s="15"/>
      <c r="J6938" s="14"/>
      <c r="K6938" s="15"/>
      <c r="L6938" s="14"/>
      <c r="M6938" s="15"/>
      <c r="N6938" s="14"/>
      <c r="O6938" s="15"/>
    </row>
    <row r="6939" spans="1:15" x14ac:dyDescent="0.3">
      <c r="A6939" s="19" t="str">
        <f t="shared" si="389"/>
        <v>Undergraduate, 2-year</v>
      </c>
      <c r="B6939" s="19" t="str">
        <f t="shared" si="390"/>
        <v>North Dakota</v>
      </c>
      <c r="C6939" s="12" t="s">
        <v>879</v>
      </c>
      <c r="D6939" s="12" t="s">
        <v>880</v>
      </c>
      <c r="E6939" s="14"/>
      <c r="F6939" s="14"/>
      <c r="G6939" s="15"/>
      <c r="H6939" s="14"/>
      <c r="I6939" s="15"/>
      <c r="J6939" s="14"/>
      <c r="K6939" s="15"/>
      <c r="L6939" s="14"/>
      <c r="M6939" s="15"/>
      <c r="N6939" s="14"/>
      <c r="O6939" s="15"/>
    </row>
    <row r="6940" spans="1:15" x14ac:dyDescent="0.3">
      <c r="A6940" s="19" t="str">
        <f t="shared" si="389"/>
        <v>Undergraduate, 2-year</v>
      </c>
      <c r="B6940" s="19" t="str">
        <f t="shared" si="390"/>
        <v>North Dakota</v>
      </c>
      <c r="C6940" s="12" t="s">
        <v>889</v>
      </c>
      <c r="D6940" s="12" t="s">
        <v>890</v>
      </c>
      <c r="E6940" s="62" t="s">
        <v>150</v>
      </c>
      <c r="F6940" s="62" t="s">
        <v>150</v>
      </c>
      <c r="G6940" s="63" t="s">
        <v>150</v>
      </c>
      <c r="H6940" s="62" t="s">
        <v>150</v>
      </c>
      <c r="I6940" s="63" t="s">
        <v>150</v>
      </c>
      <c r="J6940" s="62" t="s">
        <v>150</v>
      </c>
      <c r="K6940" s="63" t="s">
        <v>150</v>
      </c>
      <c r="L6940" s="62" t="s">
        <v>150</v>
      </c>
      <c r="M6940" s="63" t="s">
        <v>150</v>
      </c>
      <c r="N6940" s="62" t="s">
        <v>150</v>
      </c>
      <c r="O6940" s="63" t="s">
        <v>150</v>
      </c>
    </row>
    <row r="6941" spans="1:15" x14ac:dyDescent="0.3">
      <c r="A6941" s="19" t="str">
        <f t="shared" si="389"/>
        <v>Undergraduate, 2-year</v>
      </c>
      <c r="B6941" s="19" t="str">
        <f t="shared" si="390"/>
        <v>North Dakota</v>
      </c>
      <c r="C6941" s="12" t="s">
        <v>901</v>
      </c>
      <c r="D6941" s="12" t="s">
        <v>902</v>
      </c>
      <c r="E6941" s="62" t="s">
        <v>150</v>
      </c>
      <c r="F6941" s="62" t="s">
        <v>150</v>
      </c>
      <c r="G6941" s="63" t="s">
        <v>150</v>
      </c>
      <c r="H6941" s="62" t="s">
        <v>150</v>
      </c>
      <c r="I6941" s="63" t="s">
        <v>150</v>
      </c>
      <c r="J6941" s="62" t="s">
        <v>150</v>
      </c>
      <c r="K6941" s="63" t="s">
        <v>150</v>
      </c>
      <c r="L6941" s="62" t="s">
        <v>150</v>
      </c>
      <c r="M6941" s="63" t="s">
        <v>150</v>
      </c>
      <c r="N6941" s="62" t="s">
        <v>150</v>
      </c>
      <c r="O6941" s="63" t="s">
        <v>150</v>
      </c>
    </row>
    <row r="6942" spans="1:15" x14ac:dyDescent="0.3">
      <c r="A6942" s="19" t="str">
        <f t="shared" si="389"/>
        <v>Undergraduate, 2-year</v>
      </c>
      <c r="B6942" s="19" t="str">
        <f t="shared" si="390"/>
        <v>North Dakota</v>
      </c>
      <c r="C6942" s="12" t="s">
        <v>915</v>
      </c>
      <c r="D6942" s="12" t="s">
        <v>916</v>
      </c>
      <c r="E6942" s="14"/>
      <c r="F6942" s="14"/>
      <c r="G6942" s="15"/>
      <c r="H6942" s="14"/>
      <c r="I6942" s="15"/>
      <c r="J6942" s="14"/>
      <c r="K6942" s="15"/>
      <c r="L6942" s="14"/>
      <c r="M6942" s="15"/>
      <c r="N6942" s="14"/>
      <c r="O6942" s="15"/>
    </row>
    <row r="6943" spans="1:15" x14ac:dyDescent="0.3">
      <c r="A6943" s="19" t="str">
        <f t="shared" si="389"/>
        <v>Undergraduate, 2-year</v>
      </c>
      <c r="B6943" s="19" t="str">
        <f t="shared" si="390"/>
        <v>North Dakota</v>
      </c>
      <c r="C6943" s="12" t="s">
        <v>945</v>
      </c>
      <c r="D6943" s="12" t="s">
        <v>946</v>
      </c>
      <c r="E6943" s="62" t="s">
        <v>150</v>
      </c>
      <c r="F6943" s="62" t="s">
        <v>150</v>
      </c>
      <c r="G6943" s="63" t="s">
        <v>150</v>
      </c>
      <c r="H6943" s="62" t="s">
        <v>150</v>
      </c>
      <c r="I6943" s="63" t="s">
        <v>150</v>
      </c>
      <c r="J6943" s="62" t="s">
        <v>150</v>
      </c>
      <c r="K6943" s="63" t="s">
        <v>150</v>
      </c>
      <c r="L6943" s="62" t="s">
        <v>150</v>
      </c>
      <c r="M6943" s="63" t="s">
        <v>150</v>
      </c>
      <c r="N6943" s="14">
        <v>218.47779488294171</v>
      </c>
      <c r="O6943" s="63" t="s">
        <v>150</v>
      </c>
    </row>
    <row r="6944" spans="1:15" x14ac:dyDescent="0.3">
      <c r="A6944" s="19" t="str">
        <f t="shared" si="389"/>
        <v>Undergraduate, 2-year</v>
      </c>
      <c r="B6944" s="19" t="str">
        <f t="shared" si="390"/>
        <v>North Dakota</v>
      </c>
      <c r="C6944" s="12" t="s">
        <v>961</v>
      </c>
      <c r="D6944" s="12" t="s">
        <v>962</v>
      </c>
      <c r="E6944" s="14">
        <v>361.35659950969495</v>
      </c>
      <c r="F6944" s="14">
        <v>320.56756668483405</v>
      </c>
      <c r="G6944" s="15">
        <v>-0.11287750903181321</v>
      </c>
      <c r="H6944" s="14">
        <v>279.88302861364747</v>
      </c>
      <c r="I6944" s="15">
        <v>-0.12691408083458916</v>
      </c>
      <c r="J6944" s="14">
        <v>287.97385803332782</v>
      </c>
      <c r="K6944" s="15">
        <v>2.890789577259072E-2</v>
      </c>
      <c r="L6944" s="14">
        <v>274.89535240609041</v>
      </c>
      <c r="M6944" s="15">
        <v>-4.5415600278980194E-2</v>
      </c>
      <c r="N6944" s="14">
        <v>282.86014023491975</v>
      </c>
      <c r="O6944" s="15">
        <v>2.8973890460917379E-2</v>
      </c>
    </row>
    <row r="6945" spans="1:15" x14ac:dyDescent="0.3">
      <c r="A6945" s="19" t="str">
        <f t="shared" si="389"/>
        <v>Undergraduate, 2-year</v>
      </c>
      <c r="B6945" s="19" t="str">
        <f t="shared" si="390"/>
        <v>North Dakota</v>
      </c>
      <c r="C6945" s="12" t="s">
        <v>979</v>
      </c>
      <c r="D6945" s="12" t="s">
        <v>980</v>
      </c>
      <c r="E6945" s="14">
        <v>138.25817720370935</v>
      </c>
      <c r="F6945" s="14">
        <v>125.71277124895454</v>
      </c>
      <c r="G6945" s="15">
        <v>-9.0738979845441145E-2</v>
      </c>
      <c r="H6945" s="14">
        <v>126.73948465523659</v>
      </c>
      <c r="I6945" s="15">
        <v>8.1671368476064401E-3</v>
      </c>
      <c r="J6945" s="14">
        <v>117.32268290246687</v>
      </c>
      <c r="K6945" s="15">
        <v>-7.4300457970030473E-2</v>
      </c>
      <c r="L6945" s="14">
        <v>126.21654312808819</v>
      </c>
      <c r="M6945" s="15">
        <v>7.5806826144736231E-2</v>
      </c>
      <c r="N6945" s="14">
        <v>126.65379413503869</v>
      </c>
      <c r="O6945" s="15">
        <v>3.4642923670217228E-3</v>
      </c>
    </row>
    <row r="6946" spans="1:15" x14ac:dyDescent="0.3">
      <c r="A6946" s="19" t="str">
        <f t="shared" si="389"/>
        <v>Undergraduate, 2-year</v>
      </c>
      <c r="B6946" s="19" t="str">
        <f t="shared" si="390"/>
        <v>North Dakota</v>
      </c>
      <c r="C6946" s="12" t="s">
        <v>993</v>
      </c>
      <c r="D6946" s="12" t="s">
        <v>994</v>
      </c>
      <c r="E6946" s="62" t="s">
        <v>150</v>
      </c>
      <c r="F6946" s="62" t="s">
        <v>150</v>
      </c>
      <c r="G6946" s="63" t="s">
        <v>150</v>
      </c>
      <c r="H6946" s="62" t="s">
        <v>150</v>
      </c>
      <c r="I6946" s="63" t="s">
        <v>150</v>
      </c>
      <c r="J6946" s="62" t="s">
        <v>150</v>
      </c>
      <c r="K6946" s="63" t="s">
        <v>150</v>
      </c>
      <c r="L6946" s="62" t="s">
        <v>150</v>
      </c>
      <c r="M6946" s="63" t="s">
        <v>150</v>
      </c>
      <c r="N6946" s="62" t="s">
        <v>150</v>
      </c>
      <c r="O6946" s="63" t="s">
        <v>150</v>
      </c>
    </row>
    <row r="6947" spans="1:15" x14ac:dyDescent="0.3">
      <c r="A6947" s="19" t="str">
        <f t="shared" si="389"/>
        <v>Undergraduate, 2-year</v>
      </c>
      <c r="B6947" s="19" t="str">
        <f t="shared" si="390"/>
        <v>North Dakota</v>
      </c>
      <c r="C6947" s="12" t="s">
        <v>1003</v>
      </c>
      <c r="D6947" s="12" t="s">
        <v>1004</v>
      </c>
      <c r="E6947" s="62" t="s">
        <v>150</v>
      </c>
      <c r="F6947" s="62" t="s">
        <v>150</v>
      </c>
      <c r="G6947" s="63" t="s">
        <v>150</v>
      </c>
      <c r="H6947" s="62" t="s">
        <v>150</v>
      </c>
      <c r="I6947" s="63" t="s">
        <v>150</v>
      </c>
      <c r="J6947" s="62" t="s">
        <v>150</v>
      </c>
      <c r="K6947" s="63" t="s">
        <v>150</v>
      </c>
      <c r="L6947" s="62" t="s">
        <v>150</v>
      </c>
      <c r="M6947" s="63" t="s">
        <v>150</v>
      </c>
      <c r="N6947" s="62" t="s">
        <v>150</v>
      </c>
      <c r="O6947" s="63" t="s">
        <v>150</v>
      </c>
    </row>
    <row r="6948" spans="1:15" x14ac:dyDescent="0.3">
      <c r="A6948" s="19" t="str">
        <f t="shared" si="389"/>
        <v>Undergraduate, 2-year</v>
      </c>
      <c r="B6948" s="19" t="str">
        <f t="shared" si="390"/>
        <v>North Dakota</v>
      </c>
      <c r="C6948" s="12" t="s">
        <v>1027</v>
      </c>
      <c r="D6948" s="12" t="s">
        <v>1028</v>
      </c>
      <c r="E6948" s="14">
        <v>1018.0829412273143</v>
      </c>
      <c r="F6948" s="14">
        <v>1032.9399370955766</v>
      </c>
      <c r="G6948" s="15">
        <v>1.4593109526373122E-2</v>
      </c>
      <c r="H6948" s="14">
        <v>1028.7021504516706</v>
      </c>
      <c r="I6948" s="15">
        <v>-4.1026457509444744E-3</v>
      </c>
      <c r="J6948" s="14">
        <v>914.0503567946738</v>
      </c>
      <c r="K6948" s="15">
        <v>-0.1114528569874738</v>
      </c>
      <c r="L6948" s="14">
        <v>834.31274271109135</v>
      </c>
      <c r="M6948" s="15">
        <v>-8.72354717558457E-2</v>
      </c>
      <c r="N6948" s="14">
        <v>906.63007634998542</v>
      </c>
      <c r="O6948" s="15">
        <v>8.6678927381475174E-2</v>
      </c>
    </row>
    <row r="6949" spans="1:15" x14ac:dyDescent="0.3">
      <c r="A6949" s="19" t="str">
        <f t="shared" si="389"/>
        <v>Undergraduate, 2-year</v>
      </c>
      <c r="B6949" s="19" t="str">
        <f t="shared" si="390"/>
        <v>North Dakota</v>
      </c>
      <c r="C6949" s="12" t="s">
        <v>1097</v>
      </c>
      <c r="D6949" s="12" t="s">
        <v>1098</v>
      </c>
      <c r="E6949" s="14">
        <v>384.39962904364648</v>
      </c>
      <c r="F6949" s="14">
        <v>380.28113302808748</v>
      </c>
      <c r="G6949" s="15">
        <v>-1.0714099869985489E-2</v>
      </c>
      <c r="H6949" s="14">
        <v>372.82531736082103</v>
      </c>
      <c r="I6949" s="15">
        <v>-1.960606251458645E-2</v>
      </c>
      <c r="J6949" s="14">
        <v>436.22706642826313</v>
      </c>
      <c r="K6949" s="15">
        <v>0.17005752054676526</v>
      </c>
      <c r="L6949" s="14">
        <v>408.5993175841499</v>
      </c>
      <c r="M6949" s="15">
        <v>-6.3333412734618955E-2</v>
      </c>
      <c r="N6949" s="14">
        <v>477.06262457531233</v>
      </c>
      <c r="O6949" s="15">
        <v>0.16755609724449086</v>
      </c>
    </row>
    <row r="6950" spans="1:15" x14ac:dyDescent="0.3">
      <c r="A6950" s="19" t="str">
        <f t="shared" si="389"/>
        <v>Undergraduate, 2-year</v>
      </c>
      <c r="B6950" s="19" t="str">
        <f t="shared" si="390"/>
        <v>North Dakota</v>
      </c>
      <c r="C6950" s="12" t="s">
        <v>1143</v>
      </c>
      <c r="D6950" s="12" t="s">
        <v>1144</v>
      </c>
      <c r="E6950" s="14"/>
      <c r="F6950" s="14"/>
      <c r="G6950" s="15"/>
      <c r="H6950" s="14"/>
      <c r="I6950" s="15"/>
      <c r="J6950" s="14"/>
      <c r="K6950" s="15"/>
      <c r="L6950" s="14"/>
      <c r="M6950" s="15"/>
      <c r="N6950" s="14"/>
      <c r="O6950" s="15"/>
    </row>
    <row r="6951" spans="1:15" x14ac:dyDescent="0.3">
      <c r="A6951" s="19" t="str">
        <f t="shared" si="389"/>
        <v>Undergraduate, 2-year</v>
      </c>
      <c r="B6951" s="19" t="str">
        <f t="shared" si="390"/>
        <v>North Dakota</v>
      </c>
      <c r="C6951" s="12" t="s">
        <v>1149</v>
      </c>
      <c r="D6951" s="12" t="s">
        <v>1150</v>
      </c>
      <c r="E6951" s="14"/>
      <c r="F6951" s="14"/>
      <c r="G6951" s="15"/>
      <c r="H6951" s="14"/>
      <c r="I6951" s="15"/>
      <c r="J6951" s="14"/>
      <c r="K6951" s="15"/>
      <c r="L6951" s="14"/>
      <c r="M6951" s="15"/>
      <c r="N6951" s="14"/>
      <c r="O6951" s="15"/>
    </row>
    <row r="6952" spans="1:15" x14ac:dyDescent="0.3">
      <c r="A6952" s="19" t="str">
        <f t="shared" si="389"/>
        <v>Undergraduate, 2-year</v>
      </c>
      <c r="B6952" s="19" t="str">
        <f t="shared" si="390"/>
        <v>North Dakota</v>
      </c>
      <c r="C6952" s="12" t="s">
        <v>1155</v>
      </c>
      <c r="D6952" s="12" t="s">
        <v>1156</v>
      </c>
      <c r="E6952" s="14"/>
      <c r="F6952" s="14"/>
      <c r="G6952" s="15"/>
      <c r="H6952" s="14"/>
      <c r="I6952" s="15"/>
      <c r="J6952" s="14"/>
      <c r="K6952" s="15"/>
      <c r="L6952" s="14"/>
      <c r="M6952" s="15"/>
      <c r="N6952" s="14"/>
      <c r="O6952" s="15"/>
    </row>
    <row r="6953" spans="1:15" x14ac:dyDescent="0.3">
      <c r="A6953" s="19" t="str">
        <f t="shared" si="389"/>
        <v>Undergraduate, 2-year</v>
      </c>
      <c r="B6953" s="19" t="str">
        <f t="shared" si="390"/>
        <v>North Dakota</v>
      </c>
      <c r="C6953" s="12" t="s">
        <v>1165</v>
      </c>
      <c r="D6953" s="12" t="s">
        <v>1166</v>
      </c>
      <c r="E6953" s="14"/>
      <c r="F6953" s="14"/>
      <c r="G6953" s="15"/>
      <c r="H6953" s="14"/>
      <c r="I6953" s="15"/>
      <c r="J6953" s="14"/>
      <c r="K6953" s="15"/>
      <c r="L6953" s="14"/>
      <c r="M6953" s="15"/>
      <c r="N6953" s="14"/>
      <c r="O6953" s="15"/>
    </row>
    <row r="6954" spans="1:15" x14ac:dyDescent="0.3">
      <c r="A6954" s="19" t="str">
        <f t="shared" si="389"/>
        <v>Undergraduate, 2-year</v>
      </c>
      <c r="B6954" s="12" t="s">
        <v>199</v>
      </c>
      <c r="C6954" s="12" t="s">
        <v>88</v>
      </c>
      <c r="D6954" s="124" t="str">
        <f>C6954</f>
        <v>Total</v>
      </c>
      <c r="E6954" s="14">
        <v>160644.4803959433</v>
      </c>
      <c r="F6954" s="14">
        <v>158589.80374983739</v>
      </c>
      <c r="G6954" s="15">
        <v>-1.2790210040467733E-2</v>
      </c>
      <c r="H6954" s="14">
        <v>150552.77765958343</v>
      </c>
      <c r="I6954" s="15">
        <v>-5.0678075766659746E-2</v>
      </c>
      <c r="J6954" s="14">
        <v>142926.75859116347</v>
      </c>
      <c r="K6954" s="15">
        <v>-5.0653459783141563E-2</v>
      </c>
      <c r="L6954" s="14">
        <v>141135.76637851677</v>
      </c>
      <c r="M6954" s="15">
        <v>-1.2530839083601999E-2</v>
      </c>
      <c r="N6954" s="14">
        <v>141928.24170772434</v>
      </c>
      <c r="O6954" s="15">
        <v>5.6149858362777461E-3</v>
      </c>
    </row>
    <row r="6955" spans="1:15" x14ac:dyDescent="0.3">
      <c r="A6955" s="19" t="str">
        <f t="shared" si="389"/>
        <v>Undergraduate, 2-year</v>
      </c>
      <c r="B6955" s="19" t="str">
        <f t="shared" ref="B6955:B6986" si="391">B6954</f>
        <v>Ohio</v>
      </c>
      <c r="C6955" s="12" t="s">
        <v>222</v>
      </c>
      <c r="D6955" s="12" t="s">
        <v>222</v>
      </c>
      <c r="E6955" s="14">
        <v>14971.684734468347</v>
      </c>
      <c r="F6955" s="14">
        <v>16534.372238518747</v>
      </c>
      <c r="G6955" s="15">
        <v>0.10437619625082842</v>
      </c>
      <c r="H6955" s="14">
        <v>18778.566976417555</v>
      </c>
      <c r="I6955" s="15">
        <v>0.13572905614588104</v>
      </c>
      <c r="J6955" s="14">
        <v>19100.132776521608</v>
      </c>
      <c r="K6955" s="15">
        <v>1.7124086225955452E-2</v>
      </c>
      <c r="L6955" s="14">
        <v>19039.444641355676</v>
      </c>
      <c r="M6955" s="15">
        <v>-3.1773671877575456E-3</v>
      </c>
      <c r="N6955" s="14">
        <v>20661.455616562645</v>
      </c>
      <c r="O6955" s="15">
        <v>8.5192136943101321E-2</v>
      </c>
    </row>
    <row r="6956" spans="1:15" x14ac:dyDescent="0.3">
      <c r="A6956" s="19" t="str">
        <f t="shared" si="389"/>
        <v>Undergraduate, 2-year</v>
      </c>
      <c r="B6956" s="19" t="str">
        <f t="shared" si="391"/>
        <v>Ohio</v>
      </c>
      <c r="C6956" s="12" t="s">
        <v>223</v>
      </c>
      <c r="D6956" s="12" t="s">
        <v>224</v>
      </c>
      <c r="E6956" s="14">
        <v>1545.9777996414775</v>
      </c>
      <c r="F6956" s="14">
        <v>1458.2681464878729</v>
      </c>
      <c r="G6956" s="15">
        <v>-5.6734096164864155E-2</v>
      </c>
      <c r="H6956" s="14">
        <v>1375.123408509317</v>
      </c>
      <c r="I6956" s="15">
        <v>-5.7016083207195895E-2</v>
      </c>
      <c r="J6956" s="14">
        <v>1268.1515451912101</v>
      </c>
      <c r="K6956" s="15">
        <v>-7.7790736930344481E-2</v>
      </c>
      <c r="L6956" s="14">
        <v>1178.7341570097728</v>
      </c>
      <c r="M6956" s="15">
        <v>-7.0510017923729296E-2</v>
      </c>
      <c r="N6956" s="14">
        <v>1138.8286989308897</v>
      </c>
      <c r="O6956" s="15">
        <v>-3.385450217215713E-2</v>
      </c>
    </row>
    <row r="6957" spans="1:15" x14ac:dyDescent="0.3">
      <c r="A6957" s="19" t="str">
        <f t="shared" si="389"/>
        <v>Undergraduate, 2-year</v>
      </c>
      <c r="B6957" s="19" t="str">
        <f t="shared" si="391"/>
        <v>Ohio</v>
      </c>
      <c r="C6957" s="12" t="s">
        <v>263</v>
      </c>
      <c r="D6957" s="12" t="s">
        <v>264</v>
      </c>
      <c r="E6957" s="14">
        <v>615.87733481652344</v>
      </c>
      <c r="F6957" s="14">
        <v>527.99363924560907</v>
      </c>
      <c r="G6957" s="15">
        <v>-0.1426967524257016</v>
      </c>
      <c r="H6957" s="14">
        <v>481.61004168989911</v>
      </c>
      <c r="I6957" s="15">
        <v>-8.7848780947403629E-2</v>
      </c>
      <c r="J6957" s="14">
        <v>404.22997109122679</v>
      </c>
      <c r="K6957" s="15">
        <v>-0.16066955399675012</v>
      </c>
      <c r="L6957" s="14">
        <v>440.68826922688419</v>
      </c>
      <c r="M6957" s="15">
        <v>9.019197175617015E-2</v>
      </c>
      <c r="N6957" s="14">
        <v>452.78731403276333</v>
      </c>
      <c r="O6957" s="15">
        <v>2.7454882852009994E-2</v>
      </c>
    </row>
    <row r="6958" spans="1:15" x14ac:dyDescent="0.3">
      <c r="A6958" s="19" t="str">
        <f t="shared" si="389"/>
        <v>Undergraduate, 2-year</v>
      </c>
      <c r="B6958" s="19" t="str">
        <f t="shared" si="391"/>
        <v>Ohio</v>
      </c>
      <c r="C6958" s="12" t="s">
        <v>277</v>
      </c>
      <c r="D6958" s="12" t="s">
        <v>278</v>
      </c>
      <c r="E6958" s="62" t="s">
        <v>150</v>
      </c>
      <c r="F6958" s="62" t="s">
        <v>150</v>
      </c>
      <c r="G6958" s="63" t="s">
        <v>150</v>
      </c>
      <c r="H6958" s="62" t="s">
        <v>150</v>
      </c>
      <c r="I6958" s="63" t="s">
        <v>150</v>
      </c>
      <c r="J6958" s="62" t="s">
        <v>150</v>
      </c>
      <c r="K6958" s="63" t="s">
        <v>150</v>
      </c>
      <c r="L6958" s="62" t="s">
        <v>150</v>
      </c>
      <c r="M6958" s="63" t="s">
        <v>150</v>
      </c>
      <c r="N6958" s="62" t="s">
        <v>150</v>
      </c>
      <c r="O6958" s="63" t="s">
        <v>150</v>
      </c>
    </row>
    <row r="6959" spans="1:15" x14ac:dyDescent="0.3">
      <c r="A6959" s="19" t="str">
        <f t="shared" si="389"/>
        <v>Undergraduate, 2-year</v>
      </c>
      <c r="B6959" s="19" t="str">
        <f t="shared" si="391"/>
        <v>Ohio</v>
      </c>
      <c r="C6959" s="12" t="s">
        <v>297</v>
      </c>
      <c r="D6959" s="12" t="s">
        <v>298</v>
      </c>
      <c r="E6959" s="62" t="s">
        <v>150</v>
      </c>
      <c r="F6959" s="62" t="s">
        <v>150</v>
      </c>
      <c r="G6959" s="63" t="s">
        <v>150</v>
      </c>
      <c r="H6959" s="14"/>
      <c r="I6959" s="15"/>
      <c r="J6959" s="62" t="s">
        <v>150</v>
      </c>
      <c r="K6959" s="63" t="s">
        <v>150</v>
      </c>
      <c r="L6959" s="62" t="s">
        <v>150</v>
      </c>
      <c r="M6959" s="63" t="s">
        <v>150</v>
      </c>
      <c r="N6959" s="62" t="s">
        <v>150</v>
      </c>
      <c r="O6959" s="63" t="s">
        <v>150</v>
      </c>
    </row>
    <row r="6960" spans="1:15" x14ac:dyDescent="0.3">
      <c r="A6960" s="19" t="str">
        <f t="shared" si="389"/>
        <v>Undergraduate, 2-year</v>
      </c>
      <c r="B6960" s="19" t="str">
        <f t="shared" si="391"/>
        <v>Ohio</v>
      </c>
      <c r="C6960" s="12" t="s">
        <v>305</v>
      </c>
      <c r="D6960" s="12" t="s">
        <v>306</v>
      </c>
      <c r="E6960" s="14">
        <v>399.0633751107066</v>
      </c>
      <c r="F6960" s="14">
        <v>349.90054664292347</v>
      </c>
      <c r="G6960" s="15">
        <v>-0.12319554119479034</v>
      </c>
      <c r="H6960" s="14">
        <v>297.83778893980599</v>
      </c>
      <c r="I6960" s="15">
        <v>-0.14879301619453592</v>
      </c>
      <c r="J6960" s="14">
        <v>243.1779245614768</v>
      </c>
      <c r="K6960" s="15">
        <v>-0.18352226080141942</v>
      </c>
      <c r="L6960" s="14">
        <v>262.0597717489967</v>
      </c>
      <c r="M6960" s="15">
        <v>7.7646222294106532E-2</v>
      </c>
      <c r="N6960" s="14">
        <v>246.97489856332541</v>
      </c>
      <c r="O6960" s="15">
        <v>-5.7562719699381093E-2</v>
      </c>
    </row>
    <row r="6961" spans="1:15" x14ac:dyDescent="0.3">
      <c r="A6961" s="19" t="str">
        <f t="shared" si="389"/>
        <v>Undergraduate, 2-year</v>
      </c>
      <c r="B6961" s="19" t="str">
        <f t="shared" si="391"/>
        <v>Ohio</v>
      </c>
      <c r="C6961" s="12" t="s">
        <v>319</v>
      </c>
      <c r="D6961" s="12" t="s">
        <v>320</v>
      </c>
      <c r="E6961" s="14">
        <v>759.3725641870401</v>
      </c>
      <c r="F6961" s="14">
        <v>745.89577607713022</v>
      </c>
      <c r="G6961" s="15">
        <v>-1.7747267606827082E-2</v>
      </c>
      <c r="H6961" s="14">
        <v>640.03439750894483</v>
      </c>
      <c r="I6961" s="15">
        <v>-0.14192516161566071</v>
      </c>
      <c r="J6961" s="14">
        <v>589.81312404603807</v>
      </c>
      <c r="K6961" s="15">
        <v>-7.8466522515619794E-2</v>
      </c>
      <c r="L6961" s="14">
        <v>630.01308391901648</v>
      </c>
      <c r="M6961" s="15">
        <v>6.8157113217847939E-2</v>
      </c>
      <c r="N6961" s="14">
        <v>668.09876406232911</v>
      </c>
      <c r="O6961" s="15">
        <v>6.0452205065963778E-2</v>
      </c>
    </row>
    <row r="6962" spans="1:15" x14ac:dyDescent="0.3">
      <c r="A6962" s="19" t="str">
        <f t="shared" si="389"/>
        <v>Undergraduate, 2-year</v>
      </c>
      <c r="B6962" s="19" t="str">
        <f t="shared" si="391"/>
        <v>Ohio</v>
      </c>
      <c r="C6962" s="12" t="s">
        <v>329</v>
      </c>
      <c r="D6962" s="12" t="s">
        <v>330</v>
      </c>
      <c r="E6962" s="14">
        <v>5569.0812741827476</v>
      </c>
      <c r="F6962" s="14">
        <v>5569.0757663286877</v>
      </c>
      <c r="G6962" s="15">
        <v>-9.8900586807304969E-7</v>
      </c>
      <c r="H6962" s="14">
        <v>5318.8337060314288</v>
      </c>
      <c r="I6962" s="15">
        <v>-4.4934217237670368E-2</v>
      </c>
      <c r="J6962" s="14">
        <v>5192.0620033564437</v>
      </c>
      <c r="K6962" s="15">
        <v>-2.3834492612775069E-2</v>
      </c>
      <c r="L6962" s="14">
        <v>5372.7601367151437</v>
      </c>
      <c r="M6962" s="15">
        <v>3.480276877315535E-2</v>
      </c>
      <c r="N6962" s="14">
        <v>5666.7018392585223</v>
      </c>
      <c r="O6962" s="15">
        <v>5.4709626907538042E-2</v>
      </c>
    </row>
    <row r="6963" spans="1:15" x14ac:dyDescent="0.3">
      <c r="A6963" s="19" t="str">
        <f t="shared" si="389"/>
        <v>Undergraduate, 2-year</v>
      </c>
      <c r="B6963" s="19" t="str">
        <f t="shared" si="391"/>
        <v>Ohio</v>
      </c>
      <c r="C6963" s="12" t="s">
        <v>353</v>
      </c>
      <c r="D6963" s="12" t="s">
        <v>354</v>
      </c>
      <c r="E6963" s="14">
        <v>1381.5343616037321</v>
      </c>
      <c r="F6963" s="14">
        <v>1305.3176081349782</v>
      </c>
      <c r="G6963" s="15">
        <v>-5.5168192400425677E-2</v>
      </c>
      <c r="H6963" s="14">
        <v>1080.4541066858922</v>
      </c>
      <c r="I6963" s="15">
        <v>-0.17226727046942103</v>
      </c>
      <c r="J6963" s="14">
        <v>1106.0329288168923</v>
      </c>
      <c r="K6963" s="15">
        <v>2.3674140319998233E-2</v>
      </c>
      <c r="L6963" s="14">
        <v>1054.6568773245335</v>
      </c>
      <c r="M6963" s="15">
        <v>-4.6450743150400604E-2</v>
      </c>
      <c r="N6963" s="14">
        <v>1146.2168369220999</v>
      </c>
      <c r="O6963" s="15">
        <v>8.6814926793856217E-2</v>
      </c>
    </row>
    <row r="6964" spans="1:15" x14ac:dyDescent="0.3">
      <c r="A6964" s="19" t="str">
        <f t="shared" si="389"/>
        <v>Undergraduate, 2-year</v>
      </c>
      <c r="B6964" s="19" t="str">
        <f t="shared" si="391"/>
        <v>Ohio</v>
      </c>
      <c r="C6964" s="12" t="s">
        <v>363</v>
      </c>
      <c r="D6964" s="12" t="s">
        <v>364</v>
      </c>
      <c r="E6964" s="14">
        <v>3757.0612244674662</v>
      </c>
      <c r="F6964" s="14">
        <v>3317.7695545453253</v>
      </c>
      <c r="G6964" s="15">
        <v>-0.11692427769377303</v>
      </c>
      <c r="H6964" s="14">
        <v>2029.9440792280395</v>
      </c>
      <c r="I6964" s="15">
        <v>-0.38816001357085583</v>
      </c>
      <c r="J6964" s="14">
        <v>1911.2931614656425</v>
      </c>
      <c r="K6964" s="15">
        <v>-5.8450338103657719E-2</v>
      </c>
      <c r="L6964" s="14">
        <v>1675.0432757507301</v>
      </c>
      <c r="M6964" s="15">
        <v>-0.12360735154503884</v>
      </c>
      <c r="N6964" s="14">
        <v>1494.5147707934566</v>
      </c>
      <c r="O6964" s="15">
        <v>-0.10777542739984629</v>
      </c>
    </row>
    <row r="6965" spans="1:15" x14ac:dyDescent="0.3">
      <c r="A6965" s="19" t="str">
        <f t="shared" si="389"/>
        <v>Undergraduate, 2-year</v>
      </c>
      <c r="B6965" s="19" t="str">
        <f t="shared" si="391"/>
        <v>Ohio</v>
      </c>
      <c r="C6965" s="12" t="s">
        <v>395</v>
      </c>
      <c r="D6965" s="12" t="s">
        <v>396</v>
      </c>
      <c r="E6965" s="14">
        <v>1207.6642296657342</v>
      </c>
      <c r="F6965" s="14">
        <v>1045.5112142204719</v>
      </c>
      <c r="G6965" s="15">
        <v>-0.13426994976090678</v>
      </c>
      <c r="H6965" s="14">
        <v>854.43535905071997</v>
      </c>
      <c r="I6965" s="15">
        <v>-0.18275830289607858</v>
      </c>
      <c r="J6965" s="14">
        <v>759.39772933233087</v>
      </c>
      <c r="K6965" s="15">
        <v>-0.1112285776936668</v>
      </c>
      <c r="L6965" s="14">
        <v>709.16583130442768</v>
      </c>
      <c r="M6965" s="15">
        <v>-6.6147021629979735E-2</v>
      </c>
      <c r="N6965" s="14">
        <v>650.15614322653198</v>
      </c>
      <c r="O6965" s="15">
        <v>-8.3209998949546504E-2</v>
      </c>
    </row>
    <row r="6966" spans="1:15" x14ac:dyDescent="0.3">
      <c r="A6966" s="19" t="str">
        <f t="shared" si="389"/>
        <v>Undergraduate, 2-year</v>
      </c>
      <c r="B6966" s="19" t="str">
        <f t="shared" si="391"/>
        <v>Ohio</v>
      </c>
      <c r="C6966" s="12" t="s">
        <v>479</v>
      </c>
      <c r="D6966" s="12" t="s">
        <v>480</v>
      </c>
      <c r="E6966" s="14">
        <v>9489.5385262545988</v>
      </c>
      <c r="F6966" s="14">
        <v>9184.3655461632043</v>
      </c>
      <c r="G6966" s="15">
        <v>-3.2158885202591872E-2</v>
      </c>
      <c r="H6966" s="14">
        <v>8167.3036236578719</v>
      </c>
      <c r="I6966" s="15">
        <v>-0.11073839748573738</v>
      </c>
      <c r="J6966" s="14">
        <v>8308.5790891837914</v>
      </c>
      <c r="K6966" s="15">
        <v>1.7297687466484423E-2</v>
      </c>
      <c r="L6966" s="14">
        <v>7662.8416522849493</v>
      </c>
      <c r="M6966" s="15">
        <v>-7.771935850493028E-2</v>
      </c>
      <c r="N6966" s="14">
        <v>7546.4552338793883</v>
      </c>
      <c r="O6966" s="15">
        <v>-1.5188414910134057E-2</v>
      </c>
    </row>
    <row r="6967" spans="1:15" x14ac:dyDescent="0.3">
      <c r="A6967" s="19" t="str">
        <f t="shared" si="389"/>
        <v>Undergraduate, 2-year</v>
      </c>
      <c r="B6967" s="19" t="str">
        <f t="shared" si="391"/>
        <v>Ohio</v>
      </c>
      <c r="C6967" s="12" t="s">
        <v>519</v>
      </c>
      <c r="D6967" s="12" t="s">
        <v>520</v>
      </c>
      <c r="E6967" s="14">
        <v>520.56298538063288</v>
      </c>
      <c r="F6967" s="14">
        <v>519.61278782901206</v>
      </c>
      <c r="G6967" s="15">
        <v>-1.8253267679530427E-3</v>
      </c>
      <c r="H6967" s="14">
        <v>463.65528136374053</v>
      </c>
      <c r="I6967" s="15">
        <v>-0.1076907800885096</v>
      </c>
      <c r="J6967" s="14">
        <v>409.56282031406619</v>
      </c>
      <c r="K6967" s="15">
        <v>-0.11666525374319733</v>
      </c>
      <c r="L6967" s="14">
        <v>453.52384988397785</v>
      </c>
      <c r="M6967" s="15">
        <v>0.10733647535731125</v>
      </c>
      <c r="N6967" s="14">
        <v>392.62676181861997</v>
      </c>
      <c r="O6967" s="15">
        <v>-0.1342753817267533</v>
      </c>
    </row>
    <row r="6968" spans="1:15" x14ac:dyDescent="0.3">
      <c r="A6968" s="19" t="str">
        <f t="shared" si="389"/>
        <v>Undergraduate, 2-year</v>
      </c>
      <c r="B6968" s="19" t="str">
        <f t="shared" si="391"/>
        <v>Ohio</v>
      </c>
      <c r="C6968" s="12" t="s">
        <v>557</v>
      </c>
      <c r="D6968" s="12" t="s">
        <v>558</v>
      </c>
      <c r="E6968" s="14">
        <v>624.25661828341504</v>
      </c>
      <c r="F6968" s="14">
        <v>549.99337421417613</v>
      </c>
      <c r="G6968" s="15">
        <v>-0.1189626860079569</v>
      </c>
      <c r="H6968" s="14">
        <v>449.92517052608991</v>
      </c>
      <c r="I6968" s="15">
        <v>-0.18194438038651367</v>
      </c>
      <c r="J6968" s="14">
        <v>376.49915513246191</v>
      </c>
      <c r="K6968" s="15">
        <v>-0.1631960605977483</v>
      </c>
      <c r="L6968" s="14">
        <v>351.9088363486527</v>
      </c>
      <c r="M6968" s="15">
        <v>-6.5313078259518847E-2</v>
      </c>
      <c r="N6968" s="14">
        <v>309.24634734638613</v>
      </c>
      <c r="O6968" s="15">
        <v>-0.12123165034707689</v>
      </c>
    </row>
    <row r="6969" spans="1:15" x14ac:dyDescent="0.3">
      <c r="A6969" s="19" t="str">
        <f t="shared" si="389"/>
        <v>Undergraduate, 2-year</v>
      </c>
      <c r="B6969" s="19" t="str">
        <f t="shared" si="391"/>
        <v>Ohio</v>
      </c>
      <c r="C6969" s="12" t="s">
        <v>577</v>
      </c>
      <c r="D6969" s="12" t="s">
        <v>578</v>
      </c>
      <c r="E6969" s="14">
        <v>841.07057798923211</v>
      </c>
      <c r="F6969" s="14">
        <v>813.99019383698067</v>
      </c>
      <c r="G6969" s="15">
        <v>-3.219751690398346E-2</v>
      </c>
      <c r="H6969" s="14">
        <v>907.24347765706864</v>
      </c>
      <c r="I6969" s="15">
        <v>0.11456315386369874</v>
      </c>
      <c r="J6969" s="14">
        <v>850.05616612060101</v>
      </c>
      <c r="K6969" s="15">
        <v>-6.3034139065019562E-2</v>
      </c>
      <c r="L6969" s="14">
        <v>664.2412990045998</v>
      </c>
      <c r="M6969" s="15">
        <v>-0.21859128199022895</v>
      </c>
      <c r="N6969" s="14">
        <v>657.54428121774265</v>
      </c>
      <c r="O6969" s="15">
        <v>-1.0082206265844921E-2</v>
      </c>
    </row>
    <row r="6970" spans="1:15" x14ac:dyDescent="0.3">
      <c r="A6970" s="19" t="str">
        <f t="shared" si="389"/>
        <v>Undergraduate, 2-year</v>
      </c>
      <c r="B6970" s="19" t="str">
        <f t="shared" si="391"/>
        <v>Ohio</v>
      </c>
      <c r="C6970" s="12" t="s">
        <v>589</v>
      </c>
      <c r="D6970" s="12" t="s">
        <v>590</v>
      </c>
      <c r="E6970" s="14">
        <v>392.77891251053796</v>
      </c>
      <c r="F6970" s="14">
        <v>327.90081167435642</v>
      </c>
      <c r="G6970" s="15">
        <v>-0.16517714869542777</v>
      </c>
      <c r="H6970" s="14">
        <v>278.82686624152052</v>
      </c>
      <c r="I6970" s="15">
        <v>-0.14966094527869611</v>
      </c>
      <c r="J6970" s="14">
        <v>284.77414849962412</v>
      </c>
      <c r="K6970" s="15">
        <v>2.1329660008272116E-2</v>
      </c>
      <c r="L6970" s="14">
        <v>682.4250382688158</v>
      </c>
      <c r="M6970" s="15">
        <v>1.3963728514834504</v>
      </c>
      <c r="N6970" s="14">
        <v>659.65517778665981</v>
      </c>
      <c r="O6970" s="15">
        <v>-3.3366097674139936E-2</v>
      </c>
    </row>
    <row r="6971" spans="1:15" x14ac:dyDescent="0.3">
      <c r="A6971" s="19" t="str">
        <f t="shared" si="389"/>
        <v>Undergraduate, 2-year</v>
      </c>
      <c r="B6971" s="19" t="str">
        <f t="shared" si="391"/>
        <v>Ohio</v>
      </c>
      <c r="C6971" s="12" t="s">
        <v>599</v>
      </c>
      <c r="D6971" s="12" t="s">
        <v>600</v>
      </c>
      <c r="E6971" s="14">
        <v>50544.885282722753</v>
      </c>
      <c r="F6971" s="14">
        <v>50230.632965373938</v>
      </c>
      <c r="G6971" s="15">
        <v>-6.2172921274040952E-3</v>
      </c>
      <c r="H6971" s="14">
        <v>45615.652852163905</v>
      </c>
      <c r="I6971" s="15">
        <v>-9.1875810451987144E-2</v>
      </c>
      <c r="J6971" s="14">
        <v>43220.609811424234</v>
      </c>
      <c r="K6971" s="15">
        <v>-5.2504850659526515E-2</v>
      </c>
      <c r="L6971" s="14">
        <v>42635.520415979627</v>
      </c>
      <c r="M6971" s="15">
        <v>-1.3537277655206853E-2</v>
      </c>
      <c r="N6971" s="14">
        <v>41241.641715221973</v>
      </c>
      <c r="O6971" s="15">
        <v>-3.2692897545475566E-2</v>
      </c>
    </row>
    <row r="6972" spans="1:15" x14ac:dyDescent="0.3">
      <c r="A6972" s="19" t="str">
        <f t="shared" si="389"/>
        <v>Undergraduate, 2-year</v>
      </c>
      <c r="B6972" s="19" t="str">
        <f t="shared" si="391"/>
        <v>Ohio</v>
      </c>
      <c r="C6972" s="12" t="s">
        <v>603</v>
      </c>
      <c r="D6972" s="12" t="s">
        <v>604</v>
      </c>
      <c r="E6972" s="62" t="s">
        <v>150</v>
      </c>
      <c r="F6972" s="62" t="s">
        <v>150</v>
      </c>
      <c r="G6972" s="63" t="s">
        <v>150</v>
      </c>
      <c r="H6972" s="62" t="s">
        <v>150</v>
      </c>
      <c r="I6972" s="63" t="s">
        <v>150</v>
      </c>
      <c r="J6972" s="62" t="s">
        <v>150</v>
      </c>
      <c r="K6972" s="63" t="s">
        <v>150</v>
      </c>
      <c r="L6972" s="14"/>
      <c r="M6972" s="15"/>
      <c r="N6972" s="14"/>
      <c r="O6972" s="15"/>
    </row>
    <row r="6973" spans="1:15" x14ac:dyDescent="0.3">
      <c r="A6973" s="19" t="str">
        <f t="shared" si="389"/>
        <v>Undergraduate, 2-year</v>
      </c>
      <c r="B6973" s="19" t="str">
        <f t="shared" si="391"/>
        <v>Ohio</v>
      </c>
      <c r="C6973" s="12" t="s">
        <v>611</v>
      </c>
      <c r="D6973" s="12" t="s">
        <v>612</v>
      </c>
      <c r="E6973" s="14">
        <v>598.07135744937921</v>
      </c>
      <c r="F6973" s="14">
        <v>520.66039425608665</v>
      </c>
      <c r="G6973" s="15">
        <v>-0.12943432623730794</v>
      </c>
      <c r="H6973" s="14">
        <v>486.8908535505339</v>
      </c>
      <c r="I6973" s="15">
        <v>-6.4859054151415255E-2</v>
      </c>
      <c r="J6973" s="14">
        <v>392.49770280098005</v>
      </c>
      <c r="K6973" s="15">
        <v>-0.19386922153335723</v>
      </c>
      <c r="L6973" s="14">
        <v>571.18333924067031</v>
      </c>
      <c r="M6973" s="15">
        <v>0.45525269361969906</v>
      </c>
      <c r="N6973" s="14">
        <v>570.9975218921328</v>
      </c>
      <c r="O6973" s="15">
        <v>-3.2531997306598084E-4</v>
      </c>
    </row>
    <row r="6974" spans="1:15" x14ac:dyDescent="0.3">
      <c r="A6974" s="19" t="str">
        <f t="shared" si="389"/>
        <v>Undergraduate, 2-year</v>
      </c>
      <c r="B6974" s="19" t="str">
        <f t="shared" si="391"/>
        <v>Ohio</v>
      </c>
      <c r="C6974" s="12" t="s">
        <v>643</v>
      </c>
      <c r="D6974" s="12" t="s">
        <v>644</v>
      </c>
      <c r="E6974" s="14">
        <v>146.63746067060086</v>
      </c>
      <c r="F6974" s="14">
        <v>122.56995196773067</v>
      </c>
      <c r="G6974" s="15">
        <v>-0.1641293336150593</v>
      </c>
      <c r="H6974" s="62" t="s">
        <v>150</v>
      </c>
      <c r="I6974" s="63" t="s">
        <v>150</v>
      </c>
      <c r="J6974" s="62" t="s">
        <v>150</v>
      </c>
      <c r="K6974" s="63" t="s">
        <v>150</v>
      </c>
      <c r="L6974" s="62" t="s">
        <v>150</v>
      </c>
      <c r="M6974" s="63" t="s">
        <v>150</v>
      </c>
      <c r="N6974" s="62" t="s">
        <v>150</v>
      </c>
      <c r="O6974" s="63" t="s">
        <v>150</v>
      </c>
    </row>
    <row r="6975" spans="1:15" x14ac:dyDescent="0.3">
      <c r="A6975" s="19" t="str">
        <f t="shared" si="389"/>
        <v>Undergraduate, 2-year</v>
      </c>
      <c r="B6975" s="19" t="str">
        <f t="shared" si="391"/>
        <v>Ohio</v>
      </c>
      <c r="C6975" s="12" t="s">
        <v>655</v>
      </c>
      <c r="D6975" s="12" t="s">
        <v>656</v>
      </c>
      <c r="E6975" s="14"/>
      <c r="F6975" s="14"/>
      <c r="G6975" s="15"/>
      <c r="H6975" s="14"/>
      <c r="I6975" s="15"/>
      <c r="J6975" s="14"/>
      <c r="K6975" s="15"/>
      <c r="L6975" s="14"/>
      <c r="M6975" s="15"/>
      <c r="N6975" s="14"/>
      <c r="O6975" s="15"/>
    </row>
    <row r="6976" spans="1:15" x14ac:dyDescent="0.3">
      <c r="A6976" s="19" t="str">
        <f t="shared" si="389"/>
        <v>Undergraduate, 2-year</v>
      </c>
      <c r="B6976" s="19" t="str">
        <f t="shared" si="391"/>
        <v>Ohio</v>
      </c>
      <c r="C6976" s="12" t="s">
        <v>667</v>
      </c>
      <c r="D6976" s="12" t="s">
        <v>668</v>
      </c>
      <c r="E6976" s="62" t="s">
        <v>150</v>
      </c>
      <c r="F6976" s="62" t="s">
        <v>150</v>
      </c>
      <c r="G6976" s="63" t="s">
        <v>150</v>
      </c>
      <c r="H6976" s="62" t="s">
        <v>150</v>
      </c>
      <c r="I6976" s="63" t="s">
        <v>150</v>
      </c>
      <c r="J6976" s="14"/>
      <c r="K6976" s="15"/>
      <c r="L6976" s="14"/>
      <c r="M6976" s="15"/>
      <c r="N6976" s="14"/>
      <c r="O6976" s="15"/>
    </row>
    <row r="6977" spans="1:15" x14ac:dyDescent="0.3">
      <c r="A6977" s="19" t="str">
        <f t="shared" si="389"/>
        <v>Undergraduate, 2-year</v>
      </c>
      <c r="B6977" s="19" t="str">
        <f t="shared" si="391"/>
        <v>Ohio</v>
      </c>
      <c r="C6977" s="12" t="s">
        <v>679</v>
      </c>
      <c r="D6977" s="12" t="s">
        <v>680</v>
      </c>
      <c r="E6977" s="14">
        <v>217.8613701391784</v>
      </c>
      <c r="F6977" s="14">
        <v>192.75958258173029</v>
      </c>
      <c r="G6977" s="15">
        <v>-0.11521908423421789</v>
      </c>
      <c r="H6977" s="14">
        <v>178.49144088945823</v>
      </c>
      <c r="I6977" s="15">
        <v>-7.4020401482361289E-2</v>
      </c>
      <c r="J6977" s="14">
        <v>142.92035917209603</v>
      </c>
      <c r="K6977" s="15">
        <v>-0.19928732459161322</v>
      </c>
      <c r="L6977" s="62" t="s">
        <v>150</v>
      </c>
      <c r="M6977" s="63" t="s">
        <v>150</v>
      </c>
      <c r="N6977" s="14">
        <v>104.48938016140691</v>
      </c>
      <c r="O6977" s="63" t="s">
        <v>150</v>
      </c>
    </row>
    <row r="6978" spans="1:15" x14ac:dyDescent="0.3">
      <c r="A6978" s="19" t="str">
        <f t="shared" si="389"/>
        <v>Undergraduate, 2-year</v>
      </c>
      <c r="B6978" s="19" t="str">
        <f t="shared" si="391"/>
        <v>Ohio</v>
      </c>
      <c r="C6978" s="12" t="s">
        <v>779</v>
      </c>
      <c r="D6978" s="12" t="s">
        <v>780</v>
      </c>
      <c r="E6978" s="14">
        <v>793.93710848796741</v>
      </c>
      <c r="F6978" s="14">
        <v>789.89524601426444</v>
      </c>
      <c r="G6978" s="15">
        <v>-5.0909101369510049E-3</v>
      </c>
      <c r="H6978" s="14">
        <v>664.32613206786516</v>
      </c>
      <c r="I6978" s="15">
        <v>-0.15896932483137349</v>
      </c>
      <c r="J6978" s="14">
        <v>594.07940342430959</v>
      </c>
      <c r="K6978" s="15">
        <v>-0.10574132982680774</v>
      </c>
      <c r="L6978" s="14">
        <v>646.05755974038368</v>
      </c>
      <c r="M6978" s="15">
        <v>8.7493617884189981E-2</v>
      </c>
      <c r="N6978" s="14">
        <v>662.82152264003582</v>
      </c>
      <c r="O6978" s="15">
        <v>2.5948094944340087E-2</v>
      </c>
    </row>
    <row r="6979" spans="1:15" x14ac:dyDescent="0.3">
      <c r="A6979" s="19" t="str">
        <f t="shared" si="389"/>
        <v>Undergraduate, 2-year</v>
      </c>
      <c r="B6979" s="19" t="str">
        <f t="shared" si="391"/>
        <v>Ohio</v>
      </c>
      <c r="C6979" s="12" t="s">
        <v>791</v>
      </c>
      <c r="D6979" s="12" t="s">
        <v>792</v>
      </c>
      <c r="E6979" s="62" t="s">
        <v>150</v>
      </c>
      <c r="F6979" s="62" t="s">
        <v>150</v>
      </c>
      <c r="G6979" s="63" t="s">
        <v>150</v>
      </c>
      <c r="H6979" s="62" t="s">
        <v>150</v>
      </c>
      <c r="I6979" s="63" t="s">
        <v>150</v>
      </c>
      <c r="J6979" s="14">
        <v>220.77995782555129</v>
      </c>
      <c r="K6979" s="63" t="s">
        <v>150</v>
      </c>
      <c r="L6979" s="14">
        <v>239.59750559908269</v>
      </c>
      <c r="M6979" s="15">
        <v>8.5232137730545443E-2</v>
      </c>
      <c r="N6979" s="62" t="s">
        <v>150</v>
      </c>
      <c r="O6979" s="63" t="s">
        <v>150</v>
      </c>
    </row>
    <row r="6980" spans="1:15" x14ac:dyDescent="0.3">
      <c r="A6980" s="19" t="str">
        <f t="shared" si="389"/>
        <v>Undergraduate, 2-year</v>
      </c>
      <c r="B6980" s="19" t="str">
        <f t="shared" si="391"/>
        <v>Ohio</v>
      </c>
      <c r="C6980" s="12" t="s">
        <v>797</v>
      </c>
      <c r="D6980" s="12" t="s">
        <v>798</v>
      </c>
      <c r="E6980" s="14"/>
      <c r="F6980" s="14"/>
      <c r="G6980" s="15"/>
      <c r="H6980" s="14"/>
      <c r="I6980" s="15"/>
      <c r="J6980" s="14"/>
      <c r="K6980" s="15"/>
      <c r="L6980" s="14"/>
      <c r="M6980" s="15"/>
      <c r="N6980" s="14"/>
      <c r="O6980" s="15"/>
    </row>
    <row r="6981" spans="1:15" x14ac:dyDescent="0.3">
      <c r="A6981" s="19" t="str">
        <f t="shared" si="389"/>
        <v>Undergraduate, 2-year</v>
      </c>
      <c r="B6981" s="19" t="str">
        <f t="shared" si="391"/>
        <v>Ohio</v>
      </c>
      <c r="C6981" s="12" t="s">
        <v>801</v>
      </c>
      <c r="D6981" s="12" t="s">
        <v>802</v>
      </c>
      <c r="E6981" s="14"/>
      <c r="F6981" s="14"/>
      <c r="G6981" s="15"/>
      <c r="H6981" s="14"/>
      <c r="I6981" s="15"/>
      <c r="J6981" s="14"/>
      <c r="K6981" s="15"/>
      <c r="L6981" s="14"/>
      <c r="M6981" s="15"/>
      <c r="N6981" s="14"/>
      <c r="O6981" s="15"/>
    </row>
    <row r="6982" spans="1:15" x14ac:dyDescent="0.3">
      <c r="A6982" s="19" t="str">
        <f t="shared" ref="A6982:A7045" si="392">A6981</f>
        <v>Undergraduate, 2-year</v>
      </c>
      <c r="B6982" s="19" t="str">
        <f t="shared" si="391"/>
        <v>Ohio</v>
      </c>
      <c r="C6982" s="12" t="s">
        <v>805</v>
      </c>
      <c r="D6982" s="12" t="s">
        <v>806</v>
      </c>
      <c r="E6982" s="14"/>
      <c r="F6982" s="14"/>
      <c r="G6982" s="15"/>
      <c r="H6982" s="14"/>
      <c r="I6982" s="15"/>
      <c r="J6982" s="14"/>
      <c r="K6982" s="15"/>
      <c r="L6982" s="14"/>
      <c r="M6982" s="15"/>
      <c r="N6982" s="14"/>
      <c r="O6982" s="15"/>
    </row>
    <row r="6983" spans="1:15" x14ac:dyDescent="0.3">
      <c r="A6983" s="19" t="str">
        <f t="shared" si="392"/>
        <v>Undergraduate, 2-year</v>
      </c>
      <c r="B6983" s="19" t="str">
        <f t="shared" si="391"/>
        <v>Ohio</v>
      </c>
      <c r="C6983" s="12" t="s">
        <v>809</v>
      </c>
      <c r="D6983" s="12" t="s">
        <v>810</v>
      </c>
      <c r="E6983" s="14"/>
      <c r="F6983" s="14"/>
      <c r="G6983" s="15"/>
      <c r="H6983" s="14"/>
      <c r="I6983" s="15"/>
      <c r="J6983" s="14"/>
      <c r="K6983" s="15"/>
      <c r="L6983" s="14"/>
      <c r="M6983" s="15"/>
      <c r="N6983" s="14"/>
      <c r="O6983" s="15"/>
    </row>
    <row r="6984" spans="1:15" x14ac:dyDescent="0.3">
      <c r="A6984" s="19" t="str">
        <f t="shared" si="392"/>
        <v>Undergraduate, 2-year</v>
      </c>
      <c r="B6984" s="19" t="str">
        <f t="shared" si="391"/>
        <v>Ohio</v>
      </c>
      <c r="C6984" s="12" t="s">
        <v>815</v>
      </c>
      <c r="D6984" s="12" t="s">
        <v>816</v>
      </c>
      <c r="E6984" s="14">
        <v>1991.127233820087</v>
      </c>
      <c r="F6984" s="14">
        <v>2020.8327978269442</v>
      </c>
      <c r="G6984" s="15">
        <v>1.4918968261945508E-2</v>
      </c>
      <c r="H6984" s="14">
        <v>2069.0220869967375</v>
      </c>
      <c r="I6984" s="15">
        <v>2.3846252506200656E-2</v>
      </c>
      <c r="J6984" s="14">
        <v>1817.4350151436686</v>
      </c>
      <c r="K6984" s="15">
        <v>-0.12159709334870218</v>
      </c>
      <c r="L6984" s="14">
        <v>1680.3914343578522</v>
      </c>
      <c r="M6984" s="15">
        <v>-7.5404941383823337E-2</v>
      </c>
      <c r="N6984" s="14">
        <v>1704.548979400729</v>
      </c>
      <c r="O6984" s="15">
        <v>1.4376141504261118E-2</v>
      </c>
    </row>
    <row r="6985" spans="1:15" x14ac:dyDescent="0.3">
      <c r="A6985" s="19" t="str">
        <f t="shared" si="392"/>
        <v>Undergraduate, 2-year</v>
      </c>
      <c r="B6985" s="19" t="str">
        <f t="shared" si="391"/>
        <v>Ohio</v>
      </c>
      <c r="C6985" s="12" t="s">
        <v>819</v>
      </c>
      <c r="D6985" s="12" t="s">
        <v>820</v>
      </c>
      <c r="E6985" s="62" t="s">
        <v>150</v>
      </c>
      <c r="F6985" s="14"/>
      <c r="G6985" s="15"/>
      <c r="H6985" s="62" t="s">
        <v>150</v>
      </c>
      <c r="I6985" s="63" t="s">
        <v>150</v>
      </c>
      <c r="J6985" s="62" t="s">
        <v>150</v>
      </c>
      <c r="K6985" s="63" t="s">
        <v>150</v>
      </c>
      <c r="L6985" s="62" t="s">
        <v>150</v>
      </c>
      <c r="M6985" s="63" t="s">
        <v>150</v>
      </c>
      <c r="N6985" s="62" t="s">
        <v>150</v>
      </c>
      <c r="O6985" s="63" t="s">
        <v>150</v>
      </c>
    </row>
    <row r="6986" spans="1:15" x14ac:dyDescent="0.3">
      <c r="A6986" s="19" t="str">
        <f t="shared" si="392"/>
        <v>Undergraduate, 2-year</v>
      </c>
      <c r="B6986" s="19" t="str">
        <f t="shared" si="391"/>
        <v>Ohio</v>
      </c>
      <c r="C6986" s="12" t="s">
        <v>829</v>
      </c>
      <c r="D6986" s="12" t="s">
        <v>830</v>
      </c>
      <c r="E6986" s="14"/>
      <c r="F6986" s="14"/>
      <c r="G6986" s="15"/>
      <c r="H6986" s="14"/>
      <c r="I6986" s="15"/>
      <c r="J6986" s="14"/>
      <c r="K6986" s="15"/>
      <c r="L6986" s="14"/>
      <c r="M6986" s="15"/>
      <c r="N6986" s="14"/>
      <c r="O6986" s="15"/>
    </row>
    <row r="6987" spans="1:15" x14ac:dyDescent="0.3">
      <c r="A6987" s="19" t="str">
        <f t="shared" si="392"/>
        <v>Undergraduate, 2-year</v>
      </c>
      <c r="B6987" s="19" t="str">
        <f t="shared" ref="B6987:B7003" si="393">B6986</f>
        <v>Ohio</v>
      </c>
      <c r="C6987" s="12" t="s">
        <v>847</v>
      </c>
      <c r="D6987" s="12" t="s">
        <v>848</v>
      </c>
      <c r="E6987" s="14">
        <v>159.20638587093805</v>
      </c>
      <c r="F6987" s="14">
        <v>151.90293192582007</v>
      </c>
      <c r="G6987" s="15">
        <v>-4.5874126877288604E-2</v>
      </c>
      <c r="H6987" s="14">
        <v>118.29018567822081</v>
      </c>
      <c r="I6987" s="15">
        <v>-0.22127779774529718</v>
      </c>
      <c r="J6987" s="14">
        <v>103.45727492308443</v>
      </c>
      <c r="K6987" s="15">
        <v>-0.12539426386129485</v>
      </c>
      <c r="L6987" s="14">
        <v>123.00764796381478</v>
      </c>
      <c r="M6987" s="15">
        <v>0.18897050067542495</v>
      </c>
      <c r="N6987" s="14">
        <v>144.59641497083584</v>
      </c>
      <c r="O6987" s="15">
        <v>0.17550751814530949</v>
      </c>
    </row>
    <row r="6988" spans="1:15" x14ac:dyDescent="0.3">
      <c r="A6988" s="19" t="str">
        <f t="shared" si="392"/>
        <v>Undergraduate, 2-year</v>
      </c>
      <c r="B6988" s="19" t="str">
        <f t="shared" si="393"/>
        <v>Ohio</v>
      </c>
      <c r="C6988" s="12" t="s">
        <v>867</v>
      </c>
      <c r="D6988" s="12" t="s">
        <v>868</v>
      </c>
      <c r="E6988" s="14">
        <v>133.02112503690219</v>
      </c>
      <c r="F6988" s="14">
        <v>105.80824913453674</v>
      </c>
      <c r="G6988" s="15">
        <v>-0.20457559575455528</v>
      </c>
      <c r="H6988" s="62" t="s">
        <v>150</v>
      </c>
      <c r="I6988" s="63" t="s">
        <v>150</v>
      </c>
      <c r="J6988" s="62" t="s">
        <v>150</v>
      </c>
      <c r="K6988" s="63" t="s">
        <v>150</v>
      </c>
      <c r="L6988" s="62" t="s">
        <v>150</v>
      </c>
      <c r="M6988" s="63" t="s">
        <v>150</v>
      </c>
      <c r="N6988" s="62" t="s">
        <v>150</v>
      </c>
      <c r="O6988" s="63" t="s">
        <v>150</v>
      </c>
    </row>
    <row r="6989" spans="1:15" x14ac:dyDescent="0.3">
      <c r="A6989" s="19" t="str">
        <f t="shared" si="392"/>
        <v>Undergraduate, 2-year</v>
      </c>
      <c r="B6989" s="19" t="str">
        <f t="shared" si="393"/>
        <v>Ohio</v>
      </c>
      <c r="C6989" s="12" t="s">
        <v>879</v>
      </c>
      <c r="D6989" s="12" t="s">
        <v>880</v>
      </c>
      <c r="E6989" s="14">
        <v>859.92396578973785</v>
      </c>
      <c r="F6989" s="14">
        <v>894.65588872172657</v>
      </c>
      <c r="G6989" s="15">
        <v>4.0389527811440375E-2</v>
      </c>
      <c r="H6989" s="14">
        <v>938.92834882087789</v>
      </c>
      <c r="I6989" s="15">
        <v>4.9485462128246054E-2</v>
      </c>
      <c r="J6989" s="14">
        <v>900.18494881529136</v>
      </c>
      <c r="K6989" s="15">
        <v>-4.1263425536401305E-2</v>
      </c>
      <c r="L6989" s="14">
        <v>793.66673729696129</v>
      </c>
      <c r="M6989" s="15">
        <v>-0.11832925184820715</v>
      </c>
      <c r="N6989" s="14">
        <v>794.75255819736788</v>
      </c>
      <c r="O6989" s="15">
        <v>1.3681068506217536E-3</v>
      </c>
    </row>
    <row r="6990" spans="1:15" x14ac:dyDescent="0.3">
      <c r="A6990" s="19" t="str">
        <f t="shared" si="392"/>
        <v>Undergraduate, 2-year</v>
      </c>
      <c r="B6990" s="19" t="str">
        <f t="shared" si="393"/>
        <v>Ohio</v>
      </c>
      <c r="C6990" s="12" t="s">
        <v>889</v>
      </c>
      <c r="D6990" s="12" t="s">
        <v>890</v>
      </c>
      <c r="E6990" s="14">
        <v>4165.5512934784256</v>
      </c>
      <c r="F6990" s="14">
        <v>3789.192446728905</v>
      </c>
      <c r="G6990" s="15">
        <v>-9.0350309054829506E-2</v>
      </c>
      <c r="H6990" s="14">
        <v>3263.5417298723428</v>
      </c>
      <c r="I6990" s="15">
        <v>-0.13872367905471272</v>
      </c>
      <c r="J6990" s="14">
        <v>2946.9324805410542</v>
      </c>
      <c r="K6990" s="15">
        <v>-9.7014003661498482E-2</v>
      </c>
      <c r="L6990" s="14">
        <v>2588.5087658472321</v>
      </c>
      <c r="M6990" s="15">
        <v>-0.12162603556767472</v>
      </c>
      <c r="N6990" s="14">
        <v>2431.7528473927428</v>
      </c>
      <c r="O6990" s="15">
        <v>-6.05583881046593E-2</v>
      </c>
    </row>
    <row r="6991" spans="1:15" x14ac:dyDescent="0.3">
      <c r="A6991" s="19" t="str">
        <f t="shared" si="392"/>
        <v>Undergraduate, 2-year</v>
      </c>
      <c r="B6991" s="19" t="str">
        <f t="shared" si="393"/>
        <v>Ohio</v>
      </c>
      <c r="C6991" s="12" t="s">
        <v>901</v>
      </c>
      <c r="D6991" s="12" t="s">
        <v>902</v>
      </c>
      <c r="E6991" s="14">
        <v>1707.2790063791385</v>
      </c>
      <c r="F6991" s="14">
        <v>1688.7415604442892</v>
      </c>
      <c r="G6991" s="15">
        <v>-1.0857888995053137E-2</v>
      </c>
      <c r="H6991" s="14">
        <v>1626.4900530755365</v>
      </c>
      <c r="I6991" s="15">
        <v>-3.6862660827968886E-2</v>
      </c>
      <c r="J6991" s="14">
        <v>1543.3265650897235</v>
      </c>
      <c r="K6991" s="15">
        <v>-5.1130646528430204E-2</v>
      </c>
      <c r="L6991" s="14">
        <v>1319.9255442378035</v>
      </c>
      <c r="M6991" s="15">
        <v>-0.14475291613925684</v>
      </c>
      <c r="N6991" s="14">
        <v>1215.8764236963714</v>
      </c>
      <c r="O6991" s="15">
        <v>-7.8829537768750207E-2</v>
      </c>
    </row>
    <row r="6992" spans="1:15" x14ac:dyDescent="0.3">
      <c r="A6992" s="19" t="str">
        <f t="shared" si="392"/>
        <v>Undergraduate, 2-year</v>
      </c>
      <c r="B6992" s="19" t="str">
        <f t="shared" si="393"/>
        <v>Ohio</v>
      </c>
      <c r="C6992" s="12" t="s">
        <v>915</v>
      </c>
      <c r="D6992" s="12" t="s">
        <v>916</v>
      </c>
      <c r="E6992" s="14">
        <v>293.27492134120166</v>
      </c>
      <c r="F6992" s="14">
        <v>269.23485175817768</v>
      </c>
      <c r="G6992" s="15">
        <v>-8.1971105722522045E-2</v>
      </c>
      <c r="H6992" s="14">
        <v>252.42280693834624</v>
      </c>
      <c r="I6992" s="15">
        <v>-6.2443791024988635E-2</v>
      </c>
      <c r="J6992" s="14">
        <v>225.04623720382281</v>
      </c>
      <c r="K6992" s="15">
        <v>-0.10845521475090046</v>
      </c>
      <c r="L6992" s="14">
        <v>287.73093306318412</v>
      </c>
      <c r="M6992" s="15">
        <v>0.27854140837106384</v>
      </c>
      <c r="N6992" s="14">
        <v>369.4068995605295</v>
      </c>
      <c r="O6992" s="15">
        <v>0.28386230714863658</v>
      </c>
    </row>
    <row r="6993" spans="1:15" x14ac:dyDescent="0.3">
      <c r="A6993" s="19" t="str">
        <f t="shared" si="392"/>
        <v>Undergraduate, 2-year</v>
      </c>
      <c r="B6993" s="19" t="str">
        <f t="shared" si="393"/>
        <v>Ohio</v>
      </c>
      <c r="C6993" s="12" t="s">
        <v>945</v>
      </c>
      <c r="D6993" s="12" t="s">
        <v>946</v>
      </c>
      <c r="E6993" s="14">
        <v>2516.9272713675277</v>
      </c>
      <c r="F6993" s="14">
        <v>2871.4892166115364</v>
      </c>
      <c r="G6993" s="15">
        <v>0.14087095375281297</v>
      </c>
      <c r="H6993" s="14">
        <v>4933.3344402050843</v>
      </c>
      <c r="I6993" s="15">
        <v>0.71804038533935421</v>
      </c>
      <c r="J6993" s="14">
        <v>4183.0869303952277</v>
      </c>
      <c r="K6993" s="15">
        <v>-0.15207716381350136</v>
      </c>
      <c r="L6993" s="14">
        <v>5081.8203084876859</v>
      </c>
      <c r="M6993" s="15">
        <v>0.21484931894722634</v>
      </c>
      <c r="N6993" s="14">
        <v>5832.4072199185321</v>
      </c>
      <c r="O6993" s="15">
        <v>0.14770040376618818</v>
      </c>
    </row>
    <row r="6994" spans="1:15" x14ac:dyDescent="0.3">
      <c r="A6994" s="19" t="str">
        <f t="shared" si="392"/>
        <v>Undergraduate, 2-year</v>
      </c>
      <c r="B6994" s="19" t="str">
        <f t="shared" si="393"/>
        <v>Ohio</v>
      </c>
      <c r="C6994" s="12" t="s">
        <v>961</v>
      </c>
      <c r="D6994" s="12" t="s">
        <v>962</v>
      </c>
      <c r="E6994" s="14">
        <v>1056.8371272616876</v>
      </c>
      <c r="F6994" s="14">
        <v>1090.5582905846807</v>
      </c>
      <c r="G6994" s="15">
        <v>3.1907625549043826E-2</v>
      </c>
      <c r="H6994" s="14">
        <v>1016.0282019861468</v>
      </c>
      <c r="I6994" s="15">
        <v>-6.834122416196213E-2</v>
      </c>
      <c r="J6994" s="14">
        <v>942.84774259800668</v>
      </c>
      <c r="K6994" s="15">
        <v>-7.2026011920816632E-2</v>
      </c>
      <c r="L6994" s="14">
        <v>988.33971059621604</v>
      </c>
      <c r="M6994" s="15">
        <v>4.8249538014331711E-2</v>
      </c>
      <c r="N6994" s="14">
        <v>1169.4366991801905</v>
      </c>
      <c r="O6994" s="15">
        <v>0.18323354474417275</v>
      </c>
    </row>
    <row r="6995" spans="1:15" x14ac:dyDescent="0.3">
      <c r="A6995" s="19" t="str">
        <f t="shared" si="392"/>
        <v>Undergraduate, 2-year</v>
      </c>
      <c r="B6995" s="19" t="str">
        <f t="shared" si="393"/>
        <v>Ohio</v>
      </c>
      <c r="C6995" s="12" t="s">
        <v>979</v>
      </c>
      <c r="D6995" s="12" t="s">
        <v>980</v>
      </c>
      <c r="E6995" s="14">
        <v>1109.2076489297592</v>
      </c>
      <c r="F6995" s="14">
        <v>1404.8402187070669</v>
      </c>
      <c r="G6995" s="15">
        <v>0.26652590257789388</v>
      </c>
      <c r="H6995" s="14">
        <v>1054.0500473827178</v>
      </c>
      <c r="I6995" s="15">
        <v>-0.24970111664883565</v>
      </c>
      <c r="J6995" s="14">
        <v>840.45703751949009</v>
      </c>
      <c r="K6995" s="15">
        <v>-0.20264029245441861</v>
      </c>
      <c r="L6995" s="14">
        <v>1026.846452567497</v>
      </c>
      <c r="M6995" s="15">
        <v>0.22177149661107398</v>
      </c>
      <c r="N6995" s="14">
        <v>716.64938514742721</v>
      </c>
      <c r="O6995" s="15">
        <v>-0.30208710040772119</v>
      </c>
    </row>
    <row r="6996" spans="1:15" x14ac:dyDescent="0.3">
      <c r="A6996" s="19" t="str">
        <f t="shared" si="392"/>
        <v>Undergraduate, 2-year</v>
      </c>
      <c r="B6996" s="19" t="str">
        <f t="shared" si="393"/>
        <v>Ohio</v>
      </c>
      <c r="C6996" s="12" t="s">
        <v>993</v>
      </c>
      <c r="D6996" s="12" t="s">
        <v>994</v>
      </c>
      <c r="E6996" s="14">
        <v>269.18448137388867</v>
      </c>
      <c r="F6996" s="14">
        <v>309.04389598701323</v>
      </c>
      <c r="G6996" s="15">
        <v>0.14807471221849933</v>
      </c>
      <c r="H6996" s="14">
        <v>325.29801061510727</v>
      </c>
      <c r="I6996" s="15">
        <v>5.2594841183263755E-2</v>
      </c>
      <c r="J6996" s="14">
        <v>381.83200435530125</v>
      </c>
      <c r="K6996" s="15">
        <v>0.17379139095653745</v>
      </c>
      <c r="L6996" s="14">
        <v>361.53552184147298</v>
      </c>
      <c r="M6996" s="15">
        <v>-5.3155529872613926E-2</v>
      </c>
      <c r="N6996" s="14">
        <v>428.51200349021428</v>
      </c>
      <c r="O6996" s="15">
        <v>0.18525560450491313</v>
      </c>
    </row>
    <row r="6997" spans="1:15" x14ac:dyDescent="0.3">
      <c r="A6997" s="19" t="str">
        <f t="shared" si="392"/>
        <v>Undergraduate, 2-year</v>
      </c>
      <c r="B6997" s="19" t="str">
        <f t="shared" si="393"/>
        <v>Ohio</v>
      </c>
      <c r="C6997" s="12" t="s">
        <v>1003</v>
      </c>
      <c r="D6997" s="12" t="s">
        <v>1004</v>
      </c>
      <c r="E6997" s="14">
        <v>2499.1212940003834</v>
      </c>
      <c r="F6997" s="14">
        <v>2422.0660593965245</v>
      </c>
      <c r="G6997" s="15">
        <v>-3.0832931074151824E-2</v>
      </c>
      <c r="H6997" s="14">
        <v>2119.7178808588319</v>
      </c>
      <c r="I6997" s="15">
        <v>-0.12483069046144217</v>
      </c>
      <c r="J6997" s="14">
        <v>2021.1498554561342</v>
      </c>
      <c r="K6997" s="15">
        <v>-4.6500539667458735E-2</v>
      </c>
      <c r="L6997" s="14">
        <v>2070.8070126777861</v>
      </c>
      <c r="M6997" s="15">
        <v>2.4568765689293861E-2</v>
      </c>
      <c r="N6997" s="14">
        <v>2270.2692598705685</v>
      </c>
      <c r="O6997" s="15">
        <v>9.632102169426944E-2</v>
      </c>
    </row>
    <row r="6998" spans="1:15" x14ac:dyDescent="0.3">
      <c r="A6998" s="19" t="str">
        <f t="shared" si="392"/>
        <v>Undergraduate, 2-year</v>
      </c>
      <c r="B6998" s="19" t="str">
        <f t="shared" si="393"/>
        <v>Ohio</v>
      </c>
      <c r="C6998" s="12" t="s">
        <v>1027</v>
      </c>
      <c r="D6998" s="12" t="s">
        <v>1028</v>
      </c>
      <c r="E6998" s="14">
        <v>33344.311146061271</v>
      </c>
      <c r="F6998" s="14">
        <v>32390.943118720214</v>
      </c>
      <c r="G6998" s="15">
        <v>-2.8591624615213321E-2</v>
      </c>
      <c r="H6998" s="14">
        <v>30885.356248109034</v>
      </c>
      <c r="I6998" s="15">
        <v>-4.6481723767438927E-2</v>
      </c>
      <c r="J6998" s="14">
        <v>28199.040120530193</v>
      </c>
      <c r="K6998" s="15">
        <v>-8.6977016097825044E-2</v>
      </c>
      <c r="L6998" s="14">
        <v>26361.073774506214</v>
      </c>
      <c r="M6998" s="15">
        <v>-6.5178330119324002E-2</v>
      </c>
      <c r="N6998" s="14">
        <v>27011.032495865918</v>
      </c>
      <c r="O6998" s="15">
        <v>2.4656003276629767E-2</v>
      </c>
    </row>
    <row r="6999" spans="1:15" x14ac:dyDescent="0.3">
      <c r="A6999" s="19" t="str">
        <f t="shared" si="392"/>
        <v>Undergraduate, 2-year</v>
      </c>
      <c r="B6999" s="19" t="str">
        <f t="shared" si="393"/>
        <v>Ohio</v>
      </c>
      <c r="C6999" s="12" t="s">
        <v>1097</v>
      </c>
      <c r="D6999" s="12" t="s">
        <v>1098</v>
      </c>
      <c r="E6999" s="14">
        <v>15937.397154027589</v>
      </c>
      <c r="F6999" s="14">
        <v>14818.392910970515</v>
      </c>
      <c r="G6999" s="15">
        <v>-7.0212484023734506E-2</v>
      </c>
      <c r="H6999" s="14">
        <v>13532.608474062887</v>
      </c>
      <c r="I6999" s="15">
        <v>-8.6769492794034522E-2</v>
      </c>
      <c r="J6999" s="14">
        <v>13174.270720102466</v>
      </c>
      <c r="K6999" s="15">
        <v>-2.6479577433073938E-2</v>
      </c>
      <c r="L6999" s="14">
        <v>13868.844899989759</v>
      </c>
      <c r="M6999" s="15">
        <v>5.2722021176280415E-2</v>
      </c>
      <c r="N6999" s="14">
        <v>13308.147418739189</v>
      </c>
      <c r="O6999" s="15">
        <v>-4.0428563827329594E-2</v>
      </c>
    </row>
    <row r="7000" spans="1:15" x14ac:dyDescent="0.3">
      <c r="A7000" s="19" t="str">
        <f t="shared" si="392"/>
        <v>Undergraduate, 2-year</v>
      </c>
      <c r="B7000" s="19" t="str">
        <f t="shared" si="393"/>
        <v>Ohio</v>
      </c>
      <c r="C7000" s="12" t="s">
        <v>1143</v>
      </c>
      <c r="D7000" s="12" t="s">
        <v>1144</v>
      </c>
      <c r="E7000" s="14"/>
      <c r="F7000" s="14"/>
      <c r="G7000" s="15"/>
      <c r="H7000" s="14"/>
      <c r="I7000" s="15"/>
      <c r="J7000" s="14"/>
      <c r="K7000" s="15"/>
      <c r="L7000" s="14"/>
      <c r="M7000" s="15"/>
      <c r="N7000" s="14"/>
      <c r="O7000" s="15"/>
    </row>
    <row r="7001" spans="1:15" x14ac:dyDescent="0.3">
      <c r="A7001" s="19" t="str">
        <f t="shared" si="392"/>
        <v>Undergraduate, 2-year</v>
      </c>
      <c r="B7001" s="19" t="str">
        <f t="shared" si="393"/>
        <v>Ohio</v>
      </c>
      <c r="C7001" s="12" t="s">
        <v>1149</v>
      </c>
      <c r="D7001" s="12" t="s">
        <v>1150</v>
      </c>
      <c r="E7001" s="14">
        <v>129.8788937368179</v>
      </c>
      <c r="F7001" s="14">
        <v>120.47473911358144</v>
      </c>
      <c r="G7001" s="15">
        <v>-7.2407104439099396E-2</v>
      </c>
      <c r="H7001" s="14">
        <v>108.78472432907807</v>
      </c>
      <c r="I7001" s="15">
        <v>-9.7032912214752534E-2</v>
      </c>
      <c r="J7001" s="14">
        <v>107.72355430135596</v>
      </c>
      <c r="K7001" s="15">
        <v>-9.7547705734127906E-3</v>
      </c>
      <c r="L7001" s="62" t="s">
        <v>150</v>
      </c>
      <c r="M7001" s="63" t="s">
        <v>150</v>
      </c>
      <c r="N7001" s="62" t="s">
        <v>150</v>
      </c>
      <c r="O7001" s="63" t="s">
        <v>150</v>
      </c>
    </row>
    <row r="7002" spans="1:15" x14ac:dyDescent="0.3">
      <c r="A7002" s="19" t="str">
        <f t="shared" si="392"/>
        <v>Undergraduate, 2-year</v>
      </c>
      <c r="B7002" s="19" t="str">
        <f t="shared" si="393"/>
        <v>Ohio</v>
      </c>
      <c r="C7002" s="12" t="s">
        <v>1155</v>
      </c>
      <c r="D7002" s="12" t="s">
        <v>1156</v>
      </c>
      <c r="E7002" s="14"/>
      <c r="F7002" s="14"/>
      <c r="G7002" s="15"/>
      <c r="H7002" s="14"/>
      <c r="I7002" s="15"/>
      <c r="J7002" s="14"/>
      <c r="K7002" s="15"/>
      <c r="L7002" s="14"/>
      <c r="M7002" s="15"/>
      <c r="N7002" s="14"/>
      <c r="O7002" s="15"/>
    </row>
    <row r="7003" spans="1:15" x14ac:dyDescent="0.3">
      <c r="A7003" s="19" t="str">
        <f t="shared" si="392"/>
        <v>Undergraduate, 2-year</v>
      </c>
      <c r="B7003" s="19" t="str">
        <f t="shared" si="393"/>
        <v>Ohio</v>
      </c>
      <c r="C7003" s="12" t="s">
        <v>1165</v>
      </c>
      <c r="D7003" s="12" t="s">
        <v>1166</v>
      </c>
      <c r="E7003" s="14"/>
      <c r="F7003" s="14"/>
      <c r="G7003" s="15"/>
      <c r="H7003" s="14"/>
      <c r="I7003" s="15"/>
      <c r="J7003" s="14"/>
      <c r="K7003" s="15"/>
      <c r="L7003" s="14"/>
      <c r="M7003" s="15"/>
      <c r="N7003" s="14"/>
      <c r="O7003" s="15"/>
    </row>
    <row r="7004" spans="1:15" x14ac:dyDescent="0.3">
      <c r="A7004" s="19" t="str">
        <f t="shared" si="392"/>
        <v>Undergraduate, 2-year</v>
      </c>
      <c r="B7004" s="12" t="s">
        <v>200</v>
      </c>
      <c r="C7004" s="12" t="s">
        <v>88</v>
      </c>
      <c r="D7004" s="124" t="str">
        <f>C7004</f>
        <v>Total</v>
      </c>
      <c r="E7004" s="14">
        <v>55101.120667844989</v>
      </c>
      <c r="F7004" s="14">
        <v>54543.628625640144</v>
      </c>
      <c r="G7004" s="15">
        <v>-1.0117617127344153E-2</v>
      </c>
      <c r="H7004" s="14">
        <v>53057.372926170552</v>
      </c>
      <c r="I7004" s="15">
        <v>-2.7248933320342478E-2</v>
      </c>
      <c r="J7004" s="14">
        <v>51042.833051485082</v>
      </c>
      <c r="K7004" s="15">
        <v>-3.7969084475567731E-2</v>
      </c>
      <c r="L7004" s="14">
        <v>51246.055773446664</v>
      </c>
      <c r="M7004" s="15">
        <v>3.9814154076557246E-3</v>
      </c>
      <c r="N7004" s="14">
        <v>51461.547453635139</v>
      </c>
      <c r="O7004" s="15">
        <v>4.2050393330004023E-3</v>
      </c>
    </row>
    <row r="7005" spans="1:15" x14ac:dyDescent="0.3">
      <c r="A7005" s="19" t="str">
        <f t="shared" si="392"/>
        <v>Undergraduate, 2-year</v>
      </c>
      <c r="B7005" s="19" t="str">
        <f t="shared" ref="B7005:B7036" si="394">B7004</f>
        <v>Oklahoma</v>
      </c>
      <c r="C7005" s="12" t="s">
        <v>222</v>
      </c>
      <c r="D7005" s="12" t="s">
        <v>222</v>
      </c>
      <c r="E7005" s="14">
        <v>3981.2070572068128</v>
      </c>
      <c r="F7005" s="14">
        <v>4671.2770583257352</v>
      </c>
      <c r="G7005" s="15">
        <v>0.1733318541847132</v>
      </c>
      <c r="H7005" s="14">
        <v>4124.3140631558244</v>
      </c>
      <c r="I7005" s="15">
        <v>-0.11709067741872531</v>
      </c>
      <c r="J7005" s="14">
        <v>4532.9218394134932</v>
      </c>
      <c r="K7005" s="15">
        <v>9.9072905215421947E-2</v>
      </c>
      <c r="L7005" s="14">
        <v>5446.5647254934329</v>
      </c>
      <c r="M7005" s="15">
        <v>0.20155716741812479</v>
      </c>
      <c r="N7005" s="14">
        <v>5742.6941157395459</v>
      </c>
      <c r="O7005" s="15">
        <v>5.4369938699165107E-2</v>
      </c>
    </row>
    <row r="7006" spans="1:15" x14ac:dyDescent="0.3">
      <c r="A7006" s="19" t="str">
        <f t="shared" si="392"/>
        <v>Undergraduate, 2-year</v>
      </c>
      <c r="B7006" s="19" t="str">
        <f t="shared" si="394"/>
        <v>Oklahoma</v>
      </c>
      <c r="C7006" s="12" t="s">
        <v>223</v>
      </c>
      <c r="D7006" s="12" t="s">
        <v>224</v>
      </c>
      <c r="E7006" s="14">
        <v>1019.1303516606756</v>
      </c>
      <c r="F7006" s="14">
        <v>1036.0827563768003</v>
      </c>
      <c r="G7006" s="15">
        <v>1.6634186871680015E-2</v>
      </c>
      <c r="H7006" s="14">
        <v>946.3214854257667</v>
      </c>
      <c r="I7006" s="15">
        <v>-8.663523294696103E-2</v>
      </c>
      <c r="J7006" s="14">
        <v>1043.1053079873873</v>
      </c>
      <c r="K7006" s="15">
        <v>0.10227372415419252</v>
      </c>
      <c r="L7006" s="14">
        <v>964.80781272487752</v>
      </c>
      <c r="M7006" s="15">
        <v>-7.5061927748771934E-2</v>
      </c>
      <c r="N7006" s="14">
        <v>1029.0620773471894</v>
      </c>
      <c r="O7006" s="15">
        <v>6.6597993688339352E-2</v>
      </c>
    </row>
    <row r="7007" spans="1:15" x14ac:dyDescent="0.3">
      <c r="A7007" s="19" t="str">
        <f t="shared" si="392"/>
        <v>Undergraduate, 2-year</v>
      </c>
      <c r="B7007" s="19" t="str">
        <f t="shared" si="394"/>
        <v>Oklahoma</v>
      </c>
      <c r="C7007" s="12" t="s">
        <v>263</v>
      </c>
      <c r="D7007" s="12" t="s">
        <v>264</v>
      </c>
      <c r="E7007" s="14">
        <v>178.05977367144388</v>
      </c>
      <c r="F7007" s="14">
        <v>182.28351831098408</v>
      </c>
      <c r="G7007" s="15">
        <v>2.37209368093091E-2</v>
      </c>
      <c r="H7007" s="14">
        <v>138.35727074863328</v>
      </c>
      <c r="I7007" s="15">
        <v>-0.24097761536185949</v>
      </c>
      <c r="J7007" s="14">
        <v>134.38780041555299</v>
      </c>
      <c r="K7007" s="15">
        <v>-2.8690001700684069E-2</v>
      </c>
      <c r="L7007" s="14">
        <v>136.91286034233295</v>
      </c>
      <c r="M7007" s="15">
        <v>1.8789353787858631E-2</v>
      </c>
      <c r="N7007" s="14">
        <v>137.20827697962525</v>
      </c>
      <c r="O7007" s="15">
        <v>2.1576982363355371E-3</v>
      </c>
    </row>
    <row r="7008" spans="1:15" x14ac:dyDescent="0.3">
      <c r="A7008" s="19" t="str">
        <f t="shared" si="392"/>
        <v>Undergraduate, 2-year</v>
      </c>
      <c r="B7008" s="19" t="str">
        <f t="shared" si="394"/>
        <v>Oklahoma</v>
      </c>
      <c r="C7008" s="12" t="s">
        <v>277</v>
      </c>
      <c r="D7008" s="12" t="s">
        <v>278</v>
      </c>
      <c r="E7008" s="14"/>
      <c r="F7008" s="14"/>
      <c r="G7008" s="15"/>
      <c r="H7008" s="14"/>
      <c r="I7008" s="15"/>
      <c r="J7008" s="14"/>
      <c r="K7008" s="15"/>
      <c r="L7008" s="14"/>
      <c r="M7008" s="15"/>
      <c r="N7008" s="14"/>
      <c r="O7008" s="15"/>
    </row>
    <row r="7009" spans="1:15" x14ac:dyDescent="0.3">
      <c r="A7009" s="19" t="str">
        <f t="shared" si="392"/>
        <v>Undergraduate, 2-year</v>
      </c>
      <c r="B7009" s="19" t="str">
        <f t="shared" si="394"/>
        <v>Oklahoma</v>
      </c>
      <c r="C7009" s="12" t="s">
        <v>297</v>
      </c>
      <c r="D7009" s="12" t="s">
        <v>298</v>
      </c>
      <c r="E7009" s="14">
        <v>242.99922053985284</v>
      </c>
      <c r="F7009" s="14">
        <v>155.04575120704393</v>
      </c>
      <c r="G7009" s="15">
        <v>-0.36194959447774933</v>
      </c>
      <c r="H7009" s="62" t="s">
        <v>150</v>
      </c>
      <c r="I7009" s="63" t="s">
        <v>150</v>
      </c>
      <c r="J7009" s="62" t="s">
        <v>150</v>
      </c>
      <c r="K7009" s="63" t="s">
        <v>150</v>
      </c>
      <c r="L7009" s="62" t="s">
        <v>150</v>
      </c>
      <c r="M7009" s="63" t="s">
        <v>150</v>
      </c>
      <c r="N7009" s="62" t="s">
        <v>150</v>
      </c>
      <c r="O7009" s="63" t="s">
        <v>150</v>
      </c>
    </row>
    <row r="7010" spans="1:15" x14ac:dyDescent="0.3">
      <c r="A7010" s="19" t="str">
        <f t="shared" si="392"/>
        <v>Undergraduate, 2-year</v>
      </c>
      <c r="B7010" s="19" t="str">
        <f t="shared" si="394"/>
        <v>Oklahoma</v>
      </c>
      <c r="C7010" s="12" t="s">
        <v>305</v>
      </c>
      <c r="D7010" s="12" t="s">
        <v>306</v>
      </c>
      <c r="E7010" s="14">
        <v>672.43749821804101</v>
      </c>
      <c r="F7010" s="14">
        <v>703.99151899414551</v>
      </c>
      <c r="G7010" s="15">
        <v>4.6924838159267783E-2</v>
      </c>
      <c r="H7010" s="14">
        <v>608.34952634513559</v>
      </c>
      <c r="I7010" s="15">
        <v>-0.13585673984490898</v>
      </c>
      <c r="J7010" s="14">
        <v>535.41806197307608</v>
      </c>
      <c r="K7010" s="15">
        <v>-0.11988414753968794</v>
      </c>
      <c r="L7010" s="14">
        <v>565.83518063354791</v>
      </c>
      <c r="M7010" s="15">
        <v>5.6810034664092783E-2</v>
      </c>
      <c r="N7010" s="14">
        <v>550.94400448741828</v>
      </c>
      <c r="O7010" s="15">
        <v>-2.6317162056725494E-2</v>
      </c>
    </row>
    <row r="7011" spans="1:15" x14ac:dyDescent="0.3">
      <c r="A7011" s="19" t="str">
        <f t="shared" si="392"/>
        <v>Undergraduate, 2-year</v>
      </c>
      <c r="B7011" s="19" t="str">
        <f t="shared" si="394"/>
        <v>Oklahoma</v>
      </c>
      <c r="C7011" s="12" t="s">
        <v>319</v>
      </c>
      <c r="D7011" s="12" t="s">
        <v>320</v>
      </c>
      <c r="E7011" s="62" t="s">
        <v>150</v>
      </c>
      <c r="F7011" s="62" t="s">
        <v>150</v>
      </c>
      <c r="G7011" s="63" t="s">
        <v>150</v>
      </c>
      <c r="H7011" s="62" t="s">
        <v>150</v>
      </c>
      <c r="I7011" s="63" t="s">
        <v>150</v>
      </c>
      <c r="J7011" s="14"/>
      <c r="K7011" s="15"/>
      <c r="L7011" s="14"/>
      <c r="M7011" s="15"/>
      <c r="N7011" s="14"/>
      <c r="O7011" s="15"/>
    </row>
    <row r="7012" spans="1:15" x14ac:dyDescent="0.3">
      <c r="A7012" s="19" t="str">
        <f t="shared" si="392"/>
        <v>Undergraduate, 2-year</v>
      </c>
      <c r="B7012" s="19" t="str">
        <f t="shared" si="394"/>
        <v>Oklahoma</v>
      </c>
      <c r="C7012" s="12" t="s">
        <v>329</v>
      </c>
      <c r="D7012" s="12" t="s">
        <v>330</v>
      </c>
      <c r="E7012" s="14">
        <v>1686.3307977119098</v>
      </c>
      <c r="F7012" s="14">
        <v>1718.0745404023787</v>
      </c>
      <c r="G7012" s="15">
        <v>1.8824149291194994E-2</v>
      </c>
      <c r="H7012" s="14">
        <v>1708.8707181014402</v>
      </c>
      <c r="I7012" s="15">
        <v>-5.3570564515687362E-3</v>
      </c>
      <c r="J7012" s="14">
        <v>1743.8416958684852</v>
      </c>
      <c r="K7012" s="15">
        <v>2.0464378841892669E-2</v>
      </c>
      <c r="L7012" s="14">
        <v>1810.8865043716382</v>
      </c>
      <c r="M7012" s="15">
        <v>3.8446613968455848E-2</v>
      </c>
      <c r="N7012" s="14">
        <v>1935.6921536971747</v>
      </c>
      <c r="O7012" s="15">
        <v>6.8919641857313932E-2</v>
      </c>
    </row>
    <row r="7013" spans="1:15" x14ac:dyDescent="0.3">
      <c r="A7013" s="19" t="str">
        <f t="shared" si="392"/>
        <v>Undergraduate, 2-year</v>
      </c>
      <c r="B7013" s="19" t="str">
        <f t="shared" si="394"/>
        <v>Oklahoma</v>
      </c>
      <c r="C7013" s="12" t="s">
        <v>353</v>
      </c>
      <c r="D7013" s="12" t="s">
        <v>354</v>
      </c>
      <c r="E7013" s="62" t="s">
        <v>150</v>
      </c>
      <c r="F7013" s="62" t="s">
        <v>150</v>
      </c>
      <c r="G7013" s="63" t="s">
        <v>150</v>
      </c>
      <c r="H7013" s="62" t="s">
        <v>150</v>
      </c>
      <c r="I7013" s="63" t="s">
        <v>150</v>
      </c>
      <c r="J7013" s="62" t="s">
        <v>150</v>
      </c>
      <c r="K7013" s="63" t="s">
        <v>150</v>
      </c>
      <c r="L7013" s="62" t="s">
        <v>150</v>
      </c>
      <c r="M7013" s="63" t="s">
        <v>150</v>
      </c>
      <c r="N7013" s="62" t="s">
        <v>150</v>
      </c>
      <c r="O7013" s="63" t="s">
        <v>150</v>
      </c>
    </row>
    <row r="7014" spans="1:15" x14ac:dyDescent="0.3">
      <c r="A7014" s="19" t="str">
        <f t="shared" si="392"/>
        <v>Undergraduate, 2-year</v>
      </c>
      <c r="B7014" s="19" t="str">
        <f t="shared" si="394"/>
        <v>Oklahoma</v>
      </c>
      <c r="C7014" s="12" t="s">
        <v>363</v>
      </c>
      <c r="D7014" s="12" t="s">
        <v>364</v>
      </c>
      <c r="E7014" s="14">
        <v>2387.0483776307096</v>
      </c>
      <c r="F7014" s="14">
        <v>2412.6376015528522</v>
      </c>
      <c r="G7014" s="15">
        <v>1.0720027361800432E-2</v>
      </c>
      <c r="H7014" s="14">
        <v>2402.7693965888607</v>
      </c>
      <c r="I7014" s="15">
        <v>-4.090214360266956E-3</v>
      </c>
      <c r="J7014" s="14">
        <v>1399.3396360730594</v>
      </c>
      <c r="K7014" s="15">
        <v>-0.41761384256863776</v>
      </c>
      <c r="L7014" s="14">
        <v>1303.8810684164366</v>
      </c>
      <c r="M7014" s="15">
        <v>-6.8216868296896369E-2</v>
      </c>
      <c r="N7014" s="14">
        <v>1515.6237364826297</v>
      </c>
      <c r="O7014" s="15">
        <v>0.16239415786851982</v>
      </c>
    </row>
    <row r="7015" spans="1:15" x14ac:dyDescent="0.3">
      <c r="A7015" s="19" t="str">
        <f t="shared" si="392"/>
        <v>Undergraduate, 2-year</v>
      </c>
      <c r="B7015" s="19" t="str">
        <f t="shared" si="394"/>
        <v>Oklahoma</v>
      </c>
      <c r="C7015" s="12" t="s">
        <v>395</v>
      </c>
      <c r="D7015" s="12" t="s">
        <v>396</v>
      </c>
      <c r="E7015" s="14">
        <v>1946.0885851855453</v>
      </c>
      <c r="F7015" s="14">
        <v>1820.7399702556918</v>
      </c>
      <c r="G7015" s="15">
        <v>-6.4410539111148649E-2</v>
      </c>
      <c r="H7015" s="14">
        <v>1666.6242232163611</v>
      </c>
      <c r="I7015" s="15">
        <v>-8.4644567350102048E-2</v>
      </c>
      <c r="J7015" s="14">
        <v>1524.1283078875015</v>
      </c>
      <c r="K7015" s="15">
        <v>-8.5499726539352477E-2</v>
      </c>
      <c r="L7015" s="14">
        <v>1531.7126250798501</v>
      </c>
      <c r="M7015" s="15">
        <v>4.9761671331075667E-3</v>
      </c>
      <c r="N7015" s="14">
        <v>1508.2355984914188</v>
      </c>
      <c r="O7015" s="15">
        <v>-1.5327305007496028E-2</v>
      </c>
    </row>
    <row r="7016" spans="1:15" x14ac:dyDescent="0.3">
      <c r="A7016" s="19" t="str">
        <f t="shared" si="392"/>
        <v>Undergraduate, 2-year</v>
      </c>
      <c r="B7016" s="19" t="str">
        <f t="shared" si="394"/>
        <v>Oklahoma</v>
      </c>
      <c r="C7016" s="12" t="s">
        <v>479</v>
      </c>
      <c r="D7016" s="12" t="s">
        <v>480</v>
      </c>
      <c r="E7016" s="14">
        <v>516.3733436471872</v>
      </c>
      <c r="F7016" s="14">
        <v>514.37475569363892</v>
      </c>
      <c r="G7016" s="15">
        <v>-3.8704320781396085E-3</v>
      </c>
      <c r="H7016" s="14">
        <v>454.14982001459782</v>
      </c>
      <c r="I7016" s="15">
        <v>-0.11708377017419379</v>
      </c>
      <c r="J7016" s="14">
        <v>366.90002653135087</v>
      </c>
      <c r="K7016" s="15">
        <v>-0.19211676331929947</v>
      </c>
      <c r="L7016" s="14">
        <v>377.57999766284013</v>
      </c>
      <c r="M7016" s="15">
        <v>2.9108668190779407E-2</v>
      </c>
      <c r="N7016" s="14">
        <v>351.46427872473231</v>
      </c>
      <c r="O7016" s="15">
        <v>-6.9166055139996685E-2</v>
      </c>
    </row>
    <row r="7017" spans="1:15" x14ac:dyDescent="0.3">
      <c r="A7017" s="19" t="str">
        <f t="shared" si="392"/>
        <v>Undergraduate, 2-year</v>
      </c>
      <c r="B7017" s="19" t="str">
        <f t="shared" si="394"/>
        <v>Oklahoma</v>
      </c>
      <c r="C7017" s="12" t="s">
        <v>519</v>
      </c>
      <c r="D7017" s="12" t="s">
        <v>520</v>
      </c>
      <c r="E7017" s="14">
        <v>256.61555617355145</v>
      </c>
      <c r="F7017" s="14">
        <v>267.1396389040284</v>
      </c>
      <c r="G7017" s="15">
        <v>4.1011086340219431E-2</v>
      </c>
      <c r="H7017" s="14">
        <v>331.63498484786908</v>
      </c>
      <c r="I7017" s="15">
        <v>0.24142933713783687</v>
      </c>
      <c r="J7017" s="14">
        <v>366.90002653135093</v>
      </c>
      <c r="K7017" s="15">
        <v>0.10633691647357105</v>
      </c>
      <c r="L7017" s="14">
        <v>366.88368044859533</v>
      </c>
      <c r="M7017" s="15">
        <v>-4.4551871282590198E-5</v>
      </c>
      <c r="N7017" s="14">
        <v>377.8504858361988</v>
      </c>
      <c r="O7017" s="15">
        <v>2.9891777617892842E-2</v>
      </c>
    </row>
    <row r="7018" spans="1:15" x14ac:dyDescent="0.3">
      <c r="A7018" s="19" t="str">
        <f t="shared" si="392"/>
        <v>Undergraduate, 2-year</v>
      </c>
      <c r="B7018" s="19" t="str">
        <f t="shared" si="394"/>
        <v>Oklahoma</v>
      </c>
      <c r="C7018" s="12" t="s">
        <v>557</v>
      </c>
      <c r="D7018" s="12" t="s">
        <v>558</v>
      </c>
      <c r="E7018" s="14">
        <v>1206.6168192323726</v>
      </c>
      <c r="F7018" s="14">
        <v>1289.6035117288586</v>
      </c>
      <c r="G7018" s="15">
        <v>6.8776343221604239E-2</v>
      </c>
      <c r="H7018" s="14">
        <v>1256.8332228310965</v>
      </c>
      <c r="I7018" s="15">
        <v>-2.5411134972662952E-2</v>
      </c>
      <c r="J7018" s="14">
        <v>1351.3439930675049</v>
      </c>
      <c r="K7018" s="15">
        <v>7.5197542935344253E-2</v>
      </c>
      <c r="L7018" s="14">
        <v>1756.33528657899</v>
      </c>
      <c r="M7018" s="15">
        <v>0.29969518907777776</v>
      </c>
      <c r="N7018" s="14">
        <v>1482.9048396644112</v>
      </c>
      <c r="O7018" s="15">
        <v>-0.15568237397722037</v>
      </c>
    </row>
    <row r="7019" spans="1:15" x14ac:dyDescent="0.3">
      <c r="A7019" s="19" t="str">
        <f t="shared" si="392"/>
        <v>Undergraduate, 2-year</v>
      </c>
      <c r="B7019" s="19" t="str">
        <f t="shared" si="394"/>
        <v>Oklahoma</v>
      </c>
      <c r="C7019" s="12" t="s">
        <v>577</v>
      </c>
      <c r="D7019" s="12" t="s">
        <v>578</v>
      </c>
      <c r="E7019" s="14">
        <v>253.47332487346722</v>
      </c>
      <c r="F7019" s="14">
        <v>254.56836177913294</v>
      </c>
      <c r="G7019" s="15">
        <v>4.3201268070806268E-3</v>
      </c>
      <c r="H7019" s="14">
        <v>247.14199507771136</v>
      </c>
      <c r="I7019" s="15">
        <v>-2.9172386739341964E-2</v>
      </c>
      <c r="J7019" s="14">
        <v>205.84798000160097</v>
      </c>
      <c r="K7019" s="15">
        <v>-0.16708619295205532</v>
      </c>
      <c r="L7019" s="14">
        <v>200.02113190637706</v>
      </c>
      <c r="M7019" s="15">
        <v>-2.8306559506576606E-2</v>
      </c>
      <c r="N7019" s="14">
        <v>182.59255321134745</v>
      </c>
      <c r="O7019" s="15">
        <v>-8.713368697057132E-2</v>
      </c>
    </row>
    <row r="7020" spans="1:15" x14ac:dyDescent="0.3">
      <c r="A7020" s="19" t="str">
        <f t="shared" si="392"/>
        <v>Undergraduate, 2-year</v>
      </c>
      <c r="B7020" s="19" t="str">
        <f t="shared" si="394"/>
        <v>Oklahoma</v>
      </c>
      <c r="C7020" s="12" t="s">
        <v>589</v>
      </c>
      <c r="D7020" s="12" t="s">
        <v>590</v>
      </c>
      <c r="E7020" s="14">
        <v>247.18886227329855</v>
      </c>
      <c r="F7020" s="14">
        <v>212.66410469614812</v>
      </c>
      <c r="G7020" s="15">
        <v>-0.13966955169274153</v>
      </c>
      <c r="H7020" s="14">
        <v>215.45712391390222</v>
      </c>
      <c r="I7020" s="15">
        <v>1.3133477423210369E-2</v>
      </c>
      <c r="J7020" s="14">
        <v>217.58024829184768</v>
      </c>
      <c r="K7020" s="15">
        <v>9.8540458508759744E-3</v>
      </c>
      <c r="L7020" s="14">
        <v>232.11008354911132</v>
      </c>
      <c r="M7020" s="15">
        <v>6.6779201565090068E-2</v>
      </c>
      <c r="N7020" s="14">
        <v>203.70151890052057</v>
      </c>
      <c r="O7020" s="15">
        <v>-0.12239263462494032</v>
      </c>
    </row>
    <row r="7021" spans="1:15" x14ac:dyDescent="0.3">
      <c r="A7021" s="19" t="str">
        <f t="shared" si="392"/>
        <v>Undergraduate, 2-year</v>
      </c>
      <c r="B7021" s="19" t="str">
        <f t="shared" si="394"/>
        <v>Oklahoma</v>
      </c>
      <c r="C7021" s="12" t="s">
        <v>599</v>
      </c>
      <c r="D7021" s="12" t="s">
        <v>600</v>
      </c>
      <c r="E7021" s="14">
        <v>8817.1010280365572</v>
      </c>
      <c r="F7021" s="14">
        <v>8280.2811995978063</v>
      </c>
      <c r="G7021" s="15">
        <v>-6.088393755858925E-2</v>
      </c>
      <c r="H7021" s="14">
        <v>7794.4783062970509</v>
      </c>
      <c r="I7021" s="15">
        <v>-5.8669854512229856E-2</v>
      </c>
      <c r="J7021" s="14">
        <v>7996.0741247254018</v>
      </c>
      <c r="K7021" s="15">
        <v>2.5863927065584928E-2</v>
      </c>
      <c r="L7021" s="14">
        <v>8753.866008137913</v>
      </c>
      <c r="M7021" s="15">
        <v>9.4770492568255801E-2</v>
      </c>
      <c r="N7021" s="14">
        <v>7948.5810302581358</v>
      </c>
      <c r="O7021" s="15">
        <v>-9.1991924154556967E-2</v>
      </c>
    </row>
    <row r="7022" spans="1:15" x14ac:dyDescent="0.3">
      <c r="A7022" s="19" t="str">
        <f t="shared" si="392"/>
        <v>Undergraduate, 2-year</v>
      </c>
      <c r="B7022" s="19" t="str">
        <f t="shared" si="394"/>
        <v>Oklahoma</v>
      </c>
      <c r="C7022" s="12" t="s">
        <v>603</v>
      </c>
      <c r="D7022" s="12" t="s">
        <v>604</v>
      </c>
      <c r="E7022" s="62" t="s">
        <v>150</v>
      </c>
      <c r="F7022" s="62" t="s">
        <v>150</v>
      </c>
      <c r="G7022" s="63" t="s">
        <v>150</v>
      </c>
      <c r="H7022" s="62" t="s">
        <v>150</v>
      </c>
      <c r="I7022" s="63" t="s">
        <v>150</v>
      </c>
      <c r="J7022" s="62" t="s">
        <v>150</v>
      </c>
      <c r="K7022" s="63" t="s">
        <v>150</v>
      </c>
      <c r="L7022" s="62" t="s">
        <v>150</v>
      </c>
      <c r="M7022" s="63" t="s">
        <v>150</v>
      </c>
      <c r="N7022" s="62" t="s">
        <v>150</v>
      </c>
      <c r="O7022" s="63" t="s">
        <v>150</v>
      </c>
    </row>
    <row r="7023" spans="1:15" x14ac:dyDescent="0.3">
      <c r="A7023" s="19" t="str">
        <f t="shared" si="392"/>
        <v>Undergraduate, 2-year</v>
      </c>
      <c r="B7023" s="19" t="str">
        <f t="shared" si="394"/>
        <v>Oklahoma</v>
      </c>
      <c r="C7023" s="12" t="s">
        <v>611</v>
      </c>
      <c r="D7023" s="12" t="s">
        <v>612</v>
      </c>
      <c r="E7023" s="14">
        <v>1915.713682618064</v>
      </c>
      <c r="F7023" s="14">
        <v>1839.596885943035</v>
      </c>
      <c r="G7023" s="15">
        <v>-3.9732866850439703E-2</v>
      </c>
      <c r="H7023" s="14">
        <v>1752.1733753586459</v>
      </c>
      <c r="I7023" s="15">
        <v>-4.7523189048873087E-2</v>
      </c>
      <c r="J7023" s="14">
        <v>1640.3844209454007</v>
      </c>
      <c r="K7023" s="15">
        <v>-6.3800167258199258E-2</v>
      </c>
      <c r="L7023" s="14">
        <v>1449.3509825301653</v>
      </c>
      <c r="M7023" s="15">
        <v>-0.11645650615551284</v>
      </c>
      <c r="N7023" s="14">
        <v>1659.1647031690065</v>
      </c>
      <c r="O7023" s="15">
        <v>0.14476391375715258</v>
      </c>
    </row>
    <row r="7024" spans="1:15" x14ac:dyDescent="0.3">
      <c r="A7024" s="19" t="str">
        <f t="shared" si="392"/>
        <v>Undergraduate, 2-year</v>
      </c>
      <c r="B7024" s="19" t="str">
        <f t="shared" si="394"/>
        <v>Oklahoma</v>
      </c>
      <c r="C7024" s="12" t="s">
        <v>643</v>
      </c>
      <c r="D7024" s="12" t="s">
        <v>644</v>
      </c>
      <c r="E7024" s="14">
        <v>332.02910737557477</v>
      </c>
      <c r="F7024" s="14">
        <v>319.51996025775946</v>
      </c>
      <c r="G7024" s="15">
        <v>-3.7674850908976425E-2</v>
      </c>
      <c r="H7024" s="14">
        <v>272.48989200875872</v>
      </c>
      <c r="I7024" s="15">
        <v>-0.14718976620759841</v>
      </c>
      <c r="J7024" s="14">
        <v>360.50060746394371</v>
      </c>
      <c r="K7024" s="15">
        <v>0.32298708332401571</v>
      </c>
      <c r="L7024" s="14">
        <v>370.09257561286876</v>
      </c>
      <c r="M7024" s="15">
        <v>2.6607356410306218E-2</v>
      </c>
      <c r="N7024" s="14">
        <v>352.519727009191</v>
      </c>
      <c r="O7024" s="15">
        <v>-4.7482305135620011E-2</v>
      </c>
    </row>
    <row r="7025" spans="1:15" x14ac:dyDescent="0.3">
      <c r="A7025" s="19" t="str">
        <f t="shared" si="392"/>
        <v>Undergraduate, 2-year</v>
      </c>
      <c r="B7025" s="19" t="str">
        <f t="shared" si="394"/>
        <v>Oklahoma</v>
      </c>
      <c r="C7025" s="12" t="s">
        <v>655</v>
      </c>
      <c r="D7025" s="12" t="s">
        <v>656</v>
      </c>
      <c r="E7025" s="14"/>
      <c r="F7025" s="14"/>
      <c r="G7025" s="15"/>
      <c r="H7025" s="14"/>
      <c r="I7025" s="15"/>
      <c r="J7025" s="14"/>
      <c r="K7025" s="15"/>
      <c r="L7025" s="14"/>
      <c r="M7025" s="15"/>
      <c r="N7025" s="14"/>
      <c r="O7025" s="15"/>
    </row>
    <row r="7026" spans="1:15" x14ac:dyDescent="0.3">
      <c r="A7026" s="19" t="str">
        <f t="shared" si="392"/>
        <v>Undergraduate, 2-year</v>
      </c>
      <c r="B7026" s="19" t="str">
        <f t="shared" si="394"/>
        <v>Oklahoma</v>
      </c>
      <c r="C7026" s="12" t="s">
        <v>667</v>
      </c>
      <c r="D7026" s="12" t="s">
        <v>668</v>
      </c>
      <c r="E7026" s="62" t="s">
        <v>150</v>
      </c>
      <c r="F7026" s="62" t="s">
        <v>150</v>
      </c>
      <c r="G7026" s="63" t="s">
        <v>150</v>
      </c>
      <c r="H7026" s="14"/>
      <c r="I7026" s="15"/>
      <c r="J7026" s="14"/>
      <c r="K7026" s="15"/>
      <c r="L7026" s="14"/>
      <c r="M7026" s="15"/>
      <c r="N7026" s="14"/>
      <c r="O7026" s="15"/>
    </row>
    <row r="7027" spans="1:15" x14ac:dyDescent="0.3">
      <c r="A7027" s="19" t="str">
        <f t="shared" si="392"/>
        <v>Undergraduate, 2-year</v>
      </c>
      <c r="B7027" s="19" t="str">
        <f t="shared" si="394"/>
        <v>Oklahoma</v>
      </c>
      <c r="C7027" s="12" t="s">
        <v>679</v>
      </c>
      <c r="D7027" s="12" t="s">
        <v>680</v>
      </c>
      <c r="E7027" s="14">
        <v>616.92474524988506</v>
      </c>
      <c r="F7027" s="14">
        <v>754.27662749372712</v>
      </c>
      <c r="G7027" s="15">
        <v>0.22263960604823485</v>
      </c>
      <c r="H7027" s="14">
        <v>893.51336681941814</v>
      </c>
      <c r="I7027" s="15">
        <v>0.18459638579593793</v>
      </c>
      <c r="J7027" s="14">
        <v>949.24716166541373</v>
      </c>
      <c r="K7027" s="15">
        <v>6.2376005682363303E-2</v>
      </c>
      <c r="L7027" s="14">
        <v>945.55444173923695</v>
      </c>
      <c r="M7027" s="15">
        <v>-3.8901564053118246E-3</v>
      </c>
      <c r="N7027" s="14">
        <v>1771.0422213216245</v>
      </c>
      <c r="O7027" s="15">
        <v>0.87301983169155151</v>
      </c>
    </row>
    <row r="7028" spans="1:15" x14ac:dyDescent="0.3">
      <c r="A7028" s="19" t="str">
        <f t="shared" si="392"/>
        <v>Undergraduate, 2-year</v>
      </c>
      <c r="B7028" s="19" t="str">
        <f t="shared" si="394"/>
        <v>Oklahoma</v>
      </c>
      <c r="C7028" s="12" t="s">
        <v>779</v>
      </c>
      <c r="D7028" s="12" t="s">
        <v>780</v>
      </c>
      <c r="E7028" s="14">
        <v>368.68847254322498</v>
      </c>
      <c r="F7028" s="14">
        <v>382.37634588223676</v>
      </c>
      <c r="G7028" s="15">
        <v>3.7125851113793698E-2</v>
      </c>
      <c r="H7028" s="14">
        <v>417.18413699015383</v>
      </c>
      <c r="I7028" s="15">
        <v>9.1030189191245309E-2</v>
      </c>
      <c r="J7028" s="14">
        <v>385.03171388900489</v>
      </c>
      <c r="K7028" s="15">
        <v>-7.7070099867933825E-2</v>
      </c>
      <c r="L7028" s="14">
        <v>409.66894930557442</v>
      </c>
      <c r="M7028" s="15">
        <v>6.3987548370293024E-2</v>
      </c>
      <c r="N7028" s="14">
        <v>417.95752064562765</v>
      </c>
      <c r="O7028" s="15">
        <v>2.0232364093258983E-2</v>
      </c>
    </row>
    <row r="7029" spans="1:15" x14ac:dyDescent="0.3">
      <c r="A7029" s="19" t="str">
        <f t="shared" si="392"/>
        <v>Undergraduate, 2-year</v>
      </c>
      <c r="B7029" s="19" t="str">
        <f t="shared" si="394"/>
        <v>Oklahoma</v>
      </c>
      <c r="C7029" s="12" t="s">
        <v>791</v>
      </c>
      <c r="D7029" s="12" t="s">
        <v>792</v>
      </c>
      <c r="E7029" s="14"/>
      <c r="F7029" s="14"/>
      <c r="G7029" s="15"/>
      <c r="H7029" s="14"/>
      <c r="I7029" s="15"/>
      <c r="J7029" s="14"/>
      <c r="K7029" s="15"/>
      <c r="L7029" s="14"/>
      <c r="M7029" s="15"/>
      <c r="N7029" s="14"/>
      <c r="O7029" s="15"/>
    </row>
    <row r="7030" spans="1:15" x14ac:dyDescent="0.3">
      <c r="A7030" s="19" t="str">
        <f t="shared" si="392"/>
        <v>Undergraduate, 2-year</v>
      </c>
      <c r="B7030" s="19" t="str">
        <f t="shared" si="394"/>
        <v>Oklahoma</v>
      </c>
      <c r="C7030" s="12" t="s">
        <v>797</v>
      </c>
      <c r="D7030" s="12" t="s">
        <v>798</v>
      </c>
      <c r="E7030" s="14"/>
      <c r="F7030" s="14"/>
      <c r="G7030" s="15"/>
      <c r="H7030" s="14"/>
      <c r="I7030" s="15"/>
      <c r="J7030" s="14"/>
      <c r="K7030" s="15"/>
      <c r="L7030" s="14"/>
      <c r="M7030" s="15"/>
      <c r="N7030" s="14"/>
      <c r="O7030" s="15"/>
    </row>
    <row r="7031" spans="1:15" x14ac:dyDescent="0.3">
      <c r="A7031" s="19" t="str">
        <f t="shared" si="392"/>
        <v>Undergraduate, 2-year</v>
      </c>
      <c r="B7031" s="19" t="str">
        <f t="shared" si="394"/>
        <v>Oklahoma</v>
      </c>
      <c r="C7031" s="12" t="s">
        <v>801</v>
      </c>
      <c r="D7031" s="12" t="s">
        <v>802</v>
      </c>
      <c r="E7031" s="14"/>
      <c r="F7031" s="14"/>
      <c r="G7031" s="15"/>
      <c r="H7031" s="14"/>
      <c r="I7031" s="15"/>
      <c r="J7031" s="14"/>
      <c r="K7031" s="15"/>
      <c r="L7031" s="14"/>
      <c r="M7031" s="15"/>
      <c r="N7031" s="14"/>
      <c r="O7031" s="15"/>
    </row>
    <row r="7032" spans="1:15" x14ac:dyDescent="0.3">
      <c r="A7032" s="19" t="str">
        <f t="shared" si="392"/>
        <v>Undergraduate, 2-year</v>
      </c>
      <c r="B7032" s="19" t="str">
        <f t="shared" si="394"/>
        <v>Oklahoma</v>
      </c>
      <c r="C7032" s="12" t="s">
        <v>805</v>
      </c>
      <c r="D7032" s="12" t="s">
        <v>806</v>
      </c>
      <c r="E7032" s="14"/>
      <c r="F7032" s="14"/>
      <c r="G7032" s="15"/>
      <c r="H7032" s="14"/>
      <c r="I7032" s="15"/>
      <c r="J7032" s="14"/>
      <c r="K7032" s="15"/>
      <c r="L7032" s="14"/>
      <c r="M7032" s="15"/>
      <c r="N7032" s="14"/>
      <c r="O7032" s="15"/>
    </row>
    <row r="7033" spans="1:15" x14ac:dyDescent="0.3">
      <c r="A7033" s="19" t="str">
        <f t="shared" si="392"/>
        <v>Undergraduate, 2-year</v>
      </c>
      <c r="B7033" s="19" t="str">
        <f t="shared" si="394"/>
        <v>Oklahoma</v>
      </c>
      <c r="C7033" s="12" t="s">
        <v>809</v>
      </c>
      <c r="D7033" s="12" t="s">
        <v>810</v>
      </c>
      <c r="E7033" s="62" t="s">
        <v>150</v>
      </c>
      <c r="F7033" s="62" t="s">
        <v>150</v>
      </c>
      <c r="G7033" s="63" t="s">
        <v>150</v>
      </c>
      <c r="H7033" s="62" t="s">
        <v>150</v>
      </c>
      <c r="I7033" s="63" t="s">
        <v>150</v>
      </c>
      <c r="J7033" s="62" t="s">
        <v>150</v>
      </c>
      <c r="K7033" s="63" t="s">
        <v>150</v>
      </c>
      <c r="L7033" s="62" t="s">
        <v>150</v>
      </c>
      <c r="M7033" s="63" t="s">
        <v>150</v>
      </c>
      <c r="N7033" s="14"/>
      <c r="O7033" s="15"/>
    </row>
    <row r="7034" spans="1:15" x14ac:dyDescent="0.3">
      <c r="A7034" s="19" t="str">
        <f t="shared" si="392"/>
        <v>Undergraduate, 2-year</v>
      </c>
      <c r="B7034" s="19" t="str">
        <f t="shared" si="394"/>
        <v>Oklahoma</v>
      </c>
      <c r="C7034" s="12" t="s">
        <v>815</v>
      </c>
      <c r="D7034" s="12" t="s">
        <v>816</v>
      </c>
      <c r="E7034" s="14"/>
      <c r="F7034" s="14"/>
      <c r="G7034" s="15"/>
      <c r="H7034" s="14"/>
      <c r="I7034" s="15"/>
      <c r="J7034" s="14"/>
      <c r="K7034" s="15"/>
      <c r="L7034" s="14"/>
      <c r="M7034" s="15"/>
      <c r="N7034" s="14"/>
      <c r="O7034" s="15"/>
    </row>
    <row r="7035" spans="1:15" x14ac:dyDescent="0.3">
      <c r="A7035" s="19" t="str">
        <f t="shared" si="392"/>
        <v>Undergraduate, 2-year</v>
      </c>
      <c r="B7035" s="19" t="str">
        <f t="shared" si="394"/>
        <v>Oklahoma</v>
      </c>
      <c r="C7035" s="12" t="s">
        <v>819</v>
      </c>
      <c r="D7035" s="12" t="s">
        <v>820</v>
      </c>
      <c r="E7035" s="62" t="s">
        <v>150</v>
      </c>
      <c r="F7035" s="62" t="s">
        <v>150</v>
      </c>
      <c r="G7035" s="63" t="s">
        <v>150</v>
      </c>
      <c r="H7035" s="62" t="s">
        <v>150</v>
      </c>
      <c r="I7035" s="63" t="s">
        <v>150</v>
      </c>
      <c r="J7035" s="62" t="s">
        <v>150</v>
      </c>
      <c r="K7035" s="63" t="s">
        <v>150</v>
      </c>
      <c r="L7035" s="62" t="s">
        <v>150</v>
      </c>
      <c r="M7035" s="63" t="s">
        <v>150</v>
      </c>
      <c r="N7035" s="14"/>
      <c r="O7035" s="15"/>
    </row>
    <row r="7036" spans="1:15" x14ac:dyDescent="0.3">
      <c r="A7036" s="19" t="str">
        <f t="shared" si="392"/>
        <v>Undergraduate, 2-year</v>
      </c>
      <c r="B7036" s="19" t="str">
        <f t="shared" si="394"/>
        <v>Oklahoma</v>
      </c>
      <c r="C7036" s="12" t="s">
        <v>829</v>
      </c>
      <c r="D7036" s="12" t="s">
        <v>830</v>
      </c>
      <c r="E7036" s="14"/>
      <c r="F7036" s="14"/>
      <c r="G7036" s="15"/>
      <c r="H7036" s="14"/>
      <c r="I7036" s="15"/>
      <c r="J7036" s="14"/>
      <c r="K7036" s="15"/>
      <c r="L7036" s="14"/>
      <c r="M7036" s="15"/>
      <c r="N7036" s="14"/>
      <c r="O7036" s="15"/>
    </row>
    <row r="7037" spans="1:15" x14ac:dyDescent="0.3">
      <c r="A7037" s="19" t="str">
        <f t="shared" si="392"/>
        <v>Undergraduate, 2-year</v>
      </c>
      <c r="B7037" s="19" t="str">
        <f t="shared" ref="B7037:B7053" si="395">B7036</f>
        <v>Oklahoma</v>
      </c>
      <c r="C7037" s="12" t="s">
        <v>847</v>
      </c>
      <c r="D7037" s="12" t="s">
        <v>848</v>
      </c>
      <c r="E7037" s="14">
        <v>1280.9829600010344</v>
      </c>
      <c r="F7037" s="14">
        <v>1264.4609574790675</v>
      </c>
      <c r="G7037" s="15">
        <v>-1.2897909681759979E-2</v>
      </c>
      <c r="H7037" s="14">
        <v>1307.5290166931909</v>
      </c>
      <c r="I7037" s="15">
        <v>3.4060410453468977E-2</v>
      </c>
      <c r="J7037" s="14">
        <v>1128.4308955528179</v>
      </c>
      <c r="K7037" s="15">
        <v>-0.13697449070256312</v>
      </c>
      <c r="L7037" s="14">
        <v>1012.941240188979</v>
      </c>
      <c r="M7037" s="15">
        <v>-0.10234535036127361</v>
      </c>
      <c r="N7037" s="14">
        <v>624.82538439952418</v>
      </c>
      <c r="O7037" s="15">
        <v>-0.38315732481880799</v>
      </c>
    </row>
    <row r="7038" spans="1:15" x14ac:dyDescent="0.3">
      <c r="A7038" s="19" t="str">
        <f t="shared" si="392"/>
        <v>Undergraduate, 2-year</v>
      </c>
      <c r="B7038" s="19" t="str">
        <f t="shared" si="395"/>
        <v>Oklahoma</v>
      </c>
      <c r="C7038" s="12" t="s">
        <v>867</v>
      </c>
      <c r="D7038" s="12" t="s">
        <v>868</v>
      </c>
      <c r="E7038" s="62" t="s">
        <v>150</v>
      </c>
      <c r="F7038" s="62" t="s">
        <v>150</v>
      </c>
      <c r="G7038" s="63" t="s">
        <v>150</v>
      </c>
      <c r="H7038" s="62" t="s">
        <v>150</v>
      </c>
      <c r="I7038" s="63" t="s">
        <v>150</v>
      </c>
      <c r="J7038" s="62" t="s">
        <v>150</v>
      </c>
      <c r="K7038" s="63" t="s">
        <v>150</v>
      </c>
      <c r="L7038" s="62" t="s">
        <v>150</v>
      </c>
      <c r="M7038" s="63" t="s">
        <v>150</v>
      </c>
      <c r="N7038" s="62" t="s">
        <v>150</v>
      </c>
      <c r="O7038" s="63" t="s">
        <v>150</v>
      </c>
    </row>
    <row r="7039" spans="1:15" x14ac:dyDescent="0.3">
      <c r="A7039" s="19" t="str">
        <f t="shared" si="392"/>
        <v>Undergraduate, 2-year</v>
      </c>
      <c r="B7039" s="19" t="str">
        <f t="shared" si="395"/>
        <v>Oklahoma</v>
      </c>
      <c r="C7039" s="12" t="s">
        <v>879</v>
      </c>
      <c r="D7039" s="12" t="s">
        <v>880</v>
      </c>
      <c r="E7039" s="14">
        <v>1477.8961214729843</v>
      </c>
      <c r="F7039" s="14">
        <v>1508.5532549874545</v>
      </c>
      <c r="G7039" s="15">
        <v>2.0743767487470578E-2</v>
      </c>
      <c r="H7039" s="14">
        <v>1500.8067307924266</v>
      </c>
      <c r="I7039" s="15">
        <v>-5.1350684302439702E-3</v>
      </c>
      <c r="J7039" s="14">
        <v>2117.1411414672434</v>
      </c>
      <c r="K7039" s="15">
        <v>0.41066874103728995</v>
      </c>
      <c r="L7039" s="14">
        <v>2142.4723380132255</v>
      </c>
      <c r="M7039" s="15">
        <v>1.1964812382998116E-2</v>
      </c>
      <c r="N7039" s="14">
        <v>2076.0667755301756</v>
      </c>
      <c r="O7039" s="15">
        <v>-3.0994828406806677E-2</v>
      </c>
    </row>
    <row r="7040" spans="1:15" x14ac:dyDescent="0.3">
      <c r="A7040" s="19" t="str">
        <f t="shared" si="392"/>
        <v>Undergraduate, 2-year</v>
      </c>
      <c r="B7040" s="19" t="str">
        <f t="shared" si="395"/>
        <v>Oklahoma</v>
      </c>
      <c r="C7040" s="12" t="s">
        <v>889</v>
      </c>
      <c r="D7040" s="12" t="s">
        <v>890</v>
      </c>
      <c r="E7040" s="14">
        <v>1131.2032680303494</v>
      </c>
      <c r="F7040" s="14">
        <v>1079.0346198868597</v>
      </c>
      <c r="G7040" s="15">
        <v>-4.6117837189708369E-2</v>
      </c>
      <c r="H7040" s="14">
        <v>1029.7583128237975</v>
      </c>
      <c r="I7040" s="15">
        <v>-4.5667030653964519E-2</v>
      </c>
      <c r="J7040" s="14">
        <v>1214.8230529628163</v>
      </c>
      <c r="K7040" s="15">
        <v>0.17971667510168993</v>
      </c>
      <c r="L7040" s="14">
        <v>1163.75931290983</v>
      </c>
      <c r="M7040" s="15">
        <v>-4.2033891214401639E-2</v>
      </c>
      <c r="N7040" s="14">
        <v>1204.2664925673262</v>
      </c>
      <c r="O7040" s="15">
        <v>3.4807179807836042E-2</v>
      </c>
    </row>
    <row r="7041" spans="1:15" x14ac:dyDescent="0.3">
      <c r="A7041" s="19" t="str">
        <f t="shared" si="392"/>
        <v>Undergraduate, 2-year</v>
      </c>
      <c r="B7041" s="19" t="str">
        <f t="shared" si="395"/>
        <v>Oklahoma</v>
      </c>
      <c r="C7041" s="12" t="s">
        <v>901</v>
      </c>
      <c r="D7041" s="12" t="s">
        <v>902</v>
      </c>
      <c r="E7041" s="14">
        <v>248.23627270666</v>
      </c>
      <c r="F7041" s="14">
        <v>219.99734968567046</v>
      </c>
      <c r="G7041" s="15">
        <v>-0.113758246178468</v>
      </c>
      <c r="H7041" s="14">
        <v>220.73793577453708</v>
      </c>
      <c r="I7041" s="15">
        <v>3.3663409578559085E-3</v>
      </c>
      <c r="J7041" s="14">
        <v>199.44856093419369</v>
      </c>
      <c r="K7041" s="15">
        <v>-9.644638002816365E-2</v>
      </c>
      <c r="L7041" s="14">
        <v>205.36929051349944</v>
      </c>
      <c r="M7041" s="15">
        <v>2.9685496609119358E-2</v>
      </c>
      <c r="N7041" s="14">
        <v>203.70151890052057</v>
      </c>
      <c r="O7041" s="15">
        <v>-8.1208422583961791E-3</v>
      </c>
    </row>
    <row r="7042" spans="1:15" x14ac:dyDescent="0.3">
      <c r="A7042" s="19" t="str">
        <f t="shared" si="392"/>
        <v>Undergraduate, 2-year</v>
      </c>
      <c r="B7042" s="19" t="str">
        <f t="shared" si="395"/>
        <v>Oklahoma</v>
      </c>
      <c r="C7042" s="12" t="s">
        <v>915</v>
      </c>
      <c r="D7042" s="12" t="s">
        <v>916</v>
      </c>
      <c r="E7042" s="14">
        <v>1951.3256373523527</v>
      </c>
      <c r="F7042" s="14">
        <v>2048.0705649308848</v>
      </c>
      <c r="G7042" s="15">
        <v>4.9579078820385897E-2</v>
      </c>
      <c r="H7042" s="14">
        <v>2091.2014968114036</v>
      </c>
      <c r="I7042" s="15">
        <v>2.1059299722895202E-2</v>
      </c>
      <c r="J7042" s="14">
        <v>1177.4931084029404</v>
      </c>
      <c r="K7042" s="15">
        <v>-0.43692986534375389</v>
      </c>
      <c r="L7042" s="14">
        <v>1170.177103238377</v>
      </c>
      <c r="M7042" s="15">
        <v>-6.2132042322407127E-3</v>
      </c>
      <c r="N7042" s="14">
        <v>874.9666278162257</v>
      </c>
      <c r="O7042" s="15">
        <v>-0.25227845819677935</v>
      </c>
    </row>
    <row r="7043" spans="1:15" x14ac:dyDescent="0.3">
      <c r="A7043" s="19" t="str">
        <f t="shared" si="392"/>
        <v>Undergraduate, 2-year</v>
      </c>
      <c r="B7043" s="19" t="str">
        <f t="shared" si="395"/>
        <v>Oklahoma</v>
      </c>
      <c r="C7043" s="12" t="s">
        <v>945</v>
      </c>
      <c r="D7043" s="12" t="s">
        <v>946</v>
      </c>
      <c r="E7043" s="62" t="s">
        <v>150</v>
      </c>
      <c r="F7043" s="62" t="s">
        <v>150</v>
      </c>
      <c r="G7043" s="63" t="s">
        <v>150</v>
      </c>
      <c r="H7043" s="62" t="s">
        <v>150</v>
      </c>
      <c r="I7043" s="63" t="s">
        <v>150</v>
      </c>
      <c r="J7043" s="62" t="s">
        <v>150</v>
      </c>
      <c r="K7043" s="63" t="s">
        <v>150</v>
      </c>
      <c r="L7043" s="62" t="s">
        <v>150</v>
      </c>
      <c r="M7043" s="63" t="s">
        <v>150</v>
      </c>
      <c r="N7043" s="62" t="s">
        <v>150</v>
      </c>
      <c r="O7043" s="63" t="s">
        <v>150</v>
      </c>
    </row>
    <row r="7044" spans="1:15" x14ac:dyDescent="0.3">
      <c r="A7044" s="19" t="str">
        <f t="shared" si="392"/>
        <v>Undergraduate, 2-year</v>
      </c>
      <c r="B7044" s="19" t="str">
        <f t="shared" si="395"/>
        <v>Oklahoma</v>
      </c>
      <c r="C7044" s="12" t="s">
        <v>961</v>
      </c>
      <c r="D7044" s="12" t="s">
        <v>962</v>
      </c>
      <c r="E7044" s="14">
        <v>194.81834060522684</v>
      </c>
      <c r="F7044" s="14">
        <v>190.66436972758106</v>
      </c>
      <c r="G7044" s="15">
        <v>-2.1322278306759829E-2</v>
      </c>
      <c r="H7044" s="14">
        <v>166.87365479606152</v>
      </c>
      <c r="I7044" s="15">
        <v>-0.12477798009933072</v>
      </c>
      <c r="J7044" s="14">
        <v>177.05059419826819</v>
      </c>
      <c r="K7044" s="15">
        <v>6.0985896273705049E-2</v>
      </c>
      <c r="L7044" s="14">
        <v>135.84322862090846</v>
      </c>
      <c r="M7044" s="15">
        <v>-0.23274344694496818</v>
      </c>
      <c r="N7044" s="14">
        <v>132.98648384179063</v>
      </c>
      <c r="O7044" s="15">
        <v>-2.1029717919102325E-2</v>
      </c>
    </row>
    <row r="7045" spans="1:15" x14ac:dyDescent="0.3">
      <c r="A7045" s="19" t="str">
        <f t="shared" si="392"/>
        <v>Undergraduate, 2-year</v>
      </c>
      <c r="B7045" s="19" t="str">
        <f t="shared" si="395"/>
        <v>Oklahoma</v>
      </c>
      <c r="C7045" s="12" t="s">
        <v>979</v>
      </c>
      <c r="D7045" s="12" t="s">
        <v>980</v>
      </c>
      <c r="E7045" s="14"/>
      <c r="F7045" s="14"/>
      <c r="G7045" s="15"/>
      <c r="H7045" s="14"/>
      <c r="I7045" s="15"/>
      <c r="J7045" s="14"/>
      <c r="K7045" s="15"/>
      <c r="L7045" s="14"/>
      <c r="M7045" s="15"/>
      <c r="N7045" s="14"/>
      <c r="O7045" s="15"/>
    </row>
    <row r="7046" spans="1:15" x14ac:dyDescent="0.3">
      <c r="A7046" s="19" t="str">
        <f t="shared" ref="A7046:A7109" si="396">A7045</f>
        <v>Undergraduate, 2-year</v>
      </c>
      <c r="B7046" s="19" t="str">
        <f t="shared" si="395"/>
        <v>Oklahoma</v>
      </c>
      <c r="C7046" s="12" t="s">
        <v>993</v>
      </c>
      <c r="D7046" s="12" t="s">
        <v>994</v>
      </c>
      <c r="E7046" s="62" t="s">
        <v>150</v>
      </c>
      <c r="F7046" s="62" t="s">
        <v>150</v>
      </c>
      <c r="G7046" s="63" t="s">
        <v>150</v>
      </c>
      <c r="H7046" s="62" t="s">
        <v>150</v>
      </c>
      <c r="I7046" s="63" t="s">
        <v>150</v>
      </c>
      <c r="J7046" s="14">
        <v>121.58896228073841</v>
      </c>
      <c r="K7046" s="63" t="s">
        <v>150</v>
      </c>
      <c r="L7046" s="14">
        <v>149.74844099942666</v>
      </c>
      <c r="M7046" s="15">
        <v>0.23159568262183572</v>
      </c>
      <c r="N7046" s="14">
        <v>145.65186325529447</v>
      </c>
      <c r="O7046" s="15">
        <v>-2.7356396612822666E-2</v>
      </c>
    </row>
    <row r="7047" spans="1:15" x14ac:dyDescent="0.3">
      <c r="A7047" s="19" t="str">
        <f t="shared" si="396"/>
        <v>Undergraduate, 2-year</v>
      </c>
      <c r="B7047" s="19" t="str">
        <f t="shared" si="395"/>
        <v>Oklahoma</v>
      </c>
      <c r="C7047" s="12" t="s">
        <v>1003</v>
      </c>
      <c r="D7047" s="12" t="s">
        <v>1004</v>
      </c>
      <c r="E7047" s="14">
        <v>1333.3534816691063</v>
      </c>
      <c r="F7047" s="14">
        <v>1383.8880901655746</v>
      </c>
      <c r="G7047" s="15">
        <v>3.7900383650109455E-2</v>
      </c>
      <c r="H7047" s="14">
        <v>1298.0235553440482</v>
      </c>
      <c r="I7047" s="15">
        <v>-6.2045865870016384E-2</v>
      </c>
      <c r="J7047" s="14">
        <v>1194.5582259160265</v>
      </c>
      <c r="K7047" s="15">
        <v>-7.9709901258762358E-2</v>
      </c>
      <c r="L7047" s="14">
        <v>1262.1654312808819</v>
      </c>
      <c r="M7047" s="15">
        <v>5.6595989963580048E-2</v>
      </c>
      <c r="N7047" s="14">
        <v>1279.2033207638906</v>
      </c>
      <c r="O7047" s="15">
        <v>1.3498935290691783E-2</v>
      </c>
    </row>
    <row r="7048" spans="1:15" x14ac:dyDescent="0.3">
      <c r="A7048" s="19" t="str">
        <f t="shared" si="396"/>
        <v>Undergraduate, 2-year</v>
      </c>
      <c r="B7048" s="19" t="str">
        <f t="shared" si="395"/>
        <v>Oklahoma</v>
      </c>
      <c r="C7048" s="12" t="s">
        <v>1027</v>
      </c>
      <c r="D7048" s="12" t="s">
        <v>1028</v>
      </c>
      <c r="E7048" s="14">
        <v>14017.493829676077</v>
      </c>
      <c r="F7048" s="14">
        <v>13207.17422612975</v>
      </c>
      <c r="G7048" s="15">
        <v>-5.7807737488053748E-2</v>
      </c>
      <c r="H7048" s="14">
        <v>13235.826847495209</v>
      </c>
      <c r="I7048" s="15">
        <v>2.1694740203223712E-3</v>
      </c>
      <c r="J7048" s="14">
        <v>12153.563378851</v>
      </c>
      <c r="K7048" s="15">
        <v>-8.1767726422699458E-2</v>
      </c>
      <c r="L7048" s="14">
        <v>10564.752512509551</v>
      </c>
      <c r="M7048" s="15">
        <v>-0.13072798625514356</v>
      </c>
      <c r="N7048" s="14">
        <v>10781.404225745167</v>
      </c>
      <c r="O7048" s="15">
        <v>2.0507031563596297E-2</v>
      </c>
    </row>
    <row r="7049" spans="1:15" x14ac:dyDescent="0.3">
      <c r="A7049" s="19" t="str">
        <f t="shared" si="396"/>
        <v>Undergraduate, 2-year</v>
      </c>
      <c r="B7049" s="19" t="str">
        <f t="shared" si="395"/>
        <v>Oklahoma</v>
      </c>
      <c r="C7049" s="12" t="s">
        <v>1097</v>
      </c>
      <c r="D7049" s="12" t="s">
        <v>1098</v>
      </c>
      <c r="E7049" s="14">
        <v>6349.402047037016</v>
      </c>
      <c r="F7049" s="14">
        <v>6346.399735218054</v>
      </c>
      <c r="G7049" s="15">
        <v>-4.7284953712499846E-4</v>
      </c>
      <c r="H7049" s="14">
        <v>6455.2644184400506</v>
      </c>
      <c r="I7049" s="15">
        <v>1.7153770289298691E-2</v>
      </c>
      <c r="J7049" s="14">
        <v>6234.1007414992628</v>
      </c>
      <c r="K7049" s="15">
        <v>-3.426097873063319E-2</v>
      </c>
      <c r="L7049" s="14">
        <v>6141.8253444193415</v>
      </c>
      <c r="M7049" s="15">
        <v>-1.4801717345640715E-2</v>
      </c>
      <c r="N7049" s="14">
        <v>6142.709015549377</v>
      </c>
      <c r="O7049" s="15">
        <v>1.4387760649013585E-4</v>
      </c>
    </row>
    <row r="7050" spans="1:15" x14ac:dyDescent="0.3">
      <c r="A7050" s="19" t="str">
        <f t="shared" si="396"/>
        <v>Undergraduate, 2-year</v>
      </c>
      <c r="B7050" s="19" t="str">
        <f t="shared" si="395"/>
        <v>Oklahoma</v>
      </c>
      <c r="C7050" s="12" t="s">
        <v>1143</v>
      </c>
      <c r="D7050" s="12" t="s">
        <v>1144</v>
      </c>
      <c r="E7050" s="14"/>
      <c r="F7050" s="14"/>
      <c r="G7050" s="15"/>
      <c r="H7050" s="14"/>
      <c r="I7050" s="15"/>
      <c r="J7050" s="14"/>
      <c r="K7050" s="15"/>
      <c r="L7050" s="14"/>
      <c r="M7050" s="15"/>
      <c r="N7050" s="14"/>
      <c r="O7050" s="15"/>
    </row>
    <row r="7051" spans="1:15" x14ac:dyDescent="0.3">
      <c r="A7051" s="19" t="str">
        <f t="shared" si="396"/>
        <v>Undergraduate, 2-year</v>
      </c>
      <c r="B7051" s="19" t="str">
        <f t="shared" si="395"/>
        <v>Oklahoma</v>
      </c>
      <c r="C7051" s="12" t="s">
        <v>1149</v>
      </c>
      <c r="D7051" s="12" t="s">
        <v>1150</v>
      </c>
      <c r="E7051" s="14">
        <v>267.08966050716583</v>
      </c>
      <c r="F7051" s="14">
        <v>265.04442604987918</v>
      </c>
      <c r="G7051" s="15">
        <v>-7.6574827097501269E-3</v>
      </c>
      <c r="H7051" s="14">
        <v>287.27616521853628</v>
      </c>
      <c r="I7051" s="15">
        <v>8.3879293369758579E-2</v>
      </c>
      <c r="J7051" s="14">
        <v>423.42822829344863</v>
      </c>
      <c r="K7051" s="15">
        <v>0.47394138309852113</v>
      </c>
      <c r="L7051" s="14">
        <v>541.23365104078493</v>
      </c>
      <c r="M7051" s="15">
        <v>0.27821816042385716</v>
      </c>
      <c r="N7051" s="14">
        <v>720.87117828526186</v>
      </c>
      <c r="O7051" s="15">
        <v>0.33190384023431729</v>
      </c>
    </row>
    <row r="7052" spans="1:15" x14ac:dyDescent="0.3">
      <c r="A7052" s="19" t="str">
        <f t="shared" si="396"/>
        <v>Undergraduate, 2-year</v>
      </c>
      <c r="B7052" s="19" t="str">
        <f t="shared" si="395"/>
        <v>Oklahoma</v>
      </c>
      <c r="C7052" s="12" t="s">
        <v>1155</v>
      </c>
      <c r="D7052" s="12" t="s">
        <v>1156</v>
      </c>
      <c r="E7052" s="14"/>
      <c r="F7052" s="14"/>
      <c r="G7052" s="15"/>
      <c r="H7052" s="14"/>
      <c r="I7052" s="15"/>
      <c r="J7052" s="14"/>
      <c r="K7052" s="15"/>
      <c r="L7052" s="14"/>
      <c r="M7052" s="15"/>
      <c r="N7052" s="14"/>
      <c r="O7052" s="15"/>
    </row>
    <row r="7053" spans="1:15" x14ac:dyDescent="0.3">
      <c r="A7053" s="19" t="str">
        <f t="shared" si="396"/>
        <v>Undergraduate, 2-year</v>
      </c>
      <c r="B7053" s="19" t="str">
        <f t="shared" si="395"/>
        <v>Oklahoma</v>
      </c>
      <c r="C7053" s="12" t="s">
        <v>1165</v>
      </c>
      <c r="D7053" s="12" t="s">
        <v>1166</v>
      </c>
      <c r="E7053" s="14"/>
      <c r="F7053" s="14"/>
      <c r="G7053" s="15"/>
      <c r="H7053" s="14"/>
      <c r="I7053" s="15"/>
      <c r="J7053" s="14"/>
      <c r="K7053" s="15"/>
      <c r="L7053" s="14"/>
      <c r="M7053" s="15"/>
      <c r="N7053" s="14"/>
      <c r="O7053" s="15"/>
    </row>
    <row r="7054" spans="1:15" x14ac:dyDescent="0.3">
      <c r="A7054" s="19" t="str">
        <f t="shared" si="396"/>
        <v>Undergraduate, 2-year</v>
      </c>
      <c r="B7054" s="12" t="s">
        <v>201</v>
      </c>
      <c r="C7054" s="12" t="s">
        <v>88</v>
      </c>
      <c r="D7054" s="124" t="str">
        <f>C7054</f>
        <v>Total</v>
      </c>
      <c r="E7054" s="14">
        <v>88196.148130766247</v>
      </c>
      <c r="F7054" s="14">
        <v>84692.693990420681</v>
      </c>
      <c r="G7054" s="15">
        <v>-3.9723437072910275E-2</v>
      </c>
      <c r="H7054" s="14">
        <v>72935.404931972298</v>
      </c>
      <c r="I7054" s="15">
        <v>-0.13882294333178505</v>
      </c>
      <c r="J7054" s="14">
        <v>65169.550642786642</v>
      </c>
      <c r="K7054" s="15">
        <v>-0.10647578218601732</v>
      </c>
      <c r="L7054" s="14">
        <v>68681.052832665635</v>
      </c>
      <c r="M7054" s="15">
        <v>5.3882559496636132E-2</v>
      </c>
      <c r="N7054" s="14">
        <v>63889.4510031358</v>
      </c>
      <c r="O7054" s="15">
        <v>-6.9765992685116268E-2</v>
      </c>
    </row>
    <row r="7055" spans="1:15" x14ac:dyDescent="0.3">
      <c r="A7055" s="19" t="str">
        <f t="shared" si="396"/>
        <v>Undergraduate, 2-year</v>
      </c>
      <c r="B7055" s="19" t="str">
        <f t="shared" ref="B7055:B7086" si="397">B7054</f>
        <v>Oregon</v>
      </c>
      <c r="C7055" s="12" t="s">
        <v>222</v>
      </c>
      <c r="D7055" s="12" t="s">
        <v>222</v>
      </c>
      <c r="E7055" s="14">
        <v>5421.3964030787856</v>
      </c>
      <c r="F7055" s="14">
        <v>5059.9390427704202</v>
      </c>
      <c r="G7055" s="15">
        <v>-6.6672372472725935E-2</v>
      </c>
      <c r="H7055" s="14">
        <v>5638.8509047859015</v>
      </c>
      <c r="I7055" s="15">
        <v>0.11441083719034592</v>
      </c>
      <c r="J7055" s="14">
        <v>5519.498945638783</v>
      </c>
      <c r="K7055" s="15">
        <v>-2.1166007252615981E-2</v>
      </c>
      <c r="L7055" s="14">
        <v>8087.485445690465</v>
      </c>
      <c r="M7055" s="15">
        <v>0.46525717738940225</v>
      </c>
      <c r="N7055" s="14">
        <v>6193.3705332033915</v>
      </c>
      <c r="O7055" s="15">
        <v>-0.23420319272368897</v>
      </c>
    </row>
    <row r="7056" spans="1:15" x14ac:dyDescent="0.3">
      <c r="A7056" s="19" t="str">
        <f t="shared" si="396"/>
        <v>Undergraduate, 2-year</v>
      </c>
      <c r="B7056" s="19" t="str">
        <f t="shared" si="397"/>
        <v>Oregon</v>
      </c>
      <c r="C7056" s="12" t="s">
        <v>223</v>
      </c>
      <c r="D7056" s="12" t="s">
        <v>224</v>
      </c>
      <c r="E7056" s="14">
        <v>1037.9837394611816</v>
      </c>
      <c r="F7056" s="14">
        <v>900.94152728417419</v>
      </c>
      <c r="G7056" s="15">
        <v>-0.13202732082117793</v>
      </c>
      <c r="H7056" s="14">
        <v>778.39166825757798</v>
      </c>
      <c r="I7056" s="15">
        <v>-0.13602420946896995</v>
      </c>
      <c r="J7056" s="14">
        <v>683.67127036801151</v>
      </c>
      <c r="K7056" s="15">
        <v>-0.12168732240106982</v>
      </c>
      <c r="L7056" s="14">
        <v>736.97625606146403</v>
      </c>
      <c r="M7056" s="15">
        <v>7.7968737321313986E-2</v>
      </c>
      <c r="N7056" s="14">
        <v>490.78345227327497</v>
      </c>
      <c r="O7056" s="15">
        <v>-0.33405798594365638</v>
      </c>
    </row>
    <row r="7057" spans="1:15" x14ac:dyDescent="0.3">
      <c r="A7057" s="19" t="str">
        <f t="shared" si="396"/>
        <v>Undergraduate, 2-year</v>
      </c>
      <c r="B7057" s="19" t="str">
        <f t="shared" si="397"/>
        <v>Oregon</v>
      </c>
      <c r="C7057" s="12" t="s">
        <v>263</v>
      </c>
      <c r="D7057" s="12" t="s">
        <v>264</v>
      </c>
      <c r="E7057" s="14">
        <v>374.97293514339361</v>
      </c>
      <c r="F7057" s="14">
        <v>384.47155873638593</v>
      </c>
      <c r="G7057" s="15">
        <v>2.5331491163115394E-2</v>
      </c>
      <c r="H7057" s="14">
        <v>351.70206991828155</v>
      </c>
      <c r="I7057" s="15">
        <v>-8.5232543405305242E-2</v>
      </c>
      <c r="J7057" s="14">
        <v>241.04478487234107</v>
      </c>
      <c r="K7057" s="15">
        <v>-0.31463359050360962</v>
      </c>
      <c r="L7057" s="14">
        <v>335.86436052728556</v>
      </c>
      <c r="M7057" s="15">
        <v>0.39336912310781402</v>
      </c>
      <c r="N7057" s="14">
        <v>257.52938140791196</v>
      </c>
      <c r="O7057" s="15">
        <v>-0.23323397277517832</v>
      </c>
    </row>
    <row r="7058" spans="1:15" x14ac:dyDescent="0.3">
      <c r="A7058" s="19" t="str">
        <f t="shared" si="396"/>
        <v>Undergraduate, 2-year</v>
      </c>
      <c r="B7058" s="19" t="str">
        <f t="shared" si="397"/>
        <v>Oregon</v>
      </c>
      <c r="C7058" s="12" t="s">
        <v>277</v>
      </c>
      <c r="D7058" s="12" t="s">
        <v>278</v>
      </c>
      <c r="E7058" s="62" t="s">
        <v>150</v>
      </c>
      <c r="F7058" s="62" t="s">
        <v>150</v>
      </c>
      <c r="G7058" s="63" t="s">
        <v>150</v>
      </c>
      <c r="H7058" s="62" t="s">
        <v>150</v>
      </c>
      <c r="I7058" s="63" t="s">
        <v>150</v>
      </c>
      <c r="J7058" s="62" t="s">
        <v>150</v>
      </c>
      <c r="K7058" s="63" t="s">
        <v>150</v>
      </c>
      <c r="L7058" s="62" t="s">
        <v>150</v>
      </c>
      <c r="M7058" s="63" t="s">
        <v>150</v>
      </c>
      <c r="N7058" s="62" t="s">
        <v>150</v>
      </c>
      <c r="O7058" s="63" t="s">
        <v>150</v>
      </c>
    </row>
    <row r="7059" spans="1:15" x14ac:dyDescent="0.3">
      <c r="A7059" s="19" t="str">
        <f t="shared" si="396"/>
        <v>Undergraduate, 2-year</v>
      </c>
      <c r="B7059" s="19" t="str">
        <f t="shared" si="397"/>
        <v>Oregon</v>
      </c>
      <c r="C7059" s="12" t="s">
        <v>297</v>
      </c>
      <c r="D7059" s="12" t="s">
        <v>298</v>
      </c>
      <c r="E7059" s="62" t="s">
        <v>150</v>
      </c>
      <c r="F7059" s="62" t="s">
        <v>150</v>
      </c>
      <c r="G7059" s="63" t="s">
        <v>150</v>
      </c>
      <c r="H7059" s="62" t="s">
        <v>150</v>
      </c>
      <c r="I7059" s="63" t="s">
        <v>150</v>
      </c>
      <c r="J7059" s="62" t="s">
        <v>150</v>
      </c>
      <c r="K7059" s="63" t="s">
        <v>150</v>
      </c>
      <c r="L7059" s="62" t="s">
        <v>150</v>
      </c>
      <c r="M7059" s="63" t="s">
        <v>150</v>
      </c>
      <c r="N7059" s="62" t="s">
        <v>150</v>
      </c>
      <c r="O7059" s="63" t="s">
        <v>150</v>
      </c>
    </row>
    <row r="7060" spans="1:15" x14ac:dyDescent="0.3">
      <c r="A7060" s="19" t="str">
        <f t="shared" si="396"/>
        <v>Undergraduate, 2-year</v>
      </c>
      <c r="B7060" s="19" t="str">
        <f t="shared" si="397"/>
        <v>Oregon</v>
      </c>
      <c r="C7060" s="12" t="s">
        <v>305</v>
      </c>
      <c r="D7060" s="12" t="s">
        <v>306</v>
      </c>
      <c r="E7060" s="14">
        <v>249.28368314002142</v>
      </c>
      <c r="F7060" s="14">
        <v>247.2351167896106</v>
      </c>
      <c r="G7060" s="15">
        <v>-8.2178116297333161E-3</v>
      </c>
      <c r="H7060" s="14">
        <v>208.06398730901344</v>
      </c>
      <c r="I7060" s="15">
        <v>-0.15843675441110808</v>
      </c>
      <c r="J7060" s="14">
        <v>170.65117513086091</v>
      </c>
      <c r="K7060" s="15">
        <v>-0.17981397291299431</v>
      </c>
      <c r="L7060" s="14">
        <v>172.21070714934066</v>
      </c>
      <c r="M7060" s="15">
        <v>9.1387124482668058E-3</v>
      </c>
      <c r="N7060" s="14">
        <v>132.98648384179063</v>
      </c>
      <c r="O7060" s="15">
        <v>-0.22776878370016151</v>
      </c>
    </row>
    <row r="7061" spans="1:15" x14ac:dyDescent="0.3">
      <c r="A7061" s="19" t="str">
        <f t="shared" si="396"/>
        <v>Undergraduate, 2-year</v>
      </c>
      <c r="B7061" s="19" t="str">
        <f t="shared" si="397"/>
        <v>Oregon</v>
      </c>
      <c r="C7061" s="12" t="s">
        <v>319</v>
      </c>
      <c r="D7061" s="12" t="s">
        <v>320</v>
      </c>
      <c r="E7061" s="14">
        <v>253.47332487346719</v>
      </c>
      <c r="F7061" s="14">
        <v>215.80692397737198</v>
      </c>
      <c r="G7061" s="15">
        <v>-0.1486010447643677</v>
      </c>
      <c r="H7061" s="14">
        <v>180.60376563371216</v>
      </c>
      <c r="I7061" s="15">
        <v>-0.16312339611193838</v>
      </c>
      <c r="J7061" s="14">
        <v>194.11571171135427</v>
      </c>
      <c r="K7061" s="15">
        <v>7.4815417221399949E-2</v>
      </c>
      <c r="L7061" s="14">
        <v>209.64781739919732</v>
      </c>
      <c r="M7061" s="15">
        <v>8.00146755299177E-2</v>
      </c>
      <c r="N7061" s="14">
        <v>221.6441397363177</v>
      </c>
      <c r="O7061" s="15">
        <v>5.7221308029540716E-2</v>
      </c>
    </row>
    <row r="7062" spans="1:15" x14ac:dyDescent="0.3">
      <c r="A7062" s="19" t="str">
        <f t="shared" si="396"/>
        <v>Undergraduate, 2-year</v>
      </c>
      <c r="B7062" s="19" t="str">
        <f t="shared" si="397"/>
        <v>Oregon</v>
      </c>
      <c r="C7062" s="12" t="s">
        <v>329</v>
      </c>
      <c r="D7062" s="12" t="s">
        <v>330</v>
      </c>
      <c r="E7062" s="14">
        <v>3033.3006150147144</v>
      </c>
      <c r="F7062" s="14">
        <v>2924.9171443923428</v>
      </c>
      <c r="G7062" s="15">
        <v>-3.5731199896864088E-2</v>
      </c>
      <c r="H7062" s="14">
        <v>2539.0143425932401</v>
      </c>
      <c r="I7062" s="15">
        <v>-0.13193631913264836</v>
      </c>
      <c r="J7062" s="14">
        <v>2342.1873786710662</v>
      </c>
      <c r="K7062" s="15">
        <v>-7.7521013024740668E-2</v>
      </c>
      <c r="L7062" s="14">
        <v>2526.4701260046131</v>
      </c>
      <c r="M7062" s="15">
        <v>7.8679762777181014E-2</v>
      </c>
      <c r="N7062" s="14">
        <v>2543.6303655453603</v>
      </c>
      <c r="O7062" s="15">
        <v>6.7921798734602717E-3</v>
      </c>
    </row>
    <row r="7063" spans="1:15" x14ac:dyDescent="0.3">
      <c r="A7063" s="19" t="str">
        <f t="shared" si="396"/>
        <v>Undergraduate, 2-year</v>
      </c>
      <c r="B7063" s="19" t="str">
        <f t="shared" si="397"/>
        <v>Oregon</v>
      </c>
      <c r="C7063" s="12" t="s">
        <v>353</v>
      </c>
      <c r="D7063" s="12" t="s">
        <v>354</v>
      </c>
      <c r="E7063" s="14">
        <v>431.53309854491107</v>
      </c>
      <c r="F7063" s="14">
        <v>414.85214512155005</v>
      </c>
      <c r="G7063" s="15">
        <v>-3.8655096166684826E-2</v>
      </c>
      <c r="H7063" s="14">
        <v>308.3994126610757</v>
      </c>
      <c r="I7063" s="15">
        <v>-0.25660403040530044</v>
      </c>
      <c r="J7063" s="14">
        <v>257.0433325408593</v>
      </c>
      <c r="K7063" s="15">
        <v>-0.1665245717463659</v>
      </c>
      <c r="L7063" s="14">
        <v>299.49688199885338</v>
      </c>
      <c r="M7063" s="15">
        <v>0.16516106073767045</v>
      </c>
      <c r="N7063" s="14">
        <v>382.07227897403334</v>
      </c>
      <c r="O7063" s="15">
        <v>0.27571371168897879</v>
      </c>
    </row>
    <row r="7064" spans="1:15" x14ac:dyDescent="0.3">
      <c r="A7064" s="19" t="str">
        <f t="shared" si="396"/>
        <v>Undergraduate, 2-year</v>
      </c>
      <c r="B7064" s="19" t="str">
        <f t="shared" si="397"/>
        <v>Oregon</v>
      </c>
      <c r="C7064" s="12" t="s">
        <v>363</v>
      </c>
      <c r="D7064" s="12" t="s">
        <v>364</v>
      </c>
      <c r="E7064" s="14">
        <v>1532.3614640077785</v>
      </c>
      <c r="F7064" s="14">
        <v>1478.1726686022905</v>
      </c>
      <c r="G7064" s="15">
        <v>-3.5362932753321273E-2</v>
      </c>
      <c r="H7064" s="14">
        <v>1318.0906404144607</v>
      </c>
      <c r="I7064" s="15">
        <v>-0.10829724536795683</v>
      </c>
      <c r="J7064" s="14">
        <v>1181.7593877812119</v>
      </c>
      <c r="K7064" s="15">
        <v>-0.10343086313880569</v>
      </c>
      <c r="L7064" s="14">
        <v>1350.9448641591134</v>
      </c>
      <c r="M7064" s="15">
        <v>0.14316406379098223</v>
      </c>
      <c r="N7064" s="14">
        <v>1468.1285636819903</v>
      </c>
      <c r="O7064" s="15">
        <v>8.6742029694762607E-2</v>
      </c>
    </row>
    <row r="7065" spans="1:15" x14ac:dyDescent="0.3">
      <c r="A7065" s="19" t="str">
        <f t="shared" si="396"/>
        <v>Undergraduate, 2-year</v>
      </c>
      <c r="B7065" s="19" t="str">
        <f t="shared" si="397"/>
        <v>Oregon</v>
      </c>
      <c r="C7065" s="12" t="s">
        <v>395</v>
      </c>
      <c r="D7065" s="12" t="s">
        <v>396</v>
      </c>
      <c r="E7065" s="14">
        <v>1328.1164295022991</v>
      </c>
      <c r="F7065" s="14">
        <v>1280.175053885187</v>
      </c>
      <c r="G7065" s="15">
        <v>-3.6097268697351852E-2</v>
      </c>
      <c r="H7065" s="14">
        <v>1080.4541066858919</v>
      </c>
      <c r="I7065" s="15">
        <v>-0.15601065385016255</v>
      </c>
      <c r="J7065" s="14">
        <v>716.7349355496159</v>
      </c>
      <c r="K7065" s="15">
        <v>-0.33663546548212248</v>
      </c>
      <c r="L7065" s="14">
        <v>905.97806804653146</v>
      </c>
      <c r="M7065" s="15">
        <v>0.26403503319089322</v>
      </c>
      <c r="N7065" s="14">
        <v>637.49076381302802</v>
      </c>
      <c r="O7065" s="15">
        <v>-0.29635077680458133</v>
      </c>
    </row>
    <row r="7066" spans="1:15" x14ac:dyDescent="0.3">
      <c r="A7066" s="19" t="str">
        <f t="shared" si="396"/>
        <v>Undergraduate, 2-year</v>
      </c>
      <c r="B7066" s="19" t="str">
        <f t="shared" si="397"/>
        <v>Oregon</v>
      </c>
      <c r="C7066" s="12" t="s">
        <v>479</v>
      </c>
      <c r="D7066" s="12" t="s">
        <v>480</v>
      </c>
      <c r="E7066" s="14">
        <v>1905.2395782844496</v>
      </c>
      <c r="F7066" s="14">
        <v>1807.1210867037216</v>
      </c>
      <c r="G7066" s="15">
        <v>-5.149929315927692E-2</v>
      </c>
      <c r="H7066" s="14">
        <v>1454.33558641884</v>
      </c>
      <c r="I7066" s="15">
        <v>-0.1952196246729542</v>
      </c>
      <c r="J7066" s="14">
        <v>1448.4018489231821</v>
      </c>
      <c r="K7066" s="15">
        <v>-4.080033213152064E-3</v>
      </c>
      <c r="L7066" s="14">
        <v>1366.9893399804807</v>
      </c>
      <c r="M7066" s="15">
        <v>-5.6208509401743517E-2</v>
      </c>
      <c r="N7066" s="14">
        <v>1457.5740808374035</v>
      </c>
      <c r="O7066" s="15">
        <v>6.6265872167091081E-2</v>
      </c>
    </row>
    <row r="7067" spans="1:15" x14ac:dyDescent="0.3">
      <c r="A7067" s="19" t="str">
        <f t="shared" si="396"/>
        <v>Undergraduate, 2-year</v>
      </c>
      <c r="B7067" s="19" t="str">
        <f t="shared" si="397"/>
        <v>Oregon</v>
      </c>
      <c r="C7067" s="12" t="s">
        <v>519</v>
      </c>
      <c r="D7067" s="12" t="s">
        <v>520</v>
      </c>
      <c r="E7067" s="14">
        <v>120.45219983656499</v>
      </c>
      <c r="F7067" s="62" t="s">
        <v>150</v>
      </c>
      <c r="G7067" s="63" t="s">
        <v>150</v>
      </c>
      <c r="H7067" s="14">
        <v>102.44775009631624</v>
      </c>
      <c r="I7067" s="63" t="s">
        <v>150</v>
      </c>
      <c r="J7067" s="62" t="s">
        <v>150</v>
      </c>
      <c r="K7067" s="63" t="s">
        <v>150</v>
      </c>
      <c r="L7067" s="62" t="s">
        <v>150</v>
      </c>
      <c r="M7067" s="63" t="s">
        <v>150</v>
      </c>
      <c r="N7067" s="62" t="s">
        <v>150</v>
      </c>
      <c r="O7067" s="63" t="s">
        <v>150</v>
      </c>
    </row>
    <row r="7068" spans="1:15" x14ac:dyDescent="0.3">
      <c r="A7068" s="19" t="str">
        <f t="shared" si="396"/>
        <v>Undergraduate, 2-year</v>
      </c>
      <c r="B7068" s="19" t="str">
        <f t="shared" si="397"/>
        <v>Oregon</v>
      </c>
      <c r="C7068" s="12" t="s">
        <v>557</v>
      </c>
      <c r="D7068" s="12" t="s">
        <v>558</v>
      </c>
      <c r="E7068" s="14">
        <v>549.89047751475323</v>
      </c>
      <c r="F7068" s="14">
        <v>510.18432998534053</v>
      </c>
      <c r="G7068" s="15">
        <v>-7.2207374291815063E-2</v>
      </c>
      <c r="H7068" s="14">
        <v>514.35107522583519</v>
      </c>
      <c r="I7068" s="15">
        <v>8.1671368476064106E-3</v>
      </c>
      <c r="J7068" s="14">
        <v>543.95062072961923</v>
      </c>
      <c r="K7068" s="15">
        <v>5.754735807791949E-2</v>
      </c>
      <c r="L7068" s="14">
        <v>658.8931403974774</v>
      </c>
      <c r="M7068" s="15">
        <v>0.21131057726100561</v>
      </c>
      <c r="N7068" s="14">
        <v>713.48304029405119</v>
      </c>
      <c r="O7068" s="15">
        <v>8.2850915496923264E-2</v>
      </c>
    </row>
    <row r="7069" spans="1:15" x14ac:dyDescent="0.3">
      <c r="A7069" s="19" t="str">
        <f t="shared" si="396"/>
        <v>Undergraduate, 2-year</v>
      </c>
      <c r="B7069" s="19" t="str">
        <f t="shared" si="397"/>
        <v>Oregon</v>
      </c>
      <c r="C7069" s="12" t="s">
        <v>577</v>
      </c>
      <c r="D7069" s="12" t="s">
        <v>578</v>
      </c>
      <c r="E7069" s="14">
        <v>300.60679437473175</v>
      </c>
      <c r="F7069" s="14">
        <v>237.80665894593898</v>
      </c>
      <c r="G7069" s="15">
        <v>-0.20891123089688751</v>
      </c>
      <c r="H7069" s="14">
        <v>289.38848996279023</v>
      </c>
      <c r="I7069" s="15">
        <v>0.21690658808918151</v>
      </c>
      <c r="J7069" s="14">
        <v>309.30525492468541</v>
      </c>
      <c r="K7069" s="15">
        <v>6.882362517063513E-2</v>
      </c>
      <c r="L7069" s="14">
        <v>251.3634545347519</v>
      </c>
      <c r="M7069" s="15">
        <v>-0.18732885868376895</v>
      </c>
      <c r="N7069" s="14">
        <v>234.30951914982157</v>
      </c>
      <c r="O7069" s="15">
        <v>-6.7845723303315592E-2</v>
      </c>
    </row>
    <row r="7070" spans="1:15" x14ac:dyDescent="0.3">
      <c r="A7070" s="19" t="str">
        <f t="shared" si="396"/>
        <v>Undergraduate, 2-year</v>
      </c>
      <c r="B7070" s="19" t="str">
        <f t="shared" si="397"/>
        <v>Oregon</v>
      </c>
      <c r="C7070" s="12" t="s">
        <v>589</v>
      </c>
      <c r="D7070" s="12" t="s">
        <v>590</v>
      </c>
      <c r="E7070" s="14">
        <v>222.05101187262414</v>
      </c>
      <c r="F7070" s="14">
        <v>213.71171112322273</v>
      </c>
      <c r="G7070" s="15">
        <v>-3.7555788100551948E-2</v>
      </c>
      <c r="H7070" s="14">
        <v>167.92981716818846</v>
      </c>
      <c r="I7070" s="15">
        <v>-0.21422267275113044</v>
      </c>
      <c r="J7070" s="14">
        <v>129.05495119271359</v>
      </c>
      <c r="K7070" s="15">
        <v>-0.23149471982417591</v>
      </c>
      <c r="L7070" s="14">
        <v>146.53954583515326</v>
      </c>
      <c r="M7070" s="15">
        <v>0.13548178106185554</v>
      </c>
      <c r="N7070" s="62" t="s">
        <v>150</v>
      </c>
      <c r="O7070" s="63" t="s">
        <v>150</v>
      </c>
    </row>
    <row r="7071" spans="1:15" x14ac:dyDescent="0.3">
      <c r="A7071" s="19" t="str">
        <f t="shared" si="396"/>
        <v>Undergraduate, 2-year</v>
      </c>
      <c r="B7071" s="19" t="str">
        <f t="shared" si="397"/>
        <v>Oregon</v>
      </c>
      <c r="C7071" s="12" t="s">
        <v>599</v>
      </c>
      <c r="D7071" s="12" t="s">
        <v>600</v>
      </c>
      <c r="E7071" s="14">
        <v>42974.202670386301</v>
      </c>
      <c r="F7071" s="14">
        <v>42223.777043242611</v>
      </c>
      <c r="G7071" s="15">
        <v>-1.7462235027360058E-2</v>
      </c>
      <c r="H7071" s="14">
        <v>33752.837088433764</v>
      </c>
      <c r="I7071" s="15">
        <v>-0.20062013746741578</v>
      </c>
      <c r="J7071" s="14">
        <v>29224.013741159928</v>
      </c>
      <c r="K7071" s="15">
        <v>-0.13417607934432713</v>
      </c>
      <c r="L7071" s="14">
        <v>28701.427980982971</v>
      </c>
      <c r="M7071" s="15">
        <v>-1.7882066604729661E-2</v>
      </c>
      <c r="N7071" s="14">
        <v>26891.766839722088</v>
      </c>
      <c r="O7071" s="15">
        <v>-6.3051258023117562E-2</v>
      </c>
    </row>
    <row r="7072" spans="1:15" x14ac:dyDescent="0.3">
      <c r="A7072" s="19" t="str">
        <f t="shared" si="396"/>
        <v>Undergraduate, 2-year</v>
      </c>
      <c r="B7072" s="19" t="str">
        <f t="shared" si="397"/>
        <v>Oregon</v>
      </c>
      <c r="C7072" s="12" t="s">
        <v>603</v>
      </c>
      <c r="D7072" s="12" t="s">
        <v>604</v>
      </c>
      <c r="E7072" s="14"/>
      <c r="F7072" s="14"/>
      <c r="G7072" s="15"/>
      <c r="H7072" s="14"/>
      <c r="I7072" s="15"/>
      <c r="J7072" s="14"/>
      <c r="K7072" s="15"/>
      <c r="L7072" s="14"/>
      <c r="M7072" s="15"/>
      <c r="N7072" s="62" t="s">
        <v>150</v>
      </c>
      <c r="O7072" s="63" t="s">
        <v>150</v>
      </c>
    </row>
    <row r="7073" spans="1:15" x14ac:dyDescent="0.3">
      <c r="A7073" s="19" t="str">
        <f t="shared" si="396"/>
        <v>Undergraduate, 2-year</v>
      </c>
      <c r="B7073" s="19" t="str">
        <f t="shared" si="397"/>
        <v>Oregon</v>
      </c>
      <c r="C7073" s="12" t="s">
        <v>611</v>
      </c>
      <c r="D7073" s="12" t="s">
        <v>612</v>
      </c>
      <c r="E7073" s="14">
        <v>1027.5096351275674</v>
      </c>
      <c r="F7073" s="14">
        <v>999.41653142918858</v>
      </c>
      <c r="G7073" s="15">
        <v>-2.7340963761270265E-2</v>
      </c>
      <c r="H7073" s="14">
        <v>859.71617091135477</v>
      </c>
      <c r="I7073" s="15">
        <v>-0.13978191887426467</v>
      </c>
      <c r="J7073" s="14">
        <v>521.55265399369364</v>
      </c>
      <c r="K7073" s="15">
        <v>-0.39334320832791353</v>
      </c>
      <c r="L7073" s="14">
        <v>651.40571834750608</v>
      </c>
      <c r="M7073" s="15">
        <v>0.2489740266097516</v>
      </c>
      <c r="N7073" s="14">
        <v>395.79310667199593</v>
      </c>
      <c r="O7073" s="15">
        <v>-0.3924015471094594</v>
      </c>
    </row>
    <row r="7074" spans="1:15" x14ac:dyDescent="0.3">
      <c r="A7074" s="19" t="str">
        <f t="shared" si="396"/>
        <v>Undergraduate, 2-year</v>
      </c>
      <c r="B7074" s="19" t="str">
        <f t="shared" si="397"/>
        <v>Oregon</v>
      </c>
      <c r="C7074" s="12" t="s">
        <v>643</v>
      </c>
      <c r="D7074" s="12" t="s">
        <v>644</v>
      </c>
      <c r="E7074" s="62" t="s">
        <v>150</v>
      </c>
      <c r="F7074" s="62" t="s">
        <v>150</v>
      </c>
      <c r="G7074" s="63" t="s">
        <v>150</v>
      </c>
      <c r="H7074" s="62" t="s">
        <v>150</v>
      </c>
      <c r="I7074" s="63" t="s">
        <v>150</v>
      </c>
      <c r="J7074" s="62" t="s">
        <v>150</v>
      </c>
      <c r="K7074" s="63" t="s">
        <v>150</v>
      </c>
      <c r="L7074" s="62" t="s">
        <v>150</v>
      </c>
      <c r="M7074" s="63" t="s">
        <v>150</v>
      </c>
      <c r="N7074" s="62" t="s">
        <v>150</v>
      </c>
      <c r="O7074" s="63" t="s">
        <v>150</v>
      </c>
    </row>
    <row r="7075" spans="1:15" x14ac:dyDescent="0.3">
      <c r="A7075" s="19" t="str">
        <f t="shared" si="396"/>
        <v>Undergraduate, 2-year</v>
      </c>
      <c r="B7075" s="19" t="str">
        <f t="shared" si="397"/>
        <v>Oregon</v>
      </c>
      <c r="C7075" s="12" t="s">
        <v>655</v>
      </c>
      <c r="D7075" s="12" t="s">
        <v>656</v>
      </c>
      <c r="E7075" s="14"/>
      <c r="F7075" s="14"/>
      <c r="G7075" s="15"/>
      <c r="H7075" s="14"/>
      <c r="I7075" s="15"/>
      <c r="J7075" s="14"/>
      <c r="K7075" s="15"/>
      <c r="L7075" s="14"/>
      <c r="M7075" s="15"/>
      <c r="N7075" s="14"/>
      <c r="O7075" s="15"/>
    </row>
    <row r="7076" spans="1:15" x14ac:dyDescent="0.3">
      <c r="A7076" s="19" t="str">
        <f t="shared" si="396"/>
        <v>Undergraduate, 2-year</v>
      </c>
      <c r="B7076" s="19" t="str">
        <f t="shared" si="397"/>
        <v>Oregon</v>
      </c>
      <c r="C7076" s="12" t="s">
        <v>667</v>
      </c>
      <c r="D7076" s="12" t="s">
        <v>668</v>
      </c>
      <c r="E7076" s="14"/>
      <c r="F7076" s="14"/>
      <c r="G7076" s="15"/>
      <c r="H7076" s="14"/>
      <c r="I7076" s="15"/>
      <c r="J7076" s="62" t="s">
        <v>150</v>
      </c>
      <c r="K7076" s="63" t="s">
        <v>150</v>
      </c>
      <c r="L7076" s="62" t="s">
        <v>150</v>
      </c>
      <c r="M7076" s="63" t="s">
        <v>150</v>
      </c>
      <c r="N7076" s="62" t="s">
        <v>150</v>
      </c>
      <c r="O7076" s="63" t="s">
        <v>150</v>
      </c>
    </row>
    <row r="7077" spans="1:15" x14ac:dyDescent="0.3">
      <c r="A7077" s="19" t="str">
        <f t="shared" si="396"/>
        <v>Undergraduate, 2-year</v>
      </c>
      <c r="B7077" s="19" t="str">
        <f t="shared" si="397"/>
        <v>Oregon</v>
      </c>
      <c r="C7077" s="12" t="s">
        <v>679</v>
      </c>
      <c r="D7077" s="12" t="s">
        <v>680</v>
      </c>
      <c r="E7077" s="14">
        <v>244.04663097321423</v>
      </c>
      <c r="F7077" s="14">
        <v>231.52102038349128</v>
      </c>
      <c r="G7077" s="15">
        <v>-5.132466094603752E-2</v>
      </c>
      <c r="H7077" s="14">
        <v>252.42280693834621</v>
      </c>
      <c r="I7077" s="15">
        <v>9.0280297314832281E-2</v>
      </c>
      <c r="J7077" s="14">
        <v>244.24449440604468</v>
      </c>
      <c r="K7077" s="15">
        <v>-3.2399261506901277E-2</v>
      </c>
      <c r="L7077" s="14">
        <v>311.26283093452258</v>
      </c>
      <c r="M7077" s="15">
        <v>0.27439036728935701</v>
      </c>
      <c r="N7077" s="14">
        <v>511.89241796244801</v>
      </c>
      <c r="O7077" s="15">
        <v>0.64456647915706311</v>
      </c>
    </row>
    <row r="7078" spans="1:15" x14ac:dyDescent="0.3">
      <c r="A7078" s="19" t="str">
        <f t="shared" si="396"/>
        <v>Undergraduate, 2-year</v>
      </c>
      <c r="B7078" s="19" t="str">
        <f t="shared" si="397"/>
        <v>Oregon</v>
      </c>
      <c r="C7078" s="12" t="s">
        <v>779</v>
      </c>
      <c r="D7078" s="12" t="s">
        <v>780</v>
      </c>
      <c r="E7078" s="14">
        <v>406.39524814423663</v>
      </c>
      <c r="F7078" s="14">
        <v>358.28139805952048</v>
      </c>
      <c r="G7078" s="15">
        <v>-0.11839176344807978</v>
      </c>
      <c r="H7078" s="14">
        <v>260.872105915362</v>
      </c>
      <c r="I7078" s="15">
        <v>-0.27187929005450656</v>
      </c>
      <c r="J7078" s="14">
        <v>228.24594673752645</v>
      </c>
      <c r="K7078" s="15">
        <v>-0.12506572545713593</v>
      </c>
      <c r="L7078" s="14">
        <v>205.36929051349944</v>
      </c>
      <c r="M7078" s="15">
        <v>-0.10022809408455449</v>
      </c>
      <c r="N7078" s="14">
        <v>191.03613948701667</v>
      </c>
      <c r="O7078" s="15">
        <v>-6.9792085226786205E-2</v>
      </c>
    </row>
    <row r="7079" spans="1:15" x14ac:dyDescent="0.3">
      <c r="A7079" s="19" t="str">
        <f t="shared" si="396"/>
        <v>Undergraduate, 2-year</v>
      </c>
      <c r="B7079" s="19" t="str">
        <f t="shared" si="397"/>
        <v>Oregon</v>
      </c>
      <c r="C7079" s="12" t="s">
        <v>791</v>
      </c>
      <c r="D7079" s="12" t="s">
        <v>792</v>
      </c>
      <c r="E7079" s="62" t="s">
        <v>150</v>
      </c>
      <c r="F7079" s="62" t="s">
        <v>150</v>
      </c>
      <c r="G7079" s="63" t="s">
        <v>150</v>
      </c>
      <c r="H7079" s="62" t="s">
        <v>150</v>
      </c>
      <c r="I7079" s="63" t="s">
        <v>150</v>
      </c>
      <c r="J7079" s="62" t="s">
        <v>150</v>
      </c>
      <c r="K7079" s="63" t="s">
        <v>150</v>
      </c>
      <c r="L7079" s="62" t="s">
        <v>150</v>
      </c>
      <c r="M7079" s="63" t="s">
        <v>150</v>
      </c>
      <c r="N7079" s="62" t="s">
        <v>150</v>
      </c>
      <c r="O7079" s="63" t="s">
        <v>150</v>
      </c>
    </row>
    <row r="7080" spans="1:15" x14ac:dyDescent="0.3">
      <c r="A7080" s="19" t="str">
        <f t="shared" si="396"/>
        <v>Undergraduate, 2-year</v>
      </c>
      <c r="B7080" s="19" t="str">
        <f t="shared" si="397"/>
        <v>Oregon</v>
      </c>
      <c r="C7080" s="12" t="s">
        <v>797</v>
      </c>
      <c r="D7080" s="12" t="s">
        <v>798</v>
      </c>
      <c r="E7080" s="14"/>
      <c r="F7080" s="14"/>
      <c r="G7080" s="15"/>
      <c r="H7080" s="14"/>
      <c r="I7080" s="15"/>
      <c r="J7080" s="14"/>
      <c r="K7080" s="15"/>
      <c r="L7080" s="14"/>
      <c r="M7080" s="15"/>
      <c r="N7080" s="14"/>
      <c r="O7080" s="15"/>
    </row>
    <row r="7081" spans="1:15" x14ac:dyDescent="0.3">
      <c r="A7081" s="19" t="str">
        <f t="shared" si="396"/>
        <v>Undergraduate, 2-year</v>
      </c>
      <c r="B7081" s="19" t="str">
        <f t="shared" si="397"/>
        <v>Oregon</v>
      </c>
      <c r="C7081" s="12" t="s">
        <v>801</v>
      </c>
      <c r="D7081" s="12" t="s">
        <v>802</v>
      </c>
      <c r="E7081" s="14"/>
      <c r="F7081" s="14"/>
      <c r="G7081" s="15"/>
      <c r="H7081" s="62" t="s">
        <v>150</v>
      </c>
      <c r="I7081" s="63" t="s">
        <v>150</v>
      </c>
      <c r="J7081" s="62" t="s">
        <v>150</v>
      </c>
      <c r="K7081" s="63" t="s">
        <v>150</v>
      </c>
      <c r="L7081" s="62" t="s">
        <v>150</v>
      </c>
      <c r="M7081" s="63" t="s">
        <v>150</v>
      </c>
      <c r="N7081" s="14"/>
      <c r="O7081" s="15"/>
    </row>
    <row r="7082" spans="1:15" x14ac:dyDescent="0.3">
      <c r="A7082" s="19" t="str">
        <f t="shared" si="396"/>
        <v>Undergraduate, 2-year</v>
      </c>
      <c r="B7082" s="19" t="str">
        <f t="shared" si="397"/>
        <v>Oregon</v>
      </c>
      <c r="C7082" s="12" t="s">
        <v>805</v>
      </c>
      <c r="D7082" s="12" t="s">
        <v>806</v>
      </c>
      <c r="E7082" s="62" t="s">
        <v>150</v>
      </c>
      <c r="F7082" s="62" t="s">
        <v>150</v>
      </c>
      <c r="G7082" s="63" t="s">
        <v>150</v>
      </c>
      <c r="H7082" s="14"/>
      <c r="I7082" s="15"/>
      <c r="J7082" s="14"/>
      <c r="K7082" s="15"/>
      <c r="L7082" s="14"/>
      <c r="M7082" s="15"/>
      <c r="N7082" s="14"/>
      <c r="O7082" s="15"/>
    </row>
    <row r="7083" spans="1:15" x14ac:dyDescent="0.3">
      <c r="A7083" s="19" t="str">
        <f t="shared" si="396"/>
        <v>Undergraduate, 2-year</v>
      </c>
      <c r="B7083" s="19" t="str">
        <f t="shared" si="397"/>
        <v>Oregon</v>
      </c>
      <c r="C7083" s="12" t="s">
        <v>809</v>
      </c>
      <c r="D7083" s="12" t="s">
        <v>810</v>
      </c>
      <c r="E7083" s="14">
        <v>569.79127574862048</v>
      </c>
      <c r="F7083" s="14">
        <v>460.94682791283333</v>
      </c>
      <c r="G7083" s="15">
        <v>-0.19102512177425293</v>
      </c>
      <c r="H7083" s="14">
        <v>315.79254926596451</v>
      </c>
      <c r="I7083" s="15">
        <v>-0.31490460473310383</v>
      </c>
      <c r="J7083" s="14">
        <v>344.50205979542545</v>
      </c>
      <c r="K7083" s="15">
        <v>9.0912564581381014E-2</v>
      </c>
      <c r="L7083" s="14">
        <v>303.77540888455127</v>
      </c>
      <c r="M7083" s="15">
        <v>-0.11821888941697115</v>
      </c>
      <c r="N7083" s="62" t="s">
        <v>150</v>
      </c>
      <c r="O7083" s="63" t="s">
        <v>150</v>
      </c>
    </row>
    <row r="7084" spans="1:15" x14ac:dyDescent="0.3">
      <c r="A7084" s="19" t="str">
        <f t="shared" si="396"/>
        <v>Undergraduate, 2-year</v>
      </c>
      <c r="B7084" s="19" t="str">
        <f t="shared" si="397"/>
        <v>Oregon</v>
      </c>
      <c r="C7084" s="12" t="s">
        <v>815</v>
      </c>
      <c r="D7084" s="12" t="s">
        <v>816</v>
      </c>
      <c r="E7084" s="14"/>
      <c r="F7084" s="14"/>
      <c r="G7084" s="15"/>
      <c r="H7084" s="14"/>
      <c r="I7084" s="15"/>
      <c r="J7084" s="14"/>
      <c r="K7084" s="15"/>
      <c r="L7084" s="14"/>
      <c r="M7084" s="15"/>
      <c r="N7084" s="14"/>
      <c r="O7084" s="15"/>
    </row>
    <row r="7085" spans="1:15" x14ac:dyDescent="0.3">
      <c r="A7085" s="19" t="str">
        <f t="shared" si="396"/>
        <v>Undergraduate, 2-year</v>
      </c>
      <c r="B7085" s="19" t="str">
        <f t="shared" si="397"/>
        <v>Oregon</v>
      </c>
      <c r="C7085" s="12" t="s">
        <v>819</v>
      </c>
      <c r="D7085" s="12" t="s">
        <v>820</v>
      </c>
      <c r="E7085" s="62" t="s">
        <v>150</v>
      </c>
      <c r="F7085" s="62" t="s">
        <v>150</v>
      </c>
      <c r="G7085" s="63" t="s">
        <v>150</v>
      </c>
      <c r="H7085" s="62" t="s">
        <v>150</v>
      </c>
      <c r="I7085" s="63" t="s">
        <v>150</v>
      </c>
      <c r="J7085" s="62" t="s">
        <v>150</v>
      </c>
      <c r="K7085" s="63" t="s">
        <v>150</v>
      </c>
      <c r="L7085" s="62" t="s">
        <v>150</v>
      </c>
      <c r="M7085" s="63" t="s">
        <v>150</v>
      </c>
      <c r="N7085" s="62" t="s">
        <v>150</v>
      </c>
      <c r="O7085" s="63" t="s">
        <v>150</v>
      </c>
    </row>
    <row r="7086" spans="1:15" x14ac:dyDescent="0.3">
      <c r="A7086" s="19" t="str">
        <f t="shared" si="396"/>
        <v>Undergraduate, 2-year</v>
      </c>
      <c r="B7086" s="19" t="str">
        <f t="shared" si="397"/>
        <v>Oregon</v>
      </c>
      <c r="C7086" s="12" t="s">
        <v>829</v>
      </c>
      <c r="D7086" s="12" t="s">
        <v>830</v>
      </c>
      <c r="E7086" s="62" t="s">
        <v>150</v>
      </c>
      <c r="F7086" s="62" t="s">
        <v>150</v>
      </c>
      <c r="G7086" s="63" t="s">
        <v>150</v>
      </c>
      <c r="H7086" s="62" t="s">
        <v>150</v>
      </c>
      <c r="I7086" s="63" t="s">
        <v>150</v>
      </c>
      <c r="J7086" s="14"/>
      <c r="K7086" s="15"/>
      <c r="L7086" s="14"/>
      <c r="M7086" s="15"/>
      <c r="N7086" s="14"/>
      <c r="O7086" s="15"/>
    </row>
    <row r="7087" spans="1:15" x14ac:dyDescent="0.3">
      <c r="A7087" s="19" t="str">
        <f t="shared" si="396"/>
        <v>Undergraduate, 2-year</v>
      </c>
      <c r="B7087" s="19" t="str">
        <f t="shared" ref="B7087:B7103" si="398">B7086</f>
        <v>Oregon</v>
      </c>
      <c r="C7087" s="12" t="s">
        <v>847</v>
      </c>
      <c r="D7087" s="12" t="s">
        <v>848</v>
      </c>
      <c r="E7087" s="14">
        <v>313.17571957506891</v>
      </c>
      <c r="F7087" s="14">
        <v>310.09150241408793</v>
      </c>
      <c r="G7087" s="15">
        <v>-9.8482001260052666E-3</v>
      </c>
      <c r="H7087" s="14">
        <v>281.99535335790142</v>
      </c>
      <c r="I7087" s="15">
        <v>-9.0605994803003839E-2</v>
      </c>
      <c r="J7087" s="14">
        <v>200.51513077876157</v>
      </c>
      <c r="K7087" s="15">
        <v>-0.28894172052447686</v>
      </c>
      <c r="L7087" s="14">
        <v>218.20487117059315</v>
      </c>
      <c r="M7087" s="15">
        <v>8.8221473976193635E-2</v>
      </c>
      <c r="N7087" s="14">
        <v>132.98648384179063</v>
      </c>
      <c r="O7087" s="15">
        <v>-0.3905430106653236</v>
      </c>
    </row>
    <row r="7088" spans="1:15" x14ac:dyDescent="0.3">
      <c r="A7088" s="19" t="str">
        <f t="shared" si="396"/>
        <v>Undergraduate, 2-year</v>
      </c>
      <c r="B7088" s="19" t="str">
        <f t="shared" si="398"/>
        <v>Oregon</v>
      </c>
      <c r="C7088" s="12" t="s">
        <v>867</v>
      </c>
      <c r="D7088" s="12" t="s">
        <v>868</v>
      </c>
      <c r="E7088" s="14"/>
      <c r="F7088" s="62" t="s">
        <v>150</v>
      </c>
      <c r="G7088" s="63" t="s">
        <v>150</v>
      </c>
      <c r="H7088" s="62" t="s">
        <v>150</v>
      </c>
      <c r="I7088" s="63" t="s">
        <v>150</v>
      </c>
      <c r="J7088" s="62" t="s">
        <v>150</v>
      </c>
      <c r="K7088" s="63" t="s">
        <v>150</v>
      </c>
      <c r="L7088" s="62" t="s">
        <v>150</v>
      </c>
      <c r="M7088" s="63" t="s">
        <v>150</v>
      </c>
      <c r="N7088" s="62" t="s">
        <v>150</v>
      </c>
      <c r="O7088" s="63" t="s">
        <v>150</v>
      </c>
    </row>
    <row r="7089" spans="1:15" x14ac:dyDescent="0.3">
      <c r="A7089" s="19" t="str">
        <f t="shared" si="396"/>
        <v>Undergraduate, 2-year</v>
      </c>
      <c r="B7089" s="19" t="str">
        <f t="shared" si="398"/>
        <v>Oregon</v>
      </c>
      <c r="C7089" s="12" t="s">
        <v>879</v>
      </c>
      <c r="D7089" s="12" t="s">
        <v>880</v>
      </c>
      <c r="E7089" s="14">
        <v>465.05023241247699</v>
      </c>
      <c r="F7089" s="14">
        <v>497.61305286044507</v>
      </c>
      <c r="G7089" s="15">
        <v>7.0020006826029144E-2</v>
      </c>
      <c r="H7089" s="14">
        <v>473.16074271288329</v>
      </c>
      <c r="I7089" s="15">
        <v>-4.9139205667941742E-2</v>
      </c>
      <c r="J7089" s="14">
        <v>363.70031699764735</v>
      </c>
      <c r="K7089" s="15">
        <v>-0.23133877313582873</v>
      </c>
      <c r="L7089" s="14">
        <v>415.01710791269676</v>
      </c>
      <c r="M7089" s="15">
        <v>0.14109636015351992</v>
      </c>
      <c r="N7089" s="14">
        <v>218.47779488294174</v>
      </c>
      <c r="O7089" s="15">
        <v>-0.47356918373374418</v>
      </c>
    </row>
    <row r="7090" spans="1:15" x14ac:dyDescent="0.3">
      <c r="A7090" s="19" t="str">
        <f t="shared" si="396"/>
        <v>Undergraduate, 2-year</v>
      </c>
      <c r="B7090" s="19" t="str">
        <f t="shared" si="398"/>
        <v>Oregon</v>
      </c>
      <c r="C7090" s="12" t="s">
        <v>889</v>
      </c>
      <c r="D7090" s="12" t="s">
        <v>890</v>
      </c>
      <c r="E7090" s="14">
        <v>2112.6268440900139</v>
      </c>
      <c r="F7090" s="14">
        <v>1950.6431672129445</v>
      </c>
      <c r="G7090" s="15">
        <v>-7.6674059751826062E-2</v>
      </c>
      <c r="H7090" s="14">
        <v>1498.6944060481728</v>
      </c>
      <c r="I7090" s="15">
        <v>-0.23169217659143196</v>
      </c>
      <c r="J7090" s="14">
        <v>1368.4091105805912</v>
      </c>
      <c r="K7090" s="15">
        <v>-8.6932529368094411E-2</v>
      </c>
      <c r="L7090" s="14">
        <v>1262.1654312808819</v>
      </c>
      <c r="M7090" s="15">
        <v>-7.764028935369488E-2</v>
      </c>
      <c r="N7090" s="14">
        <v>1208.4882857051607</v>
      </c>
      <c r="O7090" s="15">
        <v>-4.2527821033133552E-2</v>
      </c>
    </row>
    <row r="7091" spans="1:15" x14ac:dyDescent="0.3">
      <c r="A7091" s="19" t="str">
        <f t="shared" si="396"/>
        <v>Undergraduate, 2-year</v>
      </c>
      <c r="B7091" s="19" t="str">
        <f t="shared" si="398"/>
        <v>Oregon</v>
      </c>
      <c r="C7091" s="12" t="s">
        <v>901</v>
      </c>
      <c r="D7091" s="12" t="s">
        <v>902</v>
      </c>
      <c r="E7091" s="14">
        <v>563.50681314845178</v>
      </c>
      <c r="F7091" s="14">
        <v>666.27768761945913</v>
      </c>
      <c r="G7091" s="15">
        <v>0.18237734145005466</v>
      </c>
      <c r="H7091" s="14">
        <v>532.30583555199371</v>
      </c>
      <c r="I7091" s="15">
        <v>-0.20107509910189686</v>
      </c>
      <c r="J7091" s="14">
        <v>519.41951430455788</v>
      </c>
      <c r="K7091" s="15">
        <v>-2.420849140996716E-2</v>
      </c>
      <c r="L7091" s="14">
        <v>502.72690906950379</v>
      </c>
      <c r="M7091" s="15">
        <v>-3.2137039089498859E-2</v>
      </c>
      <c r="N7091" s="14">
        <v>544.61131478066636</v>
      </c>
      <c r="O7091" s="15">
        <v>8.3314429674525153E-2</v>
      </c>
    </row>
    <row r="7092" spans="1:15" x14ac:dyDescent="0.3">
      <c r="A7092" s="19" t="str">
        <f t="shared" si="396"/>
        <v>Undergraduate, 2-year</v>
      </c>
      <c r="B7092" s="19" t="str">
        <f t="shared" si="398"/>
        <v>Oregon</v>
      </c>
      <c r="C7092" s="12" t="s">
        <v>915</v>
      </c>
      <c r="D7092" s="12" t="s">
        <v>916</v>
      </c>
      <c r="E7092" s="14">
        <v>699.67016948543824</v>
      </c>
      <c r="F7092" s="14">
        <v>692.46784829632463</v>
      </c>
      <c r="G7092" s="15">
        <v>-1.0293880607215885E-2</v>
      </c>
      <c r="H7092" s="14">
        <v>671.71926867275397</v>
      </c>
      <c r="I7092" s="15">
        <v>-2.9963238978702469E-2</v>
      </c>
      <c r="J7092" s="14">
        <v>597.27911295801312</v>
      </c>
      <c r="K7092" s="15">
        <v>-0.11082033698665025</v>
      </c>
      <c r="L7092" s="14">
        <v>692.05172376163614</v>
      </c>
      <c r="M7092" s="15">
        <v>0.15867390763802794</v>
      </c>
      <c r="N7092" s="14">
        <v>872.85573124730831</v>
      </c>
      <c r="O7092" s="15">
        <v>0.26125793965646799</v>
      </c>
    </row>
    <row r="7093" spans="1:15" x14ac:dyDescent="0.3">
      <c r="A7093" s="19" t="str">
        <f t="shared" si="396"/>
        <v>Undergraduate, 2-year</v>
      </c>
      <c r="B7093" s="19" t="str">
        <f t="shared" si="398"/>
        <v>Oregon</v>
      </c>
      <c r="C7093" s="12" t="s">
        <v>945</v>
      </c>
      <c r="D7093" s="12" t="s">
        <v>946</v>
      </c>
      <c r="E7093" s="14">
        <v>1280.9829600010344</v>
      </c>
      <c r="F7093" s="14">
        <v>1367.1263873323805</v>
      </c>
      <c r="G7093" s="15">
        <v>6.7247910410359102E-2</v>
      </c>
      <c r="H7093" s="14">
        <v>2132.391829324356</v>
      </c>
      <c r="I7093" s="15">
        <v>0.55976203011135461</v>
      </c>
      <c r="J7093" s="14">
        <v>2181.1353321413158</v>
      </c>
      <c r="K7093" s="15">
        <v>2.2858605133749772E-2</v>
      </c>
      <c r="L7093" s="14">
        <v>1848.3236146214949</v>
      </c>
      <c r="M7093" s="15">
        <v>-0.15258645926985423</v>
      </c>
      <c r="N7093" s="14">
        <v>1942.0248434039263</v>
      </c>
      <c r="O7093" s="15">
        <v>5.0695250572568039E-2</v>
      </c>
    </row>
    <row r="7094" spans="1:15" x14ac:dyDescent="0.3">
      <c r="A7094" s="19" t="str">
        <f t="shared" si="396"/>
        <v>Undergraduate, 2-year</v>
      </c>
      <c r="B7094" s="19" t="str">
        <f t="shared" si="398"/>
        <v>Oregon</v>
      </c>
      <c r="C7094" s="12" t="s">
        <v>961</v>
      </c>
      <c r="D7094" s="12" t="s">
        <v>962</v>
      </c>
      <c r="E7094" s="14">
        <v>1572.1630604755132</v>
      </c>
      <c r="F7094" s="14">
        <v>1552.5527249245888</v>
      </c>
      <c r="G7094" s="15">
        <v>-1.24734743131499E-2</v>
      </c>
      <c r="H7094" s="14">
        <v>1134.3183876643677</v>
      </c>
      <c r="I7094" s="15">
        <v>-0.26938494941003421</v>
      </c>
      <c r="J7094" s="14">
        <v>1113.4989177288676</v>
      </c>
      <c r="K7094" s="15">
        <v>-1.835416772037763E-2</v>
      </c>
      <c r="L7094" s="14">
        <v>1377.6856571947255</v>
      </c>
      <c r="M7094" s="15">
        <v>0.23725819150745356</v>
      </c>
      <c r="N7094" s="14">
        <v>1457.5740808374035</v>
      </c>
      <c r="O7094" s="15">
        <v>5.7987410426663319E-2</v>
      </c>
    </row>
    <row r="7095" spans="1:15" x14ac:dyDescent="0.3">
      <c r="A7095" s="19" t="str">
        <f t="shared" si="396"/>
        <v>Undergraduate, 2-year</v>
      </c>
      <c r="B7095" s="19" t="str">
        <f t="shared" si="398"/>
        <v>Oregon</v>
      </c>
      <c r="C7095" s="12" t="s">
        <v>979</v>
      </c>
      <c r="D7095" s="12" t="s">
        <v>980</v>
      </c>
      <c r="E7095" s="14">
        <v>962.57018825915839</v>
      </c>
      <c r="F7095" s="14">
        <v>931.32211366933825</v>
      </c>
      <c r="G7095" s="15">
        <v>-3.246316473433835E-2</v>
      </c>
      <c r="H7095" s="14">
        <v>593.56325313535808</v>
      </c>
      <c r="I7095" s="15">
        <v>-0.362665994478791</v>
      </c>
      <c r="J7095" s="14">
        <v>636.74219720702479</v>
      </c>
      <c r="K7095" s="15">
        <v>7.2745312051553226E-2</v>
      </c>
      <c r="L7095" s="14">
        <v>821.47716205399774</v>
      </c>
      <c r="M7095" s="15">
        <v>0.29012521183186146</v>
      </c>
      <c r="N7095" s="14">
        <v>705.039454018382</v>
      </c>
      <c r="O7095" s="15">
        <v>-0.14174186868990765</v>
      </c>
    </row>
    <row r="7096" spans="1:15" x14ac:dyDescent="0.3">
      <c r="A7096" s="19" t="str">
        <f t="shared" si="396"/>
        <v>Undergraduate, 2-year</v>
      </c>
      <c r="B7096" s="19" t="str">
        <f t="shared" si="398"/>
        <v>Oregon</v>
      </c>
      <c r="C7096" s="12" t="s">
        <v>993</v>
      </c>
      <c r="D7096" s="12" t="s">
        <v>994</v>
      </c>
      <c r="E7096" s="14">
        <v>442.00720287852539</v>
      </c>
      <c r="F7096" s="14">
        <v>475.61331789187795</v>
      </c>
      <c r="G7096" s="15">
        <v>7.6030695415134131E-2</v>
      </c>
      <c r="H7096" s="14">
        <v>449.92517052608991</v>
      </c>
      <c r="I7096" s="15">
        <v>-5.4010572032862574E-2</v>
      </c>
      <c r="J7096" s="14">
        <v>501.28782694690392</v>
      </c>
      <c r="K7096" s="15">
        <v>0.11415821960073165</v>
      </c>
      <c r="L7096" s="14">
        <v>533.74622899081362</v>
      </c>
      <c r="M7096" s="15">
        <v>6.4750030419844354E-2</v>
      </c>
      <c r="N7096" s="14">
        <v>509.78152139353068</v>
      </c>
      <c r="O7096" s="15">
        <v>-4.4899066814194574E-2</v>
      </c>
    </row>
    <row r="7097" spans="1:15" x14ac:dyDescent="0.3">
      <c r="A7097" s="19" t="str">
        <f t="shared" si="396"/>
        <v>Undergraduate, 2-year</v>
      </c>
      <c r="B7097" s="19" t="str">
        <f t="shared" si="398"/>
        <v>Oregon</v>
      </c>
      <c r="C7097" s="12" t="s">
        <v>1003</v>
      </c>
      <c r="D7097" s="12" t="s">
        <v>1004</v>
      </c>
      <c r="E7097" s="14">
        <v>1973.3212564529429</v>
      </c>
      <c r="F7097" s="14">
        <v>2021.8804042540189</v>
      </c>
      <c r="G7097" s="15">
        <v>2.4607826851448109E-2</v>
      </c>
      <c r="H7097" s="14">
        <v>1725.7693160554716</v>
      </c>
      <c r="I7097" s="15">
        <v>-0.14645331522850322</v>
      </c>
      <c r="J7097" s="14">
        <v>1726.7765783553989</v>
      </c>
      <c r="K7097" s="15">
        <v>5.8365987305278809E-4</v>
      </c>
      <c r="L7097" s="14">
        <v>2016.2557948851377</v>
      </c>
      <c r="M7097" s="15">
        <v>0.16764138462281089</v>
      </c>
      <c r="N7097" s="14">
        <v>2090.843051512597</v>
      </c>
      <c r="O7097" s="15">
        <v>3.6992953382538635E-2</v>
      </c>
    </row>
    <row r="7098" spans="1:15" x14ac:dyDescent="0.3">
      <c r="A7098" s="19" t="str">
        <f t="shared" si="396"/>
        <v>Undergraduate, 2-year</v>
      </c>
      <c r="B7098" s="19" t="str">
        <f t="shared" si="398"/>
        <v>Oregon</v>
      </c>
      <c r="C7098" s="12" t="s">
        <v>1027</v>
      </c>
      <c r="D7098" s="12" t="s">
        <v>1028</v>
      </c>
      <c r="E7098" s="14">
        <v>7383.1961447647536</v>
      </c>
      <c r="F7098" s="14">
        <v>6840.8699687972749</v>
      </c>
      <c r="G7098" s="15">
        <v>-7.345412004962501E-2</v>
      </c>
      <c r="H7098" s="14">
        <v>6374.9960781584005</v>
      </c>
      <c r="I7098" s="15">
        <v>-6.8101556200282798E-2</v>
      </c>
      <c r="J7098" s="14">
        <v>5932.2614754865535</v>
      </c>
      <c r="K7098" s="15">
        <v>-6.9448607849142932E-2</v>
      </c>
      <c r="L7098" s="14">
        <v>5695.7889165853358</v>
      </c>
      <c r="M7098" s="15">
        <v>-3.9862126758635957E-2</v>
      </c>
      <c r="N7098" s="14">
        <v>5622.3730113112579</v>
      </c>
      <c r="O7098" s="15">
        <v>-1.2889505975247977E-2</v>
      </c>
    </row>
    <row r="7099" spans="1:15" x14ac:dyDescent="0.3">
      <c r="A7099" s="19" t="str">
        <f t="shared" si="396"/>
        <v>Undergraduate, 2-year</v>
      </c>
      <c r="B7099" s="19" t="str">
        <f t="shared" si="398"/>
        <v>Oregon</v>
      </c>
      <c r="C7099" s="12" t="s">
        <v>1097</v>
      </c>
      <c r="D7099" s="12" t="s">
        <v>1098</v>
      </c>
      <c r="E7099" s="14">
        <v>8013.7372256483359</v>
      </c>
      <c r="F7099" s="14">
        <v>7021.0582742541119</v>
      </c>
      <c r="G7099" s="15">
        <v>-0.12387216144511318</v>
      </c>
      <c r="H7099" s="14">
        <v>6451.039768951543</v>
      </c>
      <c r="I7099" s="15">
        <v>-8.1186978235574511E-2</v>
      </c>
      <c r="J7099" s="14">
        <v>5450.1719057418713</v>
      </c>
      <c r="K7099" s="15">
        <v>-0.15514830152292458</v>
      </c>
      <c r="L7099" s="14">
        <v>5838.0499355347902</v>
      </c>
      <c r="M7099" s="15">
        <v>7.1168035889708561E-2</v>
      </c>
      <c r="N7099" s="14">
        <v>5522.1054242876862</v>
      </c>
      <c r="O7099" s="15">
        <v>-5.4118158415197265E-2</v>
      </c>
    </row>
    <row r="7100" spans="1:15" x14ac:dyDescent="0.3">
      <c r="A7100" s="19" t="str">
        <f t="shared" si="396"/>
        <v>Undergraduate, 2-year</v>
      </c>
      <c r="B7100" s="19" t="str">
        <f t="shared" si="398"/>
        <v>Oregon</v>
      </c>
      <c r="C7100" s="12" t="s">
        <v>1143</v>
      </c>
      <c r="D7100" s="12" t="s">
        <v>1144</v>
      </c>
      <c r="E7100" s="62" t="s">
        <v>150</v>
      </c>
      <c r="F7100" s="62" t="s">
        <v>150</v>
      </c>
      <c r="G7100" s="63" t="s">
        <v>150</v>
      </c>
      <c r="H7100" s="62" t="s">
        <v>150</v>
      </c>
      <c r="I7100" s="63" t="s">
        <v>150</v>
      </c>
      <c r="J7100" s="62" t="s">
        <v>150</v>
      </c>
      <c r="K7100" s="63" t="s">
        <v>150</v>
      </c>
      <c r="L7100" s="62" t="s">
        <v>150</v>
      </c>
      <c r="M7100" s="63" t="s">
        <v>150</v>
      </c>
      <c r="N7100" s="62" t="s">
        <v>150</v>
      </c>
      <c r="O7100" s="63" t="s">
        <v>150</v>
      </c>
    </row>
    <row r="7101" spans="1:15" x14ac:dyDescent="0.3">
      <c r="A7101" s="19" t="str">
        <f t="shared" si="396"/>
        <v>Undergraduate, 2-year</v>
      </c>
      <c r="B7101" s="19" t="str">
        <f t="shared" si="398"/>
        <v>Oregon</v>
      </c>
      <c r="C7101" s="12" t="s">
        <v>1149</v>
      </c>
      <c r="D7101" s="12" t="s">
        <v>1150</v>
      </c>
      <c r="E7101" s="62" t="s">
        <v>150</v>
      </c>
      <c r="F7101" s="62" t="s">
        <v>150</v>
      </c>
      <c r="G7101" s="63" t="s">
        <v>150</v>
      </c>
      <c r="H7101" s="62" t="s">
        <v>150</v>
      </c>
      <c r="I7101" s="63" t="s">
        <v>150</v>
      </c>
      <c r="J7101" s="62" t="s">
        <v>150</v>
      </c>
      <c r="K7101" s="63" t="s">
        <v>150</v>
      </c>
      <c r="L7101" s="62" t="s">
        <v>150</v>
      </c>
      <c r="M7101" s="63" t="s">
        <v>150</v>
      </c>
      <c r="N7101" s="62" t="s">
        <v>150</v>
      </c>
      <c r="O7101" s="63" t="s">
        <v>150</v>
      </c>
    </row>
    <row r="7102" spans="1:15" x14ac:dyDescent="0.3">
      <c r="A7102" s="19" t="str">
        <f t="shared" si="396"/>
        <v>Undergraduate, 2-year</v>
      </c>
      <c r="B7102" s="19" t="str">
        <f t="shared" si="398"/>
        <v>Oregon</v>
      </c>
      <c r="C7102" s="12" t="s">
        <v>1155</v>
      </c>
      <c r="D7102" s="12" t="s">
        <v>1156</v>
      </c>
      <c r="E7102" s="14"/>
      <c r="F7102" s="14"/>
      <c r="G7102" s="15"/>
      <c r="H7102" s="14"/>
      <c r="I7102" s="15"/>
      <c r="J7102" s="14"/>
      <c r="K7102" s="15"/>
      <c r="L7102" s="14"/>
      <c r="M7102" s="15"/>
      <c r="N7102" s="14"/>
      <c r="O7102" s="15"/>
    </row>
    <row r="7103" spans="1:15" x14ac:dyDescent="0.3">
      <c r="A7103" s="19" t="str">
        <f t="shared" si="396"/>
        <v>Undergraduate, 2-year</v>
      </c>
      <c r="B7103" s="19" t="str">
        <f t="shared" si="398"/>
        <v>Oregon</v>
      </c>
      <c r="C7103" s="12" t="s">
        <v>1165</v>
      </c>
      <c r="D7103" s="12" t="s">
        <v>1166</v>
      </c>
      <c r="E7103" s="14"/>
      <c r="F7103" s="14"/>
      <c r="G7103" s="15"/>
      <c r="H7103" s="14"/>
      <c r="I7103" s="15"/>
      <c r="J7103" s="14"/>
      <c r="K7103" s="15"/>
      <c r="L7103" s="14"/>
      <c r="M7103" s="15"/>
      <c r="N7103" s="14"/>
      <c r="O7103" s="15"/>
    </row>
    <row r="7104" spans="1:15" x14ac:dyDescent="0.3">
      <c r="A7104" s="19" t="str">
        <f t="shared" si="396"/>
        <v>Undergraduate, 2-year</v>
      </c>
      <c r="B7104" s="12" t="s">
        <v>202</v>
      </c>
      <c r="C7104" s="12" t="s">
        <v>88</v>
      </c>
      <c r="D7104" s="124" t="str">
        <f>C7104</f>
        <v>Total</v>
      </c>
      <c r="E7104" s="14">
        <v>128235.50676687385</v>
      </c>
      <c r="F7104" s="14">
        <v>124685.06934399434</v>
      </c>
      <c r="G7104" s="15">
        <v>-2.7686851422001512E-2</v>
      </c>
      <c r="H7104" s="14">
        <v>112731.60311371658</v>
      </c>
      <c r="I7104" s="15">
        <v>-9.5869267211932743E-2</v>
      </c>
      <c r="J7104" s="14">
        <v>106023.44196911478</v>
      </c>
      <c r="K7104" s="15">
        <v>-5.9505595230780438E-2</v>
      </c>
      <c r="L7104" s="14">
        <v>104056.98275533729</v>
      </c>
      <c r="M7104" s="15">
        <v>-1.8547400247110723E-2</v>
      </c>
      <c r="N7104" s="14">
        <v>96660.064787292577</v>
      </c>
      <c r="O7104" s="15">
        <v>-7.1085262826009715E-2</v>
      </c>
    </row>
    <row r="7105" spans="1:15" x14ac:dyDescent="0.3">
      <c r="A7105" s="19" t="str">
        <f t="shared" si="396"/>
        <v>Undergraduate, 2-year</v>
      </c>
      <c r="B7105" s="19" t="str">
        <f t="shared" ref="B7105:B7136" si="399">B7104</f>
        <v>Pennsylvania</v>
      </c>
      <c r="C7105" s="12" t="s">
        <v>222</v>
      </c>
      <c r="D7105" s="12" t="s">
        <v>222</v>
      </c>
      <c r="E7105" s="14">
        <v>6490.802455540811</v>
      </c>
      <c r="F7105" s="14">
        <v>6674.3005468924111</v>
      </c>
      <c r="G7105" s="15">
        <v>2.8270478513016329E-2</v>
      </c>
      <c r="H7105" s="14">
        <v>6499.6232380693837</v>
      </c>
      <c r="I7105" s="15">
        <v>-2.617162766282051E-2</v>
      </c>
      <c r="J7105" s="14">
        <v>6115.7114887522275</v>
      </c>
      <c r="K7105" s="15">
        <v>-5.906676975805622E-2</v>
      </c>
      <c r="L7105" s="14">
        <v>7605.0815393280254</v>
      </c>
      <c r="M7105" s="15">
        <v>0.2435317711299802</v>
      </c>
      <c r="N7105" s="14">
        <v>7484.1837850963275</v>
      </c>
      <c r="O7105" s="15">
        <v>-1.5896970151667869E-2</v>
      </c>
    </row>
    <row r="7106" spans="1:15" x14ac:dyDescent="0.3">
      <c r="A7106" s="19" t="str">
        <f t="shared" si="396"/>
        <v>Undergraduate, 2-year</v>
      </c>
      <c r="B7106" s="19" t="str">
        <f t="shared" si="399"/>
        <v>Pennsylvania</v>
      </c>
      <c r="C7106" s="12" t="s">
        <v>223</v>
      </c>
      <c r="D7106" s="12" t="s">
        <v>224</v>
      </c>
      <c r="E7106" s="14">
        <v>440.959792445164</v>
      </c>
      <c r="F7106" s="14">
        <v>445.232731506714</v>
      </c>
      <c r="G7106" s="15">
        <v>9.6900877013211383E-3</v>
      </c>
      <c r="H7106" s="14">
        <v>482.66620406202605</v>
      </c>
      <c r="I7106" s="15">
        <v>8.4076191857308594E-2</v>
      </c>
      <c r="J7106" s="14">
        <v>321.03752321493209</v>
      </c>
      <c r="K7106" s="15">
        <v>-0.33486637242644718</v>
      </c>
      <c r="L7106" s="14">
        <v>323.02877987019184</v>
      </c>
      <c r="M7106" s="15">
        <v>6.202566713444946E-3</v>
      </c>
      <c r="N7106" s="14">
        <v>306.08000249301017</v>
      </c>
      <c r="O7106" s="15">
        <v>-5.2468319955864262E-2</v>
      </c>
    </row>
    <row r="7107" spans="1:15" x14ac:dyDescent="0.3">
      <c r="A7107" s="19" t="str">
        <f t="shared" si="396"/>
        <v>Undergraduate, 2-year</v>
      </c>
      <c r="B7107" s="19" t="str">
        <f t="shared" si="399"/>
        <v>Pennsylvania</v>
      </c>
      <c r="C7107" s="12" t="s">
        <v>263</v>
      </c>
      <c r="D7107" s="12" t="s">
        <v>264</v>
      </c>
      <c r="E7107" s="14">
        <v>263.94742920708154</v>
      </c>
      <c r="F7107" s="14">
        <v>304.85347027871478</v>
      </c>
      <c r="G7107" s="15">
        <v>0.15497798631537404</v>
      </c>
      <c r="H7107" s="14">
        <v>285.16384047428238</v>
      </c>
      <c r="I7107" s="15">
        <v>-6.4587192615622832E-2</v>
      </c>
      <c r="J7107" s="14">
        <v>311.43839461382117</v>
      </c>
      <c r="K7107" s="15">
        <v>9.2138449586873117E-2</v>
      </c>
      <c r="L7107" s="14">
        <v>302.70577716312675</v>
      </c>
      <c r="M7107" s="15">
        <v>-2.8039630314440619E-2</v>
      </c>
      <c r="N7107" s="14">
        <v>321.91172675988997</v>
      </c>
      <c r="O7107" s="15">
        <v>6.344758192841897E-2</v>
      </c>
    </row>
    <row r="7108" spans="1:15" x14ac:dyDescent="0.3">
      <c r="A7108" s="19" t="str">
        <f t="shared" si="396"/>
        <v>Undergraduate, 2-year</v>
      </c>
      <c r="B7108" s="19" t="str">
        <f t="shared" si="399"/>
        <v>Pennsylvania</v>
      </c>
      <c r="C7108" s="12" t="s">
        <v>277</v>
      </c>
      <c r="D7108" s="12" t="s">
        <v>278</v>
      </c>
      <c r="E7108" s="62" t="s">
        <v>150</v>
      </c>
      <c r="F7108" s="62" t="s">
        <v>150</v>
      </c>
      <c r="G7108" s="63" t="s">
        <v>150</v>
      </c>
      <c r="H7108" s="62" t="s">
        <v>150</v>
      </c>
      <c r="I7108" s="63" t="s">
        <v>150</v>
      </c>
      <c r="J7108" s="62" t="s">
        <v>150</v>
      </c>
      <c r="K7108" s="63" t="s">
        <v>150</v>
      </c>
      <c r="L7108" s="62" t="s">
        <v>150</v>
      </c>
      <c r="M7108" s="63" t="s">
        <v>150</v>
      </c>
      <c r="N7108" s="62" t="s">
        <v>150</v>
      </c>
      <c r="O7108" s="63" t="s">
        <v>150</v>
      </c>
    </row>
    <row r="7109" spans="1:15" x14ac:dyDescent="0.3">
      <c r="A7109" s="19" t="str">
        <f t="shared" si="396"/>
        <v>Undergraduate, 2-year</v>
      </c>
      <c r="B7109" s="19" t="str">
        <f t="shared" si="399"/>
        <v>Pennsylvania</v>
      </c>
      <c r="C7109" s="12" t="s">
        <v>297</v>
      </c>
      <c r="D7109" s="12" t="s">
        <v>298</v>
      </c>
      <c r="E7109" s="62" t="s">
        <v>150</v>
      </c>
      <c r="F7109" s="62" t="s">
        <v>150</v>
      </c>
      <c r="G7109" s="63" t="s">
        <v>150</v>
      </c>
      <c r="H7109" s="62" t="s">
        <v>150</v>
      </c>
      <c r="I7109" s="63" t="s">
        <v>150</v>
      </c>
      <c r="J7109" s="62" t="s">
        <v>150</v>
      </c>
      <c r="K7109" s="63" t="s">
        <v>150</v>
      </c>
      <c r="L7109" s="62" t="s">
        <v>150</v>
      </c>
      <c r="M7109" s="63" t="s">
        <v>150</v>
      </c>
      <c r="N7109" s="62" t="s">
        <v>150</v>
      </c>
      <c r="O7109" s="63" t="s">
        <v>150</v>
      </c>
    </row>
    <row r="7110" spans="1:15" x14ac:dyDescent="0.3">
      <c r="A7110" s="19" t="str">
        <f t="shared" ref="A7110:A7173" si="400">A7109</f>
        <v>Undergraduate, 2-year</v>
      </c>
      <c r="B7110" s="19" t="str">
        <f t="shared" si="399"/>
        <v>Pennsylvania</v>
      </c>
      <c r="C7110" s="12" t="s">
        <v>305</v>
      </c>
      <c r="D7110" s="12" t="s">
        <v>306</v>
      </c>
      <c r="E7110" s="14">
        <v>1561.6889561418989</v>
      </c>
      <c r="F7110" s="14">
        <v>1478.1726686022905</v>
      </c>
      <c r="G7110" s="15">
        <v>-5.3478182842460892E-2</v>
      </c>
      <c r="H7110" s="14">
        <v>1235.7099753885568</v>
      </c>
      <c r="I7110" s="15">
        <v>-0.16402866753245959</v>
      </c>
      <c r="J7110" s="14">
        <v>1053.7710064330661</v>
      </c>
      <c r="K7110" s="15">
        <v>-0.1472343612814826</v>
      </c>
      <c r="L7110" s="14">
        <v>1060.0050359316558</v>
      </c>
      <c r="M7110" s="15">
        <v>5.9159242952521963E-3</v>
      </c>
      <c r="N7110" s="14">
        <v>988.95504253776039</v>
      </c>
      <c r="O7110" s="15">
        <v>-6.7027977212814296E-2</v>
      </c>
    </row>
    <row r="7111" spans="1:15" x14ac:dyDescent="0.3">
      <c r="A7111" s="19" t="str">
        <f t="shared" si="400"/>
        <v>Undergraduate, 2-year</v>
      </c>
      <c r="B7111" s="19" t="str">
        <f t="shared" si="399"/>
        <v>Pennsylvania</v>
      </c>
      <c r="C7111" s="12" t="s">
        <v>319</v>
      </c>
      <c r="D7111" s="12" t="s">
        <v>320</v>
      </c>
      <c r="E7111" s="14">
        <v>771.94148938737726</v>
      </c>
      <c r="F7111" s="14">
        <v>788.84763958718986</v>
      </c>
      <c r="G7111" s="15">
        <v>2.1900818173705806E-2</v>
      </c>
      <c r="H7111" s="14">
        <v>646.37137174170664</v>
      </c>
      <c r="I7111" s="15">
        <v>-0.18061316367764271</v>
      </c>
      <c r="J7111" s="14">
        <v>614.34423047109931</v>
      </c>
      <c r="K7111" s="15">
        <v>-4.9549133316822612E-2</v>
      </c>
      <c r="L7111" s="14">
        <v>669.58945761172208</v>
      </c>
      <c r="M7111" s="15">
        <v>8.9925524486913336E-2</v>
      </c>
      <c r="N7111" s="14">
        <v>564.66483218538076</v>
      </c>
      <c r="O7111" s="15">
        <v>-0.15669993640668167</v>
      </c>
    </row>
    <row r="7112" spans="1:15" x14ac:dyDescent="0.3">
      <c r="A7112" s="19" t="str">
        <f t="shared" si="400"/>
        <v>Undergraduate, 2-year</v>
      </c>
      <c r="B7112" s="19" t="str">
        <f t="shared" si="399"/>
        <v>Pennsylvania</v>
      </c>
      <c r="C7112" s="12" t="s">
        <v>329</v>
      </c>
      <c r="D7112" s="12" t="s">
        <v>330</v>
      </c>
      <c r="E7112" s="14">
        <v>6222.6653846002837</v>
      </c>
      <c r="F7112" s="14">
        <v>6378.8755344573683</v>
      </c>
      <c r="G7112" s="15">
        <v>2.5103414727018759E-2</v>
      </c>
      <c r="H7112" s="14">
        <v>5769.815038929647</v>
      </c>
      <c r="I7112" s="15">
        <v>-9.54808558714937E-2</v>
      </c>
      <c r="J7112" s="14">
        <v>5641.087907919522</v>
      </c>
      <c r="K7112" s="15">
        <v>-2.2310443253654992E-2</v>
      </c>
      <c r="L7112" s="14">
        <v>5996.3554303056135</v>
      </c>
      <c r="M7112" s="15">
        <v>6.2978547433613211E-2</v>
      </c>
      <c r="N7112" s="14">
        <v>6096.2692910331971</v>
      </c>
      <c r="O7112" s="15">
        <v>1.666243135332145E-2</v>
      </c>
    </row>
    <row r="7113" spans="1:15" x14ac:dyDescent="0.3">
      <c r="A7113" s="19" t="str">
        <f t="shared" si="400"/>
        <v>Undergraduate, 2-year</v>
      </c>
      <c r="B7113" s="19" t="str">
        <f t="shared" si="399"/>
        <v>Pennsylvania</v>
      </c>
      <c r="C7113" s="12" t="s">
        <v>353</v>
      </c>
      <c r="D7113" s="12" t="s">
        <v>354</v>
      </c>
      <c r="E7113" s="14">
        <v>928.00564395823096</v>
      </c>
      <c r="F7113" s="14">
        <v>841.22796094092075</v>
      </c>
      <c r="G7113" s="15">
        <v>-9.3509865572774492E-2</v>
      </c>
      <c r="H7113" s="14">
        <v>644.25904699745263</v>
      </c>
      <c r="I7113" s="15">
        <v>-0.23414451621788307</v>
      </c>
      <c r="J7113" s="14">
        <v>648.47446549727147</v>
      </c>
      <c r="K7113" s="15">
        <v>6.5430489792338235E-3</v>
      </c>
      <c r="L7113" s="14">
        <v>678.14651138311785</v>
      </c>
      <c r="M7113" s="15">
        <v>4.5756691226219511E-2</v>
      </c>
      <c r="N7113" s="14">
        <v>749.36828196564556</v>
      </c>
      <c r="O7113" s="15">
        <v>0.1050241642285631</v>
      </c>
    </row>
    <row r="7114" spans="1:15" x14ac:dyDescent="0.3">
      <c r="A7114" s="19" t="str">
        <f t="shared" si="400"/>
        <v>Undergraduate, 2-year</v>
      </c>
      <c r="B7114" s="19" t="str">
        <f t="shared" si="399"/>
        <v>Pennsylvania</v>
      </c>
      <c r="C7114" s="12" t="s">
        <v>363</v>
      </c>
      <c r="D7114" s="12" t="s">
        <v>364</v>
      </c>
      <c r="E7114" s="14">
        <v>4463.0158565530737</v>
      </c>
      <c r="F7114" s="14">
        <v>4353.8523109221251</v>
      </c>
      <c r="G7114" s="15">
        <v>-2.4459591706505621E-2</v>
      </c>
      <c r="H7114" s="14">
        <v>3951.1034341270006</v>
      </c>
      <c r="I7114" s="15">
        <v>-9.2504028164847013E-2</v>
      </c>
      <c r="J7114" s="14">
        <v>3757.5255624126439</v>
      </c>
      <c r="K7114" s="15">
        <v>-4.8993369812179527E-2</v>
      </c>
      <c r="L7114" s="14">
        <v>3760.8251325284582</v>
      </c>
      <c r="M7114" s="15">
        <v>8.7812313210071098E-4</v>
      </c>
      <c r="N7114" s="14">
        <v>3563.1934083324213</v>
      </c>
      <c r="O7114" s="15">
        <v>-5.2550096649446223E-2</v>
      </c>
    </row>
    <row r="7115" spans="1:15" x14ac:dyDescent="0.3">
      <c r="A7115" s="19" t="str">
        <f t="shared" si="400"/>
        <v>Undergraduate, 2-year</v>
      </c>
      <c r="B7115" s="19" t="str">
        <f t="shared" si="399"/>
        <v>Pennsylvania</v>
      </c>
      <c r="C7115" s="12" t="s">
        <v>395</v>
      </c>
      <c r="D7115" s="12" t="s">
        <v>396</v>
      </c>
      <c r="E7115" s="14">
        <v>1889.5284217840278</v>
      </c>
      <c r="F7115" s="14">
        <v>1867.8822594740495</v>
      </c>
      <c r="G7115" s="15">
        <v>-1.1455854307574133E-2</v>
      </c>
      <c r="H7115" s="14">
        <v>1698.3090943801703</v>
      </c>
      <c r="I7115" s="15">
        <v>-9.0783647756056587E-2</v>
      </c>
      <c r="J7115" s="14">
        <v>1597.7216271626853</v>
      </c>
      <c r="K7115" s="15">
        <v>-5.9228009524494897E-2</v>
      </c>
      <c r="L7115" s="14">
        <v>1498.5540417156913</v>
      </c>
      <c r="M7115" s="15">
        <v>-6.2068124860461989E-2</v>
      </c>
      <c r="N7115" s="14">
        <v>1454.4077359840276</v>
      </c>
      <c r="O7115" s="15">
        <v>-2.9459268403240684E-2</v>
      </c>
    </row>
    <row r="7116" spans="1:15" x14ac:dyDescent="0.3">
      <c r="A7116" s="19" t="str">
        <f t="shared" si="400"/>
        <v>Undergraduate, 2-year</v>
      </c>
      <c r="B7116" s="19" t="str">
        <f t="shared" si="399"/>
        <v>Pennsylvania</v>
      </c>
      <c r="C7116" s="12" t="s">
        <v>479</v>
      </c>
      <c r="D7116" s="12" t="s">
        <v>480</v>
      </c>
      <c r="E7116" s="14">
        <v>2364.0053480967581</v>
      </c>
      <c r="F7116" s="14">
        <v>2195.7830711484057</v>
      </c>
      <c r="G7116" s="15">
        <v>-7.1159854644062798E-2</v>
      </c>
      <c r="H7116" s="14">
        <v>1848.2841512222003</v>
      </c>
      <c r="I7116" s="15">
        <v>-0.15825740005567204</v>
      </c>
      <c r="J7116" s="14">
        <v>1877.1629264394708</v>
      </c>
      <c r="K7116" s="15">
        <v>1.5624640398595648E-2</v>
      </c>
      <c r="L7116" s="14">
        <v>1925.337098564057</v>
      </c>
      <c r="M7116" s="15">
        <v>2.5663287637989477E-2</v>
      </c>
      <c r="N7116" s="14">
        <v>1600.0595992393221</v>
      </c>
      <c r="O7116" s="15">
        <v>-0.16894573919929728</v>
      </c>
    </row>
    <row r="7117" spans="1:15" x14ac:dyDescent="0.3">
      <c r="A7117" s="19" t="str">
        <f t="shared" si="400"/>
        <v>Undergraduate, 2-year</v>
      </c>
      <c r="B7117" s="19" t="str">
        <f t="shared" si="399"/>
        <v>Pennsylvania</v>
      </c>
      <c r="C7117" s="12" t="s">
        <v>519</v>
      </c>
      <c r="D7117" s="12" t="s">
        <v>520</v>
      </c>
      <c r="E7117" s="62" t="s">
        <v>150</v>
      </c>
      <c r="F7117" s="62" t="s">
        <v>150</v>
      </c>
      <c r="G7117" s="63" t="s">
        <v>150</v>
      </c>
      <c r="H7117" s="62" t="s">
        <v>150</v>
      </c>
      <c r="I7117" s="63" t="s">
        <v>150</v>
      </c>
      <c r="J7117" s="62" t="s">
        <v>150</v>
      </c>
      <c r="K7117" s="63" t="s">
        <v>150</v>
      </c>
      <c r="L7117" s="62" t="s">
        <v>150</v>
      </c>
      <c r="M7117" s="63" t="s">
        <v>150</v>
      </c>
      <c r="N7117" s="62" t="s">
        <v>150</v>
      </c>
      <c r="O7117" s="63" t="s">
        <v>150</v>
      </c>
    </row>
    <row r="7118" spans="1:15" x14ac:dyDescent="0.3">
      <c r="A7118" s="19" t="str">
        <f t="shared" si="400"/>
        <v>Undergraduate, 2-year</v>
      </c>
      <c r="B7118" s="19" t="str">
        <f t="shared" si="399"/>
        <v>Pennsylvania</v>
      </c>
      <c r="C7118" s="12" t="s">
        <v>557</v>
      </c>
      <c r="D7118" s="12" t="s">
        <v>558</v>
      </c>
      <c r="E7118" s="14">
        <v>1031.699276861013</v>
      </c>
      <c r="F7118" s="14">
        <v>1033.9875435226511</v>
      </c>
      <c r="G7118" s="15">
        <v>2.2179589662990116E-3</v>
      </c>
      <c r="H7118" s="14">
        <v>917.80510137833835</v>
      </c>
      <c r="I7118" s="15">
        <v>-0.11236348336315097</v>
      </c>
      <c r="J7118" s="14">
        <v>850.05616612060089</v>
      </c>
      <c r="K7118" s="15">
        <v>-7.3816254841026357E-2</v>
      </c>
      <c r="L7118" s="14">
        <v>797.94526418265934</v>
      </c>
      <c r="M7118" s="15">
        <v>-6.1302892696796653E-2</v>
      </c>
      <c r="N7118" s="14">
        <v>660.71062607111844</v>
      </c>
      <c r="O7118" s="15">
        <v>-0.17198502738419189</v>
      </c>
    </row>
    <row r="7119" spans="1:15" x14ac:dyDescent="0.3">
      <c r="A7119" s="19" t="str">
        <f t="shared" si="400"/>
        <v>Undergraduate, 2-year</v>
      </c>
      <c r="B7119" s="19" t="str">
        <f t="shared" si="399"/>
        <v>Pennsylvania</v>
      </c>
      <c r="C7119" s="12" t="s">
        <v>577</v>
      </c>
      <c r="D7119" s="12" t="s">
        <v>578</v>
      </c>
      <c r="E7119" s="14">
        <v>948.95385262545972</v>
      </c>
      <c r="F7119" s="14">
        <v>889.41785658635331</v>
      </c>
      <c r="G7119" s="15">
        <v>-6.2738557701608827E-2</v>
      </c>
      <c r="H7119" s="14">
        <v>825.91897500329185</v>
      </c>
      <c r="I7119" s="15">
        <v>-7.1393756166279951E-2</v>
      </c>
      <c r="J7119" s="14">
        <v>810.59308187158933</v>
      </c>
      <c r="K7119" s="15">
        <v>-1.8556170272806035E-2</v>
      </c>
      <c r="L7119" s="14">
        <v>714.51398991155008</v>
      </c>
      <c r="M7119" s="15">
        <v>-0.1185293757235146</v>
      </c>
      <c r="N7119" s="14">
        <v>656.4888329332839</v>
      </c>
      <c r="O7119" s="15">
        <v>-8.1209266435005895E-2</v>
      </c>
    </row>
    <row r="7120" spans="1:15" x14ac:dyDescent="0.3">
      <c r="A7120" s="19" t="str">
        <f t="shared" si="400"/>
        <v>Undergraduate, 2-year</v>
      </c>
      <c r="B7120" s="19" t="str">
        <f t="shared" si="399"/>
        <v>Pennsylvania</v>
      </c>
      <c r="C7120" s="12" t="s">
        <v>589</v>
      </c>
      <c r="D7120" s="12" t="s">
        <v>590</v>
      </c>
      <c r="E7120" s="14">
        <v>334.12392824229767</v>
      </c>
      <c r="F7120" s="14">
        <v>341.51969522632652</v>
      </c>
      <c r="G7120" s="15">
        <v>2.2134801966848788E-2</v>
      </c>
      <c r="H7120" s="14">
        <v>311.56789977745666</v>
      </c>
      <c r="I7120" s="15">
        <v>-8.7701517269803964E-2</v>
      </c>
      <c r="J7120" s="14">
        <v>355.16775824110431</v>
      </c>
      <c r="K7120" s="15">
        <v>0.13993693989268369</v>
      </c>
      <c r="L7120" s="14">
        <v>344.42141429868133</v>
      </c>
      <c r="M7120" s="15">
        <v>-3.0257093142806803E-2</v>
      </c>
      <c r="N7120" s="14">
        <v>354.63062357810833</v>
      </c>
      <c r="O7120" s="15">
        <v>2.964162173311791E-2</v>
      </c>
    </row>
    <row r="7121" spans="1:15" x14ac:dyDescent="0.3">
      <c r="A7121" s="19" t="str">
        <f t="shared" si="400"/>
        <v>Undergraduate, 2-year</v>
      </c>
      <c r="B7121" s="19" t="str">
        <f t="shared" si="399"/>
        <v>Pennsylvania</v>
      </c>
      <c r="C7121" s="12" t="s">
        <v>599</v>
      </c>
      <c r="D7121" s="12" t="s">
        <v>600</v>
      </c>
      <c r="E7121" s="14">
        <v>29917.184208102655</v>
      </c>
      <c r="F7121" s="14">
        <v>24974.937221458971</v>
      </c>
      <c r="G7121" s="15">
        <v>-0.16519759855291277</v>
      </c>
      <c r="H7121" s="14">
        <v>20147.353410694108</v>
      </c>
      <c r="I7121" s="15">
        <v>-0.19329713496204129</v>
      </c>
      <c r="J7121" s="14">
        <v>17441.616668218554</v>
      </c>
      <c r="K7121" s="15">
        <v>-0.13429737828688523</v>
      </c>
      <c r="L7121" s="14">
        <v>16580.361313800808</v>
      </c>
      <c r="M7121" s="15">
        <v>-4.9379330528866214E-2</v>
      </c>
      <c r="N7121" s="14">
        <v>14064.903838696046</v>
      </c>
      <c r="O7121" s="15">
        <v>-0.15171306749576075</v>
      </c>
    </row>
    <row r="7122" spans="1:15" x14ac:dyDescent="0.3">
      <c r="A7122" s="19" t="str">
        <f t="shared" si="400"/>
        <v>Undergraduate, 2-year</v>
      </c>
      <c r="B7122" s="19" t="str">
        <f t="shared" si="399"/>
        <v>Pennsylvania</v>
      </c>
      <c r="C7122" s="12" t="s">
        <v>603</v>
      </c>
      <c r="D7122" s="12" t="s">
        <v>604</v>
      </c>
      <c r="E7122" s="62" t="s">
        <v>150</v>
      </c>
      <c r="F7122" s="62" t="s">
        <v>150</v>
      </c>
      <c r="G7122" s="63" t="s">
        <v>150</v>
      </c>
      <c r="H7122" s="62" t="s">
        <v>150</v>
      </c>
      <c r="I7122" s="63" t="s">
        <v>150</v>
      </c>
      <c r="J7122" s="62" t="s">
        <v>150</v>
      </c>
      <c r="K7122" s="63" t="s">
        <v>150</v>
      </c>
      <c r="L7122" s="62" t="s">
        <v>150</v>
      </c>
      <c r="M7122" s="63" t="s">
        <v>150</v>
      </c>
      <c r="N7122" s="62" t="s">
        <v>150</v>
      </c>
      <c r="O7122" s="63" t="s">
        <v>150</v>
      </c>
    </row>
    <row r="7123" spans="1:15" x14ac:dyDescent="0.3">
      <c r="A7123" s="19" t="str">
        <f t="shared" si="400"/>
        <v>Undergraduate, 2-year</v>
      </c>
      <c r="B7123" s="19" t="str">
        <f t="shared" si="399"/>
        <v>Pennsylvania</v>
      </c>
      <c r="C7123" s="12" t="s">
        <v>611</v>
      </c>
      <c r="D7123" s="12" t="s">
        <v>612</v>
      </c>
      <c r="E7123" s="14">
        <v>1402.4825702709611</v>
      </c>
      <c r="F7123" s="14">
        <v>1313.6984595515748</v>
      </c>
      <c r="G7123" s="15">
        <v>-6.3304965495744506E-2</v>
      </c>
      <c r="H7123" s="14">
        <v>1325.4837770193494</v>
      </c>
      <c r="I7123" s="15">
        <v>8.9710978817752751E-3</v>
      </c>
      <c r="J7123" s="14">
        <v>1407.8721948296027</v>
      </c>
      <c r="K7123" s="15">
        <v>6.2157243444746102E-2</v>
      </c>
      <c r="L7123" s="14">
        <v>1300.672173252163</v>
      </c>
      <c r="M7123" s="15">
        <v>-7.6143290542373607E-2</v>
      </c>
      <c r="N7123" s="14">
        <v>1216.93187198083</v>
      </c>
      <c r="O7123" s="15">
        <v>-6.4382327071664178E-2</v>
      </c>
    </row>
    <row r="7124" spans="1:15" x14ac:dyDescent="0.3">
      <c r="A7124" s="19" t="str">
        <f t="shared" si="400"/>
        <v>Undergraduate, 2-year</v>
      </c>
      <c r="B7124" s="19" t="str">
        <f t="shared" si="399"/>
        <v>Pennsylvania</v>
      </c>
      <c r="C7124" s="12" t="s">
        <v>643</v>
      </c>
      <c r="D7124" s="12" t="s">
        <v>644</v>
      </c>
      <c r="E7124" s="14">
        <v>266.04225007380438</v>
      </c>
      <c r="F7124" s="14">
        <v>307.99628955993865</v>
      </c>
      <c r="G7124" s="15">
        <v>0.15769690518891469</v>
      </c>
      <c r="H7124" s="14">
        <v>245.0296703334574</v>
      </c>
      <c r="I7124" s="15">
        <v>-0.20443953826991612</v>
      </c>
      <c r="J7124" s="14">
        <v>219.71338798098341</v>
      </c>
      <c r="K7124" s="15">
        <v>-0.10331925239103257</v>
      </c>
      <c r="L7124" s="14">
        <v>240.66713732050715</v>
      </c>
      <c r="M7124" s="15">
        <v>9.536855961338743E-2</v>
      </c>
      <c r="N7124" s="14">
        <v>182.59255321134742</v>
      </c>
      <c r="O7124" s="15">
        <v>-0.24130666428220823</v>
      </c>
    </row>
    <row r="7125" spans="1:15" x14ac:dyDescent="0.3">
      <c r="A7125" s="19" t="str">
        <f t="shared" si="400"/>
        <v>Undergraduate, 2-year</v>
      </c>
      <c r="B7125" s="19" t="str">
        <f t="shared" si="399"/>
        <v>Pennsylvania</v>
      </c>
      <c r="C7125" s="12" t="s">
        <v>655</v>
      </c>
      <c r="D7125" s="12" t="s">
        <v>656</v>
      </c>
      <c r="E7125" s="14"/>
      <c r="F7125" s="14"/>
      <c r="G7125" s="15"/>
      <c r="H7125" s="14"/>
      <c r="I7125" s="15"/>
      <c r="J7125" s="14"/>
      <c r="K7125" s="15"/>
      <c r="L7125" s="14"/>
      <c r="M7125" s="15"/>
      <c r="N7125" s="14"/>
      <c r="O7125" s="15"/>
    </row>
    <row r="7126" spans="1:15" x14ac:dyDescent="0.3">
      <c r="A7126" s="19" t="str">
        <f t="shared" si="400"/>
        <v>Undergraduate, 2-year</v>
      </c>
      <c r="B7126" s="19" t="str">
        <f t="shared" si="399"/>
        <v>Pennsylvania</v>
      </c>
      <c r="C7126" s="12" t="s">
        <v>667</v>
      </c>
      <c r="D7126" s="12" t="s">
        <v>668</v>
      </c>
      <c r="E7126" s="14"/>
      <c r="F7126" s="14"/>
      <c r="G7126" s="15"/>
      <c r="H7126" s="62" t="s">
        <v>150</v>
      </c>
      <c r="I7126" s="63" t="s">
        <v>150</v>
      </c>
      <c r="J7126" s="14"/>
      <c r="K7126" s="15"/>
      <c r="L7126" s="14"/>
      <c r="M7126" s="15"/>
      <c r="N7126" s="14"/>
      <c r="O7126" s="15"/>
    </row>
    <row r="7127" spans="1:15" x14ac:dyDescent="0.3">
      <c r="A7127" s="19" t="str">
        <f t="shared" si="400"/>
        <v>Undergraduate, 2-year</v>
      </c>
      <c r="B7127" s="19" t="str">
        <f t="shared" si="399"/>
        <v>Pennsylvania</v>
      </c>
      <c r="C7127" s="12" t="s">
        <v>679</v>
      </c>
      <c r="D7127" s="12" t="s">
        <v>680</v>
      </c>
      <c r="E7127" s="14">
        <v>256.61555617355145</v>
      </c>
      <c r="F7127" s="14">
        <v>1088.4630777305315</v>
      </c>
      <c r="G7127" s="15">
        <v>3.241609877284267</v>
      </c>
      <c r="H7127" s="14">
        <v>1061.4431839876065</v>
      </c>
      <c r="I7127" s="15">
        <v>-2.482389554201694E-2</v>
      </c>
      <c r="J7127" s="14">
        <v>925.78262508492037</v>
      </c>
      <c r="K7127" s="15">
        <v>-0.12780764995168137</v>
      </c>
      <c r="L7127" s="14">
        <v>918.81364870362506</v>
      </c>
      <c r="M7127" s="15">
        <v>-7.5276595093325006E-3</v>
      </c>
      <c r="N7127" s="14">
        <v>1039.616560191776</v>
      </c>
      <c r="O7127" s="15">
        <v>0.13147705376231023</v>
      </c>
    </row>
    <row r="7128" spans="1:15" x14ac:dyDescent="0.3">
      <c r="A7128" s="19" t="str">
        <f t="shared" si="400"/>
        <v>Undergraduate, 2-year</v>
      </c>
      <c r="B7128" s="19" t="str">
        <f t="shared" si="399"/>
        <v>Pennsylvania</v>
      </c>
      <c r="C7128" s="12" t="s">
        <v>779</v>
      </c>
      <c r="D7128" s="12" t="s">
        <v>780</v>
      </c>
      <c r="E7128" s="14">
        <v>608.54546178299358</v>
      </c>
      <c r="F7128" s="14">
        <v>533.23167138098211</v>
      </c>
      <c r="G7128" s="15">
        <v>-0.12376033531060703</v>
      </c>
      <c r="H7128" s="14">
        <v>565.04686908792985</v>
      </c>
      <c r="I7128" s="15">
        <v>5.9664868788741721E-2</v>
      </c>
      <c r="J7128" s="14">
        <v>575.94771606665552</v>
      </c>
      <c r="K7128" s="15">
        <v>1.9291934129855925E-2</v>
      </c>
      <c r="L7128" s="14">
        <v>541.23365104078493</v>
      </c>
      <c r="M7128" s="15">
        <v>-6.0272945021719745E-2</v>
      </c>
      <c r="N7128" s="14">
        <v>492.89434884219219</v>
      </c>
      <c r="O7128" s="15">
        <v>-8.9313186838321915E-2</v>
      </c>
    </row>
    <row r="7129" spans="1:15" x14ac:dyDescent="0.3">
      <c r="A7129" s="19" t="str">
        <f t="shared" si="400"/>
        <v>Undergraduate, 2-year</v>
      </c>
      <c r="B7129" s="19" t="str">
        <f t="shared" si="399"/>
        <v>Pennsylvania</v>
      </c>
      <c r="C7129" s="12" t="s">
        <v>791</v>
      </c>
      <c r="D7129" s="12" t="s">
        <v>792</v>
      </c>
      <c r="E7129" s="14"/>
      <c r="F7129" s="14"/>
      <c r="G7129" s="15"/>
      <c r="H7129" s="14"/>
      <c r="I7129" s="15"/>
      <c r="J7129" s="62" t="s">
        <v>150</v>
      </c>
      <c r="K7129" s="63" t="s">
        <v>150</v>
      </c>
      <c r="L7129" s="62" t="s">
        <v>150</v>
      </c>
      <c r="M7129" s="63" t="s">
        <v>150</v>
      </c>
      <c r="N7129" s="14"/>
      <c r="O7129" s="15"/>
    </row>
    <row r="7130" spans="1:15" x14ac:dyDescent="0.3">
      <c r="A7130" s="19" t="str">
        <f t="shared" si="400"/>
        <v>Undergraduate, 2-year</v>
      </c>
      <c r="B7130" s="19" t="str">
        <f t="shared" si="399"/>
        <v>Pennsylvania</v>
      </c>
      <c r="C7130" s="12" t="s">
        <v>797</v>
      </c>
      <c r="D7130" s="12" t="s">
        <v>798</v>
      </c>
      <c r="E7130" s="14"/>
      <c r="F7130" s="14"/>
      <c r="G7130" s="15"/>
      <c r="H7130" s="14"/>
      <c r="I7130" s="15"/>
      <c r="J7130" s="14"/>
      <c r="K7130" s="15"/>
      <c r="L7130" s="14"/>
      <c r="M7130" s="15"/>
      <c r="N7130" s="14"/>
      <c r="O7130" s="15"/>
    </row>
    <row r="7131" spans="1:15" x14ac:dyDescent="0.3">
      <c r="A7131" s="19" t="str">
        <f t="shared" si="400"/>
        <v>Undergraduate, 2-year</v>
      </c>
      <c r="B7131" s="19" t="str">
        <f t="shared" si="399"/>
        <v>Pennsylvania</v>
      </c>
      <c r="C7131" s="12" t="s">
        <v>801</v>
      </c>
      <c r="D7131" s="12" t="s">
        <v>802</v>
      </c>
      <c r="E7131" s="14"/>
      <c r="F7131" s="14"/>
      <c r="G7131" s="15"/>
      <c r="H7131" s="14"/>
      <c r="I7131" s="15"/>
      <c r="J7131" s="14"/>
      <c r="K7131" s="15"/>
      <c r="L7131" s="14"/>
      <c r="M7131" s="15"/>
      <c r="N7131" s="14"/>
      <c r="O7131" s="15"/>
    </row>
    <row r="7132" spans="1:15" x14ac:dyDescent="0.3">
      <c r="A7132" s="19" t="str">
        <f t="shared" si="400"/>
        <v>Undergraduate, 2-year</v>
      </c>
      <c r="B7132" s="19" t="str">
        <f t="shared" si="399"/>
        <v>Pennsylvania</v>
      </c>
      <c r="C7132" s="12" t="s">
        <v>805</v>
      </c>
      <c r="D7132" s="12" t="s">
        <v>806</v>
      </c>
      <c r="E7132" s="14"/>
      <c r="F7132" s="14"/>
      <c r="G7132" s="15"/>
      <c r="H7132" s="14"/>
      <c r="I7132" s="15"/>
      <c r="J7132" s="14"/>
      <c r="K7132" s="15"/>
      <c r="L7132" s="14"/>
      <c r="M7132" s="15"/>
      <c r="N7132" s="14"/>
      <c r="O7132" s="15"/>
    </row>
    <row r="7133" spans="1:15" x14ac:dyDescent="0.3">
      <c r="A7133" s="19" t="str">
        <f t="shared" si="400"/>
        <v>Undergraduate, 2-year</v>
      </c>
      <c r="B7133" s="19" t="str">
        <f t="shared" si="399"/>
        <v>Pennsylvania</v>
      </c>
      <c r="C7133" s="12" t="s">
        <v>809</v>
      </c>
      <c r="D7133" s="12" t="s">
        <v>810</v>
      </c>
      <c r="E7133" s="62" t="s">
        <v>150</v>
      </c>
      <c r="F7133" s="62" t="s">
        <v>150</v>
      </c>
      <c r="G7133" s="63" t="s">
        <v>150</v>
      </c>
      <c r="H7133" s="62" t="s">
        <v>150</v>
      </c>
      <c r="I7133" s="63" t="s">
        <v>150</v>
      </c>
      <c r="J7133" s="62" t="s">
        <v>150</v>
      </c>
      <c r="K7133" s="63" t="s">
        <v>150</v>
      </c>
      <c r="L7133" s="62" t="s">
        <v>150</v>
      </c>
      <c r="M7133" s="63" t="s">
        <v>150</v>
      </c>
      <c r="N7133" s="62" t="s">
        <v>150</v>
      </c>
      <c r="O7133" s="63" t="s">
        <v>150</v>
      </c>
    </row>
    <row r="7134" spans="1:15" x14ac:dyDescent="0.3">
      <c r="A7134" s="19" t="str">
        <f t="shared" si="400"/>
        <v>Undergraduate, 2-year</v>
      </c>
      <c r="B7134" s="19" t="str">
        <f t="shared" si="399"/>
        <v>Pennsylvania</v>
      </c>
      <c r="C7134" s="12" t="s">
        <v>815</v>
      </c>
      <c r="D7134" s="12" t="s">
        <v>816</v>
      </c>
      <c r="E7134" s="14"/>
      <c r="F7134" s="14"/>
      <c r="G7134" s="15"/>
      <c r="H7134" s="14"/>
      <c r="I7134" s="15"/>
      <c r="J7134" s="14"/>
      <c r="K7134" s="15"/>
      <c r="L7134" s="14"/>
      <c r="M7134" s="15"/>
      <c r="N7134" s="14"/>
      <c r="O7134" s="15"/>
    </row>
    <row r="7135" spans="1:15" x14ac:dyDescent="0.3">
      <c r="A7135" s="19" t="str">
        <f t="shared" si="400"/>
        <v>Undergraduate, 2-year</v>
      </c>
      <c r="B7135" s="19" t="str">
        <f t="shared" si="399"/>
        <v>Pennsylvania</v>
      </c>
      <c r="C7135" s="12" t="s">
        <v>819</v>
      </c>
      <c r="D7135" s="12" t="s">
        <v>820</v>
      </c>
      <c r="E7135" s="62" t="s">
        <v>150</v>
      </c>
      <c r="F7135" s="62" t="s">
        <v>150</v>
      </c>
      <c r="G7135" s="63" t="s">
        <v>150</v>
      </c>
      <c r="H7135" s="62" t="s">
        <v>150</v>
      </c>
      <c r="I7135" s="63" t="s">
        <v>150</v>
      </c>
      <c r="J7135" s="62" t="s">
        <v>150</v>
      </c>
      <c r="K7135" s="63" t="s">
        <v>150</v>
      </c>
      <c r="L7135" s="62" t="s">
        <v>150</v>
      </c>
      <c r="M7135" s="63" t="s">
        <v>150</v>
      </c>
      <c r="N7135" s="62" t="s">
        <v>150</v>
      </c>
      <c r="O7135" s="63" t="s">
        <v>150</v>
      </c>
    </row>
    <row r="7136" spans="1:15" x14ac:dyDescent="0.3">
      <c r="A7136" s="19" t="str">
        <f t="shared" si="400"/>
        <v>Undergraduate, 2-year</v>
      </c>
      <c r="B7136" s="19" t="str">
        <f t="shared" si="399"/>
        <v>Pennsylvania</v>
      </c>
      <c r="C7136" s="12" t="s">
        <v>829</v>
      </c>
      <c r="D7136" s="12" t="s">
        <v>830</v>
      </c>
      <c r="E7136" s="14"/>
      <c r="F7136" s="14"/>
      <c r="G7136" s="15"/>
      <c r="H7136" s="14"/>
      <c r="I7136" s="15"/>
      <c r="J7136" s="14"/>
      <c r="K7136" s="15"/>
      <c r="L7136" s="14"/>
      <c r="M7136" s="15"/>
      <c r="N7136" s="14"/>
      <c r="O7136" s="15"/>
    </row>
    <row r="7137" spans="1:15" x14ac:dyDescent="0.3">
      <c r="A7137" s="19" t="str">
        <f t="shared" si="400"/>
        <v>Undergraduate, 2-year</v>
      </c>
      <c r="B7137" s="19" t="str">
        <f t="shared" ref="B7137:B7153" si="401">B7136</f>
        <v>Pennsylvania</v>
      </c>
      <c r="C7137" s="12" t="s">
        <v>847</v>
      </c>
      <c r="D7137" s="12" t="s">
        <v>848</v>
      </c>
      <c r="E7137" s="14">
        <v>556.17494011492181</v>
      </c>
      <c r="F7137" s="14">
        <v>481.8989564543258</v>
      </c>
      <c r="G7137" s="15">
        <v>-0.13354787909942228</v>
      </c>
      <c r="H7137" s="14">
        <v>387.61159057059859</v>
      </c>
      <c r="I7137" s="15">
        <v>-0.19565795821071408</v>
      </c>
      <c r="J7137" s="14">
        <v>390.36456311184429</v>
      </c>
      <c r="K7137" s="15">
        <v>7.102399949374779E-3</v>
      </c>
      <c r="L7137" s="14">
        <v>400.04226381275413</v>
      </c>
      <c r="M7137" s="15">
        <v>2.4791442706178883E-2</v>
      </c>
      <c r="N7137" s="14">
        <v>349.35338215581498</v>
      </c>
      <c r="O7137" s="15">
        <v>-0.12670881614814791</v>
      </c>
    </row>
    <row r="7138" spans="1:15" x14ac:dyDescent="0.3">
      <c r="A7138" s="19" t="str">
        <f t="shared" si="400"/>
        <v>Undergraduate, 2-year</v>
      </c>
      <c r="B7138" s="19" t="str">
        <f t="shared" si="401"/>
        <v>Pennsylvania</v>
      </c>
      <c r="C7138" s="12" t="s">
        <v>867</v>
      </c>
      <c r="D7138" s="12" t="s">
        <v>868</v>
      </c>
      <c r="E7138" s="14">
        <v>595.97653658265631</v>
      </c>
      <c r="F7138" s="14">
        <v>568.85028990151932</v>
      </c>
      <c r="G7138" s="15">
        <v>-4.5515628579406053E-2</v>
      </c>
      <c r="H7138" s="14">
        <v>546.03594638964432</v>
      </c>
      <c r="I7138" s="15">
        <v>-4.0106059391873859E-2</v>
      </c>
      <c r="J7138" s="14">
        <v>230.37908642666224</v>
      </c>
      <c r="K7138" s="15">
        <v>-0.57808805821317366</v>
      </c>
      <c r="L7138" s="14">
        <v>247.08492764905401</v>
      </c>
      <c r="M7138" s="15">
        <v>7.2514573616515421E-2</v>
      </c>
      <c r="N7138" s="14">
        <v>235.36496743428023</v>
      </c>
      <c r="O7138" s="15">
        <v>-4.7432922462272452E-2</v>
      </c>
    </row>
    <row r="7139" spans="1:15" x14ac:dyDescent="0.3">
      <c r="A7139" s="19" t="str">
        <f t="shared" si="400"/>
        <v>Undergraduate, 2-year</v>
      </c>
      <c r="B7139" s="19" t="str">
        <f t="shared" si="401"/>
        <v>Pennsylvania</v>
      </c>
      <c r="C7139" s="12" t="s">
        <v>879</v>
      </c>
      <c r="D7139" s="12" t="s">
        <v>880</v>
      </c>
      <c r="E7139" s="14">
        <v>3500.4456682939144</v>
      </c>
      <c r="F7139" s="14">
        <v>3719.0028161149048</v>
      </c>
      <c r="G7139" s="15">
        <v>6.2436949043552264E-2</v>
      </c>
      <c r="H7139" s="14">
        <v>3857.1049830077004</v>
      </c>
      <c r="I7139" s="15">
        <v>3.7134192610551842E-2</v>
      </c>
      <c r="J7139" s="14">
        <v>3801.2549260399269</v>
      </c>
      <c r="K7139" s="15">
        <v>-1.447978657926564E-2</v>
      </c>
      <c r="L7139" s="14">
        <v>3764.0340276927323</v>
      </c>
      <c r="M7139" s="15">
        <v>-9.7917395890021602E-3</v>
      </c>
      <c r="N7139" s="14">
        <v>3567.4152014702563</v>
      </c>
      <c r="O7139" s="15">
        <v>-5.2236197860038698E-2</v>
      </c>
    </row>
    <row r="7140" spans="1:15" x14ac:dyDescent="0.3">
      <c r="A7140" s="19" t="str">
        <f t="shared" si="400"/>
        <v>Undergraduate, 2-year</v>
      </c>
      <c r="B7140" s="19" t="str">
        <f t="shared" si="401"/>
        <v>Pennsylvania</v>
      </c>
      <c r="C7140" s="12" t="s">
        <v>889</v>
      </c>
      <c r="D7140" s="12" t="s">
        <v>890</v>
      </c>
      <c r="E7140" s="14">
        <v>4358.2748132169299</v>
      </c>
      <c r="F7140" s="14">
        <v>4195.6637404338571</v>
      </c>
      <c r="G7140" s="15">
        <v>-3.7310880968299091E-2</v>
      </c>
      <c r="H7140" s="14">
        <v>3642.7040214659255</v>
      </c>
      <c r="I7140" s="15">
        <v>-0.13179314482212348</v>
      </c>
      <c r="J7140" s="14">
        <v>2959.7313186758693</v>
      </c>
      <c r="K7140" s="15">
        <v>-0.18749058357895601</v>
      </c>
      <c r="L7140" s="14">
        <v>2660.1740911826732</v>
      </c>
      <c r="M7140" s="15">
        <v>-0.10121095303583588</v>
      </c>
      <c r="N7140" s="14">
        <v>2375.8140883164338</v>
      </c>
      <c r="O7140" s="15">
        <v>-0.10689526065559767</v>
      </c>
    </row>
    <row r="7141" spans="1:15" x14ac:dyDescent="0.3">
      <c r="A7141" s="19" t="str">
        <f t="shared" si="400"/>
        <v>Undergraduate, 2-year</v>
      </c>
      <c r="B7141" s="19" t="str">
        <f t="shared" si="401"/>
        <v>Pennsylvania</v>
      </c>
      <c r="C7141" s="12" t="s">
        <v>901</v>
      </c>
      <c r="D7141" s="12" t="s">
        <v>902</v>
      </c>
      <c r="E7141" s="14">
        <v>2410.0914071646612</v>
      </c>
      <c r="F7141" s="14">
        <v>2260.7346696270324</v>
      </c>
      <c r="G7141" s="15">
        <v>-6.1971399546766018E-2</v>
      </c>
      <c r="H7141" s="14">
        <v>1972.9113111331831</v>
      </c>
      <c r="I7141" s="15">
        <v>-0.12731408172783645</v>
      </c>
      <c r="J7141" s="14">
        <v>1768.3728022935461</v>
      </c>
      <c r="K7141" s="15">
        <v>-0.1036734432437087</v>
      </c>
      <c r="L7141" s="14">
        <v>1517.8074127013319</v>
      </c>
      <c r="M7141" s="15">
        <v>-0.14169262797258336</v>
      </c>
      <c r="N7141" s="14">
        <v>1244.3735273767552</v>
      </c>
      <c r="O7141" s="15">
        <v>-0.18015057973523152</v>
      </c>
    </row>
    <row r="7142" spans="1:15" x14ac:dyDescent="0.3">
      <c r="A7142" s="19" t="str">
        <f t="shared" si="400"/>
        <v>Undergraduate, 2-year</v>
      </c>
      <c r="B7142" s="19" t="str">
        <f t="shared" si="401"/>
        <v>Pennsylvania</v>
      </c>
      <c r="C7142" s="12" t="s">
        <v>915</v>
      </c>
      <c r="D7142" s="12" t="s">
        <v>916</v>
      </c>
      <c r="E7142" s="14">
        <v>872.49289099007513</v>
      </c>
      <c r="F7142" s="14">
        <v>826.56147096187601</v>
      </c>
      <c r="G7142" s="15">
        <v>-5.2643890285544573E-2</v>
      </c>
      <c r="H7142" s="14">
        <v>692.84251611529339</v>
      </c>
      <c r="I7142" s="15">
        <v>-0.16177738685420798</v>
      </c>
      <c r="J7142" s="14">
        <v>705.0026672593691</v>
      </c>
      <c r="K7142" s="15">
        <v>1.7551104127178283E-2</v>
      </c>
      <c r="L7142" s="14">
        <v>622.52566186904505</v>
      </c>
      <c r="M7142" s="15">
        <v>-0.11698821752114155</v>
      </c>
      <c r="N7142" s="14">
        <v>545.666763065125</v>
      </c>
      <c r="O7142" s="15">
        <v>-0.12346302090288472</v>
      </c>
    </row>
    <row r="7143" spans="1:15" x14ac:dyDescent="0.3">
      <c r="A7143" s="19" t="str">
        <f t="shared" si="400"/>
        <v>Undergraduate, 2-year</v>
      </c>
      <c r="B7143" s="19" t="str">
        <f t="shared" si="401"/>
        <v>Pennsylvania</v>
      </c>
      <c r="C7143" s="12" t="s">
        <v>945</v>
      </c>
      <c r="D7143" s="12" t="s">
        <v>946</v>
      </c>
      <c r="E7143" s="14">
        <v>2435.2292575653355</v>
      </c>
      <c r="F7143" s="14">
        <v>2360.2572801991214</v>
      </c>
      <c r="G7143" s="15">
        <v>-3.0786414516540711E-2</v>
      </c>
      <c r="H7143" s="14">
        <v>1969.7428240168022</v>
      </c>
      <c r="I7143" s="15">
        <v>-0.1654541898709338</v>
      </c>
      <c r="J7143" s="14">
        <v>2390.1830216766207</v>
      </c>
      <c r="K7143" s="15">
        <v>0.21344928512161551</v>
      </c>
      <c r="L7143" s="14">
        <v>2184.1879751487804</v>
      </c>
      <c r="M7143" s="15">
        <v>-8.618379624475063E-2</v>
      </c>
      <c r="N7143" s="14">
        <v>1595.8378061014873</v>
      </c>
      <c r="O7143" s="15">
        <v>-0.26936791876038801</v>
      </c>
    </row>
    <row r="7144" spans="1:15" x14ac:dyDescent="0.3">
      <c r="A7144" s="19" t="str">
        <f t="shared" si="400"/>
        <v>Undergraduate, 2-year</v>
      </c>
      <c r="B7144" s="19" t="str">
        <f t="shared" si="401"/>
        <v>Pennsylvania</v>
      </c>
      <c r="C7144" s="12" t="s">
        <v>961</v>
      </c>
      <c r="D7144" s="12" t="s">
        <v>962</v>
      </c>
      <c r="E7144" s="14">
        <v>2585.0089495360207</v>
      </c>
      <c r="F7144" s="14">
        <v>2522.6362763956877</v>
      </c>
      <c r="G7144" s="15">
        <v>-2.4128610135577377E-2</v>
      </c>
      <c r="H7144" s="14">
        <v>2128.1671798358479</v>
      </c>
      <c r="I7144" s="15">
        <v>-0.15637176879238907</v>
      </c>
      <c r="J7144" s="14">
        <v>2391.2495915211884</v>
      </c>
      <c r="K7144" s="15">
        <v>0.12361924109065194</v>
      </c>
      <c r="L7144" s="14">
        <v>2366.0253677909413</v>
      </c>
      <c r="M7144" s="15">
        <v>-1.0548553283474172E-2</v>
      </c>
      <c r="N7144" s="14">
        <v>1946.2466365417613</v>
      </c>
      <c r="O7144" s="15">
        <v>-0.17741937046140374</v>
      </c>
    </row>
    <row r="7145" spans="1:15" x14ac:dyDescent="0.3">
      <c r="A7145" s="19" t="str">
        <f t="shared" si="400"/>
        <v>Undergraduate, 2-year</v>
      </c>
      <c r="B7145" s="19" t="str">
        <f t="shared" si="401"/>
        <v>Pennsylvania</v>
      </c>
      <c r="C7145" s="12" t="s">
        <v>979</v>
      </c>
      <c r="D7145" s="12" t="s">
        <v>980</v>
      </c>
      <c r="E7145" s="14">
        <v>1039.0311498945432</v>
      </c>
      <c r="F7145" s="14">
        <v>1195.3189332921429</v>
      </c>
      <c r="G7145" s="15">
        <v>0.15041684112498666</v>
      </c>
      <c r="H7145" s="14">
        <v>1098.4088670120502</v>
      </c>
      <c r="I7145" s="15">
        <v>-8.1074651777817433E-2</v>
      </c>
      <c r="J7145" s="14">
        <v>1098.566939904917</v>
      </c>
      <c r="K7145" s="15">
        <v>1.4391079461768228E-4</v>
      </c>
      <c r="L7145" s="14">
        <v>1053.5872456031091</v>
      </c>
      <c r="M7145" s="15">
        <v>-4.0943972249611882E-2</v>
      </c>
      <c r="N7145" s="14">
        <v>714.53848857850994</v>
      </c>
      <c r="O7145" s="15">
        <v>-0.32180415854456945</v>
      </c>
    </row>
    <row r="7146" spans="1:15" x14ac:dyDescent="0.3">
      <c r="A7146" s="19" t="str">
        <f t="shared" si="400"/>
        <v>Undergraduate, 2-year</v>
      </c>
      <c r="B7146" s="19" t="str">
        <f t="shared" si="401"/>
        <v>Pennsylvania</v>
      </c>
      <c r="C7146" s="12" t="s">
        <v>993</v>
      </c>
      <c r="D7146" s="12" t="s">
        <v>994</v>
      </c>
      <c r="E7146" s="14">
        <v>485.99844107970563</v>
      </c>
      <c r="F7146" s="14">
        <v>444.18512507963942</v>
      </c>
      <c r="G7146" s="15">
        <v>-8.6035905603262339E-2</v>
      </c>
      <c r="H7146" s="14">
        <v>408.73483801313802</v>
      </c>
      <c r="I7146" s="15">
        <v>-7.9809712358434801E-2</v>
      </c>
      <c r="J7146" s="14">
        <v>630.34277813961751</v>
      </c>
      <c r="K7146" s="15">
        <v>0.54218020955521373</v>
      </c>
      <c r="L7146" s="14">
        <v>743.394046390011</v>
      </c>
      <c r="M7146" s="15">
        <v>0.17934887520096765</v>
      </c>
      <c r="N7146" s="14">
        <v>750.4237302501042</v>
      </c>
      <c r="O7146" s="15">
        <v>9.4562014509397586E-3</v>
      </c>
    </row>
    <row r="7147" spans="1:15" x14ac:dyDescent="0.3">
      <c r="A7147" s="19" t="str">
        <f t="shared" si="400"/>
        <v>Undergraduate, 2-year</v>
      </c>
      <c r="B7147" s="19" t="str">
        <f t="shared" si="401"/>
        <v>Pennsylvania</v>
      </c>
      <c r="C7147" s="12" t="s">
        <v>1003</v>
      </c>
      <c r="D7147" s="12" t="s">
        <v>1004</v>
      </c>
      <c r="E7147" s="14">
        <v>3301.4376859552422</v>
      </c>
      <c r="F7147" s="14">
        <v>3389.0067915863997</v>
      </c>
      <c r="G7147" s="15">
        <v>2.6524536871826546E-2</v>
      </c>
      <c r="H7147" s="14">
        <v>2842.1329433936808</v>
      </c>
      <c r="I7147" s="15">
        <v>-0.16136699682939448</v>
      </c>
      <c r="J7147" s="14">
        <v>2783.7472943221687</v>
      </c>
      <c r="K7147" s="15">
        <v>-2.0542898673063477E-2</v>
      </c>
      <c r="L7147" s="14">
        <v>2705.0986234825</v>
      </c>
      <c r="M7147" s="15">
        <v>-2.8252805489953559E-2</v>
      </c>
      <c r="N7147" s="14">
        <v>2732.55560846346</v>
      </c>
      <c r="O7147" s="15">
        <v>1.0150086485797813E-2</v>
      </c>
    </row>
    <row r="7148" spans="1:15" x14ac:dyDescent="0.3">
      <c r="A7148" s="19" t="str">
        <f t="shared" si="400"/>
        <v>Undergraduate, 2-year</v>
      </c>
      <c r="B7148" s="19" t="str">
        <f t="shared" si="401"/>
        <v>Pennsylvania</v>
      </c>
      <c r="C7148" s="12" t="s">
        <v>1027</v>
      </c>
      <c r="D7148" s="12" t="s">
        <v>1028</v>
      </c>
      <c r="E7148" s="14">
        <v>29890.998947268625</v>
      </c>
      <c r="F7148" s="14">
        <v>30536.679742798133</v>
      </c>
      <c r="G7148" s="15">
        <v>2.1601178223202504E-2</v>
      </c>
      <c r="H7148" s="14">
        <v>30267.501260414756</v>
      </c>
      <c r="I7148" s="15">
        <v>-8.8149230581252291E-3</v>
      </c>
      <c r="J7148" s="14">
        <v>29417.06288302672</v>
      </c>
      <c r="K7148" s="15">
        <v>-2.8097409497766474E-2</v>
      </c>
      <c r="L7148" s="14">
        <v>27995.47104484282</v>
      </c>
      <c r="M7148" s="15">
        <v>-4.8325417253132399E-2</v>
      </c>
      <c r="N7148" s="14">
        <v>27130.298152009749</v>
      </c>
      <c r="O7148" s="15">
        <v>-3.0904030564345444E-2</v>
      </c>
    </row>
    <row r="7149" spans="1:15" x14ac:dyDescent="0.3">
      <c r="A7149" s="19" t="str">
        <f t="shared" si="400"/>
        <v>Undergraduate, 2-year</v>
      </c>
      <c r="B7149" s="19" t="str">
        <f t="shared" si="401"/>
        <v>Pennsylvania</v>
      </c>
      <c r="C7149" s="12" t="s">
        <v>1097</v>
      </c>
      <c r="D7149" s="12" t="s">
        <v>1098</v>
      </c>
      <c r="E7149" s="14">
        <v>15629.458486619327</v>
      </c>
      <c r="F7149" s="14">
        <v>14850.86871020983</v>
      </c>
      <c r="G7149" s="15">
        <v>-4.9815531169941835E-2</v>
      </c>
      <c r="H7149" s="14">
        <v>13178.794079400352</v>
      </c>
      <c r="I7149" s="15">
        <v>-0.1125910317731072</v>
      </c>
      <c r="J7149" s="14">
        <v>11950.915108383104</v>
      </c>
      <c r="K7149" s="15">
        <v>-9.3170813931794702E-2</v>
      </c>
      <c r="L7149" s="14">
        <v>11639.732392541151</v>
      </c>
      <c r="M7149" s="15">
        <v>-2.6038400659684227E-2</v>
      </c>
      <c r="N7149" s="14">
        <v>10836.287536537018</v>
      </c>
      <c r="O7149" s="15">
        <v>-6.9026059097285417E-2</v>
      </c>
    </row>
    <row r="7150" spans="1:15" x14ac:dyDescent="0.3">
      <c r="A7150" s="19" t="str">
        <f t="shared" si="400"/>
        <v>Undergraduate, 2-year</v>
      </c>
      <c r="B7150" s="19" t="str">
        <f t="shared" si="401"/>
        <v>Pennsylvania</v>
      </c>
      <c r="C7150" s="12" t="s">
        <v>1143</v>
      </c>
      <c r="D7150" s="12" t="s">
        <v>1144</v>
      </c>
      <c r="E7150" s="14"/>
      <c r="F7150" s="14">
        <v>1118.8436641156954</v>
      </c>
      <c r="G7150" s="63" t="s">
        <v>150</v>
      </c>
      <c r="H7150" s="14">
        <v>897.73801630792593</v>
      </c>
      <c r="I7150" s="15">
        <v>-0.1976197880894518</v>
      </c>
      <c r="J7150" s="14">
        <v>648.47446549727147</v>
      </c>
      <c r="K7150" s="15">
        <v>-0.27765734132078523</v>
      </c>
      <c r="L7150" s="14">
        <v>590.43671022631088</v>
      </c>
      <c r="M7150" s="15">
        <v>-8.9498906061714137E-2</v>
      </c>
      <c r="N7150" s="14">
        <v>579.44110816780199</v>
      </c>
      <c r="O7150" s="15">
        <v>-1.8622829285622068E-2</v>
      </c>
    </row>
    <row r="7151" spans="1:15" x14ac:dyDescent="0.3">
      <c r="A7151" s="19" t="str">
        <f t="shared" si="400"/>
        <v>Undergraduate, 2-year</v>
      </c>
      <c r="B7151" s="19" t="str">
        <f t="shared" si="401"/>
        <v>Pennsylvania</v>
      </c>
      <c r="C7151" s="12" t="s">
        <v>1149</v>
      </c>
      <c r="D7151" s="12" t="s">
        <v>1150</v>
      </c>
      <c r="E7151" s="14">
        <v>114.16773723639638</v>
      </c>
      <c r="F7151" s="14">
        <v>105.80824913453674</v>
      </c>
      <c r="G7151" s="15">
        <v>-7.3221106980078221E-2</v>
      </c>
      <c r="H7151" s="14">
        <v>114.06553618971294</v>
      </c>
      <c r="I7151" s="15">
        <v>7.804010672813369E-2</v>
      </c>
      <c r="J7151" s="14">
        <v>109.85669399049171</v>
      </c>
      <c r="K7151" s="15">
        <v>-3.6898456271849921E-2</v>
      </c>
      <c r="L7151" s="62" t="s">
        <v>150</v>
      </c>
      <c r="M7151" s="63" t="s">
        <v>150</v>
      </c>
      <c r="N7151" s="62" t="s">
        <v>150</v>
      </c>
      <c r="O7151" s="63" t="s">
        <v>150</v>
      </c>
    </row>
    <row r="7152" spans="1:15" x14ac:dyDescent="0.3">
      <c r="A7152" s="19" t="str">
        <f t="shared" si="400"/>
        <v>Undergraduate, 2-year</v>
      </c>
      <c r="B7152" s="19" t="str">
        <f t="shared" si="401"/>
        <v>Pennsylvania</v>
      </c>
      <c r="C7152" s="12" t="s">
        <v>1155</v>
      </c>
      <c r="D7152" s="12" t="s">
        <v>1156</v>
      </c>
      <c r="E7152" s="14"/>
      <c r="F7152" s="14"/>
      <c r="G7152" s="15"/>
      <c r="H7152" s="14"/>
      <c r="I7152" s="15"/>
      <c r="J7152" s="14"/>
      <c r="K7152" s="15"/>
      <c r="L7152" s="14"/>
      <c r="M7152" s="15"/>
      <c r="N7152" s="14"/>
      <c r="O7152" s="15"/>
    </row>
    <row r="7153" spans="1:15" x14ac:dyDescent="0.3">
      <c r="A7153" s="19" t="str">
        <f t="shared" si="400"/>
        <v>Undergraduate, 2-year</v>
      </c>
      <c r="B7153" s="19" t="str">
        <f t="shared" si="401"/>
        <v>Pennsylvania</v>
      </c>
      <c r="C7153" s="12" t="s">
        <v>1165</v>
      </c>
      <c r="D7153" s="12" t="s">
        <v>1166</v>
      </c>
      <c r="E7153" s="14"/>
      <c r="F7153" s="14"/>
      <c r="G7153" s="15"/>
      <c r="H7153" s="14"/>
      <c r="I7153" s="15"/>
      <c r="J7153" s="14"/>
      <c r="K7153" s="15"/>
      <c r="L7153" s="14"/>
      <c r="M7153" s="15"/>
      <c r="N7153" s="14"/>
      <c r="O7153" s="15"/>
    </row>
    <row r="7154" spans="1:15" x14ac:dyDescent="0.3">
      <c r="A7154" s="19" t="str">
        <f t="shared" si="400"/>
        <v>Undergraduate, 2-year</v>
      </c>
      <c r="B7154" s="12" t="s">
        <v>203</v>
      </c>
      <c r="C7154" s="12" t="s">
        <v>88</v>
      </c>
      <c r="D7154" s="124" t="str">
        <f>C7154</f>
        <v>Total</v>
      </c>
      <c r="E7154" s="62" t="s">
        <v>150</v>
      </c>
      <c r="F7154" s="62" t="s">
        <v>150</v>
      </c>
      <c r="G7154" s="63" t="s">
        <v>150</v>
      </c>
      <c r="H7154" s="62" t="s">
        <v>150</v>
      </c>
      <c r="I7154" s="63" t="s">
        <v>150</v>
      </c>
      <c r="J7154" s="62" t="s">
        <v>150</v>
      </c>
      <c r="K7154" s="63" t="s">
        <v>150</v>
      </c>
      <c r="L7154" s="62" t="s">
        <v>150</v>
      </c>
      <c r="M7154" s="63" t="s">
        <v>150</v>
      </c>
      <c r="N7154" s="62" t="s">
        <v>150</v>
      </c>
      <c r="O7154" s="63" t="s">
        <v>150</v>
      </c>
    </row>
    <row r="7155" spans="1:15" x14ac:dyDescent="0.3">
      <c r="A7155" s="19" t="str">
        <f t="shared" si="400"/>
        <v>Undergraduate, 2-year</v>
      </c>
      <c r="B7155" s="19" t="str">
        <f t="shared" ref="B7155:B7186" si="402">B7154</f>
        <v>Rhode Island</v>
      </c>
      <c r="C7155" s="12" t="s">
        <v>222</v>
      </c>
      <c r="D7155" s="12" t="s">
        <v>222</v>
      </c>
      <c r="E7155" s="62" t="s">
        <v>150</v>
      </c>
      <c r="F7155" s="62" t="s">
        <v>150</v>
      </c>
      <c r="G7155" s="63" t="s">
        <v>150</v>
      </c>
      <c r="H7155" s="62" t="s">
        <v>150</v>
      </c>
      <c r="I7155" s="63" t="s">
        <v>150</v>
      </c>
      <c r="J7155" s="62" t="s">
        <v>150</v>
      </c>
      <c r="K7155" s="63" t="s">
        <v>150</v>
      </c>
      <c r="L7155" s="62" t="s">
        <v>150</v>
      </c>
      <c r="M7155" s="63" t="s">
        <v>150</v>
      </c>
      <c r="N7155" s="62" t="s">
        <v>150</v>
      </c>
      <c r="O7155" s="63" t="s">
        <v>150</v>
      </c>
    </row>
    <row r="7156" spans="1:15" x14ac:dyDescent="0.3">
      <c r="A7156" s="19" t="str">
        <f t="shared" si="400"/>
        <v>Undergraduate, 2-year</v>
      </c>
      <c r="B7156" s="19" t="str">
        <f t="shared" si="402"/>
        <v>Rhode Island</v>
      </c>
      <c r="C7156" s="12" t="s">
        <v>223</v>
      </c>
      <c r="D7156" s="12" t="s">
        <v>224</v>
      </c>
      <c r="E7156" s="14"/>
      <c r="F7156" s="14"/>
      <c r="G7156" s="15"/>
      <c r="H7156" s="14"/>
      <c r="I7156" s="15"/>
      <c r="J7156" s="14"/>
      <c r="K7156" s="15"/>
      <c r="L7156" s="14"/>
      <c r="M7156" s="15"/>
      <c r="N7156" s="14"/>
      <c r="O7156" s="15"/>
    </row>
    <row r="7157" spans="1:15" x14ac:dyDescent="0.3">
      <c r="A7157" s="19" t="str">
        <f t="shared" si="400"/>
        <v>Undergraduate, 2-year</v>
      </c>
      <c r="B7157" s="19" t="str">
        <f t="shared" si="402"/>
        <v>Rhode Island</v>
      </c>
      <c r="C7157" s="12" t="s">
        <v>263</v>
      </c>
      <c r="D7157" s="12" t="s">
        <v>264</v>
      </c>
      <c r="E7157" s="14"/>
      <c r="F7157" s="14"/>
      <c r="G7157" s="15"/>
      <c r="H7157" s="14"/>
      <c r="I7157" s="15"/>
      <c r="J7157" s="14"/>
      <c r="K7157" s="15"/>
      <c r="L7157" s="14"/>
      <c r="M7157" s="15"/>
      <c r="N7157" s="14"/>
      <c r="O7157" s="15"/>
    </row>
    <row r="7158" spans="1:15" x14ac:dyDescent="0.3">
      <c r="A7158" s="19" t="str">
        <f t="shared" si="400"/>
        <v>Undergraduate, 2-year</v>
      </c>
      <c r="B7158" s="19" t="str">
        <f t="shared" si="402"/>
        <v>Rhode Island</v>
      </c>
      <c r="C7158" s="12" t="s">
        <v>277</v>
      </c>
      <c r="D7158" s="12" t="s">
        <v>278</v>
      </c>
      <c r="E7158" s="14"/>
      <c r="F7158" s="14"/>
      <c r="G7158" s="15"/>
      <c r="H7158" s="14"/>
      <c r="I7158" s="15"/>
      <c r="J7158" s="14"/>
      <c r="K7158" s="15"/>
      <c r="L7158" s="14"/>
      <c r="M7158" s="15"/>
      <c r="N7158" s="14"/>
      <c r="O7158" s="15"/>
    </row>
    <row r="7159" spans="1:15" x14ac:dyDescent="0.3">
      <c r="A7159" s="19" t="str">
        <f t="shared" si="400"/>
        <v>Undergraduate, 2-year</v>
      </c>
      <c r="B7159" s="19" t="str">
        <f t="shared" si="402"/>
        <v>Rhode Island</v>
      </c>
      <c r="C7159" s="12" t="s">
        <v>297</v>
      </c>
      <c r="D7159" s="12" t="s">
        <v>298</v>
      </c>
      <c r="E7159" s="14"/>
      <c r="F7159" s="14"/>
      <c r="G7159" s="15"/>
      <c r="H7159" s="14"/>
      <c r="I7159" s="15"/>
      <c r="J7159" s="14"/>
      <c r="K7159" s="15"/>
      <c r="L7159" s="14"/>
      <c r="M7159" s="15"/>
      <c r="N7159" s="14"/>
      <c r="O7159" s="15"/>
    </row>
    <row r="7160" spans="1:15" x14ac:dyDescent="0.3">
      <c r="A7160" s="19" t="str">
        <f t="shared" si="400"/>
        <v>Undergraduate, 2-year</v>
      </c>
      <c r="B7160" s="19" t="str">
        <f t="shared" si="402"/>
        <v>Rhode Island</v>
      </c>
      <c r="C7160" s="12" t="s">
        <v>305</v>
      </c>
      <c r="D7160" s="12" t="s">
        <v>306</v>
      </c>
      <c r="E7160" s="62" t="s">
        <v>150</v>
      </c>
      <c r="F7160" s="62" t="s">
        <v>150</v>
      </c>
      <c r="G7160" s="63" t="s">
        <v>150</v>
      </c>
      <c r="H7160" s="62" t="s">
        <v>150</v>
      </c>
      <c r="I7160" s="63" t="s">
        <v>150</v>
      </c>
      <c r="J7160" s="62" t="s">
        <v>150</v>
      </c>
      <c r="K7160" s="63" t="s">
        <v>150</v>
      </c>
      <c r="L7160" s="62" t="s">
        <v>150</v>
      </c>
      <c r="M7160" s="63" t="s">
        <v>150</v>
      </c>
      <c r="N7160" s="62" t="s">
        <v>150</v>
      </c>
      <c r="O7160" s="63" t="s">
        <v>150</v>
      </c>
    </row>
    <row r="7161" spans="1:15" x14ac:dyDescent="0.3">
      <c r="A7161" s="19" t="str">
        <f t="shared" si="400"/>
        <v>Undergraduate, 2-year</v>
      </c>
      <c r="B7161" s="19" t="str">
        <f t="shared" si="402"/>
        <v>Rhode Island</v>
      </c>
      <c r="C7161" s="12" t="s">
        <v>319</v>
      </c>
      <c r="D7161" s="12" t="s">
        <v>320</v>
      </c>
      <c r="E7161" s="14"/>
      <c r="F7161" s="14"/>
      <c r="G7161" s="15"/>
      <c r="H7161" s="14"/>
      <c r="I7161" s="15"/>
      <c r="J7161" s="14"/>
      <c r="K7161" s="15"/>
      <c r="L7161" s="14"/>
      <c r="M7161" s="15"/>
      <c r="N7161" s="14"/>
      <c r="O7161" s="15"/>
    </row>
    <row r="7162" spans="1:15" x14ac:dyDescent="0.3">
      <c r="A7162" s="19" t="str">
        <f t="shared" si="400"/>
        <v>Undergraduate, 2-year</v>
      </c>
      <c r="B7162" s="19" t="str">
        <f t="shared" si="402"/>
        <v>Rhode Island</v>
      </c>
      <c r="C7162" s="12" t="s">
        <v>329</v>
      </c>
      <c r="D7162" s="12" t="s">
        <v>330</v>
      </c>
      <c r="E7162" s="62" t="s">
        <v>150</v>
      </c>
      <c r="F7162" s="62" t="s">
        <v>150</v>
      </c>
      <c r="G7162" s="63" t="s">
        <v>150</v>
      </c>
      <c r="H7162" s="62" t="s">
        <v>150</v>
      </c>
      <c r="I7162" s="63" t="s">
        <v>150</v>
      </c>
      <c r="J7162" s="62" t="s">
        <v>150</v>
      </c>
      <c r="K7162" s="63" t="s">
        <v>150</v>
      </c>
      <c r="L7162" s="62" t="s">
        <v>150</v>
      </c>
      <c r="M7162" s="63" t="s">
        <v>150</v>
      </c>
      <c r="N7162" s="62" t="s">
        <v>150</v>
      </c>
      <c r="O7162" s="63" t="s">
        <v>150</v>
      </c>
    </row>
    <row r="7163" spans="1:15" x14ac:dyDescent="0.3">
      <c r="A7163" s="19" t="str">
        <f t="shared" si="400"/>
        <v>Undergraduate, 2-year</v>
      </c>
      <c r="B7163" s="19" t="str">
        <f t="shared" si="402"/>
        <v>Rhode Island</v>
      </c>
      <c r="C7163" s="12" t="s">
        <v>353</v>
      </c>
      <c r="D7163" s="12" t="s">
        <v>354</v>
      </c>
      <c r="E7163" s="14"/>
      <c r="F7163" s="14"/>
      <c r="G7163" s="15"/>
      <c r="H7163" s="14"/>
      <c r="I7163" s="15"/>
      <c r="J7163" s="14"/>
      <c r="K7163" s="15"/>
      <c r="L7163" s="14"/>
      <c r="M7163" s="15"/>
      <c r="N7163" s="14"/>
      <c r="O7163" s="15"/>
    </row>
    <row r="7164" spans="1:15" x14ac:dyDescent="0.3">
      <c r="A7164" s="19" t="str">
        <f t="shared" si="400"/>
        <v>Undergraduate, 2-year</v>
      </c>
      <c r="B7164" s="19" t="str">
        <f t="shared" si="402"/>
        <v>Rhode Island</v>
      </c>
      <c r="C7164" s="12" t="s">
        <v>363</v>
      </c>
      <c r="D7164" s="12" t="s">
        <v>364</v>
      </c>
      <c r="E7164" s="62" t="s">
        <v>150</v>
      </c>
      <c r="F7164" s="62" t="s">
        <v>150</v>
      </c>
      <c r="G7164" s="63" t="s">
        <v>150</v>
      </c>
      <c r="H7164" s="62" t="s">
        <v>150</v>
      </c>
      <c r="I7164" s="63" t="s">
        <v>150</v>
      </c>
      <c r="J7164" s="62" t="s">
        <v>150</v>
      </c>
      <c r="K7164" s="63" t="s">
        <v>150</v>
      </c>
      <c r="L7164" s="62" t="s">
        <v>150</v>
      </c>
      <c r="M7164" s="63" t="s">
        <v>150</v>
      </c>
      <c r="N7164" s="62" t="s">
        <v>150</v>
      </c>
      <c r="O7164" s="63" t="s">
        <v>150</v>
      </c>
    </row>
    <row r="7165" spans="1:15" x14ac:dyDescent="0.3">
      <c r="A7165" s="19" t="str">
        <f t="shared" si="400"/>
        <v>Undergraduate, 2-year</v>
      </c>
      <c r="B7165" s="19" t="str">
        <f t="shared" si="402"/>
        <v>Rhode Island</v>
      </c>
      <c r="C7165" s="12" t="s">
        <v>395</v>
      </c>
      <c r="D7165" s="12" t="s">
        <v>396</v>
      </c>
      <c r="E7165" s="62" t="s">
        <v>150</v>
      </c>
      <c r="F7165" s="62" t="s">
        <v>150</v>
      </c>
      <c r="G7165" s="63" t="s">
        <v>150</v>
      </c>
      <c r="H7165" s="62" t="s">
        <v>150</v>
      </c>
      <c r="I7165" s="63" t="s">
        <v>150</v>
      </c>
      <c r="J7165" s="62" t="s">
        <v>150</v>
      </c>
      <c r="K7165" s="63" t="s">
        <v>150</v>
      </c>
      <c r="L7165" s="62" t="s">
        <v>150</v>
      </c>
      <c r="M7165" s="63" t="s">
        <v>150</v>
      </c>
      <c r="N7165" s="62" t="s">
        <v>150</v>
      </c>
      <c r="O7165" s="63" t="s">
        <v>150</v>
      </c>
    </row>
    <row r="7166" spans="1:15" x14ac:dyDescent="0.3">
      <c r="A7166" s="19" t="str">
        <f t="shared" si="400"/>
        <v>Undergraduate, 2-year</v>
      </c>
      <c r="B7166" s="19" t="str">
        <f t="shared" si="402"/>
        <v>Rhode Island</v>
      </c>
      <c r="C7166" s="12" t="s">
        <v>479</v>
      </c>
      <c r="D7166" s="12" t="s">
        <v>480</v>
      </c>
      <c r="E7166" s="62" t="s">
        <v>150</v>
      </c>
      <c r="F7166" s="62" t="s">
        <v>150</v>
      </c>
      <c r="G7166" s="63" t="s">
        <v>150</v>
      </c>
      <c r="H7166" s="62" t="s">
        <v>150</v>
      </c>
      <c r="I7166" s="63" t="s">
        <v>150</v>
      </c>
      <c r="J7166" s="62" t="s">
        <v>150</v>
      </c>
      <c r="K7166" s="63" t="s">
        <v>150</v>
      </c>
      <c r="L7166" s="62" t="s">
        <v>150</v>
      </c>
      <c r="M7166" s="63" t="s">
        <v>150</v>
      </c>
      <c r="N7166" s="62" t="s">
        <v>150</v>
      </c>
      <c r="O7166" s="63" t="s">
        <v>150</v>
      </c>
    </row>
    <row r="7167" spans="1:15" x14ac:dyDescent="0.3">
      <c r="A7167" s="19" t="str">
        <f t="shared" si="400"/>
        <v>Undergraduate, 2-year</v>
      </c>
      <c r="B7167" s="19" t="str">
        <f t="shared" si="402"/>
        <v>Rhode Island</v>
      </c>
      <c r="C7167" s="12" t="s">
        <v>519</v>
      </c>
      <c r="D7167" s="12" t="s">
        <v>520</v>
      </c>
      <c r="E7167" s="14"/>
      <c r="F7167" s="62" t="s">
        <v>150</v>
      </c>
      <c r="G7167" s="63" t="s">
        <v>150</v>
      </c>
      <c r="H7167" s="14"/>
      <c r="I7167" s="15"/>
      <c r="J7167" s="14"/>
      <c r="K7167" s="15"/>
      <c r="L7167" s="14"/>
      <c r="M7167" s="15"/>
      <c r="N7167" s="14"/>
      <c r="O7167" s="15"/>
    </row>
    <row r="7168" spans="1:15" x14ac:dyDescent="0.3">
      <c r="A7168" s="19" t="str">
        <f t="shared" si="400"/>
        <v>Undergraduate, 2-year</v>
      </c>
      <c r="B7168" s="19" t="str">
        <f t="shared" si="402"/>
        <v>Rhode Island</v>
      </c>
      <c r="C7168" s="12" t="s">
        <v>557</v>
      </c>
      <c r="D7168" s="12" t="s">
        <v>558</v>
      </c>
      <c r="E7168" s="14"/>
      <c r="F7168" s="62" t="s">
        <v>150</v>
      </c>
      <c r="G7168" s="63" t="s">
        <v>150</v>
      </c>
      <c r="H7168" s="62" t="s">
        <v>150</v>
      </c>
      <c r="I7168" s="63" t="s">
        <v>150</v>
      </c>
      <c r="J7168" s="62" t="s">
        <v>150</v>
      </c>
      <c r="K7168" s="63" t="s">
        <v>150</v>
      </c>
      <c r="L7168" s="62" t="s">
        <v>150</v>
      </c>
      <c r="M7168" s="63" t="s">
        <v>150</v>
      </c>
      <c r="N7168" s="62" t="s">
        <v>150</v>
      </c>
      <c r="O7168" s="63" t="s">
        <v>150</v>
      </c>
    </row>
    <row r="7169" spans="1:15" x14ac:dyDescent="0.3">
      <c r="A7169" s="19" t="str">
        <f t="shared" si="400"/>
        <v>Undergraduate, 2-year</v>
      </c>
      <c r="B7169" s="19" t="str">
        <f t="shared" si="402"/>
        <v>Rhode Island</v>
      </c>
      <c r="C7169" s="12" t="s">
        <v>577</v>
      </c>
      <c r="D7169" s="12" t="s">
        <v>578</v>
      </c>
      <c r="E7169" s="62" t="s">
        <v>150</v>
      </c>
      <c r="F7169" s="14"/>
      <c r="G7169" s="15"/>
      <c r="H7169" s="14"/>
      <c r="I7169" s="15"/>
      <c r="J7169" s="62" t="s">
        <v>150</v>
      </c>
      <c r="K7169" s="63" t="s">
        <v>150</v>
      </c>
      <c r="L7169" s="14"/>
      <c r="M7169" s="15"/>
      <c r="N7169" s="62" t="s">
        <v>150</v>
      </c>
      <c r="O7169" s="63" t="s">
        <v>150</v>
      </c>
    </row>
    <row r="7170" spans="1:15" x14ac:dyDescent="0.3">
      <c r="A7170" s="19" t="str">
        <f t="shared" si="400"/>
        <v>Undergraduate, 2-year</v>
      </c>
      <c r="B7170" s="19" t="str">
        <f t="shared" si="402"/>
        <v>Rhode Island</v>
      </c>
      <c r="C7170" s="12" t="s">
        <v>589</v>
      </c>
      <c r="D7170" s="12" t="s">
        <v>590</v>
      </c>
      <c r="E7170" s="14"/>
      <c r="F7170" s="14"/>
      <c r="G7170" s="15"/>
      <c r="H7170" s="14"/>
      <c r="I7170" s="15"/>
      <c r="J7170" s="14"/>
      <c r="K7170" s="15"/>
      <c r="L7170" s="14"/>
      <c r="M7170" s="15"/>
      <c r="N7170" s="14"/>
      <c r="O7170" s="15"/>
    </row>
    <row r="7171" spans="1:15" x14ac:dyDescent="0.3">
      <c r="A7171" s="19" t="str">
        <f t="shared" si="400"/>
        <v>Undergraduate, 2-year</v>
      </c>
      <c r="B7171" s="19" t="str">
        <f t="shared" si="402"/>
        <v>Rhode Island</v>
      </c>
      <c r="C7171" s="12" t="s">
        <v>599</v>
      </c>
      <c r="D7171" s="12" t="s">
        <v>600</v>
      </c>
      <c r="E7171" s="62" t="s">
        <v>150</v>
      </c>
      <c r="F7171" s="62" t="s">
        <v>150</v>
      </c>
      <c r="G7171" s="63" t="s">
        <v>150</v>
      </c>
      <c r="H7171" s="62" t="s">
        <v>150</v>
      </c>
      <c r="I7171" s="63" t="s">
        <v>150</v>
      </c>
      <c r="J7171" s="62" t="s">
        <v>150</v>
      </c>
      <c r="K7171" s="63" t="s">
        <v>150</v>
      </c>
      <c r="L7171" s="62" t="s">
        <v>150</v>
      </c>
      <c r="M7171" s="63" t="s">
        <v>150</v>
      </c>
      <c r="N7171" s="62" t="s">
        <v>150</v>
      </c>
      <c r="O7171" s="63" t="s">
        <v>150</v>
      </c>
    </row>
    <row r="7172" spans="1:15" x14ac:dyDescent="0.3">
      <c r="A7172" s="19" t="str">
        <f t="shared" si="400"/>
        <v>Undergraduate, 2-year</v>
      </c>
      <c r="B7172" s="19" t="str">
        <f t="shared" si="402"/>
        <v>Rhode Island</v>
      </c>
      <c r="C7172" s="12" t="s">
        <v>603</v>
      </c>
      <c r="D7172" s="12" t="s">
        <v>604</v>
      </c>
      <c r="E7172" s="14"/>
      <c r="F7172" s="14"/>
      <c r="G7172" s="15"/>
      <c r="H7172" s="14"/>
      <c r="I7172" s="15"/>
      <c r="J7172" s="14"/>
      <c r="K7172" s="15"/>
      <c r="L7172" s="14"/>
      <c r="M7172" s="15"/>
      <c r="N7172" s="14"/>
      <c r="O7172" s="15"/>
    </row>
    <row r="7173" spans="1:15" x14ac:dyDescent="0.3">
      <c r="A7173" s="19" t="str">
        <f t="shared" si="400"/>
        <v>Undergraduate, 2-year</v>
      </c>
      <c r="B7173" s="19" t="str">
        <f t="shared" si="402"/>
        <v>Rhode Island</v>
      </c>
      <c r="C7173" s="12" t="s">
        <v>611</v>
      </c>
      <c r="D7173" s="12" t="s">
        <v>612</v>
      </c>
      <c r="E7173" s="62" t="s">
        <v>150</v>
      </c>
      <c r="F7173" s="62" t="s">
        <v>150</v>
      </c>
      <c r="G7173" s="63" t="s">
        <v>150</v>
      </c>
      <c r="H7173" s="62" t="s">
        <v>150</v>
      </c>
      <c r="I7173" s="63" t="s">
        <v>150</v>
      </c>
      <c r="J7173" s="62" t="s">
        <v>150</v>
      </c>
      <c r="K7173" s="63" t="s">
        <v>150</v>
      </c>
      <c r="L7173" s="62" t="s">
        <v>150</v>
      </c>
      <c r="M7173" s="63" t="s">
        <v>150</v>
      </c>
      <c r="N7173" s="62" t="s">
        <v>150</v>
      </c>
      <c r="O7173" s="63" t="s">
        <v>150</v>
      </c>
    </row>
    <row r="7174" spans="1:15" x14ac:dyDescent="0.3">
      <c r="A7174" s="19" t="str">
        <f t="shared" ref="A7174:A7237" si="403">A7173</f>
        <v>Undergraduate, 2-year</v>
      </c>
      <c r="B7174" s="19" t="str">
        <f t="shared" si="402"/>
        <v>Rhode Island</v>
      </c>
      <c r="C7174" s="12" t="s">
        <v>643</v>
      </c>
      <c r="D7174" s="12" t="s">
        <v>644</v>
      </c>
      <c r="E7174" s="14"/>
      <c r="F7174" s="14"/>
      <c r="G7174" s="15"/>
      <c r="H7174" s="14"/>
      <c r="I7174" s="15"/>
      <c r="J7174" s="62" t="s">
        <v>150</v>
      </c>
      <c r="K7174" s="63" t="s">
        <v>150</v>
      </c>
      <c r="L7174" s="62" t="s">
        <v>150</v>
      </c>
      <c r="M7174" s="63" t="s">
        <v>150</v>
      </c>
      <c r="N7174" s="62" t="s">
        <v>150</v>
      </c>
      <c r="O7174" s="63" t="s">
        <v>150</v>
      </c>
    </row>
    <row r="7175" spans="1:15" x14ac:dyDescent="0.3">
      <c r="A7175" s="19" t="str">
        <f t="shared" si="403"/>
        <v>Undergraduate, 2-year</v>
      </c>
      <c r="B7175" s="19" t="str">
        <f t="shared" si="402"/>
        <v>Rhode Island</v>
      </c>
      <c r="C7175" s="12" t="s">
        <v>655</v>
      </c>
      <c r="D7175" s="12" t="s">
        <v>656</v>
      </c>
      <c r="E7175" s="14"/>
      <c r="F7175" s="14"/>
      <c r="G7175" s="15"/>
      <c r="H7175" s="14"/>
      <c r="I7175" s="15"/>
      <c r="J7175" s="14"/>
      <c r="K7175" s="15"/>
      <c r="L7175" s="14"/>
      <c r="M7175" s="15"/>
      <c r="N7175" s="14"/>
      <c r="O7175" s="15"/>
    </row>
    <row r="7176" spans="1:15" x14ac:dyDescent="0.3">
      <c r="A7176" s="19" t="str">
        <f t="shared" si="403"/>
        <v>Undergraduate, 2-year</v>
      </c>
      <c r="B7176" s="19" t="str">
        <f t="shared" si="402"/>
        <v>Rhode Island</v>
      </c>
      <c r="C7176" s="12" t="s">
        <v>667</v>
      </c>
      <c r="D7176" s="12" t="s">
        <v>668</v>
      </c>
      <c r="E7176" s="62" t="s">
        <v>150</v>
      </c>
      <c r="F7176" s="62" t="s">
        <v>150</v>
      </c>
      <c r="G7176" s="63" t="s">
        <v>150</v>
      </c>
      <c r="H7176" s="62" t="s">
        <v>150</v>
      </c>
      <c r="I7176" s="63" t="s">
        <v>150</v>
      </c>
      <c r="J7176" s="62" t="s">
        <v>150</v>
      </c>
      <c r="K7176" s="63" t="s">
        <v>150</v>
      </c>
      <c r="L7176" s="62" t="s">
        <v>150</v>
      </c>
      <c r="M7176" s="63" t="s">
        <v>150</v>
      </c>
      <c r="N7176" s="62" t="s">
        <v>150</v>
      </c>
      <c r="O7176" s="63" t="s">
        <v>150</v>
      </c>
    </row>
    <row r="7177" spans="1:15" x14ac:dyDescent="0.3">
      <c r="A7177" s="19" t="str">
        <f t="shared" si="403"/>
        <v>Undergraduate, 2-year</v>
      </c>
      <c r="B7177" s="19" t="str">
        <f t="shared" si="402"/>
        <v>Rhode Island</v>
      </c>
      <c r="C7177" s="12" t="s">
        <v>679</v>
      </c>
      <c r="D7177" s="12" t="s">
        <v>680</v>
      </c>
      <c r="E7177" s="62" t="s">
        <v>150</v>
      </c>
      <c r="F7177" s="62" t="s">
        <v>150</v>
      </c>
      <c r="G7177" s="63" t="s">
        <v>150</v>
      </c>
      <c r="H7177" s="62" t="s">
        <v>150</v>
      </c>
      <c r="I7177" s="63" t="s">
        <v>150</v>
      </c>
      <c r="J7177" s="62" t="s">
        <v>150</v>
      </c>
      <c r="K7177" s="63" t="s">
        <v>150</v>
      </c>
      <c r="L7177" s="62" t="s">
        <v>150</v>
      </c>
      <c r="M7177" s="63" t="s">
        <v>150</v>
      </c>
      <c r="N7177" s="62" t="s">
        <v>150</v>
      </c>
      <c r="O7177" s="63" t="s">
        <v>150</v>
      </c>
    </row>
    <row r="7178" spans="1:15" x14ac:dyDescent="0.3">
      <c r="A7178" s="19" t="str">
        <f t="shared" si="403"/>
        <v>Undergraduate, 2-year</v>
      </c>
      <c r="B7178" s="19" t="str">
        <f t="shared" si="402"/>
        <v>Rhode Island</v>
      </c>
      <c r="C7178" s="12" t="s">
        <v>779</v>
      </c>
      <c r="D7178" s="12" t="s">
        <v>780</v>
      </c>
      <c r="E7178" s="14"/>
      <c r="F7178" s="14"/>
      <c r="G7178" s="15"/>
      <c r="H7178" s="14"/>
      <c r="I7178" s="15"/>
      <c r="J7178" s="14"/>
      <c r="K7178" s="15"/>
      <c r="L7178" s="62" t="s">
        <v>150</v>
      </c>
      <c r="M7178" s="63" t="s">
        <v>150</v>
      </c>
      <c r="N7178" s="62" t="s">
        <v>150</v>
      </c>
      <c r="O7178" s="63" t="s">
        <v>150</v>
      </c>
    </row>
    <row r="7179" spans="1:15" x14ac:dyDescent="0.3">
      <c r="A7179" s="19" t="str">
        <f t="shared" si="403"/>
        <v>Undergraduate, 2-year</v>
      </c>
      <c r="B7179" s="19" t="str">
        <f t="shared" si="402"/>
        <v>Rhode Island</v>
      </c>
      <c r="C7179" s="12" t="s">
        <v>791</v>
      </c>
      <c r="D7179" s="12" t="s">
        <v>792</v>
      </c>
      <c r="E7179" s="14"/>
      <c r="F7179" s="14"/>
      <c r="G7179" s="15"/>
      <c r="H7179" s="14"/>
      <c r="I7179" s="15"/>
      <c r="J7179" s="14"/>
      <c r="K7179" s="15"/>
      <c r="L7179" s="14"/>
      <c r="M7179" s="15"/>
      <c r="N7179" s="14"/>
      <c r="O7179" s="15"/>
    </row>
    <row r="7180" spans="1:15" x14ac:dyDescent="0.3">
      <c r="A7180" s="19" t="str">
        <f t="shared" si="403"/>
        <v>Undergraduate, 2-year</v>
      </c>
      <c r="B7180" s="19" t="str">
        <f t="shared" si="402"/>
        <v>Rhode Island</v>
      </c>
      <c r="C7180" s="12" t="s">
        <v>797</v>
      </c>
      <c r="D7180" s="12" t="s">
        <v>798</v>
      </c>
      <c r="E7180" s="14"/>
      <c r="F7180" s="14"/>
      <c r="G7180" s="15"/>
      <c r="H7180" s="14"/>
      <c r="I7180" s="15"/>
      <c r="J7180" s="14"/>
      <c r="K7180" s="15"/>
      <c r="L7180" s="14"/>
      <c r="M7180" s="15"/>
      <c r="N7180" s="14"/>
      <c r="O7180" s="15"/>
    </row>
    <row r="7181" spans="1:15" x14ac:dyDescent="0.3">
      <c r="A7181" s="19" t="str">
        <f t="shared" si="403"/>
        <v>Undergraduate, 2-year</v>
      </c>
      <c r="B7181" s="19" t="str">
        <f t="shared" si="402"/>
        <v>Rhode Island</v>
      </c>
      <c r="C7181" s="12" t="s">
        <v>801</v>
      </c>
      <c r="D7181" s="12" t="s">
        <v>802</v>
      </c>
      <c r="E7181" s="14"/>
      <c r="F7181" s="14"/>
      <c r="G7181" s="15"/>
      <c r="H7181" s="14"/>
      <c r="I7181" s="15"/>
      <c r="J7181" s="14"/>
      <c r="K7181" s="15"/>
      <c r="L7181" s="14"/>
      <c r="M7181" s="15"/>
      <c r="N7181" s="14"/>
      <c r="O7181" s="15"/>
    </row>
    <row r="7182" spans="1:15" x14ac:dyDescent="0.3">
      <c r="A7182" s="19" t="str">
        <f t="shared" si="403"/>
        <v>Undergraduate, 2-year</v>
      </c>
      <c r="B7182" s="19" t="str">
        <f t="shared" si="402"/>
        <v>Rhode Island</v>
      </c>
      <c r="C7182" s="12" t="s">
        <v>805</v>
      </c>
      <c r="D7182" s="12" t="s">
        <v>806</v>
      </c>
      <c r="E7182" s="14"/>
      <c r="F7182" s="14"/>
      <c r="G7182" s="15"/>
      <c r="H7182" s="14"/>
      <c r="I7182" s="15"/>
      <c r="J7182" s="14"/>
      <c r="K7182" s="15"/>
      <c r="L7182" s="14"/>
      <c r="M7182" s="15"/>
      <c r="N7182" s="14"/>
      <c r="O7182" s="15"/>
    </row>
    <row r="7183" spans="1:15" x14ac:dyDescent="0.3">
      <c r="A7183" s="19" t="str">
        <f t="shared" si="403"/>
        <v>Undergraduate, 2-year</v>
      </c>
      <c r="B7183" s="19" t="str">
        <f t="shared" si="402"/>
        <v>Rhode Island</v>
      </c>
      <c r="C7183" s="12" t="s">
        <v>809</v>
      </c>
      <c r="D7183" s="12" t="s">
        <v>810</v>
      </c>
      <c r="E7183" s="14"/>
      <c r="F7183" s="14"/>
      <c r="G7183" s="15"/>
      <c r="H7183" s="14"/>
      <c r="I7183" s="15"/>
      <c r="J7183" s="14"/>
      <c r="K7183" s="15"/>
      <c r="L7183" s="14"/>
      <c r="M7183" s="15"/>
      <c r="N7183" s="14"/>
      <c r="O7183" s="15"/>
    </row>
    <row r="7184" spans="1:15" x14ac:dyDescent="0.3">
      <c r="A7184" s="19" t="str">
        <f t="shared" si="403"/>
        <v>Undergraduate, 2-year</v>
      </c>
      <c r="B7184" s="19" t="str">
        <f t="shared" si="402"/>
        <v>Rhode Island</v>
      </c>
      <c r="C7184" s="12" t="s">
        <v>815</v>
      </c>
      <c r="D7184" s="12" t="s">
        <v>816</v>
      </c>
      <c r="E7184" s="14"/>
      <c r="F7184" s="14"/>
      <c r="G7184" s="15"/>
      <c r="H7184" s="14"/>
      <c r="I7184" s="15"/>
      <c r="J7184" s="14"/>
      <c r="K7184" s="15"/>
      <c r="L7184" s="14"/>
      <c r="M7184" s="15"/>
      <c r="N7184" s="14"/>
      <c r="O7184" s="15"/>
    </row>
    <row r="7185" spans="1:15" x14ac:dyDescent="0.3">
      <c r="A7185" s="19" t="str">
        <f t="shared" si="403"/>
        <v>Undergraduate, 2-year</v>
      </c>
      <c r="B7185" s="19" t="str">
        <f t="shared" si="402"/>
        <v>Rhode Island</v>
      </c>
      <c r="C7185" s="12" t="s">
        <v>819</v>
      </c>
      <c r="D7185" s="12" t="s">
        <v>820</v>
      </c>
      <c r="E7185" s="14"/>
      <c r="F7185" s="14"/>
      <c r="G7185" s="15"/>
      <c r="H7185" s="14"/>
      <c r="I7185" s="15"/>
      <c r="J7185" s="14"/>
      <c r="K7185" s="15"/>
      <c r="L7185" s="14"/>
      <c r="M7185" s="15"/>
      <c r="N7185" s="14"/>
      <c r="O7185" s="15"/>
    </row>
    <row r="7186" spans="1:15" x14ac:dyDescent="0.3">
      <c r="A7186" s="19" t="str">
        <f t="shared" si="403"/>
        <v>Undergraduate, 2-year</v>
      </c>
      <c r="B7186" s="19" t="str">
        <f t="shared" si="402"/>
        <v>Rhode Island</v>
      </c>
      <c r="C7186" s="12" t="s">
        <v>829</v>
      </c>
      <c r="D7186" s="12" t="s">
        <v>830</v>
      </c>
      <c r="E7186" s="14"/>
      <c r="F7186" s="14"/>
      <c r="G7186" s="15"/>
      <c r="H7186" s="14"/>
      <c r="I7186" s="15"/>
      <c r="J7186" s="14"/>
      <c r="K7186" s="15"/>
      <c r="L7186" s="14"/>
      <c r="M7186" s="15"/>
      <c r="N7186" s="14"/>
      <c r="O7186" s="15"/>
    </row>
    <row r="7187" spans="1:15" x14ac:dyDescent="0.3">
      <c r="A7187" s="19" t="str">
        <f t="shared" si="403"/>
        <v>Undergraduate, 2-year</v>
      </c>
      <c r="B7187" s="19" t="str">
        <f t="shared" ref="B7187:B7203" si="404">B7186</f>
        <v>Rhode Island</v>
      </c>
      <c r="C7187" s="12" t="s">
        <v>847</v>
      </c>
      <c r="D7187" s="12" t="s">
        <v>848</v>
      </c>
      <c r="E7187" s="14"/>
      <c r="F7187" s="14"/>
      <c r="G7187" s="15"/>
      <c r="H7187" s="14"/>
      <c r="I7187" s="15"/>
      <c r="J7187" s="14"/>
      <c r="K7187" s="15"/>
      <c r="L7187" s="14"/>
      <c r="M7187" s="15"/>
      <c r="N7187" s="14"/>
      <c r="O7187" s="15"/>
    </row>
    <row r="7188" spans="1:15" x14ac:dyDescent="0.3">
      <c r="A7188" s="19" t="str">
        <f t="shared" si="403"/>
        <v>Undergraduate, 2-year</v>
      </c>
      <c r="B7188" s="19" t="str">
        <f t="shared" si="404"/>
        <v>Rhode Island</v>
      </c>
      <c r="C7188" s="12" t="s">
        <v>867</v>
      </c>
      <c r="D7188" s="12" t="s">
        <v>868</v>
      </c>
      <c r="E7188" s="62" t="s">
        <v>150</v>
      </c>
      <c r="F7188" s="62" t="s">
        <v>150</v>
      </c>
      <c r="G7188" s="63" t="s">
        <v>150</v>
      </c>
      <c r="H7188" s="62" t="s">
        <v>150</v>
      </c>
      <c r="I7188" s="63" t="s">
        <v>150</v>
      </c>
      <c r="J7188" s="62" t="s">
        <v>150</v>
      </c>
      <c r="K7188" s="63" t="s">
        <v>150</v>
      </c>
      <c r="L7188" s="62" t="s">
        <v>150</v>
      </c>
      <c r="M7188" s="63" t="s">
        <v>150</v>
      </c>
      <c r="N7188" s="62" t="s">
        <v>150</v>
      </c>
      <c r="O7188" s="63" t="s">
        <v>150</v>
      </c>
    </row>
    <row r="7189" spans="1:15" x14ac:dyDescent="0.3">
      <c r="A7189" s="19" t="str">
        <f t="shared" si="403"/>
        <v>Undergraduate, 2-year</v>
      </c>
      <c r="B7189" s="19" t="str">
        <f t="shared" si="404"/>
        <v>Rhode Island</v>
      </c>
      <c r="C7189" s="12" t="s">
        <v>879</v>
      </c>
      <c r="D7189" s="12" t="s">
        <v>880</v>
      </c>
      <c r="E7189" s="14"/>
      <c r="F7189" s="14"/>
      <c r="G7189" s="15"/>
      <c r="H7189" s="14"/>
      <c r="I7189" s="15"/>
      <c r="J7189" s="14"/>
      <c r="K7189" s="15"/>
      <c r="L7189" s="14"/>
      <c r="M7189" s="15"/>
      <c r="N7189" s="14"/>
      <c r="O7189" s="15"/>
    </row>
    <row r="7190" spans="1:15" x14ac:dyDescent="0.3">
      <c r="A7190" s="19" t="str">
        <f t="shared" si="403"/>
        <v>Undergraduate, 2-year</v>
      </c>
      <c r="B7190" s="19" t="str">
        <f t="shared" si="404"/>
        <v>Rhode Island</v>
      </c>
      <c r="C7190" s="12" t="s">
        <v>889</v>
      </c>
      <c r="D7190" s="12" t="s">
        <v>890</v>
      </c>
      <c r="E7190" s="62" t="s">
        <v>150</v>
      </c>
      <c r="F7190" s="62" t="s">
        <v>150</v>
      </c>
      <c r="G7190" s="63" t="s">
        <v>150</v>
      </c>
      <c r="H7190" s="62" t="s">
        <v>150</v>
      </c>
      <c r="I7190" s="63" t="s">
        <v>150</v>
      </c>
      <c r="J7190" s="62" t="s">
        <v>150</v>
      </c>
      <c r="K7190" s="63" t="s">
        <v>150</v>
      </c>
      <c r="L7190" s="62" t="s">
        <v>150</v>
      </c>
      <c r="M7190" s="63" t="s">
        <v>150</v>
      </c>
      <c r="N7190" s="62" t="s">
        <v>150</v>
      </c>
      <c r="O7190" s="63" t="s">
        <v>150</v>
      </c>
    </row>
    <row r="7191" spans="1:15" x14ac:dyDescent="0.3">
      <c r="A7191" s="19" t="str">
        <f t="shared" si="403"/>
        <v>Undergraduate, 2-year</v>
      </c>
      <c r="B7191" s="19" t="str">
        <f t="shared" si="404"/>
        <v>Rhode Island</v>
      </c>
      <c r="C7191" s="12" t="s">
        <v>901</v>
      </c>
      <c r="D7191" s="12" t="s">
        <v>902</v>
      </c>
      <c r="E7191" s="62" t="s">
        <v>150</v>
      </c>
      <c r="F7191" s="62" t="s">
        <v>150</v>
      </c>
      <c r="G7191" s="63" t="s">
        <v>150</v>
      </c>
      <c r="H7191" s="62" t="s">
        <v>150</v>
      </c>
      <c r="I7191" s="63" t="s">
        <v>150</v>
      </c>
      <c r="J7191" s="62" t="s">
        <v>150</v>
      </c>
      <c r="K7191" s="63" t="s">
        <v>150</v>
      </c>
      <c r="L7191" s="62" t="s">
        <v>150</v>
      </c>
      <c r="M7191" s="63" t="s">
        <v>150</v>
      </c>
      <c r="N7191" s="62" t="s">
        <v>150</v>
      </c>
      <c r="O7191" s="63" t="s">
        <v>150</v>
      </c>
    </row>
    <row r="7192" spans="1:15" x14ac:dyDescent="0.3">
      <c r="A7192" s="19" t="str">
        <f t="shared" si="403"/>
        <v>Undergraduate, 2-year</v>
      </c>
      <c r="B7192" s="19" t="str">
        <f t="shared" si="404"/>
        <v>Rhode Island</v>
      </c>
      <c r="C7192" s="12" t="s">
        <v>915</v>
      </c>
      <c r="D7192" s="12" t="s">
        <v>916</v>
      </c>
      <c r="E7192" s="14"/>
      <c r="F7192" s="14"/>
      <c r="G7192" s="15"/>
      <c r="H7192" s="14"/>
      <c r="I7192" s="15"/>
      <c r="J7192" s="14"/>
      <c r="K7192" s="15"/>
      <c r="L7192" s="14"/>
      <c r="M7192" s="15"/>
      <c r="N7192" s="14"/>
      <c r="O7192" s="15"/>
    </row>
    <row r="7193" spans="1:15" x14ac:dyDescent="0.3">
      <c r="A7193" s="19" t="str">
        <f t="shared" si="403"/>
        <v>Undergraduate, 2-year</v>
      </c>
      <c r="B7193" s="19" t="str">
        <f t="shared" si="404"/>
        <v>Rhode Island</v>
      </c>
      <c r="C7193" s="12" t="s">
        <v>945</v>
      </c>
      <c r="D7193" s="12" t="s">
        <v>946</v>
      </c>
      <c r="E7193" s="14"/>
      <c r="F7193" s="14"/>
      <c r="G7193" s="15"/>
      <c r="H7193" s="14"/>
      <c r="I7193" s="15"/>
      <c r="J7193" s="14"/>
      <c r="K7193" s="15"/>
      <c r="L7193" s="14"/>
      <c r="M7193" s="15"/>
      <c r="N7193" s="14"/>
      <c r="O7193" s="15"/>
    </row>
    <row r="7194" spans="1:15" x14ac:dyDescent="0.3">
      <c r="A7194" s="19" t="str">
        <f t="shared" si="403"/>
        <v>Undergraduate, 2-year</v>
      </c>
      <c r="B7194" s="19" t="str">
        <f t="shared" si="404"/>
        <v>Rhode Island</v>
      </c>
      <c r="C7194" s="12" t="s">
        <v>961</v>
      </c>
      <c r="D7194" s="12" t="s">
        <v>962</v>
      </c>
      <c r="E7194" s="14"/>
      <c r="F7194" s="14"/>
      <c r="G7194" s="15"/>
      <c r="H7194" s="14"/>
      <c r="I7194" s="15"/>
      <c r="J7194" s="14"/>
      <c r="K7194" s="15"/>
      <c r="L7194" s="14"/>
      <c r="M7194" s="15"/>
      <c r="N7194" s="14"/>
      <c r="O7194" s="15"/>
    </row>
    <row r="7195" spans="1:15" x14ac:dyDescent="0.3">
      <c r="A7195" s="19" t="str">
        <f t="shared" si="403"/>
        <v>Undergraduate, 2-year</v>
      </c>
      <c r="B7195" s="19" t="str">
        <f t="shared" si="404"/>
        <v>Rhode Island</v>
      </c>
      <c r="C7195" s="12" t="s">
        <v>979</v>
      </c>
      <c r="D7195" s="12" t="s">
        <v>980</v>
      </c>
      <c r="E7195" s="14"/>
      <c r="F7195" s="14"/>
      <c r="G7195" s="15"/>
      <c r="H7195" s="14"/>
      <c r="I7195" s="15"/>
      <c r="J7195" s="14"/>
      <c r="K7195" s="15"/>
      <c r="L7195" s="14"/>
      <c r="M7195" s="15"/>
      <c r="N7195" s="14"/>
      <c r="O7195" s="15"/>
    </row>
    <row r="7196" spans="1:15" x14ac:dyDescent="0.3">
      <c r="A7196" s="19" t="str">
        <f t="shared" si="403"/>
        <v>Undergraduate, 2-year</v>
      </c>
      <c r="B7196" s="19" t="str">
        <f t="shared" si="404"/>
        <v>Rhode Island</v>
      </c>
      <c r="C7196" s="12" t="s">
        <v>993</v>
      </c>
      <c r="D7196" s="12" t="s">
        <v>994</v>
      </c>
      <c r="E7196" s="14"/>
      <c r="F7196" s="14"/>
      <c r="G7196" s="15"/>
      <c r="H7196" s="14"/>
      <c r="I7196" s="15"/>
      <c r="J7196" s="14"/>
      <c r="K7196" s="15"/>
      <c r="L7196" s="14"/>
      <c r="M7196" s="15"/>
      <c r="N7196" s="14"/>
      <c r="O7196" s="15"/>
    </row>
    <row r="7197" spans="1:15" x14ac:dyDescent="0.3">
      <c r="A7197" s="19" t="str">
        <f t="shared" si="403"/>
        <v>Undergraduate, 2-year</v>
      </c>
      <c r="B7197" s="19" t="str">
        <f t="shared" si="404"/>
        <v>Rhode Island</v>
      </c>
      <c r="C7197" s="12" t="s">
        <v>1003</v>
      </c>
      <c r="D7197" s="12" t="s">
        <v>1004</v>
      </c>
      <c r="E7197" s="62" t="s">
        <v>150</v>
      </c>
      <c r="F7197" s="62" t="s">
        <v>150</v>
      </c>
      <c r="G7197" s="63" t="s">
        <v>150</v>
      </c>
      <c r="H7197" s="62" t="s">
        <v>150</v>
      </c>
      <c r="I7197" s="63" t="s">
        <v>150</v>
      </c>
      <c r="J7197" s="62" t="s">
        <v>150</v>
      </c>
      <c r="K7197" s="63" t="s">
        <v>150</v>
      </c>
      <c r="L7197" s="62" t="s">
        <v>150</v>
      </c>
      <c r="M7197" s="63" t="s">
        <v>150</v>
      </c>
      <c r="N7197" s="62" t="s">
        <v>150</v>
      </c>
      <c r="O7197" s="63" t="s">
        <v>150</v>
      </c>
    </row>
    <row r="7198" spans="1:15" x14ac:dyDescent="0.3">
      <c r="A7198" s="19" t="str">
        <f t="shared" si="403"/>
        <v>Undergraduate, 2-year</v>
      </c>
      <c r="B7198" s="19" t="str">
        <f t="shared" si="404"/>
        <v>Rhode Island</v>
      </c>
      <c r="C7198" s="12" t="s">
        <v>1027</v>
      </c>
      <c r="D7198" s="12" t="s">
        <v>1028</v>
      </c>
      <c r="E7198" s="62" t="s">
        <v>150</v>
      </c>
      <c r="F7198" s="62" t="s">
        <v>150</v>
      </c>
      <c r="G7198" s="63" t="s">
        <v>150</v>
      </c>
      <c r="H7198" s="62" t="s">
        <v>150</v>
      </c>
      <c r="I7198" s="63" t="s">
        <v>150</v>
      </c>
      <c r="J7198" s="62" t="s">
        <v>150</v>
      </c>
      <c r="K7198" s="63" t="s">
        <v>150</v>
      </c>
      <c r="L7198" s="62" t="s">
        <v>150</v>
      </c>
      <c r="M7198" s="63" t="s">
        <v>150</v>
      </c>
      <c r="N7198" s="62" t="s">
        <v>150</v>
      </c>
      <c r="O7198" s="63" t="s">
        <v>150</v>
      </c>
    </row>
    <row r="7199" spans="1:15" x14ac:dyDescent="0.3">
      <c r="A7199" s="19" t="str">
        <f t="shared" si="403"/>
        <v>Undergraduate, 2-year</v>
      </c>
      <c r="B7199" s="19" t="str">
        <f t="shared" si="404"/>
        <v>Rhode Island</v>
      </c>
      <c r="C7199" s="12" t="s">
        <v>1097</v>
      </c>
      <c r="D7199" s="12" t="s">
        <v>1098</v>
      </c>
      <c r="E7199" s="62" t="s">
        <v>150</v>
      </c>
      <c r="F7199" s="62" t="s">
        <v>150</v>
      </c>
      <c r="G7199" s="63" t="s">
        <v>150</v>
      </c>
      <c r="H7199" s="62" t="s">
        <v>150</v>
      </c>
      <c r="I7199" s="63" t="s">
        <v>150</v>
      </c>
      <c r="J7199" s="62" t="s">
        <v>150</v>
      </c>
      <c r="K7199" s="63" t="s">
        <v>150</v>
      </c>
      <c r="L7199" s="62" t="s">
        <v>150</v>
      </c>
      <c r="M7199" s="63" t="s">
        <v>150</v>
      </c>
      <c r="N7199" s="62" t="s">
        <v>150</v>
      </c>
      <c r="O7199" s="63" t="s">
        <v>150</v>
      </c>
    </row>
    <row r="7200" spans="1:15" x14ac:dyDescent="0.3">
      <c r="A7200" s="19" t="str">
        <f t="shared" si="403"/>
        <v>Undergraduate, 2-year</v>
      </c>
      <c r="B7200" s="19" t="str">
        <f t="shared" si="404"/>
        <v>Rhode Island</v>
      </c>
      <c r="C7200" s="12" t="s">
        <v>1143</v>
      </c>
      <c r="D7200" s="12" t="s">
        <v>1144</v>
      </c>
      <c r="E7200" s="14"/>
      <c r="F7200" s="14"/>
      <c r="G7200" s="15"/>
      <c r="H7200" s="14"/>
      <c r="I7200" s="15"/>
      <c r="J7200" s="14"/>
      <c r="K7200" s="15"/>
      <c r="L7200" s="14"/>
      <c r="M7200" s="15"/>
      <c r="N7200" s="14"/>
      <c r="O7200" s="15"/>
    </row>
    <row r="7201" spans="1:15" x14ac:dyDescent="0.3">
      <c r="A7201" s="19" t="str">
        <f t="shared" si="403"/>
        <v>Undergraduate, 2-year</v>
      </c>
      <c r="B7201" s="19" t="str">
        <f t="shared" si="404"/>
        <v>Rhode Island</v>
      </c>
      <c r="C7201" s="12" t="s">
        <v>1149</v>
      </c>
      <c r="D7201" s="12" t="s">
        <v>1150</v>
      </c>
      <c r="E7201" s="14"/>
      <c r="F7201" s="14"/>
      <c r="G7201" s="15"/>
      <c r="H7201" s="14"/>
      <c r="I7201" s="15"/>
      <c r="J7201" s="14"/>
      <c r="K7201" s="15"/>
      <c r="L7201" s="14"/>
      <c r="M7201" s="15"/>
      <c r="N7201" s="14"/>
      <c r="O7201" s="15"/>
    </row>
    <row r="7202" spans="1:15" x14ac:dyDescent="0.3">
      <c r="A7202" s="19" t="str">
        <f t="shared" si="403"/>
        <v>Undergraduate, 2-year</v>
      </c>
      <c r="B7202" s="19" t="str">
        <f t="shared" si="404"/>
        <v>Rhode Island</v>
      </c>
      <c r="C7202" s="12" t="s">
        <v>1155</v>
      </c>
      <c r="D7202" s="12" t="s">
        <v>1156</v>
      </c>
      <c r="E7202" s="14"/>
      <c r="F7202" s="14"/>
      <c r="G7202" s="15"/>
      <c r="H7202" s="14"/>
      <c r="I7202" s="15"/>
      <c r="J7202" s="14"/>
      <c r="K7202" s="15"/>
      <c r="L7202" s="14"/>
      <c r="M7202" s="15"/>
      <c r="N7202" s="14"/>
      <c r="O7202" s="15"/>
    </row>
    <row r="7203" spans="1:15" x14ac:dyDescent="0.3">
      <c r="A7203" s="19" t="str">
        <f t="shared" si="403"/>
        <v>Undergraduate, 2-year</v>
      </c>
      <c r="B7203" s="19" t="str">
        <f t="shared" si="404"/>
        <v>Rhode Island</v>
      </c>
      <c r="C7203" s="12" t="s">
        <v>1165</v>
      </c>
      <c r="D7203" s="12" t="s">
        <v>1166</v>
      </c>
      <c r="E7203" s="14"/>
      <c r="F7203" s="14"/>
      <c r="G7203" s="15"/>
      <c r="H7203" s="14"/>
      <c r="I7203" s="15"/>
      <c r="J7203" s="14"/>
      <c r="K7203" s="15"/>
      <c r="L7203" s="14"/>
      <c r="M7203" s="15"/>
      <c r="N7203" s="14"/>
      <c r="O7203" s="15"/>
    </row>
    <row r="7204" spans="1:15" x14ac:dyDescent="0.3">
      <c r="A7204" s="19" t="str">
        <f t="shared" si="403"/>
        <v>Undergraduate, 2-year</v>
      </c>
      <c r="B7204" s="12" t="s">
        <v>204</v>
      </c>
      <c r="C7204" s="12" t="s">
        <v>88</v>
      </c>
      <c r="D7204" s="124" t="str">
        <f>C7204</f>
        <v>Total</v>
      </c>
      <c r="E7204" s="14">
        <v>85620.565875130487</v>
      </c>
      <c r="F7204" s="14">
        <v>84354.317114475576</v>
      </c>
      <c r="G7204" s="15">
        <v>-1.4789072551816761E-2</v>
      </c>
      <c r="H7204" s="14">
        <v>80346.496297187259</v>
      </c>
      <c r="I7204" s="15">
        <v>-4.7511745152881535E-2</v>
      </c>
      <c r="J7204" s="14">
        <v>81979.757963021024</v>
      </c>
      <c r="K7204" s="15">
        <v>2.032772729494791E-2</v>
      </c>
      <c r="L7204" s="14">
        <v>87794.302062799587</v>
      </c>
      <c r="M7204" s="15">
        <v>7.0926582906006563E-2</v>
      </c>
      <c r="N7204" s="14">
        <v>89949.524594704475</v>
      </c>
      <c r="O7204" s="15">
        <v>2.4548546787959539E-2</v>
      </c>
    </row>
    <row r="7205" spans="1:15" x14ac:dyDescent="0.3">
      <c r="A7205" s="19" t="str">
        <f t="shared" si="403"/>
        <v>Undergraduate, 2-year</v>
      </c>
      <c r="B7205" s="19" t="str">
        <f t="shared" ref="B7205:B7236" si="405">B7204</f>
        <v>South Carolina</v>
      </c>
      <c r="C7205" s="12" t="s">
        <v>222</v>
      </c>
      <c r="D7205" s="12" t="s">
        <v>222</v>
      </c>
      <c r="E7205" s="14">
        <v>2755.7368501739347</v>
      </c>
      <c r="F7205" s="14">
        <v>2621.111280540702</v>
      </c>
      <c r="G7205" s="15">
        <v>-4.8852839350294122E-2</v>
      </c>
      <c r="H7205" s="14">
        <v>2550.6321286866364</v>
      </c>
      <c r="I7205" s="15">
        <v>-2.6889034577550097E-2</v>
      </c>
      <c r="J7205" s="14">
        <v>2517.1048331801985</v>
      </c>
      <c r="K7205" s="15">
        <v>-1.3144700534961765E-2</v>
      </c>
      <c r="L7205" s="14">
        <v>1592.6816332010451</v>
      </c>
      <c r="M7205" s="15">
        <v>-0.36725653528351648</v>
      </c>
      <c r="N7205" s="14">
        <v>1244.3735273767552</v>
      </c>
      <c r="O7205" s="15">
        <v>-0.21869286275640926</v>
      </c>
    </row>
    <row r="7206" spans="1:15" x14ac:dyDescent="0.3">
      <c r="A7206" s="19" t="str">
        <f t="shared" si="403"/>
        <v>Undergraduate, 2-year</v>
      </c>
      <c r="B7206" s="19" t="str">
        <f t="shared" si="405"/>
        <v>South Carolina</v>
      </c>
      <c r="C7206" s="12" t="s">
        <v>223</v>
      </c>
      <c r="D7206" s="12" t="s">
        <v>224</v>
      </c>
      <c r="E7206" s="14">
        <v>568.74386531525897</v>
      </c>
      <c r="F7206" s="14">
        <v>563.61225776614617</v>
      </c>
      <c r="G7206" s="15">
        <v>-9.0227040009799708E-3</v>
      </c>
      <c r="H7206" s="14">
        <v>510.12642573732734</v>
      </c>
      <c r="I7206" s="15">
        <v>-9.4898276770643192E-2</v>
      </c>
      <c r="J7206" s="14">
        <v>558.88259855356955</v>
      </c>
      <c r="K7206" s="15">
        <v>9.5576646016271236E-2</v>
      </c>
      <c r="L7206" s="14">
        <v>391.4852100413583</v>
      </c>
      <c r="M7206" s="15">
        <v>-0.29952156131797331</v>
      </c>
      <c r="N7206" s="14">
        <v>436.95558976588353</v>
      </c>
      <c r="O7206" s="15">
        <v>0.11614839732954799</v>
      </c>
    </row>
    <row r="7207" spans="1:15" x14ac:dyDescent="0.3">
      <c r="A7207" s="19" t="str">
        <f t="shared" si="403"/>
        <v>Undergraduate, 2-year</v>
      </c>
      <c r="B7207" s="19" t="str">
        <f t="shared" si="405"/>
        <v>South Carolina</v>
      </c>
      <c r="C7207" s="12" t="s">
        <v>263</v>
      </c>
      <c r="D7207" s="12" t="s">
        <v>264</v>
      </c>
      <c r="E7207" s="14">
        <v>144.54263980387796</v>
      </c>
      <c r="F7207" s="14">
        <v>141.42686765507386</v>
      </c>
      <c r="G7207" s="15">
        <v>-2.1556076138029023E-2</v>
      </c>
      <c r="H7207" s="14">
        <v>104.56007484057019</v>
      </c>
      <c r="I7207" s="15">
        <v>-0.26067743297842194</v>
      </c>
      <c r="J7207" s="14">
        <v>116.256113057899</v>
      </c>
      <c r="K7207" s="15">
        <v>0.11185950502773209</v>
      </c>
      <c r="L7207" s="14">
        <v>119.79875279954135</v>
      </c>
      <c r="M7207" s="15">
        <v>3.0472717936802233E-2</v>
      </c>
      <c r="N7207" s="14">
        <v>108.71117329924155</v>
      </c>
      <c r="O7207" s="15">
        <v>-9.2551710607977594E-2</v>
      </c>
    </row>
    <row r="7208" spans="1:15" x14ac:dyDescent="0.3">
      <c r="A7208" s="19" t="str">
        <f t="shared" si="403"/>
        <v>Undergraduate, 2-year</v>
      </c>
      <c r="B7208" s="19" t="str">
        <f t="shared" si="405"/>
        <v>South Carolina</v>
      </c>
      <c r="C7208" s="12" t="s">
        <v>277</v>
      </c>
      <c r="D7208" s="12" t="s">
        <v>278</v>
      </c>
      <c r="E7208" s="14"/>
      <c r="F7208" s="14"/>
      <c r="G7208" s="15"/>
      <c r="H7208" s="14"/>
      <c r="I7208" s="15"/>
      <c r="J7208" s="14"/>
      <c r="K7208" s="15"/>
      <c r="L7208" s="14"/>
      <c r="M7208" s="15"/>
      <c r="N7208" s="14"/>
      <c r="O7208" s="15"/>
    </row>
    <row r="7209" spans="1:15" x14ac:dyDescent="0.3">
      <c r="A7209" s="19" t="str">
        <f t="shared" si="403"/>
        <v>Undergraduate, 2-year</v>
      </c>
      <c r="B7209" s="19" t="str">
        <f t="shared" si="405"/>
        <v>South Carolina</v>
      </c>
      <c r="C7209" s="12" t="s">
        <v>297</v>
      </c>
      <c r="D7209" s="12" t="s">
        <v>298</v>
      </c>
      <c r="E7209" s="14"/>
      <c r="F7209" s="14"/>
      <c r="G7209" s="15"/>
      <c r="H7209" s="14"/>
      <c r="I7209" s="15"/>
      <c r="J7209" s="14"/>
      <c r="K7209" s="15"/>
      <c r="L7209" s="14"/>
      <c r="M7209" s="15"/>
      <c r="N7209" s="14"/>
      <c r="O7209" s="15"/>
    </row>
    <row r="7210" spans="1:15" x14ac:dyDescent="0.3">
      <c r="A7210" s="19" t="str">
        <f t="shared" si="403"/>
        <v>Undergraduate, 2-year</v>
      </c>
      <c r="B7210" s="19" t="str">
        <f t="shared" si="405"/>
        <v>South Carolina</v>
      </c>
      <c r="C7210" s="12" t="s">
        <v>305</v>
      </c>
      <c r="D7210" s="12" t="s">
        <v>306</v>
      </c>
      <c r="E7210" s="14"/>
      <c r="F7210" s="14"/>
      <c r="G7210" s="15"/>
      <c r="H7210" s="14"/>
      <c r="I7210" s="15"/>
      <c r="J7210" s="14"/>
      <c r="K7210" s="15"/>
      <c r="L7210" s="14"/>
      <c r="M7210" s="15"/>
      <c r="N7210" s="14"/>
      <c r="O7210" s="15"/>
    </row>
    <row r="7211" spans="1:15" x14ac:dyDescent="0.3">
      <c r="A7211" s="19" t="str">
        <f t="shared" si="403"/>
        <v>Undergraduate, 2-year</v>
      </c>
      <c r="B7211" s="19" t="str">
        <f t="shared" si="405"/>
        <v>South Carolina</v>
      </c>
      <c r="C7211" s="12" t="s">
        <v>319</v>
      </c>
      <c r="D7211" s="12" t="s">
        <v>320</v>
      </c>
      <c r="E7211" s="14">
        <v>323.64982390868329</v>
      </c>
      <c r="F7211" s="14">
        <v>349.90054664292347</v>
      </c>
      <c r="G7211" s="15">
        <v>8.110841037147215E-2</v>
      </c>
      <c r="H7211" s="14">
        <v>262.98443065961595</v>
      </c>
      <c r="I7211" s="15">
        <v>-0.24840234408666462</v>
      </c>
      <c r="J7211" s="14">
        <v>293.30670725616721</v>
      </c>
      <c r="K7211" s="15">
        <v>0.11530065304815616</v>
      </c>
      <c r="L7211" s="14">
        <v>310.19319921309813</v>
      </c>
      <c r="M7211" s="15">
        <v>5.7572812142283006E-2</v>
      </c>
      <c r="N7211" s="14">
        <v>386.29407211186799</v>
      </c>
      <c r="O7211" s="15">
        <v>0.24533378904445191</v>
      </c>
    </row>
    <row r="7212" spans="1:15" x14ac:dyDescent="0.3">
      <c r="A7212" s="19" t="str">
        <f t="shared" si="403"/>
        <v>Undergraduate, 2-year</v>
      </c>
      <c r="B7212" s="19" t="str">
        <f t="shared" si="405"/>
        <v>South Carolina</v>
      </c>
      <c r="C7212" s="12" t="s">
        <v>329</v>
      </c>
      <c r="D7212" s="12" t="s">
        <v>330</v>
      </c>
      <c r="E7212" s="14">
        <v>2749.4523875737659</v>
      </c>
      <c r="F7212" s="14">
        <v>2987.7735300168197</v>
      </c>
      <c r="G7212" s="15">
        <v>8.667949425862162E-2</v>
      </c>
      <c r="H7212" s="14">
        <v>3030.1298456322816</v>
      </c>
      <c r="I7212" s="15">
        <v>1.417654825237823E-2</v>
      </c>
      <c r="J7212" s="14">
        <v>3338.3636134974668</v>
      </c>
      <c r="K7212" s="15">
        <v>0.10172295695825789</v>
      </c>
      <c r="L7212" s="14">
        <v>4126.6391812556294</v>
      </c>
      <c r="M7212" s="15">
        <v>0.23612633584042653</v>
      </c>
      <c r="N7212" s="14">
        <v>4463.4907949756544</v>
      </c>
      <c r="O7212" s="15">
        <v>8.1628559930827224E-2</v>
      </c>
    </row>
    <row r="7213" spans="1:15" x14ac:dyDescent="0.3">
      <c r="A7213" s="19" t="str">
        <f t="shared" si="403"/>
        <v>Undergraduate, 2-year</v>
      </c>
      <c r="B7213" s="19" t="str">
        <f t="shared" si="405"/>
        <v>South Carolina</v>
      </c>
      <c r="C7213" s="12" t="s">
        <v>353</v>
      </c>
      <c r="D7213" s="12" t="s">
        <v>354</v>
      </c>
      <c r="E7213" s="14">
        <v>973.04429259277276</v>
      </c>
      <c r="F7213" s="14">
        <v>922.94126225274124</v>
      </c>
      <c r="G7213" s="15">
        <v>-5.1491006854916178E-2</v>
      </c>
      <c r="H7213" s="14">
        <v>1027.6459880795435</v>
      </c>
      <c r="I7213" s="15">
        <v>0.11344679245484808</v>
      </c>
      <c r="J7213" s="14">
        <v>1142.2963035322002</v>
      </c>
      <c r="K7213" s="15">
        <v>0.11156596413801442</v>
      </c>
      <c r="L7213" s="14">
        <v>1500.6933051585402</v>
      </c>
      <c r="M7213" s="15">
        <v>0.31375134500401286</v>
      </c>
      <c r="N7213" s="14">
        <v>1410.078908036764</v>
      </c>
      <c r="O7213" s="15">
        <v>-6.0381689456662994E-2</v>
      </c>
    </row>
    <row r="7214" spans="1:15" x14ac:dyDescent="0.3">
      <c r="A7214" s="19" t="str">
        <f t="shared" si="403"/>
        <v>Undergraduate, 2-year</v>
      </c>
      <c r="B7214" s="19" t="str">
        <f t="shared" si="405"/>
        <v>South Carolina</v>
      </c>
      <c r="C7214" s="12" t="s">
        <v>363</v>
      </c>
      <c r="D7214" s="12" t="s">
        <v>364</v>
      </c>
      <c r="E7214" s="14"/>
      <c r="F7214" s="14"/>
      <c r="G7214" s="15"/>
      <c r="H7214" s="62" t="s">
        <v>150</v>
      </c>
      <c r="I7214" s="63" t="s">
        <v>150</v>
      </c>
      <c r="J7214" s="14">
        <v>165.31832590802154</v>
      </c>
      <c r="K7214" s="63" t="s">
        <v>150</v>
      </c>
      <c r="L7214" s="14">
        <v>273.8257206846659</v>
      </c>
      <c r="M7214" s="15">
        <v>0.65635430422284113</v>
      </c>
      <c r="N7214" s="14">
        <v>241.69765714103215</v>
      </c>
      <c r="O7214" s="15">
        <v>-0.11733033501491995</v>
      </c>
    </row>
    <row r="7215" spans="1:15" x14ac:dyDescent="0.3">
      <c r="A7215" s="19" t="str">
        <f t="shared" si="403"/>
        <v>Undergraduate, 2-year</v>
      </c>
      <c r="B7215" s="19" t="str">
        <f t="shared" si="405"/>
        <v>South Carolina</v>
      </c>
      <c r="C7215" s="12" t="s">
        <v>395</v>
      </c>
      <c r="D7215" s="12" t="s">
        <v>396</v>
      </c>
      <c r="E7215" s="14">
        <v>150.82710240404657</v>
      </c>
      <c r="F7215" s="14">
        <v>144.56968693629773</v>
      </c>
      <c r="G7215" s="15">
        <v>-4.1487341253735849E-2</v>
      </c>
      <c r="H7215" s="14">
        <v>204.89550019263248</v>
      </c>
      <c r="I7215" s="15">
        <v>0.41727843875677989</v>
      </c>
      <c r="J7215" s="14">
        <v>458.62503316418872</v>
      </c>
      <c r="K7215" s="15">
        <v>1.2383362871952408</v>
      </c>
      <c r="L7215" s="14">
        <v>521.98028005514436</v>
      </c>
      <c r="M7215" s="15">
        <v>0.13814171122288985</v>
      </c>
      <c r="N7215" s="14">
        <v>662.82152264003582</v>
      </c>
      <c r="O7215" s="15">
        <v>0.26982100275897847</v>
      </c>
    </row>
    <row r="7216" spans="1:15" x14ac:dyDescent="0.3">
      <c r="A7216" s="19" t="str">
        <f t="shared" si="403"/>
        <v>Undergraduate, 2-year</v>
      </c>
      <c r="B7216" s="19" t="str">
        <f t="shared" si="405"/>
        <v>South Carolina</v>
      </c>
      <c r="C7216" s="12" t="s">
        <v>479</v>
      </c>
      <c r="D7216" s="12" t="s">
        <v>480</v>
      </c>
      <c r="E7216" s="14">
        <v>3233.3560077867492</v>
      </c>
      <c r="F7216" s="14">
        <v>3350.2453537846382</v>
      </c>
      <c r="G7216" s="15">
        <v>3.6151090605670864E-2</v>
      </c>
      <c r="H7216" s="14">
        <v>3188.5542014513271</v>
      </c>
      <c r="I7216" s="15">
        <v>-4.8262480880886832E-2</v>
      </c>
      <c r="J7216" s="14">
        <v>3079.1871412674709</v>
      </c>
      <c r="K7216" s="15">
        <v>-3.4299890569235374E-2</v>
      </c>
      <c r="L7216" s="14">
        <v>3185.3632664020897</v>
      </c>
      <c r="M7216" s="15">
        <v>3.4481868189055263E-2</v>
      </c>
      <c r="N7216" s="14">
        <v>3131.5150599888311</v>
      </c>
      <c r="O7216" s="15">
        <v>-1.6904887106983204E-2</v>
      </c>
    </row>
    <row r="7217" spans="1:15" x14ac:dyDescent="0.3">
      <c r="A7217" s="19" t="str">
        <f t="shared" si="403"/>
        <v>Undergraduate, 2-year</v>
      </c>
      <c r="B7217" s="19" t="str">
        <f t="shared" si="405"/>
        <v>South Carolina</v>
      </c>
      <c r="C7217" s="12" t="s">
        <v>519</v>
      </c>
      <c r="D7217" s="12" t="s">
        <v>520</v>
      </c>
      <c r="E7217" s="62" t="s">
        <v>150</v>
      </c>
      <c r="F7217" s="62" t="s">
        <v>150</v>
      </c>
      <c r="G7217" s="63" t="s">
        <v>150</v>
      </c>
      <c r="H7217" s="62" t="s">
        <v>150</v>
      </c>
      <c r="I7217" s="63" t="s">
        <v>150</v>
      </c>
      <c r="J7217" s="62" t="s">
        <v>150</v>
      </c>
      <c r="K7217" s="63" t="s">
        <v>150</v>
      </c>
      <c r="L7217" s="62" t="s">
        <v>150</v>
      </c>
      <c r="M7217" s="63" t="s">
        <v>150</v>
      </c>
      <c r="N7217" s="62" t="s">
        <v>150</v>
      </c>
      <c r="O7217" s="63" t="s">
        <v>150</v>
      </c>
    </row>
    <row r="7218" spans="1:15" x14ac:dyDescent="0.3">
      <c r="A7218" s="19" t="str">
        <f t="shared" si="403"/>
        <v>Undergraduate, 2-year</v>
      </c>
      <c r="B7218" s="19" t="str">
        <f t="shared" si="405"/>
        <v>South Carolina</v>
      </c>
      <c r="C7218" s="12" t="s">
        <v>557</v>
      </c>
      <c r="D7218" s="12" t="s">
        <v>558</v>
      </c>
      <c r="E7218" s="14">
        <v>1420.2885476381055</v>
      </c>
      <c r="F7218" s="14">
        <v>1314.7460659786495</v>
      </c>
      <c r="G7218" s="15">
        <v>-7.4310591206955587E-2</v>
      </c>
      <c r="H7218" s="14">
        <v>1301.1920424604291</v>
      </c>
      <c r="I7218" s="15">
        <v>-1.0309232991034905E-2</v>
      </c>
      <c r="J7218" s="14">
        <v>1434.5364409437998</v>
      </c>
      <c r="K7218" s="15">
        <v>0.10247864583557494</v>
      </c>
      <c r="L7218" s="14">
        <v>1557.3837863940373</v>
      </c>
      <c r="M7218" s="15">
        <v>8.563556975200623E-2</v>
      </c>
      <c r="N7218" s="14">
        <v>1539.8990470251788</v>
      </c>
      <c r="O7218" s="15">
        <v>-1.1226994605705155E-2</v>
      </c>
    </row>
    <row r="7219" spans="1:15" x14ac:dyDescent="0.3">
      <c r="A7219" s="19" t="str">
        <f t="shared" si="403"/>
        <v>Undergraduate, 2-year</v>
      </c>
      <c r="B7219" s="19" t="str">
        <f t="shared" si="405"/>
        <v>South Carolina</v>
      </c>
      <c r="C7219" s="12" t="s">
        <v>577</v>
      </c>
      <c r="D7219" s="12" t="s">
        <v>578</v>
      </c>
      <c r="E7219" s="14">
        <v>628.44626001686072</v>
      </c>
      <c r="F7219" s="14">
        <v>583.51677988056394</v>
      </c>
      <c r="G7219" s="15">
        <v>-7.1492954918836421E-2</v>
      </c>
      <c r="H7219" s="14">
        <v>578.77697992558046</v>
      </c>
      <c r="I7219" s="15">
        <v>-8.1228168896079374E-3</v>
      </c>
      <c r="J7219" s="14">
        <v>513.0200952371506</v>
      </c>
      <c r="K7219" s="15">
        <v>-0.11361351084986988</v>
      </c>
      <c r="L7219" s="14">
        <v>633.22197908328997</v>
      </c>
      <c r="M7219" s="15">
        <v>0.23430248631990602</v>
      </c>
      <c r="N7219" s="14">
        <v>652.26703979544925</v>
      </c>
      <c r="O7219" s="15">
        <v>3.00764366071605E-2</v>
      </c>
    </row>
    <row r="7220" spans="1:15" x14ac:dyDescent="0.3">
      <c r="A7220" s="19" t="str">
        <f t="shared" si="403"/>
        <v>Undergraduate, 2-year</v>
      </c>
      <c r="B7220" s="19" t="str">
        <f t="shared" si="405"/>
        <v>South Carolina</v>
      </c>
      <c r="C7220" s="12" t="s">
        <v>589</v>
      </c>
      <c r="D7220" s="12" t="s">
        <v>590</v>
      </c>
      <c r="E7220" s="62" t="s">
        <v>150</v>
      </c>
      <c r="F7220" s="62" t="s">
        <v>150</v>
      </c>
      <c r="G7220" s="63" t="s">
        <v>150</v>
      </c>
      <c r="H7220" s="62" t="s">
        <v>150</v>
      </c>
      <c r="I7220" s="63" t="s">
        <v>150</v>
      </c>
      <c r="J7220" s="62" t="s">
        <v>150</v>
      </c>
      <c r="K7220" s="63" t="s">
        <v>150</v>
      </c>
      <c r="L7220" s="62" t="s">
        <v>150</v>
      </c>
      <c r="M7220" s="63" t="s">
        <v>150</v>
      </c>
      <c r="N7220" s="62" t="s">
        <v>150</v>
      </c>
      <c r="O7220" s="63" t="s">
        <v>150</v>
      </c>
    </row>
    <row r="7221" spans="1:15" x14ac:dyDescent="0.3">
      <c r="A7221" s="19" t="str">
        <f t="shared" si="403"/>
        <v>Undergraduate, 2-year</v>
      </c>
      <c r="B7221" s="19" t="str">
        <f t="shared" si="405"/>
        <v>South Carolina</v>
      </c>
      <c r="C7221" s="12" t="s">
        <v>599</v>
      </c>
      <c r="D7221" s="12" t="s">
        <v>600</v>
      </c>
      <c r="E7221" s="14">
        <v>44131.591199250688</v>
      </c>
      <c r="F7221" s="14">
        <v>42355.775453054004</v>
      </c>
      <c r="G7221" s="15">
        <v>-4.0239105319792676E-2</v>
      </c>
      <c r="H7221" s="14">
        <v>39280.790944146327</v>
      </c>
      <c r="I7221" s="15">
        <v>-7.2598942553085979E-2</v>
      </c>
      <c r="J7221" s="14">
        <v>36704.934630959047</v>
      </c>
      <c r="K7221" s="15">
        <v>-6.5575469619486806E-2</v>
      </c>
      <c r="L7221" s="14">
        <v>38920.689447472418</v>
      </c>
      <c r="M7221" s="15">
        <v>6.0366673821684882E-2</v>
      </c>
      <c r="N7221" s="14">
        <v>39365.054665454481</v>
      </c>
      <c r="O7221" s="15">
        <v>1.1417198006776872E-2</v>
      </c>
    </row>
    <row r="7222" spans="1:15" x14ac:dyDescent="0.3">
      <c r="A7222" s="19" t="str">
        <f t="shared" si="403"/>
        <v>Undergraduate, 2-year</v>
      </c>
      <c r="B7222" s="19" t="str">
        <f t="shared" si="405"/>
        <v>South Carolina</v>
      </c>
      <c r="C7222" s="12" t="s">
        <v>603</v>
      </c>
      <c r="D7222" s="12" t="s">
        <v>604</v>
      </c>
      <c r="E7222" s="14"/>
      <c r="F7222" s="14"/>
      <c r="G7222" s="15"/>
      <c r="H7222" s="14"/>
      <c r="I7222" s="15"/>
      <c r="J7222" s="14"/>
      <c r="K7222" s="15"/>
      <c r="L7222" s="14"/>
      <c r="M7222" s="15"/>
      <c r="N7222" s="14"/>
      <c r="O7222" s="15"/>
    </row>
    <row r="7223" spans="1:15" x14ac:dyDescent="0.3">
      <c r="A7223" s="19" t="str">
        <f t="shared" si="403"/>
        <v>Undergraduate, 2-year</v>
      </c>
      <c r="B7223" s="19" t="str">
        <f t="shared" si="405"/>
        <v>South Carolina</v>
      </c>
      <c r="C7223" s="12" t="s">
        <v>611</v>
      </c>
      <c r="D7223" s="12" t="s">
        <v>612</v>
      </c>
      <c r="E7223" s="14"/>
      <c r="F7223" s="14"/>
      <c r="G7223" s="15"/>
      <c r="H7223" s="14"/>
      <c r="I7223" s="15"/>
      <c r="J7223" s="14"/>
      <c r="K7223" s="15"/>
      <c r="L7223" s="14"/>
      <c r="M7223" s="15"/>
      <c r="N7223" s="14"/>
      <c r="O7223" s="15"/>
    </row>
    <row r="7224" spans="1:15" x14ac:dyDescent="0.3">
      <c r="A7224" s="19" t="str">
        <f t="shared" si="403"/>
        <v>Undergraduate, 2-year</v>
      </c>
      <c r="B7224" s="19" t="str">
        <f t="shared" si="405"/>
        <v>South Carolina</v>
      </c>
      <c r="C7224" s="12" t="s">
        <v>643</v>
      </c>
      <c r="D7224" s="12" t="s">
        <v>644</v>
      </c>
      <c r="E7224" s="14"/>
      <c r="F7224" s="14"/>
      <c r="G7224" s="15"/>
      <c r="H7224" s="14"/>
      <c r="I7224" s="15"/>
      <c r="J7224" s="14"/>
      <c r="K7224" s="15"/>
      <c r="L7224" s="14"/>
      <c r="M7224" s="15"/>
      <c r="N7224" s="14"/>
      <c r="O7224" s="15"/>
    </row>
    <row r="7225" spans="1:15" x14ac:dyDescent="0.3">
      <c r="A7225" s="19" t="str">
        <f t="shared" si="403"/>
        <v>Undergraduate, 2-year</v>
      </c>
      <c r="B7225" s="19" t="str">
        <f t="shared" si="405"/>
        <v>South Carolina</v>
      </c>
      <c r="C7225" s="12" t="s">
        <v>655</v>
      </c>
      <c r="D7225" s="12" t="s">
        <v>656</v>
      </c>
      <c r="E7225" s="14"/>
      <c r="F7225" s="14"/>
      <c r="G7225" s="15"/>
      <c r="H7225" s="14"/>
      <c r="I7225" s="15"/>
      <c r="J7225" s="14"/>
      <c r="K7225" s="15"/>
      <c r="L7225" s="14"/>
      <c r="M7225" s="15"/>
      <c r="N7225" s="14"/>
      <c r="O7225" s="15"/>
    </row>
    <row r="7226" spans="1:15" x14ac:dyDescent="0.3">
      <c r="A7226" s="19" t="str">
        <f t="shared" si="403"/>
        <v>Undergraduate, 2-year</v>
      </c>
      <c r="B7226" s="19" t="str">
        <f t="shared" si="405"/>
        <v>South Carolina</v>
      </c>
      <c r="C7226" s="12" t="s">
        <v>667</v>
      </c>
      <c r="D7226" s="12" t="s">
        <v>668</v>
      </c>
      <c r="E7226" s="14"/>
      <c r="F7226" s="14"/>
      <c r="G7226" s="15"/>
      <c r="H7226" s="14"/>
      <c r="I7226" s="15"/>
      <c r="J7226" s="14"/>
      <c r="K7226" s="15"/>
      <c r="L7226" s="14"/>
      <c r="M7226" s="15"/>
      <c r="N7226" s="14"/>
      <c r="O7226" s="15"/>
    </row>
    <row r="7227" spans="1:15" x14ac:dyDescent="0.3">
      <c r="A7227" s="19" t="str">
        <f t="shared" si="403"/>
        <v>Undergraduate, 2-year</v>
      </c>
      <c r="B7227" s="19" t="str">
        <f t="shared" si="405"/>
        <v>South Carolina</v>
      </c>
      <c r="C7227" s="12" t="s">
        <v>679</v>
      </c>
      <c r="D7227" s="12" t="s">
        <v>680</v>
      </c>
      <c r="E7227" s="14">
        <v>3739.2552471003219</v>
      </c>
      <c r="F7227" s="14">
        <v>4007.0945835604261</v>
      </c>
      <c r="G7227" s="15">
        <v>7.1629059467872777E-2</v>
      </c>
      <c r="H7227" s="14">
        <v>4312.3109653944248</v>
      </c>
      <c r="I7227" s="15">
        <v>7.6168998627131113E-2</v>
      </c>
      <c r="J7227" s="14">
        <v>6163.7071317577829</v>
      </c>
      <c r="K7227" s="15">
        <v>0.42932807518300586</v>
      </c>
      <c r="L7227" s="14">
        <v>6143.9646078621918</v>
      </c>
      <c r="M7227" s="15">
        <v>-3.2030275731093866E-3</v>
      </c>
      <c r="N7227" s="14">
        <v>7031.3964710635646</v>
      </c>
      <c r="O7227" s="15">
        <v>0.14443961185351897</v>
      </c>
    </row>
    <row r="7228" spans="1:15" x14ac:dyDescent="0.3">
      <c r="A7228" s="19" t="str">
        <f t="shared" si="403"/>
        <v>Undergraduate, 2-year</v>
      </c>
      <c r="B7228" s="19" t="str">
        <f t="shared" si="405"/>
        <v>South Carolina</v>
      </c>
      <c r="C7228" s="12" t="s">
        <v>779</v>
      </c>
      <c r="D7228" s="12" t="s">
        <v>780</v>
      </c>
      <c r="E7228" s="14">
        <v>116.26255810311925</v>
      </c>
      <c r="F7228" s="62" t="s">
        <v>150</v>
      </c>
      <c r="G7228" s="63" t="s">
        <v>150</v>
      </c>
      <c r="H7228" s="62" t="s">
        <v>150</v>
      </c>
      <c r="I7228" s="63" t="s">
        <v>150</v>
      </c>
      <c r="J7228" s="62" t="s">
        <v>150</v>
      </c>
      <c r="K7228" s="63" t="s">
        <v>150</v>
      </c>
      <c r="L7228" s="62" t="s">
        <v>150</v>
      </c>
      <c r="M7228" s="63" t="s">
        <v>150</v>
      </c>
      <c r="N7228" s="62" t="s">
        <v>150</v>
      </c>
      <c r="O7228" s="63" t="s">
        <v>150</v>
      </c>
    </row>
    <row r="7229" spans="1:15" x14ac:dyDescent="0.3">
      <c r="A7229" s="19" t="str">
        <f t="shared" si="403"/>
        <v>Undergraduate, 2-year</v>
      </c>
      <c r="B7229" s="19" t="str">
        <f t="shared" si="405"/>
        <v>South Carolina</v>
      </c>
      <c r="C7229" s="12" t="s">
        <v>791</v>
      </c>
      <c r="D7229" s="12" t="s">
        <v>792</v>
      </c>
      <c r="E7229" s="62" t="s">
        <v>150</v>
      </c>
      <c r="F7229" s="62" t="s">
        <v>150</v>
      </c>
      <c r="G7229" s="63" t="s">
        <v>150</v>
      </c>
      <c r="H7229" s="62" t="s">
        <v>150</v>
      </c>
      <c r="I7229" s="63" t="s">
        <v>150</v>
      </c>
      <c r="J7229" s="62" t="s">
        <v>150</v>
      </c>
      <c r="K7229" s="63" t="s">
        <v>150</v>
      </c>
      <c r="L7229" s="62" t="s">
        <v>150</v>
      </c>
      <c r="M7229" s="63" t="s">
        <v>150</v>
      </c>
      <c r="N7229" s="62" t="s">
        <v>150</v>
      </c>
      <c r="O7229" s="63" t="s">
        <v>150</v>
      </c>
    </row>
    <row r="7230" spans="1:15" x14ac:dyDescent="0.3">
      <c r="A7230" s="19" t="str">
        <f t="shared" si="403"/>
        <v>Undergraduate, 2-year</v>
      </c>
      <c r="B7230" s="19" t="str">
        <f t="shared" si="405"/>
        <v>South Carolina</v>
      </c>
      <c r="C7230" s="12" t="s">
        <v>797</v>
      </c>
      <c r="D7230" s="12" t="s">
        <v>798</v>
      </c>
      <c r="E7230" s="14"/>
      <c r="F7230" s="14"/>
      <c r="G7230" s="15"/>
      <c r="H7230" s="14"/>
      <c r="I7230" s="15"/>
      <c r="J7230" s="14"/>
      <c r="K7230" s="15"/>
      <c r="L7230" s="14"/>
      <c r="M7230" s="15"/>
      <c r="N7230" s="14"/>
      <c r="O7230" s="15"/>
    </row>
    <row r="7231" spans="1:15" x14ac:dyDescent="0.3">
      <c r="A7231" s="19" t="str">
        <f t="shared" si="403"/>
        <v>Undergraduate, 2-year</v>
      </c>
      <c r="B7231" s="19" t="str">
        <f t="shared" si="405"/>
        <v>South Carolina</v>
      </c>
      <c r="C7231" s="12" t="s">
        <v>801</v>
      </c>
      <c r="D7231" s="12" t="s">
        <v>802</v>
      </c>
      <c r="E7231" s="14"/>
      <c r="F7231" s="14"/>
      <c r="G7231" s="15"/>
      <c r="H7231" s="14"/>
      <c r="I7231" s="15"/>
      <c r="J7231" s="14"/>
      <c r="K7231" s="15"/>
      <c r="L7231" s="14"/>
      <c r="M7231" s="15"/>
      <c r="N7231" s="14"/>
      <c r="O7231" s="15"/>
    </row>
    <row r="7232" spans="1:15" x14ac:dyDescent="0.3">
      <c r="A7232" s="19" t="str">
        <f t="shared" si="403"/>
        <v>Undergraduate, 2-year</v>
      </c>
      <c r="B7232" s="19" t="str">
        <f t="shared" si="405"/>
        <v>South Carolina</v>
      </c>
      <c r="C7232" s="12" t="s">
        <v>805</v>
      </c>
      <c r="D7232" s="12" t="s">
        <v>806</v>
      </c>
      <c r="E7232" s="14"/>
      <c r="F7232" s="14"/>
      <c r="G7232" s="15"/>
      <c r="H7232" s="14"/>
      <c r="I7232" s="15"/>
      <c r="J7232" s="14"/>
      <c r="K7232" s="15"/>
      <c r="L7232" s="14"/>
      <c r="M7232" s="15"/>
      <c r="N7232" s="14"/>
      <c r="O7232" s="15"/>
    </row>
    <row r="7233" spans="1:15" x14ac:dyDescent="0.3">
      <c r="A7233" s="19" t="str">
        <f t="shared" si="403"/>
        <v>Undergraduate, 2-year</v>
      </c>
      <c r="B7233" s="19" t="str">
        <f t="shared" si="405"/>
        <v>South Carolina</v>
      </c>
      <c r="C7233" s="12" t="s">
        <v>809</v>
      </c>
      <c r="D7233" s="12" t="s">
        <v>810</v>
      </c>
      <c r="E7233" s="14"/>
      <c r="F7233" s="14"/>
      <c r="G7233" s="15"/>
      <c r="H7233" s="14"/>
      <c r="I7233" s="15"/>
      <c r="J7233" s="14"/>
      <c r="K7233" s="15"/>
      <c r="L7233" s="14"/>
      <c r="M7233" s="15"/>
      <c r="N7233" s="14"/>
      <c r="O7233" s="15"/>
    </row>
    <row r="7234" spans="1:15" x14ac:dyDescent="0.3">
      <c r="A7234" s="19" t="str">
        <f t="shared" si="403"/>
        <v>Undergraduate, 2-year</v>
      </c>
      <c r="B7234" s="19" t="str">
        <f t="shared" si="405"/>
        <v>South Carolina</v>
      </c>
      <c r="C7234" s="12" t="s">
        <v>815</v>
      </c>
      <c r="D7234" s="12" t="s">
        <v>816</v>
      </c>
      <c r="E7234" s="14"/>
      <c r="F7234" s="14"/>
      <c r="G7234" s="15"/>
      <c r="H7234" s="14"/>
      <c r="I7234" s="15"/>
      <c r="J7234" s="62" t="s">
        <v>150</v>
      </c>
      <c r="K7234" s="63" t="s">
        <v>150</v>
      </c>
      <c r="L7234" s="14"/>
      <c r="M7234" s="15"/>
      <c r="N7234" s="14"/>
      <c r="O7234" s="15"/>
    </row>
    <row r="7235" spans="1:15" x14ac:dyDescent="0.3">
      <c r="A7235" s="19" t="str">
        <f t="shared" si="403"/>
        <v>Undergraduate, 2-year</v>
      </c>
      <c r="B7235" s="19" t="str">
        <f t="shared" si="405"/>
        <v>South Carolina</v>
      </c>
      <c r="C7235" s="12" t="s">
        <v>819</v>
      </c>
      <c r="D7235" s="12" t="s">
        <v>820</v>
      </c>
      <c r="E7235" s="14"/>
      <c r="F7235" s="62" t="s">
        <v>150</v>
      </c>
      <c r="G7235" s="63" t="s">
        <v>150</v>
      </c>
      <c r="H7235" s="62" t="s">
        <v>150</v>
      </c>
      <c r="I7235" s="63" t="s">
        <v>150</v>
      </c>
      <c r="J7235" s="62" t="s">
        <v>150</v>
      </c>
      <c r="K7235" s="63" t="s">
        <v>150</v>
      </c>
      <c r="L7235" s="62" t="s">
        <v>150</v>
      </c>
      <c r="M7235" s="63" t="s">
        <v>150</v>
      </c>
      <c r="N7235" s="62" t="s">
        <v>150</v>
      </c>
      <c r="O7235" s="63" t="s">
        <v>150</v>
      </c>
    </row>
    <row r="7236" spans="1:15" x14ac:dyDescent="0.3">
      <c r="A7236" s="19" t="str">
        <f t="shared" si="403"/>
        <v>Undergraduate, 2-year</v>
      </c>
      <c r="B7236" s="19" t="str">
        <f t="shared" si="405"/>
        <v>South Carolina</v>
      </c>
      <c r="C7236" s="12" t="s">
        <v>829</v>
      </c>
      <c r="D7236" s="12" t="s">
        <v>830</v>
      </c>
      <c r="E7236" s="14"/>
      <c r="F7236" s="14"/>
      <c r="G7236" s="15"/>
      <c r="H7236" s="14"/>
      <c r="I7236" s="15"/>
      <c r="J7236" s="14"/>
      <c r="K7236" s="15"/>
      <c r="L7236" s="14"/>
      <c r="M7236" s="15"/>
      <c r="N7236" s="14"/>
      <c r="O7236" s="15"/>
    </row>
    <row r="7237" spans="1:15" x14ac:dyDescent="0.3">
      <c r="A7237" s="19" t="str">
        <f t="shared" si="403"/>
        <v>Undergraduate, 2-year</v>
      </c>
      <c r="B7237" s="19" t="str">
        <f t="shared" ref="B7237:B7253" si="406">B7236</f>
        <v>South Carolina</v>
      </c>
      <c r="C7237" s="12" t="s">
        <v>847</v>
      </c>
      <c r="D7237" s="12" t="s">
        <v>848</v>
      </c>
      <c r="E7237" s="62" t="s">
        <v>150</v>
      </c>
      <c r="F7237" s="62" t="s">
        <v>150</v>
      </c>
      <c r="G7237" s="63" t="s">
        <v>150</v>
      </c>
      <c r="H7237" s="14"/>
      <c r="I7237" s="15"/>
      <c r="J7237" s="14"/>
      <c r="K7237" s="15"/>
      <c r="L7237" s="14"/>
      <c r="M7237" s="15"/>
      <c r="N7237" s="14"/>
      <c r="O7237" s="15"/>
    </row>
    <row r="7238" spans="1:15" x14ac:dyDescent="0.3">
      <c r="A7238" s="19" t="str">
        <f t="shared" ref="A7238:A7301" si="407">A7237</f>
        <v>Undergraduate, 2-year</v>
      </c>
      <c r="B7238" s="19" t="str">
        <f t="shared" si="406"/>
        <v>South Carolina</v>
      </c>
      <c r="C7238" s="12" t="s">
        <v>867</v>
      </c>
      <c r="D7238" s="12" t="s">
        <v>868</v>
      </c>
      <c r="E7238" s="62" t="s">
        <v>150</v>
      </c>
      <c r="F7238" s="62" t="s">
        <v>150</v>
      </c>
      <c r="G7238" s="63" t="s">
        <v>150</v>
      </c>
      <c r="H7238" s="62" t="s">
        <v>150</v>
      </c>
      <c r="I7238" s="63" t="s">
        <v>150</v>
      </c>
      <c r="J7238" s="62" t="s">
        <v>150</v>
      </c>
      <c r="K7238" s="63" t="s">
        <v>150</v>
      </c>
      <c r="L7238" s="62" t="s">
        <v>150</v>
      </c>
      <c r="M7238" s="63" t="s">
        <v>150</v>
      </c>
      <c r="N7238" s="62" t="s">
        <v>150</v>
      </c>
      <c r="O7238" s="63" t="s">
        <v>150</v>
      </c>
    </row>
    <row r="7239" spans="1:15" x14ac:dyDescent="0.3">
      <c r="A7239" s="19" t="str">
        <f t="shared" si="407"/>
        <v>Undergraduate, 2-year</v>
      </c>
      <c r="B7239" s="19" t="str">
        <f t="shared" si="406"/>
        <v>South Carolina</v>
      </c>
      <c r="C7239" s="12" t="s">
        <v>879</v>
      </c>
      <c r="D7239" s="12" t="s">
        <v>880</v>
      </c>
      <c r="E7239" s="14"/>
      <c r="F7239" s="14"/>
      <c r="G7239" s="15"/>
      <c r="H7239" s="14"/>
      <c r="I7239" s="15"/>
      <c r="J7239" s="14"/>
      <c r="K7239" s="15"/>
      <c r="L7239" s="14"/>
      <c r="M7239" s="15"/>
      <c r="N7239" s="62" t="s">
        <v>150</v>
      </c>
      <c r="O7239" s="63" t="s">
        <v>150</v>
      </c>
    </row>
    <row r="7240" spans="1:15" x14ac:dyDescent="0.3">
      <c r="A7240" s="19" t="str">
        <f t="shared" si="407"/>
        <v>Undergraduate, 2-year</v>
      </c>
      <c r="B7240" s="19" t="str">
        <f t="shared" si="406"/>
        <v>South Carolina</v>
      </c>
      <c r="C7240" s="12" t="s">
        <v>889</v>
      </c>
      <c r="D7240" s="12" t="s">
        <v>890</v>
      </c>
      <c r="E7240" s="14">
        <v>1573.2104709088749</v>
      </c>
      <c r="F7240" s="14">
        <v>1532.6482028101707</v>
      </c>
      <c r="G7240" s="15">
        <v>-2.5783116022149631E-2</v>
      </c>
      <c r="H7240" s="14">
        <v>1647.6133005180757</v>
      </c>
      <c r="I7240" s="15">
        <v>7.5010754259922111E-2</v>
      </c>
      <c r="J7240" s="14">
        <v>1466.5335362808362</v>
      </c>
      <c r="K7240" s="15">
        <v>-0.10990428650964444</v>
      </c>
      <c r="L7240" s="14">
        <v>1632.2580068937507</v>
      </c>
      <c r="M7240" s="15">
        <v>0.11300421470974042</v>
      </c>
      <c r="N7240" s="14">
        <v>1473.4058051042832</v>
      </c>
      <c r="O7240" s="15">
        <v>-9.7320522318508504E-2</v>
      </c>
    </row>
    <row r="7241" spans="1:15" x14ac:dyDescent="0.3">
      <c r="A7241" s="19" t="str">
        <f t="shared" si="407"/>
        <v>Undergraduate, 2-year</v>
      </c>
      <c r="B7241" s="19" t="str">
        <f t="shared" si="406"/>
        <v>South Carolina</v>
      </c>
      <c r="C7241" s="12" t="s">
        <v>901</v>
      </c>
      <c r="D7241" s="12" t="s">
        <v>902</v>
      </c>
      <c r="E7241" s="14">
        <v>1046.3630229280732</v>
      </c>
      <c r="F7241" s="14">
        <v>881.03700516975641</v>
      </c>
      <c r="G7241" s="15">
        <v>-0.1580006308859036</v>
      </c>
      <c r="H7241" s="14">
        <v>867.10930751624369</v>
      </c>
      <c r="I7241" s="15">
        <v>-1.5808300413930016E-2</v>
      </c>
      <c r="J7241" s="14">
        <v>1519.86202850923</v>
      </c>
      <c r="K7241" s="15">
        <v>0.75279173609926697</v>
      </c>
      <c r="L7241" s="14">
        <v>1296.3936463664652</v>
      </c>
      <c r="M7241" s="15">
        <v>-0.1470320186641913</v>
      </c>
      <c r="N7241" s="14">
        <v>1169.4366991801905</v>
      </c>
      <c r="O7241" s="15">
        <v>-9.7930861927709875E-2</v>
      </c>
    </row>
    <row r="7242" spans="1:15" x14ac:dyDescent="0.3">
      <c r="A7242" s="19" t="str">
        <f t="shared" si="407"/>
        <v>Undergraduate, 2-year</v>
      </c>
      <c r="B7242" s="19" t="str">
        <f t="shared" si="406"/>
        <v>South Carolina</v>
      </c>
      <c r="C7242" s="12" t="s">
        <v>915</v>
      </c>
      <c r="D7242" s="12" t="s">
        <v>916</v>
      </c>
      <c r="E7242" s="62" t="s">
        <v>150</v>
      </c>
      <c r="F7242" s="62" t="s">
        <v>150</v>
      </c>
      <c r="G7242" s="63" t="s">
        <v>150</v>
      </c>
      <c r="H7242" s="14"/>
      <c r="I7242" s="15"/>
      <c r="J7242" s="14"/>
      <c r="K7242" s="15"/>
      <c r="L7242" s="14"/>
      <c r="M7242" s="15"/>
      <c r="N7242" s="14"/>
      <c r="O7242" s="15"/>
    </row>
    <row r="7243" spans="1:15" x14ac:dyDescent="0.3">
      <c r="A7243" s="19" t="str">
        <f t="shared" si="407"/>
        <v>Undergraduate, 2-year</v>
      </c>
      <c r="B7243" s="19" t="str">
        <f t="shared" si="406"/>
        <v>South Carolina</v>
      </c>
      <c r="C7243" s="12" t="s">
        <v>945</v>
      </c>
      <c r="D7243" s="12" t="s">
        <v>946</v>
      </c>
      <c r="E7243" s="14">
        <v>211.57690753900977</v>
      </c>
      <c r="F7243" s="14">
        <v>258.75878748743145</v>
      </c>
      <c r="G7243" s="15">
        <v>0.22300108502967159</v>
      </c>
      <c r="H7243" s="14">
        <v>275.65837912513962</v>
      </c>
      <c r="I7243" s="15">
        <v>6.5310213430061867E-2</v>
      </c>
      <c r="J7243" s="14">
        <v>365.83345668678311</v>
      </c>
      <c r="K7243" s="15">
        <v>0.32712619818716643</v>
      </c>
      <c r="L7243" s="14">
        <v>370.09257561286876</v>
      </c>
      <c r="M7243" s="15">
        <v>1.1642234596744913E-2</v>
      </c>
      <c r="N7243" s="14">
        <v>407.40303780104108</v>
      </c>
      <c r="O7243" s="15">
        <v>0.10081386292709779</v>
      </c>
    </row>
    <row r="7244" spans="1:15" x14ac:dyDescent="0.3">
      <c r="A7244" s="19" t="str">
        <f t="shared" si="407"/>
        <v>Undergraduate, 2-year</v>
      </c>
      <c r="B7244" s="19" t="str">
        <f t="shared" si="406"/>
        <v>South Carolina</v>
      </c>
      <c r="C7244" s="12" t="s">
        <v>961</v>
      </c>
      <c r="D7244" s="12" t="s">
        <v>962</v>
      </c>
      <c r="E7244" s="14">
        <v>1949.2308164856297</v>
      </c>
      <c r="F7244" s="14">
        <v>2198.9258904296298</v>
      </c>
      <c r="G7244" s="15">
        <v>0.12809928502679249</v>
      </c>
      <c r="H7244" s="14">
        <v>1878.9128600138824</v>
      </c>
      <c r="I7244" s="15">
        <v>-0.14553152146169995</v>
      </c>
      <c r="J7244" s="14">
        <v>2058.4798000160099</v>
      </c>
      <c r="K7244" s="15">
        <v>9.5569594430686231E-2</v>
      </c>
      <c r="L7244" s="14">
        <v>2257.9925639270696</v>
      </c>
      <c r="M7244" s="15">
        <v>9.69223812201159E-2</v>
      </c>
      <c r="N7244" s="14">
        <v>2420.1429162636978</v>
      </c>
      <c r="O7244" s="15">
        <v>7.1811729997293947E-2</v>
      </c>
    </row>
    <row r="7245" spans="1:15" x14ac:dyDescent="0.3">
      <c r="A7245" s="19" t="str">
        <f t="shared" si="407"/>
        <v>Undergraduate, 2-year</v>
      </c>
      <c r="B7245" s="19" t="str">
        <f t="shared" si="406"/>
        <v>South Carolina</v>
      </c>
      <c r="C7245" s="12" t="s">
        <v>979</v>
      </c>
      <c r="D7245" s="12" t="s">
        <v>980</v>
      </c>
      <c r="E7245" s="14">
        <v>1199.2849461988426</v>
      </c>
      <c r="F7245" s="14">
        <v>1345.1266523638137</v>
      </c>
      <c r="G7245" s="15">
        <v>0.12160721822384189</v>
      </c>
      <c r="H7245" s="14">
        <v>1106.8581659890663</v>
      </c>
      <c r="I7245" s="15">
        <v>-0.17713461104650199</v>
      </c>
      <c r="J7245" s="14">
        <v>1385.4742280936773</v>
      </c>
      <c r="K7245" s="15">
        <v>0.25171794423691612</v>
      </c>
      <c r="L7245" s="14">
        <v>1684.66996124355</v>
      </c>
      <c r="M7245" s="15">
        <v>0.21595185755389085</v>
      </c>
      <c r="N7245" s="14">
        <v>1784.763049019587</v>
      </c>
      <c r="O7245" s="15">
        <v>5.941406333508354E-2</v>
      </c>
    </row>
    <row r="7246" spans="1:15" x14ac:dyDescent="0.3">
      <c r="A7246" s="19" t="str">
        <f t="shared" si="407"/>
        <v>Undergraduate, 2-year</v>
      </c>
      <c r="B7246" s="19" t="str">
        <f t="shared" si="406"/>
        <v>South Carolina</v>
      </c>
      <c r="C7246" s="12" t="s">
        <v>993</v>
      </c>
      <c r="D7246" s="12" t="s">
        <v>994</v>
      </c>
      <c r="E7246" s="62" t="s">
        <v>150</v>
      </c>
      <c r="F7246" s="62" t="s">
        <v>150</v>
      </c>
      <c r="G7246" s="63" t="s">
        <v>150</v>
      </c>
      <c r="H7246" s="62" t="s">
        <v>150</v>
      </c>
      <c r="I7246" s="63" t="s">
        <v>150</v>
      </c>
      <c r="J7246" s="62" t="s">
        <v>150</v>
      </c>
      <c r="K7246" s="63" t="s">
        <v>150</v>
      </c>
      <c r="L7246" s="62" t="s">
        <v>150</v>
      </c>
      <c r="M7246" s="63" t="s">
        <v>150</v>
      </c>
      <c r="N7246" s="62" t="s">
        <v>150</v>
      </c>
      <c r="O7246" s="63" t="s">
        <v>150</v>
      </c>
    </row>
    <row r="7247" spans="1:15" x14ac:dyDescent="0.3">
      <c r="A7247" s="19" t="str">
        <f t="shared" si="407"/>
        <v>Undergraduate, 2-year</v>
      </c>
      <c r="B7247" s="19" t="str">
        <f t="shared" si="406"/>
        <v>South Carolina</v>
      </c>
      <c r="C7247" s="12" t="s">
        <v>1003</v>
      </c>
      <c r="D7247" s="12" t="s">
        <v>1004</v>
      </c>
      <c r="E7247" s="14">
        <v>544.65342534794604</v>
      </c>
      <c r="F7247" s="14">
        <v>609.70694055742956</v>
      </c>
      <c r="G7247" s="15">
        <v>0.11944020212105483</v>
      </c>
      <c r="H7247" s="14">
        <v>543.92362164539043</v>
      </c>
      <c r="I7247" s="15">
        <v>-0.10789334110564036</v>
      </c>
      <c r="J7247" s="14">
        <v>564.21544777640884</v>
      </c>
      <c r="K7247" s="15">
        <v>3.7306388844880162E-2</v>
      </c>
      <c r="L7247" s="14">
        <v>687.77319687593831</v>
      </c>
      <c r="M7247" s="15">
        <v>0.2189903689919773</v>
      </c>
      <c r="N7247" s="14">
        <v>870.74483467839093</v>
      </c>
      <c r="O7247" s="15">
        <v>0.26603484787363318</v>
      </c>
    </row>
    <row r="7248" spans="1:15" x14ac:dyDescent="0.3">
      <c r="A7248" s="19" t="str">
        <f t="shared" si="407"/>
        <v>Undergraduate, 2-year</v>
      </c>
      <c r="B7248" s="19" t="str">
        <f t="shared" si="406"/>
        <v>South Carolina</v>
      </c>
      <c r="C7248" s="12" t="s">
        <v>1027</v>
      </c>
      <c r="D7248" s="12" t="s">
        <v>1028</v>
      </c>
      <c r="E7248" s="14">
        <v>11009.331065062041</v>
      </c>
      <c r="F7248" s="14">
        <v>11196.817492573551</v>
      </c>
      <c r="G7248" s="15">
        <v>1.7029774688718021E-2</v>
      </c>
      <c r="H7248" s="14">
        <v>11106.603505287236</v>
      </c>
      <c r="I7248" s="15">
        <v>-8.0571097408840588E-3</v>
      </c>
      <c r="J7248" s="14">
        <v>11030.465332521024</v>
      </c>
      <c r="K7248" s="15">
        <v>-6.8552166042451044E-3</v>
      </c>
      <c r="L7248" s="14">
        <v>11752.043723290721</v>
      </c>
      <c r="M7248" s="15">
        <v>6.5416858583678572E-2</v>
      </c>
      <c r="N7248" s="14">
        <v>12069.051132784731</v>
      </c>
      <c r="O7248" s="15">
        <v>2.6974662191372786E-2</v>
      </c>
    </row>
    <row r="7249" spans="1:15" x14ac:dyDescent="0.3">
      <c r="A7249" s="19" t="str">
        <f t="shared" si="407"/>
        <v>Undergraduate, 2-year</v>
      </c>
      <c r="B7249" s="19" t="str">
        <f t="shared" si="406"/>
        <v>South Carolina</v>
      </c>
      <c r="C7249" s="12" t="s">
        <v>1097</v>
      </c>
      <c r="D7249" s="12" t="s">
        <v>1098</v>
      </c>
      <c r="E7249" s="14">
        <v>6956.900098386649</v>
      </c>
      <c r="F7249" s="14">
        <v>6815.7274145474858</v>
      </c>
      <c r="G7249" s="15">
        <v>-2.0292469611846536E-2</v>
      </c>
      <c r="H7249" s="14">
        <v>6317.9633100635447</v>
      </c>
      <c r="I7249" s="15">
        <v>-7.3031691880974234E-2</v>
      </c>
      <c r="J7249" s="14">
        <v>6950.8356770488781</v>
      </c>
      <c r="K7249" s="15">
        <v>0.10017031374292171</v>
      </c>
      <c r="L7249" s="14">
        <v>8662.9473118168335</v>
      </c>
      <c r="M7249" s="15">
        <v>0.24631738028582889</v>
      </c>
      <c r="N7249" s="14">
        <v>8854.1556583236616</v>
      </c>
      <c r="O7249" s="15">
        <v>2.207197384728489E-2</v>
      </c>
    </row>
    <row r="7250" spans="1:15" x14ac:dyDescent="0.3">
      <c r="A7250" s="19" t="str">
        <f t="shared" si="407"/>
        <v>Undergraduate, 2-year</v>
      </c>
      <c r="B7250" s="19" t="str">
        <f t="shared" si="406"/>
        <v>South Carolina</v>
      </c>
      <c r="C7250" s="12" t="s">
        <v>1143</v>
      </c>
      <c r="D7250" s="12" t="s">
        <v>1144</v>
      </c>
      <c r="E7250" s="14"/>
      <c r="F7250" s="14"/>
      <c r="G7250" s="15"/>
      <c r="H7250" s="14"/>
      <c r="I7250" s="15"/>
      <c r="J7250" s="14"/>
      <c r="K7250" s="15"/>
      <c r="L7250" s="14"/>
      <c r="M7250" s="15"/>
      <c r="N7250" s="14"/>
      <c r="O7250" s="15"/>
    </row>
    <row r="7251" spans="1:15" x14ac:dyDescent="0.3">
      <c r="A7251" s="19" t="str">
        <f t="shared" si="407"/>
        <v>Undergraduate, 2-year</v>
      </c>
      <c r="B7251" s="19" t="str">
        <f t="shared" si="406"/>
        <v>South Carolina</v>
      </c>
      <c r="C7251" s="12" t="s">
        <v>1149</v>
      </c>
      <c r="D7251" s="12" t="s">
        <v>1150</v>
      </c>
      <c r="E7251" s="14"/>
      <c r="F7251" s="14"/>
      <c r="G7251" s="15"/>
      <c r="H7251" s="14"/>
      <c r="I7251" s="15"/>
      <c r="J7251" s="14"/>
      <c r="K7251" s="15"/>
      <c r="L7251" s="14"/>
      <c r="M7251" s="15"/>
      <c r="N7251" s="14"/>
      <c r="O7251" s="15"/>
    </row>
    <row r="7252" spans="1:15" x14ac:dyDescent="0.3">
      <c r="A7252" s="19" t="str">
        <f t="shared" si="407"/>
        <v>Undergraduate, 2-year</v>
      </c>
      <c r="B7252" s="19" t="str">
        <f t="shared" si="406"/>
        <v>South Carolina</v>
      </c>
      <c r="C7252" s="12" t="s">
        <v>1155</v>
      </c>
      <c r="D7252" s="12" t="s">
        <v>1156</v>
      </c>
      <c r="E7252" s="14"/>
      <c r="F7252" s="14"/>
      <c r="G7252" s="15"/>
      <c r="H7252" s="14"/>
      <c r="I7252" s="15"/>
      <c r="J7252" s="14"/>
      <c r="K7252" s="15"/>
      <c r="L7252" s="14"/>
      <c r="M7252" s="15"/>
      <c r="N7252" s="14"/>
      <c r="O7252" s="15"/>
    </row>
    <row r="7253" spans="1:15" x14ac:dyDescent="0.3">
      <c r="A7253" s="19" t="str">
        <f t="shared" si="407"/>
        <v>Undergraduate, 2-year</v>
      </c>
      <c r="B7253" s="19" t="str">
        <f t="shared" si="406"/>
        <v>South Carolina</v>
      </c>
      <c r="C7253" s="12" t="s">
        <v>1165</v>
      </c>
      <c r="D7253" s="12" t="s">
        <v>1166</v>
      </c>
      <c r="E7253" s="14"/>
      <c r="F7253" s="14"/>
      <c r="G7253" s="15"/>
      <c r="H7253" s="14"/>
      <c r="I7253" s="15"/>
      <c r="J7253" s="14"/>
      <c r="K7253" s="15"/>
      <c r="L7253" s="14"/>
      <c r="M7253" s="15"/>
      <c r="N7253" s="14"/>
      <c r="O7253" s="15"/>
    </row>
    <row r="7254" spans="1:15" x14ac:dyDescent="0.3">
      <c r="A7254" s="19" t="str">
        <f t="shared" si="407"/>
        <v>Undergraduate, 2-year</v>
      </c>
      <c r="B7254" s="12" t="s">
        <v>205</v>
      </c>
      <c r="C7254" s="12" t="s">
        <v>88</v>
      </c>
      <c r="D7254" s="124" t="str">
        <f>C7254</f>
        <v>Total</v>
      </c>
      <c r="E7254" s="14">
        <v>7059.5463208560686</v>
      </c>
      <c r="F7254" s="14">
        <v>7388.7681301573029</v>
      </c>
      <c r="G7254" s="15">
        <v>4.6634981107583635E-2</v>
      </c>
      <c r="H7254" s="14">
        <v>7583.2458318716563</v>
      </c>
      <c r="I7254" s="15">
        <v>2.6320720624672382E-2</v>
      </c>
      <c r="J7254" s="14">
        <v>6792.9833400528341</v>
      </c>
      <c r="K7254" s="15">
        <v>-0.10421164094370046</v>
      </c>
      <c r="L7254" s="14">
        <v>6741.8887401384754</v>
      </c>
      <c r="M7254" s="15">
        <v>-7.5216730789098765E-3</v>
      </c>
      <c r="N7254" s="14">
        <v>7440.9104054335239</v>
      </c>
      <c r="O7254" s="15">
        <v>0.10368335821583001</v>
      </c>
    </row>
    <row r="7255" spans="1:15" x14ac:dyDescent="0.3">
      <c r="A7255" s="19" t="str">
        <f t="shared" si="407"/>
        <v>Undergraduate, 2-year</v>
      </c>
      <c r="B7255" s="19" t="str">
        <f t="shared" ref="B7255:B7286" si="408">B7254</f>
        <v>South Dakota</v>
      </c>
      <c r="C7255" s="12" t="s">
        <v>222</v>
      </c>
      <c r="D7255" s="12" t="s">
        <v>222</v>
      </c>
      <c r="E7255" s="14">
        <v>1019.1303516606758</v>
      </c>
      <c r="F7255" s="14">
        <v>1292.7463310100825</v>
      </c>
      <c r="G7255" s="15">
        <v>0.26847986511592814</v>
      </c>
      <c r="H7255" s="14">
        <v>1515.5930040022042</v>
      </c>
      <c r="I7255" s="15">
        <v>0.17238236740382107</v>
      </c>
      <c r="J7255" s="14">
        <v>1283.0835230151606</v>
      </c>
      <c r="K7255" s="15">
        <v>-0.1534115559870356</v>
      </c>
      <c r="L7255" s="14">
        <v>1410.8442405588842</v>
      </c>
      <c r="M7255" s="15">
        <v>9.9573188535298465E-2</v>
      </c>
      <c r="N7255" s="14">
        <v>1386.8590457786736</v>
      </c>
      <c r="O7255" s="15">
        <v>-1.7000597295353605E-2</v>
      </c>
    </row>
    <row r="7256" spans="1:15" x14ac:dyDescent="0.3">
      <c r="A7256" s="19" t="str">
        <f t="shared" si="407"/>
        <v>Undergraduate, 2-year</v>
      </c>
      <c r="B7256" s="19" t="str">
        <f t="shared" si="408"/>
        <v>South Dakota</v>
      </c>
      <c r="C7256" s="12" t="s">
        <v>223</v>
      </c>
      <c r="D7256" s="12" t="s">
        <v>224</v>
      </c>
      <c r="E7256" s="14">
        <v>500.66218714676575</v>
      </c>
      <c r="F7256" s="14">
        <v>470.37528575650492</v>
      </c>
      <c r="G7256" s="15">
        <v>-6.0493686497203797E-2</v>
      </c>
      <c r="H7256" s="14">
        <v>506.95793862094644</v>
      </c>
      <c r="I7256" s="15">
        <v>7.7773331151116079E-2</v>
      </c>
      <c r="J7256" s="14">
        <v>567.41515731011248</v>
      </c>
      <c r="K7256" s="15">
        <v>0.11925490081805393</v>
      </c>
      <c r="L7256" s="14">
        <v>520.91064833371991</v>
      </c>
      <c r="M7256" s="15">
        <v>-8.1958524331376306E-2</v>
      </c>
      <c r="N7256" s="14">
        <v>578.38565988334335</v>
      </c>
      <c r="O7256" s="15">
        <v>0.11033564342267438</v>
      </c>
    </row>
    <row r="7257" spans="1:15" x14ac:dyDescent="0.3">
      <c r="A7257" s="19" t="str">
        <f t="shared" si="407"/>
        <v>Undergraduate, 2-year</v>
      </c>
      <c r="B7257" s="19" t="str">
        <f t="shared" si="408"/>
        <v>South Dakota</v>
      </c>
      <c r="C7257" s="12" t="s">
        <v>263</v>
      </c>
      <c r="D7257" s="12" t="s">
        <v>264</v>
      </c>
      <c r="E7257" s="62" t="s">
        <v>150</v>
      </c>
      <c r="F7257" s="62" t="s">
        <v>150</v>
      </c>
      <c r="G7257" s="63" t="s">
        <v>150</v>
      </c>
      <c r="H7257" s="62" t="s">
        <v>150</v>
      </c>
      <c r="I7257" s="63" t="s">
        <v>150</v>
      </c>
      <c r="J7257" s="62" t="s">
        <v>150</v>
      </c>
      <c r="K7257" s="63" t="s">
        <v>150</v>
      </c>
      <c r="L7257" s="62" t="s">
        <v>150</v>
      </c>
      <c r="M7257" s="63" t="s">
        <v>150</v>
      </c>
      <c r="N7257" s="62" t="s">
        <v>150</v>
      </c>
      <c r="O7257" s="63" t="s">
        <v>150</v>
      </c>
    </row>
    <row r="7258" spans="1:15" x14ac:dyDescent="0.3">
      <c r="A7258" s="19" t="str">
        <f t="shared" si="407"/>
        <v>Undergraduate, 2-year</v>
      </c>
      <c r="B7258" s="19" t="str">
        <f t="shared" si="408"/>
        <v>South Dakota</v>
      </c>
      <c r="C7258" s="12" t="s">
        <v>277</v>
      </c>
      <c r="D7258" s="12" t="s">
        <v>278</v>
      </c>
      <c r="E7258" s="14"/>
      <c r="F7258" s="14"/>
      <c r="G7258" s="15"/>
      <c r="H7258" s="14"/>
      <c r="I7258" s="15"/>
      <c r="J7258" s="14"/>
      <c r="K7258" s="15"/>
      <c r="L7258" s="14"/>
      <c r="M7258" s="15"/>
      <c r="N7258" s="14"/>
      <c r="O7258" s="15"/>
    </row>
    <row r="7259" spans="1:15" x14ac:dyDescent="0.3">
      <c r="A7259" s="19" t="str">
        <f t="shared" si="407"/>
        <v>Undergraduate, 2-year</v>
      </c>
      <c r="B7259" s="19" t="str">
        <f t="shared" si="408"/>
        <v>South Dakota</v>
      </c>
      <c r="C7259" s="12" t="s">
        <v>297</v>
      </c>
      <c r="D7259" s="12" t="s">
        <v>298</v>
      </c>
      <c r="E7259" s="14"/>
      <c r="F7259" s="62" t="s">
        <v>150</v>
      </c>
      <c r="G7259" s="63" t="s">
        <v>150</v>
      </c>
      <c r="H7259" s="62" t="s">
        <v>150</v>
      </c>
      <c r="I7259" s="63" t="s">
        <v>150</v>
      </c>
      <c r="J7259" s="62" t="s">
        <v>150</v>
      </c>
      <c r="K7259" s="63" t="s">
        <v>150</v>
      </c>
      <c r="L7259" s="62" t="s">
        <v>150</v>
      </c>
      <c r="M7259" s="63" t="s">
        <v>150</v>
      </c>
      <c r="N7259" s="62" t="s">
        <v>150</v>
      </c>
      <c r="O7259" s="63" t="s">
        <v>150</v>
      </c>
    </row>
    <row r="7260" spans="1:15" x14ac:dyDescent="0.3">
      <c r="A7260" s="19" t="str">
        <f t="shared" si="407"/>
        <v>Undergraduate, 2-year</v>
      </c>
      <c r="B7260" s="19" t="str">
        <f t="shared" si="408"/>
        <v>South Dakota</v>
      </c>
      <c r="C7260" s="12" t="s">
        <v>305</v>
      </c>
      <c r="D7260" s="12" t="s">
        <v>306</v>
      </c>
      <c r="E7260" s="14"/>
      <c r="F7260" s="14"/>
      <c r="G7260" s="15"/>
      <c r="H7260" s="14"/>
      <c r="I7260" s="15"/>
      <c r="J7260" s="14"/>
      <c r="K7260" s="15"/>
      <c r="L7260" s="14"/>
      <c r="M7260" s="15"/>
      <c r="N7260" s="14"/>
      <c r="O7260" s="15"/>
    </row>
    <row r="7261" spans="1:15" x14ac:dyDescent="0.3">
      <c r="A7261" s="19" t="str">
        <f t="shared" si="407"/>
        <v>Undergraduate, 2-year</v>
      </c>
      <c r="B7261" s="19" t="str">
        <f t="shared" si="408"/>
        <v>South Dakota</v>
      </c>
      <c r="C7261" s="12" t="s">
        <v>319</v>
      </c>
      <c r="D7261" s="12" t="s">
        <v>320</v>
      </c>
      <c r="E7261" s="62" t="s">
        <v>150</v>
      </c>
      <c r="F7261" s="62" t="s">
        <v>150</v>
      </c>
      <c r="G7261" s="63" t="s">
        <v>150</v>
      </c>
      <c r="H7261" s="62" t="s">
        <v>150</v>
      </c>
      <c r="I7261" s="63" t="s">
        <v>150</v>
      </c>
      <c r="J7261" s="62" t="s">
        <v>150</v>
      </c>
      <c r="K7261" s="63" t="s">
        <v>150</v>
      </c>
      <c r="L7261" s="62" t="s">
        <v>150</v>
      </c>
      <c r="M7261" s="63" t="s">
        <v>150</v>
      </c>
      <c r="N7261" s="62" t="s">
        <v>150</v>
      </c>
      <c r="O7261" s="63" t="s">
        <v>150</v>
      </c>
    </row>
    <row r="7262" spans="1:15" x14ac:dyDescent="0.3">
      <c r="A7262" s="19" t="str">
        <f t="shared" si="407"/>
        <v>Undergraduate, 2-year</v>
      </c>
      <c r="B7262" s="19" t="str">
        <f t="shared" si="408"/>
        <v>South Dakota</v>
      </c>
      <c r="C7262" s="12" t="s">
        <v>329</v>
      </c>
      <c r="D7262" s="12" t="s">
        <v>330</v>
      </c>
      <c r="E7262" s="14">
        <v>451.43389677877832</v>
      </c>
      <c r="F7262" s="14">
        <v>444.18512507963942</v>
      </c>
      <c r="G7262" s="15">
        <v>-1.6057216241099202E-2</v>
      </c>
      <c r="H7262" s="14">
        <v>389.72391531485255</v>
      </c>
      <c r="I7262" s="15">
        <v>-0.12260926062083313</v>
      </c>
      <c r="J7262" s="14">
        <v>337.03607088345029</v>
      </c>
      <c r="K7262" s="15">
        <v>-0.13519274122255617</v>
      </c>
      <c r="L7262" s="14">
        <v>321.95914814876738</v>
      </c>
      <c r="M7262" s="15">
        <v>-4.4733855029708759E-2</v>
      </c>
      <c r="N7262" s="14">
        <v>358.85241671594292</v>
      </c>
      <c r="O7262" s="15">
        <v>0.11458990613967054</v>
      </c>
    </row>
    <row r="7263" spans="1:15" x14ac:dyDescent="0.3">
      <c r="A7263" s="19" t="str">
        <f t="shared" si="407"/>
        <v>Undergraduate, 2-year</v>
      </c>
      <c r="B7263" s="19" t="str">
        <f t="shared" si="408"/>
        <v>South Dakota</v>
      </c>
      <c r="C7263" s="12" t="s">
        <v>353</v>
      </c>
      <c r="D7263" s="12" t="s">
        <v>354</v>
      </c>
      <c r="E7263" s="14">
        <v>239.85698923976852</v>
      </c>
      <c r="F7263" s="14">
        <v>185.42633759220794</v>
      </c>
      <c r="G7263" s="15">
        <v>-0.22692960426160441</v>
      </c>
      <c r="H7263" s="14">
        <v>122.51483516672872</v>
      </c>
      <c r="I7263" s="15">
        <v>-0.33928029449535391</v>
      </c>
      <c r="J7263" s="62" t="s">
        <v>150</v>
      </c>
      <c r="K7263" s="63" t="s">
        <v>150</v>
      </c>
      <c r="L7263" s="62" t="s">
        <v>150</v>
      </c>
      <c r="M7263" s="63" t="s">
        <v>150</v>
      </c>
      <c r="N7263" s="62" t="s">
        <v>150</v>
      </c>
      <c r="O7263" s="63" t="s">
        <v>150</v>
      </c>
    </row>
    <row r="7264" spans="1:15" x14ac:dyDescent="0.3">
      <c r="A7264" s="19" t="str">
        <f t="shared" si="407"/>
        <v>Undergraduate, 2-year</v>
      </c>
      <c r="B7264" s="19" t="str">
        <f t="shared" si="408"/>
        <v>South Dakota</v>
      </c>
      <c r="C7264" s="12" t="s">
        <v>363</v>
      </c>
      <c r="D7264" s="12" t="s">
        <v>364</v>
      </c>
      <c r="E7264" s="14"/>
      <c r="F7264" s="14"/>
      <c r="G7264" s="15"/>
      <c r="H7264" s="14"/>
      <c r="I7264" s="15"/>
      <c r="J7264" s="14"/>
      <c r="K7264" s="15"/>
      <c r="L7264" s="14"/>
      <c r="M7264" s="15"/>
      <c r="N7264" s="14"/>
      <c r="O7264" s="15"/>
    </row>
    <row r="7265" spans="1:15" x14ac:dyDescent="0.3">
      <c r="A7265" s="19" t="str">
        <f t="shared" si="407"/>
        <v>Undergraduate, 2-year</v>
      </c>
      <c r="B7265" s="19" t="str">
        <f t="shared" si="408"/>
        <v>South Dakota</v>
      </c>
      <c r="C7265" s="12" t="s">
        <v>395</v>
      </c>
      <c r="D7265" s="12" t="s">
        <v>396</v>
      </c>
      <c r="E7265" s="14"/>
      <c r="F7265" s="14"/>
      <c r="G7265" s="15"/>
      <c r="H7265" s="14"/>
      <c r="I7265" s="15"/>
      <c r="J7265" s="14"/>
      <c r="K7265" s="15"/>
      <c r="L7265" s="14"/>
      <c r="M7265" s="15"/>
      <c r="N7265" s="14"/>
      <c r="O7265" s="15"/>
    </row>
    <row r="7266" spans="1:15" x14ac:dyDescent="0.3">
      <c r="A7266" s="19" t="str">
        <f t="shared" si="407"/>
        <v>Undergraduate, 2-year</v>
      </c>
      <c r="B7266" s="19" t="str">
        <f t="shared" si="408"/>
        <v>South Dakota</v>
      </c>
      <c r="C7266" s="12" t="s">
        <v>479</v>
      </c>
      <c r="D7266" s="12" t="s">
        <v>480</v>
      </c>
      <c r="E7266" s="14">
        <v>519.51557494727149</v>
      </c>
      <c r="F7266" s="14">
        <v>520.66039425608665</v>
      </c>
      <c r="G7266" s="15">
        <v>2.2036284647122513E-3</v>
      </c>
      <c r="H7266" s="14">
        <v>528.0811860634858</v>
      </c>
      <c r="I7266" s="15">
        <v>1.4252652764191702E-2</v>
      </c>
      <c r="J7266" s="14">
        <v>428.76107751628803</v>
      </c>
      <c r="K7266" s="15">
        <v>-0.18807734713589574</v>
      </c>
      <c r="L7266" s="14">
        <v>377.57999766284013</v>
      </c>
      <c r="M7266" s="15">
        <v>-0.11936969687157202</v>
      </c>
      <c r="N7266" s="14">
        <v>401.07034809428922</v>
      </c>
      <c r="O7266" s="15">
        <v>6.2212910050454484E-2</v>
      </c>
    </row>
    <row r="7267" spans="1:15" x14ac:dyDescent="0.3">
      <c r="A7267" s="19" t="str">
        <f t="shared" si="407"/>
        <v>Undergraduate, 2-year</v>
      </c>
      <c r="B7267" s="19" t="str">
        <f t="shared" si="408"/>
        <v>South Dakota</v>
      </c>
      <c r="C7267" s="12" t="s">
        <v>519</v>
      </c>
      <c r="D7267" s="12" t="s">
        <v>520</v>
      </c>
      <c r="E7267" s="14"/>
      <c r="F7267" s="62" t="s">
        <v>150</v>
      </c>
      <c r="G7267" s="63" t="s">
        <v>150</v>
      </c>
      <c r="H7267" s="62" t="s">
        <v>150</v>
      </c>
      <c r="I7267" s="63" t="s">
        <v>150</v>
      </c>
      <c r="J7267" s="62" t="s">
        <v>150</v>
      </c>
      <c r="K7267" s="63" t="s">
        <v>150</v>
      </c>
      <c r="L7267" s="62" t="s">
        <v>150</v>
      </c>
      <c r="M7267" s="63" t="s">
        <v>150</v>
      </c>
      <c r="N7267" s="62" t="s">
        <v>150</v>
      </c>
      <c r="O7267" s="63" t="s">
        <v>150</v>
      </c>
    </row>
    <row r="7268" spans="1:15" x14ac:dyDescent="0.3">
      <c r="A7268" s="19" t="str">
        <f t="shared" si="407"/>
        <v>Undergraduate, 2-year</v>
      </c>
      <c r="B7268" s="19" t="str">
        <f t="shared" si="408"/>
        <v>South Dakota</v>
      </c>
      <c r="C7268" s="12" t="s">
        <v>557</v>
      </c>
      <c r="D7268" s="12" t="s">
        <v>558</v>
      </c>
      <c r="E7268" s="62" t="s">
        <v>150</v>
      </c>
      <c r="F7268" s="62" t="s">
        <v>150</v>
      </c>
      <c r="G7268" s="63" t="s">
        <v>150</v>
      </c>
      <c r="H7268" s="62" t="s">
        <v>150</v>
      </c>
      <c r="I7268" s="63" t="s">
        <v>150</v>
      </c>
      <c r="J7268" s="62" t="s">
        <v>150</v>
      </c>
      <c r="K7268" s="63" t="s">
        <v>150</v>
      </c>
      <c r="L7268" s="62" t="s">
        <v>150</v>
      </c>
      <c r="M7268" s="63" t="s">
        <v>150</v>
      </c>
      <c r="N7268" s="62" t="s">
        <v>150</v>
      </c>
      <c r="O7268" s="63" t="s">
        <v>150</v>
      </c>
    </row>
    <row r="7269" spans="1:15" x14ac:dyDescent="0.3">
      <c r="A7269" s="19" t="str">
        <f t="shared" si="407"/>
        <v>Undergraduate, 2-year</v>
      </c>
      <c r="B7269" s="19" t="str">
        <f t="shared" si="408"/>
        <v>South Dakota</v>
      </c>
      <c r="C7269" s="12" t="s">
        <v>577</v>
      </c>
      <c r="D7269" s="12" t="s">
        <v>578</v>
      </c>
      <c r="E7269" s="14"/>
      <c r="F7269" s="14"/>
      <c r="G7269" s="15"/>
      <c r="H7269" s="14"/>
      <c r="I7269" s="15"/>
      <c r="J7269" s="14"/>
      <c r="K7269" s="15"/>
      <c r="L7269" s="14"/>
      <c r="M7269" s="15"/>
      <c r="N7269" s="14"/>
      <c r="O7269" s="15"/>
    </row>
    <row r="7270" spans="1:15" x14ac:dyDescent="0.3">
      <c r="A7270" s="19" t="str">
        <f t="shared" si="407"/>
        <v>Undergraduate, 2-year</v>
      </c>
      <c r="B7270" s="19" t="str">
        <f t="shared" si="408"/>
        <v>South Dakota</v>
      </c>
      <c r="C7270" s="12" t="s">
        <v>589</v>
      </c>
      <c r="D7270" s="12" t="s">
        <v>590</v>
      </c>
      <c r="E7270" s="14"/>
      <c r="F7270" s="14"/>
      <c r="G7270" s="15"/>
      <c r="H7270" s="14"/>
      <c r="I7270" s="15"/>
      <c r="J7270" s="14"/>
      <c r="K7270" s="15"/>
      <c r="L7270" s="14"/>
      <c r="M7270" s="15"/>
      <c r="N7270" s="14"/>
      <c r="O7270" s="15"/>
    </row>
    <row r="7271" spans="1:15" x14ac:dyDescent="0.3">
      <c r="A7271" s="19" t="str">
        <f t="shared" si="407"/>
        <v>Undergraduate, 2-year</v>
      </c>
      <c r="B7271" s="19" t="str">
        <f t="shared" si="408"/>
        <v>South Dakota</v>
      </c>
      <c r="C7271" s="12" t="s">
        <v>599</v>
      </c>
      <c r="D7271" s="12" t="s">
        <v>600</v>
      </c>
      <c r="E7271" s="62" t="s">
        <v>150</v>
      </c>
      <c r="F7271" s="62" t="s">
        <v>150</v>
      </c>
      <c r="G7271" s="63" t="s">
        <v>150</v>
      </c>
      <c r="H7271" s="62" t="s">
        <v>150</v>
      </c>
      <c r="I7271" s="63" t="s">
        <v>150</v>
      </c>
      <c r="J7271" s="62" t="s">
        <v>150</v>
      </c>
      <c r="K7271" s="63" t="s">
        <v>150</v>
      </c>
      <c r="L7271" s="62" t="s">
        <v>150</v>
      </c>
      <c r="M7271" s="63" t="s">
        <v>150</v>
      </c>
      <c r="N7271" s="62" t="s">
        <v>150</v>
      </c>
      <c r="O7271" s="63" t="s">
        <v>150</v>
      </c>
    </row>
    <row r="7272" spans="1:15" x14ac:dyDescent="0.3">
      <c r="A7272" s="19" t="str">
        <f t="shared" si="407"/>
        <v>Undergraduate, 2-year</v>
      </c>
      <c r="B7272" s="19" t="str">
        <f t="shared" si="408"/>
        <v>South Dakota</v>
      </c>
      <c r="C7272" s="12" t="s">
        <v>603</v>
      </c>
      <c r="D7272" s="12" t="s">
        <v>604</v>
      </c>
      <c r="E7272" s="62" t="s">
        <v>150</v>
      </c>
      <c r="F7272" s="62" t="s">
        <v>150</v>
      </c>
      <c r="G7272" s="63" t="s">
        <v>150</v>
      </c>
      <c r="H7272" s="62" t="s">
        <v>150</v>
      </c>
      <c r="I7272" s="63" t="s">
        <v>150</v>
      </c>
      <c r="J7272" s="62" t="s">
        <v>150</v>
      </c>
      <c r="K7272" s="63" t="s">
        <v>150</v>
      </c>
      <c r="L7272" s="62" t="s">
        <v>150</v>
      </c>
      <c r="M7272" s="63" t="s">
        <v>150</v>
      </c>
      <c r="N7272" s="62" t="s">
        <v>150</v>
      </c>
      <c r="O7272" s="63" t="s">
        <v>150</v>
      </c>
    </row>
    <row r="7273" spans="1:15" x14ac:dyDescent="0.3">
      <c r="A7273" s="19" t="str">
        <f t="shared" si="407"/>
        <v>Undergraduate, 2-year</v>
      </c>
      <c r="B7273" s="19" t="str">
        <f t="shared" si="408"/>
        <v>South Dakota</v>
      </c>
      <c r="C7273" s="12" t="s">
        <v>611</v>
      </c>
      <c r="D7273" s="12" t="s">
        <v>612</v>
      </c>
      <c r="E7273" s="14"/>
      <c r="F7273" s="14"/>
      <c r="G7273" s="15"/>
      <c r="H7273" s="14"/>
      <c r="I7273" s="15"/>
      <c r="J7273" s="14"/>
      <c r="K7273" s="15"/>
      <c r="L7273" s="14"/>
      <c r="M7273" s="15"/>
      <c r="N7273" s="14"/>
      <c r="O7273" s="15"/>
    </row>
    <row r="7274" spans="1:15" x14ac:dyDescent="0.3">
      <c r="A7274" s="19" t="str">
        <f t="shared" si="407"/>
        <v>Undergraduate, 2-year</v>
      </c>
      <c r="B7274" s="19" t="str">
        <f t="shared" si="408"/>
        <v>South Dakota</v>
      </c>
      <c r="C7274" s="12" t="s">
        <v>643</v>
      </c>
      <c r="D7274" s="12" t="s">
        <v>644</v>
      </c>
      <c r="E7274" s="14"/>
      <c r="F7274" s="14"/>
      <c r="G7274" s="15"/>
      <c r="H7274" s="14"/>
      <c r="I7274" s="15"/>
      <c r="J7274" s="14"/>
      <c r="K7274" s="15"/>
      <c r="L7274" s="14"/>
      <c r="M7274" s="15"/>
      <c r="N7274" s="14"/>
      <c r="O7274" s="15"/>
    </row>
    <row r="7275" spans="1:15" x14ac:dyDescent="0.3">
      <c r="A7275" s="19" t="str">
        <f t="shared" si="407"/>
        <v>Undergraduate, 2-year</v>
      </c>
      <c r="B7275" s="19" t="str">
        <f t="shared" si="408"/>
        <v>South Dakota</v>
      </c>
      <c r="C7275" s="12" t="s">
        <v>655</v>
      </c>
      <c r="D7275" s="12" t="s">
        <v>656</v>
      </c>
      <c r="E7275" s="14"/>
      <c r="F7275" s="14"/>
      <c r="G7275" s="15"/>
      <c r="H7275" s="14"/>
      <c r="I7275" s="15"/>
      <c r="J7275" s="14"/>
      <c r="K7275" s="15"/>
      <c r="L7275" s="14"/>
      <c r="M7275" s="15"/>
      <c r="N7275" s="14"/>
      <c r="O7275" s="15"/>
    </row>
    <row r="7276" spans="1:15" x14ac:dyDescent="0.3">
      <c r="A7276" s="19" t="str">
        <f t="shared" si="407"/>
        <v>Undergraduate, 2-year</v>
      </c>
      <c r="B7276" s="19" t="str">
        <f t="shared" si="408"/>
        <v>South Dakota</v>
      </c>
      <c r="C7276" s="12" t="s">
        <v>667</v>
      </c>
      <c r="D7276" s="12" t="s">
        <v>668</v>
      </c>
      <c r="E7276" s="14"/>
      <c r="F7276" s="14"/>
      <c r="G7276" s="15"/>
      <c r="H7276" s="14"/>
      <c r="I7276" s="15"/>
      <c r="J7276" s="14"/>
      <c r="K7276" s="15"/>
      <c r="L7276" s="14"/>
      <c r="M7276" s="15"/>
      <c r="N7276" s="14"/>
      <c r="O7276" s="15"/>
    </row>
    <row r="7277" spans="1:15" x14ac:dyDescent="0.3">
      <c r="A7277" s="19" t="str">
        <f t="shared" si="407"/>
        <v>Undergraduate, 2-year</v>
      </c>
      <c r="B7277" s="19" t="str">
        <f t="shared" si="408"/>
        <v>South Dakota</v>
      </c>
      <c r="C7277" s="12" t="s">
        <v>679</v>
      </c>
      <c r="D7277" s="12" t="s">
        <v>680</v>
      </c>
      <c r="E7277" s="62" t="s">
        <v>150</v>
      </c>
      <c r="F7277" s="62" t="s">
        <v>150</v>
      </c>
      <c r="G7277" s="63" t="s">
        <v>150</v>
      </c>
      <c r="H7277" s="62" t="s">
        <v>150</v>
      </c>
      <c r="I7277" s="63" t="s">
        <v>150</v>
      </c>
      <c r="J7277" s="62" t="s">
        <v>150</v>
      </c>
      <c r="K7277" s="63" t="s">
        <v>150</v>
      </c>
      <c r="L7277" s="62" t="s">
        <v>150</v>
      </c>
      <c r="M7277" s="63" t="s">
        <v>150</v>
      </c>
      <c r="N7277" s="62" t="s">
        <v>150</v>
      </c>
      <c r="O7277" s="63" t="s">
        <v>150</v>
      </c>
    </row>
    <row r="7278" spans="1:15" x14ac:dyDescent="0.3">
      <c r="A7278" s="19" t="str">
        <f t="shared" si="407"/>
        <v>Undergraduate, 2-year</v>
      </c>
      <c r="B7278" s="19" t="str">
        <f t="shared" si="408"/>
        <v>South Dakota</v>
      </c>
      <c r="C7278" s="12" t="s">
        <v>779</v>
      </c>
      <c r="D7278" s="12" t="s">
        <v>780</v>
      </c>
      <c r="E7278" s="14"/>
      <c r="F7278" s="14"/>
      <c r="G7278" s="15"/>
      <c r="H7278" s="14"/>
      <c r="I7278" s="15"/>
      <c r="J7278" s="14"/>
      <c r="K7278" s="15"/>
      <c r="L7278" s="14"/>
      <c r="M7278" s="15"/>
      <c r="N7278" s="14"/>
      <c r="O7278" s="15"/>
    </row>
    <row r="7279" spans="1:15" x14ac:dyDescent="0.3">
      <c r="A7279" s="19" t="str">
        <f t="shared" si="407"/>
        <v>Undergraduate, 2-year</v>
      </c>
      <c r="B7279" s="19" t="str">
        <f t="shared" si="408"/>
        <v>South Dakota</v>
      </c>
      <c r="C7279" s="12" t="s">
        <v>791</v>
      </c>
      <c r="D7279" s="12" t="s">
        <v>792</v>
      </c>
      <c r="E7279" s="14"/>
      <c r="F7279" s="14"/>
      <c r="G7279" s="15"/>
      <c r="H7279" s="62" t="s">
        <v>150</v>
      </c>
      <c r="I7279" s="63" t="s">
        <v>150</v>
      </c>
      <c r="J7279" s="14"/>
      <c r="K7279" s="15"/>
      <c r="L7279" s="14"/>
      <c r="M7279" s="15"/>
      <c r="N7279" s="14"/>
      <c r="O7279" s="15"/>
    </row>
    <row r="7280" spans="1:15" x14ac:dyDescent="0.3">
      <c r="A7280" s="19" t="str">
        <f t="shared" si="407"/>
        <v>Undergraduate, 2-year</v>
      </c>
      <c r="B7280" s="19" t="str">
        <f t="shared" si="408"/>
        <v>South Dakota</v>
      </c>
      <c r="C7280" s="12" t="s">
        <v>797</v>
      </c>
      <c r="D7280" s="12" t="s">
        <v>798</v>
      </c>
      <c r="E7280" s="14"/>
      <c r="F7280" s="14"/>
      <c r="G7280" s="15"/>
      <c r="H7280" s="14"/>
      <c r="I7280" s="15"/>
      <c r="J7280" s="14"/>
      <c r="K7280" s="15"/>
      <c r="L7280" s="14"/>
      <c r="M7280" s="15"/>
      <c r="N7280" s="14"/>
      <c r="O7280" s="15"/>
    </row>
    <row r="7281" spans="1:15" x14ac:dyDescent="0.3">
      <c r="A7281" s="19" t="str">
        <f t="shared" si="407"/>
        <v>Undergraduate, 2-year</v>
      </c>
      <c r="B7281" s="19" t="str">
        <f t="shared" si="408"/>
        <v>South Dakota</v>
      </c>
      <c r="C7281" s="12" t="s">
        <v>801</v>
      </c>
      <c r="D7281" s="12" t="s">
        <v>802</v>
      </c>
      <c r="E7281" s="14"/>
      <c r="F7281" s="14"/>
      <c r="G7281" s="15"/>
      <c r="H7281" s="14"/>
      <c r="I7281" s="15"/>
      <c r="J7281" s="14"/>
      <c r="K7281" s="15"/>
      <c r="L7281" s="14"/>
      <c r="M7281" s="15"/>
      <c r="N7281" s="14"/>
      <c r="O7281" s="15"/>
    </row>
    <row r="7282" spans="1:15" x14ac:dyDescent="0.3">
      <c r="A7282" s="19" t="str">
        <f t="shared" si="407"/>
        <v>Undergraduate, 2-year</v>
      </c>
      <c r="B7282" s="19" t="str">
        <f t="shared" si="408"/>
        <v>South Dakota</v>
      </c>
      <c r="C7282" s="12" t="s">
        <v>805</v>
      </c>
      <c r="D7282" s="12" t="s">
        <v>806</v>
      </c>
      <c r="E7282" s="14"/>
      <c r="F7282" s="14"/>
      <c r="G7282" s="15"/>
      <c r="H7282" s="14"/>
      <c r="I7282" s="15"/>
      <c r="J7282" s="14"/>
      <c r="K7282" s="15"/>
      <c r="L7282" s="14"/>
      <c r="M7282" s="15"/>
      <c r="N7282" s="14"/>
      <c r="O7282" s="15"/>
    </row>
    <row r="7283" spans="1:15" x14ac:dyDescent="0.3">
      <c r="A7283" s="19" t="str">
        <f t="shared" si="407"/>
        <v>Undergraduate, 2-year</v>
      </c>
      <c r="B7283" s="19" t="str">
        <f t="shared" si="408"/>
        <v>South Dakota</v>
      </c>
      <c r="C7283" s="12" t="s">
        <v>809</v>
      </c>
      <c r="D7283" s="12" t="s">
        <v>810</v>
      </c>
      <c r="E7283" s="14"/>
      <c r="F7283" s="14"/>
      <c r="G7283" s="15"/>
      <c r="H7283" s="14"/>
      <c r="I7283" s="15"/>
      <c r="J7283" s="14"/>
      <c r="K7283" s="15"/>
      <c r="L7283" s="14"/>
      <c r="M7283" s="15"/>
      <c r="N7283" s="14"/>
      <c r="O7283" s="15"/>
    </row>
    <row r="7284" spans="1:15" x14ac:dyDescent="0.3">
      <c r="A7284" s="19" t="str">
        <f t="shared" si="407"/>
        <v>Undergraduate, 2-year</v>
      </c>
      <c r="B7284" s="19" t="str">
        <f t="shared" si="408"/>
        <v>South Dakota</v>
      </c>
      <c r="C7284" s="12" t="s">
        <v>815</v>
      </c>
      <c r="D7284" s="12" t="s">
        <v>816</v>
      </c>
      <c r="E7284" s="14"/>
      <c r="F7284" s="14"/>
      <c r="G7284" s="15"/>
      <c r="H7284" s="14"/>
      <c r="I7284" s="15"/>
      <c r="J7284" s="14"/>
      <c r="K7284" s="15"/>
      <c r="L7284" s="14"/>
      <c r="M7284" s="15"/>
      <c r="N7284" s="14"/>
      <c r="O7284" s="15"/>
    </row>
    <row r="7285" spans="1:15" x14ac:dyDescent="0.3">
      <c r="A7285" s="19" t="str">
        <f t="shared" si="407"/>
        <v>Undergraduate, 2-year</v>
      </c>
      <c r="B7285" s="19" t="str">
        <f t="shared" si="408"/>
        <v>South Dakota</v>
      </c>
      <c r="C7285" s="12" t="s">
        <v>819</v>
      </c>
      <c r="D7285" s="12" t="s">
        <v>820</v>
      </c>
      <c r="E7285" s="14"/>
      <c r="F7285" s="14"/>
      <c r="G7285" s="15"/>
      <c r="H7285" s="14"/>
      <c r="I7285" s="15"/>
      <c r="J7285" s="14"/>
      <c r="K7285" s="15"/>
      <c r="L7285" s="14"/>
      <c r="M7285" s="15"/>
      <c r="N7285" s="14"/>
      <c r="O7285" s="15"/>
    </row>
    <row r="7286" spans="1:15" x14ac:dyDescent="0.3">
      <c r="A7286" s="19" t="str">
        <f t="shared" si="407"/>
        <v>Undergraduate, 2-year</v>
      </c>
      <c r="B7286" s="19" t="str">
        <f t="shared" si="408"/>
        <v>South Dakota</v>
      </c>
      <c r="C7286" s="12" t="s">
        <v>829</v>
      </c>
      <c r="D7286" s="12" t="s">
        <v>830</v>
      </c>
      <c r="E7286" s="14"/>
      <c r="F7286" s="14"/>
      <c r="G7286" s="15"/>
      <c r="H7286" s="14"/>
      <c r="I7286" s="15"/>
      <c r="J7286" s="14"/>
      <c r="K7286" s="15"/>
      <c r="L7286" s="14"/>
      <c r="M7286" s="15"/>
      <c r="N7286" s="14"/>
      <c r="O7286" s="15"/>
    </row>
    <row r="7287" spans="1:15" x14ac:dyDescent="0.3">
      <c r="A7287" s="19" t="str">
        <f t="shared" si="407"/>
        <v>Undergraduate, 2-year</v>
      </c>
      <c r="B7287" s="19" t="str">
        <f t="shared" ref="B7287:B7303" si="409">B7286</f>
        <v>South Dakota</v>
      </c>
      <c r="C7287" s="12" t="s">
        <v>847</v>
      </c>
      <c r="D7287" s="12" t="s">
        <v>848</v>
      </c>
      <c r="E7287" s="14"/>
      <c r="F7287" s="14"/>
      <c r="G7287" s="15"/>
      <c r="H7287" s="14"/>
      <c r="I7287" s="15"/>
      <c r="J7287" s="14"/>
      <c r="K7287" s="15"/>
      <c r="L7287" s="14"/>
      <c r="M7287" s="15"/>
      <c r="N7287" s="14"/>
      <c r="O7287" s="15"/>
    </row>
    <row r="7288" spans="1:15" x14ac:dyDescent="0.3">
      <c r="A7288" s="19" t="str">
        <f t="shared" si="407"/>
        <v>Undergraduate, 2-year</v>
      </c>
      <c r="B7288" s="19" t="str">
        <f t="shared" si="409"/>
        <v>South Dakota</v>
      </c>
      <c r="C7288" s="12" t="s">
        <v>867</v>
      </c>
      <c r="D7288" s="12" t="s">
        <v>868</v>
      </c>
      <c r="E7288" s="14"/>
      <c r="F7288" s="14"/>
      <c r="G7288" s="15"/>
      <c r="H7288" s="14"/>
      <c r="I7288" s="15"/>
      <c r="J7288" s="14"/>
      <c r="K7288" s="15"/>
      <c r="L7288" s="14"/>
      <c r="M7288" s="15"/>
      <c r="N7288" s="14"/>
      <c r="O7288" s="15"/>
    </row>
    <row r="7289" spans="1:15" x14ac:dyDescent="0.3">
      <c r="A7289" s="19" t="str">
        <f t="shared" si="407"/>
        <v>Undergraduate, 2-year</v>
      </c>
      <c r="B7289" s="19" t="str">
        <f t="shared" si="409"/>
        <v>South Dakota</v>
      </c>
      <c r="C7289" s="12" t="s">
        <v>879</v>
      </c>
      <c r="D7289" s="12" t="s">
        <v>880</v>
      </c>
      <c r="E7289" s="14"/>
      <c r="F7289" s="14"/>
      <c r="G7289" s="15"/>
      <c r="H7289" s="14"/>
      <c r="I7289" s="15"/>
      <c r="J7289" s="14"/>
      <c r="K7289" s="15"/>
      <c r="L7289" s="14"/>
      <c r="M7289" s="15"/>
      <c r="N7289" s="14"/>
      <c r="O7289" s="15"/>
    </row>
    <row r="7290" spans="1:15" x14ac:dyDescent="0.3">
      <c r="A7290" s="19" t="str">
        <f t="shared" si="407"/>
        <v>Undergraduate, 2-year</v>
      </c>
      <c r="B7290" s="19" t="str">
        <f t="shared" si="409"/>
        <v>South Dakota</v>
      </c>
      <c r="C7290" s="12" t="s">
        <v>889</v>
      </c>
      <c r="D7290" s="12" t="s">
        <v>890</v>
      </c>
      <c r="E7290" s="14">
        <v>187.48646757169681</v>
      </c>
      <c r="F7290" s="14">
        <v>206.37846613370036</v>
      </c>
      <c r="G7290" s="15">
        <v>0.1007645981424182</v>
      </c>
      <c r="H7290" s="14">
        <v>172.15446665669637</v>
      </c>
      <c r="I7290" s="15">
        <v>-0.16583125225299566</v>
      </c>
      <c r="J7290" s="14">
        <v>137.5875099492566</v>
      </c>
      <c r="K7290" s="15">
        <v>-0.20079035635114731</v>
      </c>
      <c r="L7290" s="62" t="s">
        <v>150</v>
      </c>
      <c r="M7290" s="63" t="s">
        <v>150</v>
      </c>
      <c r="N7290" s="14">
        <v>125.59834585058003</v>
      </c>
      <c r="O7290" s="63" t="s">
        <v>150</v>
      </c>
    </row>
    <row r="7291" spans="1:15" x14ac:dyDescent="0.3">
      <c r="A7291" s="19" t="str">
        <f t="shared" si="407"/>
        <v>Undergraduate, 2-year</v>
      </c>
      <c r="B7291" s="19" t="str">
        <f t="shared" si="409"/>
        <v>South Dakota</v>
      </c>
      <c r="C7291" s="12" t="s">
        <v>901</v>
      </c>
      <c r="D7291" s="12" t="s">
        <v>902</v>
      </c>
      <c r="E7291" s="14">
        <v>218.90878057253983</v>
      </c>
      <c r="F7291" s="14">
        <v>179.14069902976024</v>
      </c>
      <c r="G7291" s="15">
        <v>-0.181665081860897</v>
      </c>
      <c r="H7291" s="14">
        <v>238.6926961006956</v>
      </c>
      <c r="I7291" s="15">
        <v>0.33243142062900022</v>
      </c>
      <c r="J7291" s="14">
        <v>196.24885140049005</v>
      </c>
      <c r="K7291" s="15">
        <v>-0.17781794497096828</v>
      </c>
      <c r="L7291" s="14">
        <v>162.58402165652038</v>
      </c>
      <c r="M7291" s="15">
        <v>-0.17154153771462843</v>
      </c>
      <c r="N7291" s="14">
        <v>154.09544953096372</v>
      </c>
      <c r="O7291" s="15">
        <v>-5.2210371222639926E-2</v>
      </c>
    </row>
    <row r="7292" spans="1:15" x14ac:dyDescent="0.3">
      <c r="A7292" s="19" t="str">
        <f t="shared" si="407"/>
        <v>Undergraduate, 2-year</v>
      </c>
      <c r="B7292" s="19" t="str">
        <f t="shared" si="409"/>
        <v>South Dakota</v>
      </c>
      <c r="C7292" s="12" t="s">
        <v>915</v>
      </c>
      <c r="D7292" s="12" t="s">
        <v>916</v>
      </c>
      <c r="E7292" s="62" t="s">
        <v>150</v>
      </c>
      <c r="F7292" s="62" t="s">
        <v>150</v>
      </c>
      <c r="G7292" s="63" t="s">
        <v>150</v>
      </c>
      <c r="H7292" s="62" t="s">
        <v>150</v>
      </c>
      <c r="I7292" s="63" t="s">
        <v>150</v>
      </c>
      <c r="J7292" s="14"/>
      <c r="K7292" s="15"/>
      <c r="L7292" s="14"/>
      <c r="M7292" s="15"/>
      <c r="N7292" s="14"/>
      <c r="O7292" s="15"/>
    </row>
    <row r="7293" spans="1:15" x14ac:dyDescent="0.3">
      <c r="A7293" s="19" t="str">
        <f t="shared" si="407"/>
        <v>Undergraduate, 2-year</v>
      </c>
      <c r="B7293" s="19" t="str">
        <f t="shared" si="409"/>
        <v>South Dakota</v>
      </c>
      <c r="C7293" s="12" t="s">
        <v>945</v>
      </c>
      <c r="D7293" s="12" t="s">
        <v>946</v>
      </c>
      <c r="E7293" s="14">
        <v>401.15819597742944</v>
      </c>
      <c r="F7293" s="14">
        <v>450.47076364208704</v>
      </c>
      <c r="G7293" s="15">
        <v>0.12292548964257505</v>
      </c>
      <c r="H7293" s="14">
        <v>443.58819629332811</v>
      </c>
      <c r="I7293" s="15">
        <v>-1.527861052094235E-2</v>
      </c>
      <c r="J7293" s="14">
        <v>428.76107751628808</v>
      </c>
      <c r="K7293" s="15">
        <v>-3.3425413257018713E-2</v>
      </c>
      <c r="L7293" s="14">
        <v>428.92232029121499</v>
      </c>
      <c r="M7293" s="15">
        <v>3.7606672662767327E-4</v>
      </c>
      <c r="N7293" s="14">
        <v>468.61903829964319</v>
      </c>
      <c r="O7293" s="15">
        <v>9.254990036768497E-2</v>
      </c>
    </row>
    <row r="7294" spans="1:15" x14ac:dyDescent="0.3">
      <c r="A7294" s="19" t="str">
        <f t="shared" si="407"/>
        <v>Undergraduate, 2-year</v>
      </c>
      <c r="B7294" s="19" t="str">
        <f t="shared" si="409"/>
        <v>South Dakota</v>
      </c>
      <c r="C7294" s="12" t="s">
        <v>961</v>
      </c>
      <c r="D7294" s="12" t="s">
        <v>962</v>
      </c>
      <c r="E7294" s="14">
        <v>623.20920785005364</v>
      </c>
      <c r="F7294" s="14">
        <v>603.42130199498172</v>
      </c>
      <c r="G7294" s="15">
        <v>-3.1751626269028055E-2</v>
      </c>
      <c r="H7294" s="14">
        <v>575.60849280919956</v>
      </c>
      <c r="I7294" s="15">
        <v>-4.6091858364677787E-2</v>
      </c>
      <c r="J7294" s="14">
        <v>585.54684466776655</v>
      </c>
      <c r="K7294" s="15">
        <v>1.7265818664460385E-2</v>
      </c>
      <c r="L7294" s="14">
        <v>581.87965645491511</v>
      </c>
      <c r="M7294" s="15">
        <v>-6.2628434364327733E-3</v>
      </c>
      <c r="N7294" s="14">
        <v>674.43145376908092</v>
      </c>
      <c r="O7294" s="15">
        <v>0.15905659578826822</v>
      </c>
    </row>
    <row r="7295" spans="1:15" x14ac:dyDescent="0.3">
      <c r="A7295" s="19" t="str">
        <f t="shared" si="407"/>
        <v>Undergraduate, 2-year</v>
      </c>
      <c r="B7295" s="19" t="str">
        <f t="shared" si="409"/>
        <v>South Dakota</v>
      </c>
      <c r="C7295" s="12" t="s">
        <v>979</v>
      </c>
      <c r="D7295" s="12" t="s">
        <v>980</v>
      </c>
      <c r="E7295" s="14">
        <v>207.38726580556406</v>
      </c>
      <c r="F7295" s="14">
        <v>193.8071890088049</v>
      </c>
      <c r="G7295" s="15">
        <v>-6.5481729285592497E-2</v>
      </c>
      <c r="H7295" s="14">
        <v>164.76133005180756</v>
      </c>
      <c r="I7295" s="15">
        <v>-0.14986987379336969</v>
      </c>
      <c r="J7295" s="14">
        <v>173.85088466456457</v>
      </c>
      <c r="K7295" s="15">
        <v>5.5168009446748781E-2</v>
      </c>
      <c r="L7295" s="14">
        <v>175.41960231361409</v>
      </c>
      <c r="M7295" s="15">
        <v>9.0233515467940777E-3</v>
      </c>
      <c r="N7295" s="14">
        <v>200.53517404714458</v>
      </c>
      <c r="O7295" s="15">
        <v>0.14317425990186103</v>
      </c>
    </row>
    <row r="7296" spans="1:15" x14ac:dyDescent="0.3">
      <c r="A7296" s="19" t="str">
        <f t="shared" si="407"/>
        <v>Undergraduate, 2-year</v>
      </c>
      <c r="B7296" s="19" t="str">
        <f t="shared" si="409"/>
        <v>South Dakota</v>
      </c>
      <c r="C7296" s="12" t="s">
        <v>993</v>
      </c>
      <c r="D7296" s="12" t="s">
        <v>994</v>
      </c>
      <c r="E7296" s="62" t="s">
        <v>150</v>
      </c>
      <c r="F7296" s="62" t="s">
        <v>150</v>
      </c>
      <c r="G7296" s="63" t="s">
        <v>150</v>
      </c>
      <c r="H7296" s="62" t="s">
        <v>150</v>
      </c>
      <c r="I7296" s="63" t="s">
        <v>150</v>
      </c>
      <c r="J7296" s="62" t="s">
        <v>150</v>
      </c>
      <c r="K7296" s="63" t="s">
        <v>150</v>
      </c>
      <c r="L7296" s="62" t="s">
        <v>150</v>
      </c>
      <c r="M7296" s="63" t="s">
        <v>150</v>
      </c>
      <c r="N7296" s="62" t="s">
        <v>150</v>
      </c>
      <c r="O7296" s="63" t="s">
        <v>150</v>
      </c>
    </row>
    <row r="7297" spans="1:15" x14ac:dyDescent="0.3">
      <c r="A7297" s="19" t="str">
        <f t="shared" si="407"/>
        <v>Undergraduate, 2-year</v>
      </c>
      <c r="B7297" s="19" t="str">
        <f t="shared" si="409"/>
        <v>South Dakota</v>
      </c>
      <c r="C7297" s="12" t="s">
        <v>1003</v>
      </c>
      <c r="D7297" s="12" t="s">
        <v>1004</v>
      </c>
      <c r="E7297" s="14"/>
      <c r="F7297" s="62" t="s">
        <v>150</v>
      </c>
      <c r="G7297" s="63" t="s">
        <v>150</v>
      </c>
      <c r="H7297" s="14"/>
      <c r="I7297" s="15"/>
      <c r="J7297" s="14"/>
      <c r="K7297" s="15"/>
      <c r="L7297" s="62" t="s">
        <v>150</v>
      </c>
      <c r="M7297" s="63" t="s">
        <v>150</v>
      </c>
      <c r="N7297" s="62" t="s">
        <v>150</v>
      </c>
      <c r="O7297" s="63" t="s">
        <v>150</v>
      </c>
    </row>
    <row r="7298" spans="1:15" x14ac:dyDescent="0.3">
      <c r="A7298" s="19" t="str">
        <f t="shared" si="407"/>
        <v>Undergraduate, 2-year</v>
      </c>
      <c r="B7298" s="19" t="str">
        <f t="shared" si="409"/>
        <v>South Dakota</v>
      </c>
      <c r="C7298" s="12" t="s">
        <v>1027</v>
      </c>
      <c r="D7298" s="12" t="s">
        <v>1028</v>
      </c>
      <c r="E7298" s="14">
        <v>1541.788157908032</v>
      </c>
      <c r="F7298" s="14">
        <v>1646.8373033613045</v>
      </c>
      <c r="G7298" s="15">
        <v>6.8134616882651378E-2</v>
      </c>
      <c r="H7298" s="14">
        <v>1721.5446665669638</v>
      </c>
      <c r="I7298" s="15">
        <v>4.5364143168955762E-2</v>
      </c>
      <c r="J7298" s="14">
        <v>1549.7259841571308</v>
      </c>
      <c r="K7298" s="15">
        <v>-9.980495176605958E-2</v>
      </c>
      <c r="L7298" s="14">
        <v>1600.1690552510163</v>
      </c>
      <c r="M7298" s="15">
        <v>3.2549671109322324E-2</v>
      </c>
      <c r="N7298" s="14">
        <v>1810.0938078465947</v>
      </c>
      <c r="O7298" s="15">
        <v>0.13118910899239195</v>
      </c>
    </row>
    <row r="7299" spans="1:15" x14ac:dyDescent="0.3">
      <c r="A7299" s="19" t="str">
        <f t="shared" si="407"/>
        <v>Undergraduate, 2-year</v>
      </c>
      <c r="B7299" s="19" t="str">
        <f t="shared" si="409"/>
        <v>South Dakota</v>
      </c>
      <c r="C7299" s="12" t="s">
        <v>1097</v>
      </c>
      <c r="D7299" s="12" t="s">
        <v>1098</v>
      </c>
      <c r="E7299" s="14">
        <v>933.24269612503815</v>
      </c>
      <c r="F7299" s="14">
        <v>894.65588872172657</v>
      </c>
      <c r="G7299" s="15">
        <v>-4.1347023195069964E-2</v>
      </c>
      <c r="H7299" s="14">
        <v>885.06406784240232</v>
      </c>
      <c r="I7299" s="15">
        <v>-1.0721240423543093E-2</v>
      </c>
      <c r="J7299" s="14">
        <v>787.12854529109597</v>
      </c>
      <c r="K7299" s="15">
        <v>-0.11065359685209263</v>
      </c>
      <c r="L7299" s="14">
        <v>748.7422049971334</v>
      </c>
      <c r="M7299" s="15">
        <v>-4.8767562202647011E-2</v>
      </c>
      <c r="N7299" s="14">
        <v>859.13490354934561</v>
      </c>
      <c r="O7299" s="15">
        <v>0.14743752631472784</v>
      </c>
    </row>
    <row r="7300" spans="1:15" x14ac:dyDescent="0.3">
      <c r="A7300" s="19" t="str">
        <f t="shared" si="407"/>
        <v>Undergraduate, 2-year</v>
      </c>
      <c r="B7300" s="19" t="str">
        <f t="shared" si="409"/>
        <v>South Dakota</v>
      </c>
      <c r="C7300" s="12" t="s">
        <v>1143</v>
      </c>
      <c r="D7300" s="12" t="s">
        <v>1144</v>
      </c>
      <c r="E7300" s="14"/>
      <c r="F7300" s="14"/>
      <c r="G7300" s="15"/>
      <c r="H7300" s="14"/>
      <c r="I7300" s="15"/>
      <c r="J7300" s="14"/>
      <c r="K7300" s="15"/>
      <c r="L7300" s="14"/>
      <c r="M7300" s="15"/>
      <c r="N7300" s="14"/>
      <c r="O7300" s="15"/>
    </row>
    <row r="7301" spans="1:15" x14ac:dyDescent="0.3">
      <c r="A7301" s="19" t="str">
        <f t="shared" si="407"/>
        <v>Undergraduate, 2-year</v>
      </c>
      <c r="B7301" s="19" t="str">
        <f t="shared" si="409"/>
        <v>South Dakota</v>
      </c>
      <c r="C7301" s="12" t="s">
        <v>1149</v>
      </c>
      <c r="D7301" s="12" t="s">
        <v>1150</v>
      </c>
      <c r="E7301" s="14"/>
      <c r="F7301" s="14"/>
      <c r="G7301" s="15"/>
      <c r="H7301" s="14"/>
      <c r="I7301" s="15"/>
      <c r="J7301" s="14"/>
      <c r="K7301" s="15"/>
      <c r="L7301" s="14"/>
      <c r="M7301" s="15"/>
      <c r="N7301" s="14"/>
      <c r="O7301" s="15"/>
    </row>
    <row r="7302" spans="1:15" x14ac:dyDescent="0.3">
      <c r="A7302" s="19" t="str">
        <f t="shared" ref="A7302:A7365" si="410">A7301</f>
        <v>Undergraduate, 2-year</v>
      </c>
      <c r="B7302" s="19" t="str">
        <f t="shared" si="409"/>
        <v>South Dakota</v>
      </c>
      <c r="C7302" s="12" t="s">
        <v>1155</v>
      </c>
      <c r="D7302" s="12" t="s">
        <v>1156</v>
      </c>
      <c r="E7302" s="14"/>
      <c r="F7302" s="14"/>
      <c r="G7302" s="15"/>
      <c r="H7302" s="14"/>
      <c r="I7302" s="15"/>
      <c r="J7302" s="14"/>
      <c r="K7302" s="15"/>
      <c r="L7302" s="14"/>
      <c r="M7302" s="15"/>
      <c r="N7302" s="14"/>
      <c r="O7302" s="15"/>
    </row>
    <row r="7303" spans="1:15" x14ac:dyDescent="0.3">
      <c r="A7303" s="19" t="str">
        <f t="shared" si="410"/>
        <v>Undergraduate, 2-year</v>
      </c>
      <c r="B7303" s="19" t="str">
        <f t="shared" si="409"/>
        <v>South Dakota</v>
      </c>
      <c r="C7303" s="12" t="s">
        <v>1165</v>
      </c>
      <c r="D7303" s="12" t="s">
        <v>1166</v>
      </c>
      <c r="E7303" s="14"/>
      <c r="F7303" s="14"/>
      <c r="G7303" s="15"/>
      <c r="H7303" s="14"/>
      <c r="I7303" s="15"/>
      <c r="J7303" s="14"/>
      <c r="K7303" s="15"/>
      <c r="L7303" s="14"/>
      <c r="M7303" s="15"/>
      <c r="N7303" s="14"/>
      <c r="O7303" s="15"/>
    </row>
    <row r="7304" spans="1:15" x14ac:dyDescent="0.3">
      <c r="A7304" s="19" t="str">
        <f t="shared" si="410"/>
        <v>Undergraduate, 2-year</v>
      </c>
      <c r="B7304" s="12" t="s">
        <v>206</v>
      </c>
      <c r="C7304" s="12" t="s">
        <v>88</v>
      </c>
      <c r="D7304" s="124" t="str">
        <f>C7304</f>
        <v>Total</v>
      </c>
      <c r="E7304" s="14">
        <v>90898.467048838749</v>
      </c>
      <c r="F7304" s="14">
        <v>89745.299788201562</v>
      </c>
      <c r="G7304" s="15">
        <v>-1.2686322421890817E-2</v>
      </c>
      <c r="H7304" s="14">
        <v>72490.760573306819</v>
      </c>
      <c r="I7304" s="15">
        <v>-0.19226120204194944</v>
      </c>
      <c r="J7304" s="14">
        <v>75689.129019759654</v>
      </c>
      <c r="K7304" s="15">
        <v>4.4121049650437318E-2</v>
      </c>
      <c r="L7304" s="14">
        <v>73449.471046775929</v>
      </c>
      <c r="M7304" s="15">
        <v>-2.9590219916509179E-2</v>
      </c>
      <c r="N7304" s="14">
        <v>73414.871770375161</v>
      </c>
      <c r="O7304" s="15">
        <v>-4.7106229503999386E-4</v>
      </c>
    </row>
    <row r="7305" spans="1:15" x14ac:dyDescent="0.3">
      <c r="A7305" s="19" t="str">
        <f t="shared" si="410"/>
        <v>Undergraduate, 2-year</v>
      </c>
      <c r="B7305" s="19" t="str">
        <f t="shared" ref="B7305:B7336" si="411">B7304</f>
        <v>Tennessee</v>
      </c>
      <c r="C7305" s="12" t="s">
        <v>222</v>
      </c>
      <c r="D7305" s="12" t="s">
        <v>222</v>
      </c>
      <c r="E7305" s="14">
        <v>16060.991585164238</v>
      </c>
      <c r="F7305" s="14">
        <v>16523.896174247999</v>
      </c>
      <c r="G7305" s="15">
        <v>2.8821669361395595E-2</v>
      </c>
      <c r="H7305" s="14">
        <v>12942.213708043912</v>
      </c>
      <c r="I7305" s="15">
        <v>-0.21675774456789634</v>
      </c>
      <c r="J7305" s="14">
        <v>14446.688544671944</v>
      </c>
      <c r="K7305" s="15">
        <v>0.11624555663865786</v>
      </c>
      <c r="L7305" s="14">
        <v>16077.634404731301</v>
      </c>
      <c r="M7305" s="15">
        <v>0.11289409715009487</v>
      </c>
      <c r="N7305" s="14">
        <v>17381.122348465142</v>
      </c>
      <c r="O7305" s="15">
        <v>8.1074610289076615E-2</v>
      </c>
    </row>
    <row r="7306" spans="1:15" x14ac:dyDescent="0.3">
      <c r="A7306" s="19" t="str">
        <f t="shared" si="410"/>
        <v>Undergraduate, 2-year</v>
      </c>
      <c r="B7306" s="19" t="str">
        <f t="shared" si="411"/>
        <v>Tennessee</v>
      </c>
      <c r="C7306" s="12" t="s">
        <v>223</v>
      </c>
      <c r="D7306" s="12" t="s">
        <v>224</v>
      </c>
      <c r="E7306" s="14">
        <v>135.11594590362506</v>
      </c>
      <c r="F7306" s="14">
        <v>127.80798410310378</v>
      </c>
      <c r="G7306" s="15">
        <v>-5.4086597637660591E-2</v>
      </c>
      <c r="H7306" s="14">
        <v>134.1326212601254</v>
      </c>
      <c r="I7306" s="15">
        <v>4.9485462128246144E-2</v>
      </c>
      <c r="J7306" s="14">
        <v>127.98838134814569</v>
      </c>
      <c r="K7306" s="15">
        <v>-4.5807200770825868E-2</v>
      </c>
      <c r="L7306" s="14">
        <v>123.00764796381478</v>
      </c>
      <c r="M7306" s="15">
        <v>-3.8915511954031597E-2</v>
      </c>
      <c r="N7306" s="14">
        <v>116.09931129045214</v>
      </c>
      <c r="O7306" s="15">
        <v>-5.6161846744642002E-2</v>
      </c>
    </row>
    <row r="7307" spans="1:15" x14ac:dyDescent="0.3">
      <c r="A7307" s="19" t="str">
        <f t="shared" si="410"/>
        <v>Undergraduate, 2-year</v>
      </c>
      <c r="B7307" s="19" t="str">
        <f t="shared" si="411"/>
        <v>Tennessee</v>
      </c>
      <c r="C7307" s="12" t="s">
        <v>263</v>
      </c>
      <c r="D7307" s="12" t="s">
        <v>264</v>
      </c>
      <c r="E7307" s="14"/>
      <c r="F7307" s="14"/>
      <c r="G7307" s="15"/>
      <c r="H7307" s="14"/>
      <c r="I7307" s="15"/>
      <c r="J7307" s="14"/>
      <c r="K7307" s="15"/>
      <c r="L7307" s="14"/>
      <c r="M7307" s="15"/>
      <c r="N7307" s="14"/>
      <c r="O7307" s="15"/>
    </row>
    <row r="7308" spans="1:15" x14ac:dyDescent="0.3">
      <c r="A7308" s="19" t="str">
        <f t="shared" si="410"/>
        <v>Undergraduate, 2-year</v>
      </c>
      <c r="B7308" s="19" t="str">
        <f t="shared" si="411"/>
        <v>Tennessee</v>
      </c>
      <c r="C7308" s="12" t="s">
        <v>277</v>
      </c>
      <c r="D7308" s="12" t="s">
        <v>278</v>
      </c>
      <c r="E7308" s="14"/>
      <c r="F7308" s="62" t="s">
        <v>150</v>
      </c>
      <c r="G7308" s="63" t="s">
        <v>150</v>
      </c>
      <c r="H7308" s="14"/>
      <c r="I7308" s="15"/>
      <c r="J7308" s="14"/>
      <c r="K7308" s="15"/>
      <c r="L7308" s="14"/>
      <c r="M7308" s="15"/>
      <c r="N7308" s="14"/>
      <c r="O7308" s="15"/>
    </row>
    <row r="7309" spans="1:15" x14ac:dyDescent="0.3">
      <c r="A7309" s="19" t="str">
        <f t="shared" si="410"/>
        <v>Undergraduate, 2-year</v>
      </c>
      <c r="B7309" s="19" t="str">
        <f t="shared" si="411"/>
        <v>Tennessee</v>
      </c>
      <c r="C7309" s="12" t="s">
        <v>297</v>
      </c>
      <c r="D7309" s="12" t="s">
        <v>298</v>
      </c>
      <c r="E7309" s="14"/>
      <c r="F7309" s="14"/>
      <c r="G7309" s="15"/>
      <c r="H7309" s="14"/>
      <c r="I7309" s="15"/>
      <c r="J7309" s="14"/>
      <c r="K7309" s="15"/>
      <c r="L7309" s="14"/>
      <c r="M7309" s="15"/>
      <c r="N7309" s="14"/>
      <c r="O7309" s="15"/>
    </row>
    <row r="7310" spans="1:15" x14ac:dyDescent="0.3">
      <c r="A7310" s="19" t="str">
        <f t="shared" si="410"/>
        <v>Undergraduate, 2-year</v>
      </c>
      <c r="B7310" s="19" t="str">
        <f t="shared" si="411"/>
        <v>Tennessee</v>
      </c>
      <c r="C7310" s="12" t="s">
        <v>305</v>
      </c>
      <c r="D7310" s="12" t="s">
        <v>306</v>
      </c>
      <c r="E7310" s="14"/>
      <c r="F7310" s="14"/>
      <c r="G7310" s="15"/>
      <c r="H7310" s="14"/>
      <c r="I7310" s="15"/>
      <c r="J7310" s="14"/>
      <c r="K7310" s="15"/>
      <c r="L7310" s="14"/>
      <c r="M7310" s="15"/>
      <c r="N7310" s="14"/>
      <c r="O7310" s="15"/>
    </row>
    <row r="7311" spans="1:15" x14ac:dyDescent="0.3">
      <c r="A7311" s="19" t="str">
        <f t="shared" si="410"/>
        <v>Undergraduate, 2-year</v>
      </c>
      <c r="B7311" s="19" t="str">
        <f t="shared" si="411"/>
        <v>Tennessee</v>
      </c>
      <c r="C7311" s="12" t="s">
        <v>319</v>
      </c>
      <c r="D7311" s="12" t="s">
        <v>320</v>
      </c>
      <c r="E7311" s="14">
        <v>540.46378361450024</v>
      </c>
      <c r="F7311" s="14">
        <v>575.13592846396705</v>
      </c>
      <c r="G7311" s="15">
        <v>6.4152577657631923E-2</v>
      </c>
      <c r="H7311" s="14">
        <v>443.58819629332805</v>
      </c>
      <c r="I7311" s="15">
        <v>-0.22872459476139406</v>
      </c>
      <c r="J7311" s="14">
        <v>439.42677596196688</v>
      </c>
      <c r="K7311" s="15">
        <v>-9.3812693081882226E-3</v>
      </c>
      <c r="L7311" s="14">
        <v>447.10605955543105</v>
      </c>
      <c r="M7311" s="15">
        <v>1.7475684263101931E-2</v>
      </c>
      <c r="N7311" s="14">
        <v>470.72993486856041</v>
      </c>
      <c r="O7311" s="15">
        <v>5.2837296225909311E-2</v>
      </c>
    </row>
    <row r="7312" spans="1:15" x14ac:dyDescent="0.3">
      <c r="A7312" s="19" t="str">
        <f t="shared" si="410"/>
        <v>Undergraduate, 2-year</v>
      </c>
      <c r="B7312" s="19" t="str">
        <f t="shared" si="411"/>
        <v>Tennessee</v>
      </c>
      <c r="C7312" s="12" t="s">
        <v>329</v>
      </c>
      <c r="D7312" s="12" t="s">
        <v>330</v>
      </c>
      <c r="E7312" s="14">
        <v>2431.0396158318895</v>
      </c>
      <c r="F7312" s="14">
        <v>2455.589465062912</v>
      </c>
      <c r="G7312" s="15">
        <v>1.0098498219092875E-2</v>
      </c>
      <c r="H7312" s="14">
        <v>2085.9206849507691</v>
      </c>
      <c r="I7312" s="15">
        <v>-0.15054176822780596</v>
      </c>
      <c r="J7312" s="14">
        <v>2181.1353321413162</v>
      </c>
      <c r="K7312" s="15">
        <v>4.5646341146856367E-2</v>
      </c>
      <c r="L7312" s="14">
        <v>2125.3582304704341</v>
      </c>
      <c r="M7312" s="15">
        <v>-2.5572508431250456E-2</v>
      </c>
      <c r="N7312" s="14">
        <v>2044.4033269964161</v>
      </c>
      <c r="O7312" s="15">
        <v>-3.8090003987750892E-2</v>
      </c>
    </row>
    <row r="7313" spans="1:15" x14ac:dyDescent="0.3">
      <c r="A7313" s="19" t="str">
        <f t="shared" si="410"/>
        <v>Undergraduate, 2-year</v>
      </c>
      <c r="B7313" s="19" t="str">
        <f t="shared" si="411"/>
        <v>Tennessee</v>
      </c>
      <c r="C7313" s="12" t="s">
        <v>353</v>
      </c>
      <c r="D7313" s="12" t="s">
        <v>354</v>
      </c>
      <c r="E7313" s="14">
        <v>260.80519790699725</v>
      </c>
      <c r="F7313" s="14">
        <v>346.75772736169961</v>
      </c>
      <c r="G7313" s="15">
        <v>0.32956601380833256</v>
      </c>
      <c r="H7313" s="14">
        <v>405.56635089675711</v>
      </c>
      <c r="I7313" s="15">
        <v>0.1695957116298516</v>
      </c>
      <c r="J7313" s="14">
        <v>398.89712186838739</v>
      </c>
      <c r="K7313" s="15">
        <v>-1.6444236593157302E-2</v>
      </c>
      <c r="L7313" s="14">
        <v>457.80237676967579</v>
      </c>
      <c r="M7313" s="15">
        <v>0.14767029309558086</v>
      </c>
      <c r="N7313" s="14">
        <v>524.55779737595185</v>
      </c>
      <c r="O7313" s="15">
        <v>0.14581711234728095</v>
      </c>
    </row>
    <row r="7314" spans="1:15" x14ac:dyDescent="0.3">
      <c r="A7314" s="19" t="str">
        <f t="shared" si="410"/>
        <v>Undergraduate, 2-year</v>
      </c>
      <c r="B7314" s="19" t="str">
        <f t="shared" si="411"/>
        <v>Tennessee</v>
      </c>
      <c r="C7314" s="12" t="s">
        <v>363</v>
      </c>
      <c r="D7314" s="12" t="s">
        <v>364</v>
      </c>
      <c r="E7314" s="14">
        <v>1780.597736714439</v>
      </c>
      <c r="F7314" s="14">
        <v>1702.3604439962596</v>
      </c>
      <c r="G7314" s="15">
        <v>-4.3938780278662423E-2</v>
      </c>
      <c r="H7314" s="14">
        <v>1584.2435581904574</v>
      </c>
      <c r="I7314" s="15">
        <v>-6.9384181371440354E-2</v>
      </c>
      <c r="J7314" s="14">
        <v>1834.5001326567549</v>
      </c>
      <c r="K7314" s="15">
        <v>0.15796597257567116</v>
      </c>
      <c r="L7314" s="14">
        <v>1725.3159666576801</v>
      </c>
      <c r="M7314" s="15">
        <v>-5.9517120797888644E-2</v>
      </c>
      <c r="N7314" s="14">
        <v>1664.4419445913002</v>
      </c>
      <c r="O7314" s="15">
        <v>-3.5282825431857782E-2</v>
      </c>
    </row>
    <row r="7315" spans="1:15" x14ac:dyDescent="0.3">
      <c r="A7315" s="19" t="str">
        <f t="shared" si="410"/>
        <v>Undergraduate, 2-year</v>
      </c>
      <c r="B7315" s="19" t="str">
        <f t="shared" si="411"/>
        <v>Tennessee</v>
      </c>
      <c r="C7315" s="12" t="s">
        <v>395</v>
      </c>
      <c r="D7315" s="12" t="s">
        <v>396</v>
      </c>
      <c r="E7315" s="14">
        <v>209.48208667228693</v>
      </c>
      <c r="F7315" s="14">
        <v>196.95000829002879</v>
      </c>
      <c r="G7315" s="15">
        <v>-5.9824105160186207E-2</v>
      </c>
      <c r="H7315" s="14">
        <v>141.52575786501419</v>
      </c>
      <c r="I7315" s="15">
        <v>-0.28141278543840831</v>
      </c>
      <c r="J7315" s="62" t="s">
        <v>150</v>
      </c>
      <c r="K7315" s="63" t="s">
        <v>150</v>
      </c>
      <c r="L7315" s="14">
        <v>131.56470173521058</v>
      </c>
      <c r="M7315" s="63" t="s">
        <v>150</v>
      </c>
      <c r="N7315" s="14">
        <v>132.98648384179063</v>
      </c>
      <c r="O7315" s="15">
        <v>1.0806714018487703E-2</v>
      </c>
    </row>
    <row r="7316" spans="1:15" x14ac:dyDescent="0.3">
      <c r="A7316" s="19" t="str">
        <f t="shared" si="410"/>
        <v>Undergraduate, 2-year</v>
      </c>
      <c r="B7316" s="19" t="str">
        <f t="shared" si="411"/>
        <v>Tennessee</v>
      </c>
      <c r="C7316" s="12" t="s">
        <v>479</v>
      </c>
      <c r="D7316" s="12" t="s">
        <v>480</v>
      </c>
      <c r="E7316" s="14">
        <v>3087.765957549509</v>
      </c>
      <c r="F7316" s="14">
        <v>2947.9644857879844</v>
      </c>
      <c r="G7316" s="15">
        <v>-4.5275928837713121E-2</v>
      </c>
      <c r="H7316" s="14">
        <v>2398.5447471003527</v>
      </c>
      <c r="I7316" s="15">
        <v>-0.18637257719228359</v>
      </c>
      <c r="J7316" s="14">
        <v>2532.0368110041491</v>
      </c>
      <c r="K7316" s="15">
        <v>5.5655440268595181E-2</v>
      </c>
      <c r="L7316" s="14">
        <v>2481.545593704785</v>
      </c>
      <c r="M7316" s="15">
        <v>-1.9940949152054535E-2</v>
      </c>
      <c r="N7316" s="14">
        <v>2292.4336738441998</v>
      </c>
      <c r="O7316" s="15">
        <v>-7.6207312225222298E-2</v>
      </c>
    </row>
    <row r="7317" spans="1:15" x14ac:dyDescent="0.3">
      <c r="A7317" s="19" t="str">
        <f t="shared" si="410"/>
        <v>Undergraduate, 2-year</v>
      </c>
      <c r="B7317" s="19" t="str">
        <f t="shared" si="411"/>
        <v>Tennessee</v>
      </c>
      <c r="C7317" s="12" t="s">
        <v>519</v>
      </c>
      <c r="D7317" s="12" t="s">
        <v>520</v>
      </c>
      <c r="E7317" s="14"/>
      <c r="F7317" s="14"/>
      <c r="G7317" s="15"/>
      <c r="H7317" s="14"/>
      <c r="I7317" s="15"/>
      <c r="J7317" s="14"/>
      <c r="K7317" s="15"/>
      <c r="L7317" s="62" t="s">
        <v>150</v>
      </c>
      <c r="M7317" s="63" t="s">
        <v>150</v>
      </c>
      <c r="N7317" s="62" t="s">
        <v>150</v>
      </c>
      <c r="O7317" s="63" t="s">
        <v>150</v>
      </c>
    </row>
    <row r="7318" spans="1:15" x14ac:dyDescent="0.3">
      <c r="A7318" s="19" t="str">
        <f t="shared" si="410"/>
        <v>Undergraduate, 2-year</v>
      </c>
      <c r="B7318" s="19" t="str">
        <f t="shared" si="411"/>
        <v>Tennessee</v>
      </c>
      <c r="C7318" s="12" t="s">
        <v>557</v>
      </c>
      <c r="D7318" s="12" t="s">
        <v>558</v>
      </c>
      <c r="E7318" s="14">
        <v>931.14787525831537</v>
      </c>
      <c r="F7318" s="14">
        <v>893.60828229465187</v>
      </c>
      <c r="G7318" s="15">
        <v>-4.0315393463416761E-2</v>
      </c>
      <c r="H7318" s="14">
        <v>790.00945435097481</v>
      </c>
      <c r="I7318" s="15">
        <v>-0.11593315549588555</v>
      </c>
      <c r="J7318" s="14">
        <v>756.19801979862746</v>
      </c>
      <c r="K7318" s="15">
        <v>-4.2798772047765977E-2</v>
      </c>
      <c r="L7318" s="14">
        <v>686.70356515451374</v>
      </c>
      <c r="M7318" s="15">
        <v>-9.1899810399688447E-2</v>
      </c>
      <c r="N7318" s="14">
        <v>616.38179812385488</v>
      </c>
      <c r="O7318" s="15">
        <v>-0.10240483754418241</v>
      </c>
    </row>
    <row r="7319" spans="1:15" x14ac:dyDescent="0.3">
      <c r="A7319" s="19" t="str">
        <f t="shared" si="410"/>
        <v>Undergraduate, 2-year</v>
      </c>
      <c r="B7319" s="19" t="str">
        <f t="shared" si="411"/>
        <v>Tennessee</v>
      </c>
      <c r="C7319" s="12" t="s">
        <v>577</v>
      </c>
      <c r="D7319" s="12" t="s">
        <v>578</v>
      </c>
      <c r="E7319" s="14">
        <v>360.30918907633355</v>
      </c>
      <c r="F7319" s="14">
        <v>344.66251450755038</v>
      </c>
      <c r="G7319" s="15">
        <v>-4.3425688389724451E-2</v>
      </c>
      <c r="H7319" s="14">
        <v>266.15291777599685</v>
      </c>
      <c r="I7319" s="15">
        <v>-0.22778687390396107</v>
      </c>
      <c r="J7319" s="14">
        <v>313.57153430295693</v>
      </c>
      <c r="K7319" s="15">
        <v>0.1781630534926886</v>
      </c>
      <c r="L7319" s="14">
        <v>256.7116131418743</v>
      </c>
      <c r="M7319" s="15">
        <v>-0.18132998356332772</v>
      </c>
      <c r="N7319" s="14">
        <v>202.64607061606188</v>
      </c>
      <c r="O7319" s="15">
        <v>-0.21060809000460973</v>
      </c>
    </row>
    <row r="7320" spans="1:15" x14ac:dyDescent="0.3">
      <c r="A7320" s="19" t="str">
        <f t="shared" si="410"/>
        <v>Undergraduate, 2-year</v>
      </c>
      <c r="B7320" s="19" t="str">
        <f t="shared" si="411"/>
        <v>Tennessee</v>
      </c>
      <c r="C7320" s="12" t="s">
        <v>589</v>
      </c>
      <c r="D7320" s="12" t="s">
        <v>590</v>
      </c>
      <c r="E7320" s="14"/>
      <c r="F7320" s="14"/>
      <c r="G7320" s="15"/>
      <c r="H7320" s="14"/>
      <c r="I7320" s="15"/>
      <c r="J7320" s="14"/>
      <c r="K7320" s="15"/>
      <c r="L7320" s="14"/>
      <c r="M7320" s="15"/>
      <c r="N7320" s="14"/>
      <c r="O7320" s="15"/>
    </row>
    <row r="7321" spans="1:15" x14ac:dyDescent="0.3">
      <c r="A7321" s="19" t="str">
        <f t="shared" si="410"/>
        <v>Undergraduate, 2-year</v>
      </c>
      <c r="B7321" s="19" t="str">
        <f t="shared" si="411"/>
        <v>Tennessee</v>
      </c>
      <c r="C7321" s="12" t="s">
        <v>599</v>
      </c>
      <c r="D7321" s="12" t="s">
        <v>600</v>
      </c>
      <c r="E7321" s="14">
        <v>45348.682122816674</v>
      </c>
      <c r="F7321" s="14">
        <v>46173.253273313923</v>
      </c>
      <c r="G7321" s="15">
        <v>1.818291319390682E-2</v>
      </c>
      <c r="H7321" s="14">
        <v>36873.796898068962</v>
      </c>
      <c r="I7321" s="15">
        <v>-0.20140353377741377</v>
      </c>
      <c r="J7321" s="14">
        <v>37701.110865785449</v>
      </c>
      <c r="K7321" s="15">
        <v>2.2436365042728015E-2</v>
      </c>
      <c r="L7321" s="14">
        <v>34882.829699095018</v>
      </c>
      <c r="M7321" s="15">
        <v>-7.4753265937531843E-2</v>
      </c>
      <c r="N7321" s="14">
        <v>34176.470899055734</v>
      </c>
      <c r="O7321" s="15">
        <v>-2.0249469613917534E-2</v>
      </c>
    </row>
    <row r="7322" spans="1:15" x14ac:dyDescent="0.3">
      <c r="A7322" s="19" t="str">
        <f t="shared" si="410"/>
        <v>Undergraduate, 2-year</v>
      </c>
      <c r="B7322" s="19" t="str">
        <f t="shared" si="411"/>
        <v>Tennessee</v>
      </c>
      <c r="C7322" s="12" t="s">
        <v>603</v>
      </c>
      <c r="D7322" s="12" t="s">
        <v>604</v>
      </c>
      <c r="E7322" s="14"/>
      <c r="F7322" s="14"/>
      <c r="G7322" s="15"/>
      <c r="H7322" s="14"/>
      <c r="I7322" s="15"/>
      <c r="J7322" s="14"/>
      <c r="K7322" s="15"/>
      <c r="L7322" s="14"/>
      <c r="M7322" s="15"/>
      <c r="N7322" s="14"/>
      <c r="O7322" s="15"/>
    </row>
    <row r="7323" spans="1:15" x14ac:dyDescent="0.3">
      <c r="A7323" s="19" t="str">
        <f t="shared" si="410"/>
        <v>Undergraduate, 2-year</v>
      </c>
      <c r="B7323" s="19" t="str">
        <f t="shared" si="411"/>
        <v>Tennessee</v>
      </c>
      <c r="C7323" s="12" t="s">
        <v>611</v>
      </c>
      <c r="D7323" s="12" t="s">
        <v>612</v>
      </c>
      <c r="E7323" s="62" t="s">
        <v>150</v>
      </c>
      <c r="F7323" s="62" t="s">
        <v>150</v>
      </c>
      <c r="G7323" s="63" t="s">
        <v>150</v>
      </c>
      <c r="H7323" s="62" t="s">
        <v>150</v>
      </c>
      <c r="I7323" s="63" t="s">
        <v>150</v>
      </c>
      <c r="J7323" s="62" t="s">
        <v>150</v>
      </c>
      <c r="K7323" s="63" t="s">
        <v>150</v>
      </c>
      <c r="L7323" s="62" t="s">
        <v>150</v>
      </c>
      <c r="M7323" s="63" t="s">
        <v>150</v>
      </c>
      <c r="N7323" s="62" t="s">
        <v>150</v>
      </c>
      <c r="O7323" s="63" t="s">
        <v>150</v>
      </c>
    </row>
    <row r="7324" spans="1:15" x14ac:dyDescent="0.3">
      <c r="A7324" s="19" t="str">
        <f t="shared" si="410"/>
        <v>Undergraduate, 2-year</v>
      </c>
      <c r="B7324" s="19" t="str">
        <f t="shared" si="411"/>
        <v>Tennessee</v>
      </c>
      <c r="C7324" s="12" t="s">
        <v>643</v>
      </c>
      <c r="D7324" s="12" t="s">
        <v>644</v>
      </c>
      <c r="E7324" s="14"/>
      <c r="F7324" s="14"/>
      <c r="G7324" s="15"/>
      <c r="H7324" s="14"/>
      <c r="I7324" s="15"/>
      <c r="J7324" s="14"/>
      <c r="K7324" s="15"/>
      <c r="L7324" s="14"/>
      <c r="M7324" s="15"/>
      <c r="N7324" s="14"/>
      <c r="O7324" s="15"/>
    </row>
    <row r="7325" spans="1:15" x14ac:dyDescent="0.3">
      <c r="A7325" s="19" t="str">
        <f t="shared" si="410"/>
        <v>Undergraduate, 2-year</v>
      </c>
      <c r="B7325" s="19" t="str">
        <f t="shared" si="411"/>
        <v>Tennessee</v>
      </c>
      <c r="C7325" s="12" t="s">
        <v>655</v>
      </c>
      <c r="D7325" s="12" t="s">
        <v>656</v>
      </c>
      <c r="E7325" s="14"/>
      <c r="F7325" s="14"/>
      <c r="G7325" s="15"/>
      <c r="H7325" s="14"/>
      <c r="I7325" s="15"/>
      <c r="J7325" s="14"/>
      <c r="K7325" s="15"/>
      <c r="L7325" s="14"/>
      <c r="M7325" s="15"/>
      <c r="N7325" s="14"/>
      <c r="O7325" s="15"/>
    </row>
    <row r="7326" spans="1:15" x14ac:dyDescent="0.3">
      <c r="A7326" s="19" t="str">
        <f t="shared" si="410"/>
        <v>Undergraduate, 2-year</v>
      </c>
      <c r="B7326" s="19" t="str">
        <f t="shared" si="411"/>
        <v>Tennessee</v>
      </c>
      <c r="C7326" s="12" t="s">
        <v>667</v>
      </c>
      <c r="D7326" s="12" t="s">
        <v>668</v>
      </c>
      <c r="E7326" s="14"/>
      <c r="F7326" s="14"/>
      <c r="G7326" s="15"/>
      <c r="H7326" s="14"/>
      <c r="I7326" s="15"/>
      <c r="J7326" s="14"/>
      <c r="K7326" s="15"/>
      <c r="L7326" s="14"/>
      <c r="M7326" s="15"/>
      <c r="N7326" s="14"/>
      <c r="O7326" s="15"/>
    </row>
    <row r="7327" spans="1:15" x14ac:dyDescent="0.3">
      <c r="A7327" s="19" t="str">
        <f t="shared" si="410"/>
        <v>Undergraduate, 2-year</v>
      </c>
      <c r="B7327" s="19" t="str">
        <f t="shared" si="411"/>
        <v>Tennessee</v>
      </c>
      <c r="C7327" s="12" t="s">
        <v>679</v>
      </c>
      <c r="D7327" s="12" t="s">
        <v>680</v>
      </c>
      <c r="E7327" s="62" t="s">
        <v>150</v>
      </c>
      <c r="F7327" s="62" t="s">
        <v>150</v>
      </c>
      <c r="G7327" s="63" t="s">
        <v>150</v>
      </c>
      <c r="H7327" s="62" t="s">
        <v>150</v>
      </c>
      <c r="I7327" s="63" t="s">
        <v>150</v>
      </c>
      <c r="J7327" s="62" t="s">
        <v>150</v>
      </c>
      <c r="K7327" s="63" t="s">
        <v>150</v>
      </c>
      <c r="L7327" s="62" t="s">
        <v>150</v>
      </c>
      <c r="M7327" s="63" t="s">
        <v>150</v>
      </c>
      <c r="N7327" s="62" t="s">
        <v>150</v>
      </c>
      <c r="O7327" s="63" t="s">
        <v>150</v>
      </c>
    </row>
    <row r="7328" spans="1:15" x14ac:dyDescent="0.3">
      <c r="A7328" s="19" t="str">
        <f t="shared" si="410"/>
        <v>Undergraduate, 2-year</v>
      </c>
      <c r="B7328" s="19" t="str">
        <f t="shared" si="411"/>
        <v>Tennessee</v>
      </c>
      <c r="C7328" s="12" t="s">
        <v>779</v>
      </c>
      <c r="D7328" s="12" t="s">
        <v>780</v>
      </c>
      <c r="E7328" s="14"/>
      <c r="F7328" s="14"/>
      <c r="G7328" s="15"/>
      <c r="H7328" s="14"/>
      <c r="I7328" s="15"/>
      <c r="J7328" s="14"/>
      <c r="K7328" s="15"/>
      <c r="L7328" s="14"/>
      <c r="M7328" s="15"/>
      <c r="N7328" s="14"/>
      <c r="O7328" s="15"/>
    </row>
    <row r="7329" spans="1:15" x14ac:dyDescent="0.3">
      <c r="A7329" s="19" t="str">
        <f t="shared" si="410"/>
        <v>Undergraduate, 2-year</v>
      </c>
      <c r="B7329" s="19" t="str">
        <f t="shared" si="411"/>
        <v>Tennessee</v>
      </c>
      <c r="C7329" s="12" t="s">
        <v>791</v>
      </c>
      <c r="D7329" s="12" t="s">
        <v>792</v>
      </c>
      <c r="E7329" s="14">
        <v>259.7577874736358</v>
      </c>
      <c r="F7329" s="14">
        <v>243.04469108131212</v>
      </c>
      <c r="G7329" s="15">
        <v>-6.4341079260308909E-2</v>
      </c>
      <c r="H7329" s="14">
        <v>266.15291777599685</v>
      </c>
      <c r="I7329" s="15">
        <v>9.5078096920675911E-2</v>
      </c>
      <c r="J7329" s="14">
        <v>278.3747294322169</v>
      </c>
      <c r="K7329" s="15">
        <v>4.5920261774121611E-2</v>
      </c>
      <c r="L7329" s="14">
        <v>457.80237676967585</v>
      </c>
      <c r="M7329" s="15">
        <v>0.64455436635152208</v>
      </c>
      <c r="N7329" s="14">
        <v>578.38565988334335</v>
      </c>
      <c r="O7329" s="15">
        <v>0.26339593071692147</v>
      </c>
    </row>
    <row r="7330" spans="1:15" x14ac:dyDescent="0.3">
      <c r="A7330" s="19" t="str">
        <f t="shared" si="410"/>
        <v>Undergraduate, 2-year</v>
      </c>
      <c r="B7330" s="19" t="str">
        <f t="shared" si="411"/>
        <v>Tennessee</v>
      </c>
      <c r="C7330" s="12" t="s">
        <v>797</v>
      </c>
      <c r="D7330" s="12" t="s">
        <v>798</v>
      </c>
      <c r="E7330" s="14"/>
      <c r="F7330" s="14"/>
      <c r="G7330" s="15"/>
      <c r="H7330" s="14"/>
      <c r="I7330" s="15"/>
      <c r="J7330" s="14"/>
      <c r="K7330" s="15"/>
      <c r="L7330" s="14"/>
      <c r="M7330" s="15"/>
      <c r="N7330" s="14"/>
      <c r="O7330" s="15"/>
    </row>
    <row r="7331" spans="1:15" x14ac:dyDescent="0.3">
      <c r="A7331" s="19" t="str">
        <f t="shared" si="410"/>
        <v>Undergraduate, 2-year</v>
      </c>
      <c r="B7331" s="19" t="str">
        <f t="shared" si="411"/>
        <v>Tennessee</v>
      </c>
      <c r="C7331" s="12" t="s">
        <v>801</v>
      </c>
      <c r="D7331" s="12" t="s">
        <v>802</v>
      </c>
      <c r="E7331" s="14"/>
      <c r="F7331" s="14"/>
      <c r="G7331" s="15"/>
      <c r="H7331" s="14"/>
      <c r="I7331" s="15"/>
      <c r="J7331" s="14"/>
      <c r="K7331" s="15"/>
      <c r="L7331" s="14"/>
      <c r="M7331" s="15"/>
      <c r="N7331" s="14"/>
      <c r="O7331" s="15"/>
    </row>
    <row r="7332" spans="1:15" x14ac:dyDescent="0.3">
      <c r="A7332" s="19" t="str">
        <f t="shared" si="410"/>
        <v>Undergraduate, 2-year</v>
      </c>
      <c r="B7332" s="19" t="str">
        <f t="shared" si="411"/>
        <v>Tennessee</v>
      </c>
      <c r="C7332" s="12" t="s">
        <v>805</v>
      </c>
      <c r="D7332" s="12" t="s">
        <v>806</v>
      </c>
      <c r="E7332" s="14"/>
      <c r="F7332" s="14"/>
      <c r="G7332" s="15"/>
      <c r="H7332" s="14"/>
      <c r="I7332" s="15"/>
      <c r="J7332" s="14"/>
      <c r="K7332" s="15"/>
      <c r="L7332" s="14"/>
      <c r="M7332" s="15"/>
      <c r="N7332" s="14"/>
      <c r="O7332" s="15"/>
    </row>
    <row r="7333" spans="1:15" x14ac:dyDescent="0.3">
      <c r="A7333" s="19" t="str">
        <f t="shared" si="410"/>
        <v>Undergraduate, 2-year</v>
      </c>
      <c r="B7333" s="19" t="str">
        <f t="shared" si="411"/>
        <v>Tennessee</v>
      </c>
      <c r="C7333" s="12" t="s">
        <v>809</v>
      </c>
      <c r="D7333" s="12" t="s">
        <v>810</v>
      </c>
      <c r="E7333" s="14"/>
      <c r="F7333" s="14"/>
      <c r="G7333" s="15"/>
      <c r="H7333" s="14"/>
      <c r="I7333" s="15"/>
      <c r="J7333" s="14"/>
      <c r="K7333" s="15"/>
      <c r="L7333" s="14"/>
      <c r="M7333" s="15"/>
      <c r="N7333" s="14"/>
      <c r="O7333" s="15"/>
    </row>
    <row r="7334" spans="1:15" x14ac:dyDescent="0.3">
      <c r="A7334" s="19" t="str">
        <f t="shared" si="410"/>
        <v>Undergraduate, 2-year</v>
      </c>
      <c r="B7334" s="19" t="str">
        <f t="shared" si="411"/>
        <v>Tennessee</v>
      </c>
      <c r="C7334" s="12" t="s">
        <v>815</v>
      </c>
      <c r="D7334" s="12" t="s">
        <v>816</v>
      </c>
      <c r="E7334" s="14"/>
      <c r="F7334" s="14"/>
      <c r="G7334" s="15"/>
      <c r="H7334" s="14"/>
      <c r="I7334" s="15"/>
      <c r="J7334" s="14"/>
      <c r="K7334" s="15"/>
      <c r="L7334" s="14"/>
      <c r="M7334" s="15"/>
      <c r="N7334" s="14"/>
      <c r="O7334" s="15"/>
    </row>
    <row r="7335" spans="1:15" x14ac:dyDescent="0.3">
      <c r="A7335" s="19" t="str">
        <f t="shared" si="410"/>
        <v>Undergraduate, 2-year</v>
      </c>
      <c r="B7335" s="19" t="str">
        <f t="shared" si="411"/>
        <v>Tennessee</v>
      </c>
      <c r="C7335" s="12" t="s">
        <v>819</v>
      </c>
      <c r="D7335" s="12" t="s">
        <v>820</v>
      </c>
      <c r="E7335" s="14"/>
      <c r="F7335" s="14"/>
      <c r="G7335" s="15"/>
      <c r="H7335" s="14"/>
      <c r="I7335" s="15"/>
      <c r="J7335" s="14"/>
      <c r="K7335" s="15"/>
      <c r="L7335" s="14"/>
      <c r="M7335" s="15"/>
      <c r="N7335" s="14"/>
      <c r="O7335" s="15"/>
    </row>
    <row r="7336" spans="1:15" x14ac:dyDescent="0.3">
      <c r="A7336" s="19" t="str">
        <f t="shared" si="410"/>
        <v>Undergraduate, 2-year</v>
      </c>
      <c r="B7336" s="19" t="str">
        <f t="shared" si="411"/>
        <v>Tennessee</v>
      </c>
      <c r="C7336" s="12" t="s">
        <v>829</v>
      </c>
      <c r="D7336" s="12" t="s">
        <v>830</v>
      </c>
      <c r="E7336" s="14"/>
      <c r="F7336" s="14"/>
      <c r="G7336" s="15"/>
      <c r="H7336" s="14"/>
      <c r="I7336" s="15"/>
      <c r="J7336" s="14"/>
      <c r="K7336" s="15"/>
      <c r="L7336" s="14"/>
      <c r="M7336" s="15"/>
      <c r="N7336" s="14"/>
      <c r="O7336" s="15"/>
    </row>
    <row r="7337" spans="1:15" x14ac:dyDescent="0.3">
      <c r="A7337" s="19" t="str">
        <f t="shared" si="410"/>
        <v>Undergraduate, 2-year</v>
      </c>
      <c r="B7337" s="19" t="str">
        <f t="shared" ref="B7337:B7353" si="412">B7336</f>
        <v>Tennessee</v>
      </c>
      <c r="C7337" s="12" t="s">
        <v>847</v>
      </c>
      <c r="D7337" s="12" t="s">
        <v>848</v>
      </c>
      <c r="E7337" s="14"/>
      <c r="F7337" s="14"/>
      <c r="G7337" s="15"/>
      <c r="H7337" s="14"/>
      <c r="I7337" s="15"/>
      <c r="J7337" s="14"/>
      <c r="K7337" s="15"/>
      <c r="L7337" s="14"/>
      <c r="M7337" s="15"/>
      <c r="N7337" s="14"/>
      <c r="O7337" s="15"/>
    </row>
    <row r="7338" spans="1:15" x14ac:dyDescent="0.3">
      <c r="A7338" s="19" t="str">
        <f t="shared" si="410"/>
        <v>Undergraduate, 2-year</v>
      </c>
      <c r="B7338" s="19" t="str">
        <f t="shared" si="412"/>
        <v>Tennessee</v>
      </c>
      <c r="C7338" s="12" t="s">
        <v>867</v>
      </c>
      <c r="D7338" s="12" t="s">
        <v>868</v>
      </c>
      <c r="E7338" s="62" t="s">
        <v>150</v>
      </c>
      <c r="F7338" s="62" t="s">
        <v>150</v>
      </c>
      <c r="G7338" s="63" t="s">
        <v>150</v>
      </c>
      <c r="H7338" s="62" t="s">
        <v>150</v>
      </c>
      <c r="I7338" s="63" t="s">
        <v>150</v>
      </c>
      <c r="J7338" s="62" t="s">
        <v>150</v>
      </c>
      <c r="K7338" s="63" t="s">
        <v>150</v>
      </c>
      <c r="L7338" s="62" t="s">
        <v>150</v>
      </c>
      <c r="M7338" s="63" t="s">
        <v>150</v>
      </c>
      <c r="N7338" s="62" t="s">
        <v>150</v>
      </c>
      <c r="O7338" s="63" t="s">
        <v>150</v>
      </c>
    </row>
    <row r="7339" spans="1:15" x14ac:dyDescent="0.3">
      <c r="A7339" s="19" t="str">
        <f t="shared" si="410"/>
        <v>Undergraduate, 2-year</v>
      </c>
      <c r="B7339" s="19" t="str">
        <f t="shared" si="412"/>
        <v>Tennessee</v>
      </c>
      <c r="C7339" s="12" t="s">
        <v>879</v>
      </c>
      <c r="D7339" s="12" t="s">
        <v>880</v>
      </c>
      <c r="E7339" s="14"/>
      <c r="F7339" s="14"/>
      <c r="G7339" s="15"/>
      <c r="H7339" s="14"/>
      <c r="I7339" s="15"/>
      <c r="J7339" s="14"/>
      <c r="K7339" s="15"/>
      <c r="L7339" s="14"/>
      <c r="M7339" s="15"/>
      <c r="N7339" s="14"/>
      <c r="O7339" s="15"/>
    </row>
    <row r="7340" spans="1:15" x14ac:dyDescent="0.3">
      <c r="A7340" s="19" t="str">
        <f t="shared" si="410"/>
        <v>Undergraduate, 2-year</v>
      </c>
      <c r="B7340" s="19" t="str">
        <f t="shared" si="412"/>
        <v>Tennessee</v>
      </c>
      <c r="C7340" s="12" t="s">
        <v>889</v>
      </c>
      <c r="D7340" s="12" t="s">
        <v>890</v>
      </c>
      <c r="E7340" s="14">
        <v>1202.427177498927</v>
      </c>
      <c r="F7340" s="14">
        <v>1183.7952625943219</v>
      </c>
      <c r="G7340" s="15">
        <v>-1.5495254310003077E-2</v>
      </c>
      <c r="H7340" s="14">
        <v>1143.8238490135104</v>
      </c>
      <c r="I7340" s="15">
        <v>-3.3765478578798303E-2</v>
      </c>
      <c r="J7340" s="14">
        <v>948.18059182084596</v>
      </c>
      <c r="K7340" s="15">
        <v>-0.17104317011871781</v>
      </c>
      <c r="L7340" s="14">
        <v>800.08452762550826</v>
      </c>
      <c r="M7340" s="15">
        <v>-0.15618972321605981</v>
      </c>
      <c r="N7340" s="14">
        <v>667.04331577787048</v>
      </c>
      <c r="O7340" s="15">
        <v>-0.16628394532572408</v>
      </c>
    </row>
    <row r="7341" spans="1:15" x14ac:dyDescent="0.3">
      <c r="A7341" s="19" t="str">
        <f t="shared" si="410"/>
        <v>Undergraduate, 2-year</v>
      </c>
      <c r="B7341" s="19" t="str">
        <f t="shared" si="412"/>
        <v>Tennessee</v>
      </c>
      <c r="C7341" s="12" t="s">
        <v>901</v>
      </c>
      <c r="D7341" s="12" t="s">
        <v>902</v>
      </c>
      <c r="E7341" s="62" t="s">
        <v>150</v>
      </c>
      <c r="F7341" s="62" t="s">
        <v>150</v>
      </c>
      <c r="G7341" s="63" t="s">
        <v>150</v>
      </c>
      <c r="H7341" s="62" t="s">
        <v>150</v>
      </c>
      <c r="I7341" s="63" t="s">
        <v>150</v>
      </c>
      <c r="J7341" s="62" t="s">
        <v>150</v>
      </c>
      <c r="K7341" s="63" t="s">
        <v>150</v>
      </c>
      <c r="L7341" s="14"/>
      <c r="M7341" s="15"/>
      <c r="N7341" s="14"/>
      <c r="O7341" s="15"/>
    </row>
    <row r="7342" spans="1:15" x14ac:dyDescent="0.3">
      <c r="A7342" s="19" t="str">
        <f t="shared" si="410"/>
        <v>Undergraduate, 2-year</v>
      </c>
      <c r="B7342" s="19" t="str">
        <f t="shared" si="412"/>
        <v>Tennessee</v>
      </c>
      <c r="C7342" s="12" t="s">
        <v>915</v>
      </c>
      <c r="D7342" s="12" t="s">
        <v>916</v>
      </c>
      <c r="E7342" s="62" t="s">
        <v>150</v>
      </c>
      <c r="F7342" s="62" t="s">
        <v>150</v>
      </c>
      <c r="G7342" s="63" t="s">
        <v>150</v>
      </c>
      <c r="H7342" s="62" t="s">
        <v>150</v>
      </c>
      <c r="I7342" s="63" t="s">
        <v>150</v>
      </c>
      <c r="J7342" s="62" t="s">
        <v>150</v>
      </c>
      <c r="K7342" s="63" t="s">
        <v>150</v>
      </c>
      <c r="L7342" s="62" t="s">
        <v>150</v>
      </c>
      <c r="M7342" s="63" t="s">
        <v>150</v>
      </c>
      <c r="N7342" s="62" t="s">
        <v>150</v>
      </c>
      <c r="O7342" s="63" t="s">
        <v>150</v>
      </c>
    </row>
    <row r="7343" spans="1:15" x14ac:dyDescent="0.3">
      <c r="A7343" s="19" t="str">
        <f t="shared" si="410"/>
        <v>Undergraduate, 2-year</v>
      </c>
      <c r="B7343" s="19" t="str">
        <f t="shared" si="412"/>
        <v>Tennessee</v>
      </c>
      <c r="C7343" s="12" t="s">
        <v>945</v>
      </c>
      <c r="D7343" s="12" t="s">
        <v>946</v>
      </c>
      <c r="E7343" s="14">
        <v>131.97371460354077</v>
      </c>
      <c r="F7343" s="62" t="s">
        <v>150</v>
      </c>
      <c r="G7343" s="63" t="s">
        <v>150</v>
      </c>
      <c r="H7343" s="62" t="s">
        <v>150</v>
      </c>
      <c r="I7343" s="63" t="s">
        <v>150</v>
      </c>
      <c r="J7343" s="62" t="s">
        <v>150</v>
      </c>
      <c r="K7343" s="63" t="s">
        <v>150</v>
      </c>
      <c r="L7343" s="14">
        <v>163.65365337794486</v>
      </c>
      <c r="M7343" s="63" t="s">
        <v>150</v>
      </c>
      <c r="N7343" s="14">
        <v>201.59062233160324</v>
      </c>
      <c r="O7343" s="15">
        <v>0.23181253929019244</v>
      </c>
    </row>
    <row r="7344" spans="1:15" x14ac:dyDescent="0.3">
      <c r="A7344" s="19" t="str">
        <f t="shared" si="410"/>
        <v>Undergraduate, 2-year</v>
      </c>
      <c r="B7344" s="19" t="str">
        <f t="shared" si="412"/>
        <v>Tennessee</v>
      </c>
      <c r="C7344" s="12" t="s">
        <v>961</v>
      </c>
      <c r="D7344" s="12" t="s">
        <v>962</v>
      </c>
      <c r="E7344" s="14">
        <v>558.26976098164471</v>
      </c>
      <c r="F7344" s="14">
        <v>436.85188009011699</v>
      </c>
      <c r="G7344" s="15">
        <v>-0.217489624868863</v>
      </c>
      <c r="H7344" s="14">
        <v>356.98288177891641</v>
      </c>
      <c r="I7344" s="15">
        <v>-0.18282855574462589</v>
      </c>
      <c r="J7344" s="14">
        <v>388.23142342270859</v>
      </c>
      <c r="K7344" s="15">
        <v>8.7535126300943358E-2</v>
      </c>
      <c r="L7344" s="14">
        <v>351.9088363486527</v>
      </c>
      <c r="M7344" s="15">
        <v>-9.3559111608819079E-2</v>
      </c>
      <c r="N7344" s="14">
        <v>397.9040032409132</v>
      </c>
      <c r="O7344" s="15">
        <v>0.13070193794932422</v>
      </c>
    </row>
    <row r="7345" spans="1:15" x14ac:dyDescent="0.3">
      <c r="A7345" s="19" t="str">
        <f t="shared" si="410"/>
        <v>Undergraduate, 2-year</v>
      </c>
      <c r="B7345" s="19" t="str">
        <f t="shared" si="412"/>
        <v>Tennessee</v>
      </c>
      <c r="C7345" s="12" t="s">
        <v>979</v>
      </c>
      <c r="D7345" s="12" t="s">
        <v>980</v>
      </c>
      <c r="E7345" s="14">
        <v>190.6286988717811</v>
      </c>
      <c r="F7345" s="14">
        <v>211.61649826907347</v>
      </c>
      <c r="G7345" s="15">
        <v>0.11009779493595032</v>
      </c>
      <c r="H7345" s="14">
        <v>199.61468833199766</v>
      </c>
      <c r="I7345" s="15">
        <v>-5.6714906612883004E-2</v>
      </c>
      <c r="J7345" s="14">
        <v>194.11571171135429</v>
      </c>
      <c r="K7345" s="15">
        <v>-2.7547955847304708E-2</v>
      </c>
      <c r="L7345" s="14">
        <v>271.68645724181698</v>
      </c>
      <c r="M7345" s="15">
        <v>0.39961085502346477</v>
      </c>
      <c r="N7345" s="14">
        <v>309.24634734638613</v>
      </c>
      <c r="O7345" s="15">
        <v>0.13824719305437677</v>
      </c>
    </row>
    <row r="7346" spans="1:15" x14ac:dyDescent="0.3">
      <c r="A7346" s="19" t="str">
        <f t="shared" si="410"/>
        <v>Undergraduate, 2-year</v>
      </c>
      <c r="B7346" s="19" t="str">
        <f t="shared" si="412"/>
        <v>Tennessee</v>
      </c>
      <c r="C7346" s="12" t="s">
        <v>993</v>
      </c>
      <c r="D7346" s="12" t="s">
        <v>994</v>
      </c>
      <c r="E7346" s="62" t="s">
        <v>150</v>
      </c>
      <c r="F7346" s="62" t="s">
        <v>150</v>
      </c>
      <c r="G7346" s="63" t="s">
        <v>150</v>
      </c>
      <c r="H7346" s="62" t="s">
        <v>150</v>
      </c>
      <c r="I7346" s="63" t="s">
        <v>150</v>
      </c>
      <c r="J7346" s="62" t="s">
        <v>150</v>
      </c>
      <c r="K7346" s="63" t="s">
        <v>150</v>
      </c>
      <c r="L7346" s="62" t="s">
        <v>150</v>
      </c>
      <c r="M7346" s="63" t="s">
        <v>150</v>
      </c>
      <c r="N7346" s="62" t="s">
        <v>150</v>
      </c>
      <c r="O7346" s="63" t="s">
        <v>150</v>
      </c>
    </row>
    <row r="7347" spans="1:15" x14ac:dyDescent="0.3">
      <c r="A7347" s="19" t="str">
        <f t="shared" si="410"/>
        <v>Undergraduate, 2-year</v>
      </c>
      <c r="B7347" s="19" t="str">
        <f t="shared" si="412"/>
        <v>Tennessee</v>
      </c>
      <c r="C7347" s="12" t="s">
        <v>1003</v>
      </c>
      <c r="D7347" s="12" t="s">
        <v>1004</v>
      </c>
      <c r="E7347" s="14">
        <v>1177.2893270982527</v>
      </c>
      <c r="F7347" s="14">
        <v>1252.9372867812469</v>
      </c>
      <c r="G7347" s="15">
        <v>6.4256048145317921E-2</v>
      </c>
      <c r="H7347" s="14">
        <v>1084.6787561744</v>
      </c>
      <c r="I7347" s="15">
        <v>-0.13429126292433791</v>
      </c>
      <c r="J7347" s="14">
        <v>1063.3701350341769</v>
      </c>
      <c r="K7347" s="15">
        <v>-1.9645098623833436E-2</v>
      </c>
      <c r="L7347" s="14">
        <v>1049.3087187174112</v>
      </c>
      <c r="M7347" s="15">
        <v>-1.3223444832136185E-2</v>
      </c>
      <c r="N7347" s="14">
        <v>1017.4521462181441</v>
      </c>
      <c r="O7347" s="15">
        <v>-3.0359580484765249E-2</v>
      </c>
    </row>
    <row r="7348" spans="1:15" x14ac:dyDescent="0.3">
      <c r="A7348" s="19" t="str">
        <f t="shared" si="410"/>
        <v>Undergraduate, 2-year</v>
      </c>
      <c r="B7348" s="19" t="str">
        <f t="shared" si="412"/>
        <v>Tennessee</v>
      </c>
      <c r="C7348" s="12" t="s">
        <v>1027</v>
      </c>
      <c r="D7348" s="12" t="s">
        <v>1028</v>
      </c>
      <c r="E7348" s="14">
        <v>10511.811109215358</v>
      </c>
      <c r="F7348" s="14">
        <v>8492.9453042939531</v>
      </c>
      <c r="G7348" s="15">
        <v>-0.19205689523392705</v>
      </c>
      <c r="H7348" s="14">
        <v>6651.710619655667</v>
      </c>
      <c r="I7348" s="15">
        <v>-0.21679577798615696</v>
      </c>
      <c r="J7348" s="14">
        <v>7004.1641692772728</v>
      </c>
      <c r="K7348" s="15">
        <v>5.2986903636504101E-2</v>
      </c>
      <c r="L7348" s="14">
        <v>6302.2701026330142</v>
      </c>
      <c r="M7348" s="15">
        <v>-0.10021096731613072</v>
      </c>
      <c r="N7348" s="14">
        <v>6292.5826719425049</v>
      </c>
      <c r="O7348" s="15">
        <v>-1.5371335301008363E-3</v>
      </c>
    </row>
    <row r="7349" spans="1:15" x14ac:dyDescent="0.3">
      <c r="A7349" s="19" t="str">
        <f t="shared" si="410"/>
        <v>Undergraduate, 2-year</v>
      </c>
      <c r="B7349" s="19" t="str">
        <f t="shared" si="412"/>
        <v>Tennessee</v>
      </c>
      <c r="C7349" s="12" t="s">
        <v>1097</v>
      </c>
      <c r="D7349" s="12" t="s">
        <v>1098</v>
      </c>
      <c r="E7349" s="14">
        <v>5445.4868430460992</v>
      </c>
      <c r="F7349" s="14">
        <v>5318.6978302578509</v>
      </c>
      <c r="G7349" s="15">
        <v>-2.328332001208638E-2</v>
      </c>
      <c r="H7349" s="14">
        <v>4492.9147310281369</v>
      </c>
      <c r="I7349" s="15">
        <v>-0.15526038996460154</v>
      </c>
      <c r="J7349" s="14">
        <v>4772.9000544412665</v>
      </c>
      <c r="K7349" s="15">
        <v>6.2317079262498971E-2</v>
      </c>
      <c r="L7349" s="14">
        <v>4490.3139665399513</v>
      </c>
      <c r="M7349" s="15">
        <v>-5.9206370273428212E-2</v>
      </c>
      <c r="N7349" s="14">
        <v>4145.8008613535994</v>
      </c>
      <c r="O7349" s="15">
        <v>-7.672361170143728E-2</v>
      </c>
    </row>
    <row r="7350" spans="1:15" x14ac:dyDescent="0.3">
      <c r="A7350" s="19" t="str">
        <f t="shared" si="410"/>
        <v>Undergraduate, 2-year</v>
      </c>
      <c r="B7350" s="19" t="str">
        <f t="shared" si="412"/>
        <v>Tennessee</v>
      </c>
      <c r="C7350" s="12" t="s">
        <v>1143</v>
      </c>
      <c r="D7350" s="12" t="s">
        <v>1144</v>
      </c>
      <c r="E7350" s="14"/>
      <c r="F7350" s="14"/>
      <c r="G7350" s="15"/>
      <c r="H7350" s="14"/>
      <c r="I7350" s="15"/>
      <c r="J7350" s="14"/>
      <c r="K7350" s="15"/>
      <c r="L7350" s="14"/>
      <c r="M7350" s="15"/>
      <c r="N7350" s="14"/>
      <c r="O7350" s="15"/>
    </row>
    <row r="7351" spans="1:15" x14ac:dyDescent="0.3">
      <c r="A7351" s="19" t="str">
        <f t="shared" si="410"/>
        <v>Undergraduate, 2-year</v>
      </c>
      <c r="B7351" s="19" t="str">
        <f t="shared" si="412"/>
        <v>Tennessee</v>
      </c>
      <c r="C7351" s="12" t="s">
        <v>1149</v>
      </c>
      <c r="D7351" s="12" t="s">
        <v>1150</v>
      </c>
      <c r="E7351" s="14"/>
      <c r="F7351" s="14"/>
      <c r="G7351" s="15"/>
      <c r="H7351" s="14"/>
      <c r="I7351" s="15"/>
      <c r="J7351" s="14"/>
      <c r="K7351" s="15"/>
      <c r="L7351" s="14"/>
      <c r="M7351" s="15"/>
      <c r="N7351" s="14"/>
      <c r="O7351" s="15"/>
    </row>
    <row r="7352" spans="1:15" x14ac:dyDescent="0.3">
      <c r="A7352" s="19" t="str">
        <f t="shared" si="410"/>
        <v>Undergraduate, 2-year</v>
      </c>
      <c r="B7352" s="19" t="str">
        <f t="shared" si="412"/>
        <v>Tennessee</v>
      </c>
      <c r="C7352" s="12" t="s">
        <v>1155</v>
      </c>
      <c r="D7352" s="12" t="s">
        <v>1156</v>
      </c>
      <c r="E7352" s="14"/>
      <c r="F7352" s="14"/>
      <c r="G7352" s="15"/>
      <c r="H7352" s="14"/>
      <c r="I7352" s="15"/>
      <c r="J7352" s="14"/>
      <c r="K7352" s="15"/>
      <c r="L7352" s="14"/>
      <c r="M7352" s="15"/>
      <c r="N7352" s="14"/>
      <c r="O7352" s="15"/>
    </row>
    <row r="7353" spans="1:15" x14ac:dyDescent="0.3">
      <c r="A7353" s="19" t="str">
        <f t="shared" si="410"/>
        <v>Undergraduate, 2-year</v>
      </c>
      <c r="B7353" s="19" t="str">
        <f t="shared" si="412"/>
        <v>Tennessee</v>
      </c>
      <c r="C7353" s="12" t="s">
        <v>1165</v>
      </c>
      <c r="D7353" s="12" t="s">
        <v>1166</v>
      </c>
      <c r="E7353" s="14"/>
      <c r="F7353" s="14"/>
      <c r="G7353" s="15"/>
      <c r="H7353" s="14"/>
      <c r="I7353" s="15"/>
      <c r="J7353" s="14"/>
      <c r="K7353" s="15"/>
      <c r="L7353" s="14"/>
      <c r="M7353" s="15"/>
      <c r="N7353" s="14"/>
      <c r="O7353" s="15"/>
    </row>
    <row r="7354" spans="1:15" x14ac:dyDescent="0.3">
      <c r="A7354" s="19" t="str">
        <f t="shared" si="410"/>
        <v>Undergraduate, 2-year</v>
      </c>
      <c r="B7354" s="12" t="s">
        <v>207</v>
      </c>
      <c r="C7354" s="12" t="s">
        <v>88</v>
      </c>
      <c r="D7354" s="124" t="str">
        <f>C7354</f>
        <v>Total</v>
      </c>
      <c r="E7354" s="14">
        <v>702827.06453158997</v>
      </c>
      <c r="F7354" s="14">
        <v>701956.01970633946</v>
      </c>
      <c r="G7354" s="15">
        <v>-1.239344454999093E-3</v>
      </c>
      <c r="H7354" s="14">
        <v>665231.26322077808</v>
      </c>
      <c r="I7354" s="15">
        <v>-5.2317745634441644E-2</v>
      </c>
      <c r="J7354" s="14">
        <v>552112.01318025251</v>
      </c>
      <c r="K7354" s="15">
        <v>-0.17004499982885404</v>
      </c>
      <c r="L7354" s="14">
        <v>564904.60103590868</v>
      </c>
      <c r="M7354" s="15">
        <v>2.31702762306671E-2</v>
      </c>
      <c r="N7354" s="14">
        <v>565173.55825848994</v>
      </c>
      <c r="O7354" s="15">
        <v>4.7611087268195656E-4</v>
      </c>
    </row>
    <row r="7355" spans="1:15" x14ac:dyDescent="0.3">
      <c r="A7355" s="19" t="str">
        <f t="shared" si="410"/>
        <v>Undergraduate, 2-year</v>
      </c>
      <c r="B7355" s="19" t="str">
        <f t="shared" ref="B7355:B7386" si="413">B7354</f>
        <v>Texas</v>
      </c>
      <c r="C7355" s="12" t="s">
        <v>222</v>
      </c>
      <c r="D7355" s="12" t="s">
        <v>222</v>
      </c>
      <c r="E7355" s="14">
        <v>18644.953124266896</v>
      </c>
      <c r="F7355" s="14">
        <v>22949.91399792373</v>
      </c>
      <c r="G7355" s="15">
        <v>0.2308914828031299</v>
      </c>
      <c r="H7355" s="14">
        <v>23737.249313553686</v>
      </c>
      <c r="I7355" s="15">
        <v>3.4306678260371093E-2</v>
      </c>
      <c r="J7355" s="14">
        <v>22996.312418728077</v>
      </c>
      <c r="K7355" s="15">
        <v>-3.1214100885840326E-2</v>
      </c>
      <c r="L7355" s="14">
        <v>22320.005130964546</v>
      </c>
      <c r="M7355" s="15">
        <v>-2.9409379880086784E-2</v>
      </c>
      <c r="N7355" s="14">
        <v>18491.453943715649</v>
      </c>
      <c r="O7355" s="15">
        <v>-0.1715300316816481</v>
      </c>
    </row>
    <row r="7356" spans="1:15" x14ac:dyDescent="0.3">
      <c r="A7356" s="19" t="str">
        <f t="shared" si="410"/>
        <v>Undergraduate, 2-year</v>
      </c>
      <c r="B7356" s="19" t="str">
        <f t="shared" si="413"/>
        <v>Texas</v>
      </c>
      <c r="C7356" s="12" t="s">
        <v>223</v>
      </c>
      <c r="D7356" s="12" t="s">
        <v>224</v>
      </c>
      <c r="E7356" s="14">
        <v>4064.9998918757274</v>
      </c>
      <c r="F7356" s="14">
        <v>3727.3836675315024</v>
      </c>
      <c r="G7356" s="15">
        <v>-8.3054423942047761E-2</v>
      </c>
      <c r="H7356" s="14">
        <v>3752.5449081671304</v>
      </c>
      <c r="I7356" s="15">
        <v>6.7503758346109041E-3</v>
      </c>
      <c r="J7356" s="14">
        <v>3102.6516778479649</v>
      </c>
      <c r="K7356" s="15">
        <v>-0.17318732919217622</v>
      </c>
      <c r="L7356" s="14">
        <v>3155.4135782022054</v>
      </c>
      <c r="M7356" s="15">
        <v>1.7005421759376058E-2</v>
      </c>
      <c r="N7356" s="14">
        <v>2987.9740933024545</v>
      </c>
      <c r="O7356" s="15">
        <v>-5.3064196102987349E-2</v>
      </c>
    </row>
    <row r="7357" spans="1:15" x14ac:dyDescent="0.3">
      <c r="A7357" s="19" t="str">
        <f t="shared" si="410"/>
        <v>Undergraduate, 2-year</v>
      </c>
      <c r="B7357" s="19" t="str">
        <f t="shared" si="413"/>
        <v>Texas</v>
      </c>
      <c r="C7357" s="12" t="s">
        <v>263</v>
      </c>
      <c r="D7357" s="12" t="s">
        <v>264</v>
      </c>
      <c r="E7357" s="14">
        <v>433.62791941163391</v>
      </c>
      <c r="F7357" s="14">
        <v>445.232731506714</v>
      </c>
      <c r="G7357" s="15">
        <v>2.6762142324290441E-2</v>
      </c>
      <c r="H7357" s="14">
        <v>444.64435866545506</v>
      </c>
      <c r="I7357" s="15">
        <v>-1.3214950286063421E-3</v>
      </c>
      <c r="J7357" s="14">
        <v>269.8421706756738</v>
      </c>
      <c r="K7357" s="15">
        <v>-0.39312809121075631</v>
      </c>
      <c r="L7357" s="14">
        <v>163.65365337794486</v>
      </c>
      <c r="M7357" s="15">
        <v>-0.39352083861405807</v>
      </c>
      <c r="N7357" s="14">
        <v>126.65379413503868</v>
      </c>
      <c r="O7357" s="15">
        <v>-0.22608636274961735</v>
      </c>
    </row>
    <row r="7358" spans="1:15" x14ac:dyDescent="0.3">
      <c r="A7358" s="19" t="str">
        <f t="shared" si="410"/>
        <v>Undergraduate, 2-year</v>
      </c>
      <c r="B7358" s="19" t="str">
        <f t="shared" si="413"/>
        <v>Texas</v>
      </c>
      <c r="C7358" s="12" t="s">
        <v>277</v>
      </c>
      <c r="D7358" s="12" t="s">
        <v>278</v>
      </c>
      <c r="E7358" s="14">
        <v>842.1179884225935</v>
      </c>
      <c r="F7358" s="14">
        <v>1039.2255756580241</v>
      </c>
      <c r="G7358" s="15">
        <v>0.23406172287643578</v>
      </c>
      <c r="H7358" s="14">
        <v>1246.2715991098266</v>
      </c>
      <c r="I7358" s="15">
        <v>0.19923107004049978</v>
      </c>
      <c r="J7358" s="14">
        <v>1376.941669337134</v>
      </c>
      <c r="K7358" s="15">
        <v>0.10484879084193285</v>
      </c>
      <c r="L7358" s="14">
        <v>1412.9835040017331</v>
      </c>
      <c r="M7358" s="15">
        <v>2.6175280672528226E-2</v>
      </c>
      <c r="N7358" s="14">
        <v>1341.4747695469514</v>
      </c>
      <c r="O7358" s="15">
        <v>-5.0608329292069341E-2</v>
      </c>
    </row>
    <row r="7359" spans="1:15" x14ac:dyDescent="0.3">
      <c r="A7359" s="19" t="str">
        <f t="shared" si="410"/>
        <v>Undergraduate, 2-year</v>
      </c>
      <c r="B7359" s="19" t="str">
        <f t="shared" si="413"/>
        <v>Texas</v>
      </c>
      <c r="C7359" s="12" t="s">
        <v>297</v>
      </c>
      <c r="D7359" s="12" t="s">
        <v>298</v>
      </c>
      <c r="E7359" s="62" t="s">
        <v>150</v>
      </c>
      <c r="F7359" s="62" t="s">
        <v>150</v>
      </c>
      <c r="G7359" s="63" t="s">
        <v>150</v>
      </c>
      <c r="H7359" s="62" t="s">
        <v>150</v>
      </c>
      <c r="I7359" s="63" t="s">
        <v>150</v>
      </c>
      <c r="J7359" s="62" t="s">
        <v>150</v>
      </c>
      <c r="K7359" s="63" t="s">
        <v>150</v>
      </c>
      <c r="L7359" s="62" t="s">
        <v>150</v>
      </c>
      <c r="M7359" s="63" t="s">
        <v>150</v>
      </c>
      <c r="N7359" s="62" t="s">
        <v>150</v>
      </c>
      <c r="O7359" s="63" t="s">
        <v>150</v>
      </c>
    </row>
    <row r="7360" spans="1:15" x14ac:dyDescent="0.3">
      <c r="A7360" s="19" t="str">
        <f t="shared" si="410"/>
        <v>Undergraduate, 2-year</v>
      </c>
      <c r="B7360" s="19" t="str">
        <f t="shared" si="413"/>
        <v>Texas</v>
      </c>
      <c r="C7360" s="12" t="s">
        <v>305</v>
      </c>
      <c r="D7360" s="12" t="s">
        <v>306</v>
      </c>
      <c r="E7360" s="14">
        <v>4228.3959194801118</v>
      </c>
      <c r="F7360" s="14">
        <v>4162.1403347674695</v>
      </c>
      <c r="G7360" s="15">
        <v>-1.5669200797258486E-2</v>
      </c>
      <c r="H7360" s="14">
        <v>3569.8288177891645</v>
      </c>
      <c r="I7360" s="15">
        <v>-0.14230935752708018</v>
      </c>
      <c r="J7360" s="14">
        <v>2149.1382368042796</v>
      </c>
      <c r="K7360" s="15">
        <v>-0.39797162651197787</v>
      </c>
      <c r="L7360" s="14">
        <v>1829.0702436358545</v>
      </c>
      <c r="M7360" s="15">
        <v>-0.14892852757780675</v>
      </c>
      <c r="N7360" s="14">
        <v>1873.4207049141139</v>
      </c>
      <c r="O7360" s="15">
        <v>2.4247544036416505E-2</v>
      </c>
    </row>
    <row r="7361" spans="1:15" x14ac:dyDescent="0.3">
      <c r="A7361" s="19" t="str">
        <f t="shared" si="410"/>
        <v>Undergraduate, 2-year</v>
      </c>
      <c r="B7361" s="19" t="str">
        <f t="shared" si="413"/>
        <v>Texas</v>
      </c>
      <c r="C7361" s="12" t="s">
        <v>319</v>
      </c>
      <c r="D7361" s="12" t="s">
        <v>320</v>
      </c>
      <c r="E7361" s="14">
        <v>3103.4771140499306</v>
      </c>
      <c r="F7361" s="14">
        <v>3120.8195462552967</v>
      </c>
      <c r="G7361" s="15">
        <v>5.588065117945986E-3</v>
      </c>
      <c r="H7361" s="14">
        <v>2751.3029793907613</v>
      </c>
      <c r="I7361" s="15">
        <v>-0.11840369537159627</v>
      </c>
      <c r="J7361" s="14">
        <v>2245.129522815389</v>
      </c>
      <c r="K7361" s="15">
        <v>-0.18397590536810218</v>
      </c>
      <c r="L7361" s="14">
        <v>2847.3596424319558</v>
      </c>
      <c r="M7361" s="15">
        <v>0.26823847510649235</v>
      </c>
      <c r="N7361" s="14">
        <v>2986.9186450179955</v>
      </c>
      <c r="O7361" s="15">
        <v>4.9013479191845635E-2</v>
      </c>
    </row>
    <row r="7362" spans="1:15" x14ac:dyDescent="0.3">
      <c r="A7362" s="19" t="str">
        <f t="shared" si="410"/>
        <v>Undergraduate, 2-year</v>
      </c>
      <c r="B7362" s="19" t="str">
        <f t="shared" si="413"/>
        <v>Texas</v>
      </c>
      <c r="C7362" s="12" t="s">
        <v>329</v>
      </c>
      <c r="D7362" s="12" t="s">
        <v>330</v>
      </c>
      <c r="E7362" s="14">
        <v>23820.208075505747</v>
      </c>
      <c r="F7362" s="14">
        <v>24853.414875918315</v>
      </c>
      <c r="G7362" s="15">
        <v>4.3375221456399125E-2</v>
      </c>
      <c r="H7362" s="14">
        <v>25742.901658222811</v>
      </c>
      <c r="I7362" s="15">
        <v>3.5789318560257979E-2</v>
      </c>
      <c r="J7362" s="14">
        <v>19006.274630199634</v>
      </c>
      <c r="K7362" s="15">
        <v>-0.26168872170909141</v>
      </c>
      <c r="L7362" s="14">
        <v>21231.120038554429</v>
      </c>
      <c r="M7362" s="15">
        <v>0.1170584689342367</v>
      </c>
      <c r="N7362" s="14">
        <v>22675.250943309758</v>
      </c>
      <c r="O7362" s="15">
        <v>6.801953463278787E-2</v>
      </c>
    </row>
    <row r="7363" spans="1:15" x14ac:dyDescent="0.3">
      <c r="A7363" s="19" t="str">
        <f t="shared" si="410"/>
        <v>Undergraduate, 2-year</v>
      </c>
      <c r="B7363" s="19" t="str">
        <f t="shared" si="413"/>
        <v>Texas</v>
      </c>
      <c r="C7363" s="12" t="s">
        <v>353</v>
      </c>
      <c r="D7363" s="12" t="s">
        <v>354</v>
      </c>
      <c r="E7363" s="14">
        <v>6706.5690048132656</v>
      </c>
      <c r="F7363" s="14">
        <v>6444.8747393630692</v>
      </c>
      <c r="G7363" s="15">
        <v>-3.9020587913488981E-2</v>
      </c>
      <c r="H7363" s="14">
        <v>5596.6044099008232</v>
      </c>
      <c r="I7363" s="15">
        <v>-0.1316193663596445</v>
      </c>
      <c r="J7363" s="14">
        <v>5432.0402183842161</v>
      </c>
      <c r="K7363" s="15">
        <v>-2.9404292221454912E-2</v>
      </c>
      <c r="L7363" s="14">
        <v>6218.8388283619051</v>
      </c>
      <c r="M7363" s="15">
        <v>0.14484403250823605</v>
      </c>
      <c r="N7363" s="14">
        <v>6752.7581239664787</v>
      </c>
      <c r="O7363" s="15">
        <v>8.5855142791216615E-2</v>
      </c>
    </row>
    <row r="7364" spans="1:15" x14ac:dyDescent="0.3">
      <c r="A7364" s="19" t="str">
        <f t="shared" si="410"/>
        <v>Undergraduate, 2-year</v>
      </c>
      <c r="B7364" s="19" t="str">
        <f t="shared" si="413"/>
        <v>Texas</v>
      </c>
      <c r="C7364" s="12" t="s">
        <v>363</v>
      </c>
      <c r="D7364" s="12" t="s">
        <v>364</v>
      </c>
      <c r="E7364" s="14">
        <v>21345.177221472673</v>
      </c>
      <c r="F7364" s="14">
        <v>20724.797946817231</v>
      </c>
      <c r="G7364" s="15">
        <v>-2.9064142603199276E-2</v>
      </c>
      <c r="H7364" s="14">
        <v>19800.932152636466</v>
      </c>
      <c r="I7364" s="15">
        <v>-4.4577794994746664E-2</v>
      </c>
      <c r="J7364" s="14">
        <v>16197.996229452405</v>
      </c>
      <c r="K7364" s="15">
        <v>-0.18195789447742414</v>
      </c>
      <c r="L7364" s="14">
        <v>14697.809484093726</v>
      </c>
      <c r="M7364" s="15">
        <v>-9.2615575661817162E-2</v>
      </c>
      <c r="N7364" s="14">
        <v>13420.024936891807</v>
      </c>
      <c r="O7364" s="15">
        <v>-8.6937073758151837E-2</v>
      </c>
    </row>
    <row r="7365" spans="1:15" x14ac:dyDescent="0.3">
      <c r="A7365" s="19" t="str">
        <f t="shared" si="410"/>
        <v>Undergraduate, 2-year</v>
      </c>
      <c r="B7365" s="19" t="str">
        <f t="shared" si="413"/>
        <v>Texas</v>
      </c>
      <c r="C7365" s="12" t="s">
        <v>395</v>
      </c>
      <c r="D7365" s="12" t="s">
        <v>396</v>
      </c>
      <c r="E7365" s="14">
        <v>15316.282767044258</v>
      </c>
      <c r="F7365" s="14">
        <v>15775.905185316718</v>
      </c>
      <c r="G7365" s="15">
        <v>3.0008744632308591E-2</v>
      </c>
      <c r="H7365" s="14">
        <v>13882.198219236916</v>
      </c>
      <c r="I7365" s="15">
        <v>-0.1200379277027066</v>
      </c>
      <c r="J7365" s="14">
        <v>10432.119649718443</v>
      </c>
      <c r="K7365" s="15">
        <v>-0.24852537869237534</v>
      </c>
      <c r="L7365" s="14">
        <v>9428.8036243567585</v>
      </c>
      <c r="M7365" s="15">
        <v>-9.6175663149028701E-2</v>
      </c>
      <c r="N7365" s="14">
        <v>9876.8850459641017</v>
      </c>
      <c r="O7365" s="15">
        <v>4.7522616808970998E-2</v>
      </c>
    </row>
    <row r="7366" spans="1:15" x14ac:dyDescent="0.3">
      <c r="A7366" s="19" t="str">
        <f t="shared" ref="A7366:A7429" si="414">A7365</f>
        <v>Undergraduate, 2-year</v>
      </c>
      <c r="B7366" s="19" t="str">
        <f t="shared" si="413"/>
        <v>Texas</v>
      </c>
      <c r="C7366" s="12" t="s">
        <v>479</v>
      </c>
      <c r="D7366" s="12" t="s">
        <v>480</v>
      </c>
      <c r="E7366" s="14">
        <v>12369.917217998543</v>
      </c>
      <c r="F7366" s="14">
        <v>11867.28560590131</v>
      </c>
      <c r="G7366" s="15">
        <v>-4.0633385271640426E-2</v>
      </c>
      <c r="H7366" s="14">
        <v>11119.277453752758</v>
      </c>
      <c r="I7366" s="15">
        <v>-6.3031107280049417E-2</v>
      </c>
      <c r="J7366" s="14">
        <v>9370.8826543733994</v>
      </c>
      <c r="K7366" s="15">
        <v>-0.15723996515522468</v>
      </c>
      <c r="L7366" s="14">
        <v>9634.172914870258</v>
      </c>
      <c r="M7366" s="15">
        <v>2.8096634032011993E-2</v>
      </c>
      <c r="N7366" s="14">
        <v>10571.370017137897</v>
      </c>
      <c r="O7366" s="15">
        <v>9.7278418246062801E-2</v>
      </c>
    </row>
    <row r="7367" spans="1:15" x14ac:dyDescent="0.3">
      <c r="A7367" s="19" t="str">
        <f t="shared" si="414"/>
        <v>Undergraduate, 2-year</v>
      </c>
      <c r="B7367" s="19" t="str">
        <f t="shared" si="413"/>
        <v>Texas</v>
      </c>
      <c r="C7367" s="12" t="s">
        <v>519</v>
      </c>
      <c r="D7367" s="12" t="s">
        <v>520</v>
      </c>
      <c r="E7367" s="14">
        <v>1960.7523312526057</v>
      </c>
      <c r="F7367" s="14">
        <v>1893.0248137238402</v>
      </c>
      <c r="G7367" s="15">
        <v>-3.4541597349777714E-2</v>
      </c>
      <c r="H7367" s="14">
        <v>1655.0064371229648</v>
      </c>
      <c r="I7367" s="15">
        <v>-0.12573441978959615</v>
      </c>
      <c r="J7367" s="14">
        <v>1042.0387381428195</v>
      </c>
      <c r="K7367" s="15">
        <v>-0.37037179145098553</v>
      </c>
      <c r="L7367" s="14">
        <v>1012.941240188979</v>
      </c>
      <c r="M7367" s="15">
        <v>-2.79236240350332E-2</v>
      </c>
      <c r="N7367" s="14">
        <v>992.12138739113641</v>
      </c>
      <c r="O7367" s="15">
        <v>-2.0553860354188314E-2</v>
      </c>
    </row>
    <row r="7368" spans="1:15" x14ac:dyDescent="0.3">
      <c r="A7368" s="19" t="str">
        <f t="shared" si="414"/>
        <v>Undergraduate, 2-year</v>
      </c>
      <c r="B7368" s="19" t="str">
        <f t="shared" si="413"/>
        <v>Texas</v>
      </c>
      <c r="C7368" s="12" t="s">
        <v>557</v>
      </c>
      <c r="D7368" s="12" t="s">
        <v>558</v>
      </c>
      <c r="E7368" s="14">
        <v>4037.7672206083303</v>
      </c>
      <c r="F7368" s="14">
        <v>3764.0498924791141</v>
      </c>
      <c r="G7368" s="15">
        <v>-6.7789278869815062E-2</v>
      </c>
      <c r="H7368" s="14">
        <v>3537.0877842532282</v>
      </c>
      <c r="I7368" s="15">
        <v>-6.0297316642740351E-2</v>
      </c>
      <c r="J7368" s="14">
        <v>2773.0815958764897</v>
      </c>
      <c r="K7368" s="15">
        <v>-0.21599865057859743</v>
      </c>
      <c r="L7368" s="14">
        <v>3416.4037182297766</v>
      </c>
      <c r="M7368" s="15">
        <v>0.23198816915805598</v>
      </c>
      <c r="N7368" s="14">
        <v>3305.6640269245095</v>
      </c>
      <c r="O7368" s="15">
        <v>-3.2414111574216219E-2</v>
      </c>
    </row>
    <row r="7369" spans="1:15" x14ac:dyDescent="0.3">
      <c r="A7369" s="19" t="str">
        <f t="shared" si="414"/>
        <v>Undergraduate, 2-year</v>
      </c>
      <c r="B7369" s="19" t="str">
        <f t="shared" si="413"/>
        <v>Texas</v>
      </c>
      <c r="C7369" s="12" t="s">
        <v>577</v>
      </c>
      <c r="D7369" s="12" t="s">
        <v>578</v>
      </c>
      <c r="E7369" s="14">
        <v>2879.331281310584</v>
      </c>
      <c r="F7369" s="14">
        <v>2963.678582194103</v>
      </c>
      <c r="G7369" s="15">
        <v>2.9294059155682377E-2</v>
      </c>
      <c r="H7369" s="14">
        <v>3155.8131679153912</v>
      </c>
      <c r="I7369" s="15">
        <v>6.4829764899486844E-2</v>
      </c>
      <c r="J7369" s="14">
        <v>2441.3783742158789</v>
      </c>
      <c r="K7369" s="15">
        <v>-0.22638691065841532</v>
      </c>
      <c r="L7369" s="14">
        <v>2330.7275209839336</v>
      </c>
      <c r="M7369" s="15">
        <v>-4.5323106979467759E-2</v>
      </c>
      <c r="N7369" s="14">
        <v>2269.2138115861094</v>
      </c>
      <c r="O7369" s="15">
        <v>-2.6392492834964993E-2</v>
      </c>
    </row>
    <row r="7370" spans="1:15" x14ac:dyDescent="0.3">
      <c r="A7370" s="19" t="str">
        <f t="shared" si="414"/>
        <v>Undergraduate, 2-year</v>
      </c>
      <c r="B7370" s="19" t="str">
        <f t="shared" si="413"/>
        <v>Texas</v>
      </c>
      <c r="C7370" s="12" t="s">
        <v>589</v>
      </c>
      <c r="D7370" s="12" t="s">
        <v>590</v>
      </c>
      <c r="E7370" s="14">
        <v>2649.9483964044293</v>
      </c>
      <c r="F7370" s="14">
        <v>2659.872718342463</v>
      </c>
      <c r="G7370" s="15">
        <v>3.7451000749672979E-3</v>
      </c>
      <c r="H7370" s="14">
        <v>2523.1719070113354</v>
      </c>
      <c r="I7370" s="15">
        <v>-5.1393741658553739E-2</v>
      </c>
      <c r="J7370" s="14">
        <v>1529.461157110341</v>
      </c>
      <c r="K7370" s="15">
        <v>-0.39383394652567766</v>
      </c>
      <c r="L7370" s="14">
        <v>1441.8635604801941</v>
      </c>
      <c r="M7370" s="15">
        <v>-5.727350199311225E-2</v>
      </c>
      <c r="N7370" s="14">
        <v>1578.950633550149</v>
      </c>
      <c r="O7370" s="15">
        <v>9.5076314311112589E-2</v>
      </c>
    </row>
    <row r="7371" spans="1:15" x14ac:dyDescent="0.3">
      <c r="A7371" s="19" t="str">
        <f t="shared" si="414"/>
        <v>Undergraduate, 2-year</v>
      </c>
      <c r="B7371" s="19" t="str">
        <f t="shared" si="413"/>
        <v>Texas</v>
      </c>
      <c r="C7371" s="12" t="s">
        <v>599</v>
      </c>
      <c r="D7371" s="12" t="s">
        <v>600</v>
      </c>
      <c r="E7371" s="14">
        <v>327648.83694325725</v>
      </c>
      <c r="F7371" s="14">
        <v>325108.94054620259</v>
      </c>
      <c r="G7371" s="15">
        <v>-7.7518858932941193E-3</v>
      </c>
      <c r="H7371" s="14">
        <v>301791.00469867722</v>
      </c>
      <c r="I7371" s="15">
        <v>-7.1723453093445633E-2</v>
      </c>
      <c r="J7371" s="14">
        <v>254321.44629752202</v>
      </c>
      <c r="K7371" s="15">
        <v>-0.15729282073384232</v>
      </c>
      <c r="L7371" s="14">
        <v>271039.33005035517</v>
      </c>
      <c r="M7371" s="15">
        <v>6.5735249607205615E-2</v>
      </c>
      <c r="N7371" s="14">
        <v>275403.39810521936</v>
      </c>
      <c r="O7371" s="15">
        <v>1.6101235396550759E-2</v>
      </c>
    </row>
    <row r="7372" spans="1:15" x14ac:dyDescent="0.3">
      <c r="A7372" s="19" t="str">
        <f t="shared" si="414"/>
        <v>Undergraduate, 2-year</v>
      </c>
      <c r="B7372" s="19" t="str">
        <f t="shared" si="413"/>
        <v>Texas</v>
      </c>
      <c r="C7372" s="12" t="s">
        <v>603</v>
      </c>
      <c r="D7372" s="12" t="s">
        <v>604</v>
      </c>
      <c r="E7372" s="62" t="s">
        <v>150</v>
      </c>
      <c r="F7372" s="62" t="s">
        <v>150</v>
      </c>
      <c r="G7372" s="63" t="s">
        <v>150</v>
      </c>
      <c r="H7372" s="62" t="s">
        <v>150</v>
      </c>
      <c r="I7372" s="63" t="s">
        <v>150</v>
      </c>
      <c r="J7372" s="62" t="s">
        <v>150</v>
      </c>
      <c r="K7372" s="63" t="s">
        <v>150</v>
      </c>
      <c r="L7372" s="62" t="s">
        <v>150</v>
      </c>
      <c r="M7372" s="63" t="s">
        <v>150</v>
      </c>
      <c r="N7372" s="62" t="s">
        <v>150</v>
      </c>
      <c r="O7372" s="63" t="s">
        <v>150</v>
      </c>
    </row>
    <row r="7373" spans="1:15" x14ac:dyDescent="0.3">
      <c r="A7373" s="19" t="str">
        <f t="shared" si="414"/>
        <v>Undergraduate, 2-year</v>
      </c>
      <c r="B7373" s="19" t="str">
        <f t="shared" si="413"/>
        <v>Texas</v>
      </c>
      <c r="C7373" s="12" t="s">
        <v>611</v>
      </c>
      <c r="D7373" s="12" t="s">
        <v>612</v>
      </c>
      <c r="E7373" s="14">
        <v>26293.144108672095</v>
      </c>
      <c r="F7373" s="14">
        <v>28624.798013386946</v>
      </c>
      <c r="G7373" s="15">
        <v>8.867915891222064E-2</v>
      </c>
      <c r="H7373" s="14">
        <v>27268.000123574155</v>
      </c>
      <c r="I7373" s="15">
        <v>-4.7399387383563654E-2</v>
      </c>
      <c r="J7373" s="14">
        <v>25381.162591181856</v>
      </c>
      <c r="K7373" s="15">
        <v>-6.9196036520516993E-2</v>
      </c>
      <c r="L7373" s="14">
        <v>17238.184822476858</v>
      </c>
      <c r="M7373" s="15">
        <v>-0.32082761140083083</v>
      </c>
      <c r="N7373" s="14">
        <v>15441.208401630134</v>
      </c>
      <c r="O7373" s="15">
        <v>-0.10424394675845729</v>
      </c>
    </row>
    <row r="7374" spans="1:15" x14ac:dyDescent="0.3">
      <c r="A7374" s="19" t="str">
        <f t="shared" si="414"/>
        <v>Undergraduate, 2-year</v>
      </c>
      <c r="B7374" s="19" t="str">
        <f t="shared" si="413"/>
        <v>Texas</v>
      </c>
      <c r="C7374" s="12" t="s">
        <v>643</v>
      </c>
      <c r="D7374" s="12" t="s">
        <v>644</v>
      </c>
      <c r="E7374" s="14">
        <v>2196.4196787589285</v>
      </c>
      <c r="F7374" s="14">
        <v>2132.9266855239289</v>
      </c>
      <c r="G7374" s="15">
        <v>-2.8907496071459302E-2</v>
      </c>
      <c r="H7374" s="14">
        <v>1778.57743466182</v>
      </c>
      <c r="I7374" s="15">
        <v>-0.1661328789531587</v>
      </c>
      <c r="J7374" s="14">
        <v>1462.2672569025647</v>
      </c>
      <c r="K7374" s="15">
        <v>-0.17784447929836622</v>
      </c>
      <c r="L7374" s="14">
        <v>1189.4304742240174</v>
      </c>
      <c r="M7374" s="15">
        <v>-0.18658475828589738</v>
      </c>
      <c r="N7374" s="14">
        <v>1195.8229062916571</v>
      </c>
      <c r="O7374" s="15">
        <v>5.3743637868452019E-3</v>
      </c>
    </row>
    <row r="7375" spans="1:15" x14ac:dyDescent="0.3">
      <c r="A7375" s="19" t="str">
        <f t="shared" si="414"/>
        <v>Undergraduate, 2-year</v>
      </c>
      <c r="B7375" s="19" t="str">
        <f t="shared" si="413"/>
        <v>Texas</v>
      </c>
      <c r="C7375" s="12" t="s">
        <v>655</v>
      </c>
      <c r="D7375" s="12" t="s">
        <v>656</v>
      </c>
      <c r="E7375" s="14"/>
      <c r="F7375" s="14"/>
      <c r="G7375" s="15"/>
      <c r="H7375" s="14"/>
      <c r="I7375" s="15"/>
      <c r="J7375" s="14"/>
      <c r="K7375" s="15"/>
      <c r="L7375" s="14"/>
      <c r="M7375" s="15"/>
      <c r="N7375" s="14"/>
      <c r="O7375" s="15"/>
    </row>
    <row r="7376" spans="1:15" x14ac:dyDescent="0.3">
      <c r="A7376" s="19" t="str">
        <f t="shared" si="414"/>
        <v>Undergraduate, 2-year</v>
      </c>
      <c r="B7376" s="19" t="str">
        <f t="shared" si="413"/>
        <v>Texas</v>
      </c>
      <c r="C7376" s="12" t="s">
        <v>667</v>
      </c>
      <c r="D7376" s="12" t="s">
        <v>668</v>
      </c>
      <c r="E7376" s="62" t="s">
        <v>150</v>
      </c>
      <c r="F7376" s="14"/>
      <c r="G7376" s="15"/>
      <c r="H7376" s="14"/>
      <c r="I7376" s="15"/>
      <c r="J7376" s="14"/>
      <c r="K7376" s="15"/>
      <c r="L7376" s="14"/>
      <c r="M7376" s="15"/>
      <c r="N7376" s="14"/>
      <c r="O7376" s="15"/>
    </row>
    <row r="7377" spans="1:15" x14ac:dyDescent="0.3">
      <c r="A7377" s="19" t="str">
        <f t="shared" si="414"/>
        <v>Undergraduate, 2-year</v>
      </c>
      <c r="B7377" s="19" t="str">
        <f t="shared" si="413"/>
        <v>Texas</v>
      </c>
      <c r="C7377" s="12" t="s">
        <v>679</v>
      </c>
      <c r="D7377" s="12" t="s">
        <v>680</v>
      </c>
      <c r="E7377" s="14">
        <v>12616.05866983848</v>
      </c>
      <c r="F7377" s="14">
        <v>13065.747358474677</v>
      </c>
      <c r="G7377" s="15">
        <v>3.5644150079238213E-2</v>
      </c>
      <c r="H7377" s="14">
        <v>12948.550682276671</v>
      </c>
      <c r="I7377" s="15">
        <v>-8.969764452240828E-3</v>
      </c>
      <c r="J7377" s="14">
        <v>12508.731137092107</v>
      </c>
      <c r="K7377" s="15">
        <v>-3.3966700673811093E-2</v>
      </c>
      <c r="L7377" s="14">
        <v>11348.792564313691</v>
      </c>
      <c r="M7377" s="15">
        <v>-9.2730314535169195E-2</v>
      </c>
      <c r="N7377" s="14">
        <v>12875.41362211114</v>
      </c>
      <c r="O7377" s="15">
        <v>0.13451836828861538</v>
      </c>
    </row>
    <row r="7378" spans="1:15" x14ac:dyDescent="0.3">
      <c r="A7378" s="19" t="str">
        <f t="shared" si="414"/>
        <v>Undergraduate, 2-year</v>
      </c>
      <c r="B7378" s="19" t="str">
        <f t="shared" si="413"/>
        <v>Texas</v>
      </c>
      <c r="C7378" s="12" t="s">
        <v>779</v>
      </c>
      <c r="D7378" s="12" t="s">
        <v>780</v>
      </c>
      <c r="E7378" s="14">
        <v>4766.7648822278888</v>
      </c>
      <c r="F7378" s="14">
        <v>4258.5201260583353</v>
      </c>
      <c r="G7378" s="15">
        <v>-0.10662257709929471</v>
      </c>
      <c r="H7378" s="14">
        <v>3739.8709597016068</v>
      </c>
      <c r="I7378" s="15">
        <v>-0.12179093934135932</v>
      </c>
      <c r="J7378" s="14">
        <v>3275.4359926679617</v>
      </c>
      <c r="K7378" s="15">
        <v>-0.12418475718496473</v>
      </c>
      <c r="L7378" s="14">
        <v>3266.6552772303507</v>
      </c>
      <c r="M7378" s="15">
        <v>-2.6807775994605126E-3</v>
      </c>
      <c r="N7378" s="14">
        <v>2862.3757474518738</v>
      </c>
      <c r="O7378" s="15">
        <v>-0.1237594712231917</v>
      </c>
    </row>
    <row r="7379" spans="1:15" x14ac:dyDescent="0.3">
      <c r="A7379" s="19" t="str">
        <f t="shared" si="414"/>
        <v>Undergraduate, 2-year</v>
      </c>
      <c r="B7379" s="19" t="str">
        <f t="shared" si="413"/>
        <v>Texas</v>
      </c>
      <c r="C7379" s="12" t="s">
        <v>791</v>
      </c>
      <c r="D7379" s="12" t="s">
        <v>792</v>
      </c>
      <c r="E7379" s="14">
        <v>157.11156500421518</v>
      </c>
      <c r="F7379" s="14">
        <v>230.47341395641666</v>
      </c>
      <c r="G7379" s="15">
        <v>0.46694111251602161</v>
      </c>
      <c r="H7379" s="14">
        <v>195.39003884348975</v>
      </c>
      <c r="I7379" s="15">
        <v>-0.15222308946905827</v>
      </c>
      <c r="J7379" s="62" t="s">
        <v>150</v>
      </c>
      <c r="K7379" s="63" t="s">
        <v>150</v>
      </c>
      <c r="L7379" s="14">
        <v>176.48923403503858</v>
      </c>
      <c r="M7379" s="63" t="s">
        <v>150</v>
      </c>
      <c r="N7379" s="14">
        <v>235.36496743428023</v>
      </c>
      <c r="O7379" s="15">
        <v>0.33359390855281856</v>
      </c>
    </row>
    <row r="7380" spans="1:15" x14ac:dyDescent="0.3">
      <c r="A7380" s="19" t="str">
        <f t="shared" si="414"/>
        <v>Undergraduate, 2-year</v>
      </c>
      <c r="B7380" s="19" t="str">
        <f t="shared" si="413"/>
        <v>Texas</v>
      </c>
      <c r="C7380" s="12" t="s">
        <v>797</v>
      </c>
      <c r="D7380" s="12" t="s">
        <v>798</v>
      </c>
      <c r="E7380" s="14"/>
      <c r="F7380" s="14"/>
      <c r="G7380" s="15"/>
      <c r="H7380" s="14"/>
      <c r="I7380" s="15"/>
      <c r="J7380" s="14"/>
      <c r="K7380" s="15"/>
      <c r="L7380" s="14"/>
      <c r="M7380" s="15"/>
      <c r="N7380" s="14"/>
      <c r="O7380" s="15"/>
    </row>
    <row r="7381" spans="1:15" x14ac:dyDescent="0.3">
      <c r="A7381" s="19" t="str">
        <f t="shared" si="414"/>
        <v>Undergraduate, 2-year</v>
      </c>
      <c r="B7381" s="19" t="str">
        <f t="shared" si="413"/>
        <v>Texas</v>
      </c>
      <c r="C7381" s="12" t="s">
        <v>801</v>
      </c>
      <c r="D7381" s="12" t="s">
        <v>802</v>
      </c>
      <c r="E7381" s="14"/>
      <c r="F7381" s="14"/>
      <c r="G7381" s="15"/>
      <c r="H7381" s="14"/>
      <c r="I7381" s="15"/>
      <c r="J7381" s="14"/>
      <c r="K7381" s="15"/>
      <c r="L7381" s="14"/>
      <c r="M7381" s="15"/>
      <c r="N7381" s="14"/>
      <c r="O7381" s="15"/>
    </row>
    <row r="7382" spans="1:15" x14ac:dyDescent="0.3">
      <c r="A7382" s="19" t="str">
        <f t="shared" si="414"/>
        <v>Undergraduate, 2-year</v>
      </c>
      <c r="B7382" s="19" t="str">
        <f t="shared" si="413"/>
        <v>Texas</v>
      </c>
      <c r="C7382" s="12" t="s">
        <v>805</v>
      </c>
      <c r="D7382" s="12" t="s">
        <v>806</v>
      </c>
      <c r="E7382" s="14"/>
      <c r="F7382" s="14"/>
      <c r="G7382" s="15"/>
      <c r="H7382" s="14"/>
      <c r="I7382" s="15"/>
      <c r="J7382" s="14"/>
      <c r="K7382" s="15"/>
      <c r="L7382" s="14"/>
      <c r="M7382" s="15"/>
      <c r="N7382" s="14"/>
      <c r="O7382" s="15"/>
    </row>
    <row r="7383" spans="1:15" x14ac:dyDescent="0.3">
      <c r="A7383" s="19" t="str">
        <f t="shared" si="414"/>
        <v>Undergraduate, 2-year</v>
      </c>
      <c r="B7383" s="19" t="str">
        <f t="shared" si="413"/>
        <v>Texas</v>
      </c>
      <c r="C7383" s="12" t="s">
        <v>809</v>
      </c>
      <c r="D7383" s="12" t="s">
        <v>810</v>
      </c>
      <c r="E7383" s="14"/>
      <c r="F7383" s="14"/>
      <c r="G7383" s="15"/>
      <c r="H7383" s="14"/>
      <c r="I7383" s="15"/>
      <c r="J7383" s="14"/>
      <c r="K7383" s="15"/>
      <c r="L7383" s="14"/>
      <c r="M7383" s="15"/>
      <c r="N7383" s="14"/>
      <c r="O7383" s="15"/>
    </row>
    <row r="7384" spans="1:15" x14ac:dyDescent="0.3">
      <c r="A7384" s="19" t="str">
        <f t="shared" si="414"/>
        <v>Undergraduate, 2-year</v>
      </c>
      <c r="B7384" s="19" t="str">
        <f t="shared" si="413"/>
        <v>Texas</v>
      </c>
      <c r="C7384" s="12" t="s">
        <v>815</v>
      </c>
      <c r="D7384" s="12" t="s">
        <v>816</v>
      </c>
      <c r="E7384" s="14"/>
      <c r="F7384" s="14"/>
      <c r="G7384" s="15"/>
      <c r="H7384" s="14"/>
      <c r="I7384" s="15"/>
      <c r="J7384" s="14"/>
      <c r="K7384" s="15"/>
      <c r="L7384" s="14"/>
      <c r="M7384" s="15"/>
      <c r="N7384" s="14"/>
      <c r="O7384" s="15"/>
    </row>
    <row r="7385" spans="1:15" x14ac:dyDescent="0.3">
      <c r="A7385" s="19" t="str">
        <f t="shared" si="414"/>
        <v>Undergraduate, 2-year</v>
      </c>
      <c r="B7385" s="19" t="str">
        <f t="shared" si="413"/>
        <v>Texas</v>
      </c>
      <c r="C7385" s="12" t="s">
        <v>819</v>
      </c>
      <c r="D7385" s="12" t="s">
        <v>820</v>
      </c>
      <c r="E7385" s="14">
        <v>134.06853547026364</v>
      </c>
      <c r="F7385" s="14">
        <v>190.66436972758103</v>
      </c>
      <c r="G7385" s="15">
        <v>0.42214106433548931</v>
      </c>
      <c r="H7385" s="14">
        <v>194.3338764713628</v>
      </c>
      <c r="I7385" s="15">
        <v>1.9245896593184736E-2</v>
      </c>
      <c r="J7385" s="14">
        <v>117.32268290246688</v>
      </c>
      <c r="K7385" s="15">
        <v>-0.39628290737175897</v>
      </c>
      <c r="L7385" s="62" t="s">
        <v>150</v>
      </c>
      <c r="M7385" s="63" t="s">
        <v>150</v>
      </c>
      <c r="N7385" s="62" t="s">
        <v>150</v>
      </c>
      <c r="O7385" s="63" t="s">
        <v>150</v>
      </c>
    </row>
    <row r="7386" spans="1:15" x14ac:dyDescent="0.3">
      <c r="A7386" s="19" t="str">
        <f t="shared" si="414"/>
        <v>Undergraduate, 2-year</v>
      </c>
      <c r="B7386" s="19" t="str">
        <f t="shared" si="413"/>
        <v>Texas</v>
      </c>
      <c r="C7386" s="12" t="s">
        <v>829</v>
      </c>
      <c r="D7386" s="12" t="s">
        <v>830</v>
      </c>
      <c r="E7386" s="62" t="s">
        <v>150</v>
      </c>
      <c r="F7386" s="62" t="s">
        <v>150</v>
      </c>
      <c r="G7386" s="63" t="s">
        <v>150</v>
      </c>
      <c r="H7386" s="62" t="s">
        <v>150</v>
      </c>
      <c r="I7386" s="63" t="s">
        <v>150</v>
      </c>
      <c r="J7386" s="62" t="s">
        <v>150</v>
      </c>
      <c r="K7386" s="63" t="s">
        <v>150</v>
      </c>
      <c r="L7386" s="14"/>
      <c r="M7386" s="15"/>
      <c r="N7386" s="62" t="s">
        <v>150</v>
      </c>
      <c r="O7386" s="63" t="s">
        <v>150</v>
      </c>
    </row>
    <row r="7387" spans="1:15" x14ac:dyDescent="0.3">
      <c r="A7387" s="19" t="str">
        <f t="shared" si="414"/>
        <v>Undergraduate, 2-year</v>
      </c>
      <c r="B7387" s="19" t="str">
        <f t="shared" ref="B7387:B7403" si="415">B7386</f>
        <v>Texas</v>
      </c>
      <c r="C7387" s="12" t="s">
        <v>847</v>
      </c>
      <c r="D7387" s="12" t="s">
        <v>848</v>
      </c>
      <c r="E7387" s="14">
        <v>2016.2650842207618</v>
      </c>
      <c r="F7387" s="14">
        <v>2062.7370549099292</v>
      </c>
      <c r="G7387" s="15">
        <v>2.3048542105329219E-2</v>
      </c>
      <c r="H7387" s="14">
        <v>1843.0033393615654</v>
      </c>
      <c r="I7387" s="15">
        <v>-0.10652531549056726</v>
      </c>
      <c r="J7387" s="14">
        <v>1285.2166627042961</v>
      </c>
      <c r="K7387" s="15">
        <v>-0.30265093108865015</v>
      </c>
      <c r="L7387" s="14">
        <v>985.13081543194244</v>
      </c>
      <c r="M7387" s="15">
        <v>-0.23349047361471825</v>
      </c>
      <c r="N7387" s="14">
        <v>891.85380036756396</v>
      </c>
      <c r="O7387" s="15">
        <v>-9.4684902353277867E-2</v>
      </c>
    </row>
    <row r="7388" spans="1:15" x14ac:dyDescent="0.3">
      <c r="A7388" s="19" t="str">
        <f t="shared" si="414"/>
        <v>Undergraduate, 2-year</v>
      </c>
      <c r="B7388" s="19" t="str">
        <f t="shared" si="415"/>
        <v>Texas</v>
      </c>
      <c r="C7388" s="12" t="s">
        <v>867</v>
      </c>
      <c r="D7388" s="12" t="s">
        <v>868</v>
      </c>
      <c r="E7388" s="14">
        <v>4549.9509225220718</v>
      </c>
      <c r="F7388" s="14">
        <v>4720.5145603982419</v>
      </c>
      <c r="G7388" s="15">
        <v>3.7486918162542598E-2</v>
      </c>
      <c r="H7388" s="14">
        <v>4274.2891199978549</v>
      </c>
      <c r="I7388" s="15">
        <v>-9.4528982951117432E-2</v>
      </c>
      <c r="J7388" s="14">
        <v>3587.9409571263504</v>
      </c>
      <c r="K7388" s="15">
        <v>-0.16057597967819473</v>
      </c>
      <c r="L7388" s="14">
        <v>3207.8255325520045</v>
      </c>
      <c r="M7388" s="15">
        <v>-0.10594249713595834</v>
      </c>
      <c r="N7388" s="14">
        <v>3370.0463722764875</v>
      </c>
      <c r="O7388" s="15">
        <v>5.0570343704268522E-2</v>
      </c>
    </row>
    <row r="7389" spans="1:15" x14ac:dyDescent="0.3">
      <c r="A7389" s="19" t="str">
        <f t="shared" si="414"/>
        <v>Undergraduate, 2-year</v>
      </c>
      <c r="B7389" s="19" t="str">
        <f t="shared" si="415"/>
        <v>Texas</v>
      </c>
      <c r="C7389" s="12" t="s">
        <v>879</v>
      </c>
      <c r="D7389" s="12" t="s">
        <v>880</v>
      </c>
      <c r="E7389" s="14">
        <v>5622.4992062841811</v>
      </c>
      <c r="F7389" s="14">
        <v>6935.1545472339922</v>
      </c>
      <c r="G7389" s="15">
        <v>0.2334647445539301</v>
      </c>
      <c r="H7389" s="14">
        <v>7717.3784531317824</v>
      </c>
      <c r="I7389" s="15">
        <v>0.11279112823949559</v>
      </c>
      <c r="J7389" s="14">
        <v>6580.7359409838236</v>
      </c>
      <c r="K7389" s="15">
        <v>-0.14728350035583637</v>
      </c>
      <c r="L7389" s="14">
        <v>5983.51984964852</v>
      </c>
      <c r="M7389" s="15">
        <v>-9.0752173722080623E-2</v>
      </c>
      <c r="N7389" s="14">
        <v>5680.422666956485</v>
      </c>
      <c r="O7389" s="15">
        <v>-5.0655331695747492E-2</v>
      </c>
    </row>
    <row r="7390" spans="1:15" x14ac:dyDescent="0.3">
      <c r="A7390" s="19" t="str">
        <f t="shared" si="414"/>
        <v>Undergraduate, 2-year</v>
      </c>
      <c r="B7390" s="19" t="str">
        <f t="shared" si="415"/>
        <v>Texas</v>
      </c>
      <c r="C7390" s="12" t="s">
        <v>889</v>
      </c>
      <c r="D7390" s="12" t="s">
        <v>890</v>
      </c>
      <c r="E7390" s="14">
        <v>18211.32520485526</v>
      </c>
      <c r="F7390" s="14">
        <v>18261.875236764798</v>
      </c>
      <c r="G7390" s="15">
        <v>2.7757470332834557E-3</v>
      </c>
      <c r="H7390" s="14">
        <v>16746.510572445259</v>
      </c>
      <c r="I7390" s="15">
        <v>-8.2979685529162281E-2</v>
      </c>
      <c r="J7390" s="14">
        <v>12401.007582790749</v>
      </c>
      <c r="K7390" s="15">
        <v>-0.25948707170105084</v>
      </c>
      <c r="L7390" s="14">
        <v>10730.545429330345</v>
      </c>
      <c r="M7390" s="15">
        <v>-0.13470374421660344</v>
      </c>
      <c r="N7390" s="14">
        <v>9813.5581488965818</v>
      </c>
      <c r="O7390" s="15">
        <v>-8.5455794066843518E-2</v>
      </c>
    </row>
    <row r="7391" spans="1:15" x14ac:dyDescent="0.3">
      <c r="A7391" s="19" t="str">
        <f t="shared" si="414"/>
        <v>Undergraduate, 2-year</v>
      </c>
      <c r="B7391" s="19" t="str">
        <f t="shared" si="415"/>
        <v>Texas</v>
      </c>
      <c r="C7391" s="12" t="s">
        <v>901</v>
      </c>
      <c r="D7391" s="12" t="s">
        <v>902</v>
      </c>
      <c r="E7391" s="14">
        <v>2016.2650842207615</v>
      </c>
      <c r="F7391" s="14">
        <v>2001.975882139601</v>
      </c>
      <c r="G7391" s="15">
        <v>-7.0869659912218075E-3</v>
      </c>
      <c r="H7391" s="14">
        <v>2127.1110174637206</v>
      </c>
      <c r="I7391" s="15">
        <v>6.2505815599727441E-2</v>
      </c>
      <c r="J7391" s="14">
        <v>1152.962001977879</v>
      </c>
      <c r="K7391" s="15">
        <v>-0.45796811143753874</v>
      </c>
      <c r="L7391" s="14">
        <v>865.33206263240129</v>
      </c>
      <c r="M7391" s="15">
        <v>-0.24947044122187495</v>
      </c>
      <c r="N7391" s="14">
        <v>724.03752313863788</v>
      </c>
      <c r="O7391" s="15">
        <v>-0.16328360590723454</v>
      </c>
    </row>
    <row r="7392" spans="1:15" x14ac:dyDescent="0.3">
      <c r="A7392" s="19" t="str">
        <f t="shared" si="414"/>
        <v>Undergraduate, 2-year</v>
      </c>
      <c r="B7392" s="19" t="str">
        <f t="shared" si="415"/>
        <v>Texas</v>
      </c>
      <c r="C7392" s="12" t="s">
        <v>915</v>
      </c>
      <c r="D7392" s="12" t="s">
        <v>916</v>
      </c>
      <c r="E7392" s="14">
        <v>3929.8839459721025</v>
      </c>
      <c r="F7392" s="14">
        <v>3773.4783503227854</v>
      </c>
      <c r="G7392" s="15">
        <v>-3.9799036765353728E-2</v>
      </c>
      <c r="H7392" s="14">
        <v>3680.7258668624963</v>
      </c>
      <c r="I7392" s="15">
        <v>-2.4580102189364624E-2</v>
      </c>
      <c r="J7392" s="14">
        <v>2555.5013475846422</v>
      </c>
      <c r="K7392" s="15">
        <v>-0.30570723275216682</v>
      </c>
      <c r="L7392" s="14">
        <v>2201.3020826915722</v>
      </c>
      <c r="M7392" s="15">
        <v>-0.13860265236324176</v>
      </c>
      <c r="N7392" s="14">
        <v>2136.2273277443192</v>
      </c>
      <c r="O7392" s="15">
        <v>-2.9561937663587248E-2</v>
      </c>
    </row>
    <row r="7393" spans="1:15" x14ac:dyDescent="0.3">
      <c r="A7393" s="19" t="str">
        <f t="shared" si="414"/>
        <v>Undergraduate, 2-year</v>
      </c>
      <c r="B7393" s="19" t="str">
        <f t="shared" si="415"/>
        <v>Texas</v>
      </c>
      <c r="C7393" s="12" t="s">
        <v>945</v>
      </c>
      <c r="D7393" s="12" t="s">
        <v>946</v>
      </c>
      <c r="E7393" s="14">
        <v>2381.8113254639024</v>
      </c>
      <c r="F7393" s="14">
        <v>2697.5865497171499</v>
      </c>
      <c r="G7393" s="15">
        <v>0.1325777658697396</v>
      </c>
      <c r="H7393" s="14">
        <v>2374.2530125414323</v>
      </c>
      <c r="I7393" s="15">
        <v>-0.11986030150158483</v>
      </c>
      <c r="J7393" s="14">
        <v>2571.4998952531605</v>
      </c>
      <c r="K7393" s="15">
        <v>8.3077448641664553E-2</v>
      </c>
      <c r="L7393" s="14">
        <v>3045.2415108954842</v>
      </c>
      <c r="M7393" s="15">
        <v>0.18422774059482688</v>
      </c>
      <c r="N7393" s="14">
        <v>3263.4460955461636</v>
      </c>
      <c r="O7393" s="15">
        <v>7.1654278936488736E-2</v>
      </c>
    </row>
    <row r="7394" spans="1:15" x14ac:dyDescent="0.3">
      <c r="A7394" s="19" t="str">
        <f t="shared" si="414"/>
        <v>Undergraduate, 2-year</v>
      </c>
      <c r="B7394" s="19" t="str">
        <f t="shared" si="415"/>
        <v>Texas</v>
      </c>
      <c r="C7394" s="12" t="s">
        <v>961</v>
      </c>
      <c r="D7394" s="12" t="s">
        <v>962</v>
      </c>
      <c r="E7394" s="14">
        <v>8624.3775082980519</v>
      </c>
      <c r="F7394" s="14">
        <v>8697.2285575735059</v>
      </c>
      <c r="G7394" s="15">
        <v>8.4471081194392814E-3</v>
      </c>
      <c r="H7394" s="14">
        <v>7114.3097386472809</v>
      </c>
      <c r="I7394" s="15">
        <v>-0.18200266998247697</v>
      </c>
      <c r="J7394" s="14">
        <v>7007.3638788109756</v>
      </c>
      <c r="K7394" s="15">
        <v>-1.5032499815876735E-2</v>
      </c>
      <c r="L7394" s="14">
        <v>7994.4274859265352</v>
      </c>
      <c r="M7394" s="15">
        <v>0.14086090349899835</v>
      </c>
      <c r="N7394" s="14">
        <v>8517.4676555813512</v>
      </c>
      <c r="O7394" s="15">
        <v>6.5425594337503321E-2</v>
      </c>
    </row>
    <row r="7395" spans="1:15" x14ac:dyDescent="0.3">
      <c r="A7395" s="19" t="str">
        <f t="shared" si="414"/>
        <v>Undergraduate, 2-year</v>
      </c>
      <c r="B7395" s="19" t="str">
        <f t="shared" si="415"/>
        <v>Texas</v>
      </c>
      <c r="C7395" s="12" t="s">
        <v>979</v>
      </c>
      <c r="D7395" s="12" t="s">
        <v>980</v>
      </c>
      <c r="E7395" s="14">
        <v>7587.4411792702313</v>
      </c>
      <c r="F7395" s="14">
        <v>7650.6697369259582</v>
      </c>
      <c r="G7395" s="15">
        <v>8.3333176708472803E-3</v>
      </c>
      <c r="H7395" s="14">
        <v>6589.3970397001767</v>
      </c>
      <c r="I7395" s="15">
        <v>-0.1387163129135674</v>
      </c>
      <c r="J7395" s="14">
        <v>6643.6635618133278</v>
      </c>
      <c r="K7395" s="15">
        <v>8.2354306146985821E-3</v>
      </c>
      <c r="L7395" s="14">
        <v>7254.242334700798</v>
      </c>
      <c r="M7395" s="15">
        <v>9.1903927284484321E-2</v>
      </c>
      <c r="N7395" s="14">
        <v>7949.6364785425949</v>
      </c>
      <c r="O7395" s="15">
        <v>9.58603409918313E-2</v>
      </c>
    </row>
    <row r="7396" spans="1:15" x14ac:dyDescent="0.3">
      <c r="A7396" s="19" t="str">
        <f t="shared" si="414"/>
        <v>Undergraduate, 2-year</v>
      </c>
      <c r="B7396" s="19" t="str">
        <f t="shared" si="415"/>
        <v>Texas</v>
      </c>
      <c r="C7396" s="12" t="s">
        <v>993</v>
      </c>
      <c r="D7396" s="12" t="s">
        <v>994</v>
      </c>
      <c r="E7396" s="14">
        <v>595.97653658265631</v>
      </c>
      <c r="F7396" s="14">
        <v>530.08885209975824</v>
      </c>
      <c r="G7396" s="15">
        <v>-0.11055415849204336</v>
      </c>
      <c r="H7396" s="14">
        <v>461.54295661948657</v>
      </c>
      <c r="I7396" s="15">
        <v>-0.12931019999524893</v>
      </c>
      <c r="J7396" s="14">
        <v>364.76688684221517</v>
      </c>
      <c r="K7396" s="15">
        <v>-0.20967944237757535</v>
      </c>
      <c r="L7396" s="14">
        <v>391.4852100413583</v>
      </c>
      <c r="M7396" s="15">
        <v>7.3247666284742829E-2</v>
      </c>
      <c r="N7396" s="14">
        <v>664.93241920895321</v>
      </c>
      <c r="O7396" s="15">
        <v>0.69848669158844257</v>
      </c>
    </row>
    <row r="7397" spans="1:15" x14ac:dyDescent="0.3">
      <c r="A7397" s="19" t="str">
        <f t="shared" si="414"/>
        <v>Undergraduate, 2-year</v>
      </c>
      <c r="B7397" s="19" t="str">
        <f t="shared" si="415"/>
        <v>Texas</v>
      </c>
      <c r="C7397" s="12" t="s">
        <v>1003</v>
      </c>
      <c r="D7397" s="12" t="s">
        <v>1004</v>
      </c>
      <c r="E7397" s="14">
        <v>13860.382264671864</v>
      </c>
      <c r="F7397" s="14">
        <v>14630.871360524159</v>
      </c>
      <c r="G7397" s="15">
        <v>5.5589310679847723E-2</v>
      </c>
      <c r="H7397" s="14">
        <v>13566.405669970951</v>
      </c>
      <c r="I7397" s="15">
        <v>-7.2754770671093733E-2</v>
      </c>
      <c r="J7397" s="14">
        <v>8678.6788252488441</v>
      </c>
      <c r="K7397" s="15">
        <v>-0.36028163712817624</v>
      </c>
      <c r="L7397" s="14">
        <v>9226.6432290075318</v>
      </c>
      <c r="M7397" s="15">
        <v>6.3139149955002041E-2</v>
      </c>
      <c r="N7397" s="14">
        <v>9391.3788351131188</v>
      </c>
      <c r="O7397" s="15">
        <v>1.7854337922992059E-2</v>
      </c>
    </row>
    <row r="7398" spans="1:15" x14ac:dyDescent="0.3">
      <c r="A7398" s="19" t="str">
        <f t="shared" si="414"/>
        <v>Undergraduate, 2-year</v>
      </c>
      <c r="B7398" s="19" t="str">
        <f t="shared" si="415"/>
        <v>Texas</v>
      </c>
      <c r="C7398" s="12" t="s">
        <v>1027</v>
      </c>
      <c r="D7398" s="12" t="s">
        <v>1028</v>
      </c>
      <c r="E7398" s="14">
        <v>66339.834617813191</v>
      </c>
      <c r="F7398" s="14">
        <v>59559.56819847344</v>
      </c>
      <c r="G7398" s="15">
        <v>-0.10220505460107301</v>
      </c>
      <c r="H7398" s="14">
        <v>61203.553302385888</v>
      </c>
      <c r="I7398" s="15">
        <v>2.7602367741050623E-2</v>
      </c>
      <c r="J7398" s="14">
        <v>48493.731122967831</v>
      </c>
      <c r="K7398" s="15">
        <v>-0.2076647758770338</v>
      </c>
      <c r="L7398" s="14">
        <v>54392.912297877476</v>
      </c>
      <c r="M7398" s="15">
        <v>0.12164832522271414</v>
      </c>
      <c r="N7398" s="14">
        <v>53554.501401716654</v>
      </c>
      <c r="O7398" s="15">
        <v>-1.5413973268600627E-2</v>
      </c>
    </row>
    <row r="7399" spans="1:15" x14ac:dyDescent="0.3">
      <c r="A7399" s="19" t="str">
        <f t="shared" si="414"/>
        <v>Undergraduate, 2-year</v>
      </c>
      <c r="B7399" s="19" t="str">
        <f t="shared" si="415"/>
        <v>Texas</v>
      </c>
      <c r="C7399" s="12" t="s">
        <v>1097</v>
      </c>
      <c r="D7399" s="12" t="s">
        <v>1098</v>
      </c>
      <c r="E7399" s="14">
        <v>69677.9316689361</v>
      </c>
      <c r="F7399" s="14">
        <v>69258.308500330284</v>
      </c>
      <c r="G7399" s="15">
        <v>-6.0223252693491361E-3</v>
      </c>
      <c r="H7399" s="14">
        <v>65947.834677980252</v>
      </c>
      <c r="I7399" s="15">
        <v>-4.7798941297190999E-2</v>
      </c>
      <c r="J7399" s="14">
        <v>52507.233448076782</v>
      </c>
      <c r="K7399" s="15">
        <v>-0.20380655855545837</v>
      </c>
      <c r="L7399" s="14">
        <v>52402.327664306518</v>
      </c>
      <c r="M7399" s="15">
        <v>-1.997930130407707E-3</v>
      </c>
      <c r="N7399" s="14">
        <v>51077.364278092202</v>
      </c>
      <c r="O7399" s="15">
        <v>-2.5284437643727151E-2</v>
      </c>
    </row>
    <row r="7400" spans="1:15" x14ac:dyDescent="0.3">
      <c r="A7400" s="19" t="str">
        <f t="shared" si="414"/>
        <v>Undergraduate, 2-year</v>
      </c>
      <c r="B7400" s="19" t="str">
        <f t="shared" si="415"/>
        <v>Texas</v>
      </c>
      <c r="C7400" s="12" t="s">
        <v>1143</v>
      </c>
      <c r="D7400" s="12" t="s">
        <v>1144</v>
      </c>
      <c r="E7400" s="14"/>
      <c r="F7400" s="14"/>
      <c r="G7400" s="15"/>
      <c r="H7400" s="14"/>
      <c r="I7400" s="15"/>
      <c r="J7400" s="14"/>
      <c r="K7400" s="15"/>
      <c r="L7400" s="14"/>
      <c r="M7400" s="15"/>
      <c r="N7400" s="62" t="s">
        <v>150</v>
      </c>
      <c r="O7400" s="63" t="s">
        <v>150</v>
      </c>
    </row>
    <row r="7401" spans="1:15" x14ac:dyDescent="0.3">
      <c r="A7401" s="19" t="str">
        <f t="shared" si="414"/>
        <v>Undergraduate, 2-year</v>
      </c>
      <c r="B7401" s="19" t="str">
        <f t="shared" si="415"/>
        <v>Texas</v>
      </c>
      <c r="C7401" s="12" t="s">
        <v>1149</v>
      </c>
      <c r="D7401" s="12" t="s">
        <v>1150</v>
      </c>
      <c r="E7401" s="14">
        <v>1028.5570455609288</v>
      </c>
      <c r="F7401" s="14">
        <v>1103.1295677095761</v>
      </c>
      <c r="G7401" s="15">
        <v>7.2502077031594087E-2</v>
      </c>
      <c r="H7401" s="14">
        <v>1079.397944313765</v>
      </c>
      <c r="I7401" s="15">
        <v>-2.1512997285608949E-2</v>
      </c>
      <c r="J7401" s="14">
        <v>747.66546104208442</v>
      </c>
      <c r="K7401" s="15">
        <v>-0.30733103117273575</v>
      </c>
      <c r="L7401" s="14">
        <v>690.98209204021168</v>
      </c>
      <c r="M7401" s="15">
        <v>-7.5813812400626804E-2</v>
      </c>
      <c r="N7401" s="14">
        <v>674.43145376908092</v>
      </c>
      <c r="O7401" s="15">
        <v>-2.3952340388826751E-2</v>
      </c>
    </row>
    <row r="7402" spans="1:15" x14ac:dyDescent="0.3">
      <c r="A7402" s="19" t="str">
        <f t="shared" si="414"/>
        <v>Undergraduate, 2-year</v>
      </c>
      <c r="B7402" s="19" t="str">
        <f t="shared" si="415"/>
        <v>Texas</v>
      </c>
      <c r="C7402" s="12" t="s">
        <v>1155</v>
      </c>
      <c r="D7402" s="12" t="s">
        <v>1156</v>
      </c>
      <c r="E7402" s="14"/>
      <c r="F7402" s="14"/>
      <c r="G7402" s="15"/>
      <c r="H7402" s="14"/>
      <c r="I7402" s="15"/>
      <c r="J7402" s="14"/>
      <c r="K7402" s="15"/>
      <c r="L7402" s="14"/>
      <c r="M7402" s="15"/>
      <c r="N7402" s="14"/>
      <c r="O7402" s="15"/>
    </row>
    <row r="7403" spans="1:15" x14ac:dyDescent="0.3">
      <c r="A7403" s="19" t="str">
        <f t="shared" si="414"/>
        <v>Undergraduate, 2-year</v>
      </c>
      <c r="B7403" s="19" t="str">
        <f t="shared" si="415"/>
        <v>Texas</v>
      </c>
      <c r="C7403" s="12" t="s">
        <v>1165</v>
      </c>
      <c r="D7403" s="12" t="s">
        <v>1166</v>
      </c>
      <c r="E7403" s="14"/>
      <c r="F7403" s="14"/>
      <c r="G7403" s="15"/>
      <c r="H7403" s="14"/>
      <c r="I7403" s="15"/>
      <c r="J7403" s="14"/>
      <c r="K7403" s="15"/>
      <c r="L7403" s="62" t="s">
        <v>150</v>
      </c>
      <c r="M7403" s="63" t="s">
        <v>150</v>
      </c>
      <c r="N7403" s="14"/>
      <c r="O7403" s="15"/>
    </row>
    <row r="7404" spans="1:15" x14ac:dyDescent="0.3">
      <c r="A7404" s="19" t="str">
        <f t="shared" si="414"/>
        <v>Undergraduate, 2-year</v>
      </c>
      <c r="B7404" s="12" t="s">
        <v>208</v>
      </c>
      <c r="C7404" s="12" t="s">
        <v>88</v>
      </c>
      <c r="D7404" s="124" t="str">
        <f>C7404</f>
        <v>Total</v>
      </c>
      <c r="E7404" s="14">
        <v>36756.774337952811</v>
      </c>
      <c r="F7404" s="14">
        <v>36588.702072008222</v>
      </c>
      <c r="G7404" s="15">
        <v>-4.5725521069744134E-3</v>
      </c>
      <c r="H7404" s="14">
        <v>38072.541190433076</v>
      </c>
      <c r="I7404" s="15">
        <v>4.0554571066899046E-2</v>
      </c>
      <c r="J7404" s="14">
        <v>41173.862279698478</v>
      </c>
      <c r="K7404" s="15">
        <v>8.1458210886241209E-2</v>
      </c>
      <c r="L7404" s="14">
        <v>44186.486412045117</v>
      </c>
      <c r="M7404" s="15">
        <v>7.3168363751779181E-2</v>
      </c>
      <c r="N7404" s="14">
        <v>48473.573360332688</v>
      </c>
      <c r="O7404" s="15">
        <v>9.7022580802417532E-2</v>
      </c>
    </row>
    <row r="7405" spans="1:15" x14ac:dyDescent="0.3">
      <c r="A7405" s="19" t="str">
        <f t="shared" si="414"/>
        <v>Undergraduate, 2-year</v>
      </c>
      <c r="B7405" s="19" t="str">
        <f t="shared" ref="B7405:B7436" si="416">B7404</f>
        <v>Utah</v>
      </c>
      <c r="C7405" s="12" t="s">
        <v>222</v>
      </c>
      <c r="D7405" s="12" t="s">
        <v>222</v>
      </c>
      <c r="E7405" s="14">
        <v>1827.7312062157032</v>
      </c>
      <c r="F7405" s="14">
        <v>2022.9280106810936</v>
      </c>
      <c r="G7405" s="15">
        <v>0.10679732545002785</v>
      </c>
      <c r="H7405" s="14">
        <v>2158.7958886275301</v>
      </c>
      <c r="I7405" s="15">
        <v>6.7163970852670882E-2</v>
      </c>
      <c r="J7405" s="14">
        <v>2549.1019285172351</v>
      </c>
      <c r="K7405" s="15">
        <v>0.18079802817201254</v>
      </c>
      <c r="L7405" s="14">
        <v>2535.0271797760088</v>
      </c>
      <c r="M7405" s="15">
        <v>-5.5214538829419721E-3</v>
      </c>
      <c r="N7405" s="14">
        <v>1894.5296706032868</v>
      </c>
      <c r="O7405" s="15">
        <v>-0.25265903035773973</v>
      </c>
    </row>
    <row r="7406" spans="1:15" x14ac:dyDescent="0.3">
      <c r="A7406" s="19" t="str">
        <f t="shared" si="414"/>
        <v>Undergraduate, 2-year</v>
      </c>
      <c r="B7406" s="19" t="str">
        <f t="shared" si="416"/>
        <v>Utah</v>
      </c>
      <c r="C7406" s="12" t="s">
        <v>223</v>
      </c>
      <c r="D7406" s="12" t="s">
        <v>224</v>
      </c>
      <c r="E7406" s="62" t="s">
        <v>150</v>
      </c>
      <c r="F7406" s="62" t="s">
        <v>150</v>
      </c>
      <c r="G7406" s="63" t="s">
        <v>150</v>
      </c>
      <c r="H7406" s="62" t="s">
        <v>150</v>
      </c>
      <c r="I7406" s="63" t="s">
        <v>150</v>
      </c>
      <c r="J7406" s="62" t="s">
        <v>150</v>
      </c>
      <c r="K7406" s="63" t="s">
        <v>150</v>
      </c>
      <c r="L7406" s="62" t="s">
        <v>150</v>
      </c>
      <c r="M7406" s="63" t="s">
        <v>150</v>
      </c>
      <c r="N7406" s="62" t="s">
        <v>150</v>
      </c>
      <c r="O7406" s="63" t="s">
        <v>150</v>
      </c>
    </row>
    <row r="7407" spans="1:15" x14ac:dyDescent="0.3">
      <c r="A7407" s="19" t="str">
        <f t="shared" si="414"/>
        <v>Undergraduate, 2-year</v>
      </c>
      <c r="B7407" s="19" t="str">
        <f t="shared" si="416"/>
        <v>Utah</v>
      </c>
      <c r="C7407" s="12" t="s">
        <v>263</v>
      </c>
      <c r="D7407" s="12" t="s">
        <v>264</v>
      </c>
      <c r="E7407" s="62" t="s">
        <v>150</v>
      </c>
      <c r="F7407" s="62" t="s">
        <v>150</v>
      </c>
      <c r="G7407" s="63" t="s">
        <v>150</v>
      </c>
      <c r="H7407" s="62" t="s">
        <v>150</v>
      </c>
      <c r="I7407" s="63" t="s">
        <v>150</v>
      </c>
      <c r="J7407" s="62" t="s">
        <v>150</v>
      </c>
      <c r="K7407" s="63" t="s">
        <v>150</v>
      </c>
      <c r="L7407" s="62" t="s">
        <v>150</v>
      </c>
      <c r="M7407" s="63" t="s">
        <v>150</v>
      </c>
      <c r="N7407" s="62" t="s">
        <v>150</v>
      </c>
      <c r="O7407" s="63" t="s">
        <v>150</v>
      </c>
    </row>
    <row r="7408" spans="1:15" x14ac:dyDescent="0.3">
      <c r="A7408" s="19" t="str">
        <f t="shared" si="414"/>
        <v>Undergraduate, 2-year</v>
      </c>
      <c r="B7408" s="19" t="str">
        <f t="shared" si="416"/>
        <v>Utah</v>
      </c>
      <c r="C7408" s="12" t="s">
        <v>277</v>
      </c>
      <c r="D7408" s="12" t="s">
        <v>278</v>
      </c>
      <c r="E7408" s="14">
        <v>175.96495280472101</v>
      </c>
      <c r="F7408" s="14">
        <v>151.90293192582007</v>
      </c>
      <c r="G7408" s="15">
        <v>-0.13674325765088019</v>
      </c>
      <c r="H7408" s="14">
        <v>198.55852595987068</v>
      </c>
      <c r="I7408" s="15">
        <v>0.30714083949896565</v>
      </c>
      <c r="J7408" s="14">
        <v>189.84943233308277</v>
      </c>
      <c r="K7408" s="15">
        <v>-4.3861594885872796E-2</v>
      </c>
      <c r="L7408" s="14">
        <v>175.41960231361409</v>
      </c>
      <c r="M7408" s="15">
        <v>-7.6006706167823332E-2</v>
      </c>
      <c r="N7408" s="14">
        <v>147.7627598242118</v>
      </c>
      <c r="O7408" s="15">
        <v>-0.15766107165126028</v>
      </c>
    </row>
    <row r="7409" spans="1:15" x14ac:dyDescent="0.3">
      <c r="A7409" s="19" t="str">
        <f t="shared" si="414"/>
        <v>Undergraduate, 2-year</v>
      </c>
      <c r="B7409" s="19" t="str">
        <f t="shared" si="416"/>
        <v>Utah</v>
      </c>
      <c r="C7409" s="12" t="s">
        <v>297</v>
      </c>
      <c r="D7409" s="12" t="s">
        <v>298</v>
      </c>
      <c r="E7409" s="14"/>
      <c r="F7409" s="14"/>
      <c r="G7409" s="15"/>
      <c r="H7409" s="14"/>
      <c r="I7409" s="15"/>
      <c r="J7409" s="14"/>
      <c r="K7409" s="15"/>
      <c r="L7409" s="14"/>
      <c r="M7409" s="15"/>
      <c r="N7409" s="14"/>
      <c r="O7409" s="15"/>
    </row>
    <row r="7410" spans="1:15" x14ac:dyDescent="0.3">
      <c r="A7410" s="19" t="str">
        <f t="shared" si="414"/>
        <v>Undergraduate, 2-year</v>
      </c>
      <c r="B7410" s="19" t="str">
        <f t="shared" si="416"/>
        <v>Utah</v>
      </c>
      <c r="C7410" s="12" t="s">
        <v>305</v>
      </c>
      <c r="D7410" s="12" t="s">
        <v>306</v>
      </c>
      <c r="E7410" s="14">
        <v>248.23627270665997</v>
      </c>
      <c r="F7410" s="14">
        <v>290.18698029967004</v>
      </c>
      <c r="G7410" s="15">
        <v>0.16899507527887789</v>
      </c>
      <c r="H7410" s="14">
        <v>259.81594354323499</v>
      </c>
      <c r="I7410" s="15">
        <v>-0.10466023225808239</v>
      </c>
      <c r="J7410" s="14">
        <v>312.50496445838905</v>
      </c>
      <c r="K7410" s="15">
        <v>0.20279363997685645</v>
      </c>
      <c r="L7410" s="14">
        <v>382.92815626996253</v>
      </c>
      <c r="M7410" s="15">
        <v>0.22535063381673262</v>
      </c>
      <c r="N7410" s="14">
        <v>776.80993736157052</v>
      </c>
      <c r="O7410" s="15">
        <v>1.0286049083680417</v>
      </c>
    </row>
    <row r="7411" spans="1:15" x14ac:dyDescent="0.3">
      <c r="A7411" s="19" t="str">
        <f t="shared" si="414"/>
        <v>Undergraduate, 2-year</v>
      </c>
      <c r="B7411" s="19" t="str">
        <f t="shared" si="416"/>
        <v>Utah</v>
      </c>
      <c r="C7411" s="12" t="s">
        <v>319</v>
      </c>
      <c r="D7411" s="12" t="s">
        <v>320</v>
      </c>
      <c r="E7411" s="14">
        <v>561.411992281729</v>
      </c>
      <c r="F7411" s="14">
        <v>606.5641212762057</v>
      </c>
      <c r="G7411" s="15">
        <v>8.0426014433653839E-2</v>
      </c>
      <c r="H7411" s="14">
        <v>576.66465518132657</v>
      </c>
      <c r="I7411" s="15">
        <v>-4.9293166288785613E-2</v>
      </c>
      <c r="J7411" s="14">
        <v>675.13871161146847</v>
      </c>
      <c r="K7411" s="15">
        <v>0.1707648553545868</v>
      </c>
      <c r="L7411" s="14">
        <v>648.1968231832326</v>
      </c>
      <c r="M7411" s="15">
        <v>-3.9905708212063684E-2</v>
      </c>
      <c r="N7411" s="14">
        <v>599.49462557251638</v>
      </c>
      <c r="O7411" s="15">
        <v>-7.513489092949327E-2</v>
      </c>
    </row>
    <row r="7412" spans="1:15" x14ac:dyDescent="0.3">
      <c r="A7412" s="19" t="str">
        <f t="shared" si="414"/>
        <v>Undergraduate, 2-year</v>
      </c>
      <c r="B7412" s="19" t="str">
        <f t="shared" si="416"/>
        <v>Utah</v>
      </c>
      <c r="C7412" s="12" t="s">
        <v>329</v>
      </c>
      <c r="D7412" s="12" t="s">
        <v>330</v>
      </c>
      <c r="E7412" s="14">
        <v>2537.875480034756</v>
      </c>
      <c r="F7412" s="14">
        <v>2603.3019712804335</v>
      </c>
      <c r="G7412" s="15">
        <v>2.5780024181793749E-2</v>
      </c>
      <c r="H7412" s="14">
        <v>2879.0986264181247</v>
      </c>
      <c r="I7412" s="15">
        <v>0.10594109257407458</v>
      </c>
      <c r="J7412" s="14">
        <v>3303.1668086267268</v>
      </c>
      <c r="K7412" s="15">
        <v>0.14729199559800552</v>
      </c>
      <c r="L7412" s="14">
        <v>3549.038051686412</v>
      </c>
      <c r="M7412" s="15">
        <v>7.4435006557208888E-2</v>
      </c>
      <c r="N7412" s="14">
        <v>4440.2709327175644</v>
      </c>
      <c r="O7412" s="15">
        <v>0.25111956199163921</v>
      </c>
    </row>
    <row r="7413" spans="1:15" x14ac:dyDescent="0.3">
      <c r="A7413" s="19" t="str">
        <f t="shared" si="414"/>
        <v>Undergraduate, 2-year</v>
      </c>
      <c r="B7413" s="19" t="str">
        <f t="shared" si="416"/>
        <v>Utah</v>
      </c>
      <c r="C7413" s="12" t="s">
        <v>353</v>
      </c>
      <c r="D7413" s="12" t="s">
        <v>354</v>
      </c>
      <c r="E7413" s="14">
        <v>1111.302469796482</v>
      </c>
      <c r="F7413" s="14">
        <v>1173.3191983235758</v>
      </c>
      <c r="G7413" s="15">
        <v>5.580544470350296E-2</v>
      </c>
      <c r="H7413" s="14">
        <v>1324.4276146472225</v>
      </c>
      <c r="I7413" s="15">
        <v>0.12878713357758786</v>
      </c>
      <c r="J7413" s="14">
        <v>1685.1803544172512</v>
      </c>
      <c r="K7413" s="15">
        <v>0.27238388552183701</v>
      </c>
      <c r="L7413" s="14">
        <v>2177.7701848202332</v>
      </c>
      <c r="M7413" s="15">
        <v>0.29230689113588881</v>
      </c>
      <c r="N7413" s="14">
        <v>2190.0551902517104</v>
      </c>
      <c r="O7413" s="15">
        <v>5.6410935906404114E-3</v>
      </c>
    </row>
    <row r="7414" spans="1:15" x14ac:dyDescent="0.3">
      <c r="A7414" s="19" t="str">
        <f t="shared" si="414"/>
        <v>Undergraduate, 2-year</v>
      </c>
      <c r="B7414" s="19" t="str">
        <f t="shared" si="416"/>
        <v>Utah</v>
      </c>
      <c r="C7414" s="12" t="s">
        <v>363</v>
      </c>
      <c r="D7414" s="12" t="s">
        <v>364</v>
      </c>
      <c r="E7414" s="14">
        <v>703.85981121888403</v>
      </c>
      <c r="F7414" s="14">
        <v>778.37157531644357</v>
      </c>
      <c r="G7414" s="15">
        <v>0.10586165442309663</v>
      </c>
      <c r="H7414" s="14">
        <v>873.44628174900561</v>
      </c>
      <c r="I7414" s="15">
        <v>0.12214565568367503</v>
      </c>
      <c r="J7414" s="14">
        <v>872.45413285652637</v>
      </c>
      <c r="K7414" s="15">
        <v>-1.1359014437528289E-3</v>
      </c>
      <c r="L7414" s="14">
        <v>676.00724794026905</v>
      </c>
      <c r="M7414" s="15">
        <v>-0.22516585974905651</v>
      </c>
      <c r="N7414" s="14">
        <v>561.49848733200486</v>
      </c>
      <c r="O7414" s="15">
        <v>-0.16938984153966055</v>
      </c>
    </row>
    <row r="7415" spans="1:15" x14ac:dyDescent="0.3">
      <c r="A7415" s="19" t="str">
        <f t="shared" si="414"/>
        <v>Undergraduate, 2-year</v>
      </c>
      <c r="B7415" s="19" t="str">
        <f t="shared" si="416"/>
        <v>Utah</v>
      </c>
      <c r="C7415" s="12" t="s">
        <v>395</v>
      </c>
      <c r="D7415" s="12" t="s">
        <v>396</v>
      </c>
      <c r="E7415" s="14">
        <v>1147.9618349641323</v>
      </c>
      <c r="F7415" s="14">
        <v>1215.2234554065606</v>
      </c>
      <c r="G7415" s="15">
        <v>5.8592209596000901E-2</v>
      </c>
      <c r="H7415" s="14">
        <v>1167.0594212003039</v>
      </c>
      <c r="I7415" s="15">
        <v>-3.9633891192581636E-2</v>
      </c>
      <c r="J7415" s="14">
        <v>962.04599980022829</v>
      </c>
      <c r="K7415" s="15">
        <v>-0.17566665216516758</v>
      </c>
      <c r="L7415" s="14">
        <v>784.04005180414106</v>
      </c>
      <c r="M7415" s="15">
        <v>-0.18502852050011195</v>
      </c>
      <c r="N7415" s="14">
        <v>848.58042070475915</v>
      </c>
      <c r="O7415" s="15">
        <v>8.2317693786312776E-2</v>
      </c>
    </row>
    <row r="7416" spans="1:15" x14ac:dyDescent="0.3">
      <c r="A7416" s="19" t="str">
        <f t="shared" si="414"/>
        <v>Undergraduate, 2-year</v>
      </c>
      <c r="B7416" s="19" t="str">
        <f t="shared" si="416"/>
        <v>Utah</v>
      </c>
      <c r="C7416" s="12" t="s">
        <v>479</v>
      </c>
      <c r="D7416" s="12" t="s">
        <v>480</v>
      </c>
      <c r="E7416" s="14">
        <v>598.07135744937909</v>
      </c>
      <c r="F7416" s="14">
        <v>673.61093260898144</v>
      </c>
      <c r="G7416" s="15">
        <v>0.12630528818795012</v>
      </c>
      <c r="H7416" s="14">
        <v>626.30428667129422</v>
      </c>
      <c r="I7416" s="15">
        <v>-7.0228441445364498E-2</v>
      </c>
      <c r="J7416" s="14">
        <v>685.80441005714738</v>
      </c>
      <c r="K7416" s="15">
        <v>9.500194179108476E-2</v>
      </c>
      <c r="L7416" s="14">
        <v>859.98390402527878</v>
      </c>
      <c r="M7416" s="15">
        <v>0.25397838131956196</v>
      </c>
      <c r="N7416" s="14">
        <v>688.15228146704351</v>
      </c>
      <c r="O7416" s="15">
        <v>-0.19980795193253334</v>
      </c>
    </row>
    <row r="7417" spans="1:15" x14ac:dyDescent="0.3">
      <c r="A7417" s="19" t="str">
        <f t="shared" si="414"/>
        <v>Undergraduate, 2-year</v>
      </c>
      <c r="B7417" s="19" t="str">
        <f t="shared" si="416"/>
        <v>Utah</v>
      </c>
      <c r="C7417" s="12" t="s">
        <v>519</v>
      </c>
      <c r="D7417" s="12" t="s">
        <v>520</v>
      </c>
      <c r="E7417" s="14">
        <v>104.74104333614346</v>
      </c>
      <c r="F7417" s="62" t="s">
        <v>150</v>
      </c>
      <c r="G7417" s="63" t="s">
        <v>150</v>
      </c>
      <c r="H7417" s="62" t="s">
        <v>150</v>
      </c>
      <c r="I7417" s="63" t="s">
        <v>150</v>
      </c>
      <c r="J7417" s="62" t="s">
        <v>150</v>
      </c>
      <c r="K7417" s="63" t="s">
        <v>150</v>
      </c>
      <c r="L7417" s="62" t="s">
        <v>150</v>
      </c>
      <c r="M7417" s="63" t="s">
        <v>150</v>
      </c>
      <c r="N7417" s="62" t="s">
        <v>150</v>
      </c>
      <c r="O7417" s="63" t="s">
        <v>150</v>
      </c>
    </row>
    <row r="7418" spans="1:15" x14ac:dyDescent="0.3">
      <c r="A7418" s="19" t="str">
        <f t="shared" si="414"/>
        <v>Undergraduate, 2-year</v>
      </c>
      <c r="B7418" s="19" t="str">
        <f t="shared" si="416"/>
        <v>Utah</v>
      </c>
      <c r="C7418" s="12" t="s">
        <v>557</v>
      </c>
      <c r="D7418" s="12" t="s">
        <v>558</v>
      </c>
      <c r="E7418" s="14">
        <v>104.74104333614346</v>
      </c>
      <c r="F7418" s="14">
        <v>101.61782342623826</v>
      </c>
      <c r="G7418" s="15">
        <v>-2.9818491495085756E-2</v>
      </c>
      <c r="H7418" s="62" t="s">
        <v>150</v>
      </c>
      <c r="I7418" s="63" t="s">
        <v>150</v>
      </c>
      <c r="J7418" s="62" t="s">
        <v>150</v>
      </c>
      <c r="K7418" s="63" t="s">
        <v>150</v>
      </c>
      <c r="L7418" s="14">
        <v>103.75427697817419</v>
      </c>
      <c r="M7418" s="63" t="s">
        <v>150</v>
      </c>
      <c r="N7418" s="62" t="s">
        <v>150</v>
      </c>
      <c r="O7418" s="63" t="s">
        <v>150</v>
      </c>
    </row>
    <row r="7419" spans="1:15" x14ac:dyDescent="0.3">
      <c r="A7419" s="19" t="str">
        <f t="shared" si="414"/>
        <v>Undergraduate, 2-year</v>
      </c>
      <c r="B7419" s="19" t="str">
        <f t="shared" si="416"/>
        <v>Utah</v>
      </c>
      <c r="C7419" s="12" t="s">
        <v>577</v>
      </c>
      <c r="D7419" s="12" t="s">
        <v>578</v>
      </c>
      <c r="E7419" s="14">
        <v>205.29244493884119</v>
      </c>
      <c r="F7419" s="14">
        <v>169.71224118608862</v>
      </c>
      <c r="G7419" s="15">
        <v>-0.17331472555335531</v>
      </c>
      <c r="H7419" s="14">
        <v>167.92981716818849</v>
      </c>
      <c r="I7419" s="15">
        <v>-1.050262494586768E-2</v>
      </c>
      <c r="J7419" s="14">
        <v>214.38053875814404</v>
      </c>
      <c r="K7419" s="15">
        <v>0.27660794475488099</v>
      </c>
      <c r="L7419" s="14">
        <v>146.53954583515326</v>
      </c>
      <c r="M7419" s="15">
        <v>-0.31645126612694263</v>
      </c>
      <c r="N7419" s="14">
        <v>146.70731153975314</v>
      </c>
      <c r="O7419" s="15">
        <v>1.1448493554674826E-3</v>
      </c>
    </row>
    <row r="7420" spans="1:15" x14ac:dyDescent="0.3">
      <c r="A7420" s="19" t="str">
        <f t="shared" si="414"/>
        <v>Undergraduate, 2-year</v>
      </c>
      <c r="B7420" s="19" t="str">
        <f t="shared" si="416"/>
        <v>Utah</v>
      </c>
      <c r="C7420" s="12" t="s">
        <v>589</v>
      </c>
      <c r="D7420" s="12" t="s">
        <v>590</v>
      </c>
      <c r="E7420" s="14">
        <v>206.33985537220261</v>
      </c>
      <c r="F7420" s="14">
        <v>184.37873116513333</v>
      </c>
      <c r="G7420" s="15">
        <v>-0.10643180963491071</v>
      </c>
      <c r="H7420" s="14">
        <v>182.71609037796611</v>
      </c>
      <c r="I7420" s="15">
        <v>-9.0175302577504193E-3</v>
      </c>
      <c r="J7420" s="14">
        <v>203.71484031246524</v>
      </c>
      <c r="K7420" s="15">
        <v>0.11492556507235439</v>
      </c>
      <c r="L7420" s="14">
        <v>189.32481469213229</v>
      </c>
      <c r="M7420" s="15">
        <v>-7.0638082126275162E-2</v>
      </c>
      <c r="N7420" s="14">
        <v>168.87172551338492</v>
      </c>
      <c r="O7420" s="15">
        <v>-0.10803174011820299</v>
      </c>
    </row>
    <row r="7421" spans="1:15" x14ac:dyDescent="0.3">
      <c r="A7421" s="19" t="str">
        <f t="shared" si="414"/>
        <v>Undergraduate, 2-year</v>
      </c>
      <c r="B7421" s="19" t="str">
        <f t="shared" si="416"/>
        <v>Utah</v>
      </c>
      <c r="C7421" s="12" t="s">
        <v>599</v>
      </c>
      <c r="D7421" s="12" t="s">
        <v>600</v>
      </c>
      <c r="E7421" s="14">
        <v>7602.104925337293</v>
      </c>
      <c r="F7421" s="14">
        <v>6871.2505551824397</v>
      </c>
      <c r="G7421" s="15">
        <v>-9.6138421836163557E-2</v>
      </c>
      <c r="H7421" s="14">
        <v>6209.1785857344657</v>
      </c>
      <c r="I7421" s="15">
        <v>-9.6353926280366181E-2</v>
      </c>
      <c r="J7421" s="14">
        <v>6017.587063051983</v>
      </c>
      <c r="K7421" s="15">
        <v>-3.085617848432683E-2</v>
      </c>
      <c r="L7421" s="14">
        <v>5615.5665374785003</v>
      </c>
      <c r="M7421" s="15">
        <v>-6.6807596028296945E-2</v>
      </c>
      <c r="N7421" s="14">
        <v>5324.7365950939184</v>
      </c>
      <c r="O7421" s="15">
        <v>-5.1789955731727524E-2</v>
      </c>
    </row>
    <row r="7422" spans="1:15" x14ac:dyDescent="0.3">
      <c r="A7422" s="19" t="str">
        <f t="shared" si="414"/>
        <v>Undergraduate, 2-year</v>
      </c>
      <c r="B7422" s="19" t="str">
        <f t="shared" si="416"/>
        <v>Utah</v>
      </c>
      <c r="C7422" s="12" t="s">
        <v>603</v>
      </c>
      <c r="D7422" s="12" t="s">
        <v>604</v>
      </c>
      <c r="E7422" s="14"/>
      <c r="F7422" s="14"/>
      <c r="G7422" s="15"/>
      <c r="H7422" s="14"/>
      <c r="I7422" s="15"/>
      <c r="J7422" s="14"/>
      <c r="K7422" s="15"/>
      <c r="L7422" s="14"/>
      <c r="M7422" s="15"/>
      <c r="N7422" s="14"/>
      <c r="O7422" s="15"/>
    </row>
    <row r="7423" spans="1:15" x14ac:dyDescent="0.3">
      <c r="A7423" s="19" t="str">
        <f t="shared" si="414"/>
        <v>Undergraduate, 2-year</v>
      </c>
      <c r="B7423" s="19" t="str">
        <f t="shared" si="416"/>
        <v>Utah</v>
      </c>
      <c r="C7423" s="12" t="s">
        <v>611</v>
      </c>
      <c r="D7423" s="12" t="s">
        <v>612</v>
      </c>
      <c r="E7423" s="14">
        <v>516.3733436471872</v>
      </c>
      <c r="F7423" s="14">
        <v>442.0899122254902</v>
      </c>
      <c r="G7423" s="15">
        <v>-0.14385605363945986</v>
      </c>
      <c r="H7423" s="14">
        <v>390.7800776869795</v>
      </c>
      <c r="I7423" s="15">
        <v>-0.11606198901987128</v>
      </c>
      <c r="J7423" s="14">
        <v>425.56136798258439</v>
      </c>
      <c r="K7423" s="15">
        <v>8.9004768363512149E-2</v>
      </c>
      <c r="L7423" s="14">
        <v>393.62447348420727</v>
      </c>
      <c r="M7423" s="15">
        <v>-7.5046507745233346E-2</v>
      </c>
      <c r="N7423" s="14">
        <v>407.40303780104114</v>
      </c>
      <c r="O7423" s="15">
        <v>3.5004338512977851E-2</v>
      </c>
    </row>
    <row r="7424" spans="1:15" x14ac:dyDescent="0.3">
      <c r="A7424" s="19" t="str">
        <f t="shared" si="414"/>
        <v>Undergraduate, 2-year</v>
      </c>
      <c r="B7424" s="19" t="str">
        <f t="shared" si="416"/>
        <v>Utah</v>
      </c>
      <c r="C7424" s="12" t="s">
        <v>643</v>
      </c>
      <c r="D7424" s="12" t="s">
        <v>644</v>
      </c>
      <c r="E7424" s="62" t="s">
        <v>150</v>
      </c>
      <c r="F7424" s="62" t="s">
        <v>150</v>
      </c>
      <c r="G7424" s="63" t="s">
        <v>150</v>
      </c>
      <c r="H7424" s="62" t="s">
        <v>150</v>
      </c>
      <c r="I7424" s="63" t="s">
        <v>150</v>
      </c>
      <c r="J7424" s="62" t="s">
        <v>150</v>
      </c>
      <c r="K7424" s="63" t="s">
        <v>150</v>
      </c>
      <c r="L7424" s="62" t="s">
        <v>150</v>
      </c>
      <c r="M7424" s="63" t="s">
        <v>150</v>
      </c>
      <c r="N7424" s="62" t="s">
        <v>150</v>
      </c>
      <c r="O7424" s="63" t="s">
        <v>150</v>
      </c>
    </row>
    <row r="7425" spans="1:15" x14ac:dyDescent="0.3">
      <c r="A7425" s="19" t="str">
        <f t="shared" si="414"/>
        <v>Undergraduate, 2-year</v>
      </c>
      <c r="B7425" s="19" t="str">
        <f t="shared" si="416"/>
        <v>Utah</v>
      </c>
      <c r="C7425" s="12" t="s">
        <v>655</v>
      </c>
      <c r="D7425" s="12" t="s">
        <v>656</v>
      </c>
      <c r="E7425" s="14"/>
      <c r="F7425" s="14"/>
      <c r="G7425" s="15"/>
      <c r="H7425" s="14"/>
      <c r="I7425" s="15"/>
      <c r="J7425" s="14"/>
      <c r="K7425" s="15"/>
      <c r="L7425" s="14"/>
      <c r="M7425" s="15"/>
      <c r="N7425" s="14"/>
      <c r="O7425" s="15"/>
    </row>
    <row r="7426" spans="1:15" x14ac:dyDescent="0.3">
      <c r="A7426" s="19" t="str">
        <f t="shared" si="414"/>
        <v>Undergraduate, 2-year</v>
      </c>
      <c r="B7426" s="19" t="str">
        <f t="shared" si="416"/>
        <v>Utah</v>
      </c>
      <c r="C7426" s="12" t="s">
        <v>667</v>
      </c>
      <c r="D7426" s="12" t="s">
        <v>668</v>
      </c>
      <c r="E7426" s="14"/>
      <c r="F7426" s="14"/>
      <c r="G7426" s="15"/>
      <c r="H7426" s="14"/>
      <c r="I7426" s="15"/>
      <c r="J7426" s="14"/>
      <c r="K7426" s="15"/>
      <c r="L7426" s="14"/>
      <c r="M7426" s="15"/>
      <c r="N7426" s="14"/>
      <c r="O7426" s="15"/>
    </row>
    <row r="7427" spans="1:15" x14ac:dyDescent="0.3">
      <c r="A7427" s="19" t="str">
        <f t="shared" si="414"/>
        <v>Undergraduate, 2-year</v>
      </c>
      <c r="B7427" s="19" t="str">
        <f t="shared" si="416"/>
        <v>Utah</v>
      </c>
      <c r="C7427" s="12" t="s">
        <v>679</v>
      </c>
      <c r="D7427" s="12" t="s">
        <v>680</v>
      </c>
      <c r="E7427" s="62" t="s">
        <v>150</v>
      </c>
      <c r="F7427" s="62" t="s">
        <v>150</v>
      </c>
      <c r="G7427" s="63" t="s">
        <v>150</v>
      </c>
      <c r="H7427" s="62" t="s">
        <v>150</v>
      </c>
      <c r="I7427" s="63" t="s">
        <v>150</v>
      </c>
      <c r="J7427" s="62" t="s">
        <v>150</v>
      </c>
      <c r="K7427" s="63" t="s">
        <v>150</v>
      </c>
      <c r="L7427" s="62" t="s">
        <v>150</v>
      </c>
      <c r="M7427" s="63" t="s">
        <v>150</v>
      </c>
      <c r="N7427" s="62" t="s">
        <v>150</v>
      </c>
      <c r="O7427" s="63" t="s">
        <v>150</v>
      </c>
    </row>
    <row r="7428" spans="1:15" x14ac:dyDescent="0.3">
      <c r="A7428" s="19" t="str">
        <f t="shared" si="414"/>
        <v>Undergraduate, 2-year</v>
      </c>
      <c r="B7428" s="19" t="str">
        <f t="shared" si="416"/>
        <v>Utah</v>
      </c>
      <c r="C7428" s="12" t="s">
        <v>779</v>
      </c>
      <c r="D7428" s="12" t="s">
        <v>780</v>
      </c>
      <c r="E7428" s="14">
        <v>104.74104333614346</v>
      </c>
      <c r="F7428" s="14">
        <v>164.47420905071553</v>
      </c>
      <c r="G7428" s="15">
        <v>0.57029378180692303</v>
      </c>
      <c r="H7428" s="14">
        <v>217.56944865815615</v>
      </c>
      <c r="I7428" s="15">
        <v>0.32281802669176374</v>
      </c>
      <c r="J7428" s="14">
        <v>225.04623720382284</v>
      </c>
      <c r="K7428" s="15">
        <v>3.4365066381237097E-2</v>
      </c>
      <c r="L7428" s="14">
        <v>203.23002707065049</v>
      </c>
      <c r="M7428" s="15">
        <v>-9.6941012674713403E-2</v>
      </c>
      <c r="N7428" s="14">
        <v>201.59062233160324</v>
      </c>
      <c r="O7428" s="15">
        <v>-8.0667446768450772E-3</v>
      </c>
    </row>
    <row r="7429" spans="1:15" x14ac:dyDescent="0.3">
      <c r="A7429" s="19" t="str">
        <f t="shared" si="414"/>
        <v>Undergraduate, 2-year</v>
      </c>
      <c r="B7429" s="19" t="str">
        <f t="shared" si="416"/>
        <v>Utah</v>
      </c>
      <c r="C7429" s="12" t="s">
        <v>791</v>
      </c>
      <c r="D7429" s="12" t="s">
        <v>792</v>
      </c>
      <c r="E7429" s="62" t="s">
        <v>150</v>
      </c>
      <c r="F7429" s="62" t="s">
        <v>150</v>
      </c>
      <c r="G7429" s="63" t="s">
        <v>150</v>
      </c>
      <c r="H7429" s="62" t="s">
        <v>150</v>
      </c>
      <c r="I7429" s="63" t="s">
        <v>150</v>
      </c>
      <c r="J7429" s="62" t="s">
        <v>150</v>
      </c>
      <c r="K7429" s="63" t="s">
        <v>150</v>
      </c>
      <c r="L7429" s="62" t="s">
        <v>150</v>
      </c>
      <c r="M7429" s="63" t="s">
        <v>150</v>
      </c>
      <c r="N7429" s="62" t="s">
        <v>150</v>
      </c>
      <c r="O7429" s="63" t="s">
        <v>150</v>
      </c>
    </row>
    <row r="7430" spans="1:15" x14ac:dyDescent="0.3">
      <c r="A7430" s="19" t="str">
        <f t="shared" ref="A7430:A7493" si="417">A7429</f>
        <v>Undergraduate, 2-year</v>
      </c>
      <c r="B7430" s="19" t="str">
        <f t="shared" si="416"/>
        <v>Utah</v>
      </c>
      <c r="C7430" s="12" t="s">
        <v>797</v>
      </c>
      <c r="D7430" s="12" t="s">
        <v>798</v>
      </c>
      <c r="E7430" s="14"/>
      <c r="F7430" s="14"/>
      <c r="G7430" s="15"/>
      <c r="H7430" s="14"/>
      <c r="I7430" s="15"/>
      <c r="J7430" s="14"/>
      <c r="K7430" s="15"/>
      <c r="L7430" s="14"/>
      <c r="M7430" s="15"/>
      <c r="N7430" s="14"/>
      <c r="O7430" s="15"/>
    </row>
    <row r="7431" spans="1:15" x14ac:dyDescent="0.3">
      <c r="A7431" s="19" t="str">
        <f t="shared" si="417"/>
        <v>Undergraduate, 2-year</v>
      </c>
      <c r="B7431" s="19" t="str">
        <f t="shared" si="416"/>
        <v>Utah</v>
      </c>
      <c r="C7431" s="12" t="s">
        <v>801</v>
      </c>
      <c r="D7431" s="12" t="s">
        <v>802</v>
      </c>
      <c r="E7431" s="14"/>
      <c r="F7431" s="14"/>
      <c r="G7431" s="15"/>
      <c r="H7431" s="14"/>
      <c r="I7431" s="15"/>
      <c r="J7431" s="14"/>
      <c r="K7431" s="15"/>
      <c r="L7431" s="14"/>
      <c r="M7431" s="15"/>
      <c r="N7431" s="14"/>
      <c r="O7431" s="15"/>
    </row>
    <row r="7432" spans="1:15" x14ac:dyDescent="0.3">
      <c r="A7432" s="19" t="str">
        <f t="shared" si="417"/>
        <v>Undergraduate, 2-year</v>
      </c>
      <c r="B7432" s="19" t="str">
        <f t="shared" si="416"/>
        <v>Utah</v>
      </c>
      <c r="C7432" s="12" t="s">
        <v>805</v>
      </c>
      <c r="D7432" s="12" t="s">
        <v>806</v>
      </c>
      <c r="E7432" s="14"/>
      <c r="F7432" s="14"/>
      <c r="G7432" s="15"/>
      <c r="H7432" s="14"/>
      <c r="I7432" s="15"/>
      <c r="J7432" s="14"/>
      <c r="K7432" s="15"/>
      <c r="L7432" s="14"/>
      <c r="M7432" s="15"/>
      <c r="N7432" s="14"/>
      <c r="O7432" s="15"/>
    </row>
    <row r="7433" spans="1:15" x14ac:dyDescent="0.3">
      <c r="A7433" s="19" t="str">
        <f t="shared" si="417"/>
        <v>Undergraduate, 2-year</v>
      </c>
      <c r="B7433" s="19" t="str">
        <f t="shared" si="416"/>
        <v>Utah</v>
      </c>
      <c r="C7433" s="12" t="s">
        <v>809</v>
      </c>
      <c r="D7433" s="12" t="s">
        <v>810</v>
      </c>
      <c r="E7433" s="14"/>
      <c r="F7433" s="14"/>
      <c r="G7433" s="15"/>
      <c r="H7433" s="14"/>
      <c r="I7433" s="15"/>
      <c r="J7433" s="14"/>
      <c r="K7433" s="15"/>
      <c r="L7433" s="14"/>
      <c r="M7433" s="15"/>
      <c r="N7433" s="14"/>
      <c r="O7433" s="15"/>
    </row>
    <row r="7434" spans="1:15" x14ac:dyDescent="0.3">
      <c r="A7434" s="19" t="str">
        <f t="shared" si="417"/>
        <v>Undergraduate, 2-year</v>
      </c>
      <c r="B7434" s="19" t="str">
        <f t="shared" si="416"/>
        <v>Utah</v>
      </c>
      <c r="C7434" s="12" t="s">
        <v>815</v>
      </c>
      <c r="D7434" s="12" t="s">
        <v>816</v>
      </c>
      <c r="E7434" s="14"/>
      <c r="F7434" s="14"/>
      <c r="G7434" s="15"/>
      <c r="H7434" s="14"/>
      <c r="I7434" s="15"/>
      <c r="J7434" s="14"/>
      <c r="K7434" s="15"/>
      <c r="L7434" s="14"/>
      <c r="M7434" s="15"/>
      <c r="N7434" s="14"/>
      <c r="O7434" s="15"/>
    </row>
    <row r="7435" spans="1:15" x14ac:dyDescent="0.3">
      <c r="A7435" s="19" t="str">
        <f t="shared" si="417"/>
        <v>Undergraduate, 2-year</v>
      </c>
      <c r="B7435" s="19" t="str">
        <f t="shared" si="416"/>
        <v>Utah</v>
      </c>
      <c r="C7435" s="12" t="s">
        <v>819</v>
      </c>
      <c r="D7435" s="12" t="s">
        <v>820</v>
      </c>
      <c r="E7435" s="14"/>
      <c r="F7435" s="14"/>
      <c r="G7435" s="15"/>
      <c r="H7435" s="14"/>
      <c r="I7435" s="15"/>
      <c r="J7435" s="62" t="s">
        <v>150</v>
      </c>
      <c r="K7435" s="63" t="s">
        <v>150</v>
      </c>
      <c r="L7435" s="62" t="s">
        <v>150</v>
      </c>
      <c r="M7435" s="63" t="s">
        <v>150</v>
      </c>
      <c r="N7435" s="62" t="s">
        <v>150</v>
      </c>
      <c r="O7435" s="63" t="s">
        <v>150</v>
      </c>
    </row>
    <row r="7436" spans="1:15" x14ac:dyDescent="0.3">
      <c r="A7436" s="19" t="str">
        <f t="shared" si="417"/>
        <v>Undergraduate, 2-year</v>
      </c>
      <c r="B7436" s="19" t="str">
        <f t="shared" si="416"/>
        <v>Utah</v>
      </c>
      <c r="C7436" s="12" t="s">
        <v>829</v>
      </c>
      <c r="D7436" s="12" t="s">
        <v>830</v>
      </c>
      <c r="E7436" s="14"/>
      <c r="F7436" s="14"/>
      <c r="G7436" s="15"/>
      <c r="H7436" s="14"/>
      <c r="I7436" s="15"/>
      <c r="J7436" s="14"/>
      <c r="K7436" s="15"/>
      <c r="L7436" s="14"/>
      <c r="M7436" s="15"/>
      <c r="N7436" s="14"/>
      <c r="O7436" s="15"/>
    </row>
    <row r="7437" spans="1:15" x14ac:dyDescent="0.3">
      <c r="A7437" s="19" t="str">
        <f t="shared" si="417"/>
        <v>Undergraduate, 2-year</v>
      </c>
      <c r="B7437" s="19" t="str">
        <f t="shared" ref="B7437:B7453" si="418">B7436</f>
        <v>Utah</v>
      </c>
      <c r="C7437" s="12" t="s">
        <v>847</v>
      </c>
      <c r="D7437" s="12" t="s">
        <v>848</v>
      </c>
      <c r="E7437" s="14">
        <v>264.99483964044293</v>
      </c>
      <c r="F7437" s="14">
        <v>216.85453040444656</v>
      </c>
      <c r="G7437" s="15">
        <v>-0.18166508186089711</v>
      </c>
      <c r="H7437" s="14">
        <v>220.73793577453705</v>
      </c>
      <c r="I7437" s="15">
        <v>1.7907882131158175E-2</v>
      </c>
      <c r="J7437" s="14">
        <v>242.11135471690892</v>
      </c>
      <c r="K7437" s="15">
        <v>9.6827121570090241E-2</v>
      </c>
      <c r="L7437" s="14">
        <v>188.25518297070784</v>
      </c>
      <c r="M7437" s="15">
        <v>-0.22244380817732792</v>
      </c>
      <c r="N7437" s="14">
        <v>191.0361394870167</v>
      </c>
      <c r="O7437" s="15">
        <v>1.4772270661687832E-2</v>
      </c>
    </row>
    <row r="7438" spans="1:15" x14ac:dyDescent="0.3">
      <c r="A7438" s="19" t="str">
        <f t="shared" si="417"/>
        <v>Undergraduate, 2-year</v>
      </c>
      <c r="B7438" s="19" t="str">
        <f t="shared" si="418"/>
        <v>Utah</v>
      </c>
      <c r="C7438" s="12" t="s">
        <v>867</v>
      </c>
      <c r="D7438" s="12" t="s">
        <v>868</v>
      </c>
      <c r="E7438" s="14">
        <v>126.73666243673358</v>
      </c>
      <c r="F7438" s="14">
        <v>122.56995196773067</v>
      </c>
      <c r="G7438" s="15">
        <v>-3.2876914926514754E-2</v>
      </c>
      <c r="H7438" s="14">
        <v>114.06553618971293</v>
      </c>
      <c r="I7438" s="15">
        <v>-6.9384181371440243E-2</v>
      </c>
      <c r="J7438" s="14">
        <v>108.79012414592384</v>
      </c>
      <c r="K7438" s="15">
        <v>-4.6248956696394818E-2</v>
      </c>
      <c r="L7438" s="62" t="s">
        <v>150</v>
      </c>
      <c r="M7438" s="63" t="s">
        <v>150</v>
      </c>
      <c r="N7438" s="62" t="s">
        <v>150</v>
      </c>
      <c r="O7438" s="63" t="s">
        <v>150</v>
      </c>
    </row>
    <row r="7439" spans="1:15" x14ac:dyDescent="0.3">
      <c r="A7439" s="19" t="str">
        <f t="shared" si="417"/>
        <v>Undergraduate, 2-year</v>
      </c>
      <c r="B7439" s="19" t="str">
        <f t="shared" si="418"/>
        <v>Utah</v>
      </c>
      <c r="C7439" s="12" t="s">
        <v>879</v>
      </c>
      <c r="D7439" s="12" t="s">
        <v>880</v>
      </c>
      <c r="E7439" s="14">
        <v>788.70005632116033</v>
      </c>
      <c r="F7439" s="14">
        <v>877.89418588853255</v>
      </c>
      <c r="G7439" s="15">
        <v>0.11309005096742655</v>
      </c>
      <c r="H7439" s="14">
        <v>912.52428951770355</v>
      </c>
      <c r="I7439" s="15">
        <v>3.9446785484883069E-2</v>
      </c>
      <c r="J7439" s="14">
        <v>926.84919492948836</v>
      </c>
      <c r="K7439" s="15">
        <v>1.5698108616216622E-2</v>
      </c>
      <c r="L7439" s="14">
        <v>772.27410286847191</v>
      </c>
      <c r="M7439" s="15">
        <v>-0.16677480317903931</v>
      </c>
      <c r="N7439" s="14">
        <v>752.53462681902147</v>
      </c>
      <c r="O7439" s="15">
        <v>-2.5560194205828921E-2</v>
      </c>
    </row>
    <row r="7440" spans="1:15" x14ac:dyDescent="0.3">
      <c r="A7440" s="19" t="str">
        <f t="shared" si="417"/>
        <v>Undergraduate, 2-year</v>
      </c>
      <c r="B7440" s="19" t="str">
        <f t="shared" si="418"/>
        <v>Utah</v>
      </c>
      <c r="C7440" s="12" t="s">
        <v>889</v>
      </c>
      <c r="D7440" s="12" t="s">
        <v>890</v>
      </c>
      <c r="E7440" s="14">
        <v>670.34267735131812</v>
      </c>
      <c r="F7440" s="14">
        <v>648.46837835919052</v>
      </c>
      <c r="G7440" s="15">
        <v>-3.263151777618889E-2</v>
      </c>
      <c r="H7440" s="14">
        <v>634.75358564831004</v>
      </c>
      <c r="I7440" s="15">
        <v>-2.1149516566378788E-2</v>
      </c>
      <c r="J7440" s="14">
        <v>599.41225264714888</v>
      </c>
      <c r="K7440" s="15">
        <v>-5.567724830583673E-2</v>
      </c>
      <c r="L7440" s="14">
        <v>533.74622899081362</v>
      </c>
      <c r="M7440" s="15">
        <v>-0.10955068630368879</v>
      </c>
      <c r="N7440" s="14">
        <v>520.33600423811731</v>
      </c>
      <c r="O7440" s="15">
        <v>-2.5124720371424138E-2</v>
      </c>
    </row>
    <row r="7441" spans="1:15" x14ac:dyDescent="0.3">
      <c r="A7441" s="19" t="str">
        <f t="shared" si="417"/>
        <v>Undergraduate, 2-year</v>
      </c>
      <c r="B7441" s="19" t="str">
        <f t="shared" si="418"/>
        <v>Utah</v>
      </c>
      <c r="C7441" s="12" t="s">
        <v>901</v>
      </c>
      <c r="D7441" s="12" t="s">
        <v>902</v>
      </c>
      <c r="E7441" s="14">
        <v>338.31356997574341</v>
      </c>
      <c r="F7441" s="14">
        <v>366.66224947611738</v>
      </c>
      <c r="G7441" s="15">
        <v>8.3794095230665847E-2</v>
      </c>
      <c r="H7441" s="14">
        <v>428.80192308355043</v>
      </c>
      <c r="I7441" s="15">
        <v>0.16947387874322342</v>
      </c>
      <c r="J7441" s="14">
        <v>446.89276487394204</v>
      </c>
      <c r="K7441" s="15">
        <v>4.2189273919992831E-2</v>
      </c>
      <c r="L7441" s="14">
        <v>388.27631487708487</v>
      </c>
      <c r="M7441" s="15">
        <v>-0.13116446405972021</v>
      </c>
      <c r="N7441" s="14">
        <v>345.13158901798045</v>
      </c>
      <c r="O7441" s="15">
        <v>-0.11111861374485998</v>
      </c>
    </row>
    <row r="7442" spans="1:15" x14ac:dyDescent="0.3">
      <c r="A7442" s="19" t="str">
        <f t="shared" si="417"/>
        <v>Undergraduate, 2-year</v>
      </c>
      <c r="B7442" s="19" t="str">
        <f t="shared" si="418"/>
        <v>Utah</v>
      </c>
      <c r="C7442" s="12" t="s">
        <v>915</v>
      </c>
      <c r="D7442" s="12" t="s">
        <v>916</v>
      </c>
      <c r="E7442" s="14">
        <v>380.2099873102008</v>
      </c>
      <c r="F7442" s="14">
        <v>391.8048037259083</v>
      </c>
      <c r="G7442" s="15">
        <v>3.0495822841833109E-2</v>
      </c>
      <c r="H7442" s="14">
        <v>411.90332512951898</v>
      </c>
      <c r="I7442" s="15">
        <v>5.1297281739482795E-2</v>
      </c>
      <c r="J7442" s="14">
        <v>410.62939015863412</v>
      </c>
      <c r="K7442" s="15">
        <v>-3.0928008908019272E-3</v>
      </c>
      <c r="L7442" s="14">
        <v>336.93399224871001</v>
      </c>
      <c r="M7442" s="15">
        <v>-0.1794693698896081</v>
      </c>
      <c r="N7442" s="14">
        <v>465.45269344626718</v>
      </c>
      <c r="O7442" s="15">
        <v>0.38143584249193313</v>
      </c>
    </row>
    <row r="7443" spans="1:15" x14ac:dyDescent="0.3">
      <c r="A7443" s="19" t="str">
        <f t="shared" si="417"/>
        <v>Undergraduate, 2-year</v>
      </c>
      <c r="B7443" s="19" t="str">
        <f t="shared" si="418"/>
        <v>Utah</v>
      </c>
      <c r="C7443" s="12" t="s">
        <v>945</v>
      </c>
      <c r="D7443" s="12" t="s">
        <v>946</v>
      </c>
      <c r="E7443" s="14">
        <v>1999.5065172869786</v>
      </c>
      <c r="F7443" s="14">
        <v>1977.8809343168846</v>
      </c>
      <c r="G7443" s="15">
        <v>-1.0815460106344928E-2</v>
      </c>
      <c r="H7443" s="14">
        <v>2348.9051156103851</v>
      </c>
      <c r="I7443" s="15">
        <v>0.18758671204929933</v>
      </c>
      <c r="J7443" s="14">
        <v>2731.4853719383427</v>
      </c>
      <c r="K7443" s="15">
        <v>0.16287599434536568</v>
      </c>
      <c r="L7443" s="14">
        <v>4306.337310454941</v>
      </c>
      <c r="M7443" s="15">
        <v>0.57655514274236686</v>
      </c>
      <c r="N7443" s="14">
        <v>4471.9343812513243</v>
      </c>
      <c r="O7443" s="15">
        <v>3.8454273053424359E-2</v>
      </c>
    </row>
    <row r="7444" spans="1:15" x14ac:dyDescent="0.3">
      <c r="A7444" s="19" t="str">
        <f t="shared" si="417"/>
        <v>Undergraduate, 2-year</v>
      </c>
      <c r="B7444" s="19" t="str">
        <f t="shared" si="418"/>
        <v>Utah</v>
      </c>
      <c r="C7444" s="12" t="s">
        <v>961</v>
      </c>
      <c r="D7444" s="12" t="s">
        <v>962</v>
      </c>
      <c r="E7444" s="14">
        <v>1266.3192139339744</v>
      </c>
      <c r="F7444" s="14">
        <v>1466.6489979044695</v>
      </c>
      <c r="G7444" s="15">
        <v>0.15819848721093499</v>
      </c>
      <c r="H7444" s="14">
        <v>1884.1936718745173</v>
      </c>
      <c r="I7444" s="15">
        <v>0.2846929800972357</v>
      </c>
      <c r="J7444" s="14">
        <v>2129.939979602058</v>
      </c>
      <c r="K7444" s="15">
        <v>0.13042518473329567</v>
      </c>
      <c r="L7444" s="14">
        <v>2783.1817391464874</v>
      </c>
      <c r="M7444" s="15">
        <v>0.30669491431701107</v>
      </c>
      <c r="N7444" s="14">
        <v>2919.3699548126415</v>
      </c>
      <c r="O7444" s="15">
        <v>4.8932562955058274E-2</v>
      </c>
    </row>
    <row r="7445" spans="1:15" x14ac:dyDescent="0.3">
      <c r="A7445" s="19" t="str">
        <f t="shared" si="417"/>
        <v>Undergraduate, 2-year</v>
      </c>
      <c r="B7445" s="19" t="str">
        <f t="shared" si="418"/>
        <v>Utah</v>
      </c>
      <c r="C7445" s="12" t="s">
        <v>979</v>
      </c>
      <c r="D7445" s="12" t="s">
        <v>980</v>
      </c>
      <c r="E7445" s="14">
        <v>986.66062822647143</v>
      </c>
      <c r="F7445" s="14">
        <v>1220.4614875419336</v>
      </c>
      <c r="G7445" s="15">
        <v>0.23696178060304346</v>
      </c>
      <c r="H7445" s="14">
        <v>1774.3527851733124</v>
      </c>
      <c r="I7445" s="15">
        <v>0.45383758790041118</v>
      </c>
      <c r="J7445" s="14">
        <v>2026.4827046789733</v>
      </c>
      <c r="K7445" s="15">
        <v>0.14209683756944291</v>
      </c>
      <c r="L7445" s="14">
        <v>2554.2805507616495</v>
      </c>
      <c r="M7445" s="15">
        <v>0.26045021004326196</v>
      </c>
      <c r="N7445" s="14">
        <v>2731.5001601790013</v>
      </c>
      <c r="O7445" s="15">
        <v>6.9381419110170789E-2</v>
      </c>
    </row>
    <row r="7446" spans="1:15" x14ac:dyDescent="0.3">
      <c r="A7446" s="19" t="str">
        <f t="shared" si="417"/>
        <v>Undergraduate, 2-year</v>
      </c>
      <c r="B7446" s="19" t="str">
        <f t="shared" si="418"/>
        <v>Utah</v>
      </c>
      <c r="C7446" s="12" t="s">
        <v>993</v>
      </c>
      <c r="D7446" s="12" t="s">
        <v>994</v>
      </c>
      <c r="E7446" s="62" t="s">
        <v>150</v>
      </c>
      <c r="F7446" s="62" t="s">
        <v>150</v>
      </c>
      <c r="G7446" s="63" t="s">
        <v>150</v>
      </c>
      <c r="H7446" s="14">
        <v>101.39158772418928</v>
      </c>
      <c r="I7446" s="63" t="s">
        <v>150</v>
      </c>
      <c r="J7446" s="14">
        <v>121.5889622807384</v>
      </c>
      <c r="K7446" s="15">
        <v>0.19920167944791514</v>
      </c>
      <c r="L7446" s="14">
        <v>300.56651372027784</v>
      </c>
      <c r="M7446" s="15">
        <v>1.4719884772623995</v>
      </c>
      <c r="N7446" s="14">
        <v>336.68800274231114</v>
      </c>
      <c r="O7446" s="15">
        <v>0.12017802174612757</v>
      </c>
    </row>
    <row r="7447" spans="1:15" x14ac:dyDescent="0.3">
      <c r="A7447" s="19" t="str">
        <f t="shared" si="417"/>
        <v>Undergraduate, 2-year</v>
      </c>
      <c r="B7447" s="19" t="str">
        <f t="shared" si="418"/>
        <v>Utah</v>
      </c>
      <c r="C7447" s="12" t="s">
        <v>1003</v>
      </c>
      <c r="D7447" s="12" t="s">
        <v>1004</v>
      </c>
      <c r="E7447" s="14">
        <v>1008.6562473270616</v>
      </c>
      <c r="F7447" s="14">
        <v>977.41679646062141</v>
      </c>
      <c r="G7447" s="15">
        <v>-3.0971355156154231E-2</v>
      </c>
      <c r="H7447" s="14">
        <v>972.72554472894092</v>
      </c>
      <c r="I7447" s="15">
        <v>-4.7996430475394413E-3</v>
      </c>
      <c r="J7447" s="14">
        <v>1189.2253766931869</v>
      </c>
      <c r="K7447" s="15">
        <v>0.22257031609525144</v>
      </c>
      <c r="L7447" s="14">
        <v>1082.4673020815699</v>
      </c>
      <c r="M7447" s="15">
        <v>-8.977110369816807E-2</v>
      </c>
      <c r="N7447" s="14">
        <v>1022.7293876404373</v>
      </c>
      <c r="O7447" s="15">
        <v>-5.5186807330122031E-2</v>
      </c>
    </row>
    <row r="7448" spans="1:15" x14ac:dyDescent="0.3">
      <c r="A7448" s="19" t="str">
        <f t="shared" si="417"/>
        <v>Undergraduate, 2-year</v>
      </c>
      <c r="B7448" s="19" t="str">
        <f t="shared" si="418"/>
        <v>Utah</v>
      </c>
      <c r="C7448" s="12" t="s">
        <v>1027</v>
      </c>
      <c r="D7448" s="12" t="s">
        <v>1028</v>
      </c>
      <c r="E7448" s="14">
        <v>7035.4558808887559</v>
      </c>
      <c r="F7448" s="14">
        <v>7038.8675835143795</v>
      </c>
      <c r="G7448" s="15">
        <v>4.8492985861671884E-4</v>
      </c>
      <c r="H7448" s="14">
        <v>7426.9338007968636</v>
      </c>
      <c r="I7448" s="15">
        <v>5.5131910449824038E-2</v>
      </c>
      <c r="J7448" s="14">
        <v>7682.5025904224458</v>
      </c>
      <c r="K7448" s="15">
        <v>3.441107682933181E-2</v>
      </c>
      <c r="L7448" s="14">
        <v>8300.3421582539358</v>
      </c>
      <c r="M7448" s="15">
        <v>8.0421654344995971E-2</v>
      </c>
      <c r="N7448" s="14">
        <v>9621.4665611251075</v>
      </c>
      <c r="O7448" s="15">
        <v>0.15916505340173639</v>
      </c>
    </row>
    <row r="7449" spans="1:15" x14ac:dyDescent="0.3">
      <c r="A7449" s="19" t="str">
        <f t="shared" si="417"/>
        <v>Undergraduate, 2-year</v>
      </c>
      <c r="B7449" s="19" t="str">
        <f t="shared" si="418"/>
        <v>Utah</v>
      </c>
      <c r="C7449" s="12" t="s">
        <v>1097</v>
      </c>
      <c r="D7449" s="12" t="s">
        <v>1098</v>
      </c>
      <c r="E7449" s="14">
        <v>3801.0524626686456</v>
      </c>
      <c r="F7449" s="14">
        <v>3456.0536029191753</v>
      </c>
      <c r="G7449" s="15">
        <v>-9.0764035260711251E-2</v>
      </c>
      <c r="H7449" s="14">
        <v>3170.5994411251681</v>
      </c>
      <c r="I7449" s="15">
        <v>-8.2595409270532355E-2</v>
      </c>
      <c r="J7449" s="14">
        <v>3769.2578307028912</v>
      </c>
      <c r="K7449" s="15">
        <v>0.1888155223307785</v>
      </c>
      <c r="L7449" s="14">
        <v>3723.388022278602</v>
      </c>
      <c r="M7449" s="15">
        <v>-1.2169453639029888E-2</v>
      </c>
      <c r="N7449" s="14">
        <v>6114.2119118689916</v>
      </c>
      <c r="O7449" s="15">
        <v>0.64210978691586296</v>
      </c>
    </row>
    <row r="7450" spans="1:15" x14ac:dyDescent="0.3">
      <c r="A7450" s="19" t="str">
        <f t="shared" si="417"/>
        <v>Undergraduate, 2-year</v>
      </c>
      <c r="B7450" s="19" t="str">
        <f t="shared" si="418"/>
        <v>Utah</v>
      </c>
      <c r="C7450" s="12" t="s">
        <v>1143</v>
      </c>
      <c r="D7450" s="12" t="s">
        <v>1144</v>
      </c>
      <c r="E7450" s="14"/>
      <c r="F7450" s="14"/>
      <c r="G7450" s="15"/>
      <c r="H7450" s="14"/>
      <c r="I7450" s="15"/>
      <c r="J7450" s="14"/>
      <c r="K7450" s="15"/>
      <c r="L7450" s="14"/>
      <c r="M7450" s="15"/>
      <c r="N7450" s="14"/>
      <c r="O7450" s="15"/>
    </row>
    <row r="7451" spans="1:15" x14ac:dyDescent="0.3">
      <c r="A7451" s="19" t="str">
        <f t="shared" si="417"/>
        <v>Undergraduate, 2-year</v>
      </c>
      <c r="B7451" s="19" t="str">
        <f t="shared" si="418"/>
        <v>Utah</v>
      </c>
      <c r="C7451" s="12" t="s">
        <v>1149</v>
      </c>
      <c r="D7451" s="12" t="s">
        <v>1150</v>
      </c>
      <c r="E7451" s="62" t="s">
        <v>150</v>
      </c>
      <c r="F7451" s="62" t="s">
        <v>150</v>
      </c>
      <c r="G7451" s="63" t="s">
        <v>150</v>
      </c>
      <c r="H7451" s="62" t="s">
        <v>150</v>
      </c>
      <c r="I7451" s="63" t="s">
        <v>150</v>
      </c>
      <c r="J7451" s="62" t="s">
        <v>150</v>
      </c>
      <c r="K7451" s="63" t="s">
        <v>150</v>
      </c>
      <c r="L7451" s="62" t="s">
        <v>150</v>
      </c>
      <c r="M7451" s="63" t="s">
        <v>150</v>
      </c>
      <c r="N7451" s="14">
        <v>124.54289756612138</v>
      </c>
      <c r="O7451" s="63" t="s">
        <v>150</v>
      </c>
    </row>
    <row r="7452" spans="1:15" x14ac:dyDescent="0.3">
      <c r="A7452" s="19" t="str">
        <f t="shared" si="417"/>
        <v>Undergraduate, 2-year</v>
      </c>
      <c r="B7452" s="19" t="str">
        <f t="shared" si="418"/>
        <v>Utah</v>
      </c>
      <c r="C7452" s="12" t="s">
        <v>1155</v>
      </c>
      <c r="D7452" s="12" t="s">
        <v>1156</v>
      </c>
      <c r="E7452" s="14"/>
      <c r="F7452" s="14"/>
      <c r="G7452" s="15"/>
      <c r="H7452" s="14"/>
      <c r="I7452" s="15"/>
      <c r="J7452" s="14"/>
      <c r="K7452" s="15"/>
      <c r="L7452" s="14"/>
      <c r="M7452" s="15"/>
      <c r="N7452" s="14"/>
      <c r="O7452" s="15"/>
    </row>
    <row r="7453" spans="1:15" x14ac:dyDescent="0.3">
      <c r="A7453" s="19" t="str">
        <f t="shared" si="417"/>
        <v>Undergraduate, 2-year</v>
      </c>
      <c r="B7453" s="19" t="str">
        <f t="shared" si="418"/>
        <v>Utah</v>
      </c>
      <c r="C7453" s="12" t="s">
        <v>1165</v>
      </c>
      <c r="D7453" s="12" t="s">
        <v>1166</v>
      </c>
      <c r="E7453" s="14"/>
      <c r="F7453" s="14"/>
      <c r="G7453" s="15"/>
      <c r="H7453" s="14"/>
      <c r="I7453" s="15"/>
      <c r="J7453" s="14"/>
      <c r="K7453" s="15"/>
      <c r="L7453" s="14"/>
      <c r="M7453" s="15"/>
      <c r="N7453" s="14"/>
      <c r="O7453" s="15"/>
    </row>
    <row r="7454" spans="1:15" x14ac:dyDescent="0.3">
      <c r="A7454" s="19" t="str">
        <f t="shared" si="417"/>
        <v>Undergraduate, 2-year</v>
      </c>
      <c r="B7454" s="12" t="s">
        <v>209</v>
      </c>
      <c r="C7454" s="12" t="s">
        <v>88</v>
      </c>
      <c r="D7454" s="124" t="str">
        <f>C7454</f>
        <v>Total</v>
      </c>
      <c r="E7454" s="14">
        <v>5228.6728833402822</v>
      </c>
      <c r="F7454" s="14">
        <v>4945.7499422192868</v>
      </c>
      <c r="G7454" s="15">
        <v>-5.4109895079198958E-2</v>
      </c>
      <c r="H7454" s="14">
        <v>5631.4577681810133</v>
      </c>
      <c r="I7454" s="15">
        <v>0.13864587453324248</v>
      </c>
      <c r="J7454" s="14">
        <v>5553.6291806649542</v>
      </c>
      <c r="K7454" s="15">
        <v>-1.3820326941952382E-2</v>
      </c>
      <c r="L7454" s="14">
        <v>5674.3962821568457</v>
      </c>
      <c r="M7454" s="15">
        <v>2.1745618506965502E-2</v>
      </c>
      <c r="N7454" s="14">
        <v>5370.1208713256401</v>
      </c>
      <c r="O7454" s="15">
        <v>-5.3622516951803388E-2</v>
      </c>
    </row>
    <row r="7455" spans="1:15" x14ac:dyDescent="0.3">
      <c r="A7455" s="19" t="str">
        <f t="shared" si="417"/>
        <v>Undergraduate, 2-year</v>
      </c>
      <c r="B7455" s="19" t="str">
        <f t="shared" ref="B7455:B7486" si="419">B7454</f>
        <v>Vermont</v>
      </c>
      <c r="C7455" s="12" t="s">
        <v>222</v>
      </c>
      <c r="D7455" s="12" t="s">
        <v>222</v>
      </c>
      <c r="E7455" s="14">
        <v>1663.2877681779582</v>
      </c>
      <c r="F7455" s="14">
        <v>1654.1705483508269</v>
      </c>
      <c r="G7455" s="15">
        <v>-5.4814446432914698E-3</v>
      </c>
      <c r="H7455" s="14">
        <v>2168.301349976673</v>
      </c>
      <c r="I7455" s="15">
        <v>0.31080882327304377</v>
      </c>
      <c r="J7455" s="14">
        <v>1629.7187224997217</v>
      </c>
      <c r="K7455" s="15">
        <v>-0.24838919529462336</v>
      </c>
      <c r="L7455" s="14">
        <v>1856.8806683928908</v>
      </c>
      <c r="M7455" s="15">
        <v>0.13938721004857813</v>
      </c>
      <c r="N7455" s="14">
        <v>1666.5528411602172</v>
      </c>
      <c r="O7455" s="15">
        <v>-0.10249868528029869</v>
      </c>
    </row>
    <row r="7456" spans="1:15" x14ac:dyDescent="0.3">
      <c r="A7456" s="19" t="str">
        <f t="shared" si="417"/>
        <v>Undergraduate, 2-year</v>
      </c>
      <c r="B7456" s="19" t="str">
        <f t="shared" si="419"/>
        <v>Vermont</v>
      </c>
      <c r="C7456" s="12" t="s">
        <v>223</v>
      </c>
      <c r="D7456" s="12" t="s">
        <v>224</v>
      </c>
      <c r="E7456" s="14"/>
      <c r="F7456" s="14"/>
      <c r="G7456" s="15"/>
      <c r="H7456" s="14"/>
      <c r="I7456" s="15"/>
      <c r="J7456" s="14"/>
      <c r="K7456" s="15"/>
      <c r="L7456" s="14"/>
      <c r="M7456" s="15"/>
      <c r="N7456" s="14"/>
      <c r="O7456" s="15"/>
    </row>
    <row r="7457" spans="1:15" x14ac:dyDescent="0.3">
      <c r="A7457" s="19" t="str">
        <f t="shared" si="417"/>
        <v>Undergraduate, 2-year</v>
      </c>
      <c r="B7457" s="19" t="str">
        <f t="shared" si="419"/>
        <v>Vermont</v>
      </c>
      <c r="C7457" s="12" t="s">
        <v>263</v>
      </c>
      <c r="D7457" s="12" t="s">
        <v>264</v>
      </c>
      <c r="E7457" s="62" t="s">
        <v>150</v>
      </c>
      <c r="F7457" s="62" t="s">
        <v>150</v>
      </c>
      <c r="G7457" s="63" t="s">
        <v>150</v>
      </c>
      <c r="H7457" s="62" t="s">
        <v>150</v>
      </c>
      <c r="I7457" s="63" t="s">
        <v>150</v>
      </c>
      <c r="J7457" s="62" t="s">
        <v>150</v>
      </c>
      <c r="K7457" s="63" t="s">
        <v>150</v>
      </c>
      <c r="L7457" s="62" t="s">
        <v>150</v>
      </c>
      <c r="M7457" s="63" t="s">
        <v>150</v>
      </c>
      <c r="N7457" s="62" t="s">
        <v>150</v>
      </c>
      <c r="O7457" s="63" t="s">
        <v>150</v>
      </c>
    </row>
    <row r="7458" spans="1:15" x14ac:dyDescent="0.3">
      <c r="A7458" s="19" t="str">
        <f t="shared" si="417"/>
        <v>Undergraduate, 2-year</v>
      </c>
      <c r="B7458" s="19" t="str">
        <f t="shared" si="419"/>
        <v>Vermont</v>
      </c>
      <c r="C7458" s="12" t="s">
        <v>277</v>
      </c>
      <c r="D7458" s="12" t="s">
        <v>278</v>
      </c>
      <c r="E7458" s="14"/>
      <c r="F7458" s="14"/>
      <c r="G7458" s="15"/>
      <c r="H7458" s="14"/>
      <c r="I7458" s="15"/>
      <c r="J7458" s="14"/>
      <c r="K7458" s="15"/>
      <c r="L7458" s="14"/>
      <c r="M7458" s="15"/>
      <c r="N7458" s="14"/>
      <c r="O7458" s="15"/>
    </row>
    <row r="7459" spans="1:15" x14ac:dyDescent="0.3">
      <c r="A7459" s="19" t="str">
        <f t="shared" si="417"/>
        <v>Undergraduate, 2-year</v>
      </c>
      <c r="B7459" s="19" t="str">
        <f t="shared" si="419"/>
        <v>Vermont</v>
      </c>
      <c r="C7459" s="12" t="s">
        <v>297</v>
      </c>
      <c r="D7459" s="12" t="s">
        <v>298</v>
      </c>
      <c r="E7459" s="14"/>
      <c r="F7459" s="14"/>
      <c r="G7459" s="15"/>
      <c r="H7459" s="14"/>
      <c r="I7459" s="15"/>
      <c r="J7459" s="14"/>
      <c r="K7459" s="15"/>
      <c r="L7459" s="14"/>
      <c r="M7459" s="15"/>
      <c r="N7459" s="14"/>
      <c r="O7459" s="15"/>
    </row>
    <row r="7460" spans="1:15" x14ac:dyDescent="0.3">
      <c r="A7460" s="19" t="str">
        <f t="shared" si="417"/>
        <v>Undergraduate, 2-year</v>
      </c>
      <c r="B7460" s="19" t="str">
        <f t="shared" si="419"/>
        <v>Vermont</v>
      </c>
      <c r="C7460" s="12" t="s">
        <v>305</v>
      </c>
      <c r="D7460" s="12" t="s">
        <v>306</v>
      </c>
      <c r="E7460" s="62" t="s">
        <v>150</v>
      </c>
      <c r="F7460" s="62" t="s">
        <v>150</v>
      </c>
      <c r="G7460" s="63" t="s">
        <v>150</v>
      </c>
      <c r="H7460" s="62" t="s">
        <v>150</v>
      </c>
      <c r="I7460" s="63" t="s">
        <v>150</v>
      </c>
      <c r="J7460" s="62" t="s">
        <v>150</v>
      </c>
      <c r="K7460" s="63" t="s">
        <v>150</v>
      </c>
      <c r="L7460" s="62" t="s">
        <v>150</v>
      </c>
      <c r="M7460" s="63" t="s">
        <v>150</v>
      </c>
      <c r="N7460" s="62" t="s">
        <v>150</v>
      </c>
      <c r="O7460" s="63" t="s">
        <v>150</v>
      </c>
    </row>
    <row r="7461" spans="1:15" x14ac:dyDescent="0.3">
      <c r="A7461" s="19" t="str">
        <f t="shared" si="417"/>
        <v>Undergraduate, 2-year</v>
      </c>
      <c r="B7461" s="19" t="str">
        <f t="shared" si="419"/>
        <v>Vermont</v>
      </c>
      <c r="C7461" s="12" t="s">
        <v>319</v>
      </c>
      <c r="D7461" s="12" t="s">
        <v>320</v>
      </c>
      <c r="E7461" s="14"/>
      <c r="F7461" s="14"/>
      <c r="G7461" s="15"/>
      <c r="H7461" s="14"/>
      <c r="I7461" s="15"/>
      <c r="J7461" s="14"/>
      <c r="K7461" s="15"/>
      <c r="L7461" s="14"/>
      <c r="M7461" s="15"/>
      <c r="N7461" s="14"/>
      <c r="O7461" s="15"/>
    </row>
    <row r="7462" spans="1:15" x14ac:dyDescent="0.3">
      <c r="A7462" s="19" t="str">
        <f t="shared" si="417"/>
        <v>Undergraduate, 2-year</v>
      </c>
      <c r="B7462" s="19" t="str">
        <f t="shared" si="419"/>
        <v>Vermont</v>
      </c>
      <c r="C7462" s="12" t="s">
        <v>329</v>
      </c>
      <c r="D7462" s="12" t="s">
        <v>330</v>
      </c>
      <c r="E7462" s="14">
        <v>136.16335633698648</v>
      </c>
      <c r="F7462" s="14">
        <v>116.28431340528294</v>
      </c>
      <c r="G7462" s="15">
        <v>-0.14599407260867975</v>
      </c>
      <c r="H7462" s="14">
        <v>132.02029651587148</v>
      </c>
      <c r="I7462" s="15">
        <v>0.13532335230586337</v>
      </c>
      <c r="J7462" s="14">
        <v>158.91890684061423</v>
      </c>
      <c r="K7462" s="15">
        <v>0.20374602265424391</v>
      </c>
      <c r="L7462" s="14">
        <v>164.72328509936932</v>
      </c>
      <c r="M7462" s="15">
        <v>3.6524151683075219E-2</v>
      </c>
      <c r="N7462" s="14">
        <v>194.20248434039269</v>
      </c>
      <c r="O7462" s="15">
        <v>0.17896194349960928</v>
      </c>
    </row>
    <row r="7463" spans="1:15" x14ac:dyDescent="0.3">
      <c r="A7463" s="19" t="str">
        <f t="shared" si="417"/>
        <v>Undergraduate, 2-year</v>
      </c>
      <c r="B7463" s="19" t="str">
        <f t="shared" si="419"/>
        <v>Vermont</v>
      </c>
      <c r="C7463" s="12" t="s">
        <v>353</v>
      </c>
      <c r="D7463" s="12" t="s">
        <v>354</v>
      </c>
      <c r="E7463" s="14"/>
      <c r="F7463" s="62" t="s">
        <v>150</v>
      </c>
      <c r="G7463" s="63" t="s">
        <v>150</v>
      </c>
      <c r="H7463" s="62" t="s">
        <v>150</v>
      </c>
      <c r="I7463" s="63" t="s">
        <v>150</v>
      </c>
      <c r="J7463" s="62" t="s">
        <v>150</v>
      </c>
      <c r="K7463" s="63" t="s">
        <v>150</v>
      </c>
      <c r="L7463" s="62" t="s">
        <v>150</v>
      </c>
      <c r="M7463" s="63" t="s">
        <v>150</v>
      </c>
      <c r="N7463" s="62" t="s">
        <v>150</v>
      </c>
      <c r="O7463" s="63" t="s">
        <v>150</v>
      </c>
    </row>
    <row r="7464" spans="1:15" x14ac:dyDescent="0.3">
      <c r="A7464" s="19" t="str">
        <f t="shared" si="417"/>
        <v>Undergraduate, 2-year</v>
      </c>
      <c r="B7464" s="19" t="str">
        <f t="shared" si="419"/>
        <v>Vermont</v>
      </c>
      <c r="C7464" s="12" t="s">
        <v>363</v>
      </c>
      <c r="D7464" s="12" t="s">
        <v>364</v>
      </c>
      <c r="E7464" s="14">
        <v>282.80081700758734</v>
      </c>
      <c r="F7464" s="14">
        <v>323.71038596605797</v>
      </c>
      <c r="G7464" s="15">
        <v>0.14465859537235021</v>
      </c>
      <c r="H7464" s="14">
        <v>332.69114721999608</v>
      </c>
      <c r="I7464" s="15">
        <v>2.7743197757268662E-2</v>
      </c>
      <c r="J7464" s="14">
        <v>435.16049658369536</v>
      </c>
      <c r="K7464" s="15">
        <v>0.30800143081637266</v>
      </c>
      <c r="L7464" s="14">
        <v>421.43489824124362</v>
      </c>
      <c r="M7464" s="15">
        <v>-3.1541462173627868E-2</v>
      </c>
      <c r="N7464" s="14">
        <v>409.51393436995841</v>
      </c>
      <c r="O7464" s="15">
        <v>-2.8286608254405276E-2</v>
      </c>
    </row>
    <row r="7465" spans="1:15" x14ac:dyDescent="0.3">
      <c r="A7465" s="19" t="str">
        <f t="shared" si="417"/>
        <v>Undergraduate, 2-year</v>
      </c>
      <c r="B7465" s="19" t="str">
        <f t="shared" si="419"/>
        <v>Vermont</v>
      </c>
      <c r="C7465" s="12" t="s">
        <v>395</v>
      </c>
      <c r="D7465" s="12" t="s">
        <v>396</v>
      </c>
      <c r="E7465" s="62" t="s">
        <v>150</v>
      </c>
      <c r="F7465" s="62" t="s">
        <v>150</v>
      </c>
      <c r="G7465" s="63" t="s">
        <v>150</v>
      </c>
      <c r="H7465" s="14"/>
      <c r="I7465" s="15"/>
      <c r="J7465" s="14"/>
      <c r="K7465" s="15"/>
      <c r="L7465" s="14"/>
      <c r="M7465" s="15"/>
      <c r="N7465" s="14"/>
      <c r="O7465" s="15"/>
    </row>
    <row r="7466" spans="1:15" x14ac:dyDescent="0.3">
      <c r="A7466" s="19" t="str">
        <f t="shared" si="417"/>
        <v>Undergraduate, 2-year</v>
      </c>
      <c r="B7466" s="19" t="str">
        <f t="shared" si="419"/>
        <v>Vermont</v>
      </c>
      <c r="C7466" s="12" t="s">
        <v>479</v>
      </c>
      <c r="D7466" s="12" t="s">
        <v>480</v>
      </c>
      <c r="E7466" s="14"/>
      <c r="F7466" s="62" t="s">
        <v>150</v>
      </c>
      <c r="G7466" s="63" t="s">
        <v>150</v>
      </c>
      <c r="H7466" s="14"/>
      <c r="I7466" s="15"/>
      <c r="J7466" s="14"/>
      <c r="K7466" s="15"/>
      <c r="L7466" s="14"/>
      <c r="M7466" s="15"/>
      <c r="N7466" s="14"/>
      <c r="O7466" s="15"/>
    </row>
    <row r="7467" spans="1:15" x14ac:dyDescent="0.3">
      <c r="A7467" s="19" t="str">
        <f t="shared" si="417"/>
        <v>Undergraduate, 2-year</v>
      </c>
      <c r="B7467" s="19" t="str">
        <f t="shared" si="419"/>
        <v>Vermont</v>
      </c>
      <c r="C7467" s="12" t="s">
        <v>519</v>
      </c>
      <c r="D7467" s="12" t="s">
        <v>520</v>
      </c>
      <c r="E7467" s="14"/>
      <c r="F7467" s="14"/>
      <c r="G7467" s="15"/>
      <c r="H7467" s="14"/>
      <c r="I7467" s="15"/>
      <c r="J7467" s="14"/>
      <c r="K7467" s="15"/>
      <c r="L7467" s="14"/>
      <c r="M7467" s="15"/>
      <c r="N7467" s="14"/>
      <c r="O7467" s="15"/>
    </row>
    <row r="7468" spans="1:15" x14ac:dyDescent="0.3">
      <c r="A7468" s="19" t="str">
        <f t="shared" si="417"/>
        <v>Undergraduate, 2-year</v>
      </c>
      <c r="B7468" s="19" t="str">
        <f t="shared" si="419"/>
        <v>Vermont</v>
      </c>
      <c r="C7468" s="12" t="s">
        <v>557</v>
      </c>
      <c r="D7468" s="12" t="s">
        <v>558</v>
      </c>
      <c r="E7468" s="62" t="s">
        <v>150</v>
      </c>
      <c r="F7468" s="62" t="s">
        <v>150</v>
      </c>
      <c r="G7468" s="63" t="s">
        <v>150</v>
      </c>
      <c r="H7468" s="62" t="s">
        <v>150</v>
      </c>
      <c r="I7468" s="63" t="s">
        <v>150</v>
      </c>
      <c r="J7468" s="14">
        <v>116.256113057899</v>
      </c>
      <c r="K7468" s="63" t="s">
        <v>150</v>
      </c>
      <c r="L7468" s="62" t="s">
        <v>150</v>
      </c>
      <c r="M7468" s="63" t="s">
        <v>150</v>
      </c>
      <c r="N7468" s="14">
        <v>103.43393187694825</v>
      </c>
      <c r="O7468" s="63" t="s">
        <v>150</v>
      </c>
    </row>
    <row r="7469" spans="1:15" x14ac:dyDescent="0.3">
      <c r="A7469" s="19" t="str">
        <f t="shared" si="417"/>
        <v>Undergraduate, 2-year</v>
      </c>
      <c r="B7469" s="19" t="str">
        <f t="shared" si="419"/>
        <v>Vermont</v>
      </c>
      <c r="C7469" s="12" t="s">
        <v>577</v>
      </c>
      <c r="D7469" s="12" t="s">
        <v>578</v>
      </c>
      <c r="E7469" s="14"/>
      <c r="F7469" s="14"/>
      <c r="G7469" s="15"/>
      <c r="H7469" s="14"/>
      <c r="I7469" s="15"/>
      <c r="J7469" s="14"/>
      <c r="K7469" s="15"/>
      <c r="L7469" s="14"/>
      <c r="M7469" s="15"/>
      <c r="N7469" s="14"/>
      <c r="O7469" s="15"/>
    </row>
    <row r="7470" spans="1:15" x14ac:dyDescent="0.3">
      <c r="A7470" s="19" t="str">
        <f t="shared" si="417"/>
        <v>Undergraduate, 2-year</v>
      </c>
      <c r="B7470" s="19" t="str">
        <f t="shared" si="419"/>
        <v>Vermont</v>
      </c>
      <c r="C7470" s="12" t="s">
        <v>589</v>
      </c>
      <c r="D7470" s="12" t="s">
        <v>590</v>
      </c>
      <c r="E7470" s="14"/>
      <c r="F7470" s="14"/>
      <c r="G7470" s="15"/>
      <c r="H7470" s="14"/>
      <c r="I7470" s="15"/>
      <c r="J7470" s="14"/>
      <c r="K7470" s="15"/>
      <c r="L7470" s="14"/>
      <c r="M7470" s="15"/>
      <c r="N7470" s="14"/>
      <c r="O7470" s="15"/>
    </row>
    <row r="7471" spans="1:15" x14ac:dyDescent="0.3">
      <c r="A7471" s="19" t="str">
        <f t="shared" si="417"/>
        <v>Undergraduate, 2-year</v>
      </c>
      <c r="B7471" s="19" t="str">
        <f t="shared" si="419"/>
        <v>Vermont</v>
      </c>
      <c r="C7471" s="12" t="s">
        <v>599</v>
      </c>
      <c r="D7471" s="12" t="s">
        <v>600</v>
      </c>
      <c r="E7471" s="14">
        <v>1242.2287739666615</v>
      </c>
      <c r="F7471" s="14">
        <v>1039.2255756580241</v>
      </c>
      <c r="G7471" s="15">
        <v>-0.16341852850535041</v>
      </c>
      <c r="H7471" s="14">
        <v>920.97358849471937</v>
      </c>
      <c r="I7471" s="15">
        <v>-0.11378856519041031</v>
      </c>
      <c r="J7471" s="14">
        <v>788.19511513566385</v>
      </c>
      <c r="K7471" s="15">
        <v>-0.14417185793142517</v>
      </c>
      <c r="L7471" s="14">
        <v>755.15999532568014</v>
      </c>
      <c r="M7471" s="15">
        <v>-4.1912363037542699E-2</v>
      </c>
      <c r="N7471" s="14">
        <v>526.66869394486923</v>
      </c>
      <c r="O7471" s="15">
        <v>-0.3025733656379252</v>
      </c>
    </row>
    <row r="7472" spans="1:15" x14ac:dyDescent="0.3">
      <c r="A7472" s="19" t="str">
        <f t="shared" si="417"/>
        <v>Undergraduate, 2-year</v>
      </c>
      <c r="B7472" s="19" t="str">
        <f t="shared" si="419"/>
        <v>Vermont</v>
      </c>
      <c r="C7472" s="12" t="s">
        <v>603</v>
      </c>
      <c r="D7472" s="12" t="s">
        <v>604</v>
      </c>
      <c r="E7472" s="14"/>
      <c r="F7472" s="14"/>
      <c r="G7472" s="15"/>
      <c r="H7472" s="14"/>
      <c r="I7472" s="15"/>
      <c r="J7472" s="14"/>
      <c r="K7472" s="15"/>
      <c r="L7472" s="14"/>
      <c r="M7472" s="15"/>
      <c r="N7472" s="14"/>
      <c r="O7472" s="15"/>
    </row>
    <row r="7473" spans="1:15" x14ac:dyDescent="0.3">
      <c r="A7473" s="19" t="str">
        <f t="shared" si="417"/>
        <v>Undergraduate, 2-year</v>
      </c>
      <c r="B7473" s="19" t="str">
        <f t="shared" si="419"/>
        <v>Vermont</v>
      </c>
      <c r="C7473" s="12" t="s">
        <v>611</v>
      </c>
      <c r="D7473" s="12" t="s">
        <v>612</v>
      </c>
      <c r="E7473" s="14"/>
      <c r="F7473" s="14"/>
      <c r="G7473" s="15"/>
      <c r="H7473" s="14"/>
      <c r="I7473" s="15"/>
      <c r="J7473" s="14"/>
      <c r="K7473" s="15"/>
      <c r="L7473" s="14"/>
      <c r="M7473" s="15"/>
      <c r="N7473" s="14"/>
      <c r="O7473" s="15"/>
    </row>
    <row r="7474" spans="1:15" x14ac:dyDescent="0.3">
      <c r="A7474" s="19" t="str">
        <f t="shared" si="417"/>
        <v>Undergraduate, 2-year</v>
      </c>
      <c r="B7474" s="19" t="str">
        <f t="shared" si="419"/>
        <v>Vermont</v>
      </c>
      <c r="C7474" s="12" t="s">
        <v>643</v>
      </c>
      <c r="D7474" s="12" t="s">
        <v>644</v>
      </c>
      <c r="E7474" s="14"/>
      <c r="F7474" s="14"/>
      <c r="G7474" s="15"/>
      <c r="H7474" s="14"/>
      <c r="I7474" s="15"/>
      <c r="J7474" s="14"/>
      <c r="K7474" s="15"/>
      <c r="L7474" s="14"/>
      <c r="M7474" s="15"/>
      <c r="N7474" s="14"/>
      <c r="O7474" s="15"/>
    </row>
    <row r="7475" spans="1:15" x14ac:dyDescent="0.3">
      <c r="A7475" s="19" t="str">
        <f t="shared" si="417"/>
        <v>Undergraduate, 2-year</v>
      </c>
      <c r="B7475" s="19" t="str">
        <f t="shared" si="419"/>
        <v>Vermont</v>
      </c>
      <c r="C7475" s="12" t="s">
        <v>655</v>
      </c>
      <c r="D7475" s="12" t="s">
        <v>656</v>
      </c>
      <c r="E7475" s="14"/>
      <c r="F7475" s="14"/>
      <c r="G7475" s="15"/>
      <c r="H7475" s="14"/>
      <c r="I7475" s="15"/>
      <c r="J7475" s="14"/>
      <c r="K7475" s="15"/>
      <c r="L7475" s="14"/>
      <c r="M7475" s="15"/>
      <c r="N7475" s="14"/>
      <c r="O7475" s="15"/>
    </row>
    <row r="7476" spans="1:15" x14ac:dyDescent="0.3">
      <c r="A7476" s="19" t="str">
        <f t="shared" si="417"/>
        <v>Undergraduate, 2-year</v>
      </c>
      <c r="B7476" s="19" t="str">
        <f t="shared" si="419"/>
        <v>Vermont</v>
      </c>
      <c r="C7476" s="12" t="s">
        <v>667</v>
      </c>
      <c r="D7476" s="12" t="s">
        <v>668</v>
      </c>
      <c r="E7476" s="14"/>
      <c r="F7476" s="14"/>
      <c r="G7476" s="15"/>
      <c r="H7476" s="14"/>
      <c r="I7476" s="15"/>
      <c r="J7476" s="14"/>
      <c r="K7476" s="15"/>
      <c r="L7476" s="14"/>
      <c r="M7476" s="15"/>
      <c r="N7476" s="14"/>
      <c r="O7476" s="15"/>
    </row>
    <row r="7477" spans="1:15" x14ac:dyDescent="0.3">
      <c r="A7477" s="19" t="str">
        <f t="shared" si="417"/>
        <v>Undergraduate, 2-year</v>
      </c>
      <c r="B7477" s="19" t="str">
        <f t="shared" si="419"/>
        <v>Vermont</v>
      </c>
      <c r="C7477" s="12" t="s">
        <v>679</v>
      </c>
      <c r="D7477" s="12" t="s">
        <v>680</v>
      </c>
      <c r="E7477" s="14"/>
      <c r="F7477" s="14"/>
      <c r="G7477" s="15"/>
      <c r="H7477" s="14"/>
      <c r="I7477" s="15"/>
      <c r="J7477" s="14"/>
      <c r="K7477" s="15"/>
      <c r="L7477" s="14"/>
      <c r="M7477" s="15"/>
      <c r="N7477" s="14"/>
      <c r="O7477" s="15"/>
    </row>
    <row r="7478" spans="1:15" x14ac:dyDescent="0.3">
      <c r="A7478" s="19" t="str">
        <f t="shared" si="417"/>
        <v>Undergraduate, 2-year</v>
      </c>
      <c r="B7478" s="19" t="str">
        <f t="shared" si="419"/>
        <v>Vermont</v>
      </c>
      <c r="C7478" s="12" t="s">
        <v>779</v>
      </c>
      <c r="D7478" s="12" t="s">
        <v>780</v>
      </c>
      <c r="E7478" s="14"/>
      <c r="F7478" s="14"/>
      <c r="G7478" s="15"/>
      <c r="H7478" s="62" t="s">
        <v>150</v>
      </c>
      <c r="I7478" s="63" t="s">
        <v>150</v>
      </c>
      <c r="J7478" s="14"/>
      <c r="K7478" s="15"/>
      <c r="L7478" s="14"/>
      <c r="M7478" s="15"/>
      <c r="N7478" s="14"/>
      <c r="O7478" s="15"/>
    </row>
    <row r="7479" spans="1:15" x14ac:dyDescent="0.3">
      <c r="A7479" s="19" t="str">
        <f t="shared" si="417"/>
        <v>Undergraduate, 2-year</v>
      </c>
      <c r="B7479" s="19" t="str">
        <f t="shared" si="419"/>
        <v>Vermont</v>
      </c>
      <c r="C7479" s="12" t="s">
        <v>791</v>
      </c>
      <c r="D7479" s="12" t="s">
        <v>792</v>
      </c>
      <c r="E7479" s="14"/>
      <c r="F7479" s="14"/>
      <c r="G7479" s="15"/>
      <c r="H7479" s="14"/>
      <c r="I7479" s="15"/>
      <c r="J7479" s="14"/>
      <c r="K7479" s="15"/>
      <c r="L7479" s="14"/>
      <c r="M7479" s="15"/>
      <c r="N7479" s="14"/>
      <c r="O7479" s="15"/>
    </row>
    <row r="7480" spans="1:15" x14ac:dyDescent="0.3">
      <c r="A7480" s="19" t="str">
        <f t="shared" si="417"/>
        <v>Undergraduate, 2-year</v>
      </c>
      <c r="B7480" s="19" t="str">
        <f t="shared" si="419"/>
        <v>Vermont</v>
      </c>
      <c r="C7480" s="12" t="s">
        <v>797</v>
      </c>
      <c r="D7480" s="12" t="s">
        <v>798</v>
      </c>
      <c r="E7480" s="14"/>
      <c r="F7480" s="14"/>
      <c r="G7480" s="15"/>
      <c r="H7480" s="14"/>
      <c r="I7480" s="15"/>
      <c r="J7480" s="14"/>
      <c r="K7480" s="15"/>
      <c r="L7480" s="14"/>
      <c r="M7480" s="15"/>
      <c r="N7480" s="14"/>
      <c r="O7480" s="15"/>
    </row>
    <row r="7481" spans="1:15" x14ac:dyDescent="0.3">
      <c r="A7481" s="19" t="str">
        <f t="shared" si="417"/>
        <v>Undergraduate, 2-year</v>
      </c>
      <c r="B7481" s="19" t="str">
        <f t="shared" si="419"/>
        <v>Vermont</v>
      </c>
      <c r="C7481" s="12" t="s">
        <v>801</v>
      </c>
      <c r="D7481" s="12" t="s">
        <v>802</v>
      </c>
      <c r="E7481" s="14"/>
      <c r="F7481" s="14"/>
      <c r="G7481" s="15"/>
      <c r="H7481" s="14"/>
      <c r="I7481" s="15"/>
      <c r="J7481" s="14"/>
      <c r="K7481" s="15"/>
      <c r="L7481" s="14"/>
      <c r="M7481" s="15"/>
      <c r="N7481" s="14"/>
      <c r="O7481" s="15"/>
    </row>
    <row r="7482" spans="1:15" x14ac:dyDescent="0.3">
      <c r="A7482" s="19" t="str">
        <f t="shared" si="417"/>
        <v>Undergraduate, 2-year</v>
      </c>
      <c r="B7482" s="19" t="str">
        <f t="shared" si="419"/>
        <v>Vermont</v>
      </c>
      <c r="C7482" s="12" t="s">
        <v>805</v>
      </c>
      <c r="D7482" s="12" t="s">
        <v>806</v>
      </c>
      <c r="E7482" s="14"/>
      <c r="F7482" s="14"/>
      <c r="G7482" s="15"/>
      <c r="H7482" s="14"/>
      <c r="I7482" s="15"/>
      <c r="J7482" s="14"/>
      <c r="K7482" s="15"/>
      <c r="L7482" s="14"/>
      <c r="M7482" s="15"/>
      <c r="N7482" s="14"/>
      <c r="O7482" s="15"/>
    </row>
    <row r="7483" spans="1:15" x14ac:dyDescent="0.3">
      <c r="A7483" s="19" t="str">
        <f t="shared" si="417"/>
        <v>Undergraduate, 2-year</v>
      </c>
      <c r="B7483" s="19" t="str">
        <f t="shared" si="419"/>
        <v>Vermont</v>
      </c>
      <c r="C7483" s="12" t="s">
        <v>809</v>
      </c>
      <c r="D7483" s="12" t="s">
        <v>810</v>
      </c>
      <c r="E7483" s="14"/>
      <c r="F7483" s="14"/>
      <c r="G7483" s="15"/>
      <c r="H7483" s="14"/>
      <c r="I7483" s="15"/>
      <c r="J7483" s="14"/>
      <c r="K7483" s="15"/>
      <c r="L7483" s="14"/>
      <c r="M7483" s="15"/>
      <c r="N7483" s="14"/>
      <c r="O7483" s="15"/>
    </row>
    <row r="7484" spans="1:15" x14ac:dyDescent="0.3">
      <c r="A7484" s="19" t="str">
        <f t="shared" si="417"/>
        <v>Undergraduate, 2-year</v>
      </c>
      <c r="B7484" s="19" t="str">
        <f t="shared" si="419"/>
        <v>Vermont</v>
      </c>
      <c r="C7484" s="12" t="s">
        <v>815</v>
      </c>
      <c r="D7484" s="12" t="s">
        <v>816</v>
      </c>
      <c r="E7484" s="14"/>
      <c r="F7484" s="14"/>
      <c r="G7484" s="15"/>
      <c r="H7484" s="14"/>
      <c r="I7484" s="15"/>
      <c r="J7484" s="14"/>
      <c r="K7484" s="15"/>
      <c r="L7484" s="14"/>
      <c r="M7484" s="15"/>
      <c r="N7484" s="14"/>
      <c r="O7484" s="15"/>
    </row>
    <row r="7485" spans="1:15" x14ac:dyDescent="0.3">
      <c r="A7485" s="19" t="str">
        <f t="shared" si="417"/>
        <v>Undergraduate, 2-year</v>
      </c>
      <c r="B7485" s="19" t="str">
        <f t="shared" si="419"/>
        <v>Vermont</v>
      </c>
      <c r="C7485" s="12" t="s">
        <v>819</v>
      </c>
      <c r="D7485" s="12" t="s">
        <v>820</v>
      </c>
      <c r="E7485" s="14"/>
      <c r="F7485" s="14"/>
      <c r="G7485" s="15"/>
      <c r="H7485" s="14"/>
      <c r="I7485" s="15"/>
      <c r="J7485" s="14"/>
      <c r="K7485" s="15"/>
      <c r="L7485" s="14"/>
      <c r="M7485" s="15"/>
      <c r="N7485" s="14"/>
      <c r="O7485" s="15"/>
    </row>
    <row r="7486" spans="1:15" x14ac:dyDescent="0.3">
      <c r="A7486" s="19" t="str">
        <f t="shared" si="417"/>
        <v>Undergraduate, 2-year</v>
      </c>
      <c r="B7486" s="19" t="str">
        <f t="shared" si="419"/>
        <v>Vermont</v>
      </c>
      <c r="C7486" s="12" t="s">
        <v>829</v>
      </c>
      <c r="D7486" s="12" t="s">
        <v>830</v>
      </c>
      <c r="E7486" s="14"/>
      <c r="F7486" s="14"/>
      <c r="G7486" s="15"/>
      <c r="H7486" s="14"/>
      <c r="I7486" s="15"/>
      <c r="J7486" s="14"/>
      <c r="K7486" s="15"/>
      <c r="L7486" s="14"/>
      <c r="M7486" s="15"/>
      <c r="N7486" s="14"/>
      <c r="O7486" s="15"/>
    </row>
    <row r="7487" spans="1:15" x14ac:dyDescent="0.3">
      <c r="A7487" s="19" t="str">
        <f t="shared" si="417"/>
        <v>Undergraduate, 2-year</v>
      </c>
      <c r="B7487" s="19" t="str">
        <f t="shared" ref="B7487:B7503" si="420">B7486</f>
        <v>Vermont</v>
      </c>
      <c r="C7487" s="12" t="s">
        <v>847</v>
      </c>
      <c r="D7487" s="12" t="s">
        <v>848</v>
      </c>
      <c r="E7487" s="14"/>
      <c r="F7487" s="14"/>
      <c r="G7487" s="15"/>
      <c r="H7487" s="14"/>
      <c r="I7487" s="15"/>
      <c r="J7487" s="14"/>
      <c r="K7487" s="15"/>
      <c r="L7487" s="14"/>
      <c r="M7487" s="15"/>
      <c r="N7487" s="14"/>
      <c r="O7487" s="15"/>
    </row>
    <row r="7488" spans="1:15" x14ac:dyDescent="0.3">
      <c r="A7488" s="19" t="str">
        <f t="shared" si="417"/>
        <v>Undergraduate, 2-year</v>
      </c>
      <c r="B7488" s="19" t="str">
        <f t="shared" si="420"/>
        <v>Vermont</v>
      </c>
      <c r="C7488" s="12" t="s">
        <v>867</v>
      </c>
      <c r="D7488" s="12" t="s">
        <v>868</v>
      </c>
      <c r="E7488" s="14">
        <v>218.90878057253983</v>
      </c>
      <c r="F7488" s="14">
        <v>187.5215504463572</v>
      </c>
      <c r="G7488" s="15">
        <v>-0.14338040732807353</v>
      </c>
      <c r="H7488" s="14">
        <v>177.43527851733123</v>
      </c>
      <c r="I7488" s="15">
        <v>-5.3787268210067775E-2</v>
      </c>
      <c r="J7488" s="14">
        <v>138.65407979382448</v>
      </c>
      <c r="K7488" s="15">
        <v>-0.21856532166301271</v>
      </c>
      <c r="L7488" s="14">
        <v>171.14107542791621</v>
      </c>
      <c r="M7488" s="15">
        <v>0.23430248631990608</v>
      </c>
      <c r="N7488" s="14">
        <v>202.64607061606188</v>
      </c>
      <c r="O7488" s="15">
        <v>0.18408786499308533</v>
      </c>
    </row>
    <row r="7489" spans="1:15" x14ac:dyDescent="0.3">
      <c r="A7489" s="19" t="str">
        <f t="shared" si="417"/>
        <v>Undergraduate, 2-year</v>
      </c>
      <c r="B7489" s="19" t="str">
        <f t="shared" si="420"/>
        <v>Vermont</v>
      </c>
      <c r="C7489" s="12" t="s">
        <v>879</v>
      </c>
      <c r="D7489" s="12" t="s">
        <v>880</v>
      </c>
      <c r="E7489" s="14"/>
      <c r="F7489" s="62" t="s">
        <v>150</v>
      </c>
      <c r="G7489" s="63" t="s">
        <v>150</v>
      </c>
      <c r="H7489" s="14"/>
      <c r="I7489" s="15"/>
      <c r="J7489" s="14"/>
      <c r="K7489" s="15"/>
      <c r="L7489" s="14"/>
      <c r="M7489" s="15"/>
      <c r="N7489" s="14"/>
      <c r="O7489" s="15"/>
    </row>
    <row r="7490" spans="1:15" x14ac:dyDescent="0.3">
      <c r="A7490" s="19" t="str">
        <f t="shared" si="417"/>
        <v>Undergraduate, 2-year</v>
      </c>
      <c r="B7490" s="19" t="str">
        <f t="shared" si="420"/>
        <v>Vermont</v>
      </c>
      <c r="C7490" s="12" t="s">
        <v>889</v>
      </c>
      <c r="D7490" s="12" t="s">
        <v>890</v>
      </c>
      <c r="E7490" s="14">
        <v>109.97809550295062</v>
      </c>
      <c r="F7490" s="62" t="s">
        <v>150</v>
      </c>
      <c r="G7490" s="63" t="s">
        <v>150</v>
      </c>
      <c r="H7490" s="62" t="s">
        <v>150</v>
      </c>
      <c r="I7490" s="63" t="s">
        <v>150</v>
      </c>
      <c r="J7490" s="62" t="s">
        <v>150</v>
      </c>
      <c r="K7490" s="63" t="s">
        <v>150</v>
      </c>
      <c r="L7490" s="62" t="s">
        <v>150</v>
      </c>
      <c r="M7490" s="63" t="s">
        <v>150</v>
      </c>
      <c r="N7490" s="62" t="s">
        <v>150</v>
      </c>
      <c r="O7490" s="63" t="s">
        <v>150</v>
      </c>
    </row>
    <row r="7491" spans="1:15" x14ac:dyDescent="0.3">
      <c r="A7491" s="19" t="str">
        <f t="shared" si="417"/>
        <v>Undergraduate, 2-year</v>
      </c>
      <c r="B7491" s="19" t="str">
        <f t="shared" si="420"/>
        <v>Vermont</v>
      </c>
      <c r="C7491" s="12" t="s">
        <v>901</v>
      </c>
      <c r="D7491" s="12" t="s">
        <v>902</v>
      </c>
      <c r="E7491" s="14">
        <v>247.18886227329855</v>
      </c>
      <c r="F7491" s="14">
        <v>296.47261886211783</v>
      </c>
      <c r="G7491" s="15">
        <v>0.19937693039878895</v>
      </c>
      <c r="H7491" s="14">
        <v>382.33077870996374</v>
      </c>
      <c r="I7491" s="15">
        <v>0.2895989524340406</v>
      </c>
      <c r="J7491" s="14">
        <v>420.22851875974499</v>
      </c>
      <c r="K7491" s="15">
        <v>9.9122911782445033E-2</v>
      </c>
      <c r="L7491" s="14">
        <v>411.80821274842327</v>
      </c>
      <c r="M7491" s="15">
        <v>-2.0037445426534246E-2</v>
      </c>
      <c r="N7491" s="14">
        <v>468.61903829964308</v>
      </c>
      <c r="O7491" s="15">
        <v>0.13795457155179652</v>
      </c>
    </row>
    <row r="7492" spans="1:15" x14ac:dyDescent="0.3">
      <c r="A7492" s="19" t="str">
        <f t="shared" si="417"/>
        <v>Undergraduate, 2-year</v>
      </c>
      <c r="B7492" s="19" t="str">
        <f t="shared" si="420"/>
        <v>Vermont</v>
      </c>
      <c r="C7492" s="12" t="s">
        <v>915</v>
      </c>
      <c r="D7492" s="12" t="s">
        <v>916</v>
      </c>
      <c r="E7492" s="14"/>
      <c r="F7492" s="14"/>
      <c r="G7492" s="15"/>
      <c r="H7492" s="14"/>
      <c r="I7492" s="15"/>
      <c r="J7492" s="14"/>
      <c r="K7492" s="15"/>
      <c r="L7492" s="14"/>
      <c r="M7492" s="15"/>
      <c r="N7492" s="14"/>
      <c r="O7492" s="15"/>
    </row>
    <row r="7493" spans="1:15" x14ac:dyDescent="0.3">
      <c r="A7493" s="19" t="str">
        <f t="shared" si="417"/>
        <v>Undergraduate, 2-year</v>
      </c>
      <c r="B7493" s="19" t="str">
        <f t="shared" si="420"/>
        <v>Vermont</v>
      </c>
      <c r="C7493" s="12" t="s">
        <v>945</v>
      </c>
      <c r="D7493" s="12" t="s">
        <v>946</v>
      </c>
      <c r="E7493" s="14"/>
      <c r="F7493" s="14"/>
      <c r="G7493" s="15"/>
      <c r="H7493" s="14"/>
      <c r="I7493" s="15"/>
      <c r="J7493" s="14"/>
      <c r="K7493" s="15"/>
      <c r="L7493" s="14"/>
      <c r="M7493" s="15"/>
      <c r="N7493" s="14"/>
      <c r="O7493" s="15"/>
    </row>
    <row r="7494" spans="1:15" x14ac:dyDescent="0.3">
      <c r="A7494" s="19" t="str">
        <f t="shared" ref="A7494:A7557" si="421">A7493</f>
        <v>Undergraduate, 2-year</v>
      </c>
      <c r="B7494" s="19" t="str">
        <f t="shared" si="420"/>
        <v>Vermont</v>
      </c>
      <c r="C7494" s="12" t="s">
        <v>961</v>
      </c>
      <c r="D7494" s="12" t="s">
        <v>962</v>
      </c>
      <c r="E7494" s="14"/>
      <c r="F7494" s="14"/>
      <c r="G7494" s="15"/>
      <c r="H7494" s="14"/>
      <c r="I7494" s="15"/>
      <c r="J7494" s="14"/>
      <c r="K7494" s="15"/>
      <c r="L7494" s="14"/>
      <c r="M7494" s="15"/>
      <c r="N7494" s="14"/>
      <c r="O7494" s="15"/>
    </row>
    <row r="7495" spans="1:15" x14ac:dyDescent="0.3">
      <c r="A7495" s="19" t="str">
        <f t="shared" si="421"/>
        <v>Undergraduate, 2-year</v>
      </c>
      <c r="B7495" s="19" t="str">
        <f t="shared" si="420"/>
        <v>Vermont</v>
      </c>
      <c r="C7495" s="12" t="s">
        <v>979</v>
      </c>
      <c r="D7495" s="12" t="s">
        <v>980</v>
      </c>
      <c r="E7495" s="14"/>
      <c r="F7495" s="14"/>
      <c r="G7495" s="15"/>
      <c r="H7495" s="14"/>
      <c r="I7495" s="15"/>
      <c r="J7495" s="14"/>
      <c r="K7495" s="15"/>
      <c r="L7495" s="14"/>
      <c r="M7495" s="15"/>
      <c r="N7495" s="14"/>
      <c r="O7495" s="15"/>
    </row>
    <row r="7496" spans="1:15" x14ac:dyDescent="0.3">
      <c r="A7496" s="19" t="str">
        <f t="shared" si="421"/>
        <v>Undergraduate, 2-year</v>
      </c>
      <c r="B7496" s="19" t="str">
        <f t="shared" si="420"/>
        <v>Vermont</v>
      </c>
      <c r="C7496" s="12" t="s">
        <v>993</v>
      </c>
      <c r="D7496" s="12" t="s">
        <v>994</v>
      </c>
      <c r="E7496" s="14"/>
      <c r="F7496" s="14"/>
      <c r="G7496" s="15"/>
      <c r="H7496" s="14"/>
      <c r="I7496" s="15"/>
      <c r="J7496" s="14"/>
      <c r="K7496" s="15"/>
      <c r="L7496" s="14"/>
      <c r="M7496" s="15"/>
      <c r="N7496" s="14"/>
      <c r="O7496" s="15"/>
    </row>
    <row r="7497" spans="1:15" x14ac:dyDescent="0.3">
      <c r="A7497" s="19" t="str">
        <f t="shared" si="421"/>
        <v>Undergraduate, 2-year</v>
      </c>
      <c r="B7497" s="19" t="str">
        <f t="shared" si="420"/>
        <v>Vermont</v>
      </c>
      <c r="C7497" s="12" t="s">
        <v>1003</v>
      </c>
      <c r="D7497" s="12" t="s">
        <v>1004</v>
      </c>
      <c r="E7497" s="14">
        <v>114.16773723639636</v>
      </c>
      <c r="F7497" s="14">
        <v>130.95080338432763</v>
      </c>
      <c r="G7497" s="15">
        <v>0.14700358047020021</v>
      </c>
      <c r="H7497" s="14">
        <v>142.58192023714116</v>
      </c>
      <c r="I7497" s="15">
        <v>8.8820507795415032E-2</v>
      </c>
      <c r="J7497" s="14">
        <v>243.17792456147677</v>
      </c>
      <c r="K7497" s="15">
        <v>0.70553127743703481</v>
      </c>
      <c r="L7497" s="14">
        <v>217.13523944916869</v>
      </c>
      <c r="M7497" s="15">
        <v>-0.10709313009916877</v>
      </c>
      <c r="N7497" s="14">
        <v>208.97876032281386</v>
      </c>
      <c r="O7497" s="15">
        <v>-3.7564050621383675E-2</v>
      </c>
    </row>
    <row r="7498" spans="1:15" x14ac:dyDescent="0.3">
      <c r="A7498" s="19" t="str">
        <f t="shared" si="421"/>
        <v>Undergraduate, 2-year</v>
      </c>
      <c r="B7498" s="19" t="str">
        <f t="shared" si="420"/>
        <v>Vermont</v>
      </c>
      <c r="C7498" s="12" t="s">
        <v>1027</v>
      </c>
      <c r="D7498" s="12" t="s">
        <v>1028</v>
      </c>
      <c r="E7498" s="14">
        <v>562.45940271509028</v>
      </c>
      <c r="F7498" s="14">
        <v>545.80294850587757</v>
      </c>
      <c r="G7498" s="15">
        <v>-2.9613611451438242E-2</v>
      </c>
      <c r="H7498" s="14">
        <v>705.51646458081711</v>
      </c>
      <c r="I7498" s="15">
        <v>0.2926212042499064</v>
      </c>
      <c r="J7498" s="14">
        <v>890.58582021418044</v>
      </c>
      <c r="K7498" s="15">
        <v>0.26231755731359491</v>
      </c>
      <c r="L7498" s="14">
        <v>847.14832336818529</v>
      </c>
      <c r="M7498" s="15">
        <v>-4.8774071919928733E-2</v>
      </c>
      <c r="N7498" s="14">
        <v>824.3051101622101</v>
      </c>
      <c r="O7498" s="15">
        <v>-2.696483316540442E-2</v>
      </c>
    </row>
    <row r="7499" spans="1:15" x14ac:dyDescent="0.3">
      <c r="A7499" s="19" t="str">
        <f t="shared" si="421"/>
        <v>Undergraduate, 2-year</v>
      </c>
      <c r="B7499" s="19" t="str">
        <f t="shared" si="420"/>
        <v>Vermont</v>
      </c>
      <c r="C7499" s="12" t="s">
        <v>1097</v>
      </c>
      <c r="D7499" s="12" t="s">
        <v>1098</v>
      </c>
      <c r="E7499" s="14">
        <v>541.51119404786164</v>
      </c>
      <c r="F7499" s="14">
        <v>492.37502072507192</v>
      </c>
      <c r="G7499" s="15">
        <v>-9.0738979845441201E-2</v>
      </c>
      <c r="H7499" s="14">
        <v>514.35107522583519</v>
      </c>
      <c r="I7499" s="15">
        <v>4.4632756691030569E-2</v>
      </c>
      <c r="J7499" s="14">
        <v>630.34277813961751</v>
      </c>
      <c r="K7499" s="15">
        <v>0.22551076200794187</v>
      </c>
      <c r="L7499" s="14">
        <v>624.66492531189408</v>
      </c>
      <c r="M7499" s="15">
        <v>-9.0075638599064166E-3</v>
      </c>
      <c r="N7499" s="14">
        <v>673.37600548462228</v>
      </c>
      <c r="O7499" s="15">
        <v>7.7979534625554403E-2</v>
      </c>
    </row>
    <row r="7500" spans="1:15" x14ac:dyDescent="0.3">
      <c r="A7500" s="19" t="str">
        <f t="shared" si="421"/>
        <v>Undergraduate, 2-year</v>
      </c>
      <c r="B7500" s="19" t="str">
        <f t="shared" si="420"/>
        <v>Vermont</v>
      </c>
      <c r="C7500" s="12" t="s">
        <v>1143</v>
      </c>
      <c r="D7500" s="12" t="s">
        <v>1144</v>
      </c>
      <c r="E7500" s="14"/>
      <c r="F7500" s="14"/>
      <c r="G7500" s="15"/>
      <c r="H7500" s="14"/>
      <c r="I7500" s="15"/>
      <c r="J7500" s="14"/>
      <c r="K7500" s="15"/>
      <c r="L7500" s="14"/>
      <c r="M7500" s="15"/>
      <c r="N7500" s="14"/>
      <c r="O7500" s="15"/>
    </row>
    <row r="7501" spans="1:15" x14ac:dyDescent="0.3">
      <c r="A7501" s="19" t="str">
        <f t="shared" si="421"/>
        <v>Undergraduate, 2-year</v>
      </c>
      <c r="B7501" s="19" t="str">
        <f t="shared" si="420"/>
        <v>Vermont</v>
      </c>
      <c r="C7501" s="12" t="s">
        <v>1149</v>
      </c>
      <c r="D7501" s="12" t="s">
        <v>1150</v>
      </c>
      <c r="E7501" s="14"/>
      <c r="F7501" s="14"/>
      <c r="G7501" s="15"/>
      <c r="H7501" s="14"/>
      <c r="I7501" s="15"/>
      <c r="J7501" s="14"/>
      <c r="K7501" s="15"/>
      <c r="L7501" s="14"/>
      <c r="M7501" s="15"/>
      <c r="N7501" s="14"/>
      <c r="O7501" s="15"/>
    </row>
    <row r="7502" spans="1:15" x14ac:dyDescent="0.3">
      <c r="A7502" s="19" t="str">
        <f t="shared" si="421"/>
        <v>Undergraduate, 2-year</v>
      </c>
      <c r="B7502" s="19" t="str">
        <f t="shared" si="420"/>
        <v>Vermont</v>
      </c>
      <c r="C7502" s="12" t="s">
        <v>1155</v>
      </c>
      <c r="D7502" s="12" t="s">
        <v>1156</v>
      </c>
      <c r="E7502" s="14"/>
      <c r="F7502" s="14"/>
      <c r="G7502" s="15"/>
      <c r="H7502" s="14"/>
      <c r="I7502" s="15"/>
      <c r="J7502" s="14"/>
      <c r="K7502" s="15"/>
      <c r="L7502" s="14"/>
      <c r="M7502" s="15"/>
      <c r="N7502" s="14"/>
      <c r="O7502" s="15"/>
    </row>
    <row r="7503" spans="1:15" x14ac:dyDescent="0.3">
      <c r="A7503" s="19" t="str">
        <f t="shared" si="421"/>
        <v>Undergraduate, 2-year</v>
      </c>
      <c r="B7503" s="19" t="str">
        <f t="shared" si="420"/>
        <v>Vermont</v>
      </c>
      <c r="C7503" s="12" t="s">
        <v>1165</v>
      </c>
      <c r="D7503" s="12" t="s">
        <v>1166</v>
      </c>
      <c r="E7503" s="14"/>
      <c r="F7503" s="14"/>
      <c r="G7503" s="15"/>
      <c r="H7503" s="14"/>
      <c r="I7503" s="15"/>
      <c r="J7503" s="14"/>
      <c r="K7503" s="15"/>
      <c r="L7503" s="14"/>
      <c r="M7503" s="15"/>
      <c r="N7503" s="14"/>
      <c r="O7503" s="15"/>
    </row>
    <row r="7504" spans="1:15" x14ac:dyDescent="0.3">
      <c r="A7504" s="19" t="str">
        <f t="shared" si="421"/>
        <v>Undergraduate, 2-year</v>
      </c>
      <c r="B7504" s="12" t="s">
        <v>210</v>
      </c>
      <c r="C7504" s="12" t="s">
        <v>88</v>
      </c>
      <c r="D7504" s="124" t="str">
        <f>C7504</f>
        <v>Total</v>
      </c>
      <c r="E7504" s="14">
        <v>146263.53514589081</v>
      </c>
      <c r="F7504" s="14">
        <v>143189.98927184049</v>
      </c>
      <c r="G7504" s="15">
        <v>-2.1013753503117575E-2</v>
      </c>
      <c r="H7504" s="14">
        <v>139146.22404061217</v>
      </c>
      <c r="I7504" s="15">
        <v>-2.8240558238686576E-2</v>
      </c>
      <c r="J7504" s="14">
        <v>136420.68253929933</v>
      </c>
      <c r="K7504" s="15">
        <v>-1.9587606635429369E-2</v>
      </c>
      <c r="L7504" s="14">
        <v>135403.609983403</v>
      </c>
      <c r="M7504" s="15">
        <v>-7.4554131892965612E-3</v>
      </c>
      <c r="N7504" s="14">
        <v>134191.80578264239</v>
      </c>
      <c r="O7504" s="15">
        <v>-8.9495708490279456E-3</v>
      </c>
    </row>
    <row r="7505" spans="1:15" x14ac:dyDescent="0.3">
      <c r="A7505" s="19" t="str">
        <f t="shared" si="421"/>
        <v>Undergraduate, 2-year</v>
      </c>
      <c r="B7505" s="19" t="str">
        <f t="shared" ref="B7505:B7536" si="422">B7504</f>
        <v>Virginia</v>
      </c>
      <c r="C7505" s="12" t="s">
        <v>222</v>
      </c>
      <c r="D7505" s="12" t="s">
        <v>222</v>
      </c>
      <c r="E7505" s="14">
        <v>29470.987363490683</v>
      </c>
      <c r="F7505" s="14">
        <v>30879.247044451535</v>
      </c>
      <c r="G7505" s="15">
        <v>4.7784611475400883E-2</v>
      </c>
      <c r="H7505" s="14">
        <v>34032.720117047407</v>
      </c>
      <c r="I7505" s="15">
        <v>0.10212273207492269</v>
      </c>
      <c r="J7505" s="14">
        <v>34514.200170216616</v>
      </c>
      <c r="K7505" s="15">
        <v>1.4147563036785582E-2</v>
      </c>
      <c r="L7505" s="14">
        <v>34788.702107609664</v>
      </c>
      <c r="M7505" s="15">
        <v>7.9533043222576091E-3</v>
      </c>
      <c r="N7505" s="14">
        <v>34699.973248147224</v>
      </c>
      <c r="O7505" s="15">
        <v>-2.5505078973047427E-3</v>
      </c>
    </row>
    <row r="7506" spans="1:15" x14ac:dyDescent="0.3">
      <c r="A7506" s="19" t="str">
        <f t="shared" si="421"/>
        <v>Undergraduate, 2-year</v>
      </c>
      <c r="B7506" s="19" t="str">
        <f t="shared" si="422"/>
        <v>Virginia</v>
      </c>
      <c r="C7506" s="12" t="s">
        <v>223</v>
      </c>
      <c r="D7506" s="12" t="s">
        <v>224</v>
      </c>
      <c r="E7506" s="14">
        <v>518.4681645139101</v>
      </c>
      <c r="F7506" s="14">
        <v>531.13645852683294</v>
      </c>
      <c r="G7506" s="15">
        <v>2.4434082707469617E-2</v>
      </c>
      <c r="H7506" s="14">
        <v>457.31830713097872</v>
      </c>
      <c r="I7506" s="15">
        <v>-0.13898151823468721</v>
      </c>
      <c r="J7506" s="14">
        <v>700.7363878810977</v>
      </c>
      <c r="K7506" s="15">
        <v>0.53227276703008208</v>
      </c>
      <c r="L7506" s="14">
        <v>729.48883401149283</v>
      </c>
      <c r="M7506" s="15">
        <v>4.103175834401495E-2</v>
      </c>
      <c r="N7506" s="14">
        <v>657.54428121774254</v>
      </c>
      <c r="O7506" s="15">
        <v>-9.8623240602770945E-2</v>
      </c>
    </row>
    <row r="7507" spans="1:15" x14ac:dyDescent="0.3">
      <c r="A7507" s="19" t="str">
        <f t="shared" si="421"/>
        <v>Undergraduate, 2-year</v>
      </c>
      <c r="B7507" s="19" t="str">
        <f t="shared" si="422"/>
        <v>Virginia</v>
      </c>
      <c r="C7507" s="12" t="s">
        <v>263</v>
      </c>
      <c r="D7507" s="12" t="s">
        <v>264</v>
      </c>
      <c r="E7507" s="62" t="s">
        <v>150</v>
      </c>
      <c r="F7507" s="62" t="s">
        <v>150</v>
      </c>
      <c r="G7507" s="63" t="s">
        <v>150</v>
      </c>
      <c r="H7507" s="62" t="s">
        <v>150</v>
      </c>
      <c r="I7507" s="63" t="s">
        <v>150</v>
      </c>
      <c r="J7507" s="62" t="s">
        <v>150</v>
      </c>
      <c r="K7507" s="63" t="s">
        <v>150</v>
      </c>
      <c r="L7507" s="62" t="s">
        <v>150</v>
      </c>
      <c r="M7507" s="63" t="s">
        <v>150</v>
      </c>
      <c r="N7507" s="62" t="s">
        <v>150</v>
      </c>
      <c r="O7507" s="63" t="s">
        <v>150</v>
      </c>
    </row>
    <row r="7508" spans="1:15" x14ac:dyDescent="0.3">
      <c r="A7508" s="19" t="str">
        <f t="shared" si="421"/>
        <v>Undergraduate, 2-year</v>
      </c>
      <c r="B7508" s="19" t="str">
        <f t="shared" si="422"/>
        <v>Virginia</v>
      </c>
      <c r="C7508" s="12" t="s">
        <v>277</v>
      </c>
      <c r="D7508" s="12" t="s">
        <v>278</v>
      </c>
      <c r="E7508" s="14">
        <v>139.3055876370708</v>
      </c>
      <c r="F7508" s="14">
        <v>136.18883551970075</v>
      </c>
      <c r="G7508" s="15">
        <v>-2.23734896082564E-2</v>
      </c>
      <c r="H7508" s="14">
        <v>145.75040735352209</v>
      </c>
      <c r="I7508" s="15">
        <v>7.020819142284386E-2</v>
      </c>
      <c r="J7508" s="14">
        <v>118.38925274703476</v>
      </c>
      <c r="K7508" s="15">
        <v>-0.18772609355473024</v>
      </c>
      <c r="L7508" s="14">
        <v>133.70396517805955</v>
      </c>
      <c r="M7508" s="15">
        <v>0.12935897537716631</v>
      </c>
      <c r="N7508" s="14">
        <v>132.98648384179063</v>
      </c>
      <c r="O7508" s="15">
        <v>-5.3661934058082412E-3</v>
      </c>
    </row>
    <row r="7509" spans="1:15" x14ac:dyDescent="0.3">
      <c r="A7509" s="19" t="str">
        <f t="shared" si="421"/>
        <v>Undergraduate, 2-year</v>
      </c>
      <c r="B7509" s="19" t="str">
        <f t="shared" si="422"/>
        <v>Virginia</v>
      </c>
      <c r="C7509" s="12" t="s">
        <v>297</v>
      </c>
      <c r="D7509" s="12" t="s">
        <v>298</v>
      </c>
      <c r="E7509" s="14"/>
      <c r="F7509" s="14"/>
      <c r="G7509" s="15"/>
      <c r="H7509" s="62" t="s">
        <v>150</v>
      </c>
      <c r="I7509" s="63" t="s">
        <v>150</v>
      </c>
      <c r="J7509" s="62" t="s">
        <v>150</v>
      </c>
      <c r="K7509" s="63" t="s">
        <v>150</v>
      </c>
      <c r="L7509" s="62" t="s">
        <v>150</v>
      </c>
      <c r="M7509" s="63" t="s">
        <v>150</v>
      </c>
      <c r="N7509" s="14"/>
      <c r="O7509" s="15"/>
    </row>
    <row r="7510" spans="1:15" x14ac:dyDescent="0.3">
      <c r="A7510" s="19" t="str">
        <f t="shared" si="421"/>
        <v>Undergraduate, 2-year</v>
      </c>
      <c r="B7510" s="19" t="str">
        <f t="shared" si="422"/>
        <v>Virginia</v>
      </c>
      <c r="C7510" s="12" t="s">
        <v>305</v>
      </c>
      <c r="D7510" s="12" t="s">
        <v>306</v>
      </c>
      <c r="E7510" s="14"/>
      <c r="F7510" s="62" t="s">
        <v>150</v>
      </c>
      <c r="G7510" s="63" t="s">
        <v>150</v>
      </c>
      <c r="H7510" s="62" t="s">
        <v>150</v>
      </c>
      <c r="I7510" s="63" t="s">
        <v>150</v>
      </c>
      <c r="J7510" s="62" t="s">
        <v>150</v>
      </c>
      <c r="K7510" s="63" t="s">
        <v>150</v>
      </c>
      <c r="L7510" s="62" t="s">
        <v>150</v>
      </c>
      <c r="M7510" s="63" t="s">
        <v>150</v>
      </c>
      <c r="N7510" s="62" t="s">
        <v>150</v>
      </c>
      <c r="O7510" s="63" t="s">
        <v>150</v>
      </c>
    </row>
    <row r="7511" spans="1:15" x14ac:dyDescent="0.3">
      <c r="A7511" s="19" t="str">
        <f t="shared" si="421"/>
        <v>Undergraduate, 2-year</v>
      </c>
      <c r="B7511" s="19" t="str">
        <f t="shared" si="422"/>
        <v>Virginia</v>
      </c>
      <c r="C7511" s="12" t="s">
        <v>319</v>
      </c>
      <c r="D7511" s="12" t="s">
        <v>320</v>
      </c>
      <c r="E7511" s="62" t="s">
        <v>150</v>
      </c>
      <c r="F7511" s="14">
        <v>105.80824913453674</v>
      </c>
      <c r="G7511" s="63" t="s">
        <v>150</v>
      </c>
      <c r="H7511" s="14">
        <v>106.67239958482415</v>
      </c>
      <c r="I7511" s="15">
        <v>8.1671368476065737E-3</v>
      </c>
      <c r="J7511" s="62" t="s">
        <v>150</v>
      </c>
      <c r="K7511" s="63" t="s">
        <v>150</v>
      </c>
      <c r="L7511" s="62" t="s">
        <v>150</v>
      </c>
      <c r="M7511" s="63" t="s">
        <v>150</v>
      </c>
      <c r="N7511" s="62" t="s">
        <v>150</v>
      </c>
      <c r="O7511" s="63" t="s">
        <v>150</v>
      </c>
    </row>
    <row r="7512" spans="1:15" x14ac:dyDescent="0.3">
      <c r="A7512" s="19" t="str">
        <f t="shared" si="421"/>
        <v>Undergraduate, 2-year</v>
      </c>
      <c r="B7512" s="19" t="str">
        <f t="shared" si="422"/>
        <v>Virginia</v>
      </c>
      <c r="C7512" s="12" t="s">
        <v>329</v>
      </c>
      <c r="D7512" s="12" t="s">
        <v>330</v>
      </c>
      <c r="E7512" s="14">
        <v>9220.3540448807089</v>
      </c>
      <c r="F7512" s="14">
        <v>9292.2690081518904</v>
      </c>
      <c r="G7512" s="15">
        <v>7.7995880549847039E-3</v>
      </c>
      <c r="H7512" s="14">
        <v>9710.3568493353778</v>
      </c>
      <c r="I7512" s="15">
        <v>4.4993084123663304E-2</v>
      </c>
      <c r="J7512" s="14">
        <v>10023.623399248943</v>
      </c>
      <c r="K7512" s="15">
        <v>3.2261074930012172E-2</v>
      </c>
      <c r="L7512" s="14">
        <v>11166.95517167153</v>
      </c>
      <c r="M7512" s="15">
        <v>0.11406371996260908</v>
      </c>
      <c r="N7512" s="14">
        <v>11671.147129543815</v>
      </c>
      <c r="O7512" s="15">
        <v>4.5150352098782029E-2</v>
      </c>
    </row>
    <row r="7513" spans="1:15" x14ac:dyDescent="0.3">
      <c r="A7513" s="19" t="str">
        <f t="shared" si="421"/>
        <v>Undergraduate, 2-year</v>
      </c>
      <c r="B7513" s="19" t="str">
        <f t="shared" si="422"/>
        <v>Virginia</v>
      </c>
      <c r="C7513" s="12" t="s">
        <v>353</v>
      </c>
      <c r="D7513" s="12" t="s">
        <v>354</v>
      </c>
      <c r="E7513" s="14">
        <v>688.14865471846247</v>
      </c>
      <c r="F7513" s="14">
        <v>632.7542819530712</v>
      </c>
      <c r="G7513" s="15">
        <v>-8.0497683728022962E-2</v>
      </c>
      <c r="H7513" s="14">
        <v>525.96886131923179</v>
      </c>
      <c r="I7513" s="15">
        <v>-0.16876285736737101</v>
      </c>
      <c r="J7513" s="14">
        <v>591.94626373517383</v>
      </c>
      <c r="K7513" s="15">
        <v>0.12543974989404874</v>
      </c>
      <c r="L7513" s="14">
        <v>656.75387695462837</v>
      </c>
      <c r="M7513" s="15">
        <v>0.1094822574105279</v>
      </c>
      <c r="N7513" s="14">
        <v>687.09683318258487</v>
      </c>
      <c r="O7513" s="15">
        <v>4.6201411659200206E-2</v>
      </c>
    </row>
    <row r="7514" spans="1:15" x14ac:dyDescent="0.3">
      <c r="A7514" s="19" t="str">
        <f t="shared" si="421"/>
        <v>Undergraduate, 2-year</v>
      </c>
      <c r="B7514" s="19" t="str">
        <f t="shared" si="422"/>
        <v>Virginia</v>
      </c>
      <c r="C7514" s="12" t="s">
        <v>363</v>
      </c>
      <c r="D7514" s="12" t="s">
        <v>364</v>
      </c>
      <c r="E7514" s="14">
        <v>121.49961026992642</v>
      </c>
      <c r="F7514" s="14">
        <v>160.28378334241705</v>
      </c>
      <c r="G7514" s="15">
        <v>0.31921232493114005</v>
      </c>
      <c r="H7514" s="14">
        <v>1468.0656972564907</v>
      </c>
      <c r="I7514" s="15">
        <v>8.1591654916220442</v>
      </c>
      <c r="J7514" s="14">
        <v>361.56717730851153</v>
      </c>
      <c r="K7514" s="15">
        <v>-0.75371185500471449</v>
      </c>
      <c r="L7514" s="14">
        <v>332.65546536301207</v>
      </c>
      <c r="M7514" s="15">
        <v>-7.9962213829022979E-2</v>
      </c>
      <c r="N7514" s="14">
        <v>650.15614322653187</v>
      </c>
      <c r="O7514" s="15">
        <v>0.95444299259308873</v>
      </c>
    </row>
    <row r="7515" spans="1:15" x14ac:dyDescent="0.3">
      <c r="A7515" s="19" t="str">
        <f t="shared" si="421"/>
        <v>Undergraduate, 2-year</v>
      </c>
      <c r="B7515" s="19" t="str">
        <f t="shared" si="422"/>
        <v>Virginia</v>
      </c>
      <c r="C7515" s="12" t="s">
        <v>395</v>
      </c>
      <c r="D7515" s="12" t="s">
        <v>396</v>
      </c>
      <c r="E7515" s="14">
        <v>3537.1050334615647</v>
      </c>
      <c r="F7515" s="14">
        <v>3412.0541329820412</v>
      </c>
      <c r="G7515" s="15">
        <v>-3.5354025197590268E-2</v>
      </c>
      <c r="H7515" s="14">
        <v>3106.1735364254237</v>
      </c>
      <c r="I7515" s="15">
        <v>-8.9647052665394356E-2</v>
      </c>
      <c r="J7515" s="14">
        <v>2802.9455515243903</v>
      </c>
      <c r="K7515" s="15">
        <v>-9.7621070215538341E-2</v>
      </c>
      <c r="L7515" s="14">
        <v>2920.0945994888198</v>
      </c>
      <c r="M7515" s="15">
        <v>4.1794978108196774E-2</v>
      </c>
      <c r="N7515" s="14">
        <v>3011.1939555605445</v>
      </c>
      <c r="O7515" s="15">
        <v>3.1197398908813515E-2</v>
      </c>
    </row>
    <row r="7516" spans="1:15" x14ac:dyDescent="0.3">
      <c r="A7516" s="19" t="str">
        <f t="shared" si="421"/>
        <v>Undergraduate, 2-year</v>
      </c>
      <c r="B7516" s="19" t="str">
        <f t="shared" si="422"/>
        <v>Virginia</v>
      </c>
      <c r="C7516" s="12" t="s">
        <v>479</v>
      </c>
      <c r="D7516" s="12" t="s">
        <v>480</v>
      </c>
      <c r="E7516" s="14">
        <v>2616.4312625368639</v>
      </c>
      <c r="F7516" s="14">
        <v>2422.0660593965245</v>
      </c>
      <c r="G7516" s="15">
        <v>-7.4286378519986415E-2</v>
      </c>
      <c r="H7516" s="14">
        <v>2146.1219401620065</v>
      </c>
      <c r="I7516" s="15">
        <v>-0.11392922920660202</v>
      </c>
      <c r="J7516" s="14">
        <v>2854.1409040636486</v>
      </c>
      <c r="K7516" s="15">
        <v>0.32990621392566127</v>
      </c>
      <c r="L7516" s="14">
        <v>2569.2553948615919</v>
      </c>
      <c r="M7516" s="15">
        <v>-9.9814801993988608E-2</v>
      </c>
      <c r="N7516" s="14">
        <v>2788.4943675397685</v>
      </c>
      <c r="O7516" s="15">
        <v>8.5331716386251769E-2</v>
      </c>
    </row>
    <row r="7517" spans="1:15" x14ac:dyDescent="0.3">
      <c r="A7517" s="19" t="str">
        <f t="shared" si="421"/>
        <v>Undergraduate, 2-year</v>
      </c>
      <c r="B7517" s="19" t="str">
        <f t="shared" si="422"/>
        <v>Virginia</v>
      </c>
      <c r="C7517" s="12" t="s">
        <v>519</v>
      </c>
      <c r="D7517" s="12" t="s">
        <v>520</v>
      </c>
      <c r="E7517" s="14">
        <v>268.13707094052728</v>
      </c>
      <c r="F7517" s="14">
        <v>288.09176744552082</v>
      </c>
      <c r="G7517" s="15">
        <v>7.441976014357031E-2</v>
      </c>
      <c r="H7517" s="14">
        <v>274.60221675301261</v>
      </c>
      <c r="I7517" s="15">
        <v>-4.6823797889535758E-2</v>
      </c>
      <c r="J7517" s="14">
        <v>334.90293119431453</v>
      </c>
      <c r="K7517" s="15">
        <v>0.21959296306605788</v>
      </c>
      <c r="L7517" s="14">
        <v>269.54719379896801</v>
      </c>
      <c r="M7517" s="15">
        <v>-0.19514829912738618</v>
      </c>
      <c r="N7517" s="14">
        <v>256.47393312345332</v>
      </c>
      <c r="O7517" s="15">
        <v>-4.8500822773413499E-2</v>
      </c>
    </row>
    <row r="7518" spans="1:15" x14ac:dyDescent="0.3">
      <c r="A7518" s="19" t="str">
        <f t="shared" si="421"/>
        <v>Undergraduate, 2-year</v>
      </c>
      <c r="B7518" s="19" t="str">
        <f t="shared" si="422"/>
        <v>Virginia</v>
      </c>
      <c r="C7518" s="12" t="s">
        <v>557</v>
      </c>
      <c r="D7518" s="12" t="s">
        <v>558</v>
      </c>
      <c r="E7518" s="14">
        <v>1615.1068882433322</v>
      </c>
      <c r="F7518" s="14">
        <v>1545.2194799350664</v>
      </c>
      <c r="G7518" s="15">
        <v>-4.3271073151250491E-2</v>
      </c>
      <c r="H7518" s="14">
        <v>971.66938235681391</v>
      </c>
      <c r="I7518" s="15">
        <v>-0.37117710786454383</v>
      </c>
      <c r="J7518" s="14">
        <v>1775.8387912055216</v>
      </c>
      <c r="K7518" s="15">
        <v>0.82761628950185717</v>
      </c>
      <c r="L7518" s="14">
        <v>1796.9812919931198</v>
      </c>
      <c r="M7518" s="15">
        <v>1.1905641937940623E-2</v>
      </c>
      <c r="N7518" s="14">
        <v>1797.4284284330906</v>
      </c>
      <c r="O7518" s="15">
        <v>2.488264301710398E-4</v>
      </c>
    </row>
    <row r="7519" spans="1:15" x14ac:dyDescent="0.3">
      <c r="A7519" s="19" t="str">
        <f t="shared" si="421"/>
        <v>Undergraduate, 2-year</v>
      </c>
      <c r="B7519" s="19" t="str">
        <f t="shared" si="422"/>
        <v>Virginia</v>
      </c>
      <c r="C7519" s="12" t="s">
        <v>577</v>
      </c>
      <c r="D7519" s="12" t="s">
        <v>578</v>
      </c>
      <c r="E7519" s="14">
        <v>588.64466354912622</v>
      </c>
      <c r="F7519" s="14">
        <v>555.23140634954927</v>
      </c>
      <c r="G7519" s="15">
        <v>-5.6763034252477161E-2</v>
      </c>
      <c r="H7519" s="14">
        <v>556.59757011091403</v>
      </c>
      <c r="I7519" s="15">
        <v>2.460530412619857E-3</v>
      </c>
      <c r="J7519" s="14">
        <v>513.0200952371506</v>
      </c>
      <c r="K7519" s="15">
        <v>-7.8292607107644546E-2</v>
      </c>
      <c r="L7519" s="14">
        <v>492.03059185525905</v>
      </c>
      <c r="M7519" s="15">
        <v>-4.0913608602775813E-2</v>
      </c>
      <c r="N7519" s="14">
        <v>468.61903829964314</v>
      </c>
      <c r="O7519" s="15">
        <v>-4.758149989686597E-2</v>
      </c>
    </row>
    <row r="7520" spans="1:15" x14ac:dyDescent="0.3">
      <c r="A7520" s="19" t="str">
        <f t="shared" si="421"/>
        <v>Undergraduate, 2-year</v>
      </c>
      <c r="B7520" s="19" t="str">
        <f t="shared" si="422"/>
        <v>Virginia</v>
      </c>
      <c r="C7520" s="12" t="s">
        <v>589</v>
      </c>
      <c r="D7520" s="12" t="s">
        <v>590</v>
      </c>
      <c r="E7520" s="62" t="s">
        <v>150</v>
      </c>
      <c r="F7520" s="62" t="s">
        <v>150</v>
      </c>
      <c r="G7520" s="63" t="s">
        <v>150</v>
      </c>
      <c r="H7520" s="62" t="s">
        <v>150</v>
      </c>
      <c r="I7520" s="63" t="s">
        <v>150</v>
      </c>
      <c r="J7520" s="62" t="s">
        <v>150</v>
      </c>
      <c r="K7520" s="63" t="s">
        <v>150</v>
      </c>
      <c r="L7520" s="62" t="s">
        <v>150</v>
      </c>
      <c r="M7520" s="63" t="s">
        <v>150</v>
      </c>
      <c r="N7520" s="62" t="s">
        <v>150</v>
      </c>
      <c r="O7520" s="63" t="s">
        <v>150</v>
      </c>
    </row>
    <row r="7521" spans="1:15" x14ac:dyDescent="0.3">
      <c r="A7521" s="19" t="str">
        <f t="shared" si="421"/>
        <v>Undergraduate, 2-year</v>
      </c>
      <c r="B7521" s="19" t="str">
        <f t="shared" si="422"/>
        <v>Virginia</v>
      </c>
      <c r="C7521" s="12" t="s">
        <v>599</v>
      </c>
      <c r="D7521" s="12" t="s">
        <v>600</v>
      </c>
      <c r="E7521" s="14">
        <v>40814.442356795022</v>
      </c>
      <c r="F7521" s="14">
        <v>37925.447872955432</v>
      </c>
      <c r="G7521" s="15">
        <v>-7.0783632386407294E-2</v>
      </c>
      <c r="H7521" s="14">
        <v>34781.539238885431</v>
      </c>
      <c r="I7521" s="15">
        <v>-8.2897073347732747E-2</v>
      </c>
      <c r="J7521" s="14">
        <v>30550.826627802377</v>
      </c>
      <c r="K7521" s="15">
        <v>-0.12163672751875103</v>
      </c>
      <c r="L7521" s="14">
        <v>29787.104178228816</v>
      </c>
      <c r="M7521" s="15">
        <v>-2.4998421773587801E-2</v>
      </c>
      <c r="N7521" s="14">
        <v>27107.078289751655</v>
      </c>
      <c r="O7521" s="15">
        <v>-8.9972689941305972E-2</v>
      </c>
    </row>
    <row r="7522" spans="1:15" x14ac:dyDescent="0.3">
      <c r="A7522" s="19" t="str">
        <f t="shared" si="421"/>
        <v>Undergraduate, 2-year</v>
      </c>
      <c r="B7522" s="19" t="str">
        <f t="shared" si="422"/>
        <v>Virginia</v>
      </c>
      <c r="C7522" s="12" t="s">
        <v>603</v>
      </c>
      <c r="D7522" s="12" t="s">
        <v>604</v>
      </c>
      <c r="E7522" s="14"/>
      <c r="F7522" s="14"/>
      <c r="G7522" s="15"/>
      <c r="H7522" s="14"/>
      <c r="I7522" s="15"/>
      <c r="J7522" s="14"/>
      <c r="K7522" s="15"/>
      <c r="L7522" s="14"/>
      <c r="M7522" s="15"/>
      <c r="N7522" s="14"/>
      <c r="O7522" s="15"/>
    </row>
    <row r="7523" spans="1:15" x14ac:dyDescent="0.3">
      <c r="A7523" s="19" t="str">
        <f t="shared" si="421"/>
        <v>Undergraduate, 2-year</v>
      </c>
      <c r="B7523" s="19" t="str">
        <f t="shared" si="422"/>
        <v>Virginia</v>
      </c>
      <c r="C7523" s="12" t="s">
        <v>611</v>
      </c>
      <c r="D7523" s="12" t="s">
        <v>612</v>
      </c>
      <c r="E7523" s="14"/>
      <c r="F7523" s="14"/>
      <c r="G7523" s="15"/>
      <c r="H7523" s="14"/>
      <c r="I7523" s="15"/>
      <c r="J7523" s="14">
        <v>196.24885140049005</v>
      </c>
      <c r="K7523" s="63" t="s">
        <v>150</v>
      </c>
      <c r="L7523" s="14">
        <v>488.82169669098562</v>
      </c>
      <c r="M7523" s="15">
        <v>1.4908257714764135</v>
      </c>
      <c r="N7523" s="14">
        <v>673.3760054846224</v>
      </c>
      <c r="O7523" s="15">
        <v>0.37754933965278747</v>
      </c>
    </row>
    <row r="7524" spans="1:15" x14ac:dyDescent="0.3">
      <c r="A7524" s="19" t="str">
        <f t="shared" si="421"/>
        <v>Undergraduate, 2-year</v>
      </c>
      <c r="B7524" s="19" t="str">
        <f t="shared" si="422"/>
        <v>Virginia</v>
      </c>
      <c r="C7524" s="12" t="s">
        <v>643</v>
      </c>
      <c r="D7524" s="12" t="s">
        <v>644</v>
      </c>
      <c r="E7524" s="14"/>
      <c r="F7524" s="14"/>
      <c r="G7524" s="15"/>
      <c r="H7524" s="14"/>
      <c r="I7524" s="15"/>
      <c r="J7524" s="14"/>
      <c r="K7524" s="15"/>
      <c r="L7524" s="14"/>
      <c r="M7524" s="15"/>
      <c r="N7524" s="14"/>
      <c r="O7524" s="15"/>
    </row>
    <row r="7525" spans="1:15" x14ac:dyDescent="0.3">
      <c r="A7525" s="19" t="str">
        <f t="shared" si="421"/>
        <v>Undergraduate, 2-year</v>
      </c>
      <c r="B7525" s="19" t="str">
        <f t="shared" si="422"/>
        <v>Virginia</v>
      </c>
      <c r="C7525" s="12" t="s">
        <v>655</v>
      </c>
      <c r="D7525" s="12" t="s">
        <v>656</v>
      </c>
      <c r="E7525" s="14"/>
      <c r="F7525" s="14"/>
      <c r="G7525" s="15"/>
      <c r="H7525" s="14"/>
      <c r="I7525" s="15"/>
      <c r="J7525" s="62" t="s">
        <v>150</v>
      </c>
      <c r="K7525" s="63" t="s">
        <v>150</v>
      </c>
      <c r="L7525" s="62" t="s">
        <v>150</v>
      </c>
      <c r="M7525" s="63" t="s">
        <v>150</v>
      </c>
      <c r="N7525" s="14"/>
      <c r="O7525" s="15"/>
    </row>
    <row r="7526" spans="1:15" x14ac:dyDescent="0.3">
      <c r="A7526" s="19" t="str">
        <f t="shared" si="421"/>
        <v>Undergraduate, 2-year</v>
      </c>
      <c r="B7526" s="19" t="str">
        <f t="shared" si="422"/>
        <v>Virginia</v>
      </c>
      <c r="C7526" s="12" t="s">
        <v>667</v>
      </c>
      <c r="D7526" s="12" t="s">
        <v>668</v>
      </c>
      <c r="E7526" s="14"/>
      <c r="F7526" s="14"/>
      <c r="G7526" s="15"/>
      <c r="H7526" s="14"/>
      <c r="I7526" s="15"/>
      <c r="J7526" s="14"/>
      <c r="K7526" s="15"/>
      <c r="L7526" s="14"/>
      <c r="M7526" s="15"/>
      <c r="N7526" s="14"/>
      <c r="O7526" s="15"/>
    </row>
    <row r="7527" spans="1:15" x14ac:dyDescent="0.3">
      <c r="A7527" s="19" t="str">
        <f t="shared" si="421"/>
        <v>Undergraduate, 2-year</v>
      </c>
      <c r="B7527" s="19" t="str">
        <f t="shared" si="422"/>
        <v>Virginia</v>
      </c>
      <c r="C7527" s="12" t="s">
        <v>679</v>
      </c>
      <c r="D7527" s="12" t="s">
        <v>680</v>
      </c>
      <c r="E7527" s="14">
        <v>9429.8361315529964</v>
      </c>
      <c r="F7527" s="14">
        <v>9152.9373533509661</v>
      </c>
      <c r="G7527" s="15">
        <v>-2.9364113473351314E-2</v>
      </c>
      <c r="H7527" s="14">
        <v>8114.4955050515237</v>
      </c>
      <c r="I7527" s="15">
        <v>-0.11345449096942199</v>
      </c>
      <c r="J7527" s="14">
        <v>6466.6129676150613</v>
      </c>
      <c r="K7527" s="15">
        <v>-0.20307886502748135</v>
      </c>
      <c r="L7527" s="14">
        <v>6121.5023417122784</v>
      </c>
      <c r="M7527" s="15">
        <v>-5.3368065729479164E-2</v>
      </c>
      <c r="N7527" s="14">
        <v>5735.305977748335</v>
      </c>
      <c r="O7527" s="15">
        <v>-6.3088494033952849E-2</v>
      </c>
    </row>
    <row r="7528" spans="1:15" x14ac:dyDescent="0.3">
      <c r="A7528" s="19" t="str">
        <f t="shared" si="421"/>
        <v>Undergraduate, 2-year</v>
      </c>
      <c r="B7528" s="19" t="str">
        <f t="shared" si="422"/>
        <v>Virginia</v>
      </c>
      <c r="C7528" s="12" t="s">
        <v>779</v>
      </c>
      <c r="D7528" s="12" t="s">
        <v>780</v>
      </c>
      <c r="E7528" s="14">
        <v>104.74104333614346</v>
      </c>
      <c r="F7528" s="62" t="s">
        <v>150</v>
      </c>
      <c r="G7528" s="63" t="s">
        <v>150</v>
      </c>
      <c r="H7528" s="62" t="s">
        <v>150</v>
      </c>
      <c r="I7528" s="63" t="s">
        <v>150</v>
      </c>
      <c r="J7528" s="62" t="s">
        <v>150</v>
      </c>
      <c r="K7528" s="63" t="s">
        <v>150</v>
      </c>
      <c r="L7528" s="62" t="s">
        <v>150</v>
      </c>
      <c r="M7528" s="63" t="s">
        <v>150</v>
      </c>
      <c r="N7528" s="62" t="s">
        <v>150</v>
      </c>
      <c r="O7528" s="63" t="s">
        <v>150</v>
      </c>
    </row>
    <row r="7529" spans="1:15" x14ac:dyDescent="0.3">
      <c r="A7529" s="19" t="str">
        <f t="shared" si="421"/>
        <v>Undergraduate, 2-year</v>
      </c>
      <c r="B7529" s="19" t="str">
        <f t="shared" si="422"/>
        <v>Virginia</v>
      </c>
      <c r="C7529" s="12" t="s">
        <v>791</v>
      </c>
      <c r="D7529" s="12" t="s">
        <v>792</v>
      </c>
      <c r="E7529" s="14"/>
      <c r="F7529" s="14"/>
      <c r="G7529" s="15"/>
      <c r="H7529" s="14"/>
      <c r="I7529" s="15"/>
      <c r="J7529" s="14"/>
      <c r="K7529" s="15"/>
      <c r="L7529" s="14"/>
      <c r="M7529" s="15"/>
      <c r="N7529" s="14"/>
      <c r="O7529" s="15"/>
    </row>
    <row r="7530" spans="1:15" x14ac:dyDescent="0.3">
      <c r="A7530" s="19" t="str">
        <f t="shared" si="421"/>
        <v>Undergraduate, 2-year</v>
      </c>
      <c r="B7530" s="19" t="str">
        <f t="shared" si="422"/>
        <v>Virginia</v>
      </c>
      <c r="C7530" s="12" t="s">
        <v>797</v>
      </c>
      <c r="D7530" s="12" t="s">
        <v>798</v>
      </c>
      <c r="E7530" s="14"/>
      <c r="F7530" s="14"/>
      <c r="G7530" s="15"/>
      <c r="H7530" s="14"/>
      <c r="I7530" s="15"/>
      <c r="J7530" s="14"/>
      <c r="K7530" s="15"/>
      <c r="L7530" s="14"/>
      <c r="M7530" s="15"/>
      <c r="N7530" s="14"/>
      <c r="O7530" s="15"/>
    </row>
    <row r="7531" spans="1:15" x14ac:dyDescent="0.3">
      <c r="A7531" s="19" t="str">
        <f t="shared" si="421"/>
        <v>Undergraduate, 2-year</v>
      </c>
      <c r="B7531" s="19" t="str">
        <f t="shared" si="422"/>
        <v>Virginia</v>
      </c>
      <c r="C7531" s="12" t="s">
        <v>801</v>
      </c>
      <c r="D7531" s="12" t="s">
        <v>802</v>
      </c>
      <c r="E7531" s="14"/>
      <c r="F7531" s="14"/>
      <c r="G7531" s="15"/>
      <c r="H7531" s="14"/>
      <c r="I7531" s="15"/>
      <c r="J7531" s="14"/>
      <c r="K7531" s="15"/>
      <c r="L7531" s="14"/>
      <c r="M7531" s="15"/>
      <c r="N7531" s="14"/>
      <c r="O7531" s="15"/>
    </row>
    <row r="7532" spans="1:15" x14ac:dyDescent="0.3">
      <c r="A7532" s="19" t="str">
        <f t="shared" si="421"/>
        <v>Undergraduate, 2-year</v>
      </c>
      <c r="B7532" s="19" t="str">
        <f t="shared" si="422"/>
        <v>Virginia</v>
      </c>
      <c r="C7532" s="12" t="s">
        <v>805</v>
      </c>
      <c r="D7532" s="12" t="s">
        <v>806</v>
      </c>
      <c r="E7532" s="14"/>
      <c r="F7532" s="14"/>
      <c r="G7532" s="15"/>
      <c r="H7532" s="14"/>
      <c r="I7532" s="15"/>
      <c r="J7532" s="14"/>
      <c r="K7532" s="15"/>
      <c r="L7532" s="14"/>
      <c r="M7532" s="15"/>
      <c r="N7532" s="14"/>
      <c r="O7532" s="15"/>
    </row>
    <row r="7533" spans="1:15" x14ac:dyDescent="0.3">
      <c r="A7533" s="19" t="str">
        <f t="shared" si="421"/>
        <v>Undergraduate, 2-year</v>
      </c>
      <c r="B7533" s="19" t="str">
        <f t="shared" si="422"/>
        <v>Virginia</v>
      </c>
      <c r="C7533" s="12" t="s">
        <v>809</v>
      </c>
      <c r="D7533" s="12" t="s">
        <v>810</v>
      </c>
      <c r="E7533" s="14"/>
      <c r="F7533" s="14"/>
      <c r="G7533" s="15"/>
      <c r="H7533" s="14"/>
      <c r="I7533" s="15"/>
      <c r="J7533" s="62" t="s">
        <v>150</v>
      </c>
      <c r="K7533" s="63" t="s">
        <v>150</v>
      </c>
      <c r="L7533" s="62" t="s">
        <v>150</v>
      </c>
      <c r="M7533" s="63" t="s">
        <v>150</v>
      </c>
      <c r="N7533" s="62" t="s">
        <v>150</v>
      </c>
      <c r="O7533" s="63" t="s">
        <v>150</v>
      </c>
    </row>
    <row r="7534" spans="1:15" x14ac:dyDescent="0.3">
      <c r="A7534" s="19" t="str">
        <f t="shared" si="421"/>
        <v>Undergraduate, 2-year</v>
      </c>
      <c r="B7534" s="19" t="str">
        <f t="shared" si="422"/>
        <v>Virginia</v>
      </c>
      <c r="C7534" s="12" t="s">
        <v>815</v>
      </c>
      <c r="D7534" s="12" t="s">
        <v>816</v>
      </c>
      <c r="E7534" s="14"/>
      <c r="F7534" s="14"/>
      <c r="G7534" s="15"/>
      <c r="H7534" s="14"/>
      <c r="I7534" s="15"/>
      <c r="J7534" s="14"/>
      <c r="K7534" s="15"/>
      <c r="L7534" s="14"/>
      <c r="M7534" s="15"/>
      <c r="N7534" s="14"/>
      <c r="O7534" s="15"/>
    </row>
    <row r="7535" spans="1:15" x14ac:dyDescent="0.3">
      <c r="A7535" s="19" t="str">
        <f t="shared" si="421"/>
        <v>Undergraduate, 2-year</v>
      </c>
      <c r="B7535" s="19" t="str">
        <f t="shared" si="422"/>
        <v>Virginia</v>
      </c>
      <c r="C7535" s="12" t="s">
        <v>819</v>
      </c>
      <c r="D7535" s="12" t="s">
        <v>820</v>
      </c>
      <c r="E7535" s="14"/>
      <c r="F7535" s="14"/>
      <c r="G7535" s="15"/>
      <c r="H7535" s="14"/>
      <c r="I7535" s="15"/>
      <c r="J7535" s="14"/>
      <c r="K7535" s="15"/>
      <c r="L7535" s="14"/>
      <c r="M7535" s="15"/>
      <c r="N7535" s="14"/>
      <c r="O7535" s="15"/>
    </row>
    <row r="7536" spans="1:15" x14ac:dyDescent="0.3">
      <c r="A7536" s="19" t="str">
        <f t="shared" si="421"/>
        <v>Undergraduate, 2-year</v>
      </c>
      <c r="B7536" s="19" t="str">
        <f t="shared" si="422"/>
        <v>Virginia</v>
      </c>
      <c r="C7536" s="12" t="s">
        <v>829</v>
      </c>
      <c r="D7536" s="12" t="s">
        <v>830</v>
      </c>
      <c r="E7536" s="14"/>
      <c r="F7536" s="14"/>
      <c r="G7536" s="15"/>
      <c r="H7536" s="14"/>
      <c r="I7536" s="15"/>
      <c r="J7536" s="14"/>
      <c r="K7536" s="15"/>
      <c r="L7536" s="14"/>
      <c r="M7536" s="15"/>
      <c r="N7536" s="14"/>
      <c r="O7536" s="15"/>
    </row>
    <row r="7537" spans="1:15" x14ac:dyDescent="0.3">
      <c r="A7537" s="19" t="str">
        <f t="shared" si="421"/>
        <v>Undergraduate, 2-year</v>
      </c>
      <c r="B7537" s="19" t="str">
        <f t="shared" ref="B7537:B7553" si="423">B7536</f>
        <v>Virginia</v>
      </c>
      <c r="C7537" s="12" t="s">
        <v>847</v>
      </c>
      <c r="D7537" s="12" t="s">
        <v>848</v>
      </c>
      <c r="E7537" s="14">
        <v>945.81162132537543</v>
      </c>
      <c r="F7537" s="14">
        <v>871.60854732608482</v>
      </c>
      <c r="G7537" s="15">
        <v>-7.8454390204371866E-2</v>
      </c>
      <c r="H7537" s="14">
        <v>748.81912183802297</v>
      </c>
      <c r="I7537" s="15">
        <v>-0.14087680285462376</v>
      </c>
      <c r="J7537" s="14">
        <v>1300.1486405282465</v>
      </c>
      <c r="K7537" s="15">
        <v>0.73626527770411498</v>
      </c>
      <c r="L7537" s="14">
        <v>712.37472646870106</v>
      </c>
      <c r="M7537" s="15">
        <v>-0.45208208949150203</v>
      </c>
      <c r="N7537" s="14">
        <v>777.86538564602927</v>
      </c>
      <c r="O7537" s="15">
        <v>9.1932878503383594E-2</v>
      </c>
    </row>
    <row r="7538" spans="1:15" x14ac:dyDescent="0.3">
      <c r="A7538" s="19" t="str">
        <f t="shared" si="421"/>
        <v>Undergraduate, 2-year</v>
      </c>
      <c r="B7538" s="19" t="str">
        <f t="shared" si="423"/>
        <v>Virginia</v>
      </c>
      <c r="C7538" s="12" t="s">
        <v>867</v>
      </c>
      <c r="D7538" s="12" t="s">
        <v>868</v>
      </c>
      <c r="E7538" s="62" t="s">
        <v>150</v>
      </c>
      <c r="F7538" s="62" t="s">
        <v>150</v>
      </c>
      <c r="G7538" s="63" t="s">
        <v>150</v>
      </c>
      <c r="H7538" s="62" t="s">
        <v>150</v>
      </c>
      <c r="I7538" s="63" t="s">
        <v>150</v>
      </c>
      <c r="J7538" s="62" t="s">
        <v>150</v>
      </c>
      <c r="K7538" s="63" t="s">
        <v>150</v>
      </c>
      <c r="L7538" s="62" t="s">
        <v>150</v>
      </c>
      <c r="M7538" s="63" t="s">
        <v>150</v>
      </c>
      <c r="N7538" s="62" t="s">
        <v>150</v>
      </c>
      <c r="O7538" s="63" t="s">
        <v>150</v>
      </c>
    </row>
    <row r="7539" spans="1:15" x14ac:dyDescent="0.3">
      <c r="A7539" s="19" t="str">
        <f t="shared" si="421"/>
        <v>Undergraduate, 2-year</v>
      </c>
      <c r="B7539" s="19" t="str">
        <f t="shared" si="423"/>
        <v>Virginia</v>
      </c>
      <c r="C7539" s="12" t="s">
        <v>879</v>
      </c>
      <c r="D7539" s="12" t="s">
        <v>880</v>
      </c>
      <c r="E7539" s="14"/>
      <c r="F7539" s="14">
        <v>268.18724533110299</v>
      </c>
      <c r="G7539" s="63" t="s">
        <v>150</v>
      </c>
      <c r="H7539" s="14">
        <v>1076.2294571973841</v>
      </c>
      <c r="I7539" s="15">
        <v>3.0129777829988718</v>
      </c>
      <c r="J7539" s="14">
        <v>1300.1486405282465</v>
      </c>
      <c r="K7539" s="15">
        <v>0.2080589616214108</v>
      </c>
      <c r="L7539" s="14">
        <v>1429.0279798231002</v>
      </c>
      <c r="M7539" s="15">
        <v>9.9126619278308375E-2</v>
      </c>
      <c r="N7539" s="14">
        <v>1468.12856368199</v>
      </c>
      <c r="O7539" s="15">
        <v>2.73616642997642E-2</v>
      </c>
    </row>
    <row r="7540" spans="1:15" x14ac:dyDescent="0.3">
      <c r="A7540" s="19" t="str">
        <f t="shared" si="421"/>
        <v>Undergraduate, 2-year</v>
      </c>
      <c r="B7540" s="19" t="str">
        <f t="shared" si="423"/>
        <v>Virginia</v>
      </c>
      <c r="C7540" s="12" t="s">
        <v>889</v>
      </c>
      <c r="D7540" s="12" t="s">
        <v>890</v>
      </c>
      <c r="E7540" s="14">
        <v>2626.9053668704782</v>
      </c>
      <c r="F7540" s="14">
        <v>2544.6360113642545</v>
      </c>
      <c r="G7540" s="15">
        <v>-3.1317974580954942E-2</v>
      </c>
      <c r="H7540" s="14">
        <v>2461.9144894279707</v>
      </c>
      <c r="I7540" s="15">
        <v>-3.2508194322037574E-2</v>
      </c>
      <c r="J7540" s="14">
        <v>2376.3176136972384</v>
      </c>
      <c r="K7540" s="15">
        <v>-3.4768419495601936E-2</v>
      </c>
      <c r="L7540" s="14">
        <v>2277.2459349127098</v>
      </c>
      <c r="M7540" s="15">
        <v>-4.1691261392615787E-2</v>
      </c>
      <c r="N7540" s="14">
        <v>2007.462637040363</v>
      </c>
      <c r="O7540" s="15">
        <v>-0.11846910943445728</v>
      </c>
    </row>
    <row r="7541" spans="1:15" x14ac:dyDescent="0.3">
      <c r="A7541" s="19" t="str">
        <f t="shared" si="421"/>
        <v>Undergraduate, 2-year</v>
      </c>
      <c r="B7541" s="19" t="str">
        <f t="shared" si="423"/>
        <v>Virginia</v>
      </c>
      <c r="C7541" s="12" t="s">
        <v>901</v>
      </c>
      <c r="D7541" s="12" t="s">
        <v>902</v>
      </c>
      <c r="E7541" s="14"/>
      <c r="F7541" s="62" t="s">
        <v>150</v>
      </c>
      <c r="G7541" s="63" t="s">
        <v>150</v>
      </c>
      <c r="H7541" s="14"/>
      <c r="I7541" s="15"/>
      <c r="J7541" s="14"/>
      <c r="K7541" s="15"/>
      <c r="L7541" s="14"/>
      <c r="M7541" s="15"/>
      <c r="N7541" s="14"/>
      <c r="O7541" s="15"/>
    </row>
    <row r="7542" spans="1:15" x14ac:dyDescent="0.3">
      <c r="A7542" s="19" t="str">
        <f t="shared" si="421"/>
        <v>Undergraduate, 2-year</v>
      </c>
      <c r="B7542" s="19" t="str">
        <f t="shared" si="423"/>
        <v>Virginia</v>
      </c>
      <c r="C7542" s="12" t="s">
        <v>915</v>
      </c>
      <c r="D7542" s="12" t="s">
        <v>916</v>
      </c>
      <c r="E7542" s="14">
        <v>8183.4177158528883</v>
      </c>
      <c r="F7542" s="14">
        <v>7113.247639836678</v>
      </c>
      <c r="G7542" s="15">
        <v>-0.13077299890766672</v>
      </c>
      <c r="H7542" s="14">
        <v>4771.7415972696572</v>
      </c>
      <c r="I7542" s="15">
        <v>-0.32917538670434682</v>
      </c>
      <c r="J7542" s="14">
        <v>4201.218617752882</v>
      </c>
      <c r="K7542" s="15">
        <v>-0.11956284050318708</v>
      </c>
      <c r="L7542" s="14">
        <v>4051.764960755916</v>
      </c>
      <c r="M7542" s="15">
        <v>-3.5573882388654332E-2</v>
      </c>
      <c r="N7542" s="14">
        <v>3515.6982355317823</v>
      </c>
      <c r="O7542" s="15">
        <v>-0.13230449703186203</v>
      </c>
    </row>
    <row r="7543" spans="1:15" x14ac:dyDescent="0.3">
      <c r="A7543" s="19" t="str">
        <f t="shared" si="421"/>
        <v>Undergraduate, 2-year</v>
      </c>
      <c r="B7543" s="19" t="str">
        <f t="shared" si="423"/>
        <v>Virginia</v>
      </c>
      <c r="C7543" s="12" t="s">
        <v>945</v>
      </c>
      <c r="D7543" s="12" t="s">
        <v>946</v>
      </c>
      <c r="E7543" s="14">
        <v>558.26976098164459</v>
      </c>
      <c r="F7543" s="14">
        <v>609.70694055742945</v>
      </c>
      <c r="G7543" s="15">
        <v>9.2136782557126651E-2</v>
      </c>
      <c r="H7543" s="14">
        <v>383.38694108209074</v>
      </c>
      <c r="I7543" s="15">
        <v>-0.37119472392494635</v>
      </c>
      <c r="J7543" s="14">
        <v>538.61777150677983</v>
      </c>
      <c r="K7543" s="15">
        <v>0.40489336957215527</v>
      </c>
      <c r="L7543" s="14">
        <v>502.72690906950385</v>
      </c>
      <c r="M7543" s="15">
        <v>-6.6635124824922731E-2</v>
      </c>
      <c r="N7543" s="14">
        <v>576.27476331442608</v>
      </c>
      <c r="O7543" s="15">
        <v>0.1462978267486254</v>
      </c>
    </row>
    <row r="7544" spans="1:15" x14ac:dyDescent="0.3">
      <c r="A7544" s="19" t="str">
        <f t="shared" si="421"/>
        <v>Undergraduate, 2-year</v>
      </c>
      <c r="B7544" s="19" t="str">
        <f t="shared" si="423"/>
        <v>Virginia</v>
      </c>
      <c r="C7544" s="12" t="s">
        <v>961</v>
      </c>
      <c r="D7544" s="12" t="s">
        <v>962</v>
      </c>
      <c r="E7544" s="14">
        <v>2402.7595341311307</v>
      </c>
      <c r="F7544" s="14">
        <v>2361.3048866261961</v>
      </c>
      <c r="G7544" s="15">
        <v>-1.7252932270613256E-2</v>
      </c>
      <c r="H7544" s="14">
        <v>1991.9222338314685</v>
      </c>
      <c r="I7544" s="15">
        <v>-0.15643157937241095</v>
      </c>
      <c r="J7544" s="14">
        <v>2148.0716669597118</v>
      </c>
      <c r="K7544" s="15">
        <v>7.8391329980733948E-2</v>
      </c>
      <c r="L7544" s="14">
        <v>2095.4085422705484</v>
      </c>
      <c r="M7544" s="15">
        <v>-2.4516465395077118E-2</v>
      </c>
      <c r="N7544" s="14">
        <v>2166.83532799362</v>
      </c>
      <c r="O7544" s="15">
        <v>3.4087283831378656E-2</v>
      </c>
    </row>
    <row r="7545" spans="1:15" x14ac:dyDescent="0.3">
      <c r="A7545" s="19" t="str">
        <f t="shared" si="421"/>
        <v>Undergraduate, 2-year</v>
      </c>
      <c r="B7545" s="19" t="str">
        <f t="shared" si="423"/>
        <v>Virginia</v>
      </c>
      <c r="C7545" s="12" t="s">
        <v>979</v>
      </c>
      <c r="D7545" s="12" t="s">
        <v>980</v>
      </c>
      <c r="E7545" s="14">
        <v>996.0873221267243</v>
      </c>
      <c r="F7545" s="14">
        <v>1086.3678648763823</v>
      </c>
      <c r="G7545" s="15">
        <v>9.0635168969826874E-2</v>
      </c>
      <c r="H7545" s="14">
        <v>986.45565556659153</v>
      </c>
      <c r="I7545" s="15">
        <v>-9.1969039714884973E-2</v>
      </c>
      <c r="J7545" s="14">
        <v>985.51053638072176</v>
      </c>
      <c r="K7545" s="15">
        <v>-9.5809596765596334E-4</v>
      </c>
      <c r="L7545" s="14">
        <v>1010.8019767461301</v>
      </c>
      <c r="M7545" s="15">
        <v>2.5663287637990063E-2</v>
      </c>
      <c r="N7545" s="14">
        <v>1128.2742160863031</v>
      </c>
      <c r="O7545" s="15">
        <v>0.11621686744057187</v>
      </c>
    </row>
    <row r="7546" spans="1:15" x14ac:dyDescent="0.3">
      <c r="A7546" s="19" t="str">
        <f t="shared" si="421"/>
        <v>Undergraduate, 2-year</v>
      </c>
      <c r="B7546" s="19" t="str">
        <f t="shared" si="423"/>
        <v>Virginia</v>
      </c>
      <c r="C7546" s="12" t="s">
        <v>993</v>
      </c>
      <c r="D7546" s="12" t="s">
        <v>994</v>
      </c>
      <c r="E7546" s="62" t="s">
        <v>150</v>
      </c>
      <c r="F7546" s="62" t="s">
        <v>150</v>
      </c>
      <c r="G7546" s="63" t="s">
        <v>150</v>
      </c>
      <c r="H7546" s="62" t="s">
        <v>150</v>
      </c>
      <c r="I7546" s="63" t="s">
        <v>150</v>
      </c>
      <c r="J7546" s="62" t="s">
        <v>150</v>
      </c>
      <c r="K7546" s="63" t="s">
        <v>150</v>
      </c>
      <c r="L7546" s="14">
        <v>108.03280386387209</v>
      </c>
      <c r="M7546" s="63" t="s">
        <v>150</v>
      </c>
      <c r="N7546" s="62" t="s">
        <v>150</v>
      </c>
      <c r="O7546" s="63" t="s">
        <v>150</v>
      </c>
    </row>
    <row r="7547" spans="1:15" x14ac:dyDescent="0.3">
      <c r="A7547" s="19" t="str">
        <f t="shared" si="421"/>
        <v>Undergraduate, 2-year</v>
      </c>
      <c r="B7547" s="19" t="str">
        <f t="shared" si="423"/>
        <v>Virginia</v>
      </c>
      <c r="C7547" s="12" t="s">
        <v>1003</v>
      </c>
      <c r="D7547" s="12" t="s">
        <v>1004</v>
      </c>
      <c r="E7547" s="14">
        <v>2785.0643423080546</v>
      </c>
      <c r="F7547" s="14">
        <v>2956.345337204581</v>
      </c>
      <c r="G7547" s="15">
        <v>6.1499834059338621E-2</v>
      </c>
      <c r="H7547" s="14">
        <v>2861.1438660919662</v>
      </c>
      <c r="I7547" s="15">
        <v>-3.2202418951039771E-2</v>
      </c>
      <c r="J7547" s="14">
        <v>2905.3362566029068</v>
      </c>
      <c r="K7547" s="15">
        <v>1.5445707234324776E-2</v>
      </c>
      <c r="L7547" s="14">
        <v>3062.3556184382755</v>
      </c>
      <c r="M7547" s="15">
        <v>5.4045159653555962E-2</v>
      </c>
      <c r="N7547" s="14">
        <v>2941.5343687862733</v>
      </c>
      <c r="O7547" s="15">
        <v>-3.9453696665581274E-2</v>
      </c>
    </row>
    <row r="7548" spans="1:15" x14ac:dyDescent="0.3">
      <c r="A7548" s="19" t="str">
        <f t="shared" si="421"/>
        <v>Undergraduate, 2-year</v>
      </c>
      <c r="B7548" s="19" t="str">
        <f t="shared" si="423"/>
        <v>Virginia</v>
      </c>
      <c r="C7548" s="12" t="s">
        <v>1027</v>
      </c>
      <c r="D7548" s="12" t="s">
        <v>1028</v>
      </c>
      <c r="E7548" s="14">
        <v>13630.999379765712</v>
      </c>
      <c r="F7548" s="14">
        <v>14052.592612778968</v>
      </c>
      <c r="G7548" s="15">
        <v>3.0929003902610601E-2</v>
      </c>
      <c r="H7548" s="14">
        <v>14001.544567287263</v>
      </c>
      <c r="I7548" s="15">
        <v>-3.6326425235784394E-3</v>
      </c>
      <c r="J7548" s="14">
        <v>16041.210462300924</v>
      </c>
      <c r="K7548" s="15">
        <v>0.14567434936993076</v>
      </c>
      <c r="L7548" s="14">
        <v>14888.203930507285</v>
      </c>
      <c r="M7548" s="15">
        <v>-7.1877775963563623E-2</v>
      </c>
      <c r="N7548" s="14">
        <v>16827.011999124348</v>
      </c>
      <c r="O7548" s="15">
        <v>0.13022444330200697</v>
      </c>
    </row>
    <row r="7549" spans="1:15" x14ac:dyDescent="0.3">
      <c r="A7549" s="19" t="str">
        <f t="shared" si="421"/>
        <v>Undergraduate, 2-year</v>
      </c>
      <c r="B7549" s="19" t="str">
        <f t="shared" si="423"/>
        <v>Virginia</v>
      </c>
      <c r="C7549" s="12" t="s">
        <v>1097</v>
      </c>
      <c r="D7549" s="12" t="s">
        <v>1098</v>
      </c>
      <c r="E7549" s="14">
        <v>14677.362402693783</v>
      </c>
      <c r="F7549" s="14">
        <v>13969.831705040073</v>
      </c>
      <c r="G7549" s="15">
        <v>-4.8205575241765171E-2</v>
      </c>
      <c r="H7549" s="14">
        <v>13180.906404144605</v>
      </c>
      <c r="I7549" s="15">
        <v>-5.6473500723050005E-2</v>
      </c>
      <c r="J7549" s="14">
        <v>12332.747112738407</v>
      </c>
      <c r="K7549" s="15">
        <v>-6.4347569537365285E-2</v>
      </c>
      <c r="L7549" s="14">
        <v>12665.509213387222</v>
      </c>
      <c r="M7549" s="15">
        <v>2.6981993355325324E-2</v>
      </c>
      <c r="N7549" s="14">
        <v>12015.223270277336</v>
      </c>
      <c r="O7549" s="15">
        <v>-5.1343055549834905E-2</v>
      </c>
    </row>
    <row r="7550" spans="1:15" x14ac:dyDescent="0.3">
      <c r="A7550" s="19" t="str">
        <f t="shared" si="421"/>
        <v>Undergraduate, 2-year</v>
      </c>
      <c r="B7550" s="19" t="str">
        <f t="shared" si="423"/>
        <v>Virginia</v>
      </c>
      <c r="C7550" s="12" t="s">
        <v>1143</v>
      </c>
      <c r="D7550" s="12" t="s">
        <v>1144</v>
      </c>
      <c r="E7550" s="14"/>
      <c r="F7550" s="14"/>
      <c r="G7550" s="15"/>
      <c r="H7550" s="14"/>
      <c r="I7550" s="15"/>
      <c r="J7550" s="14"/>
      <c r="K7550" s="15"/>
      <c r="L7550" s="14"/>
      <c r="M7550" s="15"/>
      <c r="N7550" s="14"/>
      <c r="O7550" s="15"/>
    </row>
    <row r="7551" spans="1:15" x14ac:dyDescent="0.3">
      <c r="A7551" s="19" t="str">
        <f t="shared" si="421"/>
        <v>Undergraduate, 2-year</v>
      </c>
      <c r="B7551" s="19" t="str">
        <f t="shared" si="423"/>
        <v>Virginia</v>
      </c>
      <c r="C7551" s="12" t="s">
        <v>1149</v>
      </c>
      <c r="D7551" s="12" t="s">
        <v>1150</v>
      </c>
      <c r="E7551" s="14"/>
      <c r="F7551" s="14"/>
      <c r="G7551" s="15"/>
      <c r="H7551" s="14"/>
      <c r="I7551" s="15"/>
      <c r="J7551" s="14"/>
      <c r="K7551" s="15"/>
      <c r="L7551" s="14"/>
      <c r="M7551" s="15"/>
      <c r="N7551" s="14"/>
      <c r="O7551" s="15"/>
    </row>
    <row r="7552" spans="1:15" x14ac:dyDescent="0.3">
      <c r="A7552" s="19" t="str">
        <f t="shared" si="421"/>
        <v>Undergraduate, 2-year</v>
      </c>
      <c r="B7552" s="19" t="str">
        <f t="shared" si="423"/>
        <v>Virginia</v>
      </c>
      <c r="C7552" s="12" t="s">
        <v>1155</v>
      </c>
      <c r="D7552" s="12" t="s">
        <v>1156</v>
      </c>
      <c r="E7552" s="14"/>
      <c r="F7552" s="14"/>
      <c r="G7552" s="15"/>
      <c r="H7552" s="14"/>
      <c r="I7552" s="15"/>
      <c r="J7552" s="14"/>
      <c r="K7552" s="15"/>
      <c r="L7552" s="14"/>
      <c r="M7552" s="15"/>
      <c r="N7552" s="14"/>
      <c r="O7552" s="15"/>
    </row>
    <row r="7553" spans="1:15" x14ac:dyDescent="0.3">
      <c r="A7553" s="19" t="str">
        <f t="shared" si="421"/>
        <v>Undergraduate, 2-year</v>
      </c>
      <c r="B7553" s="19" t="str">
        <f t="shared" si="423"/>
        <v>Virginia</v>
      </c>
      <c r="C7553" s="12" t="s">
        <v>1165</v>
      </c>
      <c r="D7553" s="12" t="s">
        <v>1166</v>
      </c>
      <c r="E7553" s="14"/>
      <c r="F7553" s="14"/>
      <c r="G7553" s="15"/>
      <c r="H7553" s="14"/>
      <c r="I7553" s="15"/>
      <c r="J7553" s="14"/>
      <c r="K7553" s="15"/>
      <c r="L7553" s="14"/>
      <c r="M7553" s="15"/>
      <c r="N7553" s="14"/>
      <c r="O7553" s="15"/>
    </row>
    <row r="7554" spans="1:15" x14ac:dyDescent="0.3">
      <c r="A7554" s="19" t="str">
        <f t="shared" si="421"/>
        <v>Undergraduate, 2-year</v>
      </c>
      <c r="B7554" s="12" t="s">
        <v>211</v>
      </c>
      <c r="C7554" s="12" t="s">
        <v>88</v>
      </c>
      <c r="D7554" s="124" t="str">
        <f>C7554</f>
        <v>Total</v>
      </c>
      <c r="E7554" s="14">
        <v>18634.479019933278</v>
      </c>
      <c r="F7554" s="14">
        <v>17506.551002843997</v>
      </c>
      <c r="G7554" s="15">
        <v>-6.0529087820632842E-2</v>
      </c>
      <c r="H7554" s="14">
        <v>17306.276629672557</v>
      </c>
      <c r="I7554" s="15">
        <v>-1.1439967423560741E-2</v>
      </c>
      <c r="J7554" s="14">
        <v>13519.839349742457</v>
      </c>
      <c r="K7554" s="15">
        <v>-0.21878982758417523</v>
      </c>
      <c r="L7554" s="14">
        <v>14211.127050845593</v>
      </c>
      <c r="M7554" s="15">
        <v>5.1131354687014421E-2</v>
      </c>
      <c r="N7554" s="14">
        <v>21333.776173762806</v>
      </c>
      <c r="O7554" s="15">
        <v>0.50120226899902354</v>
      </c>
    </row>
    <row r="7555" spans="1:15" x14ac:dyDescent="0.3">
      <c r="A7555" s="19" t="str">
        <f t="shared" si="421"/>
        <v>Undergraduate, 2-year</v>
      </c>
      <c r="B7555" s="19" t="str">
        <f t="shared" ref="B7555:B7586" si="424">B7554</f>
        <v>Washington</v>
      </c>
      <c r="C7555" s="12" t="s">
        <v>222</v>
      </c>
      <c r="D7555" s="12" t="s">
        <v>222</v>
      </c>
      <c r="E7555" s="14">
        <v>872.49289099007501</v>
      </c>
      <c r="F7555" s="14">
        <v>698.75348685877236</v>
      </c>
      <c r="G7555" s="15">
        <v>-0.19912987936686696</v>
      </c>
      <c r="H7555" s="14">
        <v>578.77697992558046</v>
      </c>
      <c r="I7555" s="15">
        <v>-0.1717007631297027</v>
      </c>
      <c r="J7555" s="14">
        <v>122.65553212530628</v>
      </c>
      <c r="K7555" s="15">
        <v>-0.78807807431961541</v>
      </c>
      <c r="L7555" s="14">
        <v>1807.6776092073649</v>
      </c>
      <c r="M7555" s="15">
        <v>13.737840013287137</v>
      </c>
      <c r="N7555" s="14">
        <v>2373.7031917475165</v>
      </c>
      <c r="O7555" s="15">
        <v>0.31312308105002418</v>
      </c>
    </row>
    <row r="7556" spans="1:15" x14ac:dyDescent="0.3">
      <c r="A7556" s="19" t="str">
        <f t="shared" si="421"/>
        <v>Undergraduate, 2-year</v>
      </c>
      <c r="B7556" s="19" t="str">
        <f t="shared" si="424"/>
        <v>Washington</v>
      </c>
      <c r="C7556" s="12" t="s">
        <v>223</v>
      </c>
      <c r="D7556" s="12" t="s">
        <v>224</v>
      </c>
      <c r="E7556" s="14">
        <v>282.80081700758734</v>
      </c>
      <c r="F7556" s="14">
        <v>258.75878748743145</v>
      </c>
      <c r="G7556" s="15">
        <v>-8.5014003051875425E-2</v>
      </c>
      <c r="H7556" s="14">
        <v>275.65837912513956</v>
      </c>
      <c r="I7556" s="15">
        <v>6.5310213430061645E-2</v>
      </c>
      <c r="J7556" s="62" t="s">
        <v>150</v>
      </c>
      <c r="K7556" s="63" t="s">
        <v>150</v>
      </c>
      <c r="L7556" s="62" t="s">
        <v>150</v>
      </c>
      <c r="M7556" s="63" t="s">
        <v>150</v>
      </c>
      <c r="N7556" s="62" t="s">
        <v>150</v>
      </c>
      <c r="O7556" s="63" t="s">
        <v>150</v>
      </c>
    </row>
    <row r="7557" spans="1:15" x14ac:dyDescent="0.3">
      <c r="A7557" s="19" t="str">
        <f t="shared" si="421"/>
        <v>Undergraduate, 2-year</v>
      </c>
      <c r="B7557" s="19" t="str">
        <f t="shared" si="424"/>
        <v>Washington</v>
      </c>
      <c r="C7557" s="12" t="s">
        <v>263</v>
      </c>
      <c r="D7557" s="12" t="s">
        <v>264</v>
      </c>
      <c r="E7557" s="62" t="s">
        <v>150</v>
      </c>
      <c r="F7557" s="62" t="s">
        <v>150</v>
      </c>
      <c r="G7557" s="63" t="s">
        <v>150</v>
      </c>
      <c r="H7557" s="62" t="s">
        <v>150</v>
      </c>
      <c r="I7557" s="63" t="s">
        <v>150</v>
      </c>
      <c r="J7557" s="14"/>
      <c r="K7557" s="15"/>
      <c r="L7557" s="14"/>
      <c r="M7557" s="15"/>
      <c r="N7557" s="14"/>
      <c r="O7557" s="15"/>
    </row>
    <row r="7558" spans="1:15" x14ac:dyDescent="0.3">
      <c r="A7558" s="19" t="str">
        <f t="shared" ref="A7558:A7621" si="425">A7557</f>
        <v>Undergraduate, 2-year</v>
      </c>
      <c r="B7558" s="19" t="str">
        <f t="shared" si="424"/>
        <v>Washington</v>
      </c>
      <c r="C7558" s="12" t="s">
        <v>277</v>
      </c>
      <c r="D7558" s="12" t="s">
        <v>278</v>
      </c>
      <c r="E7558" s="14"/>
      <c r="F7558" s="14"/>
      <c r="G7558" s="15"/>
      <c r="H7558" s="14"/>
      <c r="I7558" s="15"/>
      <c r="J7558" s="14"/>
      <c r="K7558" s="15"/>
      <c r="L7558" s="14"/>
      <c r="M7558" s="15"/>
      <c r="N7558" s="14"/>
      <c r="O7558" s="15"/>
    </row>
    <row r="7559" spans="1:15" x14ac:dyDescent="0.3">
      <c r="A7559" s="19" t="str">
        <f t="shared" si="425"/>
        <v>Undergraduate, 2-year</v>
      </c>
      <c r="B7559" s="19" t="str">
        <f t="shared" si="424"/>
        <v>Washington</v>
      </c>
      <c r="C7559" s="12" t="s">
        <v>297</v>
      </c>
      <c r="D7559" s="12" t="s">
        <v>298</v>
      </c>
      <c r="E7559" s="14"/>
      <c r="F7559" s="14"/>
      <c r="G7559" s="15"/>
      <c r="H7559" s="14"/>
      <c r="I7559" s="15"/>
      <c r="J7559" s="14"/>
      <c r="K7559" s="15"/>
      <c r="L7559" s="14"/>
      <c r="M7559" s="15"/>
      <c r="N7559" s="14"/>
      <c r="O7559" s="15"/>
    </row>
    <row r="7560" spans="1:15" x14ac:dyDescent="0.3">
      <c r="A7560" s="19" t="str">
        <f t="shared" si="425"/>
        <v>Undergraduate, 2-year</v>
      </c>
      <c r="B7560" s="19" t="str">
        <f t="shared" si="424"/>
        <v>Washington</v>
      </c>
      <c r="C7560" s="12" t="s">
        <v>305</v>
      </c>
      <c r="D7560" s="12" t="s">
        <v>306</v>
      </c>
      <c r="E7560" s="14"/>
      <c r="F7560" s="14"/>
      <c r="G7560" s="15"/>
      <c r="H7560" s="14"/>
      <c r="I7560" s="15"/>
      <c r="J7560" s="14"/>
      <c r="K7560" s="15"/>
      <c r="L7560" s="14"/>
      <c r="M7560" s="15"/>
      <c r="N7560" s="14"/>
      <c r="O7560" s="15"/>
    </row>
    <row r="7561" spans="1:15" x14ac:dyDescent="0.3">
      <c r="A7561" s="19" t="str">
        <f t="shared" si="425"/>
        <v>Undergraduate, 2-year</v>
      </c>
      <c r="B7561" s="19" t="str">
        <f t="shared" si="424"/>
        <v>Washington</v>
      </c>
      <c r="C7561" s="12" t="s">
        <v>319</v>
      </c>
      <c r="D7561" s="12" t="s">
        <v>320</v>
      </c>
      <c r="E7561" s="62" t="s">
        <v>150</v>
      </c>
      <c r="F7561" s="14"/>
      <c r="G7561" s="15"/>
      <c r="H7561" s="62" t="s">
        <v>150</v>
      </c>
      <c r="I7561" s="63" t="s">
        <v>150</v>
      </c>
      <c r="J7561" s="62" t="s">
        <v>150</v>
      </c>
      <c r="K7561" s="63" t="s">
        <v>150</v>
      </c>
      <c r="L7561" s="62" t="s">
        <v>150</v>
      </c>
      <c r="M7561" s="63" t="s">
        <v>150</v>
      </c>
      <c r="N7561" s="62" t="s">
        <v>150</v>
      </c>
      <c r="O7561" s="63" t="s">
        <v>150</v>
      </c>
    </row>
    <row r="7562" spans="1:15" x14ac:dyDescent="0.3">
      <c r="A7562" s="19" t="str">
        <f t="shared" si="425"/>
        <v>Undergraduate, 2-year</v>
      </c>
      <c r="B7562" s="19" t="str">
        <f t="shared" si="424"/>
        <v>Washington</v>
      </c>
      <c r="C7562" s="12" t="s">
        <v>329</v>
      </c>
      <c r="D7562" s="12" t="s">
        <v>330</v>
      </c>
      <c r="E7562" s="14">
        <v>504.85182888021154</v>
      </c>
      <c r="F7562" s="14">
        <v>378.18592017393826</v>
      </c>
      <c r="G7562" s="15">
        <v>-0.25089719688096418</v>
      </c>
      <c r="H7562" s="14">
        <v>420.35262410653473</v>
      </c>
      <c r="I7562" s="15">
        <v>0.11149728660761044</v>
      </c>
      <c r="J7562" s="14">
        <v>383.96514404443707</v>
      </c>
      <c r="K7562" s="15">
        <v>-8.6564179632373547E-2</v>
      </c>
      <c r="L7562" s="14">
        <v>295.21835511315544</v>
      </c>
      <c r="M7562" s="15">
        <v>-0.23113240956322531</v>
      </c>
      <c r="N7562" s="14">
        <v>765.20000623252542</v>
      </c>
      <c r="O7562" s="15">
        <v>1.5919797769323281</v>
      </c>
    </row>
    <row r="7563" spans="1:15" x14ac:dyDescent="0.3">
      <c r="A7563" s="19" t="str">
        <f t="shared" si="425"/>
        <v>Undergraduate, 2-year</v>
      </c>
      <c r="B7563" s="19" t="str">
        <f t="shared" si="424"/>
        <v>Washington</v>
      </c>
      <c r="C7563" s="12" t="s">
        <v>353</v>
      </c>
      <c r="D7563" s="12" t="s">
        <v>354</v>
      </c>
      <c r="E7563" s="14">
        <v>209.48208667228693</v>
      </c>
      <c r="F7563" s="14">
        <v>147.71250621752159</v>
      </c>
      <c r="G7563" s="15">
        <v>-0.29486807887013966</v>
      </c>
      <c r="H7563" s="14">
        <v>192.22155172710885</v>
      </c>
      <c r="I7563" s="15">
        <v>0.30132211990258417</v>
      </c>
      <c r="J7563" s="14">
        <v>150.38634808407119</v>
      </c>
      <c r="K7563" s="15">
        <v>-0.21764054689574996</v>
      </c>
      <c r="L7563" s="14">
        <v>109.10243558529659</v>
      </c>
      <c r="M7563" s="15">
        <v>-0.2745190173492042</v>
      </c>
      <c r="N7563" s="14">
        <v>179.42620835797146</v>
      </c>
      <c r="O7563" s="15">
        <v>0.64456647915706289</v>
      </c>
    </row>
    <row r="7564" spans="1:15" x14ac:dyDescent="0.3">
      <c r="A7564" s="19" t="str">
        <f t="shared" si="425"/>
        <v>Undergraduate, 2-year</v>
      </c>
      <c r="B7564" s="19" t="str">
        <f t="shared" si="424"/>
        <v>Washington</v>
      </c>
      <c r="C7564" s="12" t="s">
        <v>363</v>
      </c>
      <c r="D7564" s="12" t="s">
        <v>364</v>
      </c>
      <c r="E7564" s="14">
        <v>444.10202374524823</v>
      </c>
      <c r="F7564" s="14">
        <v>432.66145438181854</v>
      </c>
      <c r="G7564" s="15">
        <v>-2.5761128640999803E-2</v>
      </c>
      <c r="H7564" s="14">
        <v>549.20443350602523</v>
      </c>
      <c r="I7564" s="15">
        <v>0.26936298101877804</v>
      </c>
      <c r="J7564" s="14">
        <v>454.3587537859172</v>
      </c>
      <c r="K7564" s="15">
        <v>-0.17269649320678232</v>
      </c>
      <c r="L7564" s="14">
        <v>486.6824332481367</v>
      </c>
      <c r="M7564" s="15">
        <v>7.1141315519695339E-2</v>
      </c>
      <c r="N7564" s="14">
        <v>549.88855620295965</v>
      </c>
      <c r="O7564" s="15">
        <v>0.12987138765823728</v>
      </c>
    </row>
    <row r="7565" spans="1:15" x14ac:dyDescent="0.3">
      <c r="A7565" s="19" t="str">
        <f t="shared" si="425"/>
        <v>Undergraduate, 2-year</v>
      </c>
      <c r="B7565" s="19" t="str">
        <f t="shared" si="424"/>
        <v>Washington</v>
      </c>
      <c r="C7565" s="12" t="s">
        <v>395</v>
      </c>
      <c r="D7565" s="12" t="s">
        <v>396</v>
      </c>
      <c r="E7565" s="14">
        <v>453.52871764550116</v>
      </c>
      <c r="F7565" s="14">
        <v>380.28113302808748</v>
      </c>
      <c r="G7565" s="15">
        <v>-0.16150594607917937</v>
      </c>
      <c r="H7565" s="14">
        <v>372.82531736082097</v>
      </c>
      <c r="I7565" s="15">
        <v>-1.96060625145866E-2</v>
      </c>
      <c r="J7565" s="14">
        <v>375.43258528789397</v>
      </c>
      <c r="K7565" s="15">
        <v>6.9932695170206961E-3</v>
      </c>
      <c r="L7565" s="14">
        <v>413.9474761912723</v>
      </c>
      <c r="M7565" s="15">
        <v>0.10258803421083935</v>
      </c>
      <c r="N7565" s="14">
        <v>402.12579637874785</v>
      </c>
      <c r="O7565" s="15">
        <v>-2.8558405335130051E-2</v>
      </c>
    </row>
    <row r="7566" spans="1:15" x14ac:dyDescent="0.3">
      <c r="A7566" s="19" t="str">
        <f t="shared" si="425"/>
        <v>Undergraduate, 2-year</v>
      </c>
      <c r="B7566" s="19" t="str">
        <f t="shared" si="424"/>
        <v>Washington</v>
      </c>
      <c r="C7566" s="12" t="s">
        <v>479</v>
      </c>
      <c r="D7566" s="12" t="s">
        <v>480</v>
      </c>
      <c r="E7566" s="14">
        <v>444.10202374524829</v>
      </c>
      <c r="F7566" s="14">
        <v>304.85347027871472</v>
      </c>
      <c r="G7566" s="15">
        <v>-0.31355081945407026</v>
      </c>
      <c r="H7566" s="14">
        <v>397.11705191974136</v>
      </c>
      <c r="I7566" s="15">
        <v>0.30264894657972541</v>
      </c>
      <c r="J7566" s="14">
        <v>383.96514404443701</v>
      </c>
      <c r="K7566" s="15">
        <v>-3.31184667385232E-2</v>
      </c>
      <c r="L7566" s="14">
        <v>304.84504060597578</v>
      </c>
      <c r="M7566" s="15">
        <v>-0.20606064030985194</v>
      </c>
      <c r="N7566" s="14">
        <v>372.57324441390546</v>
      </c>
      <c r="O7566" s="15">
        <v>0.22217256240514355</v>
      </c>
    </row>
    <row r="7567" spans="1:15" x14ac:dyDescent="0.3">
      <c r="A7567" s="19" t="str">
        <f t="shared" si="425"/>
        <v>Undergraduate, 2-year</v>
      </c>
      <c r="B7567" s="19" t="str">
        <f t="shared" si="424"/>
        <v>Washington</v>
      </c>
      <c r="C7567" s="12" t="s">
        <v>519</v>
      </c>
      <c r="D7567" s="12" t="s">
        <v>520</v>
      </c>
      <c r="E7567" s="62" t="s">
        <v>150</v>
      </c>
      <c r="F7567" s="62" t="s">
        <v>150</v>
      </c>
      <c r="G7567" s="63" t="s">
        <v>150</v>
      </c>
      <c r="H7567" s="62" t="s">
        <v>150</v>
      </c>
      <c r="I7567" s="63" t="s">
        <v>150</v>
      </c>
      <c r="J7567" s="14"/>
      <c r="K7567" s="15"/>
      <c r="L7567" s="14"/>
      <c r="M7567" s="15"/>
      <c r="N7567" s="62" t="s">
        <v>150</v>
      </c>
      <c r="O7567" s="63" t="s">
        <v>150</v>
      </c>
    </row>
    <row r="7568" spans="1:15" x14ac:dyDescent="0.3">
      <c r="A7568" s="19" t="str">
        <f t="shared" si="425"/>
        <v>Undergraduate, 2-year</v>
      </c>
      <c r="B7568" s="19" t="str">
        <f t="shared" si="424"/>
        <v>Washington</v>
      </c>
      <c r="C7568" s="12" t="s">
        <v>557</v>
      </c>
      <c r="D7568" s="12" t="s">
        <v>558</v>
      </c>
      <c r="E7568" s="62" t="s">
        <v>150</v>
      </c>
      <c r="F7568" s="14"/>
      <c r="G7568" s="15"/>
      <c r="H7568" s="62" t="s">
        <v>150</v>
      </c>
      <c r="I7568" s="63" t="s">
        <v>150</v>
      </c>
      <c r="J7568" s="62" t="s">
        <v>150</v>
      </c>
      <c r="K7568" s="63" t="s">
        <v>150</v>
      </c>
      <c r="L7568" s="14"/>
      <c r="M7568" s="15"/>
      <c r="N7568" s="14">
        <v>240.64220885657352</v>
      </c>
      <c r="O7568" s="63" t="s">
        <v>150</v>
      </c>
    </row>
    <row r="7569" spans="1:15" x14ac:dyDescent="0.3">
      <c r="A7569" s="19" t="str">
        <f t="shared" si="425"/>
        <v>Undergraduate, 2-year</v>
      </c>
      <c r="B7569" s="19" t="str">
        <f t="shared" si="424"/>
        <v>Washington</v>
      </c>
      <c r="C7569" s="12" t="s">
        <v>577</v>
      </c>
      <c r="D7569" s="12" t="s">
        <v>578</v>
      </c>
      <c r="E7569" s="62" t="s">
        <v>150</v>
      </c>
      <c r="F7569" s="62" t="s">
        <v>150</v>
      </c>
      <c r="G7569" s="63" t="s">
        <v>150</v>
      </c>
      <c r="H7569" s="62" t="s">
        <v>150</v>
      </c>
      <c r="I7569" s="63" t="s">
        <v>150</v>
      </c>
      <c r="J7569" s="62" t="s">
        <v>150</v>
      </c>
      <c r="K7569" s="63" t="s">
        <v>150</v>
      </c>
      <c r="L7569" s="14"/>
      <c r="M7569" s="15"/>
      <c r="N7569" s="62" t="s">
        <v>150</v>
      </c>
      <c r="O7569" s="63" t="s">
        <v>150</v>
      </c>
    </row>
    <row r="7570" spans="1:15" x14ac:dyDescent="0.3">
      <c r="A7570" s="19" t="str">
        <f t="shared" si="425"/>
        <v>Undergraduate, 2-year</v>
      </c>
      <c r="B7570" s="19" t="str">
        <f t="shared" si="424"/>
        <v>Washington</v>
      </c>
      <c r="C7570" s="12" t="s">
        <v>589</v>
      </c>
      <c r="D7570" s="12" t="s">
        <v>590</v>
      </c>
      <c r="E7570" s="14"/>
      <c r="F7570" s="14"/>
      <c r="G7570" s="15"/>
      <c r="H7570" s="14"/>
      <c r="I7570" s="15"/>
      <c r="J7570" s="14"/>
      <c r="K7570" s="15"/>
      <c r="L7570" s="14"/>
      <c r="M7570" s="15"/>
      <c r="N7570" s="14"/>
      <c r="O7570" s="15"/>
    </row>
    <row r="7571" spans="1:15" x14ac:dyDescent="0.3">
      <c r="A7571" s="19" t="str">
        <f t="shared" si="425"/>
        <v>Undergraduate, 2-year</v>
      </c>
      <c r="B7571" s="19" t="str">
        <f t="shared" si="424"/>
        <v>Washington</v>
      </c>
      <c r="C7571" s="12" t="s">
        <v>599</v>
      </c>
      <c r="D7571" s="12" t="s">
        <v>600</v>
      </c>
      <c r="E7571" s="14">
        <v>7829.3929893767236</v>
      </c>
      <c r="F7571" s="14">
        <v>8102.1881069951196</v>
      </c>
      <c r="G7571" s="15">
        <v>3.4842435165604389E-2</v>
      </c>
      <c r="H7571" s="14">
        <v>7505.0898163342608</v>
      </c>
      <c r="I7571" s="15">
        <v>-7.3695930380257027E-2</v>
      </c>
      <c r="J7571" s="14">
        <v>5845.869318076554</v>
      </c>
      <c r="K7571" s="15">
        <v>-0.22107936598527292</v>
      </c>
      <c r="L7571" s="14">
        <v>5708.6244972424292</v>
      </c>
      <c r="M7571" s="15">
        <v>-2.3477230394072846E-2</v>
      </c>
      <c r="N7571" s="14">
        <v>8503.7468278833894</v>
      </c>
      <c r="O7571" s="15">
        <v>0.48963149213810675</v>
      </c>
    </row>
    <row r="7572" spans="1:15" x14ac:dyDescent="0.3">
      <c r="A7572" s="19" t="str">
        <f t="shared" si="425"/>
        <v>Undergraduate, 2-year</v>
      </c>
      <c r="B7572" s="19" t="str">
        <f t="shared" si="424"/>
        <v>Washington</v>
      </c>
      <c r="C7572" s="12" t="s">
        <v>603</v>
      </c>
      <c r="D7572" s="12" t="s">
        <v>604</v>
      </c>
      <c r="E7572" s="14"/>
      <c r="F7572" s="14"/>
      <c r="G7572" s="15"/>
      <c r="H7572" s="14"/>
      <c r="I7572" s="15"/>
      <c r="J7572" s="14"/>
      <c r="K7572" s="15"/>
      <c r="L7572" s="14"/>
      <c r="M7572" s="15"/>
      <c r="N7572" s="14"/>
      <c r="O7572" s="15"/>
    </row>
    <row r="7573" spans="1:15" x14ac:dyDescent="0.3">
      <c r="A7573" s="19" t="str">
        <f t="shared" si="425"/>
        <v>Undergraduate, 2-year</v>
      </c>
      <c r="B7573" s="19" t="str">
        <f t="shared" si="424"/>
        <v>Washington</v>
      </c>
      <c r="C7573" s="12" t="s">
        <v>611</v>
      </c>
      <c r="D7573" s="12" t="s">
        <v>612</v>
      </c>
      <c r="E7573" s="14">
        <v>101.59881203605916</v>
      </c>
      <c r="F7573" s="62" t="s">
        <v>150</v>
      </c>
      <c r="G7573" s="63" t="s">
        <v>150</v>
      </c>
      <c r="H7573" s="62" t="s">
        <v>150</v>
      </c>
      <c r="I7573" s="63" t="s">
        <v>150</v>
      </c>
      <c r="J7573" s="62" t="s">
        <v>150</v>
      </c>
      <c r="K7573" s="63" t="s">
        <v>150</v>
      </c>
      <c r="L7573" s="62" t="s">
        <v>150</v>
      </c>
      <c r="M7573" s="63" t="s">
        <v>150</v>
      </c>
      <c r="N7573" s="14">
        <v>295.5255196484236</v>
      </c>
      <c r="O7573" s="63" t="s">
        <v>150</v>
      </c>
    </row>
    <row r="7574" spans="1:15" x14ac:dyDescent="0.3">
      <c r="A7574" s="19" t="str">
        <f t="shared" si="425"/>
        <v>Undergraduate, 2-year</v>
      </c>
      <c r="B7574" s="19" t="str">
        <f t="shared" si="424"/>
        <v>Washington</v>
      </c>
      <c r="C7574" s="12" t="s">
        <v>643</v>
      </c>
      <c r="D7574" s="12" t="s">
        <v>644</v>
      </c>
      <c r="E7574" s="14"/>
      <c r="F7574" s="14"/>
      <c r="G7574" s="15"/>
      <c r="H7574" s="14"/>
      <c r="I7574" s="15"/>
      <c r="J7574" s="14"/>
      <c r="K7574" s="15"/>
      <c r="L7574" s="14"/>
      <c r="M7574" s="15"/>
      <c r="N7574" s="14"/>
      <c r="O7574" s="15"/>
    </row>
    <row r="7575" spans="1:15" x14ac:dyDescent="0.3">
      <c r="A7575" s="19" t="str">
        <f t="shared" si="425"/>
        <v>Undergraduate, 2-year</v>
      </c>
      <c r="B7575" s="19" t="str">
        <f t="shared" si="424"/>
        <v>Washington</v>
      </c>
      <c r="C7575" s="12" t="s">
        <v>655</v>
      </c>
      <c r="D7575" s="12" t="s">
        <v>656</v>
      </c>
      <c r="E7575" s="14"/>
      <c r="F7575" s="14"/>
      <c r="G7575" s="15"/>
      <c r="H7575" s="14"/>
      <c r="I7575" s="15"/>
      <c r="J7575" s="14"/>
      <c r="K7575" s="15"/>
      <c r="L7575" s="14"/>
      <c r="M7575" s="15"/>
      <c r="N7575" s="14"/>
      <c r="O7575" s="15"/>
    </row>
    <row r="7576" spans="1:15" x14ac:dyDescent="0.3">
      <c r="A7576" s="19" t="str">
        <f t="shared" si="425"/>
        <v>Undergraduate, 2-year</v>
      </c>
      <c r="B7576" s="19" t="str">
        <f t="shared" si="424"/>
        <v>Washington</v>
      </c>
      <c r="C7576" s="12" t="s">
        <v>667</v>
      </c>
      <c r="D7576" s="12" t="s">
        <v>668</v>
      </c>
      <c r="E7576" s="14"/>
      <c r="F7576" s="14"/>
      <c r="G7576" s="15"/>
      <c r="H7576" s="14"/>
      <c r="I7576" s="15"/>
      <c r="J7576" s="14"/>
      <c r="K7576" s="15"/>
      <c r="L7576" s="14"/>
      <c r="M7576" s="15"/>
      <c r="N7576" s="14"/>
      <c r="O7576" s="15"/>
    </row>
    <row r="7577" spans="1:15" x14ac:dyDescent="0.3">
      <c r="A7577" s="19" t="str">
        <f t="shared" si="425"/>
        <v>Undergraduate, 2-year</v>
      </c>
      <c r="B7577" s="19" t="str">
        <f t="shared" si="424"/>
        <v>Washington</v>
      </c>
      <c r="C7577" s="12" t="s">
        <v>679</v>
      </c>
      <c r="D7577" s="12" t="s">
        <v>680</v>
      </c>
      <c r="E7577" s="62" t="s">
        <v>150</v>
      </c>
      <c r="F7577" s="62" t="s">
        <v>150</v>
      </c>
      <c r="G7577" s="63" t="s">
        <v>150</v>
      </c>
      <c r="H7577" s="14"/>
      <c r="I7577" s="15"/>
      <c r="J7577" s="62" t="s">
        <v>150</v>
      </c>
      <c r="K7577" s="63" t="s">
        <v>150</v>
      </c>
      <c r="L7577" s="62" t="s">
        <v>150</v>
      </c>
      <c r="M7577" s="63" t="s">
        <v>150</v>
      </c>
      <c r="N7577" s="14">
        <v>384.18317554295066</v>
      </c>
      <c r="O7577" s="63" t="s">
        <v>150</v>
      </c>
    </row>
    <row r="7578" spans="1:15" x14ac:dyDescent="0.3">
      <c r="A7578" s="19" t="str">
        <f t="shared" si="425"/>
        <v>Undergraduate, 2-year</v>
      </c>
      <c r="B7578" s="19" t="str">
        <f t="shared" si="424"/>
        <v>Washington</v>
      </c>
      <c r="C7578" s="12" t="s">
        <v>779</v>
      </c>
      <c r="D7578" s="12" t="s">
        <v>780</v>
      </c>
      <c r="E7578" s="14"/>
      <c r="F7578" s="62" t="s">
        <v>150</v>
      </c>
      <c r="G7578" s="63" t="s">
        <v>150</v>
      </c>
      <c r="H7578" s="14"/>
      <c r="I7578" s="15"/>
      <c r="J7578" s="14"/>
      <c r="K7578" s="15"/>
      <c r="L7578" s="14"/>
      <c r="M7578" s="15"/>
      <c r="N7578" s="14"/>
      <c r="O7578" s="15"/>
    </row>
    <row r="7579" spans="1:15" x14ac:dyDescent="0.3">
      <c r="A7579" s="19" t="str">
        <f t="shared" si="425"/>
        <v>Undergraduate, 2-year</v>
      </c>
      <c r="B7579" s="19" t="str">
        <f t="shared" si="424"/>
        <v>Washington</v>
      </c>
      <c r="C7579" s="12" t="s">
        <v>791</v>
      </c>
      <c r="D7579" s="12" t="s">
        <v>792</v>
      </c>
      <c r="E7579" s="14">
        <v>109.97809550295062</v>
      </c>
      <c r="F7579" s="14">
        <v>112.09388769698447</v>
      </c>
      <c r="G7579" s="15">
        <v>1.9238305449443605E-2</v>
      </c>
      <c r="H7579" s="62" t="s">
        <v>150</v>
      </c>
      <c r="I7579" s="63" t="s">
        <v>150</v>
      </c>
      <c r="J7579" s="14">
        <v>109.85669399049171</v>
      </c>
      <c r="K7579" s="63" t="s">
        <v>150</v>
      </c>
      <c r="L7579" s="14"/>
      <c r="M7579" s="15"/>
      <c r="N7579" s="14"/>
      <c r="O7579" s="15"/>
    </row>
    <row r="7580" spans="1:15" x14ac:dyDescent="0.3">
      <c r="A7580" s="19" t="str">
        <f t="shared" si="425"/>
        <v>Undergraduate, 2-year</v>
      </c>
      <c r="B7580" s="19" t="str">
        <f t="shared" si="424"/>
        <v>Washington</v>
      </c>
      <c r="C7580" s="12" t="s">
        <v>797</v>
      </c>
      <c r="D7580" s="12" t="s">
        <v>798</v>
      </c>
      <c r="E7580" s="14"/>
      <c r="F7580" s="14"/>
      <c r="G7580" s="15"/>
      <c r="H7580" s="14"/>
      <c r="I7580" s="15"/>
      <c r="J7580" s="14"/>
      <c r="K7580" s="15"/>
      <c r="L7580" s="14"/>
      <c r="M7580" s="15"/>
      <c r="N7580" s="14"/>
      <c r="O7580" s="15"/>
    </row>
    <row r="7581" spans="1:15" x14ac:dyDescent="0.3">
      <c r="A7581" s="19" t="str">
        <f t="shared" si="425"/>
        <v>Undergraduate, 2-year</v>
      </c>
      <c r="B7581" s="19" t="str">
        <f t="shared" si="424"/>
        <v>Washington</v>
      </c>
      <c r="C7581" s="12" t="s">
        <v>801</v>
      </c>
      <c r="D7581" s="12" t="s">
        <v>802</v>
      </c>
      <c r="E7581" s="14"/>
      <c r="F7581" s="14"/>
      <c r="G7581" s="15"/>
      <c r="H7581" s="14"/>
      <c r="I7581" s="15"/>
      <c r="J7581" s="14"/>
      <c r="K7581" s="15"/>
      <c r="L7581" s="14"/>
      <c r="M7581" s="15"/>
      <c r="N7581" s="14"/>
      <c r="O7581" s="15"/>
    </row>
    <row r="7582" spans="1:15" x14ac:dyDescent="0.3">
      <c r="A7582" s="19" t="str">
        <f t="shared" si="425"/>
        <v>Undergraduate, 2-year</v>
      </c>
      <c r="B7582" s="19" t="str">
        <f t="shared" si="424"/>
        <v>Washington</v>
      </c>
      <c r="C7582" s="12" t="s">
        <v>805</v>
      </c>
      <c r="D7582" s="12" t="s">
        <v>806</v>
      </c>
      <c r="E7582" s="14"/>
      <c r="F7582" s="14"/>
      <c r="G7582" s="15"/>
      <c r="H7582" s="14"/>
      <c r="I7582" s="15"/>
      <c r="J7582" s="14"/>
      <c r="K7582" s="15"/>
      <c r="L7582" s="14"/>
      <c r="M7582" s="15"/>
      <c r="N7582" s="14"/>
      <c r="O7582" s="15"/>
    </row>
    <row r="7583" spans="1:15" x14ac:dyDescent="0.3">
      <c r="A7583" s="19" t="str">
        <f t="shared" si="425"/>
        <v>Undergraduate, 2-year</v>
      </c>
      <c r="B7583" s="19" t="str">
        <f t="shared" si="424"/>
        <v>Washington</v>
      </c>
      <c r="C7583" s="12" t="s">
        <v>809</v>
      </c>
      <c r="D7583" s="12" t="s">
        <v>810</v>
      </c>
      <c r="E7583" s="14"/>
      <c r="F7583" s="14"/>
      <c r="G7583" s="15"/>
      <c r="H7583" s="14"/>
      <c r="I7583" s="15"/>
      <c r="J7583" s="14"/>
      <c r="K7583" s="15"/>
      <c r="L7583" s="14"/>
      <c r="M7583" s="15"/>
      <c r="N7583" s="14"/>
      <c r="O7583" s="15"/>
    </row>
    <row r="7584" spans="1:15" x14ac:dyDescent="0.3">
      <c r="A7584" s="19" t="str">
        <f t="shared" si="425"/>
        <v>Undergraduate, 2-year</v>
      </c>
      <c r="B7584" s="19" t="str">
        <f t="shared" si="424"/>
        <v>Washington</v>
      </c>
      <c r="C7584" s="12" t="s">
        <v>815</v>
      </c>
      <c r="D7584" s="12" t="s">
        <v>816</v>
      </c>
      <c r="E7584" s="14"/>
      <c r="F7584" s="14"/>
      <c r="G7584" s="15"/>
      <c r="H7584" s="14"/>
      <c r="I7584" s="15"/>
      <c r="J7584" s="14"/>
      <c r="K7584" s="15"/>
      <c r="L7584" s="14"/>
      <c r="M7584" s="15"/>
      <c r="N7584" s="14"/>
      <c r="O7584" s="15"/>
    </row>
    <row r="7585" spans="1:15" x14ac:dyDescent="0.3">
      <c r="A7585" s="19" t="str">
        <f t="shared" si="425"/>
        <v>Undergraduate, 2-year</v>
      </c>
      <c r="B7585" s="19" t="str">
        <f t="shared" si="424"/>
        <v>Washington</v>
      </c>
      <c r="C7585" s="12" t="s">
        <v>819</v>
      </c>
      <c r="D7585" s="12" t="s">
        <v>820</v>
      </c>
      <c r="E7585" s="14"/>
      <c r="F7585" s="14"/>
      <c r="G7585" s="15"/>
      <c r="H7585" s="14"/>
      <c r="I7585" s="15"/>
      <c r="J7585" s="14"/>
      <c r="K7585" s="15"/>
      <c r="L7585" s="14"/>
      <c r="M7585" s="15"/>
      <c r="N7585" s="14"/>
      <c r="O7585" s="15"/>
    </row>
    <row r="7586" spans="1:15" x14ac:dyDescent="0.3">
      <c r="A7586" s="19" t="str">
        <f t="shared" si="425"/>
        <v>Undergraduate, 2-year</v>
      </c>
      <c r="B7586" s="19" t="str">
        <f t="shared" si="424"/>
        <v>Washington</v>
      </c>
      <c r="C7586" s="12" t="s">
        <v>829</v>
      </c>
      <c r="D7586" s="12" t="s">
        <v>830</v>
      </c>
      <c r="E7586" s="14"/>
      <c r="F7586" s="14"/>
      <c r="G7586" s="15"/>
      <c r="H7586" s="14"/>
      <c r="I7586" s="15"/>
      <c r="J7586" s="14"/>
      <c r="K7586" s="15"/>
      <c r="L7586" s="14"/>
      <c r="M7586" s="15"/>
      <c r="N7586" s="14"/>
      <c r="O7586" s="15"/>
    </row>
    <row r="7587" spans="1:15" x14ac:dyDescent="0.3">
      <c r="A7587" s="19" t="str">
        <f t="shared" si="425"/>
        <v>Undergraduate, 2-year</v>
      </c>
      <c r="B7587" s="19" t="str">
        <f t="shared" ref="B7587:B7603" si="426">B7586</f>
        <v>Washington</v>
      </c>
      <c r="C7587" s="12" t="s">
        <v>847</v>
      </c>
      <c r="D7587" s="12" t="s">
        <v>848</v>
      </c>
      <c r="E7587" s="14">
        <v>306.89125697490033</v>
      </c>
      <c r="F7587" s="14">
        <v>312.18671526823709</v>
      </c>
      <c r="G7587" s="15">
        <v>1.7255161797489278E-2</v>
      </c>
      <c r="H7587" s="14">
        <v>250.31048219409226</v>
      </c>
      <c r="I7587" s="15">
        <v>-0.19820264619838013</v>
      </c>
      <c r="J7587" s="14">
        <v>188.78286248851489</v>
      </c>
      <c r="K7587" s="15">
        <v>-0.24580520626326977</v>
      </c>
      <c r="L7587" s="14">
        <v>118.72912107811686</v>
      </c>
      <c r="M7587" s="15">
        <v>-0.37108104245775986</v>
      </c>
      <c r="N7587" s="14">
        <v>408.45848608549977</v>
      </c>
      <c r="O7587" s="15">
        <v>2.4402552834258566</v>
      </c>
    </row>
    <row r="7588" spans="1:15" x14ac:dyDescent="0.3">
      <c r="A7588" s="19" t="str">
        <f t="shared" si="425"/>
        <v>Undergraduate, 2-year</v>
      </c>
      <c r="B7588" s="19" t="str">
        <f t="shared" si="426"/>
        <v>Washington</v>
      </c>
      <c r="C7588" s="12" t="s">
        <v>867</v>
      </c>
      <c r="D7588" s="12" t="s">
        <v>868</v>
      </c>
      <c r="E7588" s="62" t="s">
        <v>150</v>
      </c>
      <c r="F7588" s="62" t="s">
        <v>150</v>
      </c>
      <c r="G7588" s="63" t="s">
        <v>150</v>
      </c>
      <c r="H7588" s="62" t="s">
        <v>150</v>
      </c>
      <c r="I7588" s="63" t="s">
        <v>150</v>
      </c>
      <c r="J7588" s="14"/>
      <c r="K7588" s="15"/>
      <c r="L7588" s="14"/>
      <c r="M7588" s="15"/>
      <c r="N7588" s="62" t="s">
        <v>150</v>
      </c>
      <c r="O7588" s="63" t="s">
        <v>150</v>
      </c>
    </row>
    <row r="7589" spans="1:15" x14ac:dyDescent="0.3">
      <c r="A7589" s="19" t="str">
        <f t="shared" si="425"/>
        <v>Undergraduate, 2-year</v>
      </c>
      <c r="B7589" s="19" t="str">
        <f t="shared" si="426"/>
        <v>Washington</v>
      </c>
      <c r="C7589" s="12" t="s">
        <v>879</v>
      </c>
      <c r="D7589" s="12" t="s">
        <v>880</v>
      </c>
      <c r="E7589" s="14"/>
      <c r="F7589" s="14"/>
      <c r="G7589" s="15"/>
      <c r="H7589" s="14"/>
      <c r="I7589" s="15"/>
      <c r="J7589" s="14"/>
      <c r="K7589" s="15"/>
      <c r="L7589" s="14"/>
      <c r="M7589" s="15"/>
      <c r="N7589" s="14"/>
      <c r="O7589" s="15"/>
    </row>
    <row r="7590" spans="1:15" x14ac:dyDescent="0.3">
      <c r="A7590" s="19" t="str">
        <f t="shared" si="425"/>
        <v>Undergraduate, 2-year</v>
      </c>
      <c r="B7590" s="19" t="str">
        <f t="shared" si="426"/>
        <v>Washington</v>
      </c>
      <c r="C7590" s="12" t="s">
        <v>889</v>
      </c>
      <c r="D7590" s="12" t="s">
        <v>890</v>
      </c>
      <c r="E7590" s="14">
        <v>395.92114381062225</v>
      </c>
      <c r="F7590" s="14">
        <v>335.23405666387873</v>
      </c>
      <c r="G7590" s="15">
        <v>-0.15328074313649559</v>
      </c>
      <c r="H7590" s="14">
        <v>366.48834312805917</v>
      </c>
      <c r="I7590" s="15">
        <v>9.3231239019123405E-2</v>
      </c>
      <c r="J7590" s="14">
        <v>299.70612632357449</v>
      </c>
      <c r="K7590" s="15">
        <v>-0.18222193981528489</v>
      </c>
      <c r="L7590" s="14">
        <v>478.12537947674087</v>
      </c>
      <c r="M7590" s="15">
        <v>0.59531400089078579</v>
      </c>
      <c r="N7590" s="14">
        <v>273.36110567479182</v>
      </c>
      <c r="O7590" s="15">
        <v>-0.42826480791720895</v>
      </c>
    </row>
    <row r="7591" spans="1:15" x14ac:dyDescent="0.3">
      <c r="A7591" s="19" t="str">
        <f t="shared" si="425"/>
        <v>Undergraduate, 2-year</v>
      </c>
      <c r="B7591" s="19" t="str">
        <f t="shared" si="426"/>
        <v>Washington</v>
      </c>
      <c r="C7591" s="12" t="s">
        <v>901</v>
      </c>
      <c r="D7591" s="12" t="s">
        <v>902</v>
      </c>
      <c r="E7591" s="14"/>
      <c r="F7591" s="14"/>
      <c r="G7591" s="15"/>
      <c r="H7591" s="14"/>
      <c r="I7591" s="15"/>
      <c r="J7591" s="14"/>
      <c r="K7591" s="15"/>
      <c r="L7591" s="14"/>
      <c r="M7591" s="15"/>
      <c r="N7591" s="14"/>
      <c r="O7591" s="15"/>
    </row>
    <row r="7592" spans="1:15" x14ac:dyDescent="0.3">
      <c r="A7592" s="19" t="str">
        <f t="shared" si="425"/>
        <v>Undergraduate, 2-year</v>
      </c>
      <c r="B7592" s="19" t="str">
        <f t="shared" si="426"/>
        <v>Washington</v>
      </c>
      <c r="C7592" s="12" t="s">
        <v>915</v>
      </c>
      <c r="D7592" s="12" t="s">
        <v>916</v>
      </c>
      <c r="E7592" s="14"/>
      <c r="F7592" s="14"/>
      <c r="G7592" s="15"/>
      <c r="H7592" s="14"/>
      <c r="I7592" s="15"/>
      <c r="J7592" s="14"/>
      <c r="K7592" s="15"/>
      <c r="L7592" s="14"/>
      <c r="M7592" s="15"/>
      <c r="N7592" s="14"/>
      <c r="O7592" s="15"/>
    </row>
    <row r="7593" spans="1:15" x14ac:dyDescent="0.3">
      <c r="A7593" s="19" t="str">
        <f t="shared" si="425"/>
        <v>Undergraduate, 2-year</v>
      </c>
      <c r="B7593" s="19" t="str">
        <f t="shared" si="426"/>
        <v>Washington</v>
      </c>
      <c r="C7593" s="12" t="s">
        <v>945</v>
      </c>
      <c r="D7593" s="12" t="s">
        <v>946</v>
      </c>
      <c r="E7593" s="14">
        <v>448.29166547869409</v>
      </c>
      <c r="F7593" s="14">
        <v>349.90054664292347</v>
      </c>
      <c r="G7593" s="15">
        <v>-0.21948014297947468</v>
      </c>
      <c r="H7593" s="14">
        <v>448.86900815396291</v>
      </c>
      <c r="I7593" s="15">
        <v>0.28284740467135538</v>
      </c>
      <c r="J7593" s="14">
        <v>494.8884078794967</v>
      </c>
      <c r="K7593" s="15">
        <v>0.10252300535248593</v>
      </c>
      <c r="L7593" s="14">
        <v>394.69410520563173</v>
      </c>
      <c r="M7593" s="15">
        <v>-0.20245837461252855</v>
      </c>
      <c r="N7593" s="14">
        <v>436.95558976588342</v>
      </c>
      <c r="O7593" s="15">
        <v>0.10707402011548632</v>
      </c>
    </row>
    <row r="7594" spans="1:15" x14ac:dyDescent="0.3">
      <c r="A7594" s="19" t="str">
        <f t="shared" si="425"/>
        <v>Undergraduate, 2-year</v>
      </c>
      <c r="B7594" s="19" t="str">
        <f t="shared" si="426"/>
        <v>Washington</v>
      </c>
      <c r="C7594" s="12" t="s">
        <v>961</v>
      </c>
      <c r="D7594" s="12" t="s">
        <v>962</v>
      </c>
      <c r="E7594" s="14">
        <v>937.43233785848395</v>
      </c>
      <c r="F7594" s="14">
        <v>789.89524601426433</v>
      </c>
      <c r="G7594" s="15">
        <v>-0.15738425685341784</v>
      </c>
      <c r="H7594" s="14">
        <v>903.01882816856073</v>
      </c>
      <c r="I7594" s="15">
        <v>0.14321339788422219</v>
      </c>
      <c r="J7594" s="14">
        <v>764.7305785551705</v>
      </c>
      <c r="K7594" s="15">
        <v>-0.15313994049698471</v>
      </c>
      <c r="L7594" s="14">
        <v>695.26061892590951</v>
      </c>
      <c r="M7594" s="15">
        <v>-9.0842398064574267E-2</v>
      </c>
      <c r="N7594" s="14">
        <v>927.73904203915845</v>
      </c>
      <c r="O7594" s="15">
        <v>0.33437594016528499</v>
      </c>
    </row>
    <row r="7595" spans="1:15" x14ac:dyDescent="0.3">
      <c r="A7595" s="19" t="str">
        <f t="shared" si="425"/>
        <v>Undergraduate, 2-year</v>
      </c>
      <c r="B7595" s="19" t="str">
        <f t="shared" si="426"/>
        <v>Washington</v>
      </c>
      <c r="C7595" s="12" t="s">
        <v>979</v>
      </c>
      <c r="D7595" s="12" t="s">
        <v>980</v>
      </c>
      <c r="E7595" s="14">
        <v>746.80363898670294</v>
      </c>
      <c r="F7595" s="14">
        <v>604.46890842205642</v>
      </c>
      <c r="G7595" s="15">
        <v>-0.19059190814572455</v>
      </c>
      <c r="H7595" s="14">
        <v>554.48524536666014</v>
      </c>
      <c r="I7595" s="15">
        <v>-8.2690213440219401E-2</v>
      </c>
      <c r="J7595" s="14">
        <v>485.28927927838572</v>
      </c>
      <c r="K7595" s="15">
        <v>-0.12479316026257424</v>
      </c>
      <c r="L7595" s="14">
        <v>425.71342512694156</v>
      </c>
      <c r="M7595" s="15">
        <v>-0.12276359007978112</v>
      </c>
      <c r="N7595" s="14">
        <v>518.22510766919993</v>
      </c>
      <c r="O7595" s="15">
        <v>0.2173097607026904</v>
      </c>
    </row>
    <row r="7596" spans="1:15" x14ac:dyDescent="0.3">
      <c r="A7596" s="19" t="str">
        <f t="shared" si="425"/>
        <v>Undergraduate, 2-year</v>
      </c>
      <c r="B7596" s="19" t="str">
        <f t="shared" si="426"/>
        <v>Washington</v>
      </c>
      <c r="C7596" s="12" t="s">
        <v>993</v>
      </c>
      <c r="D7596" s="12" t="s">
        <v>994</v>
      </c>
      <c r="E7596" s="14">
        <v>202.1502136387569</v>
      </c>
      <c r="F7596" s="14">
        <v>150.85532549874546</v>
      </c>
      <c r="G7596" s="15">
        <v>-0.2537463958938751</v>
      </c>
      <c r="H7596" s="14">
        <v>173.21062902882335</v>
      </c>
      <c r="I7596" s="15">
        <v>0.14819035029866282</v>
      </c>
      <c r="J7596" s="14">
        <v>163.18518621888575</v>
      </c>
      <c r="K7596" s="15">
        <v>-5.788006698058526E-2</v>
      </c>
      <c r="L7596" s="14">
        <v>105.89354042102315</v>
      </c>
      <c r="M7596" s="15">
        <v>-0.35108361932446125</v>
      </c>
      <c r="N7596" s="62" t="s">
        <v>150</v>
      </c>
      <c r="O7596" s="63" t="s">
        <v>150</v>
      </c>
    </row>
    <row r="7597" spans="1:15" x14ac:dyDescent="0.3">
      <c r="A7597" s="19" t="str">
        <f t="shared" si="425"/>
        <v>Undergraduate, 2-year</v>
      </c>
      <c r="B7597" s="19" t="str">
        <f t="shared" si="426"/>
        <v>Washington</v>
      </c>
      <c r="C7597" s="12" t="s">
        <v>1003</v>
      </c>
      <c r="D7597" s="12" t="s">
        <v>1004</v>
      </c>
      <c r="E7597" s="62" t="s">
        <v>150</v>
      </c>
      <c r="F7597" s="62" t="s">
        <v>150</v>
      </c>
      <c r="G7597" s="63" t="s">
        <v>150</v>
      </c>
      <c r="H7597" s="62" t="s">
        <v>150</v>
      </c>
      <c r="I7597" s="63" t="s">
        <v>150</v>
      </c>
      <c r="J7597" s="62" t="s">
        <v>150</v>
      </c>
      <c r="K7597" s="63" t="s">
        <v>150</v>
      </c>
      <c r="L7597" s="62" t="s">
        <v>150</v>
      </c>
      <c r="M7597" s="63" t="s">
        <v>150</v>
      </c>
      <c r="N7597" s="14">
        <v>213.20055346064845</v>
      </c>
      <c r="O7597" s="63" t="s">
        <v>150</v>
      </c>
    </row>
    <row r="7598" spans="1:15" x14ac:dyDescent="0.3">
      <c r="A7598" s="19" t="str">
        <f t="shared" si="425"/>
        <v>Undergraduate, 2-year</v>
      </c>
      <c r="B7598" s="19" t="str">
        <f t="shared" si="426"/>
        <v>Washington</v>
      </c>
      <c r="C7598" s="12" t="s">
        <v>1027</v>
      </c>
      <c r="D7598" s="12" t="s">
        <v>1028</v>
      </c>
      <c r="E7598" s="14">
        <v>2884.5683334773908</v>
      </c>
      <c r="F7598" s="14">
        <v>2643.1110155092692</v>
      </c>
      <c r="G7598" s="15">
        <v>-8.3706568905247969E-2</v>
      </c>
      <c r="H7598" s="14">
        <v>2680.5401004582545</v>
      </c>
      <c r="I7598" s="15">
        <v>1.4160996162990729E-2</v>
      </c>
      <c r="J7598" s="14">
        <v>1839.8329818795942</v>
      </c>
      <c r="K7598" s="15">
        <v>-0.31363347947487763</v>
      </c>
      <c r="L7598" s="14">
        <v>1669.6951171436074</v>
      </c>
      <c r="M7598" s="15">
        <v>-9.2474624822831489E-2</v>
      </c>
      <c r="N7598" s="14">
        <v>2326.208018946877</v>
      </c>
      <c r="O7598" s="15">
        <v>0.39319328125387587</v>
      </c>
    </row>
    <row r="7599" spans="1:15" x14ac:dyDescent="0.3">
      <c r="A7599" s="19" t="str">
        <f t="shared" si="425"/>
        <v>Undergraduate, 2-year</v>
      </c>
      <c r="B7599" s="19" t="str">
        <f t="shared" si="426"/>
        <v>Washington</v>
      </c>
      <c r="C7599" s="12" t="s">
        <v>1097</v>
      </c>
      <c r="D7599" s="12" t="s">
        <v>1098</v>
      </c>
      <c r="E7599" s="14">
        <v>1357.4439216364192</v>
      </c>
      <c r="F7599" s="14">
        <v>1395.4117608633956</v>
      </c>
      <c r="G7599" s="15">
        <v>2.7970097785848538E-2</v>
      </c>
      <c r="H7599" s="14">
        <v>1380.4042203699519</v>
      </c>
      <c r="I7599" s="15">
        <v>-1.0754919024158099E-2</v>
      </c>
      <c r="J7599" s="14">
        <v>1167.8939798018293</v>
      </c>
      <c r="K7599" s="15">
        <v>-0.15394783457788128</v>
      </c>
      <c r="L7599" s="14">
        <v>995.82713264618735</v>
      </c>
      <c r="M7599" s="15">
        <v>-0.14733087945606044</v>
      </c>
      <c r="N7599" s="14">
        <v>1825.9255321134744</v>
      </c>
      <c r="O7599" s="15">
        <v>0.83357680490336383</v>
      </c>
    </row>
    <row r="7600" spans="1:15" x14ac:dyDescent="0.3">
      <c r="A7600" s="19" t="str">
        <f t="shared" si="425"/>
        <v>Undergraduate, 2-year</v>
      </c>
      <c r="B7600" s="19" t="str">
        <f t="shared" si="426"/>
        <v>Washington</v>
      </c>
      <c r="C7600" s="12" t="s">
        <v>1143</v>
      </c>
      <c r="D7600" s="12" t="s">
        <v>1144</v>
      </c>
      <c r="E7600" s="14"/>
      <c r="F7600" s="14"/>
      <c r="G7600" s="15"/>
      <c r="H7600" s="14"/>
      <c r="I7600" s="15"/>
      <c r="J7600" s="62" t="s">
        <v>150</v>
      </c>
      <c r="K7600" s="63" t="s">
        <v>150</v>
      </c>
      <c r="L7600" s="14"/>
      <c r="M7600" s="15"/>
      <c r="N7600" s="14"/>
      <c r="O7600" s="15"/>
    </row>
    <row r="7601" spans="1:15" x14ac:dyDescent="0.3">
      <c r="A7601" s="19" t="str">
        <f t="shared" si="425"/>
        <v>Undergraduate, 2-year</v>
      </c>
      <c r="B7601" s="19" t="str">
        <f t="shared" si="426"/>
        <v>Washington</v>
      </c>
      <c r="C7601" s="12" t="s">
        <v>1149</v>
      </c>
      <c r="D7601" s="12" t="s">
        <v>1150</v>
      </c>
      <c r="E7601" s="14"/>
      <c r="F7601" s="14"/>
      <c r="G7601" s="15"/>
      <c r="H7601" s="14"/>
      <c r="I7601" s="15"/>
      <c r="J7601" s="14"/>
      <c r="K7601" s="15"/>
      <c r="L7601" s="14"/>
      <c r="M7601" s="15"/>
      <c r="N7601" s="14"/>
      <c r="O7601" s="15"/>
    </row>
    <row r="7602" spans="1:15" x14ac:dyDescent="0.3">
      <c r="A7602" s="19" t="str">
        <f t="shared" si="425"/>
        <v>Undergraduate, 2-year</v>
      </c>
      <c r="B7602" s="19" t="str">
        <f t="shared" si="426"/>
        <v>Washington</v>
      </c>
      <c r="C7602" s="12" t="s">
        <v>1155</v>
      </c>
      <c r="D7602" s="12" t="s">
        <v>1156</v>
      </c>
      <c r="E7602" s="14"/>
      <c r="F7602" s="14"/>
      <c r="G7602" s="15"/>
      <c r="H7602" s="14"/>
      <c r="I7602" s="15"/>
      <c r="J7602" s="14"/>
      <c r="K7602" s="15"/>
      <c r="L7602" s="14"/>
      <c r="M7602" s="15"/>
      <c r="N7602" s="14"/>
      <c r="O7602" s="15"/>
    </row>
    <row r="7603" spans="1:15" x14ac:dyDescent="0.3">
      <c r="A7603" s="19" t="str">
        <f t="shared" si="425"/>
        <v>Undergraduate, 2-year</v>
      </c>
      <c r="B7603" s="19" t="str">
        <f t="shared" si="426"/>
        <v>Washington</v>
      </c>
      <c r="C7603" s="12" t="s">
        <v>1165</v>
      </c>
      <c r="D7603" s="12" t="s">
        <v>1166</v>
      </c>
      <c r="E7603" s="14"/>
      <c r="F7603" s="14"/>
      <c r="G7603" s="15"/>
      <c r="H7603" s="14"/>
      <c r="I7603" s="15"/>
      <c r="J7603" s="14"/>
      <c r="K7603" s="15"/>
      <c r="L7603" s="14"/>
      <c r="M7603" s="15"/>
      <c r="N7603" s="14"/>
      <c r="O7603" s="15"/>
    </row>
    <row r="7604" spans="1:15" x14ac:dyDescent="0.3">
      <c r="A7604" s="19" t="str">
        <f t="shared" si="425"/>
        <v>Undergraduate, 2-year</v>
      </c>
      <c r="B7604" s="12" t="s">
        <v>212</v>
      </c>
      <c r="C7604" s="12" t="s">
        <v>88</v>
      </c>
      <c r="D7604" s="124" t="str">
        <f>C7604</f>
        <v>Total</v>
      </c>
      <c r="E7604" s="14">
        <v>17040.320340357179</v>
      </c>
      <c r="F7604" s="14">
        <v>16958.65284148397</v>
      </c>
      <c r="G7604" s="15">
        <v>-4.7926034981744109E-3</v>
      </c>
      <c r="H7604" s="14">
        <v>12574.669202543721</v>
      </c>
      <c r="I7604" s="15">
        <v>-0.25851013520462091</v>
      </c>
      <c r="J7604" s="14">
        <v>12197.292742478281</v>
      </c>
      <c r="K7604" s="15">
        <v>-3.0010845930571298E-2</v>
      </c>
      <c r="L7604" s="14">
        <v>12367.081963109795</v>
      </c>
      <c r="M7604" s="15">
        <v>1.3920238221405139E-2</v>
      </c>
      <c r="N7604" s="14">
        <v>12687.543827477504</v>
      </c>
      <c r="O7604" s="15">
        <v>2.5912488113495689E-2</v>
      </c>
    </row>
    <row r="7605" spans="1:15" x14ac:dyDescent="0.3">
      <c r="A7605" s="19" t="str">
        <f t="shared" si="425"/>
        <v>Undergraduate, 2-year</v>
      </c>
      <c r="B7605" s="19" t="str">
        <f t="shared" ref="B7605:B7636" si="427">B7604</f>
        <v>West Virginia</v>
      </c>
      <c r="C7605" s="12" t="s">
        <v>222</v>
      </c>
      <c r="D7605" s="12" t="s">
        <v>222</v>
      </c>
      <c r="E7605" s="14">
        <v>1456.9479128057555</v>
      </c>
      <c r="F7605" s="14">
        <v>1287.5082988747095</v>
      </c>
      <c r="G7605" s="15">
        <v>-0.11629764691089288</v>
      </c>
      <c r="H7605" s="14">
        <v>314.73638689383756</v>
      </c>
      <c r="I7605" s="15">
        <v>-0.75554612955200429</v>
      </c>
      <c r="J7605" s="14">
        <v>470.35730145443534</v>
      </c>
      <c r="K7605" s="15">
        <v>0.49444843698065849</v>
      </c>
      <c r="L7605" s="14">
        <v>661.03240384032631</v>
      </c>
      <c r="M7605" s="15">
        <v>0.40538352821628759</v>
      </c>
      <c r="N7605" s="14">
        <v>911.90731777227847</v>
      </c>
      <c r="O7605" s="15">
        <v>0.3795198427103908</v>
      </c>
    </row>
    <row r="7606" spans="1:15" x14ac:dyDescent="0.3">
      <c r="A7606" s="19" t="str">
        <f t="shared" si="425"/>
        <v>Undergraduate, 2-year</v>
      </c>
      <c r="B7606" s="19" t="str">
        <f t="shared" si="427"/>
        <v>West Virginia</v>
      </c>
      <c r="C7606" s="12" t="s">
        <v>223</v>
      </c>
      <c r="D7606" s="12" t="s">
        <v>224</v>
      </c>
      <c r="E7606" s="14">
        <v>144.54263980387799</v>
      </c>
      <c r="F7606" s="14">
        <v>141.42686765507386</v>
      </c>
      <c r="G7606" s="15">
        <v>-2.1556076138029213E-2</v>
      </c>
      <c r="H7606" s="14">
        <v>134.13262126012538</v>
      </c>
      <c r="I7606" s="15">
        <v>-5.157610089151117E-2</v>
      </c>
      <c r="J7606" s="14">
        <v>136.52094010468875</v>
      </c>
      <c r="K7606" s="15">
        <v>1.780565251111935E-2</v>
      </c>
      <c r="L7606" s="62" t="s">
        <v>150</v>
      </c>
      <c r="M7606" s="63" t="s">
        <v>150</v>
      </c>
      <c r="N7606" s="62" t="s">
        <v>150</v>
      </c>
      <c r="O7606" s="63" t="s">
        <v>150</v>
      </c>
    </row>
    <row r="7607" spans="1:15" x14ac:dyDescent="0.3">
      <c r="A7607" s="19" t="str">
        <f t="shared" si="425"/>
        <v>Undergraduate, 2-year</v>
      </c>
      <c r="B7607" s="19" t="str">
        <f t="shared" si="427"/>
        <v>West Virginia</v>
      </c>
      <c r="C7607" s="12" t="s">
        <v>263</v>
      </c>
      <c r="D7607" s="12" t="s">
        <v>264</v>
      </c>
      <c r="E7607" s="62" t="s">
        <v>150</v>
      </c>
      <c r="F7607" s="62" t="s">
        <v>150</v>
      </c>
      <c r="G7607" s="63" t="s">
        <v>150</v>
      </c>
      <c r="H7607" s="62" t="s">
        <v>150</v>
      </c>
      <c r="I7607" s="63" t="s">
        <v>150</v>
      </c>
      <c r="J7607" s="14"/>
      <c r="K7607" s="15"/>
      <c r="L7607" s="62" t="s">
        <v>150</v>
      </c>
      <c r="M7607" s="63" t="s">
        <v>150</v>
      </c>
      <c r="N7607" s="14"/>
      <c r="O7607" s="15"/>
    </row>
    <row r="7608" spans="1:15" x14ac:dyDescent="0.3">
      <c r="A7608" s="19" t="str">
        <f t="shared" si="425"/>
        <v>Undergraduate, 2-year</v>
      </c>
      <c r="B7608" s="19" t="str">
        <f t="shared" si="427"/>
        <v>West Virginia</v>
      </c>
      <c r="C7608" s="12" t="s">
        <v>277</v>
      </c>
      <c r="D7608" s="12" t="s">
        <v>278</v>
      </c>
      <c r="E7608" s="14"/>
      <c r="F7608" s="14"/>
      <c r="G7608" s="15"/>
      <c r="H7608" s="14"/>
      <c r="I7608" s="15"/>
      <c r="J7608" s="14"/>
      <c r="K7608" s="15"/>
      <c r="L7608" s="14"/>
      <c r="M7608" s="15"/>
      <c r="N7608" s="14"/>
      <c r="O7608" s="15"/>
    </row>
    <row r="7609" spans="1:15" x14ac:dyDescent="0.3">
      <c r="A7609" s="19" t="str">
        <f t="shared" si="425"/>
        <v>Undergraduate, 2-year</v>
      </c>
      <c r="B7609" s="19" t="str">
        <f t="shared" si="427"/>
        <v>West Virginia</v>
      </c>
      <c r="C7609" s="12" t="s">
        <v>297</v>
      </c>
      <c r="D7609" s="12" t="s">
        <v>298</v>
      </c>
      <c r="E7609" s="14"/>
      <c r="F7609" s="14"/>
      <c r="G7609" s="15"/>
      <c r="H7609" s="14"/>
      <c r="I7609" s="15"/>
      <c r="J7609" s="14"/>
      <c r="K7609" s="15"/>
      <c r="L7609" s="14"/>
      <c r="M7609" s="15"/>
      <c r="N7609" s="14"/>
      <c r="O7609" s="15"/>
    </row>
    <row r="7610" spans="1:15" x14ac:dyDescent="0.3">
      <c r="A7610" s="19" t="str">
        <f t="shared" si="425"/>
        <v>Undergraduate, 2-year</v>
      </c>
      <c r="B7610" s="19" t="str">
        <f t="shared" si="427"/>
        <v>West Virginia</v>
      </c>
      <c r="C7610" s="12" t="s">
        <v>305</v>
      </c>
      <c r="D7610" s="12" t="s">
        <v>306</v>
      </c>
      <c r="E7610" s="14"/>
      <c r="F7610" s="14"/>
      <c r="G7610" s="15"/>
      <c r="H7610" s="14"/>
      <c r="I7610" s="15"/>
      <c r="J7610" s="62" t="s">
        <v>150</v>
      </c>
      <c r="K7610" s="63" t="s">
        <v>150</v>
      </c>
      <c r="L7610" s="62" t="s">
        <v>150</v>
      </c>
      <c r="M7610" s="63" t="s">
        <v>150</v>
      </c>
      <c r="N7610" s="62" t="s">
        <v>150</v>
      </c>
      <c r="O7610" s="63" t="s">
        <v>150</v>
      </c>
    </row>
    <row r="7611" spans="1:15" x14ac:dyDescent="0.3">
      <c r="A7611" s="19" t="str">
        <f t="shared" si="425"/>
        <v>Undergraduate, 2-year</v>
      </c>
      <c r="B7611" s="19" t="str">
        <f t="shared" si="427"/>
        <v>West Virginia</v>
      </c>
      <c r="C7611" s="12" t="s">
        <v>319</v>
      </c>
      <c r="D7611" s="12" t="s">
        <v>320</v>
      </c>
      <c r="E7611" s="62" t="s">
        <v>150</v>
      </c>
      <c r="F7611" s="62" t="s">
        <v>150</v>
      </c>
      <c r="G7611" s="63" t="s">
        <v>150</v>
      </c>
      <c r="H7611" s="62" t="s">
        <v>150</v>
      </c>
      <c r="I7611" s="63" t="s">
        <v>150</v>
      </c>
      <c r="J7611" s="62" t="s">
        <v>150</v>
      </c>
      <c r="K7611" s="63" t="s">
        <v>150</v>
      </c>
      <c r="L7611" s="14"/>
      <c r="M7611" s="15"/>
      <c r="N7611" s="14"/>
      <c r="O7611" s="15"/>
    </row>
    <row r="7612" spans="1:15" x14ac:dyDescent="0.3">
      <c r="A7612" s="19" t="str">
        <f t="shared" si="425"/>
        <v>Undergraduate, 2-year</v>
      </c>
      <c r="B7612" s="19" t="str">
        <f t="shared" si="427"/>
        <v>West Virginia</v>
      </c>
      <c r="C7612" s="12" t="s">
        <v>329</v>
      </c>
      <c r="D7612" s="12" t="s">
        <v>330</v>
      </c>
      <c r="E7612" s="14">
        <v>724.80801988611279</v>
      </c>
      <c r="F7612" s="14">
        <v>779.41918174351804</v>
      </c>
      <c r="G7612" s="15">
        <v>7.534569204406176E-2</v>
      </c>
      <c r="H7612" s="14">
        <v>753.04377132653076</v>
      </c>
      <c r="I7612" s="15">
        <v>-3.3839827187710378E-2</v>
      </c>
      <c r="J7612" s="14">
        <v>680.47156083430798</v>
      </c>
      <c r="K7612" s="15">
        <v>-9.6371835549987447E-2</v>
      </c>
      <c r="L7612" s="14">
        <v>741.25478294716197</v>
      </c>
      <c r="M7612" s="15">
        <v>8.9325146870692596E-2</v>
      </c>
      <c r="N7612" s="14">
        <v>755.70097167239749</v>
      </c>
      <c r="O7612" s="15">
        <v>1.948883036922713E-2</v>
      </c>
    </row>
    <row r="7613" spans="1:15" x14ac:dyDescent="0.3">
      <c r="A7613" s="19" t="str">
        <f t="shared" si="425"/>
        <v>Undergraduate, 2-year</v>
      </c>
      <c r="B7613" s="19" t="str">
        <f t="shared" si="427"/>
        <v>West Virginia</v>
      </c>
      <c r="C7613" s="12" t="s">
        <v>353</v>
      </c>
      <c r="D7613" s="12" t="s">
        <v>354</v>
      </c>
      <c r="E7613" s="14">
        <v>218.90878057253985</v>
      </c>
      <c r="F7613" s="14">
        <v>214.75931755029734</v>
      </c>
      <c r="G7613" s="15">
        <v>-1.8955215096397221E-2</v>
      </c>
      <c r="H7613" s="14">
        <v>187.99690223860097</v>
      </c>
      <c r="I7613" s="15">
        <v>-0.1246158519079319</v>
      </c>
      <c r="J7613" s="14">
        <v>189.84943233308275</v>
      </c>
      <c r="K7613" s="15">
        <v>9.8540458508757436E-3</v>
      </c>
      <c r="L7613" s="14">
        <v>205.36929051349944</v>
      </c>
      <c r="M7613" s="15">
        <v>8.1748246437670466E-2</v>
      </c>
      <c r="N7613" s="14">
        <v>229.03227772752828</v>
      </c>
      <c r="O7613" s="15">
        <v>0.11522164367838345</v>
      </c>
    </row>
    <row r="7614" spans="1:15" x14ac:dyDescent="0.3">
      <c r="A7614" s="19" t="str">
        <f t="shared" si="425"/>
        <v>Undergraduate, 2-year</v>
      </c>
      <c r="B7614" s="19" t="str">
        <f t="shared" si="427"/>
        <v>West Virginia</v>
      </c>
      <c r="C7614" s="12" t="s">
        <v>363</v>
      </c>
      <c r="D7614" s="12" t="s">
        <v>364</v>
      </c>
      <c r="E7614" s="14">
        <v>149.77969197068515</v>
      </c>
      <c r="F7614" s="14">
        <v>183.33112473805869</v>
      </c>
      <c r="G7614" s="15">
        <v>0.22400521943882901</v>
      </c>
      <c r="H7614" s="14">
        <v>166.87365479606152</v>
      </c>
      <c r="I7614" s="15">
        <v>-8.9769099303303845E-2</v>
      </c>
      <c r="J7614" s="14">
        <v>141.85378932752812</v>
      </c>
      <c r="K7614" s="15">
        <v>-0.14993298672046526</v>
      </c>
      <c r="L7614" s="14">
        <v>154.02696788512461</v>
      </c>
      <c r="M7614" s="15">
        <v>8.5814969168639343E-2</v>
      </c>
      <c r="N7614" s="14">
        <v>156.20634609988105</v>
      </c>
      <c r="O7614" s="15">
        <v>1.414932881352212E-2</v>
      </c>
    </row>
    <row r="7615" spans="1:15" x14ac:dyDescent="0.3">
      <c r="A7615" s="19" t="str">
        <f t="shared" si="425"/>
        <v>Undergraduate, 2-year</v>
      </c>
      <c r="B7615" s="19" t="str">
        <f t="shared" si="427"/>
        <v>West Virginia</v>
      </c>
      <c r="C7615" s="12" t="s">
        <v>395</v>
      </c>
      <c r="D7615" s="12" t="s">
        <v>396</v>
      </c>
      <c r="E7615" s="62" t="s">
        <v>150</v>
      </c>
      <c r="F7615" s="62" t="s">
        <v>150</v>
      </c>
      <c r="G7615" s="63" t="s">
        <v>150</v>
      </c>
      <c r="H7615" s="14"/>
      <c r="I7615" s="15"/>
      <c r="J7615" s="62" t="s">
        <v>150</v>
      </c>
      <c r="K7615" s="63" t="s">
        <v>150</v>
      </c>
      <c r="L7615" s="62" t="s">
        <v>150</v>
      </c>
      <c r="M7615" s="63" t="s">
        <v>150</v>
      </c>
      <c r="N7615" s="62" t="s">
        <v>150</v>
      </c>
      <c r="O7615" s="63" t="s">
        <v>150</v>
      </c>
    </row>
    <row r="7616" spans="1:15" x14ac:dyDescent="0.3">
      <c r="A7616" s="19" t="str">
        <f t="shared" si="425"/>
        <v>Undergraduate, 2-year</v>
      </c>
      <c r="B7616" s="19" t="str">
        <f t="shared" si="427"/>
        <v>West Virginia</v>
      </c>
      <c r="C7616" s="12" t="s">
        <v>479</v>
      </c>
      <c r="D7616" s="12" t="s">
        <v>480</v>
      </c>
      <c r="E7616" s="14">
        <v>567.69645488189758</v>
      </c>
      <c r="F7616" s="14">
        <v>625.421036963549</v>
      </c>
      <c r="G7616" s="15">
        <v>0.10168212534224884</v>
      </c>
      <c r="H7616" s="14">
        <v>605.1810392287548</v>
      </c>
      <c r="I7616" s="15">
        <v>-3.2362195286970874E-2</v>
      </c>
      <c r="J7616" s="14">
        <v>581.28056528949503</v>
      </c>
      <c r="K7616" s="15">
        <v>-3.9493097750912073E-2</v>
      </c>
      <c r="L7616" s="14">
        <v>579.74039301206608</v>
      </c>
      <c r="M7616" s="15">
        <v>-2.649619425452319E-3</v>
      </c>
      <c r="N7616" s="14">
        <v>570.99752189213268</v>
      </c>
      <c r="O7616" s="15">
        <v>-1.5080665803721966E-2</v>
      </c>
    </row>
    <row r="7617" spans="1:15" x14ac:dyDescent="0.3">
      <c r="A7617" s="19" t="str">
        <f t="shared" si="425"/>
        <v>Undergraduate, 2-year</v>
      </c>
      <c r="B7617" s="19" t="str">
        <f t="shared" si="427"/>
        <v>West Virginia</v>
      </c>
      <c r="C7617" s="12" t="s">
        <v>519</v>
      </c>
      <c r="D7617" s="12" t="s">
        <v>520</v>
      </c>
      <c r="E7617" s="62" t="s">
        <v>150</v>
      </c>
      <c r="F7617" s="62" t="s">
        <v>150</v>
      </c>
      <c r="G7617" s="63" t="s">
        <v>150</v>
      </c>
      <c r="H7617" s="62" t="s">
        <v>150</v>
      </c>
      <c r="I7617" s="63" t="s">
        <v>150</v>
      </c>
      <c r="J7617" s="62" t="s">
        <v>150</v>
      </c>
      <c r="K7617" s="63" t="s">
        <v>150</v>
      </c>
      <c r="L7617" s="62" t="s">
        <v>150</v>
      </c>
      <c r="M7617" s="63" t="s">
        <v>150</v>
      </c>
      <c r="N7617" s="62" t="s">
        <v>150</v>
      </c>
      <c r="O7617" s="63" t="s">
        <v>150</v>
      </c>
    </row>
    <row r="7618" spans="1:15" x14ac:dyDescent="0.3">
      <c r="A7618" s="19" t="str">
        <f t="shared" si="425"/>
        <v>Undergraduate, 2-year</v>
      </c>
      <c r="B7618" s="19" t="str">
        <f t="shared" si="427"/>
        <v>West Virginia</v>
      </c>
      <c r="C7618" s="12" t="s">
        <v>557</v>
      </c>
      <c r="D7618" s="12" t="s">
        <v>558</v>
      </c>
      <c r="E7618" s="14">
        <v>144.54263980387799</v>
      </c>
      <c r="F7618" s="14">
        <v>128.8555905301784</v>
      </c>
      <c r="G7618" s="15">
        <v>-0.10852886937020444</v>
      </c>
      <c r="H7618" s="14">
        <v>175.3229537730773</v>
      </c>
      <c r="I7618" s="15">
        <v>0.36061581070489984</v>
      </c>
      <c r="J7618" s="14">
        <v>163.18518621888575</v>
      </c>
      <c r="K7618" s="15">
        <v>-6.9230909547084288E-2</v>
      </c>
      <c r="L7618" s="14">
        <v>142.26101894945532</v>
      </c>
      <c r="M7618" s="15">
        <v>-0.12822344818336723</v>
      </c>
      <c r="N7618" s="14">
        <v>173.09351865121957</v>
      </c>
      <c r="O7618" s="15">
        <v>0.21673189134627871</v>
      </c>
    </row>
    <row r="7619" spans="1:15" x14ac:dyDescent="0.3">
      <c r="A7619" s="19" t="str">
        <f t="shared" si="425"/>
        <v>Undergraduate, 2-year</v>
      </c>
      <c r="B7619" s="19" t="str">
        <f t="shared" si="427"/>
        <v>West Virginia</v>
      </c>
      <c r="C7619" s="12" t="s">
        <v>577</v>
      </c>
      <c r="D7619" s="12" t="s">
        <v>578</v>
      </c>
      <c r="E7619" s="14">
        <v>122.54702070328784</v>
      </c>
      <c r="F7619" s="14">
        <v>122.56995196773067</v>
      </c>
      <c r="G7619" s="15">
        <v>1.8712217001466981E-4</v>
      </c>
      <c r="H7619" s="14">
        <v>120.40251042247476</v>
      </c>
      <c r="I7619" s="15">
        <v>-1.7683302558742457E-2</v>
      </c>
      <c r="J7619" s="14">
        <v>115.18954321333112</v>
      </c>
      <c r="K7619" s="15">
        <v>-4.3296167088643783E-2</v>
      </c>
      <c r="L7619" s="62" t="s">
        <v>150</v>
      </c>
      <c r="M7619" s="63" t="s">
        <v>150</v>
      </c>
      <c r="N7619" s="62" t="s">
        <v>150</v>
      </c>
      <c r="O7619" s="63" t="s">
        <v>150</v>
      </c>
    </row>
    <row r="7620" spans="1:15" x14ac:dyDescent="0.3">
      <c r="A7620" s="19" t="str">
        <f t="shared" si="425"/>
        <v>Undergraduate, 2-year</v>
      </c>
      <c r="B7620" s="19" t="str">
        <f t="shared" si="427"/>
        <v>West Virginia</v>
      </c>
      <c r="C7620" s="12" t="s">
        <v>589</v>
      </c>
      <c r="D7620" s="12" t="s">
        <v>590</v>
      </c>
      <c r="E7620" s="14"/>
      <c r="F7620" s="14"/>
      <c r="G7620" s="15"/>
      <c r="H7620" s="14"/>
      <c r="I7620" s="15"/>
      <c r="J7620" s="14"/>
      <c r="K7620" s="15"/>
      <c r="L7620" s="14"/>
      <c r="M7620" s="15"/>
      <c r="N7620" s="14"/>
      <c r="O7620" s="15"/>
    </row>
    <row r="7621" spans="1:15" x14ac:dyDescent="0.3">
      <c r="A7621" s="19" t="str">
        <f t="shared" si="425"/>
        <v>Undergraduate, 2-year</v>
      </c>
      <c r="B7621" s="19" t="str">
        <f t="shared" si="427"/>
        <v>West Virginia</v>
      </c>
      <c r="C7621" s="12" t="s">
        <v>599</v>
      </c>
      <c r="D7621" s="12" t="s">
        <v>600</v>
      </c>
      <c r="E7621" s="14">
        <v>2773.5428275410791</v>
      </c>
      <c r="F7621" s="14">
        <v>2281.686798168525</v>
      </c>
      <c r="G7621" s="15">
        <v>-0.17733853773176292</v>
      </c>
      <c r="H7621" s="14">
        <v>1879.9690223860096</v>
      </c>
      <c r="I7621" s="15">
        <v>-0.17606175225494058</v>
      </c>
      <c r="J7621" s="14">
        <v>1773.7056515163858</v>
      </c>
      <c r="K7621" s="15">
        <v>-5.6524000983142218E-2</v>
      </c>
      <c r="L7621" s="14">
        <v>1780.9368161717528</v>
      </c>
      <c r="M7621" s="15">
        <v>4.0768684754343568E-3</v>
      </c>
      <c r="N7621" s="14">
        <v>1774.2085661750002</v>
      </c>
      <c r="O7621" s="15">
        <v>-3.7779274007122715E-3</v>
      </c>
    </row>
    <row r="7622" spans="1:15" x14ac:dyDescent="0.3">
      <c r="A7622" s="19" t="str">
        <f t="shared" ref="A7622:A7685" si="428">A7621</f>
        <v>Undergraduate, 2-year</v>
      </c>
      <c r="B7622" s="19" t="str">
        <f t="shared" si="427"/>
        <v>West Virginia</v>
      </c>
      <c r="C7622" s="12" t="s">
        <v>603</v>
      </c>
      <c r="D7622" s="12" t="s">
        <v>604</v>
      </c>
      <c r="E7622" s="14"/>
      <c r="F7622" s="14"/>
      <c r="G7622" s="15"/>
      <c r="H7622" s="14"/>
      <c r="I7622" s="15"/>
      <c r="J7622" s="14"/>
      <c r="K7622" s="15"/>
      <c r="L7622" s="14"/>
      <c r="M7622" s="15"/>
      <c r="N7622" s="14"/>
      <c r="O7622" s="15"/>
    </row>
    <row r="7623" spans="1:15" x14ac:dyDescent="0.3">
      <c r="A7623" s="19" t="str">
        <f t="shared" si="428"/>
        <v>Undergraduate, 2-year</v>
      </c>
      <c r="B7623" s="19" t="str">
        <f t="shared" si="427"/>
        <v>West Virginia</v>
      </c>
      <c r="C7623" s="12" t="s">
        <v>611</v>
      </c>
      <c r="D7623" s="12" t="s">
        <v>612</v>
      </c>
      <c r="E7623" s="14"/>
      <c r="F7623" s="14"/>
      <c r="G7623" s="15"/>
      <c r="H7623" s="14"/>
      <c r="I7623" s="15"/>
      <c r="J7623" s="14"/>
      <c r="K7623" s="15"/>
      <c r="L7623" s="14"/>
      <c r="M7623" s="15"/>
      <c r="N7623" s="14"/>
      <c r="O7623" s="15"/>
    </row>
    <row r="7624" spans="1:15" x14ac:dyDescent="0.3">
      <c r="A7624" s="19" t="str">
        <f t="shared" si="428"/>
        <v>Undergraduate, 2-year</v>
      </c>
      <c r="B7624" s="19" t="str">
        <f t="shared" si="427"/>
        <v>West Virginia</v>
      </c>
      <c r="C7624" s="12" t="s">
        <v>643</v>
      </c>
      <c r="D7624" s="12" t="s">
        <v>644</v>
      </c>
      <c r="E7624" s="14"/>
      <c r="F7624" s="14"/>
      <c r="G7624" s="15"/>
      <c r="H7624" s="14"/>
      <c r="I7624" s="15"/>
      <c r="J7624" s="14"/>
      <c r="K7624" s="15"/>
      <c r="L7624" s="14"/>
      <c r="M7624" s="15"/>
      <c r="N7624" s="14"/>
      <c r="O7624" s="15"/>
    </row>
    <row r="7625" spans="1:15" x14ac:dyDescent="0.3">
      <c r="A7625" s="19" t="str">
        <f t="shared" si="428"/>
        <v>Undergraduate, 2-year</v>
      </c>
      <c r="B7625" s="19" t="str">
        <f t="shared" si="427"/>
        <v>West Virginia</v>
      </c>
      <c r="C7625" s="12" t="s">
        <v>655</v>
      </c>
      <c r="D7625" s="12" t="s">
        <v>656</v>
      </c>
      <c r="E7625" s="14"/>
      <c r="F7625" s="14"/>
      <c r="G7625" s="15"/>
      <c r="H7625" s="14"/>
      <c r="I7625" s="15"/>
      <c r="J7625" s="14"/>
      <c r="K7625" s="15"/>
      <c r="L7625" s="14"/>
      <c r="M7625" s="15"/>
      <c r="N7625" s="14"/>
      <c r="O7625" s="15"/>
    </row>
    <row r="7626" spans="1:15" x14ac:dyDescent="0.3">
      <c r="A7626" s="19" t="str">
        <f t="shared" si="428"/>
        <v>Undergraduate, 2-year</v>
      </c>
      <c r="B7626" s="19" t="str">
        <f t="shared" si="427"/>
        <v>West Virginia</v>
      </c>
      <c r="C7626" s="12" t="s">
        <v>667</v>
      </c>
      <c r="D7626" s="12" t="s">
        <v>668</v>
      </c>
      <c r="E7626" s="14"/>
      <c r="F7626" s="14"/>
      <c r="G7626" s="15"/>
      <c r="H7626" s="62" t="s">
        <v>150</v>
      </c>
      <c r="I7626" s="63" t="s">
        <v>150</v>
      </c>
      <c r="J7626" s="62" t="s">
        <v>150</v>
      </c>
      <c r="K7626" s="63" t="s">
        <v>150</v>
      </c>
      <c r="L7626" s="14"/>
      <c r="M7626" s="15"/>
      <c r="N7626" s="14"/>
      <c r="O7626" s="15"/>
    </row>
    <row r="7627" spans="1:15" x14ac:dyDescent="0.3">
      <c r="A7627" s="19" t="str">
        <f t="shared" si="428"/>
        <v>Undergraduate, 2-year</v>
      </c>
      <c r="B7627" s="19" t="str">
        <f t="shared" si="427"/>
        <v>West Virginia</v>
      </c>
      <c r="C7627" s="12" t="s">
        <v>679</v>
      </c>
      <c r="D7627" s="12" t="s">
        <v>680</v>
      </c>
      <c r="E7627" s="62" t="s">
        <v>150</v>
      </c>
      <c r="F7627" s="62" t="s">
        <v>150</v>
      </c>
      <c r="G7627" s="63" t="s">
        <v>150</v>
      </c>
      <c r="H7627" s="62" t="s">
        <v>150</v>
      </c>
      <c r="I7627" s="63" t="s">
        <v>150</v>
      </c>
      <c r="J7627" s="62" t="s">
        <v>150</v>
      </c>
      <c r="K7627" s="63" t="s">
        <v>150</v>
      </c>
      <c r="L7627" s="62" t="s">
        <v>150</v>
      </c>
      <c r="M7627" s="63" t="s">
        <v>150</v>
      </c>
      <c r="N7627" s="62" t="s">
        <v>150</v>
      </c>
      <c r="O7627" s="63" t="s">
        <v>150</v>
      </c>
    </row>
    <row r="7628" spans="1:15" x14ac:dyDescent="0.3">
      <c r="A7628" s="19" t="str">
        <f t="shared" si="428"/>
        <v>Undergraduate, 2-year</v>
      </c>
      <c r="B7628" s="19" t="str">
        <f t="shared" si="427"/>
        <v>West Virginia</v>
      </c>
      <c r="C7628" s="12" t="s">
        <v>779</v>
      </c>
      <c r="D7628" s="12" t="s">
        <v>780</v>
      </c>
      <c r="E7628" s="62" t="s">
        <v>150</v>
      </c>
      <c r="F7628" s="62" t="s">
        <v>150</v>
      </c>
      <c r="G7628" s="63" t="s">
        <v>150</v>
      </c>
      <c r="H7628" s="62" t="s">
        <v>150</v>
      </c>
      <c r="I7628" s="63" t="s">
        <v>150</v>
      </c>
      <c r="J7628" s="62" t="s">
        <v>150</v>
      </c>
      <c r="K7628" s="63" t="s">
        <v>150</v>
      </c>
      <c r="L7628" s="62" t="s">
        <v>150</v>
      </c>
      <c r="M7628" s="63" t="s">
        <v>150</v>
      </c>
      <c r="N7628" s="14"/>
      <c r="O7628" s="15"/>
    </row>
    <row r="7629" spans="1:15" x14ac:dyDescent="0.3">
      <c r="A7629" s="19" t="str">
        <f t="shared" si="428"/>
        <v>Undergraduate, 2-year</v>
      </c>
      <c r="B7629" s="19" t="str">
        <f t="shared" si="427"/>
        <v>West Virginia</v>
      </c>
      <c r="C7629" s="12" t="s">
        <v>791</v>
      </c>
      <c r="D7629" s="12" t="s">
        <v>792</v>
      </c>
      <c r="E7629" s="14">
        <v>4105.8488987768242</v>
      </c>
      <c r="F7629" s="14">
        <v>4285.7578931622756</v>
      </c>
      <c r="G7629" s="15">
        <v>4.3817733876920867E-2</v>
      </c>
      <c r="H7629" s="14">
        <v>1843.0033393615654</v>
      </c>
      <c r="I7629" s="15">
        <v>-0.56997026306549181</v>
      </c>
      <c r="J7629" s="14">
        <v>2122.4739906900827</v>
      </c>
      <c r="K7629" s="15">
        <v>0.15163871131417955</v>
      </c>
      <c r="L7629" s="14">
        <v>2275.1066714698609</v>
      </c>
      <c r="M7629" s="15">
        <v>7.1912627174362934E-2</v>
      </c>
      <c r="N7629" s="14">
        <v>2232.2731216300567</v>
      </c>
      <c r="O7629" s="15">
        <v>-1.882705122223171E-2</v>
      </c>
    </row>
    <row r="7630" spans="1:15" x14ac:dyDescent="0.3">
      <c r="A7630" s="19" t="str">
        <f t="shared" si="428"/>
        <v>Undergraduate, 2-year</v>
      </c>
      <c r="B7630" s="19" t="str">
        <f t="shared" si="427"/>
        <v>West Virginia</v>
      </c>
      <c r="C7630" s="12" t="s">
        <v>797</v>
      </c>
      <c r="D7630" s="12" t="s">
        <v>798</v>
      </c>
      <c r="E7630" s="14"/>
      <c r="F7630" s="14"/>
      <c r="G7630" s="15"/>
      <c r="H7630" s="14"/>
      <c r="I7630" s="15"/>
      <c r="J7630" s="14"/>
      <c r="K7630" s="15"/>
      <c r="L7630" s="14"/>
      <c r="M7630" s="15"/>
      <c r="N7630" s="14"/>
      <c r="O7630" s="15"/>
    </row>
    <row r="7631" spans="1:15" x14ac:dyDescent="0.3">
      <c r="A7631" s="19" t="str">
        <f t="shared" si="428"/>
        <v>Undergraduate, 2-year</v>
      </c>
      <c r="B7631" s="19" t="str">
        <f t="shared" si="427"/>
        <v>West Virginia</v>
      </c>
      <c r="C7631" s="12" t="s">
        <v>801</v>
      </c>
      <c r="D7631" s="12" t="s">
        <v>802</v>
      </c>
      <c r="E7631" s="14"/>
      <c r="F7631" s="14"/>
      <c r="G7631" s="15"/>
      <c r="H7631" s="14"/>
      <c r="I7631" s="15"/>
      <c r="J7631" s="14"/>
      <c r="K7631" s="15"/>
      <c r="L7631" s="14"/>
      <c r="M7631" s="15"/>
      <c r="N7631" s="14"/>
      <c r="O7631" s="15"/>
    </row>
    <row r="7632" spans="1:15" x14ac:dyDescent="0.3">
      <c r="A7632" s="19" t="str">
        <f t="shared" si="428"/>
        <v>Undergraduate, 2-year</v>
      </c>
      <c r="B7632" s="19" t="str">
        <f t="shared" si="427"/>
        <v>West Virginia</v>
      </c>
      <c r="C7632" s="12" t="s">
        <v>805</v>
      </c>
      <c r="D7632" s="12" t="s">
        <v>806</v>
      </c>
      <c r="E7632" s="14"/>
      <c r="F7632" s="14"/>
      <c r="G7632" s="15"/>
      <c r="H7632" s="14"/>
      <c r="I7632" s="15"/>
      <c r="J7632" s="14"/>
      <c r="K7632" s="15"/>
      <c r="L7632" s="14"/>
      <c r="M7632" s="15"/>
      <c r="N7632" s="14"/>
      <c r="O7632" s="15"/>
    </row>
    <row r="7633" spans="1:15" x14ac:dyDescent="0.3">
      <c r="A7633" s="19" t="str">
        <f t="shared" si="428"/>
        <v>Undergraduate, 2-year</v>
      </c>
      <c r="B7633" s="19" t="str">
        <f t="shared" si="427"/>
        <v>West Virginia</v>
      </c>
      <c r="C7633" s="12" t="s">
        <v>809</v>
      </c>
      <c r="D7633" s="12" t="s">
        <v>810</v>
      </c>
      <c r="E7633" s="14"/>
      <c r="F7633" s="14"/>
      <c r="G7633" s="15"/>
      <c r="H7633" s="14"/>
      <c r="I7633" s="15"/>
      <c r="J7633" s="14"/>
      <c r="K7633" s="15"/>
      <c r="L7633" s="14"/>
      <c r="M7633" s="15"/>
      <c r="N7633" s="14"/>
      <c r="O7633" s="15"/>
    </row>
    <row r="7634" spans="1:15" x14ac:dyDescent="0.3">
      <c r="A7634" s="19" t="str">
        <f t="shared" si="428"/>
        <v>Undergraduate, 2-year</v>
      </c>
      <c r="B7634" s="19" t="str">
        <f t="shared" si="427"/>
        <v>West Virginia</v>
      </c>
      <c r="C7634" s="12" t="s">
        <v>815</v>
      </c>
      <c r="D7634" s="12" t="s">
        <v>816</v>
      </c>
      <c r="E7634" s="14"/>
      <c r="F7634" s="14"/>
      <c r="G7634" s="15"/>
      <c r="H7634" s="14"/>
      <c r="I7634" s="15"/>
      <c r="J7634" s="14"/>
      <c r="K7634" s="15"/>
      <c r="L7634" s="14"/>
      <c r="M7634" s="15"/>
      <c r="N7634" s="14"/>
      <c r="O7634" s="15"/>
    </row>
    <row r="7635" spans="1:15" x14ac:dyDescent="0.3">
      <c r="A7635" s="19" t="str">
        <f t="shared" si="428"/>
        <v>Undergraduate, 2-year</v>
      </c>
      <c r="B7635" s="19" t="str">
        <f t="shared" si="427"/>
        <v>West Virginia</v>
      </c>
      <c r="C7635" s="12" t="s">
        <v>819</v>
      </c>
      <c r="D7635" s="12" t="s">
        <v>820</v>
      </c>
      <c r="E7635" s="14"/>
      <c r="F7635" s="14"/>
      <c r="G7635" s="15"/>
      <c r="H7635" s="14"/>
      <c r="I7635" s="15"/>
      <c r="J7635" s="14"/>
      <c r="K7635" s="15"/>
      <c r="L7635" s="14"/>
      <c r="M7635" s="15"/>
      <c r="N7635" s="14"/>
      <c r="O7635" s="15"/>
    </row>
    <row r="7636" spans="1:15" x14ac:dyDescent="0.3">
      <c r="A7636" s="19" t="str">
        <f t="shared" si="428"/>
        <v>Undergraduate, 2-year</v>
      </c>
      <c r="B7636" s="19" t="str">
        <f t="shared" si="427"/>
        <v>West Virginia</v>
      </c>
      <c r="C7636" s="12" t="s">
        <v>829</v>
      </c>
      <c r="D7636" s="12" t="s">
        <v>830</v>
      </c>
      <c r="E7636" s="14"/>
      <c r="F7636" s="14"/>
      <c r="G7636" s="15"/>
      <c r="H7636" s="14"/>
      <c r="I7636" s="15"/>
      <c r="J7636" s="14"/>
      <c r="K7636" s="15"/>
      <c r="L7636" s="14"/>
      <c r="M7636" s="15"/>
      <c r="N7636" s="14"/>
      <c r="O7636" s="15"/>
    </row>
    <row r="7637" spans="1:15" x14ac:dyDescent="0.3">
      <c r="A7637" s="19" t="str">
        <f t="shared" si="428"/>
        <v>Undergraduate, 2-year</v>
      </c>
      <c r="B7637" s="19" t="str">
        <f t="shared" ref="B7637:B7653" si="429">B7636</f>
        <v>West Virginia</v>
      </c>
      <c r="C7637" s="12" t="s">
        <v>847</v>
      </c>
      <c r="D7637" s="12" t="s">
        <v>848</v>
      </c>
      <c r="E7637" s="14"/>
      <c r="F7637" s="14"/>
      <c r="G7637" s="15"/>
      <c r="H7637" s="14"/>
      <c r="I7637" s="15"/>
      <c r="J7637" s="14"/>
      <c r="K7637" s="15"/>
      <c r="L7637" s="14"/>
      <c r="M7637" s="15"/>
      <c r="N7637" s="14"/>
      <c r="O7637" s="15"/>
    </row>
    <row r="7638" spans="1:15" x14ac:dyDescent="0.3">
      <c r="A7638" s="19" t="str">
        <f t="shared" si="428"/>
        <v>Undergraduate, 2-year</v>
      </c>
      <c r="B7638" s="19" t="str">
        <f t="shared" si="429"/>
        <v>West Virginia</v>
      </c>
      <c r="C7638" s="12" t="s">
        <v>867</v>
      </c>
      <c r="D7638" s="12" t="s">
        <v>868</v>
      </c>
      <c r="E7638" s="14">
        <v>313.17571957506891</v>
      </c>
      <c r="F7638" s="14">
        <v>241.99708465423748</v>
      </c>
      <c r="G7638" s="15">
        <v>-0.22728018320644347</v>
      </c>
      <c r="H7638" s="14">
        <v>240.80502084494955</v>
      </c>
      <c r="I7638" s="15">
        <v>-4.9259428517130135E-3</v>
      </c>
      <c r="J7638" s="14">
        <v>193.04914186678641</v>
      </c>
      <c r="K7638" s="15">
        <v>-0.19831762149557661</v>
      </c>
      <c r="L7638" s="14">
        <v>177.55886575646304</v>
      </c>
      <c r="M7638" s="15">
        <v>-8.0240067169075766E-2</v>
      </c>
      <c r="N7638" s="14">
        <v>186.81434634918207</v>
      </c>
      <c r="O7638" s="15">
        <v>5.2126265581205679E-2</v>
      </c>
    </row>
    <row r="7639" spans="1:15" x14ac:dyDescent="0.3">
      <c r="A7639" s="19" t="str">
        <f t="shared" si="428"/>
        <v>Undergraduate, 2-year</v>
      </c>
      <c r="B7639" s="19" t="str">
        <f t="shared" si="429"/>
        <v>West Virginia</v>
      </c>
      <c r="C7639" s="12" t="s">
        <v>879</v>
      </c>
      <c r="D7639" s="12" t="s">
        <v>880</v>
      </c>
      <c r="E7639" s="14"/>
      <c r="F7639" s="14"/>
      <c r="G7639" s="15"/>
      <c r="H7639" s="14"/>
      <c r="I7639" s="15"/>
      <c r="J7639" s="14"/>
      <c r="K7639" s="15"/>
      <c r="L7639" s="14"/>
      <c r="M7639" s="15"/>
      <c r="N7639" s="14"/>
      <c r="O7639" s="15"/>
    </row>
    <row r="7640" spans="1:15" x14ac:dyDescent="0.3">
      <c r="A7640" s="19" t="str">
        <f t="shared" si="428"/>
        <v>Undergraduate, 2-year</v>
      </c>
      <c r="B7640" s="19" t="str">
        <f t="shared" si="429"/>
        <v>West Virginia</v>
      </c>
      <c r="C7640" s="12" t="s">
        <v>889</v>
      </c>
      <c r="D7640" s="12" t="s">
        <v>890</v>
      </c>
      <c r="E7640" s="14">
        <v>310.03348827498468</v>
      </c>
      <c r="F7640" s="14">
        <v>329.9960245285057</v>
      </c>
      <c r="G7640" s="15">
        <v>6.4388322579576371E-2</v>
      </c>
      <c r="H7640" s="14">
        <v>316.84871163809152</v>
      </c>
      <c r="I7640" s="15">
        <v>-3.9840822049898646E-2</v>
      </c>
      <c r="J7640" s="14">
        <v>278.3747294322169</v>
      </c>
      <c r="K7640" s="15">
        <v>-0.1214269801097379</v>
      </c>
      <c r="L7640" s="14">
        <v>240.66713732050715</v>
      </c>
      <c r="M7640" s="15">
        <v>-0.13545623264230738</v>
      </c>
      <c r="N7640" s="14">
        <v>210.03420860727249</v>
      </c>
      <c r="O7640" s="15">
        <v>-0.12728338839398512</v>
      </c>
    </row>
    <row r="7641" spans="1:15" x14ac:dyDescent="0.3">
      <c r="A7641" s="19" t="str">
        <f t="shared" si="428"/>
        <v>Undergraduate, 2-year</v>
      </c>
      <c r="B7641" s="19" t="str">
        <f t="shared" si="429"/>
        <v>West Virginia</v>
      </c>
      <c r="C7641" s="12" t="s">
        <v>901</v>
      </c>
      <c r="D7641" s="12" t="s">
        <v>902</v>
      </c>
      <c r="E7641" s="14">
        <v>103.69363290278201</v>
      </c>
      <c r="F7641" s="62" t="s">
        <v>150</v>
      </c>
      <c r="G7641" s="63" t="s">
        <v>150</v>
      </c>
      <c r="H7641" s="14">
        <v>107.72856195695111</v>
      </c>
      <c r="I7641" s="63" t="s">
        <v>150</v>
      </c>
      <c r="J7641" s="14">
        <v>106.65698445678807</v>
      </c>
      <c r="K7641" s="15">
        <v>-9.947013871690339E-3</v>
      </c>
      <c r="L7641" s="62" t="s">
        <v>150</v>
      </c>
      <c r="M7641" s="63" t="s">
        <v>150</v>
      </c>
      <c r="N7641" s="62" t="s">
        <v>150</v>
      </c>
      <c r="O7641" s="63" t="s">
        <v>150</v>
      </c>
    </row>
    <row r="7642" spans="1:15" x14ac:dyDescent="0.3">
      <c r="A7642" s="19" t="str">
        <f t="shared" si="428"/>
        <v>Undergraduate, 2-year</v>
      </c>
      <c r="B7642" s="19" t="str">
        <f t="shared" si="429"/>
        <v>West Virginia</v>
      </c>
      <c r="C7642" s="12" t="s">
        <v>915</v>
      </c>
      <c r="D7642" s="12" t="s">
        <v>916</v>
      </c>
      <c r="E7642" s="14"/>
      <c r="F7642" s="14"/>
      <c r="G7642" s="15"/>
      <c r="H7642" s="62" t="s">
        <v>150</v>
      </c>
      <c r="I7642" s="63" t="s">
        <v>150</v>
      </c>
      <c r="J7642" s="62" t="s">
        <v>150</v>
      </c>
      <c r="K7642" s="63" t="s">
        <v>150</v>
      </c>
      <c r="L7642" s="62" t="s">
        <v>150</v>
      </c>
      <c r="M7642" s="63" t="s">
        <v>150</v>
      </c>
      <c r="N7642" s="14"/>
      <c r="O7642" s="15"/>
    </row>
    <row r="7643" spans="1:15" x14ac:dyDescent="0.3">
      <c r="A7643" s="19" t="str">
        <f t="shared" si="428"/>
        <v>Undergraduate, 2-year</v>
      </c>
      <c r="B7643" s="19" t="str">
        <f t="shared" si="429"/>
        <v>West Virginia</v>
      </c>
      <c r="C7643" s="12" t="s">
        <v>945</v>
      </c>
      <c r="D7643" s="12" t="s">
        <v>946</v>
      </c>
      <c r="E7643" s="14">
        <v>124.64184157001071</v>
      </c>
      <c r="F7643" s="14">
        <v>152.95053835289468</v>
      </c>
      <c r="G7643" s="15">
        <v>0.22712033476321122</v>
      </c>
      <c r="H7643" s="14">
        <v>121.45867279460174</v>
      </c>
      <c r="I7643" s="15">
        <v>-0.20589574837346064</v>
      </c>
      <c r="J7643" s="62" t="s">
        <v>150</v>
      </c>
      <c r="K7643" s="63" t="s">
        <v>150</v>
      </c>
      <c r="L7643" s="14">
        <v>134.77359689948401</v>
      </c>
      <c r="M7643" s="63" t="s">
        <v>150</v>
      </c>
      <c r="N7643" s="62" t="s">
        <v>150</v>
      </c>
      <c r="O7643" s="63" t="s">
        <v>150</v>
      </c>
    </row>
    <row r="7644" spans="1:15" x14ac:dyDescent="0.3">
      <c r="A7644" s="19" t="str">
        <f t="shared" si="428"/>
        <v>Undergraduate, 2-year</v>
      </c>
      <c r="B7644" s="19" t="str">
        <f t="shared" si="429"/>
        <v>West Virginia</v>
      </c>
      <c r="C7644" s="12" t="s">
        <v>961</v>
      </c>
      <c r="D7644" s="12" t="s">
        <v>962</v>
      </c>
      <c r="E7644" s="14">
        <v>145.59005023723941</v>
      </c>
      <c r="F7644" s="14">
        <v>145.61729336337234</v>
      </c>
      <c r="G7644" s="15">
        <v>1.8712217001462308E-4</v>
      </c>
      <c r="H7644" s="14">
        <v>192.22155172710885</v>
      </c>
      <c r="I7644" s="15">
        <v>0.32004617918175815</v>
      </c>
      <c r="J7644" s="14">
        <v>233.57879596036585</v>
      </c>
      <c r="K7644" s="15">
        <v>0.2151540441831967</v>
      </c>
      <c r="L7644" s="14">
        <v>222.48339805629104</v>
      </c>
      <c r="M7644" s="15">
        <v>-4.7501734301077167E-2</v>
      </c>
      <c r="N7644" s="14">
        <v>225.86593287415232</v>
      </c>
      <c r="O7644" s="15">
        <v>1.5203538095033326E-2</v>
      </c>
    </row>
    <row r="7645" spans="1:15" x14ac:dyDescent="0.3">
      <c r="A7645" s="19" t="str">
        <f t="shared" si="428"/>
        <v>Undergraduate, 2-year</v>
      </c>
      <c r="B7645" s="19" t="str">
        <f t="shared" si="429"/>
        <v>West Virginia</v>
      </c>
      <c r="C7645" s="12" t="s">
        <v>979</v>
      </c>
      <c r="D7645" s="12" t="s">
        <v>980</v>
      </c>
      <c r="E7645" s="14">
        <v>175.96495280472101</v>
      </c>
      <c r="F7645" s="14">
        <v>193.80718900880495</v>
      </c>
      <c r="G7645" s="15">
        <v>0.10139653334198065</v>
      </c>
      <c r="H7645" s="14">
        <v>177.43527851733123</v>
      </c>
      <c r="I7645" s="15">
        <v>-8.4475248700552216E-2</v>
      </c>
      <c r="J7645" s="14">
        <v>174.91745450913245</v>
      </c>
      <c r="K7645" s="15">
        <v>-1.4190098097954296E-2</v>
      </c>
      <c r="L7645" s="14">
        <v>171.14107542791621</v>
      </c>
      <c r="M7645" s="15">
        <v>-2.1589492551294148E-2</v>
      </c>
      <c r="N7645" s="14">
        <v>195.25793262485132</v>
      </c>
      <c r="O7645" s="15">
        <v>0.14091799491521262</v>
      </c>
    </row>
    <row r="7646" spans="1:15" x14ac:dyDescent="0.3">
      <c r="A7646" s="19" t="str">
        <f t="shared" si="428"/>
        <v>Undergraduate, 2-year</v>
      </c>
      <c r="B7646" s="19" t="str">
        <f t="shared" si="429"/>
        <v>West Virginia</v>
      </c>
      <c r="C7646" s="12" t="s">
        <v>993</v>
      </c>
      <c r="D7646" s="12" t="s">
        <v>994</v>
      </c>
      <c r="E7646" s="14"/>
      <c r="F7646" s="62" t="s">
        <v>150</v>
      </c>
      <c r="G7646" s="63" t="s">
        <v>150</v>
      </c>
      <c r="H7646" s="62" t="s">
        <v>150</v>
      </c>
      <c r="I7646" s="63" t="s">
        <v>150</v>
      </c>
      <c r="J7646" s="62" t="s">
        <v>150</v>
      </c>
      <c r="K7646" s="63" t="s">
        <v>150</v>
      </c>
      <c r="L7646" s="62" t="s">
        <v>150</v>
      </c>
      <c r="M7646" s="63" t="s">
        <v>150</v>
      </c>
      <c r="N7646" s="62" t="s">
        <v>150</v>
      </c>
      <c r="O7646" s="63" t="s">
        <v>150</v>
      </c>
    </row>
    <row r="7647" spans="1:15" x14ac:dyDescent="0.3">
      <c r="A7647" s="19" t="str">
        <f t="shared" si="428"/>
        <v>Undergraduate, 2-year</v>
      </c>
      <c r="B7647" s="19" t="str">
        <f t="shared" si="429"/>
        <v>West Virginia</v>
      </c>
      <c r="C7647" s="12" t="s">
        <v>1003</v>
      </c>
      <c r="D7647" s="12" t="s">
        <v>1004</v>
      </c>
      <c r="E7647" s="62" t="s">
        <v>150</v>
      </c>
      <c r="F7647" s="62" t="s">
        <v>150</v>
      </c>
      <c r="G7647" s="63" t="s">
        <v>150</v>
      </c>
      <c r="H7647" s="62" t="s">
        <v>150</v>
      </c>
      <c r="I7647" s="63" t="s">
        <v>150</v>
      </c>
      <c r="J7647" s="62" t="s">
        <v>150</v>
      </c>
      <c r="K7647" s="63" t="s">
        <v>150</v>
      </c>
      <c r="L7647" s="62" t="s">
        <v>150</v>
      </c>
      <c r="M7647" s="63" t="s">
        <v>150</v>
      </c>
      <c r="N7647" s="62" t="s">
        <v>150</v>
      </c>
      <c r="O7647" s="63" t="s">
        <v>150</v>
      </c>
    </row>
    <row r="7648" spans="1:15" x14ac:dyDescent="0.3">
      <c r="A7648" s="19" t="str">
        <f t="shared" si="428"/>
        <v>Undergraduate, 2-year</v>
      </c>
      <c r="B7648" s="19" t="str">
        <f t="shared" si="429"/>
        <v>West Virginia</v>
      </c>
      <c r="C7648" s="12" t="s">
        <v>1027</v>
      </c>
      <c r="D7648" s="12" t="s">
        <v>1028</v>
      </c>
      <c r="E7648" s="14">
        <v>3861.8022678036095</v>
      </c>
      <c r="F7648" s="14">
        <v>4057.379692060008</v>
      </c>
      <c r="G7648" s="15">
        <v>5.0644080326679337E-2</v>
      </c>
      <c r="H7648" s="14">
        <v>3676.5012173739879</v>
      </c>
      <c r="I7648" s="15">
        <v>-9.3873017462815012E-2</v>
      </c>
      <c r="J7648" s="14">
        <v>3210.3752321493203</v>
      </c>
      <c r="K7648" s="15">
        <v>-0.12678521171757073</v>
      </c>
      <c r="L7648" s="14">
        <v>3158.6224733664781</v>
      </c>
      <c r="M7648" s="15">
        <v>-1.6120470362647965E-2</v>
      </c>
      <c r="N7648" s="14">
        <v>3224.3945090211928</v>
      </c>
      <c r="O7648" s="15">
        <v>2.0823012629494309E-2</v>
      </c>
    </row>
    <row r="7649" spans="1:15" x14ac:dyDescent="0.3">
      <c r="A7649" s="19" t="str">
        <f t="shared" si="428"/>
        <v>Undergraduate, 2-year</v>
      </c>
      <c r="B7649" s="19" t="str">
        <f t="shared" si="429"/>
        <v>West Virginia</v>
      </c>
      <c r="C7649" s="12" t="s">
        <v>1097</v>
      </c>
      <c r="D7649" s="12" t="s">
        <v>1098</v>
      </c>
      <c r="E7649" s="14">
        <v>790.794877187883</v>
      </c>
      <c r="F7649" s="14">
        <v>821.32343882650298</v>
      </c>
      <c r="G7649" s="15">
        <v>3.8604905670584874E-2</v>
      </c>
      <c r="H7649" s="14">
        <v>806.90805230500632</v>
      </c>
      <c r="I7649" s="15">
        <v>-1.7551412561771264E-2</v>
      </c>
      <c r="J7649" s="14">
        <v>758.3311594877631</v>
      </c>
      <c r="K7649" s="15">
        <v>-6.0201274083805337E-2</v>
      </c>
      <c r="L7649" s="14">
        <v>714.51398991155008</v>
      </c>
      <c r="M7649" s="15">
        <v>-5.7781048593348851E-2</v>
      </c>
      <c r="N7649" s="14">
        <v>712.42759200959267</v>
      </c>
      <c r="O7649" s="15">
        <v>-2.9200238643552487E-3</v>
      </c>
    </row>
    <row r="7650" spans="1:15" x14ac:dyDescent="0.3">
      <c r="A7650" s="19" t="str">
        <f t="shared" si="428"/>
        <v>Undergraduate, 2-year</v>
      </c>
      <c r="B7650" s="19" t="str">
        <f t="shared" si="429"/>
        <v>West Virginia</v>
      </c>
      <c r="C7650" s="12" t="s">
        <v>1143</v>
      </c>
      <c r="D7650" s="12" t="s">
        <v>1144</v>
      </c>
      <c r="E7650" s="14">
        <v>625.30402871677643</v>
      </c>
      <c r="F7650" s="14">
        <v>692.46784829632452</v>
      </c>
      <c r="G7650" s="15">
        <v>0.10740986223514178</v>
      </c>
      <c r="H7650" s="14">
        <v>592.50709076323108</v>
      </c>
      <c r="I7650" s="15">
        <v>-0.14435436645762895</v>
      </c>
      <c r="J7650" s="14">
        <v>615.41080031566719</v>
      </c>
      <c r="K7650" s="15">
        <v>3.8655587265517731E-2</v>
      </c>
      <c r="L7650" s="14">
        <v>694.19098720448517</v>
      </c>
      <c r="M7650" s="15">
        <v>0.12801235670288638</v>
      </c>
      <c r="N7650" s="14">
        <v>691.31862632041953</v>
      </c>
      <c r="O7650" s="15">
        <v>-4.1377098478801513E-3</v>
      </c>
    </row>
    <row r="7651" spans="1:15" x14ac:dyDescent="0.3">
      <c r="A7651" s="19" t="str">
        <f t="shared" si="428"/>
        <v>Undergraduate, 2-year</v>
      </c>
      <c r="B7651" s="19" t="str">
        <f t="shared" si="429"/>
        <v>West Virginia</v>
      </c>
      <c r="C7651" s="12" t="s">
        <v>1149</v>
      </c>
      <c r="D7651" s="12" t="s">
        <v>1150</v>
      </c>
      <c r="E7651" s="14"/>
      <c r="F7651" s="14"/>
      <c r="G7651" s="15"/>
      <c r="H7651" s="14"/>
      <c r="I7651" s="15"/>
      <c r="J7651" s="14"/>
      <c r="K7651" s="15"/>
      <c r="L7651" s="14"/>
      <c r="M7651" s="15"/>
      <c r="N7651" s="14"/>
      <c r="O7651" s="15"/>
    </row>
    <row r="7652" spans="1:15" x14ac:dyDescent="0.3">
      <c r="A7652" s="19" t="str">
        <f t="shared" si="428"/>
        <v>Undergraduate, 2-year</v>
      </c>
      <c r="B7652" s="19" t="str">
        <f t="shared" si="429"/>
        <v>West Virginia</v>
      </c>
      <c r="C7652" s="12" t="s">
        <v>1155</v>
      </c>
      <c r="D7652" s="12" t="s">
        <v>1156</v>
      </c>
      <c r="E7652" s="14"/>
      <c r="F7652" s="14"/>
      <c r="G7652" s="15"/>
      <c r="H7652" s="14"/>
      <c r="I7652" s="15"/>
      <c r="J7652" s="14"/>
      <c r="K7652" s="15"/>
      <c r="L7652" s="14"/>
      <c r="M7652" s="15"/>
      <c r="N7652" s="14"/>
      <c r="O7652" s="15"/>
    </row>
    <row r="7653" spans="1:15" x14ac:dyDescent="0.3">
      <c r="A7653" s="19" t="str">
        <f t="shared" si="428"/>
        <v>Undergraduate, 2-year</v>
      </c>
      <c r="B7653" s="19" t="str">
        <f t="shared" si="429"/>
        <v>West Virginia</v>
      </c>
      <c r="C7653" s="12" t="s">
        <v>1165</v>
      </c>
      <c r="D7653" s="12" t="s">
        <v>1166</v>
      </c>
      <c r="E7653" s="14"/>
      <c r="F7653" s="14"/>
      <c r="G7653" s="15"/>
      <c r="H7653" s="14"/>
      <c r="I7653" s="15"/>
      <c r="J7653" s="14"/>
      <c r="K7653" s="15"/>
      <c r="L7653" s="14"/>
      <c r="M7653" s="15"/>
      <c r="N7653" s="14"/>
      <c r="O7653" s="15"/>
    </row>
    <row r="7654" spans="1:15" x14ac:dyDescent="0.3">
      <c r="A7654" s="19" t="str">
        <f t="shared" si="428"/>
        <v>Undergraduate, 2-year</v>
      </c>
      <c r="B7654" s="12" t="s">
        <v>213</v>
      </c>
      <c r="C7654" s="12" t="s">
        <v>88</v>
      </c>
      <c r="D7654" s="124" t="str">
        <f>C7654</f>
        <v>Total</v>
      </c>
      <c r="E7654" s="14">
        <v>99519.702325836712</v>
      </c>
      <c r="F7654" s="14">
        <v>89433.113072933324</v>
      </c>
      <c r="G7654" s="15">
        <v>-0.10135268712801171</v>
      </c>
      <c r="H7654" s="14">
        <v>84782.378260120517</v>
      </c>
      <c r="I7654" s="15">
        <v>-5.2002380919247443E-2</v>
      </c>
      <c r="J7654" s="14">
        <v>100846.31194358226</v>
      </c>
      <c r="K7654" s="15">
        <v>0.18947255329611118</v>
      </c>
      <c r="L7654" s="14">
        <v>108885.3003458474</v>
      </c>
      <c r="M7654" s="15">
        <v>7.9715244388535431E-2</v>
      </c>
      <c r="N7654" s="14">
        <v>101849.70400197584</v>
      </c>
      <c r="O7654" s="15">
        <v>-6.4614748928686544E-2</v>
      </c>
    </row>
    <row r="7655" spans="1:15" x14ac:dyDescent="0.3">
      <c r="A7655" s="19" t="str">
        <f t="shared" si="428"/>
        <v>Undergraduate, 2-year</v>
      </c>
      <c r="B7655" s="19" t="str">
        <f t="shared" ref="B7655:B7686" si="430">B7654</f>
        <v>Wisconsin</v>
      </c>
      <c r="C7655" s="12" t="s">
        <v>222</v>
      </c>
      <c r="D7655" s="12" t="s">
        <v>222</v>
      </c>
      <c r="E7655" s="14">
        <v>15823.229416791191</v>
      </c>
      <c r="F7655" s="14">
        <v>20049.091801354101</v>
      </c>
      <c r="G7655" s="15">
        <v>0.2670669983510785</v>
      </c>
      <c r="H7655" s="14">
        <v>19080.629414845869</v>
      </c>
      <c r="I7655" s="15">
        <v>-4.8304551453189661E-2</v>
      </c>
      <c r="J7655" s="14">
        <v>25730.997500200123</v>
      </c>
      <c r="K7655" s="15">
        <v>0.34854028872757575</v>
      </c>
      <c r="L7655" s="14">
        <v>30420.326157312102</v>
      </c>
      <c r="M7655" s="15">
        <v>0.18224434000568798</v>
      </c>
      <c r="N7655" s="14">
        <v>27510.259534414861</v>
      </c>
      <c r="O7655" s="15">
        <v>-9.5661913940319504E-2</v>
      </c>
    </row>
    <row r="7656" spans="1:15" x14ac:dyDescent="0.3">
      <c r="A7656" s="19" t="str">
        <f t="shared" si="428"/>
        <v>Undergraduate, 2-year</v>
      </c>
      <c r="B7656" s="19" t="str">
        <f t="shared" si="430"/>
        <v>Wisconsin</v>
      </c>
      <c r="C7656" s="12" t="s">
        <v>223</v>
      </c>
      <c r="D7656" s="12" t="s">
        <v>224</v>
      </c>
      <c r="E7656" s="14">
        <v>1071.5008733287475</v>
      </c>
      <c r="F7656" s="14">
        <v>1094.748716292979</v>
      </c>
      <c r="G7656" s="15">
        <v>2.1696522646789125E-2</v>
      </c>
      <c r="H7656" s="14">
        <v>993.84879217148023</v>
      </c>
      <c r="I7656" s="15">
        <v>-9.2167200216652936E-2</v>
      </c>
      <c r="J7656" s="14">
        <v>1354.5437026012085</v>
      </c>
      <c r="K7656" s="15">
        <v>0.36292735199852549</v>
      </c>
      <c r="L7656" s="14">
        <v>1375.5463937518764</v>
      </c>
      <c r="M7656" s="15">
        <v>1.5505362514576135E-2</v>
      </c>
      <c r="N7656" s="14">
        <v>1340.4193212624928</v>
      </c>
      <c r="O7656" s="15">
        <v>-2.5536814060900314E-2</v>
      </c>
    </row>
    <row r="7657" spans="1:15" x14ac:dyDescent="0.3">
      <c r="A7657" s="19" t="str">
        <f t="shared" si="428"/>
        <v>Undergraduate, 2-year</v>
      </c>
      <c r="B7657" s="19" t="str">
        <f t="shared" si="430"/>
        <v>Wisconsin</v>
      </c>
      <c r="C7657" s="12" t="s">
        <v>263</v>
      </c>
      <c r="D7657" s="12" t="s">
        <v>264</v>
      </c>
      <c r="E7657" s="14">
        <v>170.72790063791385</v>
      </c>
      <c r="F7657" s="14">
        <v>160.28378334241705</v>
      </c>
      <c r="G7657" s="15">
        <v>-6.1174050969250021E-2</v>
      </c>
      <c r="H7657" s="14">
        <v>141.52575786501421</v>
      </c>
      <c r="I7657" s="15">
        <v>-0.11703008929686755</v>
      </c>
      <c r="J7657" s="14">
        <v>158.91890684061423</v>
      </c>
      <c r="K7657" s="15">
        <v>0.1228974091923918</v>
      </c>
      <c r="L7657" s="14">
        <v>148.67880927800221</v>
      </c>
      <c r="M7657" s="15">
        <v>-6.4435992961380001E-2</v>
      </c>
      <c r="N7657" s="14">
        <v>116.09931129045214</v>
      </c>
      <c r="O7657" s="15">
        <v>-0.21912670773837287</v>
      </c>
    </row>
    <row r="7658" spans="1:15" x14ac:dyDescent="0.3">
      <c r="A7658" s="19" t="str">
        <f t="shared" si="428"/>
        <v>Undergraduate, 2-year</v>
      </c>
      <c r="B7658" s="19" t="str">
        <f t="shared" si="430"/>
        <v>Wisconsin</v>
      </c>
      <c r="C7658" s="12" t="s">
        <v>277</v>
      </c>
      <c r="D7658" s="12" t="s">
        <v>278</v>
      </c>
      <c r="E7658" s="62" t="s">
        <v>150</v>
      </c>
      <c r="F7658" s="62" t="s">
        <v>150</v>
      </c>
      <c r="G7658" s="63" t="s">
        <v>150</v>
      </c>
      <c r="H7658" s="62" t="s">
        <v>150</v>
      </c>
      <c r="I7658" s="63" t="s">
        <v>150</v>
      </c>
      <c r="J7658" s="62" t="s">
        <v>150</v>
      </c>
      <c r="K7658" s="63" t="s">
        <v>150</v>
      </c>
      <c r="L7658" s="62" t="s">
        <v>150</v>
      </c>
      <c r="M7658" s="63" t="s">
        <v>150</v>
      </c>
      <c r="N7658" s="62" t="s">
        <v>150</v>
      </c>
      <c r="O7658" s="63" t="s">
        <v>150</v>
      </c>
    </row>
    <row r="7659" spans="1:15" x14ac:dyDescent="0.3">
      <c r="A7659" s="19" t="str">
        <f t="shared" si="428"/>
        <v>Undergraduate, 2-year</v>
      </c>
      <c r="B7659" s="19" t="str">
        <f t="shared" si="430"/>
        <v>Wisconsin</v>
      </c>
      <c r="C7659" s="12" t="s">
        <v>297</v>
      </c>
      <c r="D7659" s="12" t="s">
        <v>298</v>
      </c>
      <c r="E7659" s="62" t="s">
        <v>150</v>
      </c>
      <c r="F7659" s="62" t="s">
        <v>150</v>
      </c>
      <c r="G7659" s="63" t="s">
        <v>150</v>
      </c>
      <c r="H7659" s="14"/>
      <c r="I7659" s="15"/>
      <c r="J7659" s="14"/>
      <c r="K7659" s="15"/>
      <c r="L7659" s="14"/>
      <c r="M7659" s="15"/>
      <c r="N7659" s="14"/>
      <c r="O7659" s="15"/>
    </row>
    <row r="7660" spans="1:15" x14ac:dyDescent="0.3">
      <c r="A7660" s="19" t="str">
        <f t="shared" si="428"/>
        <v>Undergraduate, 2-year</v>
      </c>
      <c r="B7660" s="19" t="str">
        <f t="shared" si="430"/>
        <v>Wisconsin</v>
      </c>
      <c r="C7660" s="12" t="s">
        <v>305</v>
      </c>
      <c r="D7660" s="12" t="s">
        <v>306</v>
      </c>
      <c r="E7660" s="14">
        <v>204.24503450547977</v>
      </c>
      <c r="F7660" s="14">
        <v>254.56836177913294</v>
      </c>
      <c r="G7660" s="15">
        <v>0.24638702916571043</v>
      </c>
      <c r="H7660" s="14">
        <v>245.02967033345743</v>
      </c>
      <c r="I7660" s="15">
        <v>-3.7470058647552644E-2</v>
      </c>
      <c r="J7660" s="14">
        <v>149.31977823950331</v>
      </c>
      <c r="K7660" s="15">
        <v>-0.39060531715895419</v>
      </c>
      <c r="L7660" s="14">
        <v>166.86254854221829</v>
      </c>
      <c r="M7660" s="15">
        <v>0.1174845724360576</v>
      </c>
      <c r="N7660" s="14">
        <v>163.59448409109163</v>
      </c>
      <c r="O7660" s="15">
        <v>-1.958536819482774E-2</v>
      </c>
    </row>
    <row r="7661" spans="1:15" x14ac:dyDescent="0.3">
      <c r="A7661" s="19" t="str">
        <f t="shared" si="428"/>
        <v>Undergraduate, 2-year</v>
      </c>
      <c r="B7661" s="19" t="str">
        <f t="shared" si="430"/>
        <v>Wisconsin</v>
      </c>
      <c r="C7661" s="12" t="s">
        <v>319</v>
      </c>
      <c r="D7661" s="12" t="s">
        <v>320</v>
      </c>
      <c r="E7661" s="14">
        <v>607.49805134963208</v>
      </c>
      <c r="F7661" s="14">
        <v>591.89763129716096</v>
      </c>
      <c r="G7661" s="15">
        <v>-2.5679786161968518E-2</v>
      </c>
      <c r="H7661" s="14">
        <v>560.82221959942194</v>
      </c>
      <c r="I7661" s="15">
        <v>-5.2501328024638888E-2</v>
      </c>
      <c r="J7661" s="14">
        <v>605.81167171455627</v>
      </c>
      <c r="K7661" s="15">
        <v>8.0220523622029291E-2</v>
      </c>
      <c r="L7661" s="14">
        <v>600.06339571913122</v>
      </c>
      <c r="M7661" s="15">
        <v>-9.4885527364575017E-3</v>
      </c>
      <c r="N7661" s="14">
        <v>616.38179812385488</v>
      </c>
      <c r="O7661" s="15">
        <v>2.7194463986871368E-2</v>
      </c>
    </row>
    <row r="7662" spans="1:15" x14ac:dyDescent="0.3">
      <c r="A7662" s="19" t="str">
        <f t="shared" si="428"/>
        <v>Undergraduate, 2-year</v>
      </c>
      <c r="B7662" s="19" t="str">
        <f t="shared" si="430"/>
        <v>Wisconsin</v>
      </c>
      <c r="C7662" s="12" t="s">
        <v>329</v>
      </c>
      <c r="D7662" s="12" t="s">
        <v>330</v>
      </c>
      <c r="E7662" s="14">
        <v>4466.1580878531577</v>
      </c>
      <c r="F7662" s="14">
        <v>4368.5188009011699</v>
      </c>
      <c r="G7662" s="15">
        <v>-2.1862031086078745E-2</v>
      </c>
      <c r="H7662" s="14">
        <v>4127.4825502722051</v>
      </c>
      <c r="I7662" s="15">
        <v>-5.517573841715917E-2</v>
      </c>
      <c r="J7662" s="14">
        <v>4944.6177994166947</v>
      </c>
      <c r="K7662" s="15">
        <v>0.19797424681797865</v>
      </c>
      <c r="L7662" s="14">
        <v>5147.0678434945794</v>
      </c>
      <c r="M7662" s="15">
        <v>4.0943517232366736E-2</v>
      </c>
      <c r="N7662" s="14">
        <v>5303.6276294047457</v>
      </c>
      <c r="O7662" s="15">
        <v>3.041727652920749E-2</v>
      </c>
    </row>
    <row r="7663" spans="1:15" x14ac:dyDescent="0.3">
      <c r="A7663" s="19" t="str">
        <f t="shared" si="428"/>
        <v>Undergraduate, 2-year</v>
      </c>
      <c r="B7663" s="19" t="str">
        <f t="shared" si="430"/>
        <v>Wisconsin</v>
      </c>
      <c r="C7663" s="12" t="s">
        <v>353</v>
      </c>
      <c r="D7663" s="12" t="s">
        <v>354</v>
      </c>
      <c r="E7663" s="14">
        <v>1388.8662346372621</v>
      </c>
      <c r="F7663" s="14">
        <v>1508.5532549874545</v>
      </c>
      <c r="G7663" s="15">
        <v>8.6176060275129154E-2</v>
      </c>
      <c r="H7663" s="14">
        <v>1336.0454007406192</v>
      </c>
      <c r="I7663" s="15">
        <v>-0.11435317492206787</v>
      </c>
      <c r="J7663" s="14">
        <v>1491.0646427058971</v>
      </c>
      <c r="K7663" s="15">
        <v>0.11602842379409035</v>
      </c>
      <c r="L7663" s="14">
        <v>1756.3352865789898</v>
      </c>
      <c r="M7663" s="15">
        <v>0.17790687021569704</v>
      </c>
      <c r="N7663" s="14">
        <v>1860.7553255006101</v>
      </c>
      <c r="O7663" s="15">
        <v>5.9453362760256812E-2</v>
      </c>
    </row>
    <row r="7664" spans="1:15" x14ac:dyDescent="0.3">
      <c r="A7664" s="19" t="str">
        <f t="shared" si="428"/>
        <v>Undergraduate, 2-year</v>
      </c>
      <c r="B7664" s="19" t="str">
        <f t="shared" si="430"/>
        <v>Wisconsin</v>
      </c>
      <c r="C7664" s="12" t="s">
        <v>363</v>
      </c>
      <c r="D7664" s="12" t="s">
        <v>364</v>
      </c>
      <c r="E7664" s="14">
        <v>1954.4678686524371</v>
      </c>
      <c r="F7664" s="14">
        <v>1828.073215245214</v>
      </c>
      <c r="G7664" s="15">
        <v>-6.4669599042510476E-2</v>
      </c>
      <c r="H7664" s="14">
        <v>1886.3059966187711</v>
      </c>
      <c r="I7664" s="15">
        <v>3.1854731466948338E-2</v>
      </c>
      <c r="J7664" s="14">
        <v>2119.2742811563789</v>
      </c>
      <c r="K7664" s="15">
        <v>0.12350503309389177</v>
      </c>
      <c r="L7664" s="14">
        <v>2019.464690049411</v>
      </c>
      <c r="M7664" s="15">
        <v>-4.7096117758059587E-2</v>
      </c>
      <c r="N7664" s="14">
        <v>2028.5716027295364</v>
      </c>
      <c r="O7664" s="15">
        <v>4.5095676715706827E-3</v>
      </c>
    </row>
    <row r="7665" spans="1:15" x14ac:dyDescent="0.3">
      <c r="A7665" s="19" t="str">
        <f t="shared" si="428"/>
        <v>Undergraduate, 2-year</v>
      </c>
      <c r="B7665" s="19" t="str">
        <f t="shared" si="430"/>
        <v>Wisconsin</v>
      </c>
      <c r="C7665" s="12" t="s">
        <v>395</v>
      </c>
      <c r="D7665" s="12" t="s">
        <v>396</v>
      </c>
      <c r="E7665" s="62" t="s">
        <v>150</v>
      </c>
      <c r="F7665" s="62" t="s">
        <v>150</v>
      </c>
      <c r="G7665" s="63" t="s">
        <v>150</v>
      </c>
      <c r="H7665" s="62" t="s">
        <v>150</v>
      </c>
      <c r="I7665" s="63" t="s">
        <v>150</v>
      </c>
      <c r="J7665" s="62" t="s">
        <v>150</v>
      </c>
      <c r="K7665" s="63" t="s">
        <v>150</v>
      </c>
      <c r="L7665" s="62" t="s">
        <v>150</v>
      </c>
      <c r="M7665" s="63" t="s">
        <v>150</v>
      </c>
      <c r="N7665" s="62" t="s">
        <v>150</v>
      </c>
      <c r="O7665" s="63" t="s">
        <v>150</v>
      </c>
    </row>
    <row r="7666" spans="1:15" x14ac:dyDescent="0.3">
      <c r="A7666" s="19" t="str">
        <f t="shared" si="428"/>
        <v>Undergraduate, 2-year</v>
      </c>
      <c r="B7666" s="19" t="str">
        <f t="shared" si="430"/>
        <v>Wisconsin</v>
      </c>
      <c r="C7666" s="12" t="s">
        <v>479</v>
      </c>
      <c r="D7666" s="12" t="s">
        <v>480</v>
      </c>
      <c r="E7666" s="14">
        <v>3625.0875098639249</v>
      </c>
      <c r="F7666" s="14">
        <v>3543.0049363663688</v>
      </c>
      <c r="G7666" s="15">
        <v>-2.2642921936148565E-2</v>
      </c>
      <c r="H7666" s="14">
        <v>3182.2172272185653</v>
      </c>
      <c r="I7666" s="15">
        <v>-0.10183099251276229</v>
      </c>
      <c r="J7666" s="14">
        <v>3180.5112765014205</v>
      </c>
      <c r="K7666" s="15">
        <v>-5.3608870650099626E-4</v>
      </c>
      <c r="L7666" s="14">
        <v>3121.1853631166218</v>
      </c>
      <c r="M7666" s="15">
        <v>-1.8652948607073488E-2</v>
      </c>
      <c r="N7666" s="14">
        <v>3200.1191984786437</v>
      </c>
      <c r="O7666" s="15">
        <v>2.5289698040619889E-2</v>
      </c>
    </row>
    <row r="7667" spans="1:15" x14ac:dyDescent="0.3">
      <c r="A7667" s="19" t="str">
        <f t="shared" si="428"/>
        <v>Undergraduate, 2-year</v>
      </c>
      <c r="B7667" s="19" t="str">
        <f t="shared" si="430"/>
        <v>Wisconsin</v>
      </c>
      <c r="C7667" s="12" t="s">
        <v>519</v>
      </c>
      <c r="D7667" s="12" t="s">
        <v>520</v>
      </c>
      <c r="E7667" s="62" t="s">
        <v>150</v>
      </c>
      <c r="F7667" s="62" t="s">
        <v>150</v>
      </c>
      <c r="G7667" s="63" t="s">
        <v>150</v>
      </c>
      <c r="H7667" s="62" t="s">
        <v>150</v>
      </c>
      <c r="I7667" s="63" t="s">
        <v>150</v>
      </c>
      <c r="J7667" s="62" t="s">
        <v>150</v>
      </c>
      <c r="K7667" s="63" t="s">
        <v>150</v>
      </c>
      <c r="L7667" s="62" t="s">
        <v>150</v>
      </c>
      <c r="M7667" s="63" t="s">
        <v>150</v>
      </c>
      <c r="N7667" s="62" t="s">
        <v>150</v>
      </c>
      <c r="O7667" s="63" t="s">
        <v>150</v>
      </c>
    </row>
    <row r="7668" spans="1:15" x14ac:dyDescent="0.3">
      <c r="A7668" s="19" t="str">
        <f t="shared" si="428"/>
        <v>Undergraduate, 2-year</v>
      </c>
      <c r="B7668" s="19" t="str">
        <f t="shared" si="430"/>
        <v>Wisconsin</v>
      </c>
      <c r="C7668" s="12" t="s">
        <v>557</v>
      </c>
      <c r="D7668" s="12" t="s">
        <v>558</v>
      </c>
      <c r="E7668" s="14">
        <v>257.6629666069129</v>
      </c>
      <c r="F7668" s="14">
        <v>254.56836177913294</v>
      </c>
      <c r="G7668" s="15">
        <v>-1.2010281758887948E-2</v>
      </c>
      <c r="H7668" s="14">
        <v>185.88457749434698</v>
      </c>
      <c r="I7668" s="15">
        <v>-0.26980487207745385</v>
      </c>
      <c r="J7668" s="14">
        <v>163.18518621888575</v>
      </c>
      <c r="K7668" s="15">
        <v>-0.12211551695918162</v>
      </c>
      <c r="L7668" s="14">
        <v>173.28033887076515</v>
      </c>
      <c r="M7668" s="15">
        <v>6.1863168378154358E-2</v>
      </c>
      <c r="N7668" s="14">
        <v>147.7627598242118</v>
      </c>
      <c r="O7668" s="15">
        <v>-0.14726182562226353</v>
      </c>
    </row>
    <row r="7669" spans="1:15" x14ac:dyDescent="0.3">
      <c r="A7669" s="19" t="str">
        <f t="shared" si="428"/>
        <v>Undergraduate, 2-year</v>
      </c>
      <c r="B7669" s="19" t="str">
        <f t="shared" si="430"/>
        <v>Wisconsin</v>
      </c>
      <c r="C7669" s="12" t="s">
        <v>577</v>
      </c>
      <c r="D7669" s="12" t="s">
        <v>578</v>
      </c>
      <c r="E7669" s="14">
        <v>424.20122551138104</v>
      </c>
      <c r="F7669" s="14">
        <v>411.70932584032613</v>
      </c>
      <c r="G7669" s="15">
        <v>-2.944805182020805E-2</v>
      </c>
      <c r="H7669" s="14">
        <v>400.2855390361222</v>
      </c>
      <c r="I7669" s="15">
        <v>-2.7747214083351693E-2</v>
      </c>
      <c r="J7669" s="14">
        <v>611.14452093739567</v>
      </c>
      <c r="K7669" s="15">
        <v>0.52677142024420054</v>
      </c>
      <c r="L7669" s="14">
        <v>557.27812686215213</v>
      </c>
      <c r="M7669" s="15">
        <v>-8.81401898075128E-2</v>
      </c>
      <c r="N7669" s="14">
        <v>572.05297017659143</v>
      </c>
      <c r="O7669" s="15">
        <v>2.6512512517998015E-2</v>
      </c>
    </row>
    <row r="7670" spans="1:15" x14ac:dyDescent="0.3">
      <c r="A7670" s="19" t="str">
        <f t="shared" si="428"/>
        <v>Undergraduate, 2-year</v>
      </c>
      <c r="B7670" s="19" t="str">
        <f t="shared" si="430"/>
        <v>Wisconsin</v>
      </c>
      <c r="C7670" s="12" t="s">
        <v>589</v>
      </c>
      <c r="D7670" s="12" t="s">
        <v>590</v>
      </c>
      <c r="E7670" s="62" t="s">
        <v>150</v>
      </c>
      <c r="F7670" s="62" t="s">
        <v>150</v>
      </c>
      <c r="G7670" s="63" t="s">
        <v>150</v>
      </c>
      <c r="H7670" s="62" t="s">
        <v>150</v>
      </c>
      <c r="I7670" s="63" t="s">
        <v>150</v>
      </c>
      <c r="J7670" s="62" t="s">
        <v>150</v>
      </c>
      <c r="K7670" s="63" t="s">
        <v>150</v>
      </c>
      <c r="L7670" s="62" t="s">
        <v>150</v>
      </c>
      <c r="M7670" s="63" t="s">
        <v>150</v>
      </c>
      <c r="N7670" s="62" t="s">
        <v>150</v>
      </c>
      <c r="O7670" s="63" t="s">
        <v>150</v>
      </c>
    </row>
    <row r="7671" spans="1:15" x14ac:dyDescent="0.3">
      <c r="A7671" s="19" t="str">
        <f t="shared" si="428"/>
        <v>Undergraduate, 2-year</v>
      </c>
      <c r="B7671" s="19" t="str">
        <f t="shared" si="430"/>
        <v>Wisconsin</v>
      </c>
      <c r="C7671" s="12" t="s">
        <v>599</v>
      </c>
      <c r="D7671" s="12" t="s">
        <v>600</v>
      </c>
      <c r="E7671" s="14">
        <v>22326.600797532341</v>
      </c>
      <c r="F7671" s="14">
        <v>9153.9849597780394</v>
      </c>
      <c r="G7671" s="15">
        <v>-0.58999647806710509</v>
      </c>
      <c r="H7671" s="14">
        <v>8304.6047320343769</v>
      </c>
      <c r="I7671" s="15">
        <v>-9.2788029636904482E-2</v>
      </c>
      <c r="J7671" s="14">
        <v>11027.265622987319</v>
      </c>
      <c r="K7671" s="15">
        <v>0.32784954598145849</v>
      </c>
      <c r="L7671" s="14">
        <v>16173.901259659504</v>
      </c>
      <c r="M7671" s="15">
        <v>0.46671911357096213</v>
      </c>
      <c r="N7671" s="14">
        <v>11288.019402285323</v>
      </c>
      <c r="O7671" s="15">
        <v>-0.30208431342167347</v>
      </c>
    </row>
    <row r="7672" spans="1:15" x14ac:dyDescent="0.3">
      <c r="A7672" s="19" t="str">
        <f t="shared" si="428"/>
        <v>Undergraduate, 2-year</v>
      </c>
      <c r="B7672" s="19" t="str">
        <f t="shared" si="430"/>
        <v>Wisconsin</v>
      </c>
      <c r="C7672" s="12" t="s">
        <v>603</v>
      </c>
      <c r="D7672" s="12" t="s">
        <v>604</v>
      </c>
      <c r="E7672" s="62" t="s">
        <v>150</v>
      </c>
      <c r="F7672" s="62" t="s">
        <v>150</v>
      </c>
      <c r="G7672" s="63" t="s">
        <v>150</v>
      </c>
      <c r="H7672" s="62" t="s">
        <v>150</v>
      </c>
      <c r="I7672" s="63" t="s">
        <v>150</v>
      </c>
      <c r="J7672" s="62" t="s">
        <v>150</v>
      </c>
      <c r="K7672" s="63" t="s">
        <v>150</v>
      </c>
      <c r="L7672" s="62" t="s">
        <v>150</v>
      </c>
      <c r="M7672" s="63" t="s">
        <v>150</v>
      </c>
      <c r="N7672" s="62" t="s">
        <v>150</v>
      </c>
      <c r="O7672" s="63" t="s">
        <v>150</v>
      </c>
    </row>
    <row r="7673" spans="1:15" x14ac:dyDescent="0.3">
      <c r="A7673" s="19" t="str">
        <f t="shared" si="428"/>
        <v>Undergraduate, 2-year</v>
      </c>
      <c r="B7673" s="19" t="str">
        <f t="shared" si="430"/>
        <v>Wisconsin</v>
      </c>
      <c r="C7673" s="12" t="s">
        <v>611</v>
      </c>
      <c r="D7673" s="12" t="s">
        <v>612</v>
      </c>
      <c r="E7673" s="62" t="s">
        <v>150</v>
      </c>
      <c r="F7673" s="62" t="s">
        <v>150</v>
      </c>
      <c r="G7673" s="63" t="s">
        <v>150</v>
      </c>
      <c r="H7673" s="14"/>
      <c r="I7673" s="15"/>
      <c r="J7673" s="14"/>
      <c r="K7673" s="15"/>
      <c r="L7673" s="14"/>
      <c r="M7673" s="15"/>
      <c r="N7673" s="14"/>
      <c r="O7673" s="15"/>
    </row>
    <row r="7674" spans="1:15" x14ac:dyDescent="0.3">
      <c r="A7674" s="19" t="str">
        <f t="shared" si="428"/>
        <v>Undergraduate, 2-year</v>
      </c>
      <c r="B7674" s="19" t="str">
        <f t="shared" si="430"/>
        <v>Wisconsin</v>
      </c>
      <c r="C7674" s="12" t="s">
        <v>643</v>
      </c>
      <c r="D7674" s="12" t="s">
        <v>644</v>
      </c>
      <c r="E7674" s="14"/>
      <c r="F7674" s="14"/>
      <c r="G7674" s="15"/>
      <c r="H7674" s="14"/>
      <c r="I7674" s="15"/>
      <c r="J7674" s="14"/>
      <c r="K7674" s="15"/>
      <c r="L7674" s="14"/>
      <c r="M7674" s="15"/>
      <c r="N7674" s="14"/>
      <c r="O7674" s="15"/>
    </row>
    <row r="7675" spans="1:15" x14ac:dyDescent="0.3">
      <c r="A7675" s="19" t="str">
        <f t="shared" si="428"/>
        <v>Undergraduate, 2-year</v>
      </c>
      <c r="B7675" s="19" t="str">
        <f t="shared" si="430"/>
        <v>Wisconsin</v>
      </c>
      <c r="C7675" s="12" t="s">
        <v>655</v>
      </c>
      <c r="D7675" s="12" t="s">
        <v>656</v>
      </c>
      <c r="E7675" s="14"/>
      <c r="F7675" s="14"/>
      <c r="G7675" s="15"/>
      <c r="H7675" s="14"/>
      <c r="I7675" s="15"/>
      <c r="J7675" s="14"/>
      <c r="K7675" s="15"/>
      <c r="L7675" s="14"/>
      <c r="M7675" s="15"/>
      <c r="N7675" s="14"/>
      <c r="O7675" s="15"/>
    </row>
    <row r="7676" spans="1:15" x14ac:dyDescent="0.3">
      <c r="A7676" s="19" t="str">
        <f t="shared" si="428"/>
        <v>Undergraduate, 2-year</v>
      </c>
      <c r="B7676" s="19" t="str">
        <f t="shared" si="430"/>
        <v>Wisconsin</v>
      </c>
      <c r="C7676" s="12" t="s">
        <v>667</v>
      </c>
      <c r="D7676" s="12" t="s">
        <v>668</v>
      </c>
      <c r="E7676" s="14"/>
      <c r="F7676" s="14"/>
      <c r="G7676" s="15"/>
      <c r="H7676" s="14"/>
      <c r="I7676" s="15"/>
      <c r="J7676" s="14"/>
      <c r="K7676" s="15"/>
      <c r="L7676" s="14"/>
      <c r="M7676" s="15"/>
      <c r="N7676" s="14"/>
      <c r="O7676" s="15"/>
    </row>
    <row r="7677" spans="1:15" x14ac:dyDescent="0.3">
      <c r="A7677" s="19" t="str">
        <f t="shared" si="428"/>
        <v>Undergraduate, 2-year</v>
      </c>
      <c r="B7677" s="19" t="str">
        <f t="shared" si="430"/>
        <v>Wisconsin</v>
      </c>
      <c r="C7677" s="12" t="s">
        <v>679</v>
      </c>
      <c r="D7677" s="12" t="s">
        <v>680</v>
      </c>
      <c r="E7677" s="14">
        <v>231.47770577287707</v>
      </c>
      <c r="F7677" s="14">
        <v>282.85373531014773</v>
      </c>
      <c r="G7677" s="15">
        <v>0.22194806780952006</v>
      </c>
      <c r="H7677" s="14">
        <v>240.80502084494955</v>
      </c>
      <c r="I7677" s="15">
        <v>-0.14865886221757674</v>
      </c>
      <c r="J7677" s="14">
        <v>277.30815958764896</v>
      </c>
      <c r="K7677" s="15">
        <v>0.15158794702292849</v>
      </c>
      <c r="L7677" s="14">
        <v>318.75025298449395</v>
      </c>
      <c r="M7677" s="15">
        <v>0.14944419038541262</v>
      </c>
      <c r="N7677" s="14">
        <v>364.12965813823621</v>
      </c>
      <c r="O7677" s="15">
        <v>0.14236664827353029</v>
      </c>
    </row>
    <row r="7678" spans="1:15" x14ac:dyDescent="0.3">
      <c r="A7678" s="19" t="str">
        <f t="shared" si="428"/>
        <v>Undergraduate, 2-year</v>
      </c>
      <c r="B7678" s="19" t="str">
        <f t="shared" si="430"/>
        <v>Wisconsin</v>
      </c>
      <c r="C7678" s="12" t="s">
        <v>779</v>
      </c>
      <c r="D7678" s="12" t="s">
        <v>780</v>
      </c>
      <c r="E7678" s="62" t="s">
        <v>150</v>
      </c>
      <c r="F7678" s="62" t="s">
        <v>150</v>
      </c>
      <c r="G7678" s="63" t="s">
        <v>150</v>
      </c>
      <c r="H7678" s="62" t="s">
        <v>150</v>
      </c>
      <c r="I7678" s="63" t="s">
        <v>150</v>
      </c>
      <c r="J7678" s="14">
        <v>105.5904146122202</v>
      </c>
      <c r="K7678" s="63" t="s">
        <v>150</v>
      </c>
      <c r="L7678" s="14">
        <v>106.96317214244763</v>
      </c>
      <c r="M7678" s="15">
        <v>1.3000777914064177E-2</v>
      </c>
      <c r="N7678" s="14">
        <v>106.60027673032423</v>
      </c>
      <c r="O7678" s="15">
        <v>-3.3927136308198056E-3</v>
      </c>
    </row>
    <row r="7679" spans="1:15" x14ac:dyDescent="0.3">
      <c r="A7679" s="19" t="str">
        <f t="shared" si="428"/>
        <v>Undergraduate, 2-year</v>
      </c>
      <c r="B7679" s="19" t="str">
        <f t="shared" si="430"/>
        <v>Wisconsin</v>
      </c>
      <c r="C7679" s="12" t="s">
        <v>791</v>
      </c>
      <c r="D7679" s="12" t="s">
        <v>792</v>
      </c>
      <c r="E7679" s="14"/>
      <c r="F7679" s="14"/>
      <c r="G7679" s="15"/>
      <c r="H7679" s="14"/>
      <c r="I7679" s="15"/>
      <c r="J7679" s="14"/>
      <c r="K7679" s="15"/>
      <c r="L7679" s="14"/>
      <c r="M7679" s="15"/>
      <c r="N7679" s="14"/>
      <c r="O7679" s="15"/>
    </row>
    <row r="7680" spans="1:15" x14ac:dyDescent="0.3">
      <c r="A7680" s="19" t="str">
        <f t="shared" si="428"/>
        <v>Undergraduate, 2-year</v>
      </c>
      <c r="B7680" s="19" t="str">
        <f t="shared" si="430"/>
        <v>Wisconsin</v>
      </c>
      <c r="C7680" s="12" t="s">
        <v>797</v>
      </c>
      <c r="D7680" s="12" t="s">
        <v>798</v>
      </c>
      <c r="E7680" s="14"/>
      <c r="F7680" s="14"/>
      <c r="G7680" s="15"/>
      <c r="H7680" s="14"/>
      <c r="I7680" s="15"/>
      <c r="J7680" s="14"/>
      <c r="K7680" s="15"/>
      <c r="L7680" s="14"/>
      <c r="M7680" s="15"/>
      <c r="N7680" s="14"/>
      <c r="O7680" s="15"/>
    </row>
    <row r="7681" spans="1:15" x14ac:dyDescent="0.3">
      <c r="A7681" s="19" t="str">
        <f t="shared" si="428"/>
        <v>Undergraduate, 2-year</v>
      </c>
      <c r="B7681" s="19" t="str">
        <f t="shared" si="430"/>
        <v>Wisconsin</v>
      </c>
      <c r="C7681" s="12" t="s">
        <v>801</v>
      </c>
      <c r="D7681" s="12" t="s">
        <v>802</v>
      </c>
      <c r="E7681" s="14"/>
      <c r="F7681" s="14"/>
      <c r="G7681" s="15"/>
      <c r="H7681" s="14"/>
      <c r="I7681" s="15"/>
      <c r="J7681" s="14"/>
      <c r="K7681" s="15"/>
      <c r="L7681" s="14"/>
      <c r="M7681" s="15"/>
      <c r="N7681" s="14"/>
      <c r="O7681" s="15"/>
    </row>
    <row r="7682" spans="1:15" x14ac:dyDescent="0.3">
      <c r="A7682" s="19" t="str">
        <f t="shared" si="428"/>
        <v>Undergraduate, 2-year</v>
      </c>
      <c r="B7682" s="19" t="str">
        <f t="shared" si="430"/>
        <v>Wisconsin</v>
      </c>
      <c r="C7682" s="12" t="s">
        <v>805</v>
      </c>
      <c r="D7682" s="12" t="s">
        <v>806</v>
      </c>
      <c r="E7682" s="14"/>
      <c r="F7682" s="14"/>
      <c r="G7682" s="15"/>
      <c r="H7682" s="14"/>
      <c r="I7682" s="15"/>
      <c r="J7682" s="14"/>
      <c r="K7682" s="15"/>
      <c r="L7682" s="14"/>
      <c r="M7682" s="15"/>
      <c r="N7682" s="14"/>
      <c r="O7682" s="15"/>
    </row>
    <row r="7683" spans="1:15" x14ac:dyDescent="0.3">
      <c r="A7683" s="19" t="str">
        <f t="shared" si="428"/>
        <v>Undergraduate, 2-year</v>
      </c>
      <c r="B7683" s="19" t="str">
        <f t="shared" si="430"/>
        <v>Wisconsin</v>
      </c>
      <c r="C7683" s="12" t="s">
        <v>809</v>
      </c>
      <c r="D7683" s="12" t="s">
        <v>810</v>
      </c>
      <c r="E7683" s="14">
        <v>116.26255810311925</v>
      </c>
      <c r="F7683" s="14">
        <v>109.99867484283523</v>
      </c>
      <c r="G7683" s="15">
        <v>-5.3877046595932093E-2</v>
      </c>
      <c r="H7683" s="62" t="s">
        <v>150</v>
      </c>
      <c r="I7683" s="63" t="s">
        <v>150</v>
      </c>
      <c r="J7683" s="62" t="s">
        <v>150</v>
      </c>
      <c r="K7683" s="63" t="s">
        <v>150</v>
      </c>
      <c r="L7683" s="62" t="s">
        <v>150</v>
      </c>
      <c r="M7683" s="63" t="s">
        <v>150</v>
      </c>
      <c r="N7683" s="62" t="s">
        <v>150</v>
      </c>
      <c r="O7683" s="63" t="s">
        <v>150</v>
      </c>
    </row>
    <row r="7684" spans="1:15" x14ac:dyDescent="0.3">
      <c r="A7684" s="19" t="str">
        <f t="shared" si="428"/>
        <v>Undergraduate, 2-year</v>
      </c>
      <c r="B7684" s="19" t="str">
        <f t="shared" si="430"/>
        <v>Wisconsin</v>
      </c>
      <c r="C7684" s="12" t="s">
        <v>815</v>
      </c>
      <c r="D7684" s="12" t="s">
        <v>816</v>
      </c>
      <c r="E7684" s="14"/>
      <c r="F7684" s="14"/>
      <c r="G7684" s="15"/>
      <c r="H7684" s="14"/>
      <c r="I7684" s="15"/>
      <c r="J7684" s="14"/>
      <c r="K7684" s="15"/>
      <c r="L7684" s="14"/>
      <c r="M7684" s="15"/>
      <c r="N7684" s="14"/>
      <c r="O7684" s="15"/>
    </row>
    <row r="7685" spans="1:15" x14ac:dyDescent="0.3">
      <c r="A7685" s="19" t="str">
        <f t="shared" si="428"/>
        <v>Undergraduate, 2-year</v>
      </c>
      <c r="B7685" s="19" t="str">
        <f t="shared" si="430"/>
        <v>Wisconsin</v>
      </c>
      <c r="C7685" s="12" t="s">
        <v>819</v>
      </c>
      <c r="D7685" s="12" t="s">
        <v>820</v>
      </c>
      <c r="E7685" s="14"/>
      <c r="F7685" s="14"/>
      <c r="G7685" s="15"/>
      <c r="H7685" s="14"/>
      <c r="I7685" s="15"/>
      <c r="J7685" s="14"/>
      <c r="K7685" s="15"/>
      <c r="L7685" s="14"/>
      <c r="M7685" s="15"/>
      <c r="N7685" s="14"/>
      <c r="O7685" s="15"/>
    </row>
    <row r="7686" spans="1:15" x14ac:dyDescent="0.3">
      <c r="A7686" s="19" t="str">
        <f t="shared" ref="A7686:A7749" si="431">A7685</f>
        <v>Undergraduate, 2-year</v>
      </c>
      <c r="B7686" s="19" t="str">
        <f t="shared" si="430"/>
        <v>Wisconsin</v>
      </c>
      <c r="C7686" s="12" t="s">
        <v>829</v>
      </c>
      <c r="D7686" s="12" t="s">
        <v>830</v>
      </c>
      <c r="E7686" s="14"/>
      <c r="F7686" s="14"/>
      <c r="G7686" s="15"/>
      <c r="H7686" s="14"/>
      <c r="I7686" s="15"/>
      <c r="J7686" s="14"/>
      <c r="K7686" s="15"/>
      <c r="L7686" s="14"/>
      <c r="M7686" s="15"/>
      <c r="N7686" s="14"/>
      <c r="O7686" s="15"/>
    </row>
    <row r="7687" spans="1:15" x14ac:dyDescent="0.3">
      <c r="A7687" s="19" t="str">
        <f t="shared" si="431"/>
        <v>Undergraduate, 2-year</v>
      </c>
      <c r="B7687" s="19" t="str">
        <f t="shared" ref="B7687:B7703" si="432">B7686</f>
        <v>Wisconsin</v>
      </c>
      <c r="C7687" s="12" t="s">
        <v>847</v>
      </c>
      <c r="D7687" s="12" t="s">
        <v>848</v>
      </c>
      <c r="E7687" s="14"/>
      <c r="F7687" s="14"/>
      <c r="G7687" s="15"/>
      <c r="H7687" s="14"/>
      <c r="I7687" s="15"/>
      <c r="J7687" s="14"/>
      <c r="K7687" s="15"/>
      <c r="L7687" s="14"/>
      <c r="M7687" s="15"/>
      <c r="N7687" s="14"/>
      <c r="O7687" s="15"/>
    </row>
    <row r="7688" spans="1:15" x14ac:dyDescent="0.3">
      <c r="A7688" s="19" t="str">
        <f t="shared" si="431"/>
        <v>Undergraduate, 2-year</v>
      </c>
      <c r="B7688" s="19" t="str">
        <f t="shared" si="432"/>
        <v>Wisconsin</v>
      </c>
      <c r="C7688" s="12" t="s">
        <v>867</v>
      </c>
      <c r="D7688" s="12" t="s">
        <v>868</v>
      </c>
      <c r="E7688" s="14">
        <v>117.30996853648067</v>
      </c>
      <c r="F7688" s="14">
        <v>106.85585556161134</v>
      </c>
      <c r="G7688" s="15">
        <v>-8.9115299452308241E-2</v>
      </c>
      <c r="H7688" s="62" t="s">
        <v>150</v>
      </c>
      <c r="I7688" s="63" t="s">
        <v>150</v>
      </c>
      <c r="J7688" s="14">
        <v>124.78867181444204</v>
      </c>
      <c r="K7688" s="63" t="s">
        <v>150</v>
      </c>
      <c r="L7688" s="14">
        <v>113.38096247099448</v>
      </c>
      <c r="M7688" s="15">
        <v>-9.141622534784706E-2</v>
      </c>
      <c r="N7688" s="14">
        <v>117.15475957491077</v>
      </c>
      <c r="O7688" s="15">
        <v>3.3284221810003782E-2</v>
      </c>
    </row>
    <row r="7689" spans="1:15" x14ac:dyDescent="0.3">
      <c r="A7689" s="19" t="str">
        <f t="shared" si="431"/>
        <v>Undergraduate, 2-year</v>
      </c>
      <c r="B7689" s="19" t="str">
        <f t="shared" si="432"/>
        <v>Wisconsin</v>
      </c>
      <c r="C7689" s="12" t="s">
        <v>879</v>
      </c>
      <c r="D7689" s="12" t="s">
        <v>880</v>
      </c>
      <c r="E7689" s="14"/>
      <c r="F7689" s="14"/>
      <c r="G7689" s="15"/>
      <c r="H7689" s="14"/>
      <c r="I7689" s="15"/>
      <c r="J7689" s="14"/>
      <c r="K7689" s="15"/>
      <c r="L7689" s="14"/>
      <c r="M7689" s="15"/>
      <c r="N7689" s="14"/>
      <c r="O7689" s="15"/>
    </row>
    <row r="7690" spans="1:15" x14ac:dyDescent="0.3">
      <c r="A7690" s="19" t="str">
        <f t="shared" si="431"/>
        <v>Undergraduate, 2-year</v>
      </c>
      <c r="B7690" s="19" t="str">
        <f t="shared" si="432"/>
        <v>Wisconsin</v>
      </c>
      <c r="C7690" s="12" t="s">
        <v>889</v>
      </c>
      <c r="D7690" s="12" t="s">
        <v>890</v>
      </c>
      <c r="E7690" s="14">
        <v>3275.2524251212058</v>
      </c>
      <c r="F7690" s="14">
        <v>3264.3416267645193</v>
      </c>
      <c r="G7690" s="15">
        <v>-3.3312847196144452E-3</v>
      </c>
      <c r="H7690" s="14">
        <v>2960.4231290719022</v>
      </c>
      <c r="I7690" s="15">
        <v>-9.3102540249088039E-2</v>
      </c>
      <c r="J7690" s="14">
        <v>3043.9903363967319</v>
      </c>
      <c r="K7690" s="15">
        <v>2.8228129453585302E-2</v>
      </c>
      <c r="L7690" s="14">
        <v>2847.3596424319558</v>
      </c>
      <c r="M7690" s="15">
        <v>-6.4596359460698596E-2</v>
      </c>
      <c r="N7690" s="14">
        <v>2804.326091806648</v>
      </c>
      <c r="O7690" s="15">
        <v>-1.5113493211048106E-2</v>
      </c>
    </row>
    <row r="7691" spans="1:15" x14ac:dyDescent="0.3">
      <c r="A7691" s="19" t="str">
        <f t="shared" si="431"/>
        <v>Undergraduate, 2-year</v>
      </c>
      <c r="B7691" s="19" t="str">
        <f t="shared" si="432"/>
        <v>Wisconsin</v>
      </c>
      <c r="C7691" s="12" t="s">
        <v>901</v>
      </c>
      <c r="D7691" s="12" t="s">
        <v>902</v>
      </c>
      <c r="E7691" s="62" t="s">
        <v>150</v>
      </c>
      <c r="F7691" s="62" t="s">
        <v>150</v>
      </c>
      <c r="G7691" s="63" t="s">
        <v>150</v>
      </c>
      <c r="H7691" s="14"/>
      <c r="I7691" s="15"/>
      <c r="J7691" s="14"/>
      <c r="K7691" s="15"/>
      <c r="L7691" s="14"/>
      <c r="M7691" s="15"/>
      <c r="N7691" s="14"/>
      <c r="O7691" s="15"/>
    </row>
    <row r="7692" spans="1:15" x14ac:dyDescent="0.3">
      <c r="A7692" s="19" t="str">
        <f t="shared" si="431"/>
        <v>Undergraduate, 2-year</v>
      </c>
      <c r="B7692" s="19" t="str">
        <f t="shared" si="432"/>
        <v>Wisconsin</v>
      </c>
      <c r="C7692" s="12" t="s">
        <v>915</v>
      </c>
      <c r="D7692" s="12" t="s">
        <v>916</v>
      </c>
      <c r="E7692" s="62" t="s">
        <v>150</v>
      </c>
      <c r="F7692" s="62" t="s">
        <v>150</v>
      </c>
      <c r="G7692" s="63" t="s">
        <v>150</v>
      </c>
      <c r="H7692" s="62" t="s">
        <v>150</v>
      </c>
      <c r="I7692" s="63" t="s">
        <v>150</v>
      </c>
      <c r="J7692" s="14"/>
      <c r="K7692" s="15"/>
      <c r="L7692" s="14"/>
      <c r="M7692" s="15"/>
      <c r="N7692" s="14"/>
      <c r="O7692" s="15"/>
    </row>
    <row r="7693" spans="1:15" x14ac:dyDescent="0.3">
      <c r="A7693" s="19" t="str">
        <f t="shared" si="431"/>
        <v>Undergraduate, 2-year</v>
      </c>
      <c r="B7693" s="19" t="str">
        <f t="shared" si="432"/>
        <v>Wisconsin</v>
      </c>
      <c r="C7693" s="12" t="s">
        <v>945</v>
      </c>
      <c r="D7693" s="12" t="s">
        <v>946</v>
      </c>
      <c r="E7693" s="14">
        <v>2775.6376484078019</v>
      </c>
      <c r="F7693" s="14">
        <v>2954.2501243504316</v>
      </c>
      <c r="G7693" s="15">
        <v>6.435006962997776E-2</v>
      </c>
      <c r="H7693" s="14">
        <v>3170.5994411251686</v>
      </c>
      <c r="I7693" s="15">
        <v>7.323324284273558E-2</v>
      </c>
      <c r="J7693" s="14">
        <v>3965.5066821033802</v>
      </c>
      <c r="K7693" s="15">
        <v>0.25071197284262381</v>
      </c>
      <c r="L7693" s="14">
        <v>3958.7070009919862</v>
      </c>
      <c r="M7693" s="15">
        <v>-1.7147067591844999E-3</v>
      </c>
      <c r="N7693" s="14">
        <v>4150.0226544914349</v>
      </c>
      <c r="O7693" s="15">
        <v>4.8327813463211133E-2</v>
      </c>
    </row>
    <row r="7694" spans="1:15" x14ac:dyDescent="0.3">
      <c r="A7694" s="19" t="str">
        <f t="shared" si="431"/>
        <v>Undergraduate, 2-year</v>
      </c>
      <c r="B7694" s="19" t="str">
        <f t="shared" si="432"/>
        <v>Wisconsin</v>
      </c>
      <c r="C7694" s="12" t="s">
        <v>961</v>
      </c>
      <c r="D7694" s="12" t="s">
        <v>962</v>
      </c>
      <c r="E7694" s="14">
        <v>3308.7695589887717</v>
      </c>
      <c r="F7694" s="14">
        <v>3356.5309923470863</v>
      </c>
      <c r="G7694" s="15">
        <v>1.4434801973006407E-2</v>
      </c>
      <c r="H7694" s="14">
        <v>2948.805342978505</v>
      </c>
      <c r="I7694" s="15">
        <v>-0.1214723326846076</v>
      </c>
      <c r="J7694" s="14">
        <v>3713.7961987853605</v>
      </c>
      <c r="K7694" s="15">
        <v>0.25942399271230288</v>
      </c>
      <c r="L7694" s="14">
        <v>3703.0650195715371</v>
      </c>
      <c r="M7694" s="15">
        <v>-2.8895444551677897E-3</v>
      </c>
      <c r="N7694" s="14">
        <v>3901.9923076436498</v>
      </c>
      <c r="O7694" s="15">
        <v>5.3719631446041867E-2</v>
      </c>
    </row>
    <row r="7695" spans="1:15" x14ac:dyDescent="0.3">
      <c r="A7695" s="19" t="str">
        <f t="shared" si="431"/>
        <v>Undergraduate, 2-year</v>
      </c>
      <c r="B7695" s="19" t="str">
        <f t="shared" si="432"/>
        <v>Wisconsin</v>
      </c>
      <c r="C7695" s="12" t="s">
        <v>979</v>
      </c>
      <c r="D7695" s="12" t="s">
        <v>980</v>
      </c>
      <c r="E7695" s="14">
        <v>2613.2890312367795</v>
      </c>
      <c r="F7695" s="14">
        <v>2422.0660593965245</v>
      </c>
      <c r="G7695" s="15">
        <v>-7.3173296009188774E-2</v>
      </c>
      <c r="H7695" s="14">
        <v>1983.4729348544529</v>
      </c>
      <c r="I7695" s="15">
        <v>-0.18108223053641662</v>
      </c>
      <c r="J7695" s="14">
        <v>2256.8617911056353</v>
      </c>
      <c r="K7695" s="15">
        <v>0.13783341907372371</v>
      </c>
      <c r="L7695" s="14">
        <v>2430.2032710764097</v>
      </c>
      <c r="M7695" s="15">
        <v>7.680642237549444E-2</v>
      </c>
      <c r="N7695" s="14">
        <v>2371.5922951785992</v>
      </c>
      <c r="O7695" s="15">
        <v>-2.4117725704422215E-2</v>
      </c>
    </row>
    <row r="7696" spans="1:15" x14ac:dyDescent="0.3">
      <c r="A7696" s="19" t="str">
        <f t="shared" si="431"/>
        <v>Undergraduate, 2-year</v>
      </c>
      <c r="B7696" s="19" t="str">
        <f t="shared" si="432"/>
        <v>Wisconsin</v>
      </c>
      <c r="C7696" s="12" t="s">
        <v>993</v>
      </c>
      <c r="D7696" s="12" t="s">
        <v>994</v>
      </c>
      <c r="E7696" s="14">
        <v>281.75340657422589</v>
      </c>
      <c r="F7696" s="14">
        <v>285.99655459137159</v>
      </c>
      <c r="G7696" s="15">
        <v>1.5059793131650649E-2</v>
      </c>
      <c r="H7696" s="14">
        <v>324.24184824298027</v>
      </c>
      <c r="I7696" s="15">
        <v>0.13372641396415802</v>
      </c>
      <c r="J7696" s="14">
        <v>298.63955647900661</v>
      </c>
      <c r="K7696" s="15">
        <v>-7.8960479354249838E-2</v>
      </c>
      <c r="L7696" s="14">
        <v>451.38458644112893</v>
      </c>
      <c r="M7696" s="15">
        <v>0.51146951784620598</v>
      </c>
      <c r="N7696" s="14">
        <v>343.02069244906312</v>
      </c>
      <c r="O7696" s="15">
        <v>-0.24006999185870292</v>
      </c>
    </row>
    <row r="7697" spans="1:15" x14ac:dyDescent="0.3">
      <c r="A7697" s="19" t="str">
        <f t="shared" si="431"/>
        <v>Undergraduate, 2-year</v>
      </c>
      <c r="B7697" s="19" t="str">
        <f t="shared" si="432"/>
        <v>Wisconsin</v>
      </c>
      <c r="C7697" s="12" t="s">
        <v>1003</v>
      </c>
      <c r="D7697" s="12" t="s">
        <v>1004</v>
      </c>
      <c r="E7697" s="14">
        <v>1143.7721932306865</v>
      </c>
      <c r="F7697" s="14">
        <v>1218.3662746877847</v>
      </c>
      <c r="G7697" s="15">
        <v>6.5217603556526837E-2</v>
      </c>
      <c r="H7697" s="14">
        <v>1136.4307124086215</v>
      </c>
      <c r="I7697" s="15">
        <v>-6.7250353183126096E-2</v>
      </c>
      <c r="J7697" s="14">
        <v>1631.8518621888577</v>
      </c>
      <c r="K7697" s="15">
        <v>0.43594487932327169</v>
      </c>
      <c r="L7697" s="14">
        <v>1679.3218026364277</v>
      </c>
      <c r="M7697" s="15">
        <v>2.9089613798581569E-2</v>
      </c>
      <c r="N7697" s="14">
        <v>1702.4380828318119</v>
      </c>
      <c r="O7697" s="15">
        <v>1.3765247470194888E-2</v>
      </c>
    </row>
    <row r="7698" spans="1:15" x14ac:dyDescent="0.3">
      <c r="A7698" s="19" t="str">
        <f t="shared" si="431"/>
        <v>Undergraduate, 2-year</v>
      </c>
      <c r="B7698" s="19" t="str">
        <f t="shared" si="432"/>
        <v>Wisconsin</v>
      </c>
      <c r="C7698" s="12" t="s">
        <v>1027</v>
      </c>
      <c r="D7698" s="12" t="s">
        <v>1028</v>
      </c>
      <c r="E7698" s="14">
        <v>21801.848170418263</v>
      </c>
      <c r="F7698" s="14">
        <v>21133.364453376333</v>
      </c>
      <c r="G7698" s="15">
        <v>-3.0661791230569137E-2</v>
      </c>
      <c r="H7698" s="14">
        <v>21159.156963191748</v>
      </c>
      <c r="I7698" s="15">
        <v>1.2204639669333318E-3</v>
      </c>
      <c r="J7698" s="14">
        <v>22281.710622867598</v>
      </c>
      <c r="K7698" s="15">
        <v>5.3052853742170968E-2</v>
      </c>
      <c r="L7698" s="14">
        <v>20332.629392557868</v>
      </c>
      <c r="M7698" s="15">
        <v>-8.7474488081242668E-2</v>
      </c>
      <c r="N7698" s="14">
        <v>20780.721272706473</v>
      </c>
      <c r="O7698" s="15">
        <v>2.2038068539852219E-2</v>
      </c>
    </row>
    <row r="7699" spans="1:15" x14ac:dyDescent="0.3">
      <c r="A7699" s="19" t="str">
        <f t="shared" si="431"/>
        <v>Undergraduate, 2-year</v>
      </c>
      <c r="B7699" s="19" t="str">
        <f t="shared" si="432"/>
        <v>Wisconsin</v>
      </c>
      <c r="C7699" s="12" t="s">
        <v>1097</v>
      </c>
      <c r="D7699" s="12" t="s">
        <v>1098</v>
      </c>
      <c r="E7699" s="14">
        <v>11135.020317065413</v>
      </c>
      <c r="F7699" s="14">
        <v>10733.77545180657</v>
      </c>
      <c r="G7699" s="15">
        <v>-3.6034497812626277E-2</v>
      </c>
      <c r="H7699" s="14">
        <v>10008.194638275185</v>
      </c>
      <c r="I7699" s="15">
        <v>-6.7597912476291377E-2</v>
      </c>
      <c r="J7699" s="14">
        <v>11377.100532005581</v>
      </c>
      <c r="K7699" s="15">
        <v>0.13677850433635388</v>
      </c>
      <c r="L7699" s="14">
        <v>11027.90304788635</v>
      </c>
      <c r="M7699" s="15">
        <v>-3.069301208483512E-2</v>
      </c>
      <c r="N7699" s="14">
        <v>10772.960639469498</v>
      </c>
      <c r="O7699" s="15">
        <v>-2.3117940673745275E-2</v>
      </c>
    </row>
    <row r="7700" spans="1:15" x14ac:dyDescent="0.3">
      <c r="A7700" s="19" t="str">
        <f t="shared" si="431"/>
        <v>Undergraduate, 2-year</v>
      </c>
      <c r="B7700" s="19" t="str">
        <f t="shared" si="432"/>
        <v>Wisconsin</v>
      </c>
      <c r="C7700" s="12" t="s">
        <v>1143</v>
      </c>
      <c r="D7700" s="12" t="s">
        <v>1144</v>
      </c>
      <c r="E7700" s="14"/>
      <c r="F7700" s="14"/>
      <c r="G7700" s="15"/>
      <c r="H7700" s="14"/>
      <c r="I7700" s="15"/>
      <c r="J7700" s="14"/>
      <c r="K7700" s="15"/>
      <c r="L7700" s="14"/>
      <c r="M7700" s="15"/>
      <c r="N7700" s="14"/>
      <c r="O7700" s="15"/>
    </row>
    <row r="7701" spans="1:15" x14ac:dyDescent="0.3">
      <c r="A7701" s="19" t="str">
        <f t="shared" si="431"/>
        <v>Undergraduate, 2-year</v>
      </c>
      <c r="B7701" s="19" t="str">
        <f t="shared" si="432"/>
        <v>Wisconsin</v>
      </c>
      <c r="C7701" s="12" t="s">
        <v>1149</v>
      </c>
      <c r="D7701" s="12" t="s">
        <v>1150</v>
      </c>
      <c r="E7701" s="14"/>
      <c r="F7701" s="14"/>
      <c r="G7701" s="15"/>
      <c r="H7701" s="14"/>
      <c r="I7701" s="15"/>
      <c r="J7701" s="14"/>
      <c r="K7701" s="15"/>
      <c r="L7701" s="14"/>
      <c r="M7701" s="15"/>
      <c r="N7701" s="14"/>
      <c r="O7701" s="15"/>
    </row>
    <row r="7702" spans="1:15" x14ac:dyDescent="0.3">
      <c r="A7702" s="19" t="str">
        <f t="shared" si="431"/>
        <v>Undergraduate, 2-year</v>
      </c>
      <c r="B7702" s="19" t="str">
        <f t="shared" si="432"/>
        <v>Wisconsin</v>
      </c>
      <c r="C7702" s="12" t="s">
        <v>1155</v>
      </c>
      <c r="D7702" s="12" t="s">
        <v>1156</v>
      </c>
      <c r="E7702" s="14"/>
      <c r="F7702" s="14"/>
      <c r="G7702" s="15"/>
      <c r="H7702" s="14"/>
      <c r="I7702" s="15"/>
      <c r="J7702" s="14"/>
      <c r="K7702" s="15"/>
      <c r="L7702" s="14"/>
      <c r="M7702" s="15"/>
      <c r="N7702" s="14"/>
      <c r="O7702" s="15"/>
    </row>
    <row r="7703" spans="1:15" x14ac:dyDescent="0.3">
      <c r="A7703" s="19" t="str">
        <f t="shared" si="431"/>
        <v>Undergraduate, 2-year</v>
      </c>
      <c r="B7703" s="19" t="str">
        <f t="shared" si="432"/>
        <v>Wisconsin</v>
      </c>
      <c r="C7703" s="12" t="s">
        <v>1165</v>
      </c>
      <c r="D7703" s="12" t="s">
        <v>1166</v>
      </c>
      <c r="E7703" s="14"/>
      <c r="F7703" s="14"/>
      <c r="G7703" s="15"/>
      <c r="H7703" s="14"/>
      <c r="I7703" s="15"/>
      <c r="J7703" s="14"/>
      <c r="K7703" s="15"/>
      <c r="L7703" s="14"/>
      <c r="M7703" s="15"/>
      <c r="N7703" s="14"/>
      <c r="O7703" s="15"/>
    </row>
    <row r="7704" spans="1:15" x14ac:dyDescent="0.3">
      <c r="A7704" s="19" t="str">
        <f t="shared" si="431"/>
        <v>Undergraduate, 2-year</v>
      </c>
      <c r="B7704" s="12" t="s">
        <v>214</v>
      </c>
      <c r="C7704" s="12" t="s">
        <v>88</v>
      </c>
      <c r="D7704" s="124" t="str">
        <f>C7704</f>
        <v>Total</v>
      </c>
      <c r="E7704" s="14">
        <v>18781.116480603887</v>
      </c>
      <c r="F7704" s="14">
        <v>17923.498360819696</v>
      </c>
      <c r="G7704" s="15">
        <v>-4.5663851809336888E-2</v>
      </c>
      <c r="H7704" s="14">
        <v>17698.112869731664</v>
      </c>
      <c r="I7704" s="15">
        <v>-1.2574860473707497E-2</v>
      </c>
      <c r="J7704" s="14">
        <v>16835.804996503997</v>
      </c>
      <c r="K7704" s="15">
        <v>-4.8723153681680668E-2</v>
      </c>
      <c r="L7704" s="14">
        <v>18597.686740407367</v>
      </c>
      <c r="M7704" s="15">
        <v>0.10465087616952262</v>
      </c>
      <c r="N7704" s="14">
        <v>18201.20566548952</v>
      </c>
      <c r="O7704" s="15">
        <v>-2.1318838221767052E-2</v>
      </c>
    </row>
    <row r="7705" spans="1:15" x14ac:dyDescent="0.3">
      <c r="A7705" s="19" t="str">
        <f t="shared" si="431"/>
        <v>Undergraduate, 2-year</v>
      </c>
      <c r="B7705" s="19" t="str">
        <f t="shared" ref="B7705:B7736" si="433">B7704</f>
        <v>Wyoming</v>
      </c>
      <c r="C7705" s="12" t="s">
        <v>222</v>
      </c>
      <c r="D7705" s="12" t="s">
        <v>222</v>
      </c>
      <c r="E7705" s="14">
        <v>1393.0558763707081</v>
      </c>
      <c r="F7705" s="14">
        <v>451.51837006916173</v>
      </c>
      <c r="G7705" s="15">
        <v>-0.6758792107855065</v>
      </c>
      <c r="H7705" s="14">
        <v>1264.2263594359852</v>
      </c>
      <c r="I7705" s="15">
        <v>1.7999444612681785</v>
      </c>
      <c r="J7705" s="14">
        <v>1584.9227890278707</v>
      </c>
      <c r="K7705" s="15">
        <v>0.25367010203375234</v>
      </c>
      <c r="L7705" s="14">
        <v>1906.0837275784165</v>
      </c>
      <c r="M7705" s="15">
        <v>0.20263506889665789</v>
      </c>
      <c r="N7705" s="14">
        <v>1786.8739455885043</v>
      </c>
      <c r="O7705" s="15">
        <v>-6.2541734271748001E-2</v>
      </c>
    </row>
    <row r="7706" spans="1:15" x14ac:dyDescent="0.3">
      <c r="A7706" s="19" t="str">
        <f t="shared" si="431"/>
        <v>Undergraduate, 2-year</v>
      </c>
      <c r="B7706" s="19" t="str">
        <f t="shared" si="433"/>
        <v>Wyoming</v>
      </c>
      <c r="C7706" s="12" t="s">
        <v>223</v>
      </c>
      <c r="D7706" s="12" t="s">
        <v>224</v>
      </c>
      <c r="E7706" s="14">
        <v>610.64028264971648</v>
      </c>
      <c r="F7706" s="14">
        <v>620.18300482817563</v>
      </c>
      <c r="G7706" s="15">
        <v>1.5627403644336981E-2</v>
      </c>
      <c r="H7706" s="14">
        <v>596.73174025173898</v>
      </c>
      <c r="I7706" s="15">
        <v>-3.7813458920780835E-2</v>
      </c>
      <c r="J7706" s="14">
        <v>452.22561409678133</v>
      </c>
      <c r="K7706" s="15">
        <v>-0.24216262753845788</v>
      </c>
      <c r="L7706" s="14">
        <v>665.31093072602425</v>
      </c>
      <c r="M7706" s="15">
        <v>0.4711924976979307</v>
      </c>
      <c r="N7706" s="14">
        <v>608.99366013264432</v>
      </c>
      <c r="O7706" s="15">
        <v>-8.4648046488464274E-2</v>
      </c>
    </row>
    <row r="7707" spans="1:15" x14ac:dyDescent="0.3">
      <c r="A7707" s="19" t="str">
        <f t="shared" si="431"/>
        <v>Undergraduate, 2-year</v>
      </c>
      <c r="B7707" s="19" t="str">
        <f t="shared" si="433"/>
        <v>Wyoming</v>
      </c>
      <c r="C7707" s="12" t="s">
        <v>263</v>
      </c>
      <c r="D7707" s="12" t="s">
        <v>264</v>
      </c>
      <c r="E7707" s="62" t="s">
        <v>150</v>
      </c>
      <c r="F7707" s="62" t="s">
        <v>150</v>
      </c>
      <c r="G7707" s="63" t="s">
        <v>150</v>
      </c>
      <c r="H7707" s="14">
        <v>101.39158772418929</v>
      </c>
      <c r="I7707" s="63" t="s">
        <v>150</v>
      </c>
      <c r="J7707" s="62" t="s">
        <v>150</v>
      </c>
      <c r="K7707" s="63" t="s">
        <v>150</v>
      </c>
      <c r="L7707" s="62" t="s">
        <v>150</v>
      </c>
      <c r="M7707" s="63" t="s">
        <v>150</v>
      </c>
      <c r="N7707" s="62" t="s">
        <v>150</v>
      </c>
      <c r="O7707" s="63" t="s">
        <v>150</v>
      </c>
    </row>
    <row r="7708" spans="1:15" x14ac:dyDescent="0.3">
      <c r="A7708" s="19" t="str">
        <f t="shared" si="431"/>
        <v>Undergraduate, 2-year</v>
      </c>
      <c r="B7708" s="19" t="str">
        <f t="shared" si="433"/>
        <v>Wyoming</v>
      </c>
      <c r="C7708" s="12" t="s">
        <v>277</v>
      </c>
      <c r="D7708" s="12" t="s">
        <v>278</v>
      </c>
      <c r="E7708" s="14"/>
      <c r="F7708" s="14"/>
      <c r="G7708" s="15"/>
      <c r="H7708" s="14"/>
      <c r="I7708" s="15"/>
      <c r="J7708" s="14"/>
      <c r="K7708" s="15"/>
      <c r="L7708" s="14"/>
      <c r="M7708" s="15"/>
      <c r="N7708" s="14"/>
      <c r="O7708" s="15"/>
    </row>
    <row r="7709" spans="1:15" x14ac:dyDescent="0.3">
      <c r="A7709" s="19" t="str">
        <f t="shared" si="431"/>
        <v>Undergraduate, 2-year</v>
      </c>
      <c r="B7709" s="19" t="str">
        <f t="shared" si="433"/>
        <v>Wyoming</v>
      </c>
      <c r="C7709" s="12" t="s">
        <v>297</v>
      </c>
      <c r="D7709" s="12" t="s">
        <v>298</v>
      </c>
      <c r="E7709" s="62" t="s">
        <v>150</v>
      </c>
      <c r="F7709" s="62" t="s">
        <v>150</v>
      </c>
      <c r="G7709" s="63" t="s">
        <v>150</v>
      </c>
      <c r="H7709" s="62" t="s">
        <v>150</v>
      </c>
      <c r="I7709" s="63" t="s">
        <v>150</v>
      </c>
      <c r="J7709" s="62" t="s">
        <v>150</v>
      </c>
      <c r="K7709" s="63" t="s">
        <v>150</v>
      </c>
      <c r="L7709" s="62" t="s">
        <v>150</v>
      </c>
      <c r="M7709" s="63" t="s">
        <v>150</v>
      </c>
      <c r="N7709" s="62" t="s">
        <v>150</v>
      </c>
      <c r="O7709" s="63" t="s">
        <v>150</v>
      </c>
    </row>
    <row r="7710" spans="1:15" x14ac:dyDescent="0.3">
      <c r="A7710" s="19" t="str">
        <f t="shared" si="431"/>
        <v>Undergraduate, 2-year</v>
      </c>
      <c r="B7710" s="19" t="str">
        <f t="shared" si="433"/>
        <v>Wyoming</v>
      </c>
      <c r="C7710" s="12" t="s">
        <v>305</v>
      </c>
      <c r="D7710" s="12" t="s">
        <v>306</v>
      </c>
      <c r="E7710" s="14">
        <v>111.02550593631207</v>
      </c>
      <c r="F7710" s="14">
        <v>109.99867484283521</v>
      </c>
      <c r="G7710" s="15">
        <v>-9.2486053976271222E-3</v>
      </c>
      <c r="H7710" s="62" t="s">
        <v>150</v>
      </c>
      <c r="I7710" s="63" t="s">
        <v>150</v>
      </c>
      <c r="J7710" s="62" t="s">
        <v>150</v>
      </c>
      <c r="K7710" s="63" t="s">
        <v>150</v>
      </c>
      <c r="L7710" s="62" t="s">
        <v>150</v>
      </c>
      <c r="M7710" s="63" t="s">
        <v>150</v>
      </c>
      <c r="N7710" s="62" t="s">
        <v>150</v>
      </c>
      <c r="O7710" s="63" t="s">
        <v>150</v>
      </c>
    </row>
    <row r="7711" spans="1:15" x14ac:dyDescent="0.3">
      <c r="A7711" s="19" t="str">
        <f t="shared" si="431"/>
        <v>Undergraduate, 2-year</v>
      </c>
      <c r="B7711" s="19" t="str">
        <f t="shared" si="433"/>
        <v>Wyoming</v>
      </c>
      <c r="C7711" s="12" t="s">
        <v>319</v>
      </c>
      <c r="D7711" s="12" t="s">
        <v>320</v>
      </c>
      <c r="E7711" s="14"/>
      <c r="F7711" s="14"/>
      <c r="G7711" s="15"/>
      <c r="H7711" s="14"/>
      <c r="I7711" s="15"/>
      <c r="J7711" s="14"/>
      <c r="K7711" s="15"/>
      <c r="L7711" s="62" t="s">
        <v>150</v>
      </c>
      <c r="M7711" s="63" t="s">
        <v>150</v>
      </c>
      <c r="N7711" s="62" t="s">
        <v>150</v>
      </c>
      <c r="O7711" s="63" t="s">
        <v>150</v>
      </c>
    </row>
    <row r="7712" spans="1:15" x14ac:dyDescent="0.3">
      <c r="A7712" s="19" t="str">
        <f t="shared" si="431"/>
        <v>Undergraduate, 2-year</v>
      </c>
      <c r="B7712" s="19" t="str">
        <f t="shared" si="433"/>
        <v>Wyoming</v>
      </c>
      <c r="C7712" s="12" t="s">
        <v>329</v>
      </c>
      <c r="D7712" s="12" t="s">
        <v>330</v>
      </c>
      <c r="E7712" s="14">
        <v>372.87811427667071</v>
      </c>
      <c r="F7712" s="14">
        <v>378.18592017393826</v>
      </c>
      <c r="G7712" s="15">
        <v>1.4234694110604783E-2</v>
      </c>
      <c r="H7712" s="14">
        <v>333.74730959212303</v>
      </c>
      <c r="I7712" s="15">
        <v>-0.11750466691456062</v>
      </c>
      <c r="J7712" s="14">
        <v>359.43403761937583</v>
      </c>
      <c r="K7712" s="15">
        <v>7.6964599530839325E-2</v>
      </c>
      <c r="L7712" s="14">
        <v>383.99778799138699</v>
      </c>
      <c r="M7712" s="15">
        <v>6.8340078571031276E-2</v>
      </c>
      <c r="N7712" s="14">
        <v>385.2386238274093</v>
      </c>
      <c r="O7712" s="15">
        <v>3.2313619370384107E-3</v>
      </c>
    </row>
    <row r="7713" spans="1:15" x14ac:dyDescent="0.3">
      <c r="A7713" s="19" t="str">
        <f t="shared" si="431"/>
        <v>Undergraduate, 2-year</v>
      </c>
      <c r="B7713" s="19" t="str">
        <f t="shared" si="433"/>
        <v>Wyoming</v>
      </c>
      <c r="C7713" s="12" t="s">
        <v>353</v>
      </c>
      <c r="D7713" s="12" t="s">
        <v>354</v>
      </c>
      <c r="E7713" s="14">
        <v>125.68925200337215</v>
      </c>
      <c r="F7713" s="14">
        <v>109.99867484283521</v>
      </c>
      <c r="G7713" s="15">
        <v>-0.12483626810123721</v>
      </c>
      <c r="H7713" s="62" t="s">
        <v>150</v>
      </c>
      <c r="I7713" s="63" t="s">
        <v>150</v>
      </c>
      <c r="J7713" s="62" t="s">
        <v>150</v>
      </c>
      <c r="K7713" s="63" t="s">
        <v>150</v>
      </c>
      <c r="L7713" s="62" t="s">
        <v>150</v>
      </c>
      <c r="M7713" s="63" t="s">
        <v>150</v>
      </c>
      <c r="N7713" s="62" t="s">
        <v>150</v>
      </c>
      <c r="O7713" s="63" t="s">
        <v>150</v>
      </c>
    </row>
    <row r="7714" spans="1:15" x14ac:dyDescent="0.3">
      <c r="A7714" s="19" t="str">
        <f t="shared" si="431"/>
        <v>Undergraduate, 2-year</v>
      </c>
      <c r="B7714" s="19" t="str">
        <f t="shared" si="433"/>
        <v>Wyoming</v>
      </c>
      <c r="C7714" s="12" t="s">
        <v>363</v>
      </c>
      <c r="D7714" s="12" t="s">
        <v>364</v>
      </c>
      <c r="E7714" s="14">
        <v>897.63074139074945</v>
      </c>
      <c r="F7714" s="14">
        <v>827.60907738895071</v>
      </c>
      <c r="G7714" s="15">
        <v>-7.8007203600569952E-2</v>
      </c>
      <c r="H7714" s="14">
        <v>779.44783062970509</v>
      </c>
      <c r="I7714" s="15">
        <v>-5.8193231653754944E-2</v>
      </c>
      <c r="J7714" s="14">
        <v>758.33115948776322</v>
      </c>
      <c r="K7714" s="15">
        <v>-2.7091833875375615E-2</v>
      </c>
      <c r="L7714" s="14">
        <v>736.97625606146403</v>
      </c>
      <c r="M7714" s="15">
        <v>-2.8160392935355546E-2</v>
      </c>
      <c r="N7714" s="14">
        <v>657.54428121774254</v>
      </c>
      <c r="O7714" s="15">
        <v>-0.10778091450085583</v>
      </c>
    </row>
    <row r="7715" spans="1:15" x14ac:dyDescent="0.3">
      <c r="A7715" s="19" t="str">
        <f t="shared" si="431"/>
        <v>Undergraduate, 2-year</v>
      </c>
      <c r="B7715" s="19" t="str">
        <f t="shared" si="433"/>
        <v>Wyoming</v>
      </c>
      <c r="C7715" s="12" t="s">
        <v>395</v>
      </c>
      <c r="D7715" s="12" t="s">
        <v>396</v>
      </c>
      <c r="E7715" s="14">
        <v>262.90001877372003</v>
      </c>
      <c r="F7715" s="14">
        <v>251.42554249790911</v>
      </c>
      <c r="G7715" s="15">
        <v>-4.3645779598392095E-2</v>
      </c>
      <c r="H7715" s="14">
        <v>247.14199507771139</v>
      </c>
      <c r="I7715" s="15">
        <v>-1.7037041573583732E-2</v>
      </c>
      <c r="J7715" s="14">
        <v>216.51367844727977</v>
      </c>
      <c r="K7715" s="15">
        <v>-0.12393003714646245</v>
      </c>
      <c r="L7715" s="14">
        <v>193.60334157783018</v>
      </c>
      <c r="M7715" s="15">
        <v>-0.10581473204718643</v>
      </c>
      <c r="N7715" s="14">
        <v>177.31531178905416</v>
      </c>
      <c r="O7715" s="15">
        <v>-8.4130933154519388E-2</v>
      </c>
    </row>
    <row r="7716" spans="1:15" x14ac:dyDescent="0.3">
      <c r="A7716" s="19" t="str">
        <f t="shared" si="431"/>
        <v>Undergraduate, 2-year</v>
      </c>
      <c r="B7716" s="19" t="str">
        <f t="shared" si="433"/>
        <v>Wyoming</v>
      </c>
      <c r="C7716" s="12" t="s">
        <v>479</v>
      </c>
      <c r="D7716" s="12" t="s">
        <v>480</v>
      </c>
      <c r="E7716" s="14">
        <v>188.5338780050582</v>
      </c>
      <c r="F7716" s="14">
        <v>131.99840981140227</v>
      </c>
      <c r="G7716" s="15">
        <v>-0.29986901448098963</v>
      </c>
      <c r="H7716" s="14">
        <v>115.12169856183991</v>
      </c>
      <c r="I7716" s="15">
        <v>-0.12785541336199127</v>
      </c>
      <c r="J7716" s="14">
        <v>107.72355430135596</v>
      </c>
      <c r="K7716" s="15">
        <v>-6.4263682284968079E-2</v>
      </c>
      <c r="L7716" s="62" t="s">
        <v>150</v>
      </c>
      <c r="M7716" s="63" t="s">
        <v>150</v>
      </c>
      <c r="N7716" s="62" t="s">
        <v>150</v>
      </c>
      <c r="O7716" s="63" t="s">
        <v>150</v>
      </c>
    </row>
    <row r="7717" spans="1:15" x14ac:dyDescent="0.3">
      <c r="A7717" s="19" t="str">
        <f t="shared" si="431"/>
        <v>Undergraduate, 2-year</v>
      </c>
      <c r="B7717" s="19" t="str">
        <f t="shared" si="433"/>
        <v>Wyoming</v>
      </c>
      <c r="C7717" s="12" t="s">
        <v>519</v>
      </c>
      <c r="D7717" s="12" t="s">
        <v>520</v>
      </c>
      <c r="E7717" s="62" t="s">
        <v>150</v>
      </c>
      <c r="F7717" s="62" t="s">
        <v>150</v>
      </c>
      <c r="G7717" s="63" t="s">
        <v>150</v>
      </c>
      <c r="H7717" s="62" t="s">
        <v>150</v>
      </c>
      <c r="I7717" s="63" t="s">
        <v>150</v>
      </c>
      <c r="J7717" s="62" t="s">
        <v>150</v>
      </c>
      <c r="K7717" s="63" t="s">
        <v>150</v>
      </c>
      <c r="L7717" s="62" t="s">
        <v>150</v>
      </c>
      <c r="M7717" s="63" t="s">
        <v>150</v>
      </c>
      <c r="N7717" s="62" t="s">
        <v>150</v>
      </c>
      <c r="O7717" s="63" t="s">
        <v>150</v>
      </c>
    </row>
    <row r="7718" spans="1:15" x14ac:dyDescent="0.3">
      <c r="A7718" s="19" t="str">
        <f t="shared" si="431"/>
        <v>Undergraduate, 2-year</v>
      </c>
      <c r="B7718" s="19" t="str">
        <f t="shared" si="433"/>
        <v>Wyoming</v>
      </c>
      <c r="C7718" s="12" t="s">
        <v>557</v>
      </c>
      <c r="D7718" s="12" t="s">
        <v>558</v>
      </c>
      <c r="E7718" s="62" t="s">
        <v>150</v>
      </c>
      <c r="F7718" s="62" t="s">
        <v>150</v>
      </c>
      <c r="G7718" s="63" t="s">
        <v>150</v>
      </c>
      <c r="H7718" s="62" t="s">
        <v>150</v>
      </c>
      <c r="I7718" s="63" t="s">
        <v>150</v>
      </c>
      <c r="J7718" s="62" t="s">
        <v>150</v>
      </c>
      <c r="K7718" s="63" t="s">
        <v>150</v>
      </c>
      <c r="L7718" s="62" t="s">
        <v>150</v>
      </c>
      <c r="M7718" s="63" t="s">
        <v>150</v>
      </c>
      <c r="N7718" s="62" t="s">
        <v>150</v>
      </c>
      <c r="O7718" s="63" t="s">
        <v>150</v>
      </c>
    </row>
    <row r="7719" spans="1:15" x14ac:dyDescent="0.3">
      <c r="A7719" s="19" t="str">
        <f t="shared" si="431"/>
        <v>Undergraduate, 2-year</v>
      </c>
      <c r="B7719" s="19" t="str">
        <f t="shared" si="433"/>
        <v>Wyoming</v>
      </c>
      <c r="C7719" s="12" t="s">
        <v>577</v>
      </c>
      <c r="D7719" s="12" t="s">
        <v>578</v>
      </c>
      <c r="E7719" s="62" t="s">
        <v>150</v>
      </c>
      <c r="F7719" s="62" t="s">
        <v>150</v>
      </c>
      <c r="G7719" s="63" t="s">
        <v>150</v>
      </c>
      <c r="H7719" s="62" t="s">
        <v>150</v>
      </c>
      <c r="I7719" s="63" t="s">
        <v>150</v>
      </c>
      <c r="J7719" s="62" t="s">
        <v>150</v>
      </c>
      <c r="K7719" s="63" t="s">
        <v>150</v>
      </c>
      <c r="L7719" s="62" t="s">
        <v>150</v>
      </c>
      <c r="M7719" s="63" t="s">
        <v>150</v>
      </c>
      <c r="N7719" s="62" t="s">
        <v>150</v>
      </c>
      <c r="O7719" s="63" t="s">
        <v>150</v>
      </c>
    </row>
    <row r="7720" spans="1:15" x14ac:dyDescent="0.3">
      <c r="A7720" s="19" t="str">
        <f t="shared" si="431"/>
        <v>Undergraduate, 2-year</v>
      </c>
      <c r="B7720" s="19" t="str">
        <f t="shared" si="433"/>
        <v>Wyoming</v>
      </c>
      <c r="C7720" s="12" t="s">
        <v>589</v>
      </c>
      <c r="D7720" s="12" t="s">
        <v>590</v>
      </c>
      <c r="E7720" s="14">
        <v>127.78407287009502</v>
      </c>
      <c r="F7720" s="14">
        <v>122.56995196773067</v>
      </c>
      <c r="G7720" s="15">
        <v>-4.0804153328756435E-2</v>
      </c>
      <c r="H7720" s="62" t="s">
        <v>150</v>
      </c>
      <c r="I7720" s="63" t="s">
        <v>150</v>
      </c>
      <c r="J7720" s="62" t="s">
        <v>150</v>
      </c>
      <c r="K7720" s="63" t="s">
        <v>150</v>
      </c>
      <c r="L7720" s="62" t="s">
        <v>150</v>
      </c>
      <c r="M7720" s="63" t="s">
        <v>150</v>
      </c>
      <c r="N7720" s="62" t="s">
        <v>150</v>
      </c>
      <c r="O7720" s="63" t="s">
        <v>150</v>
      </c>
    </row>
    <row r="7721" spans="1:15" x14ac:dyDescent="0.3">
      <c r="A7721" s="19" t="str">
        <f t="shared" si="431"/>
        <v>Undergraduate, 2-year</v>
      </c>
      <c r="B7721" s="19" t="str">
        <f t="shared" si="433"/>
        <v>Wyoming</v>
      </c>
      <c r="C7721" s="12" t="s">
        <v>599</v>
      </c>
      <c r="D7721" s="12" t="s">
        <v>600</v>
      </c>
      <c r="E7721" s="14">
        <v>5150.1171008381743</v>
      </c>
      <c r="F7721" s="14">
        <v>5231.7464968106588</v>
      </c>
      <c r="G7721" s="15">
        <v>1.5850007752095451E-2</v>
      </c>
      <c r="H7721" s="14">
        <v>4322.8725891156955</v>
      </c>
      <c r="I7721" s="15">
        <v>-0.17372284919558406</v>
      </c>
      <c r="J7721" s="14">
        <v>3932.4430169217762</v>
      </c>
      <c r="K7721" s="15">
        <v>-9.0317159283611254E-2</v>
      </c>
      <c r="L7721" s="14">
        <v>5148.1374752160036</v>
      </c>
      <c r="M7721" s="15">
        <v>0.3091448377161341</v>
      </c>
      <c r="N7721" s="14">
        <v>4969.0505232313508</v>
      </c>
      <c r="O7721" s="15">
        <v>-3.47867462449881E-2</v>
      </c>
    </row>
    <row r="7722" spans="1:15" x14ac:dyDescent="0.3">
      <c r="A7722" s="19" t="str">
        <f t="shared" si="431"/>
        <v>Undergraduate, 2-year</v>
      </c>
      <c r="B7722" s="19" t="str">
        <f t="shared" si="433"/>
        <v>Wyoming</v>
      </c>
      <c r="C7722" s="12" t="s">
        <v>603</v>
      </c>
      <c r="D7722" s="12" t="s">
        <v>604</v>
      </c>
      <c r="E7722" s="14"/>
      <c r="F7722" s="14"/>
      <c r="G7722" s="15"/>
      <c r="H7722" s="14"/>
      <c r="I7722" s="15"/>
      <c r="J7722" s="14"/>
      <c r="K7722" s="15"/>
      <c r="L7722" s="14"/>
      <c r="M7722" s="15"/>
      <c r="N7722" s="14"/>
      <c r="O7722" s="15"/>
    </row>
    <row r="7723" spans="1:15" x14ac:dyDescent="0.3">
      <c r="A7723" s="19" t="str">
        <f t="shared" si="431"/>
        <v>Undergraduate, 2-year</v>
      </c>
      <c r="B7723" s="19" t="str">
        <f t="shared" si="433"/>
        <v>Wyoming</v>
      </c>
      <c r="C7723" s="12" t="s">
        <v>611</v>
      </c>
      <c r="D7723" s="12" t="s">
        <v>612</v>
      </c>
      <c r="E7723" s="14">
        <v>188.53387800505823</v>
      </c>
      <c r="F7723" s="14">
        <v>194.85479543587951</v>
      </c>
      <c r="G7723" s="15">
        <v>3.3526692909014985E-2</v>
      </c>
      <c r="H7723" s="14">
        <v>141.52575786501421</v>
      </c>
      <c r="I7723" s="15">
        <v>-0.27368604119581025</v>
      </c>
      <c r="J7723" s="14">
        <v>116.256113057899</v>
      </c>
      <c r="K7723" s="15">
        <v>-0.1785515597183174</v>
      </c>
      <c r="L7723" s="14">
        <v>117.65948935669238</v>
      </c>
      <c r="M7723" s="15">
        <v>1.2071419402216316E-2</v>
      </c>
      <c r="N7723" s="14">
        <v>108.71117329924154</v>
      </c>
      <c r="O7723" s="15">
        <v>-7.6052650800849886E-2</v>
      </c>
    </row>
    <row r="7724" spans="1:15" x14ac:dyDescent="0.3">
      <c r="A7724" s="19" t="str">
        <f t="shared" si="431"/>
        <v>Undergraduate, 2-year</v>
      </c>
      <c r="B7724" s="19" t="str">
        <f t="shared" si="433"/>
        <v>Wyoming</v>
      </c>
      <c r="C7724" s="12" t="s">
        <v>643</v>
      </c>
      <c r="D7724" s="12" t="s">
        <v>644</v>
      </c>
      <c r="E7724" s="62" t="s">
        <v>150</v>
      </c>
      <c r="F7724" s="62" t="s">
        <v>150</v>
      </c>
      <c r="G7724" s="63" t="s">
        <v>150</v>
      </c>
      <c r="H7724" s="62" t="s">
        <v>150</v>
      </c>
      <c r="I7724" s="63" t="s">
        <v>150</v>
      </c>
      <c r="J7724" s="62" t="s">
        <v>150</v>
      </c>
      <c r="K7724" s="63" t="s">
        <v>150</v>
      </c>
      <c r="L7724" s="62" t="s">
        <v>150</v>
      </c>
      <c r="M7724" s="63" t="s">
        <v>150</v>
      </c>
      <c r="N7724" s="62" t="s">
        <v>150</v>
      </c>
      <c r="O7724" s="63" t="s">
        <v>150</v>
      </c>
    </row>
    <row r="7725" spans="1:15" x14ac:dyDescent="0.3">
      <c r="A7725" s="19" t="str">
        <f t="shared" si="431"/>
        <v>Undergraduate, 2-year</v>
      </c>
      <c r="B7725" s="19" t="str">
        <f t="shared" si="433"/>
        <v>Wyoming</v>
      </c>
      <c r="C7725" s="12" t="s">
        <v>655</v>
      </c>
      <c r="D7725" s="12" t="s">
        <v>656</v>
      </c>
      <c r="E7725" s="14"/>
      <c r="F7725" s="14"/>
      <c r="G7725" s="15"/>
      <c r="H7725" s="14"/>
      <c r="I7725" s="15"/>
      <c r="J7725" s="14"/>
      <c r="K7725" s="15"/>
      <c r="L7725" s="14"/>
      <c r="M7725" s="15"/>
      <c r="N7725" s="14"/>
      <c r="O7725" s="15"/>
    </row>
    <row r="7726" spans="1:15" x14ac:dyDescent="0.3">
      <c r="A7726" s="19" t="str">
        <f t="shared" si="431"/>
        <v>Undergraduate, 2-year</v>
      </c>
      <c r="B7726" s="19" t="str">
        <f t="shared" si="433"/>
        <v>Wyoming</v>
      </c>
      <c r="C7726" s="12" t="s">
        <v>667</v>
      </c>
      <c r="D7726" s="12" t="s">
        <v>668</v>
      </c>
      <c r="E7726" s="14"/>
      <c r="F7726" s="14"/>
      <c r="G7726" s="15"/>
      <c r="H7726" s="14"/>
      <c r="I7726" s="15"/>
      <c r="J7726" s="14"/>
      <c r="K7726" s="15"/>
      <c r="L7726" s="14"/>
      <c r="M7726" s="15"/>
      <c r="N7726" s="14"/>
      <c r="O7726" s="15"/>
    </row>
    <row r="7727" spans="1:15" x14ac:dyDescent="0.3">
      <c r="A7727" s="19" t="str">
        <f t="shared" si="431"/>
        <v>Undergraduate, 2-year</v>
      </c>
      <c r="B7727" s="19" t="str">
        <f t="shared" si="433"/>
        <v>Wyoming</v>
      </c>
      <c r="C7727" s="12" t="s">
        <v>679</v>
      </c>
      <c r="D7727" s="12" t="s">
        <v>680</v>
      </c>
      <c r="E7727" s="14">
        <v>189.58128843841968</v>
      </c>
      <c r="F7727" s="14">
        <v>170.75984761316326</v>
      </c>
      <c r="G7727" s="15">
        <v>-9.9279000476727164E-2</v>
      </c>
      <c r="H7727" s="14">
        <v>214.40096154177525</v>
      </c>
      <c r="I7727" s="15">
        <v>0.25557011521511719</v>
      </c>
      <c r="J7727" s="14">
        <v>305.03897554641389</v>
      </c>
      <c r="K7727" s="15">
        <v>0.42275003504113556</v>
      </c>
      <c r="L7727" s="14">
        <v>280.24351101321281</v>
      </c>
      <c r="M7727" s="15">
        <v>-8.1286217568706312E-2</v>
      </c>
      <c r="N7727" s="14">
        <v>357.79696843148423</v>
      </c>
      <c r="O7727" s="15">
        <v>0.276735961299796</v>
      </c>
    </row>
    <row r="7728" spans="1:15" x14ac:dyDescent="0.3">
      <c r="A7728" s="19" t="str">
        <f t="shared" si="431"/>
        <v>Undergraduate, 2-year</v>
      </c>
      <c r="B7728" s="19" t="str">
        <f t="shared" si="433"/>
        <v>Wyoming</v>
      </c>
      <c r="C7728" s="12" t="s">
        <v>779</v>
      </c>
      <c r="D7728" s="12" t="s">
        <v>780</v>
      </c>
      <c r="E7728" s="14">
        <v>157.11156500421518</v>
      </c>
      <c r="F7728" s="14">
        <v>147.71250621752159</v>
      </c>
      <c r="G7728" s="15">
        <v>-5.9824105160186124E-2</v>
      </c>
      <c r="H7728" s="14">
        <v>151.03121921415695</v>
      </c>
      <c r="I7728" s="15">
        <v>2.2467379923458985E-2</v>
      </c>
      <c r="J7728" s="14">
        <v>147.18663855036752</v>
      </c>
      <c r="K7728" s="15">
        <v>-2.5455536171882114E-2</v>
      </c>
      <c r="L7728" s="14">
        <v>154.02696788512458</v>
      </c>
      <c r="M7728" s="15">
        <v>4.6473847097311664E-2</v>
      </c>
      <c r="N7728" s="14">
        <v>140.37462183300121</v>
      </c>
      <c r="O7728" s="15">
        <v>-8.8636076133794109E-2</v>
      </c>
    </row>
    <row r="7729" spans="1:15" x14ac:dyDescent="0.3">
      <c r="A7729" s="19" t="str">
        <f t="shared" si="431"/>
        <v>Undergraduate, 2-year</v>
      </c>
      <c r="B7729" s="19" t="str">
        <f t="shared" si="433"/>
        <v>Wyoming</v>
      </c>
      <c r="C7729" s="12" t="s">
        <v>791</v>
      </c>
      <c r="D7729" s="12" t="s">
        <v>792</v>
      </c>
      <c r="E7729" s="14">
        <v>867.25583882326782</v>
      </c>
      <c r="F7729" s="14">
        <v>967.98833861694993</v>
      </c>
      <c r="G7729" s="15">
        <v>0.11615084647958156</v>
      </c>
      <c r="H7729" s="14">
        <v>1022.3651762189086</v>
      </c>
      <c r="I7729" s="15">
        <v>5.6175095745111571E-2</v>
      </c>
      <c r="J7729" s="14">
        <v>984.44396653615388</v>
      </c>
      <c r="K7729" s="15">
        <v>-3.7091648429381764E-2</v>
      </c>
      <c r="L7729" s="14">
        <v>1064.2835628173539</v>
      </c>
      <c r="M7729" s="15">
        <v>8.110120940872044E-2</v>
      </c>
      <c r="N7729" s="14">
        <v>1101.8880089748366</v>
      </c>
      <c r="O7729" s="15">
        <v>3.5333108084406407E-2</v>
      </c>
    </row>
    <row r="7730" spans="1:15" x14ac:dyDescent="0.3">
      <c r="A7730" s="19" t="str">
        <f t="shared" si="431"/>
        <v>Undergraduate, 2-year</v>
      </c>
      <c r="B7730" s="19" t="str">
        <f t="shared" si="433"/>
        <v>Wyoming</v>
      </c>
      <c r="C7730" s="12" t="s">
        <v>797</v>
      </c>
      <c r="D7730" s="12" t="s">
        <v>798</v>
      </c>
      <c r="E7730" s="14"/>
      <c r="F7730" s="14"/>
      <c r="G7730" s="15"/>
      <c r="H7730" s="14"/>
      <c r="I7730" s="15"/>
      <c r="J7730" s="14"/>
      <c r="K7730" s="15"/>
      <c r="L7730" s="14"/>
      <c r="M7730" s="15"/>
      <c r="N7730" s="14"/>
      <c r="O7730" s="15"/>
    </row>
    <row r="7731" spans="1:15" x14ac:dyDescent="0.3">
      <c r="A7731" s="19" t="str">
        <f t="shared" si="431"/>
        <v>Undergraduate, 2-year</v>
      </c>
      <c r="B7731" s="19" t="str">
        <f t="shared" si="433"/>
        <v>Wyoming</v>
      </c>
      <c r="C7731" s="12" t="s">
        <v>801</v>
      </c>
      <c r="D7731" s="12" t="s">
        <v>802</v>
      </c>
      <c r="E7731" s="14"/>
      <c r="F7731" s="14"/>
      <c r="G7731" s="15"/>
      <c r="H7731" s="14"/>
      <c r="I7731" s="15"/>
      <c r="J7731" s="14"/>
      <c r="K7731" s="15"/>
      <c r="L7731" s="14"/>
      <c r="M7731" s="15"/>
      <c r="N7731" s="14"/>
      <c r="O7731" s="15"/>
    </row>
    <row r="7732" spans="1:15" x14ac:dyDescent="0.3">
      <c r="A7732" s="19" t="str">
        <f t="shared" si="431"/>
        <v>Undergraduate, 2-year</v>
      </c>
      <c r="B7732" s="19" t="str">
        <f t="shared" si="433"/>
        <v>Wyoming</v>
      </c>
      <c r="C7732" s="12" t="s">
        <v>805</v>
      </c>
      <c r="D7732" s="12" t="s">
        <v>806</v>
      </c>
      <c r="E7732" s="14"/>
      <c r="F7732" s="14"/>
      <c r="G7732" s="15"/>
      <c r="H7732" s="14"/>
      <c r="I7732" s="15"/>
      <c r="J7732" s="14"/>
      <c r="K7732" s="15"/>
      <c r="L7732" s="14"/>
      <c r="M7732" s="15"/>
      <c r="N7732" s="14"/>
      <c r="O7732" s="15"/>
    </row>
    <row r="7733" spans="1:15" x14ac:dyDescent="0.3">
      <c r="A7733" s="19" t="str">
        <f t="shared" si="431"/>
        <v>Undergraduate, 2-year</v>
      </c>
      <c r="B7733" s="19" t="str">
        <f t="shared" si="433"/>
        <v>Wyoming</v>
      </c>
      <c r="C7733" s="12" t="s">
        <v>809</v>
      </c>
      <c r="D7733" s="12" t="s">
        <v>810</v>
      </c>
      <c r="E7733" s="14"/>
      <c r="F7733" s="14"/>
      <c r="G7733" s="15"/>
      <c r="H7733" s="14"/>
      <c r="I7733" s="15"/>
      <c r="J7733" s="14"/>
      <c r="K7733" s="15"/>
      <c r="L7733" s="14"/>
      <c r="M7733" s="15"/>
      <c r="N7733" s="14"/>
      <c r="O7733" s="15"/>
    </row>
    <row r="7734" spans="1:15" x14ac:dyDescent="0.3">
      <c r="A7734" s="19" t="str">
        <f t="shared" si="431"/>
        <v>Undergraduate, 2-year</v>
      </c>
      <c r="B7734" s="19" t="str">
        <f t="shared" si="433"/>
        <v>Wyoming</v>
      </c>
      <c r="C7734" s="12" t="s">
        <v>815</v>
      </c>
      <c r="D7734" s="12" t="s">
        <v>816</v>
      </c>
      <c r="E7734" s="14">
        <v>451.43389677877832</v>
      </c>
      <c r="F7734" s="14">
        <v>481.89895645432574</v>
      </c>
      <c r="G7734" s="15">
        <v>6.7485095587486624E-2</v>
      </c>
      <c r="H7734" s="14">
        <v>633.69742327618303</v>
      </c>
      <c r="I7734" s="15">
        <v>0.31500061327948675</v>
      </c>
      <c r="J7734" s="14">
        <v>549.28346995245852</v>
      </c>
      <c r="K7734" s="15">
        <v>-0.13320861064466497</v>
      </c>
      <c r="L7734" s="14">
        <v>646.05755974038368</v>
      </c>
      <c r="M7734" s="15">
        <v>0.17618241778930857</v>
      </c>
      <c r="N7734" s="14">
        <v>570.9975218921328</v>
      </c>
      <c r="O7734" s="15">
        <v>-0.11618165706228024</v>
      </c>
    </row>
    <row r="7735" spans="1:15" x14ac:dyDescent="0.3">
      <c r="A7735" s="19" t="str">
        <f t="shared" si="431"/>
        <v>Undergraduate, 2-year</v>
      </c>
      <c r="B7735" s="19" t="str">
        <f t="shared" si="433"/>
        <v>Wyoming</v>
      </c>
      <c r="C7735" s="12" t="s">
        <v>819</v>
      </c>
      <c r="D7735" s="12" t="s">
        <v>820</v>
      </c>
      <c r="E7735" s="62" t="s">
        <v>150</v>
      </c>
      <c r="F7735" s="62" t="s">
        <v>150</v>
      </c>
      <c r="G7735" s="63" t="s">
        <v>150</v>
      </c>
      <c r="H7735" s="14"/>
      <c r="I7735" s="15"/>
      <c r="J7735" s="14"/>
      <c r="K7735" s="15"/>
      <c r="L7735" s="14"/>
      <c r="M7735" s="15"/>
      <c r="N7735" s="14"/>
      <c r="O7735" s="15"/>
    </row>
    <row r="7736" spans="1:15" x14ac:dyDescent="0.3">
      <c r="A7736" s="19" t="str">
        <f t="shared" si="431"/>
        <v>Undergraduate, 2-year</v>
      </c>
      <c r="B7736" s="19" t="str">
        <f t="shared" si="433"/>
        <v>Wyoming</v>
      </c>
      <c r="C7736" s="12" t="s">
        <v>829</v>
      </c>
      <c r="D7736" s="12" t="s">
        <v>830</v>
      </c>
      <c r="E7736" s="14"/>
      <c r="F7736" s="14"/>
      <c r="G7736" s="15"/>
      <c r="H7736" s="14"/>
      <c r="I7736" s="15"/>
      <c r="J7736" s="14"/>
      <c r="K7736" s="15"/>
      <c r="L7736" s="14"/>
      <c r="M7736" s="15"/>
      <c r="N7736" s="14"/>
      <c r="O7736" s="15"/>
    </row>
    <row r="7737" spans="1:15" x14ac:dyDescent="0.3">
      <c r="A7737" s="19" t="str">
        <f t="shared" si="431"/>
        <v>Undergraduate, 2-year</v>
      </c>
      <c r="B7737" s="19" t="str">
        <f t="shared" ref="B7737:B7753" si="434">B7736</f>
        <v>Wyoming</v>
      </c>
      <c r="C7737" s="12" t="s">
        <v>847</v>
      </c>
      <c r="D7737" s="12" t="s">
        <v>848</v>
      </c>
      <c r="E7737" s="62" t="s">
        <v>150</v>
      </c>
      <c r="F7737" s="62" t="s">
        <v>150</v>
      </c>
      <c r="G7737" s="63" t="s">
        <v>150</v>
      </c>
      <c r="H7737" s="62" t="s">
        <v>150</v>
      </c>
      <c r="I7737" s="63" t="s">
        <v>150</v>
      </c>
      <c r="J7737" s="62" t="s">
        <v>150</v>
      </c>
      <c r="K7737" s="63" t="s">
        <v>150</v>
      </c>
      <c r="L7737" s="62" t="s">
        <v>150</v>
      </c>
      <c r="M7737" s="63" t="s">
        <v>150</v>
      </c>
      <c r="N7737" s="62" t="s">
        <v>150</v>
      </c>
      <c r="O7737" s="63" t="s">
        <v>150</v>
      </c>
    </row>
    <row r="7738" spans="1:15" x14ac:dyDescent="0.3">
      <c r="A7738" s="19" t="str">
        <f t="shared" si="431"/>
        <v>Undergraduate, 2-year</v>
      </c>
      <c r="B7738" s="19" t="str">
        <f t="shared" si="434"/>
        <v>Wyoming</v>
      </c>
      <c r="C7738" s="12" t="s">
        <v>867</v>
      </c>
      <c r="D7738" s="12" t="s">
        <v>868</v>
      </c>
      <c r="E7738" s="14"/>
      <c r="F7738" s="14"/>
      <c r="G7738" s="15"/>
      <c r="H7738" s="14"/>
      <c r="I7738" s="15"/>
      <c r="J7738" s="14"/>
      <c r="K7738" s="15"/>
      <c r="L7738" s="14"/>
      <c r="M7738" s="15"/>
      <c r="N7738" s="14"/>
      <c r="O7738" s="15"/>
    </row>
    <row r="7739" spans="1:15" x14ac:dyDescent="0.3">
      <c r="A7739" s="19" t="str">
        <f t="shared" si="431"/>
        <v>Undergraduate, 2-year</v>
      </c>
      <c r="B7739" s="19" t="str">
        <f t="shared" si="434"/>
        <v>Wyoming</v>
      </c>
      <c r="C7739" s="12" t="s">
        <v>879</v>
      </c>
      <c r="D7739" s="12" t="s">
        <v>880</v>
      </c>
      <c r="E7739" s="14">
        <v>393.82632294389941</v>
      </c>
      <c r="F7739" s="14">
        <v>425.32820939229623</v>
      </c>
      <c r="G7739" s="15">
        <v>7.9989286172941418E-2</v>
      </c>
      <c r="H7739" s="14">
        <v>453.09365764247082</v>
      </c>
      <c r="I7739" s="15">
        <v>6.5280053467051999E-2</v>
      </c>
      <c r="J7739" s="14">
        <v>481.0229999001142</v>
      </c>
      <c r="K7739" s="15">
        <v>6.1641432817587563E-2</v>
      </c>
      <c r="L7739" s="14">
        <v>447.10605955543105</v>
      </c>
      <c r="M7739" s="15">
        <v>-7.0510017923729434E-2</v>
      </c>
      <c r="N7739" s="14">
        <v>447.51007261046999</v>
      </c>
      <c r="O7739" s="15">
        <v>9.0361793673891474E-4</v>
      </c>
    </row>
    <row r="7740" spans="1:15" x14ac:dyDescent="0.3">
      <c r="A7740" s="19" t="str">
        <f t="shared" si="431"/>
        <v>Undergraduate, 2-year</v>
      </c>
      <c r="B7740" s="19" t="str">
        <f t="shared" si="434"/>
        <v>Wyoming</v>
      </c>
      <c r="C7740" s="12" t="s">
        <v>889</v>
      </c>
      <c r="D7740" s="12" t="s">
        <v>890</v>
      </c>
      <c r="E7740" s="14">
        <v>462.95541154575409</v>
      </c>
      <c r="F7740" s="14">
        <v>451.51837006916179</v>
      </c>
      <c r="G7740" s="15">
        <v>-2.4704412544623577E-2</v>
      </c>
      <c r="H7740" s="14">
        <v>438.3073844326932</v>
      </c>
      <c r="I7740" s="15">
        <v>-2.925902136483392E-2</v>
      </c>
      <c r="J7740" s="14">
        <v>356.23432808567219</v>
      </c>
      <c r="K7740" s="15">
        <v>-0.18724999683327079</v>
      </c>
      <c r="L7740" s="14">
        <v>352.97846807007716</v>
      </c>
      <c r="M7740" s="15">
        <v>-9.1396582499259273E-3</v>
      </c>
      <c r="N7740" s="14">
        <v>332.4662096044766</v>
      </c>
      <c r="O7740" s="15">
        <v>-5.8111925573681833E-2</v>
      </c>
    </row>
    <row r="7741" spans="1:15" x14ac:dyDescent="0.3">
      <c r="A7741" s="19" t="str">
        <f t="shared" si="431"/>
        <v>Undergraduate, 2-year</v>
      </c>
      <c r="B7741" s="19" t="str">
        <f t="shared" si="434"/>
        <v>Wyoming</v>
      </c>
      <c r="C7741" s="12" t="s">
        <v>901</v>
      </c>
      <c r="D7741" s="12" t="s">
        <v>902</v>
      </c>
      <c r="E7741" s="14">
        <v>183.29682583825107</v>
      </c>
      <c r="F7741" s="14">
        <v>166.56942190486478</v>
      </c>
      <c r="G7741" s="15">
        <v>-9.1258557571243806E-2</v>
      </c>
      <c r="H7741" s="14">
        <v>162.64900530755364</v>
      </c>
      <c r="I7741" s="15">
        <v>-2.3536232235651693E-2</v>
      </c>
      <c r="J7741" s="14">
        <v>117.32268290246688</v>
      </c>
      <c r="K7741" s="15">
        <v>-0.27867568153508865</v>
      </c>
      <c r="L7741" s="62" t="s">
        <v>150</v>
      </c>
      <c r="M7741" s="63" t="s">
        <v>150</v>
      </c>
      <c r="N7741" s="62" t="s">
        <v>150</v>
      </c>
      <c r="O7741" s="63" t="s">
        <v>150</v>
      </c>
    </row>
    <row r="7742" spans="1:15" x14ac:dyDescent="0.3">
      <c r="A7742" s="19" t="str">
        <f t="shared" si="431"/>
        <v>Undergraduate, 2-year</v>
      </c>
      <c r="B7742" s="19" t="str">
        <f t="shared" si="434"/>
        <v>Wyoming</v>
      </c>
      <c r="C7742" s="12" t="s">
        <v>915</v>
      </c>
      <c r="D7742" s="12" t="s">
        <v>916</v>
      </c>
      <c r="E7742" s="14">
        <v>251.37850400674429</v>
      </c>
      <c r="F7742" s="14">
        <v>215.80692397737195</v>
      </c>
      <c r="G7742" s="15">
        <v>-0.14150605347073744</v>
      </c>
      <c r="H7742" s="14">
        <v>191.16538935498187</v>
      </c>
      <c r="I7742" s="15">
        <v>-0.11418324383778264</v>
      </c>
      <c r="J7742" s="14">
        <v>153.5860576177748</v>
      </c>
      <c r="K7742" s="15">
        <v>-0.19658020661587783</v>
      </c>
      <c r="L7742" s="14">
        <v>195.74260502067915</v>
      </c>
      <c r="M7742" s="15">
        <v>0.27448160371313218</v>
      </c>
      <c r="N7742" s="14">
        <v>207.92331203835516</v>
      </c>
      <c r="O7742" s="15">
        <v>6.2228184898168629E-2</v>
      </c>
    </row>
    <row r="7743" spans="1:15" x14ac:dyDescent="0.3">
      <c r="A7743" s="19" t="str">
        <f t="shared" si="431"/>
        <v>Undergraduate, 2-year</v>
      </c>
      <c r="B7743" s="19" t="str">
        <f t="shared" si="434"/>
        <v>Wyoming</v>
      </c>
      <c r="C7743" s="12" t="s">
        <v>945</v>
      </c>
      <c r="D7743" s="12" t="s">
        <v>946</v>
      </c>
      <c r="E7743" s="62" t="s">
        <v>150</v>
      </c>
      <c r="F7743" s="14">
        <v>185.42633759220794</v>
      </c>
      <c r="G7743" s="63" t="s">
        <v>150</v>
      </c>
      <c r="H7743" s="14">
        <v>209.12014968114039</v>
      </c>
      <c r="I7743" s="15">
        <v>0.12778018698206828</v>
      </c>
      <c r="J7743" s="14">
        <v>225.04623720382281</v>
      </c>
      <c r="K7743" s="15">
        <v>7.6157594315832328E-2</v>
      </c>
      <c r="L7743" s="14">
        <v>255.64198142044984</v>
      </c>
      <c r="M7743" s="15">
        <v>0.13595314721443963</v>
      </c>
      <c r="N7743" s="14">
        <v>277.58289881262647</v>
      </c>
      <c r="O7743" s="15">
        <v>8.5826738121274337E-2</v>
      </c>
    </row>
    <row r="7744" spans="1:15" x14ac:dyDescent="0.3">
      <c r="A7744" s="19" t="str">
        <f t="shared" si="431"/>
        <v>Undergraduate, 2-year</v>
      </c>
      <c r="B7744" s="19" t="str">
        <f t="shared" si="434"/>
        <v>Wyoming</v>
      </c>
      <c r="C7744" s="12" t="s">
        <v>961</v>
      </c>
      <c r="D7744" s="12" t="s">
        <v>962</v>
      </c>
      <c r="E7744" s="14">
        <v>452.48130721213977</v>
      </c>
      <c r="F7744" s="14">
        <v>531.13645852683294</v>
      </c>
      <c r="G7744" s="15">
        <v>0.17383071976897549</v>
      </c>
      <c r="H7744" s="14">
        <v>501.67712676031152</v>
      </c>
      <c r="I7744" s="15">
        <v>-5.5464713998790827E-2</v>
      </c>
      <c r="J7744" s="14">
        <v>517.28637461542212</v>
      </c>
      <c r="K7744" s="15">
        <v>3.1114131026683811E-2</v>
      </c>
      <c r="L7744" s="14">
        <v>448.17569127685556</v>
      </c>
      <c r="M7744" s="15">
        <v>-0.13360236559477731</v>
      </c>
      <c r="N7744" s="14">
        <v>467.56359001518445</v>
      </c>
      <c r="O7744" s="15">
        <v>4.3259594653812287E-2</v>
      </c>
    </row>
    <row r="7745" spans="1:15" x14ac:dyDescent="0.3">
      <c r="A7745" s="19" t="str">
        <f t="shared" si="431"/>
        <v>Undergraduate, 2-year</v>
      </c>
      <c r="B7745" s="19" t="str">
        <f t="shared" si="434"/>
        <v>Wyoming</v>
      </c>
      <c r="C7745" s="12" t="s">
        <v>979</v>
      </c>
      <c r="D7745" s="12" t="s">
        <v>980</v>
      </c>
      <c r="E7745" s="14">
        <v>377.06775601011645</v>
      </c>
      <c r="F7745" s="14">
        <v>366.66224947611738</v>
      </c>
      <c r="G7745" s="15">
        <v>-2.7595853445819166E-2</v>
      </c>
      <c r="H7745" s="14">
        <v>347.4774204297737</v>
      </c>
      <c r="I7745" s="15">
        <v>-5.2322891363249781E-2</v>
      </c>
      <c r="J7745" s="14">
        <v>270.90874052024168</v>
      </c>
      <c r="K7745" s="15">
        <v>-0.22035584302090441</v>
      </c>
      <c r="L7745" s="14">
        <v>345.49104602010578</v>
      </c>
      <c r="M7745" s="15">
        <v>0.27530416832118226</v>
      </c>
      <c r="N7745" s="14">
        <v>340.90979588014579</v>
      </c>
      <c r="O7745" s="15">
        <v>-1.3260112505761975E-2</v>
      </c>
    </row>
    <row r="7746" spans="1:15" x14ac:dyDescent="0.3">
      <c r="A7746" s="19" t="str">
        <f t="shared" si="431"/>
        <v>Undergraduate, 2-year</v>
      </c>
      <c r="B7746" s="19" t="str">
        <f t="shared" si="434"/>
        <v>Wyoming</v>
      </c>
      <c r="C7746" s="12" t="s">
        <v>993</v>
      </c>
      <c r="D7746" s="12" t="s">
        <v>994</v>
      </c>
      <c r="E7746" s="62" t="s">
        <v>150</v>
      </c>
      <c r="F7746" s="62" t="s">
        <v>150</v>
      </c>
      <c r="G7746" s="63" t="s">
        <v>150</v>
      </c>
      <c r="H7746" s="62" t="s">
        <v>150</v>
      </c>
      <c r="I7746" s="63" t="s">
        <v>150</v>
      </c>
      <c r="J7746" s="62" t="s">
        <v>150</v>
      </c>
      <c r="K7746" s="63" t="s">
        <v>150</v>
      </c>
      <c r="L7746" s="62" t="s">
        <v>150</v>
      </c>
      <c r="M7746" s="63" t="s">
        <v>150</v>
      </c>
      <c r="N7746" s="62" t="s">
        <v>150</v>
      </c>
      <c r="O7746" s="63" t="s">
        <v>150</v>
      </c>
    </row>
    <row r="7747" spans="1:15" x14ac:dyDescent="0.3">
      <c r="A7747" s="19" t="str">
        <f t="shared" si="431"/>
        <v>Undergraduate, 2-year</v>
      </c>
      <c r="B7747" s="19" t="str">
        <f t="shared" si="434"/>
        <v>Wyoming</v>
      </c>
      <c r="C7747" s="12" t="s">
        <v>1003</v>
      </c>
      <c r="D7747" s="12" t="s">
        <v>1004</v>
      </c>
      <c r="E7747" s="14">
        <v>523.70521668071729</v>
      </c>
      <c r="F7747" s="14">
        <v>470.37528575650487</v>
      </c>
      <c r="G7747" s="15">
        <v>-0.1018319642913269</v>
      </c>
      <c r="H7747" s="14">
        <v>379.16229159358284</v>
      </c>
      <c r="I7747" s="15">
        <v>-0.19391536274322771</v>
      </c>
      <c r="J7747" s="14">
        <v>382.89857419986919</v>
      </c>
      <c r="K7747" s="15">
        <v>9.8540458508759241E-3</v>
      </c>
      <c r="L7747" s="14">
        <v>382.92815626996253</v>
      </c>
      <c r="M7747" s="15">
        <v>7.725824039736152E-5</v>
      </c>
      <c r="N7747" s="14">
        <v>362.01876156931888</v>
      </c>
      <c r="O7747" s="15">
        <v>-5.4603962540437014E-2</v>
      </c>
    </row>
    <row r="7748" spans="1:15" x14ac:dyDescent="0.3">
      <c r="A7748" s="19" t="str">
        <f t="shared" si="431"/>
        <v>Undergraduate, 2-year</v>
      </c>
      <c r="B7748" s="19" t="str">
        <f t="shared" si="434"/>
        <v>Wyoming</v>
      </c>
      <c r="C7748" s="12" t="s">
        <v>1027</v>
      </c>
      <c r="D7748" s="12" t="s">
        <v>1028</v>
      </c>
      <c r="E7748" s="14">
        <v>3400.9416771245783</v>
      </c>
      <c r="F7748" s="14">
        <v>3349.1977473575639</v>
      </c>
      <c r="G7748" s="15">
        <v>-1.521458898135611E-2</v>
      </c>
      <c r="H7748" s="14">
        <v>3367.0456423407859</v>
      </c>
      <c r="I7748" s="15">
        <v>5.329006027578854E-3</v>
      </c>
      <c r="J7748" s="14">
        <v>3040.7906268630277</v>
      </c>
      <c r="K7748" s="15">
        <v>-9.6896522985932612E-2</v>
      </c>
      <c r="L7748" s="14">
        <v>2868.7522768604463</v>
      </c>
      <c r="M7748" s="15">
        <v>-5.6576848298187966E-2</v>
      </c>
      <c r="N7748" s="14">
        <v>2941.5343687862733</v>
      </c>
      <c r="O7748" s="15">
        <v>2.5370643716047692E-2</v>
      </c>
    </row>
    <row r="7749" spans="1:15" x14ac:dyDescent="0.3">
      <c r="A7749" s="19" t="str">
        <f t="shared" si="431"/>
        <v>Undergraduate, 2-year</v>
      </c>
      <c r="B7749" s="19" t="str">
        <f t="shared" si="434"/>
        <v>Wyoming</v>
      </c>
      <c r="C7749" s="12" t="s">
        <v>1097</v>
      </c>
      <c r="D7749" s="12" t="s">
        <v>1098</v>
      </c>
      <c r="E7749" s="14">
        <v>1220.2331548660711</v>
      </c>
      <c r="F7749" s="14">
        <v>1241.4136160834264</v>
      </c>
      <c r="G7749" s="15">
        <v>1.7357716542032484E-2</v>
      </c>
      <c r="H7749" s="14">
        <v>1225.148351667287</v>
      </c>
      <c r="I7749" s="15">
        <v>-1.3102212031035388E-2</v>
      </c>
      <c r="J7749" s="14">
        <v>1294.8157913054076</v>
      </c>
      <c r="K7749" s="15">
        <v>5.6864492812899931E-2</v>
      </c>
      <c r="L7749" s="14">
        <v>1330.6218614520485</v>
      </c>
      <c r="M7749" s="15">
        <v>2.7653408606132232E-2</v>
      </c>
      <c r="N7749" s="14">
        <v>1327.7539418489889</v>
      </c>
      <c r="O7749" s="15">
        <v>-2.1553227751195648E-3</v>
      </c>
    </row>
    <row r="7750" spans="1:15" x14ac:dyDescent="0.3">
      <c r="A7750" s="19" t="str">
        <f t="shared" ref="A7750:A7803" si="435">A7749</f>
        <v>Undergraduate, 2-year</v>
      </c>
      <c r="B7750" s="19" t="str">
        <f t="shared" si="434"/>
        <v>Wyoming</v>
      </c>
      <c r="C7750" s="12" t="s">
        <v>1143</v>
      </c>
      <c r="D7750" s="12" t="s">
        <v>1144</v>
      </c>
      <c r="E7750" s="14"/>
      <c r="F7750" s="14"/>
      <c r="G7750" s="15"/>
      <c r="H7750" s="14"/>
      <c r="I7750" s="15"/>
      <c r="J7750" s="14"/>
      <c r="K7750" s="15"/>
      <c r="L7750" s="14"/>
      <c r="M7750" s="15"/>
      <c r="N7750" s="14"/>
      <c r="O7750" s="15"/>
    </row>
    <row r="7751" spans="1:15" x14ac:dyDescent="0.3">
      <c r="A7751" s="19" t="str">
        <f t="shared" si="435"/>
        <v>Undergraduate, 2-year</v>
      </c>
      <c r="B7751" s="19" t="str">
        <f t="shared" si="434"/>
        <v>Wyoming</v>
      </c>
      <c r="C7751" s="12" t="s">
        <v>1149</v>
      </c>
      <c r="D7751" s="12" t="s">
        <v>1150</v>
      </c>
      <c r="E7751" s="62" t="s">
        <v>150</v>
      </c>
      <c r="F7751" s="62" t="s">
        <v>150</v>
      </c>
      <c r="G7751" s="63" t="s">
        <v>150</v>
      </c>
      <c r="H7751" s="62" t="s">
        <v>150</v>
      </c>
      <c r="I7751" s="63" t="s">
        <v>150</v>
      </c>
      <c r="J7751" s="62" t="s">
        <v>150</v>
      </c>
      <c r="K7751" s="63" t="s">
        <v>150</v>
      </c>
      <c r="L7751" s="62" t="s">
        <v>150</v>
      </c>
      <c r="M7751" s="63" t="s">
        <v>150</v>
      </c>
      <c r="N7751" s="62" t="s">
        <v>150</v>
      </c>
      <c r="O7751" s="63" t="s">
        <v>150</v>
      </c>
    </row>
    <row r="7752" spans="1:15" x14ac:dyDescent="0.3">
      <c r="A7752" s="19" t="str">
        <f t="shared" si="435"/>
        <v>Undergraduate, 2-year</v>
      </c>
      <c r="B7752" s="19" t="str">
        <f t="shared" si="434"/>
        <v>Wyoming</v>
      </c>
      <c r="C7752" s="12" t="s">
        <v>1155</v>
      </c>
      <c r="D7752" s="12" t="s">
        <v>1156</v>
      </c>
      <c r="E7752" s="14"/>
      <c r="F7752" s="14"/>
      <c r="G7752" s="15"/>
      <c r="H7752" s="14"/>
      <c r="I7752" s="15"/>
      <c r="J7752" s="14"/>
      <c r="K7752" s="15"/>
      <c r="L7752" s="14"/>
      <c r="M7752" s="15"/>
      <c r="N7752" s="14"/>
      <c r="O7752" s="15"/>
    </row>
    <row r="7753" spans="1:15" x14ac:dyDescent="0.3">
      <c r="A7753" s="19" t="str">
        <f t="shared" si="435"/>
        <v>Undergraduate, 2-year</v>
      </c>
      <c r="B7753" s="19" t="str">
        <f t="shared" si="434"/>
        <v>Wyoming</v>
      </c>
      <c r="C7753" s="12" t="s">
        <v>1165</v>
      </c>
      <c r="D7753" s="12" t="s">
        <v>1166</v>
      </c>
      <c r="E7753" s="14"/>
      <c r="F7753" s="14"/>
      <c r="G7753" s="15"/>
      <c r="H7753" s="14"/>
      <c r="I7753" s="15"/>
      <c r="J7753" s="14"/>
      <c r="K7753" s="15"/>
      <c r="L7753" s="14"/>
      <c r="M7753" s="15"/>
      <c r="N7753" s="14"/>
      <c r="O7753" s="15"/>
    </row>
    <row r="7754" spans="1:15" x14ac:dyDescent="0.3">
      <c r="A7754" s="19" t="str">
        <f t="shared" si="435"/>
        <v>Undergraduate, 2-year</v>
      </c>
      <c r="B7754" s="12" t="s">
        <v>1191</v>
      </c>
      <c r="C7754" s="12" t="s">
        <v>88</v>
      </c>
      <c r="D7754" s="124" t="str">
        <f>C7754</f>
        <v>Total</v>
      </c>
      <c r="E7754" s="14">
        <v>40569.348315388452</v>
      </c>
      <c r="F7754" s="14">
        <v>49439.690112932607</v>
      </c>
      <c r="G7754" s="15">
        <v>0.21864639600778418</v>
      </c>
      <c r="H7754" s="14">
        <v>31784.150426789089</v>
      </c>
      <c r="I7754" s="15">
        <v>-0.35711266890657795</v>
      </c>
      <c r="J7754" s="14">
        <v>37498.462595317549</v>
      </c>
      <c r="K7754" s="15">
        <v>0.1797849585972317</v>
      </c>
      <c r="L7754" s="14">
        <v>37787.949454483896</v>
      </c>
      <c r="M7754" s="15">
        <v>7.719966076755784E-3</v>
      </c>
      <c r="N7754" s="14">
        <v>42332.975241352222</v>
      </c>
      <c r="O7754" s="15">
        <v>0.12027712147606399</v>
      </c>
    </row>
    <row r="7755" spans="1:15" x14ac:dyDescent="0.3">
      <c r="A7755" s="19" t="str">
        <f t="shared" si="435"/>
        <v>Undergraduate, 2-year</v>
      </c>
      <c r="B7755" s="19" t="str">
        <f t="shared" ref="B7755:B7786" si="436">B7754</f>
        <v>Multi-State/POI</v>
      </c>
      <c r="C7755" s="12" t="s">
        <v>222</v>
      </c>
      <c r="D7755" s="12" t="s">
        <v>222</v>
      </c>
      <c r="E7755" s="62" t="s">
        <v>150</v>
      </c>
      <c r="F7755" s="62" t="s">
        <v>150</v>
      </c>
      <c r="G7755" s="63" t="s">
        <v>150</v>
      </c>
      <c r="H7755" s="14">
        <v>409.79100038526497</v>
      </c>
      <c r="I7755" s="63" t="s">
        <v>150</v>
      </c>
      <c r="J7755" s="62" t="s">
        <v>150</v>
      </c>
      <c r="K7755" s="63" t="s">
        <v>150</v>
      </c>
      <c r="L7755" s="62" t="s">
        <v>150</v>
      </c>
      <c r="M7755" s="63" t="s">
        <v>150</v>
      </c>
      <c r="N7755" s="62" t="s">
        <v>150</v>
      </c>
      <c r="O7755" s="63" t="s">
        <v>150</v>
      </c>
    </row>
    <row r="7756" spans="1:15" x14ac:dyDescent="0.3">
      <c r="A7756" s="19" t="str">
        <f t="shared" si="435"/>
        <v>Undergraduate, 2-year</v>
      </c>
      <c r="B7756" s="19" t="str">
        <f t="shared" si="436"/>
        <v>Multi-State/POI</v>
      </c>
      <c r="C7756" s="12" t="s">
        <v>223</v>
      </c>
      <c r="D7756" s="12" t="s">
        <v>224</v>
      </c>
      <c r="E7756" s="14">
        <v>256.61555617355151</v>
      </c>
      <c r="F7756" s="14">
        <v>197.9976147171034</v>
      </c>
      <c r="G7756" s="15">
        <v>-0.22842707718313165</v>
      </c>
      <c r="H7756" s="14">
        <v>235.52420898431467</v>
      </c>
      <c r="I7756" s="15">
        <v>0.18953053712706999</v>
      </c>
      <c r="J7756" s="14">
        <v>344.50205979542551</v>
      </c>
      <c r="K7756" s="15">
        <v>0.46270339376606717</v>
      </c>
      <c r="L7756" s="14">
        <v>258.85087658472327</v>
      </c>
      <c r="M7756" s="15">
        <v>-0.24862313816516568</v>
      </c>
      <c r="N7756" s="14">
        <v>227.97682944306962</v>
      </c>
      <c r="O7756" s="15">
        <v>-0.11927348884811834</v>
      </c>
    </row>
    <row r="7757" spans="1:15" x14ac:dyDescent="0.3">
      <c r="A7757" s="19" t="str">
        <f t="shared" si="435"/>
        <v>Undergraduate, 2-year</v>
      </c>
      <c r="B7757" s="19" t="str">
        <f t="shared" si="436"/>
        <v>Multi-State/POI</v>
      </c>
      <c r="C7757" s="12" t="s">
        <v>263</v>
      </c>
      <c r="D7757" s="12" t="s">
        <v>264</v>
      </c>
      <c r="E7757" s="62" t="s">
        <v>150</v>
      </c>
      <c r="F7757" s="62" t="s">
        <v>150</v>
      </c>
      <c r="G7757" s="63" t="s">
        <v>150</v>
      </c>
      <c r="H7757" s="14"/>
      <c r="I7757" s="15"/>
      <c r="J7757" s="14"/>
      <c r="K7757" s="15"/>
      <c r="L7757" s="14"/>
      <c r="M7757" s="15"/>
      <c r="N7757" s="62" t="s">
        <v>150</v>
      </c>
      <c r="O7757" s="63" t="s">
        <v>150</v>
      </c>
    </row>
    <row r="7758" spans="1:15" x14ac:dyDescent="0.3">
      <c r="A7758" s="19" t="str">
        <f t="shared" si="435"/>
        <v>Undergraduate, 2-year</v>
      </c>
      <c r="B7758" s="19" t="str">
        <f t="shared" si="436"/>
        <v>Multi-State/POI</v>
      </c>
      <c r="C7758" s="12" t="s">
        <v>277</v>
      </c>
      <c r="D7758" s="12" t="s">
        <v>278</v>
      </c>
      <c r="E7758" s="14"/>
      <c r="F7758" s="14"/>
      <c r="G7758" s="15"/>
      <c r="H7758" s="14"/>
      <c r="I7758" s="15"/>
      <c r="J7758" s="14"/>
      <c r="K7758" s="15"/>
      <c r="L7758" s="14"/>
      <c r="M7758" s="15"/>
      <c r="N7758" s="14"/>
      <c r="O7758" s="15"/>
    </row>
    <row r="7759" spans="1:15" x14ac:dyDescent="0.3">
      <c r="A7759" s="19" t="str">
        <f t="shared" si="435"/>
        <v>Undergraduate, 2-year</v>
      </c>
      <c r="B7759" s="19" t="str">
        <f t="shared" si="436"/>
        <v>Multi-State/POI</v>
      </c>
      <c r="C7759" s="12" t="s">
        <v>297</v>
      </c>
      <c r="D7759" s="12" t="s">
        <v>298</v>
      </c>
      <c r="E7759" s="14"/>
      <c r="F7759" s="14"/>
      <c r="G7759" s="15"/>
      <c r="H7759" s="14"/>
      <c r="I7759" s="15"/>
      <c r="J7759" s="14"/>
      <c r="K7759" s="15"/>
      <c r="L7759" s="14"/>
      <c r="M7759" s="15"/>
      <c r="N7759" s="14"/>
      <c r="O7759" s="15"/>
    </row>
    <row r="7760" spans="1:15" x14ac:dyDescent="0.3">
      <c r="A7760" s="19" t="str">
        <f t="shared" si="435"/>
        <v>Undergraduate, 2-year</v>
      </c>
      <c r="B7760" s="19" t="str">
        <f t="shared" si="436"/>
        <v>Multi-State/POI</v>
      </c>
      <c r="C7760" s="12" t="s">
        <v>305</v>
      </c>
      <c r="D7760" s="12" t="s">
        <v>306</v>
      </c>
      <c r="E7760" s="14"/>
      <c r="F7760" s="14"/>
      <c r="G7760" s="15"/>
      <c r="H7760" s="14"/>
      <c r="I7760" s="15"/>
      <c r="J7760" s="14"/>
      <c r="K7760" s="15"/>
      <c r="L7760" s="14"/>
      <c r="M7760" s="15"/>
      <c r="N7760" s="14"/>
      <c r="O7760" s="15"/>
    </row>
    <row r="7761" spans="1:15" x14ac:dyDescent="0.3">
      <c r="A7761" s="19" t="str">
        <f t="shared" si="435"/>
        <v>Undergraduate, 2-year</v>
      </c>
      <c r="B7761" s="19" t="str">
        <f t="shared" si="436"/>
        <v>Multi-State/POI</v>
      </c>
      <c r="C7761" s="12" t="s">
        <v>319</v>
      </c>
      <c r="D7761" s="12" t="s">
        <v>320</v>
      </c>
      <c r="E7761" s="14"/>
      <c r="F7761" s="14"/>
      <c r="G7761" s="15"/>
      <c r="H7761" s="14"/>
      <c r="I7761" s="15"/>
      <c r="J7761" s="14"/>
      <c r="K7761" s="15"/>
      <c r="L7761" s="14"/>
      <c r="M7761" s="15"/>
      <c r="N7761" s="14"/>
      <c r="O7761" s="15"/>
    </row>
    <row r="7762" spans="1:15" x14ac:dyDescent="0.3">
      <c r="A7762" s="19" t="str">
        <f t="shared" si="435"/>
        <v>Undergraduate, 2-year</v>
      </c>
      <c r="B7762" s="19" t="str">
        <f t="shared" si="436"/>
        <v>Multi-State/POI</v>
      </c>
      <c r="C7762" s="12" t="s">
        <v>329</v>
      </c>
      <c r="D7762" s="12" t="s">
        <v>330</v>
      </c>
      <c r="E7762" s="14">
        <v>325.74464477540619</v>
      </c>
      <c r="F7762" s="14">
        <v>717.61040254611544</v>
      </c>
      <c r="G7762" s="15">
        <v>1.2029844973841155</v>
      </c>
      <c r="H7762" s="62" t="s">
        <v>150</v>
      </c>
      <c r="I7762" s="63" t="s">
        <v>150</v>
      </c>
      <c r="J7762" s="62" t="s">
        <v>150</v>
      </c>
      <c r="K7762" s="63" t="s">
        <v>150</v>
      </c>
      <c r="L7762" s="62" t="s">
        <v>150</v>
      </c>
      <c r="M7762" s="63" t="s">
        <v>150</v>
      </c>
      <c r="N7762" s="14">
        <v>1159.9376646200626</v>
      </c>
      <c r="O7762" s="63" t="s">
        <v>150</v>
      </c>
    </row>
    <row r="7763" spans="1:15" x14ac:dyDescent="0.3">
      <c r="A7763" s="19" t="str">
        <f t="shared" si="435"/>
        <v>Undergraduate, 2-year</v>
      </c>
      <c r="B7763" s="19" t="str">
        <f t="shared" si="436"/>
        <v>Multi-State/POI</v>
      </c>
      <c r="C7763" s="12" t="s">
        <v>353</v>
      </c>
      <c r="D7763" s="12" t="s">
        <v>354</v>
      </c>
      <c r="E7763" s="14">
        <v>715.38132598585992</v>
      </c>
      <c r="F7763" s="62" t="s">
        <v>150</v>
      </c>
      <c r="G7763" s="63" t="s">
        <v>150</v>
      </c>
      <c r="H7763" s="62" t="s">
        <v>150</v>
      </c>
      <c r="I7763" s="63" t="s">
        <v>150</v>
      </c>
      <c r="J7763" s="62" t="s">
        <v>150</v>
      </c>
      <c r="K7763" s="63" t="s">
        <v>150</v>
      </c>
      <c r="L7763" s="62" t="s">
        <v>150</v>
      </c>
      <c r="M7763" s="63" t="s">
        <v>150</v>
      </c>
      <c r="N7763" s="62" t="s">
        <v>150</v>
      </c>
      <c r="O7763" s="63" t="s">
        <v>150</v>
      </c>
    </row>
    <row r="7764" spans="1:15" x14ac:dyDescent="0.3">
      <c r="A7764" s="19" t="str">
        <f t="shared" si="435"/>
        <v>Undergraduate, 2-year</v>
      </c>
      <c r="B7764" s="19" t="str">
        <f t="shared" si="436"/>
        <v>Multi-State/POI</v>
      </c>
      <c r="C7764" s="12" t="s">
        <v>363</v>
      </c>
      <c r="D7764" s="12" t="s">
        <v>364</v>
      </c>
      <c r="E7764" s="14">
        <v>988.75544909319433</v>
      </c>
      <c r="F7764" s="14">
        <v>1874.1678980364973</v>
      </c>
      <c r="G7764" s="15">
        <v>0.8954817389429619</v>
      </c>
      <c r="H7764" s="14"/>
      <c r="I7764" s="15"/>
      <c r="J7764" s="14"/>
      <c r="K7764" s="15"/>
      <c r="L7764" s="14"/>
      <c r="M7764" s="15"/>
      <c r="N7764" s="14">
        <v>1441.7423565705237</v>
      </c>
      <c r="O7764" s="63" t="s">
        <v>150</v>
      </c>
    </row>
    <row r="7765" spans="1:15" x14ac:dyDescent="0.3">
      <c r="A7765" s="19" t="str">
        <f t="shared" si="435"/>
        <v>Undergraduate, 2-year</v>
      </c>
      <c r="B7765" s="19" t="str">
        <f t="shared" si="436"/>
        <v>Multi-State/POI</v>
      </c>
      <c r="C7765" s="12" t="s">
        <v>395</v>
      </c>
      <c r="D7765" s="12" t="s">
        <v>396</v>
      </c>
      <c r="E7765" s="14"/>
      <c r="F7765" s="14"/>
      <c r="G7765" s="15"/>
      <c r="H7765" s="14"/>
      <c r="I7765" s="15"/>
      <c r="J7765" s="14"/>
      <c r="K7765" s="15"/>
      <c r="L7765" s="14"/>
      <c r="M7765" s="15"/>
      <c r="N7765" s="62" t="s">
        <v>150</v>
      </c>
      <c r="O7765" s="63" t="s">
        <v>150</v>
      </c>
    </row>
    <row r="7766" spans="1:15" x14ac:dyDescent="0.3">
      <c r="A7766" s="19" t="str">
        <f t="shared" si="435"/>
        <v>Undergraduate, 2-year</v>
      </c>
      <c r="B7766" s="19" t="str">
        <f t="shared" si="436"/>
        <v>Multi-State/POI</v>
      </c>
      <c r="C7766" s="12" t="s">
        <v>479</v>
      </c>
      <c r="D7766" s="12" t="s">
        <v>480</v>
      </c>
      <c r="E7766" s="14">
        <v>624.25661828341504</v>
      </c>
      <c r="F7766" s="14">
        <v>563.61225776614617</v>
      </c>
      <c r="G7766" s="15">
        <v>-9.7146523947201593E-2</v>
      </c>
      <c r="H7766" s="14">
        <v>476.32922982926419</v>
      </c>
      <c r="I7766" s="15">
        <v>-0.15486360833035223</v>
      </c>
      <c r="J7766" s="14">
        <v>603.67853202542051</v>
      </c>
      <c r="K7766" s="15">
        <v>0.26735563182172023</v>
      </c>
      <c r="L7766" s="14">
        <v>350.83920462722824</v>
      </c>
      <c r="M7766" s="15">
        <v>-0.41883107313735873</v>
      </c>
      <c r="N7766" s="14">
        <v>112.93296643707616</v>
      </c>
      <c r="O7766" s="15">
        <v>-0.67810619523816018</v>
      </c>
    </row>
    <row r="7767" spans="1:15" x14ac:dyDescent="0.3">
      <c r="A7767" s="19" t="str">
        <f t="shared" si="435"/>
        <v>Undergraduate, 2-year</v>
      </c>
      <c r="B7767" s="19" t="str">
        <f t="shared" si="436"/>
        <v>Multi-State/POI</v>
      </c>
      <c r="C7767" s="12" t="s">
        <v>519</v>
      </c>
      <c r="D7767" s="12" t="s">
        <v>520</v>
      </c>
      <c r="E7767" s="14"/>
      <c r="F7767" s="14"/>
      <c r="G7767" s="15"/>
      <c r="H7767" s="14"/>
      <c r="I7767" s="15"/>
      <c r="J7767" s="14"/>
      <c r="K7767" s="15"/>
      <c r="L7767" s="14"/>
      <c r="M7767" s="15"/>
      <c r="N7767" s="14"/>
      <c r="O7767" s="15"/>
    </row>
    <row r="7768" spans="1:15" x14ac:dyDescent="0.3">
      <c r="A7768" s="19" t="str">
        <f t="shared" si="435"/>
        <v>Undergraduate, 2-year</v>
      </c>
      <c r="B7768" s="19" t="str">
        <f t="shared" si="436"/>
        <v>Multi-State/POI</v>
      </c>
      <c r="C7768" s="12" t="s">
        <v>557</v>
      </c>
      <c r="D7768" s="12" t="s">
        <v>558</v>
      </c>
      <c r="E7768" s="62" t="s">
        <v>150</v>
      </c>
      <c r="F7768" s="62" t="s">
        <v>150</v>
      </c>
      <c r="G7768" s="63" t="s">
        <v>150</v>
      </c>
      <c r="H7768" s="14"/>
      <c r="I7768" s="15"/>
      <c r="J7768" s="14"/>
      <c r="K7768" s="15"/>
      <c r="L7768" s="14"/>
      <c r="M7768" s="15"/>
      <c r="N7768" s="14">
        <v>250.1412434167014</v>
      </c>
      <c r="O7768" s="63" t="s">
        <v>150</v>
      </c>
    </row>
    <row r="7769" spans="1:15" x14ac:dyDescent="0.3">
      <c r="A7769" s="19" t="str">
        <f t="shared" si="435"/>
        <v>Undergraduate, 2-year</v>
      </c>
      <c r="B7769" s="19" t="str">
        <f t="shared" si="436"/>
        <v>Multi-State/POI</v>
      </c>
      <c r="C7769" s="12" t="s">
        <v>577</v>
      </c>
      <c r="D7769" s="12" t="s">
        <v>578</v>
      </c>
      <c r="E7769" s="14">
        <v>814.88531715519616</v>
      </c>
      <c r="F7769" s="14">
        <v>1201.6045718545904</v>
      </c>
      <c r="G7769" s="15">
        <v>0.47456893204242501</v>
      </c>
      <c r="H7769" s="62" t="s">
        <v>150</v>
      </c>
      <c r="I7769" s="63" t="s">
        <v>150</v>
      </c>
      <c r="J7769" s="62" t="s">
        <v>150</v>
      </c>
      <c r="K7769" s="63" t="s">
        <v>150</v>
      </c>
      <c r="L7769" s="62" t="s">
        <v>150</v>
      </c>
      <c r="M7769" s="63" t="s">
        <v>150</v>
      </c>
      <c r="N7769" s="14">
        <v>492.89434884219224</v>
      </c>
      <c r="O7769" s="63" t="s">
        <v>150</v>
      </c>
    </row>
    <row r="7770" spans="1:15" x14ac:dyDescent="0.3">
      <c r="A7770" s="19" t="str">
        <f t="shared" si="435"/>
        <v>Undergraduate, 2-year</v>
      </c>
      <c r="B7770" s="19" t="str">
        <f t="shared" si="436"/>
        <v>Multi-State/POI</v>
      </c>
      <c r="C7770" s="12" t="s">
        <v>589</v>
      </c>
      <c r="D7770" s="12" t="s">
        <v>590</v>
      </c>
      <c r="E7770" s="14"/>
      <c r="F7770" s="14"/>
      <c r="G7770" s="15"/>
      <c r="H7770" s="14"/>
      <c r="I7770" s="15"/>
      <c r="J7770" s="14"/>
      <c r="K7770" s="15"/>
      <c r="L7770" s="14"/>
      <c r="M7770" s="15"/>
      <c r="N7770" s="14"/>
      <c r="O7770" s="15"/>
    </row>
    <row r="7771" spans="1:15" x14ac:dyDescent="0.3">
      <c r="A7771" s="19" t="str">
        <f t="shared" si="435"/>
        <v>Undergraduate, 2-year</v>
      </c>
      <c r="B7771" s="19" t="str">
        <f t="shared" si="436"/>
        <v>Multi-State/POI</v>
      </c>
      <c r="C7771" s="12" t="s">
        <v>599</v>
      </c>
      <c r="D7771" s="12" t="s">
        <v>600</v>
      </c>
      <c r="E7771" s="14">
        <v>6129.4458560311159</v>
      </c>
      <c r="F7771" s="14">
        <v>6907.9167801300518</v>
      </c>
      <c r="G7771" s="15">
        <v>0.12700510655999245</v>
      </c>
      <c r="H7771" s="14"/>
      <c r="I7771" s="15"/>
      <c r="J7771" s="14"/>
      <c r="K7771" s="15"/>
      <c r="L7771" s="14"/>
      <c r="M7771" s="15"/>
      <c r="N7771" s="14">
        <v>1940.9693951194679</v>
      </c>
      <c r="O7771" s="63" t="s">
        <v>150</v>
      </c>
    </row>
    <row r="7772" spans="1:15" x14ac:dyDescent="0.3">
      <c r="A7772" s="19" t="str">
        <f t="shared" si="435"/>
        <v>Undergraduate, 2-year</v>
      </c>
      <c r="B7772" s="19" t="str">
        <f t="shared" si="436"/>
        <v>Multi-State/POI</v>
      </c>
      <c r="C7772" s="12" t="s">
        <v>603</v>
      </c>
      <c r="D7772" s="12" t="s">
        <v>604</v>
      </c>
      <c r="E7772" s="14"/>
      <c r="F7772" s="14"/>
      <c r="G7772" s="15"/>
      <c r="H7772" s="14"/>
      <c r="I7772" s="15"/>
      <c r="J7772" s="14"/>
      <c r="K7772" s="15"/>
      <c r="L7772" s="14"/>
      <c r="M7772" s="15"/>
      <c r="N7772" s="14"/>
      <c r="O7772" s="15"/>
    </row>
    <row r="7773" spans="1:15" x14ac:dyDescent="0.3">
      <c r="A7773" s="19" t="str">
        <f t="shared" si="435"/>
        <v>Undergraduate, 2-year</v>
      </c>
      <c r="B7773" s="19" t="str">
        <f t="shared" si="436"/>
        <v>Multi-State/POI</v>
      </c>
      <c r="C7773" s="12" t="s">
        <v>611</v>
      </c>
      <c r="D7773" s="12" t="s">
        <v>612</v>
      </c>
      <c r="E7773" s="14"/>
      <c r="F7773" s="14"/>
      <c r="G7773" s="15"/>
      <c r="H7773" s="14"/>
      <c r="I7773" s="15"/>
      <c r="J7773" s="14"/>
      <c r="K7773" s="15"/>
      <c r="L7773" s="14"/>
      <c r="M7773" s="15"/>
      <c r="N7773" s="14"/>
      <c r="O7773" s="15"/>
    </row>
    <row r="7774" spans="1:15" x14ac:dyDescent="0.3">
      <c r="A7774" s="19" t="str">
        <f t="shared" si="435"/>
        <v>Undergraduate, 2-year</v>
      </c>
      <c r="B7774" s="19" t="str">
        <f t="shared" si="436"/>
        <v>Multi-State/POI</v>
      </c>
      <c r="C7774" s="12" t="s">
        <v>643</v>
      </c>
      <c r="D7774" s="12" t="s">
        <v>644</v>
      </c>
      <c r="E7774" s="14"/>
      <c r="F7774" s="14"/>
      <c r="G7774" s="15"/>
      <c r="H7774" s="14"/>
      <c r="I7774" s="15"/>
      <c r="J7774" s="14"/>
      <c r="K7774" s="15"/>
      <c r="L7774" s="14"/>
      <c r="M7774" s="15"/>
      <c r="N7774" s="14"/>
      <c r="O7774" s="15"/>
    </row>
    <row r="7775" spans="1:15" x14ac:dyDescent="0.3">
      <c r="A7775" s="19" t="str">
        <f t="shared" si="435"/>
        <v>Undergraduate, 2-year</v>
      </c>
      <c r="B7775" s="19" t="str">
        <f t="shared" si="436"/>
        <v>Multi-State/POI</v>
      </c>
      <c r="C7775" s="12" t="s">
        <v>655</v>
      </c>
      <c r="D7775" s="12" t="s">
        <v>656</v>
      </c>
      <c r="E7775" s="14"/>
      <c r="F7775" s="14"/>
      <c r="G7775" s="15"/>
      <c r="H7775" s="14"/>
      <c r="I7775" s="15"/>
      <c r="J7775" s="14"/>
      <c r="K7775" s="15"/>
      <c r="L7775" s="14"/>
      <c r="M7775" s="15"/>
      <c r="N7775" s="14"/>
      <c r="O7775" s="15"/>
    </row>
    <row r="7776" spans="1:15" x14ac:dyDescent="0.3">
      <c r="A7776" s="19" t="str">
        <f t="shared" si="435"/>
        <v>Undergraduate, 2-year</v>
      </c>
      <c r="B7776" s="19" t="str">
        <f t="shared" si="436"/>
        <v>Multi-State/POI</v>
      </c>
      <c r="C7776" s="12" t="s">
        <v>667</v>
      </c>
      <c r="D7776" s="12" t="s">
        <v>668</v>
      </c>
      <c r="E7776" s="14"/>
      <c r="F7776" s="14"/>
      <c r="G7776" s="15"/>
      <c r="H7776" s="14"/>
      <c r="I7776" s="15"/>
      <c r="J7776" s="14"/>
      <c r="K7776" s="15"/>
      <c r="L7776" s="14"/>
      <c r="M7776" s="15"/>
      <c r="N7776" s="14"/>
      <c r="O7776" s="15"/>
    </row>
    <row r="7777" spans="1:15" x14ac:dyDescent="0.3">
      <c r="A7777" s="19" t="str">
        <f t="shared" si="435"/>
        <v>Undergraduate, 2-year</v>
      </c>
      <c r="B7777" s="19" t="str">
        <f t="shared" si="436"/>
        <v>Multi-State/POI</v>
      </c>
      <c r="C7777" s="12" t="s">
        <v>679</v>
      </c>
      <c r="D7777" s="12" t="s">
        <v>680</v>
      </c>
      <c r="E7777" s="14"/>
      <c r="F7777" s="14"/>
      <c r="G7777" s="15"/>
      <c r="H7777" s="14"/>
      <c r="I7777" s="15"/>
      <c r="J7777" s="14"/>
      <c r="K7777" s="15"/>
      <c r="L7777" s="14"/>
      <c r="M7777" s="15"/>
      <c r="N7777" s="14"/>
      <c r="O7777" s="15"/>
    </row>
    <row r="7778" spans="1:15" x14ac:dyDescent="0.3">
      <c r="A7778" s="19" t="str">
        <f t="shared" si="435"/>
        <v>Undergraduate, 2-year</v>
      </c>
      <c r="B7778" s="19" t="str">
        <f t="shared" si="436"/>
        <v>Multi-State/POI</v>
      </c>
      <c r="C7778" s="12" t="s">
        <v>779</v>
      </c>
      <c r="D7778" s="12" t="s">
        <v>780</v>
      </c>
      <c r="E7778" s="62" t="s">
        <v>150</v>
      </c>
      <c r="F7778" s="14"/>
      <c r="G7778" s="15"/>
      <c r="H7778" s="14"/>
      <c r="I7778" s="15"/>
      <c r="J7778" s="14"/>
      <c r="K7778" s="15"/>
      <c r="L7778" s="14"/>
      <c r="M7778" s="15"/>
      <c r="N7778" s="14"/>
      <c r="O7778" s="15"/>
    </row>
    <row r="7779" spans="1:15" x14ac:dyDescent="0.3">
      <c r="A7779" s="19" t="str">
        <f t="shared" si="435"/>
        <v>Undergraduate, 2-year</v>
      </c>
      <c r="B7779" s="19" t="str">
        <f t="shared" si="436"/>
        <v>Multi-State/POI</v>
      </c>
      <c r="C7779" s="12" t="s">
        <v>791</v>
      </c>
      <c r="D7779" s="12" t="s">
        <v>792</v>
      </c>
      <c r="E7779" s="14"/>
      <c r="F7779" s="14"/>
      <c r="G7779" s="15"/>
      <c r="H7779" s="14"/>
      <c r="I7779" s="15"/>
      <c r="J7779" s="14"/>
      <c r="K7779" s="15"/>
      <c r="L7779" s="14"/>
      <c r="M7779" s="15"/>
      <c r="N7779" s="14"/>
      <c r="O7779" s="15"/>
    </row>
    <row r="7780" spans="1:15" x14ac:dyDescent="0.3">
      <c r="A7780" s="19" t="str">
        <f t="shared" si="435"/>
        <v>Undergraduate, 2-year</v>
      </c>
      <c r="B7780" s="19" t="str">
        <f t="shared" si="436"/>
        <v>Multi-State/POI</v>
      </c>
      <c r="C7780" s="12" t="s">
        <v>797</v>
      </c>
      <c r="D7780" s="12" t="s">
        <v>798</v>
      </c>
      <c r="E7780" s="14"/>
      <c r="F7780" s="14"/>
      <c r="G7780" s="15"/>
      <c r="H7780" s="14"/>
      <c r="I7780" s="15"/>
      <c r="J7780" s="14"/>
      <c r="K7780" s="15"/>
      <c r="L7780" s="14"/>
      <c r="M7780" s="15"/>
      <c r="N7780" s="14"/>
      <c r="O7780" s="15"/>
    </row>
    <row r="7781" spans="1:15" x14ac:dyDescent="0.3">
      <c r="A7781" s="19" t="str">
        <f t="shared" si="435"/>
        <v>Undergraduate, 2-year</v>
      </c>
      <c r="B7781" s="19" t="str">
        <f t="shared" si="436"/>
        <v>Multi-State/POI</v>
      </c>
      <c r="C7781" s="12" t="s">
        <v>801</v>
      </c>
      <c r="D7781" s="12" t="s">
        <v>802</v>
      </c>
      <c r="E7781" s="14"/>
      <c r="F7781" s="14"/>
      <c r="G7781" s="15"/>
      <c r="H7781" s="14"/>
      <c r="I7781" s="15"/>
      <c r="J7781" s="14"/>
      <c r="K7781" s="15"/>
      <c r="L7781" s="14"/>
      <c r="M7781" s="15"/>
      <c r="N7781" s="14"/>
      <c r="O7781" s="15"/>
    </row>
    <row r="7782" spans="1:15" x14ac:dyDescent="0.3">
      <c r="A7782" s="19" t="str">
        <f t="shared" si="435"/>
        <v>Undergraduate, 2-year</v>
      </c>
      <c r="B7782" s="19" t="str">
        <f t="shared" si="436"/>
        <v>Multi-State/POI</v>
      </c>
      <c r="C7782" s="12" t="s">
        <v>805</v>
      </c>
      <c r="D7782" s="12" t="s">
        <v>806</v>
      </c>
      <c r="E7782" s="14"/>
      <c r="F7782" s="14"/>
      <c r="G7782" s="15"/>
      <c r="H7782" s="14"/>
      <c r="I7782" s="15"/>
      <c r="J7782" s="14"/>
      <c r="K7782" s="15"/>
      <c r="L7782" s="14"/>
      <c r="M7782" s="15"/>
      <c r="N7782" s="14"/>
      <c r="O7782" s="15"/>
    </row>
    <row r="7783" spans="1:15" x14ac:dyDescent="0.3">
      <c r="A7783" s="19" t="str">
        <f t="shared" si="435"/>
        <v>Undergraduate, 2-year</v>
      </c>
      <c r="B7783" s="19" t="str">
        <f t="shared" si="436"/>
        <v>Multi-State/POI</v>
      </c>
      <c r="C7783" s="12" t="s">
        <v>809</v>
      </c>
      <c r="D7783" s="12" t="s">
        <v>810</v>
      </c>
      <c r="E7783" s="14"/>
      <c r="F7783" s="14"/>
      <c r="G7783" s="15"/>
      <c r="H7783" s="14"/>
      <c r="I7783" s="15"/>
      <c r="J7783" s="14"/>
      <c r="K7783" s="15"/>
      <c r="L7783" s="14"/>
      <c r="M7783" s="15"/>
      <c r="N7783" s="14"/>
      <c r="O7783" s="15"/>
    </row>
    <row r="7784" spans="1:15" x14ac:dyDescent="0.3">
      <c r="A7784" s="19" t="str">
        <f t="shared" si="435"/>
        <v>Undergraduate, 2-year</v>
      </c>
      <c r="B7784" s="19" t="str">
        <f t="shared" si="436"/>
        <v>Multi-State/POI</v>
      </c>
      <c r="C7784" s="12" t="s">
        <v>815</v>
      </c>
      <c r="D7784" s="12" t="s">
        <v>816</v>
      </c>
      <c r="E7784" s="14"/>
      <c r="F7784" s="14"/>
      <c r="G7784" s="15"/>
      <c r="H7784" s="14"/>
      <c r="I7784" s="15"/>
      <c r="J7784" s="14"/>
      <c r="K7784" s="15"/>
      <c r="L7784" s="14"/>
      <c r="M7784" s="15"/>
      <c r="N7784" s="14"/>
      <c r="O7784" s="15"/>
    </row>
    <row r="7785" spans="1:15" x14ac:dyDescent="0.3">
      <c r="A7785" s="19" t="str">
        <f t="shared" si="435"/>
        <v>Undergraduate, 2-year</v>
      </c>
      <c r="B7785" s="19" t="str">
        <f t="shared" si="436"/>
        <v>Multi-State/POI</v>
      </c>
      <c r="C7785" s="12" t="s">
        <v>819</v>
      </c>
      <c r="D7785" s="12" t="s">
        <v>820</v>
      </c>
      <c r="E7785" s="14"/>
      <c r="F7785" s="14"/>
      <c r="G7785" s="15"/>
      <c r="H7785" s="14"/>
      <c r="I7785" s="15"/>
      <c r="J7785" s="14"/>
      <c r="K7785" s="15"/>
      <c r="L7785" s="14"/>
      <c r="M7785" s="15"/>
      <c r="N7785" s="14"/>
      <c r="O7785" s="15"/>
    </row>
    <row r="7786" spans="1:15" x14ac:dyDescent="0.3">
      <c r="A7786" s="19" t="str">
        <f t="shared" si="435"/>
        <v>Undergraduate, 2-year</v>
      </c>
      <c r="B7786" s="19" t="str">
        <f t="shared" si="436"/>
        <v>Multi-State/POI</v>
      </c>
      <c r="C7786" s="12" t="s">
        <v>829</v>
      </c>
      <c r="D7786" s="12" t="s">
        <v>830</v>
      </c>
      <c r="E7786" s="14"/>
      <c r="F7786" s="14"/>
      <c r="G7786" s="15"/>
      <c r="H7786" s="14"/>
      <c r="I7786" s="15"/>
      <c r="J7786" s="14"/>
      <c r="K7786" s="15"/>
      <c r="L7786" s="14"/>
      <c r="M7786" s="15"/>
      <c r="N7786" s="14"/>
      <c r="O7786" s="15"/>
    </row>
    <row r="7787" spans="1:15" x14ac:dyDescent="0.3">
      <c r="A7787" s="19" t="str">
        <f t="shared" si="435"/>
        <v>Undergraduate, 2-year</v>
      </c>
      <c r="B7787" s="19" t="str">
        <f t="shared" ref="B7787:B7803" si="437">B7786</f>
        <v>Multi-State/POI</v>
      </c>
      <c r="C7787" s="12" t="s">
        <v>847</v>
      </c>
      <c r="D7787" s="12" t="s">
        <v>848</v>
      </c>
      <c r="E7787" s="14"/>
      <c r="F7787" s="14"/>
      <c r="G7787" s="15"/>
      <c r="H7787" s="14"/>
      <c r="I7787" s="15"/>
      <c r="J7787" s="14"/>
      <c r="K7787" s="15"/>
      <c r="L7787" s="14"/>
      <c r="M7787" s="15"/>
      <c r="N7787" s="14"/>
      <c r="O7787" s="15"/>
    </row>
    <row r="7788" spans="1:15" x14ac:dyDescent="0.3">
      <c r="A7788" s="19" t="str">
        <f t="shared" si="435"/>
        <v>Undergraduate, 2-year</v>
      </c>
      <c r="B7788" s="19" t="str">
        <f t="shared" si="437"/>
        <v>Multi-State/POI</v>
      </c>
      <c r="C7788" s="12" t="s">
        <v>867</v>
      </c>
      <c r="D7788" s="12" t="s">
        <v>868</v>
      </c>
      <c r="E7788" s="14"/>
      <c r="F7788" s="14"/>
      <c r="G7788" s="15"/>
      <c r="H7788" s="14"/>
      <c r="I7788" s="15"/>
      <c r="J7788" s="14"/>
      <c r="K7788" s="15"/>
      <c r="L7788" s="14"/>
      <c r="M7788" s="15"/>
      <c r="N7788" s="14"/>
      <c r="O7788" s="15"/>
    </row>
    <row r="7789" spans="1:15" x14ac:dyDescent="0.3">
      <c r="A7789" s="19" t="str">
        <f t="shared" si="435"/>
        <v>Undergraduate, 2-year</v>
      </c>
      <c r="B7789" s="19" t="str">
        <f t="shared" si="437"/>
        <v>Multi-State/POI</v>
      </c>
      <c r="C7789" s="12" t="s">
        <v>879</v>
      </c>
      <c r="D7789" s="12" t="s">
        <v>880</v>
      </c>
      <c r="E7789" s="14"/>
      <c r="F7789" s="14"/>
      <c r="G7789" s="15"/>
      <c r="H7789" s="14"/>
      <c r="I7789" s="15"/>
      <c r="J7789" s="14"/>
      <c r="K7789" s="15"/>
      <c r="L7789" s="14"/>
      <c r="M7789" s="15"/>
      <c r="N7789" s="14"/>
      <c r="O7789" s="15"/>
    </row>
    <row r="7790" spans="1:15" x14ac:dyDescent="0.3">
      <c r="A7790" s="19" t="str">
        <f t="shared" si="435"/>
        <v>Undergraduate, 2-year</v>
      </c>
      <c r="B7790" s="19" t="str">
        <f t="shared" si="437"/>
        <v>Multi-State/POI</v>
      </c>
      <c r="C7790" s="12" t="s">
        <v>889</v>
      </c>
      <c r="D7790" s="12" t="s">
        <v>890</v>
      </c>
      <c r="E7790" s="14">
        <v>2203.7515517924585</v>
      </c>
      <c r="F7790" s="14">
        <v>3038.0586385164015</v>
      </c>
      <c r="G7790" s="15">
        <v>0.37858491173623693</v>
      </c>
      <c r="H7790" s="14">
        <v>327.41033535936123</v>
      </c>
      <c r="I7790" s="15">
        <v>-0.8922304095093937</v>
      </c>
      <c r="J7790" s="14">
        <v>346.63519948456127</v>
      </c>
      <c r="K7790" s="15">
        <v>5.8717951295273213E-2</v>
      </c>
      <c r="L7790" s="14">
        <v>335.8643605272855</v>
      </c>
      <c r="M7790" s="15">
        <v>-3.1072548238874082E-2</v>
      </c>
      <c r="N7790" s="14">
        <v>1526.1782193272161</v>
      </c>
      <c r="O7790" s="15">
        <v>3.5440314564225099</v>
      </c>
    </row>
    <row r="7791" spans="1:15" x14ac:dyDescent="0.3">
      <c r="A7791" s="19" t="str">
        <f t="shared" si="435"/>
        <v>Undergraduate, 2-year</v>
      </c>
      <c r="B7791" s="19" t="str">
        <f t="shared" si="437"/>
        <v>Multi-State/POI</v>
      </c>
      <c r="C7791" s="12" t="s">
        <v>901</v>
      </c>
      <c r="D7791" s="12" t="s">
        <v>902</v>
      </c>
      <c r="E7791" s="14"/>
      <c r="F7791" s="14"/>
      <c r="G7791" s="15"/>
      <c r="H7791" s="14"/>
      <c r="I7791" s="15"/>
      <c r="J7791" s="14"/>
      <c r="K7791" s="15"/>
      <c r="L7791" s="14"/>
      <c r="M7791" s="15"/>
      <c r="N7791" s="14">
        <v>874.96662781622558</v>
      </c>
      <c r="O7791" s="63" t="s">
        <v>150</v>
      </c>
    </row>
    <row r="7792" spans="1:15" x14ac:dyDescent="0.3">
      <c r="A7792" s="19" t="str">
        <f t="shared" si="435"/>
        <v>Undergraduate, 2-year</v>
      </c>
      <c r="B7792" s="19" t="str">
        <f t="shared" si="437"/>
        <v>Multi-State/POI</v>
      </c>
      <c r="C7792" s="12" t="s">
        <v>915</v>
      </c>
      <c r="D7792" s="12" t="s">
        <v>916</v>
      </c>
      <c r="E7792" s="14"/>
      <c r="F7792" s="14"/>
      <c r="G7792" s="15"/>
      <c r="H7792" s="14"/>
      <c r="I7792" s="15"/>
      <c r="J7792" s="14"/>
      <c r="K7792" s="15"/>
      <c r="L7792" s="14"/>
      <c r="M7792" s="15"/>
      <c r="N7792" s="14"/>
      <c r="O7792" s="15"/>
    </row>
    <row r="7793" spans="1:15" x14ac:dyDescent="0.3">
      <c r="A7793" s="19" t="str">
        <f t="shared" si="435"/>
        <v>Undergraduate, 2-year</v>
      </c>
      <c r="B7793" s="19" t="str">
        <f t="shared" si="437"/>
        <v>Multi-State/POI</v>
      </c>
      <c r="C7793" s="12" t="s">
        <v>945</v>
      </c>
      <c r="D7793" s="12" t="s">
        <v>946</v>
      </c>
      <c r="E7793" s="14">
        <v>117.30996853648068</v>
      </c>
      <c r="F7793" s="14">
        <v>157.14096406119319</v>
      </c>
      <c r="G7793" s="15">
        <v>0.33953632433484104</v>
      </c>
      <c r="H7793" s="14">
        <v>629.47277378767512</v>
      </c>
      <c r="I7793" s="15">
        <v>3.0057840904078228</v>
      </c>
      <c r="J7793" s="14">
        <v>1740.6419863347814</v>
      </c>
      <c r="K7793" s="15">
        <v>1.7652379242091101</v>
      </c>
      <c r="L7793" s="14">
        <v>2617.3888223256936</v>
      </c>
      <c r="M7793" s="15">
        <v>0.50369165105401836</v>
      </c>
      <c r="N7793" s="14">
        <v>3785.8929963531982</v>
      </c>
      <c r="O7793" s="15">
        <v>0.44643889515399726</v>
      </c>
    </row>
    <row r="7794" spans="1:15" x14ac:dyDescent="0.3">
      <c r="A7794" s="19" t="str">
        <f t="shared" si="435"/>
        <v>Undergraduate, 2-year</v>
      </c>
      <c r="B7794" s="19" t="str">
        <f t="shared" si="437"/>
        <v>Multi-State/POI</v>
      </c>
      <c r="C7794" s="12" t="s">
        <v>961</v>
      </c>
      <c r="D7794" s="12" t="s">
        <v>962</v>
      </c>
      <c r="E7794" s="14">
        <v>3044.8221297816904</v>
      </c>
      <c r="F7794" s="14">
        <v>3653.0036112092034</v>
      </c>
      <c r="G7794" s="15">
        <v>0.19974286033947042</v>
      </c>
      <c r="H7794" s="14">
        <v>4751.6745121992453</v>
      </c>
      <c r="I7794" s="15">
        <v>0.30075823019139147</v>
      </c>
      <c r="J7794" s="14">
        <v>5355.2471895753288</v>
      </c>
      <c r="K7794" s="15">
        <v>0.12702315274888817</v>
      </c>
      <c r="L7794" s="14">
        <v>6031.6532771126222</v>
      </c>
      <c r="M7794" s="15">
        <v>0.12630716446740387</v>
      </c>
      <c r="N7794" s="14">
        <v>4686.1903829964313</v>
      </c>
      <c r="O7794" s="15">
        <v>-0.22306701534413623</v>
      </c>
    </row>
    <row r="7795" spans="1:15" x14ac:dyDescent="0.3">
      <c r="A7795" s="19" t="str">
        <f t="shared" si="435"/>
        <v>Undergraduate, 2-year</v>
      </c>
      <c r="B7795" s="19" t="str">
        <f t="shared" si="437"/>
        <v>Multi-State/POI</v>
      </c>
      <c r="C7795" s="12" t="s">
        <v>979</v>
      </c>
      <c r="D7795" s="12" t="s">
        <v>980</v>
      </c>
      <c r="E7795" s="62" t="s">
        <v>150</v>
      </c>
      <c r="F7795" s="62" t="s">
        <v>150</v>
      </c>
      <c r="G7795" s="63" t="s">
        <v>150</v>
      </c>
      <c r="H7795" s="14"/>
      <c r="I7795" s="15"/>
      <c r="J7795" s="14">
        <v>122.65553212530628</v>
      </c>
      <c r="K7795" s="63" t="s">
        <v>150</v>
      </c>
      <c r="L7795" s="14">
        <v>162.58402165652038</v>
      </c>
      <c r="M7795" s="15">
        <v>0.32553353965659454</v>
      </c>
      <c r="N7795" s="14">
        <v>185.75889806472341</v>
      </c>
      <c r="O7795" s="15">
        <v>0.14254092236174928</v>
      </c>
    </row>
    <row r="7796" spans="1:15" x14ac:dyDescent="0.3">
      <c r="A7796" s="19" t="str">
        <f t="shared" si="435"/>
        <v>Undergraduate, 2-year</v>
      </c>
      <c r="B7796" s="19" t="str">
        <f t="shared" si="437"/>
        <v>Multi-State/POI</v>
      </c>
      <c r="C7796" s="12" t="s">
        <v>993</v>
      </c>
      <c r="D7796" s="12" t="s">
        <v>994</v>
      </c>
      <c r="E7796" s="62" t="s">
        <v>150</v>
      </c>
      <c r="F7796" s="62" t="s">
        <v>150</v>
      </c>
      <c r="G7796" s="63" t="s">
        <v>150</v>
      </c>
      <c r="H7796" s="14"/>
      <c r="I7796" s="15"/>
      <c r="J7796" s="14"/>
      <c r="K7796" s="15"/>
      <c r="L7796" s="14"/>
      <c r="M7796" s="15"/>
      <c r="N7796" s="14"/>
      <c r="O7796" s="15"/>
    </row>
    <row r="7797" spans="1:15" x14ac:dyDescent="0.3">
      <c r="A7797" s="19" t="str">
        <f t="shared" si="435"/>
        <v>Undergraduate, 2-year</v>
      </c>
      <c r="B7797" s="19" t="str">
        <f t="shared" si="437"/>
        <v>Multi-State/POI</v>
      </c>
      <c r="C7797" s="12" t="s">
        <v>1003</v>
      </c>
      <c r="D7797" s="12" t="s">
        <v>1004</v>
      </c>
      <c r="E7797" s="62" t="s">
        <v>150</v>
      </c>
      <c r="F7797" s="62" t="s">
        <v>150</v>
      </c>
      <c r="G7797" s="63" t="s">
        <v>150</v>
      </c>
      <c r="H7797" s="14"/>
      <c r="I7797" s="15"/>
      <c r="J7797" s="14"/>
      <c r="K7797" s="15"/>
      <c r="L7797" s="14"/>
      <c r="M7797" s="15"/>
      <c r="N7797" s="14"/>
      <c r="O7797" s="15"/>
    </row>
    <row r="7798" spans="1:15" x14ac:dyDescent="0.3">
      <c r="A7798" s="19" t="str">
        <f t="shared" si="435"/>
        <v>Undergraduate, 2-year</v>
      </c>
      <c r="B7798" s="19" t="str">
        <f t="shared" si="437"/>
        <v>Multi-State/POI</v>
      </c>
      <c r="C7798" s="12" t="s">
        <v>1027</v>
      </c>
      <c r="D7798" s="12" t="s">
        <v>1028</v>
      </c>
      <c r="E7798" s="14">
        <v>17943.18813391474</v>
      </c>
      <c r="F7798" s="14">
        <v>19407.956667984432</v>
      </c>
      <c r="G7798" s="15">
        <v>8.1633683107914731E-2</v>
      </c>
      <c r="H7798" s="14">
        <v>23216.561264095093</v>
      </c>
      <c r="I7798" s="15">
        <v>0.19623933942481306</v>
      </c>
      <c r="J7798" s="14">
        <v>27325.519417829106</v>
      </c>
      <c r="K7798" s="15">
        <v>0.17698392569827315</v>
      </c>
      <c r="L7798" s="14">
        <v>26547.189694034074</v>
      </c>
      <c r="M7798" s="15">
        <v>-2.8483620453604055E-2</v>
      </c>
      <c r="N7798" s="14">
        <v>19972.247886811139</v>
      </c>
      <c r="O7798" s="15">
        <v>-0.24766997497669274</v>
      </c>
    </row>
    <row r="7799" spans="1:15" x14ac:dyDescent="0.3">
      <c r="A7799" s="19" t="str">
        <f t="shared" si="435"/>
        <v>Undergraduate, 2-year</v>
      </c>
      <c r="B7799" s="19" t="str">
        <f t="shared" si="437"/>
        <v>Multi-State/POI</v>
      </c>
      <c r="C7799" s="12" t="s">
        <v>1097</v>
      </c>
      <c r="D7799" s="12" t="s">
        <v>1098</v>
      </c>
      <c r="E7799" s="14">
        <v>7281.5973327286929</v>
      </c>
      <c r="F7799" s="14">
        <v>11515.289846404237</v>
      </c>
      <c r="G7799" s="15">
        <v>0.58142359707894176</v>
      </c>
      <c r="H7799" s="14">
        <v>1589.5243700510921</v>
      </c>
      <c r="I7799" s="15">
        <v>-0.86196401556080349</v>
      </c>
      <c r="J7799" s="14">
        <v>1529.461157110341</v>
      </c>
      <c r="K7799" s="15">
        <v>-3.7786909136108736E-2</v>
      </c>
      <c r="L7799" s="14">
        <v>1363.7804448162074</v>
      </c>
      <c r="M7799" s="15">
        <v>-0.10832619810179384</v>
      </c>
      <c r="N7799" s="14">
        <v>5630.8165975869279</v>
      </c>
      <c r="O7799" s="15">
        <v>3.1288292547307912</v>
      </c>
    </row>
    <row r="7800" spans="1:15" x14ac:dyDescent="0.3">
      <c r="A7800" s="19" t="str">
        <f t="shared" si="435"/>
        <v>Undergraduate, 2-year</v>
      </c>
      <c r="B7800" s="19" t="str">
        <f t="shared" si="437"/>
        <v>Multi-State/POI</v>
      </c>
      <c r="C7800" s="12" t="s">
        <v>1143</v>
      </c>
      <c r="D7800" s="12" t="s">
        <v>1144</v>
      </c>
      <c r="E7800" s="14"/>
      <c r="F7800" s="14"/>
      <c r="G7800" s="15"/>
      <c r="H7800" s="14"/>
      <c r="I7800" s="15"/>
      <c r="J7800" s="14"/>
      <c r="K7800" s="15"/>
      <c r="L7800" s="14"/>
      <c r="M7800" s="15"/>
      <c r="N7800" s="14"/>
      <c r="O7800" s="15"/>
    </row>
    <row r="7801" spans="1:15" x14ac:dyDescent="0.3">
      <c r="A7801" s="19" t="str">
        <f t="shared" si="435"/>
        <v>Undergraduate, 2-year</v>
      </c>
      <c r="B7801" s="19" t="str">
        <f t="shared" si="437"/>
        <v>Multi-State/POI</v>
      </c>
      <c r="C7801" s="12" t="s">
        <v>1149</v>
      </c>
      <c r="D7801" s="12" t="s">
        <v>1150</v>
      </c>
      <c r="E7801" s="14"/>
      <c r="F7801" s="14"/>
      <c r="G7801" s="15"/>
      <c r="H7801" s="14"/>
      <c r="I7801" s="15"/>
      <c r="J7801" s="14"/>
      <c r="K7801" s="15"/>
      <c r="L7801" s="14"/>
      <c r="M7801" s="15"/>
      <c r="N7801" s="14"/>
      <c r="O7801" s="15"/>
    </row>
    <row r="7802" spans="1:15" x14ac:dyDescent="0.3">
      <c r="A7802" s="19" t="str">
        <f t="shared" si="435"/>
        <v>Undergraduate, 2-year</v>
      </c>
      <c r="B7802" s="19" t="str">
        <f t="shared" si="437"/>
        <v>Multi-State/POI</v>
      </c>
      <c r="C7802" s="12" t="s">
        <v>1155</v>
      </c>
      <c r="D7802" s="12" t="s">
        <v>1156</v>
      </c>
      <c r="E7802" s="14"/>
      <c r="F7802" s="14"/>
      <c r="G7802" s="15"/>
      <c r="H7802" s="14"/>
      <c r="I7802" s="15"/>
      <c r="J7802" s="14"/>
      <c r="K7802" s="15"/>
      <c r="L7802" s="14"/>
      <c r="M7802" s="15"/>
      <c r="N7802" s="14"/>
      <c r="O7802" s="15"/>
    </row>
    <row r="7803" spans="1:15" x14ac:dyDescent="0.3">
      <c r="A7803" s="19" t="str">
        <f t="shared" si="435"/>
        <v>Undergraduate, 2-year</v>
      </c>
      <c r="B7803" s="19" t="str">
        <f t="shared" si="437"/>
        <v>Multi-State/POI</v>
      </c>
      <c r="C7803" s="12" t="s">
        <v>1165</v>
      </c>
      <c r="D7803" s="12" t="s">
        <v>1166</v>
      </c>
      <c r="E7803" s="14"/>
      <c r="F7803" s="14"/>
      <c r="G7803" s="15"/>
      <c r="H7803" s="14"/>
      <c r="I7803" s="15"/>
      <c r="J7803" s="14"/>
      <c r="K7803" s="15"/>
      <c r="L7803" s="14"/>
      <c r="M7803" s="15"/>
      <c r="N7803" s="14"/>
      <c r="O7803" s="15"/>
    </row>
    <row r="7804" spans="1:15" x14ac:dyDescent="0.3">
      <c r="A7804" s="12" t="s">
        <v>1194</v>
      </c>
      <c r="B7804" s="12" t="s">
        <v>164</v>
      </c>
      <c r="C7804" s="12" t="s">
        <v>88</v>
      </c>
      <c r="D7804" s="124" t="str">
        <f>C7804</f>
        <v>Total</v>
      </c>
      <c r="E7804" s="14">
        <v>40804.765245047252</v>
      </c>
      <c r="F7804" s="14">
        <v>41299.61271431674</v>
      </c>
      <c r="G7804" s="15">
        <v>1.2127198044094865E-2</v>
      </c>
      <c r="H7804" s="14">
        <v>45334.127024987407</v>
      </c>
      <c r="I7804" s="15">
        <v>9.7688913902867686E-2</v>
      </c>
      <c r="J7804" s="14">
        <v>47172.868358769454</v>
      </c>
      <c r="K7804" s="15">
        <v>4.055976048173518E-2</v>
      </c>
      <c r="L7804" s="14">
        <v>46252.869945016348</v>
      </c>
      <c r="M7804" s="15">
        <v>-1.950270241690907E-2</v>
      </c>
      <c r="N7804" s="14">
        <v>45880.917813736334</v>
      </c>
      <c r="O7804" s="15">
        <v>-8.0417092327930342E-3</v>
      </c>
    </row>
    <row r="7805" spans="1:15" x14ac:dyDescent="0.3">
      <c r="A7805" s="19" t="str">
        <f t="shared" ref="A7805:A7836" si="438">A7804</f>
        <v>Graduate, 4-year</v>
      </c>
      <c r="B7805" s="19" t="str">
        <f t="shared" ref="B7805:B7836" si="439">B7804</f>
        <v>Alabama</v>
      </c>
      <c r="C7805" s="12" t="s">
        <v>222</v>
      </c>
      <c r="D7805" s="12" t="s">
        <v>222</v>
      </c>
      <c r="E7805" s="14"/>
      <c r="F7805" s="14"/>
      <c r="G7805" s="15"/>
      <c r="H7805" s="14"/>
      <c r="I7805" s="15"/>
      <c r="J7805" s="14"/>
      <c r="K7805" s="15"/>
      <c r="L7805" s="14"/>
      <c r="M7805" s="15"/>
      <c r="N7805" s="14"/>
      <c r="O7805" s="15"/>
    </row>
    <row r="7806" spans="1:15" x14ac:dyDescent="0.3">
      <c r="A7806" s="19" t="str">
        <f t="shared" si="438"/>
        <v>Graduate, 4-year</v>
      </c>
      <c r="B7806" s="19" t="str">
        <f t="shared" si="439"/>
        <v>Alabama</v>
      </c>
      <c r="C7806" s="12" t="s">
        <v>223</v>
      </c>
      <c r="D7806" s="12" t="s">
        <v>224</v>
      </c>
      <c r="E7806" s="14">
        <v>1127.8447385541065</v>
      </c>
      <c r="F7806" s="14">
        <v>1115.8169819819877</v>
      </c>
      <c r="G7806" s="15">
        <v>-1.0664372640101403E-2</v>
      </c>
      <c r="H7806" s="14">
        <v>1108.5090495149464</v>
      </c>
      <c r="I7806" s="15">
        <v>-6.5494006499708856E-3</v>
      </c>
      <c r="J7806" s="14">
        <v>1172.3531761042807</v>
      </c>
      <c r="K7806" s="15">
        <v>5.7594592139117676E-2</v>
      </c>
      <c r="L7806" s="14">
        <v>1241.9903928872695</v>
      </c>
      <c r="M7806" s="15">
        <v>5.9399520726674454E-2</v>
      </c>
      <c r="N7806" s="14">
        <v>1239.0016829996146</v>
      </c>
      <c r="O7806" s="15">
        <v>-2.4063872834854129E-3</v>
      </c>
    </row>
    <row r="7807" spans="1:15" x14ac:dyDescent="0.3">
      <c r="A7807" s="19" t="str">
        <f t="shared" si="438"/>
        <v>Graduate, 4-year</v>
      </c>
      <c r="B7807" s="19" t="str">
        <f t="shared" si="439"/>
        <v>Alabama</v>
      </c>
      <c r="C7807" s="12" t="s">
        <v>263</v>
      </c>
      <c r="D7807" s="12" t="s">
        <v>264</v>
      </c>
      <c r="E7807" s="14">
        <v>125.31608206156739</v>
      </c>
      <c r="F7807" s="14">
        <v>126.37706149519749</v>
      </c>
      <c r="G7807" s="15">
        <v>8.4664267839849438E-3</v>
      </c>
      <c r="H7807" s="14">
        <v>146.50350654402712</v>
      </c>
      <c r="I7807" s="15">
        <v>0.1592571057651507</v>
      </c>
      <c r="J7807" s="14">
        <v>188.56030105173747</v>
      </c>
      <c r="K7807" s="15">
        <v>0.28707022445958641</v>
      </c>
      <c r="L7807" s="14">
        <v>181.37978509987352</v>
      </c>
      <c r="M7807" s="15">
        <v>-3.8080740812424518E-2</v>
      </c>
      <c r="N7807" s="14">
        <v>200.53206430051563</v>
      </c>
      <c r="O7807" s="15">
        <v>0.10559213745950936</v>
      </c>
    </row>
    <row r="7808" spans="1:15" x14ac:dyDescent="0.3">
      <c r="A7808" s="19" t="str">
        <f t="shared" si="438"/>
        <v>Graduate, 4-year</v>
      </c>
      <c r="B7808" s="19" t="str">
        <f t="shared" si="439"/>
        <v>Alabama</v>
      </c>
      <c r="C7808" s="12" t="s">
        <v>277</v>
      </c>
      <c r="D7808" s="12" t="s">
        <v>278</v>
      </c>
      <c r="E7808" s="14">
        <v>132.50634906509993</v>
      </c>
      <c r="F7808" s="14">
        <v>126.37706149519749</v>
      </c>
      <c r="G7808" s="15">
        <v>-4.6256557615145917E-2</v>
      </c>
      <c r="H7808" s="14">
        <v>140.35650626945255</v>
      </c>
      <c r="I7808" s="15">
        <v>0.11061694748129823</v>
      </c>
      <c r="J7808" s="14">
        <v>144.49457852334228</v>
      </c>
      <c r="K7808" s="15">
        <v>2.9482582346026586E-2</v>
      </c>
      <c r="L7808" s="14">
        <v>103.49919940727247</v>
      </c>
      <c r="M7808" s="15">
        <v>-0.28371569047794581</v>
      </c>
      <c r="N7808" s="62" t="s">
        <v>150</v>
      </c>
      <c r="O7808" s="63" t="s">
        <v>150</v>
      </c>
    </row>
    <row r="7809" spans="1:15" x14ac:dyDescent="0.3">
      <c r="A7809" s="19" t="str">
        <f t="shared" si="438"/>
        <v>Graduate, 4-year</v>
      </c>
      <c r="B7809" s="19" t="str">
        <f t="shared" si="439"/>
        <v>Alabama</v>
      </c>
      <c r="C7809" s="12" t="s">
        <v>297</v>
      </c>
      <c r="D7809" s="12" t="s">
        <v>298</v>
      </c>
      <c r="E7809" s="62" t="s">
        <v>150</v>
      </c>
      <c r="F7809" s="62" t="s">
        <v>150</v>
      </c>
      <c r="G7809" s="63" t="s">
        <v>150</v>
      </c>
      <c r="H7809" s="62" t="s">
        <v>150</v>
      </c>
      <c r="I7809" s="63" t="s">
        <v>150</v>
      </c>
      <c r="J7809" s="62" t="s">
        <v>150</v>
      </c>
      <c r="K7809" s="63" t="s">
        <v>150</v>
      </c>
      <c r="L7809" s="62" t="s">
        <v>150</v>
      </c>
      <c r="M7809" s="63" t="s">
        <v>150</v>
      </c>
      <c r="N7809" s="62" t="s">
        <v>150</v>
      </c>
      <c r="O7809" s="63" t="s">
        <v>150</v>
      </c>
    </row>
    <row r="7810" spans="1:15" x14ac:dyDescent="0.3">
      <c r="A7810" s="19" t="str">
        <f t="shared" si="438"/>
        <v>Graduate, 4-year</v>
      </c>
      <c r="B7810" s="19" t="str">
        <f t="shared" si="439"/>
        <v>Alabama</v>
      </c>
      <c r="C7810" s="12" t="s">
        <v>305</v>
      </c>
      <c r="D7810" s="12" t="s">
        <v>306</v>
      </c>
      <c r="E7810" s="14">
        <v>418.06266720539287</v>
      </c>
      <c r="F7810" s="14">
        <v>457.21782410864137</v>
      </c>
      <c r="G7810" s="15">
        <v>9.365858273111885E-2</v>
      </c>
      <c r="H7810" s="14">
        <v>510.20102278968886</v>
      </c>
      <c r="I7810" s="15">
        <v>0.11588174364011222</v>
      </c>
      <c r="J7810" s="14">
        <v>731.69595082032902</v>
      </c>
      <c r="K7810" s="15">
        <v>0.43413266170958481</v>
      </c>
      <c r="L7810" s="14">
        <v>675.30665751873812</v>
      </c>
      <c r="M7810" s="15">
        <v>-7.7066564654855549E-2</v>
      </c>
      <c r="N7810" s="14">
        <v>659.9141911930235</v>
      </c>
      <c r="O7810" s="15">
        <v>-2.279329865082445E-2</v>
      </c>
    </row>
    <row r="7811" spans="1:15" x14ac:dyDescent="0.3">
      <c r="A7811" s="19" t="str">
        <f t="shared" si="438"/>
        <v>Graduate, 4-year</v>
      </c>
      <c r="B7811" s="19" t="str">
        <f t="shared" si="439"/>
        <v>Alabama</v>
      </c>
      <c r="C7811" s="12" t="s">
        <v>319</v>
      </c>
      <c r="D7811" s="12" t="s">
        <v>320</v>
      </c>
      <c r="E7811" s="14"/>
      <c r="F7811" s="14"/>
      <c r="G7811" s="15"/>
      <c r="H7811" s="14"/>
      <c r="I7811" s="15"/>
      <c r="J7811" s="14"/>
      <c r="K7811" s="15"/>
      <c r="L7811" s="14"/>
      <c r="M7811" s="15"/>
      <c r="N7811" s="14"/>
      <c r="O7811" s="15"/>
    </row>
    <row r="7812" spans="1:15" x14ac:dyDescent="0.3">
      <c r="A7812" s="19" t="str">
        <f t="shared" si="438"/>
        <v>Graduate, 4-year</v>
      </c>
      <c r="B7812" s="19" t="str">
        <f t="shared" si="439"/>
        <v>Alabama</v>
      </c>
      <c r="C7812" s="12" t="s">
        <v>329</v>
      </c>
      <c r="D7812" s="12" t="s">
        <v>330</v>
      </c>
      <c r="E7812" s="14">
        <v>599.87370429471594</v>
      </c>
      <c r="F7812" s="14">
        <v>664.763892580429</v>
      </c>
      <c r="G7812" s="15">
        <v>0.10817308346930429</v>
      </c>
      <c r="H7812" s="14">
        <v>795.01203551164349</v>
      </c>
      <c r="I7812" s="15">
        <v>0.19593143428056439</v>
      </c>
      <c r="J7812" s="14">
        <v>1069.8747516196408</v>
      </c>
      <c r="K7812" s="15">
        <v>0.34573403147425913</v>
      </c>
      <c r="L7812" s="14">
        <v>1316.7967449341099</v>
      </c>
      <c r="M7812" s="15">
        <v>0.23079523368568489</v>
      </c>
      <c r="N7812" s="14">
        <v>1437.4875017460433</v>
      </c>
      <c r="O7812" s="15">
        <v>9.1654811022465379E-2</v>
      </c>
    </row>
    <row r="7813" spans="1:15" x14ac:dyDescent="0.3">
      <c r="A7813" s="19" t="str">
        <f t="shared" si="438"/>
        <v>Graduate, 4-year</v>
      </c>
      <c r="B7813" s="19" t="str">
        <f t="shared" si="439"/>
        <v>Alabama</v>
      </c>
      <c r="C7813" s="12" t="s">
        <v>353</v>
      </c>
      <c r="D7813" s="12" t="s">
        <v>354</v>
      </c>
      <c r="E7813" s="14"/>
      <c r="F7813" s="14"/>
      <c r="G7813" s="15"/>
      <c r="H7813" s="14"/>
      <c r="I7813" s="15"/>
      <c r="J7813" s="14"/>
      <c r="K7813" s="15"/>
      <c r="L7813" s="14"/>
      <c r="M7813" s="15"/>
      <c r="N7813" s="14"/>
      <c r="O7813" s="15"/>
    </row>
    <row r="7814" spans="1:15" x14ac:dyDescent="0.3">
      <c r="A7814" s="19" t="str">
        <f t="shared" si="438"/>
        <v>Graduate, 4-year</v>
      </c>
      <c r="B7814" s="19" t="str">
        <f t="shared" si="439"/>
        <v>Alabama</v>
      </c>
      <c r="C7814" s="12" t="s">
        <v>363</v>
      </c>
      <c r="D7814" s="12" t="s">
        <v>364</v>
      </c>
      <c r="E7814" s="14">
        <v>7614.492756740975</v>
      </c>
      <c r="F7814" s="14">
        <v>7751.1264383721118</v>
      </c>
      <c r="G7814" s="15">
        <v>1.7943898037092156E-2</v>
      </c>
      <c r="H7814" s="14">
        <v>8184.7308655960323</v>
      </c>
      <c r="I7814" s="15">
        <v>5.5940827526351891E-2</v>
      </c>
      <c r="J7814" s="14">
        <v>7840.6242573197997</v>
      </c>
      <c r="K7814" s="15">
        <v>-4.2042507435725435E-2</v>
      </c>
      <c r="L7814" s="14">
        <v>7812.6524384261902</v>
      </c>
      <c r="M7814" s="15">
        <v>-3.56754997760487E-3</v>
      </c>
      <c r="N7814" s="14">
        <v>7706.1607566912444</v>
      </c>
      <c r="O7814" s="15">
        <v>-1.3630669298837758E-2</v>
      </c>
    </row>
    <row r="7815" spans="1:15" x14ac:dyDescent="0.3">
      <c r="A7815" s="19" t="str">
        <f t="shared" si="438"/>
        <v>Graduate, 4-year</v>
      </c>
      <c r="B7815" s="19" t="str">
        <f t="shared" si="439"/>
        <v>Alabama</v>
      </c>
      <c r="C7815" s="12" t="s">
        <v>395</v>
      </c>
      <c r="D7815" s="12" t="s">
        <v>396</v>
      </c>
      <c r="E7815" s="14">
        <v>2552.5447862540564</v>
      </c>
      <c r="F7815" s="14">
        <v>2603.5729579579711</v>
      </c>
      <c r="G7815" s="15">
        <v>1.9991097503444886E-2</v>
      </c>
      <c r="H7815" s="14">
        <v>2729.2681219111059</v>
      </c>
      <c r="I7815" s="15">
        <v>4.8277949565016152E-2</v>
      </c>
      <c r="J7815" s="14">
        <v>3062.055323601041</v>
      </c>
      <c r="K7815" s="15">
        <v>0.1219327624934514</v>
      </c>
      <c r="L7815" s="14">
        <v>3111.1244495096948</v>
      </c>
      <c r="M7815" s="15">
        <v>1.6024898547864101E-2</v>
      </c>
      <c r="N7815" s="14">
        <v>3140.986925523383</v>
      </c>
      <c r="O7815" s="15">
        <v>9.598611851864166E-3</v>
      </c>
    </row>
    <row r="7816" spans="1:15" x14ac:dyDescent="0.3">
      <c r="A7816" s="19" t="str">
        <f t="shared" si="438"/>
        <v>Graduate, 4-year</v>
      </c>
      <c r="B7816" s="19" t="str">
        <f t="shared" si="439"/>
        <v>Alabama</v>
      </c>
      <c r="C7816" s="12" t="s">
        <v>479</v>
      </c>
      <c r="D7816" s="12" t="s">
        <v>480</v>
      </c>
      <c r="E7816" s="62" t="s">
        <v>150</v>
      </c>
      <c r="F7816" s="62" t="s">
        <v>150</v>
      </c>
      <c r="G7816" s="63" t="s">
        <v>150</v>
      </c>
      <c r="H7816" s="62" t="s">
        <v>150</v>
      </c>
      <c r="I7816" s="63" t="s">
        <v>150</v>
      </c>
      <c r="J7816" s="14">
        <v>127.0732463609535</v>
      </c>
      <c r="K7816" s="63" t="s">
        <v>150</v>
      </c>
      <c r="L7816" s="14">
        <v>110.67241124738045</v>
      </c>
      <c r="M7816" s="15">
        <v>-0.1290659960554264</v>
      </c>
      <c r="N7816" s="14">
        <v>102.31227770434472</v>
      </c>
      <c r="O7816" s="15">
        <v>-7.5539454221782029E-2</v>
      </c>
    </row>
    <row r="7817" spans="1:15" x14ac:dyDescent="0.3">
      <c r="A7817" s="19" t="str">
        <f t="shared" si="438"/>
        <v>Graduate, 4-year</v>
      </c>
      <c r="B7817" s="19" t="str">
        <f t="shared" si="439"/>
        <v>Alabama</v>
      </c>
      <c r="C7817" s="12" t="s">
        <v>519</v>
      </c>
      <c r="D7817" s="12" t="s">
        <v>520</v>
      </c>
      <c r="E7817" s="62" t="s">
        <v>150</v>
      </c>
      <c r="F7817" s="62" t="s">
        <v>150</v>
      </c>
      <c r="G7817" s="63" t="s">
        <v>150</v>
      </c>
      <c r="H7817" s="62" t="s">
        <v>150</v>
      </c>
      <c r="I7817" s="63" t="s">
        <v>150</v>
      </c>
      <c r="J7817" s="62" t="s">
        <v>150</v>
      </c>
      <c r="K7817" s="63" t="s">
        <v>150</v>
      </c>
      <c r="L7817" s="62" t="s">
        <v>150</v>
      </c>
      <c r="M7817" s="63" t="s">
        <v>150</v>
      </c>
      <c r="N7817" s="62" t="s">
        <v>150</v>
      </c>
      <c r="O7817" s="63" t="s">
        <v>150</v>
      </c>
    </row>
    <row r="7818" spans="1:15" x14ac:dyDescent="0.3">
      <c r="A7818" s="19" t="str">
        <f t="shared" si="438"/>
        <v>Graduate, 4-year</v>
      </c>
      <c r="B7818" s="19" t="str">
        <f t="shared" si="439"/>
        <v>Alabama</v>
      </c>
      <c r="C7818" s="12" t="s">
        <v>557</v>
      </c>
      <c r="D7818" s="12" t="s">
        <v>558</v>
      </c>
      <c r="E7818" s="14">
        <v>611.17269530026715</v>
      </c>
      <c r="F7818" s="14">
        <v>570.23796040515936</v>
      </c>
      <c r="G7818" s="15">
        <v>-6.697736206130199E-2</v>
      </c>
      <c r="H7818" s="14">
        <v>567.57302535238478</v>
      </c>
      <c r="I7818" s="15">
        <v>-4.6733736401573826E-3</v>
      </c>
      <c r="J7818" s="14">
        <v>547.23478674797718</v>
      </c>
      <c r="K7818" s="15">
        <v>-3.5833694865573189E-2</v>
      </c>
      <c r="L7818" s="14">
        <v>599.4755609233107</v>
      </c>
      <c r="M7818" s="15">
        <v>9.546318223989736E-2</v>
      </c>
      <c r="N7818" s="14">
        <v>555.55566793459172</v>
      </c>
      <c r="O7818" s="15">
        <v>-7.3263859032174167E-2</v>
      </c>
    </row>
    <row r="7819" spans="1:15" x14ac:dyDescent="0.3">
      <c r="A7819" s="19" t="str">
        <f t="shared" si="438"/>
        <v>Graduate, 4-year</v>
      </c>
      <c r="B7819" s="19" t="str">
        <f t="shared" si="439"/>
        <v>Alabama</v>
      </c>
      <c r="C7819" s="12" t="s">
        <v>577</v>
      </c>
      <c r="D7819" s="12" t="s">
        <v>578</v>
      </c>
      <c r="E7819" s="14">
        <v>1126.8175575536018</v>
      </c>
      <c r="F7819" s="14">
        <v>1116.8444377665014</v>
      </c>
      <c r="G7819" s="15">
        <v>-8.8506961222300142E-3</v>
      </c>
      <c r="H7819" s="14">
        <v>1100.3130491488469</v>
      </c>
      <c r="I7819" s="15">
        <v>-1.4801872184379158E-2</v>
      </c>
      <c r="J7819" s="14">
        <v>1159.0309809212777</v>
      </c>
      <c r="K7819" s="15">
        <v>5.3364750893259309E-2</v>
      </c>
      <c r="L7819" s="14">
        <v>1203.050100040969</v>
      </c>
      <c r="M7819" s="15">
        <v>3.7979242871231916E-2</v>
      </c>
      <c r="N7819" s="14">
        <v>1262.5335068716138</v>
      </c>
      <c r="O7819" s="15">
        <v>4.9443831830959566E-2</v>
      </c>
    </row>
    <row r="7820" spans="1:15" x14ac:dyDescent="0.3">
      <c r="A7820" s="19" t="str">
        <f t="shared" si="438"/>
        <v>Graduate, 4-year</v>
      </c>
      <c r="B7820" s="19" t="str">
        <f t="shared" si="439"/>
        <v>Alabama</v>
      </c>
      <c r="C7820" s="12" t="s">
        <v>589</v>
      </c>
      <c r="D7820" s="12" t="s">
        <v>590</v>
      </c>
      <c r="E7820" s="14">
        <v>333.8338251640115</v>
      </c>
      <c r="F7820" s="14">
        <v>302.07200064705745</v>
      </c>
      <c r="G7820" s="15">
        <v>-9.5142619239825588E-2</v>
      </c>
      <c r="H7820" s="14">
        <v>323.74201446092707</v>
      </c>
      <c r="I7820" s="15">
        <v>7.1737909397266444E-2</v>
      </c>
      <c r="J7820" s="14">
        <v>329.98052684054056</v>
      </c>
      <c r="K7820" s="15">
        <v>1.9270011617124945E-2</v>
      </c>
      <c r="L7820" s="14">
        <v>340.21519013083622</v>
      </c>
      <c r="M7820" s="15">
        <v>3.1015961421388495E-2</v>
      </c>
      <c r="N7820" s="14">
        <v>345.81549864068512</v>
      </c>
      <c r="O7820" s="15">
        <v>1.6461077201447696E-2</v>
      </c>
    </row>
    <row r="7821" spans="1:15" x14ac:dyDescent="0.3">
      <c r="A7821" s="19" t="str">
        <f t="shared" si="438"/>
        <v>Graduate, 4-year</v>
      </c>
      <c r="B7821" s="19" t="str">
        <f t="shared" si="439"/>
        <v>Alabama</v>
      </c>
      <c r="C7821" s="12" t="s">
        <v>599</v>
      </c>
      <c r="D7821" s="12" t="s">
        <v>600</v>
      </c>
      <c r="E7821" s="14">
        <v>199.27311409790224</v>
      </c>
      <c r="F7821" s="14">
        <v>214.73825896338437</v>
      </c>
      <c r="G7821" s="15">
        <v>7.7607784349092643E-2</v>
      </c>
      <c r="H7821" s="14">
        <v>278.66401244738023</v>
      </c>
      <c r="I7821" s="15">
        <v>0.29769149564957598</v>
      </c>
      <c r="J7821" s="14">
        <v>184.46116407235186</v>
      </c>
      <c r="K7821" s="15">
        <v>-0.33805171879815865</v>
      </c>
      <c r="L7821" s="14">
        <v>166.00861687107067</v>
      </c>
      <c r="M7821" s="15">
        <v>-0.10003486259060733</v>
      </c>
      <c r="N7821" s="14">
        <v>164.72276710399501</v>
      </c>
      <c r="O7821" s="15">
        <v>-7.7456808647126188E-3</v>
      </c>
    </row>
    <row r="7822" spans="1:15" x14ac:dyDescent="0.3">
      <c r="A7822" s="19" t="str">
        <f t="shared" si="438"/>
        <v>Graduate, 4-year</v>
      </c>
      <c r="B7822" s="19" t="str">
        <f t="shared" si="439"/>
        <v>Alabama</v>
      </c>
      <c r="C7822" s="12" t="s">
        <v>603</v>
      </c>
      <c r="D7822" s="12" t="s">
        <v>604</v>
      </c>
      <c r="E7822" s="14">
        <v>224.9526391105185</v>
      </c>
      <c r="F7822" s="14">
        <v>192.13423170408075</v>
      </c>
      <c r="G7822" s="15">
        <v>-0.14589029733638367</v>
      </c>
      <c r="H7822" s="14">
        <v>203.87550910672303</v>
      </c>
      <c r="I7822" s="15">
        <v>6.1109763203081049E-2</v>
      </c>
      <c r="J7822" s="14">
        <v>260.29519819098545</v>
      </c>
      <c r="K7822" s="15">
        <v>0.27673598134206651</v>
      </c>
      <c r="L7822" s="14">
        <v>317.67081006192541</v>
      </c>
      <c r="M7822" s="15">
        <v>0.22042516446593058</v>
      </c>
      <c r="N7822" s="14">
        <v>389.80977805355337</v>
      </c>
      <c r="O7822" s="15">
        <v>0.22708717863490668</v>
      </c>
    </row>
    <row r="7823" spans="1:15" x14ac:dyDescent="0.3">
      <c r="A7823" s="19" t="str">
        <f t="shared" si="438"/>
        <v>Graduate, 4-year</v>
      </c>
      <c r="B7823" s="19" t="str">
        <f t="shared" si="439"/>
        <v>Alabama</v>
      </c>
      <c r="C7823" s="12" t="s">
        <v>611</v>
      </c>
      <c r="D7823" s="12" t="s">
        <v>612</v>
      </c>
      <c r="E7823" s="14">
        <v>1234.6715626065902</v>
      </c>
      <c r="F7823" s="14">
        <v>1277.1275401506543</v>
      </c>
      <c r="G7823" s="15">
        <v>3.4386454527577139E-2</v>
      </c>
      <c r="H7823" s="14">
        <v>1366.6830610470784</v>
      </c>
      <c r="I7823" s="15">
        <v>7.0122613506447246E-2</v>
      </c>
      <c r="J7823" s="14">
        <v>1458.2679804164259</v>
      </c>
      <c r="K7823" s="15">
        <v>6.7012551761035308E-2</v>
      </c>
      <c r="L7823" s="14">
        <v>1500.226019131157</v>
      </c>
      <c r="M7823" s="15">
        <v>2.8772515942336988E-2</v>
      </c>
      <c r="N7823" s="14">
        <v>1580.7246905321258</v>
      </c>
      <c r="O7823" s="15">
        <v>5.3657695823452568E-2</v>
      </c>
    </row>
    <row r="7824" spans="1:15" x14ac:dyDescent="0.3">
      <c r="A7824" s="19" t="str">
        <f t="shared" si="438"/>
        <v>Graduate, 4-year</v>
      </c>
      <c r="B7824" s="19" t="str">
        <f t="shared" si="439"/>
        <v>Alabama</v>
      </c>
      <c r="C7824" s="12" t="s">
        <v>643</v>
      </c>
      <c r="D7824" s="12" t="s">
        <v>644</v>
      </c>
      <c r="E7824" s="14">
        <v>275.28450813524643</v>
      </c>
      <c r="F7824" s="14">
        <v>280.49542917226762</v>
      </c>
      <c r="G7824" s="15">
        <v>1.8929220072424435E-2</v>
      </c>
      <c r="H7824" s="14">
        <v>289.93351295076695</v>
      </c>
      <c r="I7824" s="15">
        <v>3.3647905801355814E-2</v>
      </c>
      <c r="J7824" s="14">
        <v>321.78225288176935</v>
      </c>
      <c r="K7824" s="15">
        <v>0.10984842561615349</v>
      </c>
      <c r="L7824" s="14">
        <v>310.49759822181744</v>
      </c>
      <c r="M7824" s="15">
        <v>-3.5069226344493797E-2</v>
      </c>
      <c r="N7824" s="14">
        <v>333.53802531616373</v>
      </c>
      <c r="O7824" s="15">
        <v>7.4204848044867502E-2</v>
      </c>
    </row>
    <row r="7825" spans="1:15" x14ac:dyDescent="0.3">
      <c r="A7825" s="19" t="str">
        <f t="shared" si="438"/>
        <v>Graduate, 4-year</v>
      </c>
      <c r="B7825" s="19" t="str">
        <f t="shared" si="439"/>
        <v>Alabama</v>
      </c>
      <c r="C7825" s="12" t="s">
        <v>655</v>
      </c>
      <c r="D7825" s="12" t="s">
        <v>656</v>
      </c>
      <c r="E7825" s="14"/>
      <c r="F7825" s="14"/>
      <c r="G7825" s="15"/>
      <c r="H7825" s="14"/>
      <c r="I7825" s="15"/>
      <c r="J7825" s="14"/>
      <c r="K7825" s="15"/>
      <c r="L7825" s="14"/>
      <c r="M7825" s="15"/>
      <c r="N7825" s="14"/>
      <c r="O7825" s="15"/>
    </row>
    <row r="7826" spans="1:15" x14ac:dyDescent="0.3">
      <c r="A7826" s="19" t="str">
        <f t="shared" si="438"/>
        <v>Graduate, 4-year</v>
      </c>
      <c r="B7826" s="19" t="str">
        <f t="shared" si="439"/>
        <v>Alabama</v>
      </c>
      <c r="C7826" s="12" t="s">
        <v>667</v>
      </c>
      <c r="D7826" s="12" t="s">
        <v>668</v>
      </c>
      <c r="E7826" s="14"/>
      <c r="F7826" s="14"/>
      <c r="G7826" s="15"/>
      <c r="H7826" s="14"/>
      <c r="I7826" s="15"/>
      <c r="J7826" s="14"/>
      <c r="K7826" s="15"/>
      <c r="L7826" s="14"/>
      <c r="M7826" s="15"/>
      <c r="N7826" s="14"/>
      <c r="O7826" s="15"/>
    </row>
    <row r="7827" spans="1:15" x14ac:dyDescent="0.3">
      <c r="A7827" s="19" t="str">
        <f t="shared" si="438"/>
        <v>Graduate, 4-year</v>
      </c>
      <c r="B7827" s="19" t="str">
        <f t="shared" si="439"/>
        <v>Alabama</v>
      </c>
      <c r="C7827" s="12" t="s">
        <v>679</v>
      </c>
      <c r="D7827" s="12" t="s">
        <v>680</v>
      </c>
      <c r="E7827" s="14">
        <v>372.86670318318829</v>
      </c>
      <c r="F7827" s="14">
        <v>345.22514359663705</v>
      </c>
      <c r="G7827" s="15">
        <v>-7.41325501863625E-2</v>
      </c>
      <c r="H7827" s="14">
        <v>372.91801665752359</v>
      </c>
      <c r="I7827" s="15">
        <v>8.021684855389051E-2</v>
      </c>
      <c r="J7827" s="14">
        <v>384.2940918173997</v>
      </c>
      <c r="K7827" s="15">
        <v>3.0505565973562347E-2</v>
      </c>
      <c r="L7827" s="14">
        <v>389.40292846300531</v>
      </c>
      <c r="M7827" s="15">
        <v>1.3294080638723714E-2</v>
      </c>
      <c r="N7827" s="14">
        <v>419.48033858781332</v>
      </c>
      <c r="O7827" s="15">
        <v>7.7239814922618069E-2</v>
      </c>
    </row>
    <row r="7828" spans="1:15" x14ac:dyDescent="0.3">
      <c r="A7828" s="19" t="str">
        <f t="shared" si="438"/>
        <v>Graduate, 4-year</v>
      </c>
      <c r="B7828" s="19" t="str">
        <f t="shared" si="439"/>
        <v>Alabama</v>
      </c>
      <c r="C7828" s="12" t="s">
        <v>779</v>
      </c>
      <c r="D7828" s="12" t="s">
        <v>780</v>
      </c>
      <c r="E7828" s="14">
        <v>378.00260818571144</v>
      </c>
      <c r="F7828" s="14">
        <v>431.53142949579632</v>
      </c>
      <c r="G7828" s="15">
        <v>0.14160966128515798</v>
      </c>
      <c r="H7828" s="14">
        <v>583.96502608458366</v>
      </c>
      <c r="I7828" s="15">
        <v>0.35323868939718156</v>
      </c>
      <c r="J7828" s="14">
        <v>572.8543928691372</v>
      </c>
      <c r="K7828" s="15">
        <v>-1.902619629456568E-2</v>
      </c>
      <c r="L7828" s="14">
        <v>460.11030231549842</v>
      </c>
      <c r="M7828" s="15">
        <v>-0.19681107792324118</v>
      </c>
      <c r="N7828" s="14">
        <v>395.94851471581404</v>
      </c>
      <c r="O7828" s="15">
        <v>-0.13944870887869953</v>
      </c>
    </row>
    <row r="7829" spans="1:15" x14ac:dyDescent="0.3">
      <c r="A7829" s="19" t="str">
        <f t="shared" si="438"/>
        <v>Graduate, 4-year</v>
      </c>
      <c r="B7829" s="19" t="str">
        <f t="shared" si="439"/>
        <v>Alabama</v>
      </c>
      <c r="C7829" s="12" t="s">
        <v>791</v>
      </c>
      <c r="D7829" s="12" t="s">
        <v>792</v>
      </c>
      <c r="E7829" s="14"/>
      <c r="F7829" s="14"/>
      <c r="G7829" s="15"/>
      <c r="H7829" s="14"/>
      <c r="I7829" s="15"/>
      <c r="J7829" s="14"/>
      <c r="K7829" s="15"/>
      <c r="L7829" s="14"/>
      <c r="M7829" s="15"/>
      <c r="N7829" s="14"/>
      <c r="O7829" s="15"/>
    </row>
    <row r="7830" spans="1:15" x14ac:dyDescent="0.3">
      <c r="A7830" s="19" t="str">
        <f t="shared" si="438"/>
        <v>Graduate, 4-year</v>
      </c>
      <c r="B7830" s="19" t="str">
        <f t="shared" si="439"/>
        <v>Alabama</v>
      </c>
      <c r="C7830" s="12" t="s">
        <v>797</v>
      </c>
      <c r="D7830" s="12" t="s">
        <v>798</v>
      </c>
      <c r="E7830" s="14"/>
      <c r="F7830" s="14"/>
      <c r="G7830" s="15"/>
      <c r="H7830" s="14"/>
      <c r="I7830" s="15"/>
      <c r="J7830" s="14"/>
      <c r="K7830" s="15"/>
      <c r="L7830" s="14"/>
      <c r="M7830" s="15"/>
      <c r="N7830" s="14"/>
      <c r="O7830" s="15"/>
    </row>
    <row r="7831" spans="1:15" x14ac:dyDescent="0.3">
      <c r="A7831" s="19" t="str">
        <f t="shared" si="438"/>
        <v>Graduate, 4-year</v>
      </c>
      <c r="B7831" s="19" t="str">
        <f t="shared" si="439"/>
        <v>Alabama</v>
      </c>
      <c r="C7831" s="12" t="s">
        <v>801</v>
      </c>
      <c r="D7831" s="12" t="s">
        <v>802</v>
      </c>
      <c r="E7831" s="14"/>
      <c r="F7831" s="62" t="s">
        <v>150</v>
      </c>
      <c r="G7831" s="63" t="s">
        <v>150</v>
      </c>
      <c r="H7831" s="62" t="s">
        <v>150</v>
      </c>
      <c r="I7831" s="63" t="s">
        <v>150</v>
      </c>
      <c r="J7831" s="62" t="s">
        <v>150</v>
      </c>
      <c r="K7831" s="63" t="s">
        <v>150</v>
      </c>
      <c r="L7831" s="14"/>
      <c r="M7831" s="15"/>
      <c r="N7831" s="14"/>
      <c r="O7831" s="15"/>
    </row>
    <row r="7832" spans="1:15" x14ac:dyDescent="0.3">
      <c r="A7832" s="19" t="str">
        <f t="shared" si="438"/>
        <v>Graduate, 4-year</v>
      </c>
      <c r="B7832" s="19" t="str">
        <f t="shared" si="439"/>
        <v>Alabama</v>
      </c>
      <c r="C7832" s="12" t="s">
        <v>805</v>
      </c>
      <c r="D7832" s="12" t="s">
        <v>806</v>
      </c>
      <c r="E7832" s="14"/>
      <c r="F7832" s="14"/>
      <c r="G7832" s="15"/>
      <c r="H7832" s="14"/>
      <c r="I7832" s="15"/>
      <c r="J7832" s="14"/>
      <c r="K7832" s="15"/>
      <c r="L7832" s="14"/>
      <c r="M7832" s="15"/>
      <c r="N7832" s="14"/>
      <c r="O7832" s="15"/>
    </row>
    <row r="7833" spans="1:15" x14ac:dyDescent="0.3">
      <c r="A7833" s="19" t="str">
        <f t="shared" si="438"/>
        <v>Graduate, 4-year</v>
      </c>
      <c r="B7833" s="19" t="str">
        <f t="shared" si="439"/>
        <v>Alabama</v>
      </c>
      <c r="C7833" s="12" t="s">
        <v>809</v>
      </c>
      <c r="D7833" s="12" t="s">
        <v>810</v>
      </c>
      <c r="E7833" s="14"/>
      <c r="F7833" s="14"/>
      <c r="G7833" s="15"/>
      <c r="H7833" s="14"/>
      <c r="I7833" s="15"/>
      <c r="J7833" s="62" t="s">
        <v>150</v>
      </c>
      <c r="K7833" s="63" t="s">
        <v>150</v>
      </c>
      <c r="L7833" s="14"/>
      <c r="M7833" s="15"/>
      <c r="N7833" s="14"/>
      <c r="O7833" s="15"/>
    </row>
    <row r="7834" spans="1:15" x14ac:dyDescent="0.3">
      <c r="A7834" s="19" t="str">
        <f t="shared" si="438"/>
        <v>Graduate, 4-year</v>
      </c>
      <c r="B7834" s="19" t="str">
        <f t="shared" si="439"/>
        <v>Alabama</v>
      </c>
      <c r="C7834" s="12" t="s">
        <v>815</v>
      </c>
      <c r="D7834" s="12" t="s">
        <v>816</v>
      </c>
      <c r="E7834" s="14"/>
      <c r="F7834" s="14"/>
      <c r="G7834" s="15"/>
      <c r="H7834" s="14"/>
      <c r="I7834" s="15"/>
      <c r="J7834" s="14"/>
      <c r="K7834" s="15"/>
      <c r="L7834" s="14"/>
      <c r="M7834" s="15"/>
      <c r="N7834" s="14"/>
      <c r="O7834" s="15"/>
    </row>
    <row r="7835" spans="1:15" x14ac:dyDescent="0.3">
      <c r="A7835" s="19" t="str">
        <f t="shared" si="438"/>
        <v>Graduate, 4-year</v>
      </c>
      <c r="B7835" s="19" t="str">
        <f t="shared" si="439"/>
        <v>Alabama</v>
      </c>
      <c r="C7835" s="12" t="s">
        <v>819</v>
      </c>
      <c r="D7835" s="12" t="s">
        <v>820</v>
      </c>
      <c r="E7835" s="62" t="s">
        <v>150</v>
      </c>
      <c r="F7835" s="62" t="s">
        <v>150</v>
      </c>
      <c r="G7835" s="63" t="s">
        <v>150</v>
      </c>
      <c r="H7835" s="62" t="s">
        <v>150</v>
      </c>
      <c r="I7835" s="63" t="s">
        <v>150</v>
      </c>
      <c r="J7835" s="62" t="s">
        <v>150</v>
      </c>
      <c r="K7835" s="63" t="s">
        <v>150</v>
      </c>
      <c r="L7835" s="62" t="s">
        <v>150</v>
      </c>
      <c r="M7835" s="63" t="s">
        <v>150</v>
      </c>
      <c r="N7835" s="62" t="s">
        <v>150</v>
      </c>
      <c r="O7835" s="63" t="s">
        <v>150</v>
      </c>
    </row>
    <row r="7836" spans="1:15" x14ac:dyDescent="0.3">
      <c r="A7836" s="19" t="str">
        <f t="shared" si="438"/>
        <v>Graduate, 4-year</v>
      </c>
      <c r="B7836" s="19" t="str">
        <f t="shared" si="439"/>
        <v>Alabama</v>
      </c>
      <c r="C7836" s="12" t="s">
        <v>829</v>
      </c>
      <c r="D7836" s="12" t="s">
        <v>830</v>
      </c>
      <c r="E7836" s="14">
        <v>268.09424113171383</v>
      </c>
      <c r="F7836" s="14">
        <v>265.08359240456059</v>
      </c>
      <c r="G7836" s="15">
        <v>-1.1229814987611452E-2</v>
      </c>
      <c r="H7836" s="14">
        <v>239.73301070840802</v>
      </c>
      <c r="I7836" s="15">
        <v>-9.5632405861859116E-2</v>
      </c>
      <c r="J7836" s="14">
        <v>253.12170847706062</v>
      </c>
      <c r="K7836" s="15">
        <v>5.5848369521949326E-2</v>
      </c>
      <c r="L7836" s="14">
        <v>226.4685452376952</v>
      </c>
      <c r="M7836" s="15">
        <v>-0.10529781661054526</v>
      </c>
      <c r="N7836" s="14">
        <v>264.9887992542528</v>
      </c>
      <c r="O7836" s="15">
        <v>0.17009096771530807</v>
      </c>
    </row>
    <row r="7837" spans="1:15" x14ac:dyDescent="0.3">
      <c r="A7837" s="19" t="str">
        <f t="shared" ref="A7837:A7853" si="440">A7836</f>
        <v>Graduate, 4-year</v>
      </c>
      <c r="B7837" s="19" t="str">
        <f t="shared" ref="B7837:B7853" si="441">B7836</f>
        <v>Alabama</v>
      </c>
      <c r="C7837" s="12" t="s">
        <v>847</v>
      </c>
      <c r="D7837" s="12" t="s">
        <v>848</v>
      </c>
      <c r="E7837" s="14">
        <v>625.55322930733223</v>
      </c>
      <c r="F7837" s="14">
        <v>654.4893347352911</v>
      </c>
      <c r="G7837" s="15">
        <v>4.625682367589961E-2</v>
      </c>
      <c r="H7837" s="14">
        <v>635.190028372705</v>
      </c>
      <c r="I7837" s="15">
        <v>-2.9487579611043958E-2</v>
      </c>
      <c r="J7837" s="14">
        <v>676.35760159862355</v>
      </c>
      <c r="K7837" s="15">
        <v>6.48114286859727E-2</v>
      </c>
      <c r="L7837" s="14">
        <v>700.9252712334096</v>
      </c>
      <c r="M7837" s="15">
        <v>3.6323491562331035E-2</v>
      </c>
      <c r="N7837" s="14">
        <v>636.38236732102416</v>
      </c>
      <c r="O7837" s="15">
        <v>-9.2082432409392345E-2</v>
      </c>
    </row>
    <row r="7838" spans="1:15" x14ac:dyDescent="0.3">
      <c r="A7838" s="19" t="str">
        <f t="shared" si="440"/>
        <v>Graduate, 4-year</v>
      </c>
      <c r="B7838" s="19" t="str">
        <f t="shared" si="441"/>
        <v>Alabama</v>
      </c>
      <c r="C7838" s="12" t="s">
        <v>867</v>
      </c>
      <c r="D7838" s="12" t="s">
        <v>868</v>
      </c>
      <c r="E7838" s="14"/>
      <c r="F7838" s="14"/>
      <c r="G7838" s="15"/>
      <c r="H7838" s="14"/>
      <c r="I7838" s="15"/>
      <c r="J7838" s="14"/>
      <c r="K7838" s="15"/>
      <c r="L7838" s="14"/>
      <c r="M7838" s="15"/>
      <c r="N7838" s="14"/>
      <c r="O7838" s="15"/>
    </row>
    <row r="7839" spans="1:15" x14ac:dyDescent="0.3">
      <c r="A7839" s="19" t="str">
        <f t="shared" si="440"/>
        <v>Graduate, 4-year</v>
      </c>
      <c r="B7839" s="19" t="str">
        <f t="shared" si="441"/>
        <v>Alabama</v>
      </c>
      <c r="C7839" s="12" t="s">
        <v>879</v>
      </c>
      <c r="D7839" s="12" t="s">
        <v>880</v>
      </c>
      <c r="E7839" s="14">
        <v>1396.9661606863249</v>
      </c>
      <c r="F7839" s="14">
        <v>1283.2922748577371</v>
      </c>
      <c r="G7839" s="15">
        <v>-8.1371968074545331E-2</v>
      </c>
      <c r="H7839" s="14">
        <v>1262.1840563793107</v>
      </c>
      <c r="I7839" s="15">
        <v>-1.6448488697375165E-2</v>
      </c>
      <c r="J7839" s="14">
        <v>1313.7734018930839</v>
      </c>
      <c r="K7839" s="15">
        <v>4.0873076516084274E-2</v>
      </c>
      <c r="L7839" s="14">
        <v>1252.2378383731382</v>
      </c>
      <c r="M7839" s="15">
        <v>-4.6838795359440209E-2</v>
      </c>
      <c r="N7839" s="14">
        <v>1188.8686669244858</v>
      </c>
      <c r="O7839" s="15">
        <v>-5.0604740973950561E-2</v>
      </c>
    </row>
    <row r="7840" spans="1:15" x14ac:dyDescent="0.3">
      <c r="A7840" s="19" t="str">
        <f t="shared" si="440"/>
        <v>Graduate, 4-year</v>
      </c>
      <c r="B7840" s="19" t="str">
        <f t="shared" si="441"/>
        <v>Alabama</v>
      </c>
      <c r="C7840" s="12" t="s">
        <v>889</v>
      </c>
      <c r="D7840" s="12" t="s">
        <v>890</v>
      </c>
      <c r="E7840" s="14">
        <v>400.60059019681376</v>
      </c>
      <c r="F7840" s="14">
        <v>359.60952457983024</v>
      </c>
      <c r="G7840" s="15">
        <v>-0.10232402702363655</v>
      </c>
      <c r="H7840" s="14">
        <v>609.57752722864439</v>
      </c>
      <c r="I7840" s="15">
        <v>0.69510951619225925</v>
      </c>
      <c r="J7840" s="14">
        <v>585.15180380729396</v>
      </c>
      <c r="K7840" s="15">
        <v>-4.0069921101583958E-2</v>
      </c>
      <c r="L7840" s="14">
        <v>486.75366057875664</v>
      </c>
      <c r="M7840" s="15">
        <v>-0.168158318214708</v>
      </c>
      <c r="N7840" s="14">
        <v>420.50346136485683</v>
      </c>
      <c r="O7840" s="15">
        <v>-0.13610621671571493</v>
      </c>
    </row>
    <row r="7841" spans="1:15" x14ac:dyDescent="0.3">
      <c r="A7841" s="19" t="str">
        <f t="shared" si="440"/>
        <v>Graduate, 4-year</v>
      </c>
      <c r="B7841" s="19" t="str">
        <f t="shared" si="441"/>
        <v>Alabama</v>
      </c>
      <c r="C7841" s="12" t="s">
        <v>901</v>
      </c>
      <c r="D7841" s="12" t="s">
        <v>902</v>
      </c>
      <c r="E7841" s="14">
        <v>1779.077492874055</v>
      </c>
      <c r="F7841" s="14">
        <v>1701.4667791548541</v>
      </c>
      <c r="G7841" s="15">
        <v>-4.3624133310698442E-2</v>
      </c>
      <c r="H7841" s="14">
        <v>1750.8705782079883</v>
      </c>
      <c r="I7841" s="15">
        <v>2.9036005673689302E-2</v>
      </c>
      <c r="J7841" s="14">
        <v>1598.6634219603829</v>
      </c>
      <c r="K7841" s="15">
        <v>-8.6932271375185804E-2</v>
      </c>
      <c r="L7841" s="14">
        <v>1511.4982091656127</v>
      </c>
      <c r="M7841" s="15">
        <v>-5.452380507204118E-2</v>
      </c>
      <c r="N7841" s="14">
        <v>1489.6667633752591</v>
      </c>
      <c r="O7841" s="15">
        <v>-1.444358032180878E-2</v>
      </c>
    </row>
    <row r="7842" spans="1:15" x14ac:dyDescent="0.3">
      <c r="A7842" s="19" t="str">
        <f t="shared" si="440"/>
        <v>Graduate, 4-year</v>
      </c>
      <c r="B7842" s="19" t="str">
        <f t="shared" si="441"/>
        <v>Alabama</v>
      </c>
      <c r="C7842" s="12" t="s">
        <v>915</v>
      </c>
      <c r="D7842" s="12" t="s">
        <v>916</v>
      </c>
      <c r="E7842" s="14">
        <v>666.6404693275183</v>
      </c>
      <c r="F7842" s="14">
        <v>635.99513061404275</v>
      </c>
      <c r="G7842" s="15">
        <v>-4.5969814500444912E-2</v>
      </c>
      <c r="H7842" s="14">
        <v>858.53103834891431</v>
      </c>
      <c r="I7842" s="15">
        <v>0.34990190494071366</v>
      </c>
      <c r="J7842" s="14">
        <v>930.50409432053038</v>
      </c>
      <c r="K7842" s="15">
        <v>8.3832794339073868E-2</v>
      </c>
      <c r="L7842" s="14">
        <v>860.78542081295905</v>
      </c>
      <c r="M7842" s="15">
        <v>-7.4925703103414149E-2</v>
      </c>
      <c r="N7842" s="14">
        <v>872.72372881806052</v>
      </c>
      <c r="O7842" s="15">
        <v>1.3869087134197133E-2</v>
      </c>
    </row>
    <row r="7843" spans="1:15" x14ac:dyDescent="0.3">
      <c r="A7843" s="19" t="str">
        <f t="shared" si="440"/>
        <v>Graduate, 4-year</v>
      </c>
      <c r="B7843" s="19" t="str">
        <f t="shared" si="441"/>
        <v>Alabama</v>
      </c>
      <c r="C7843" s="12" t="s">
        <v>945</v>
      </c>
      <c r="D7843" s="12" t="s">
        <v>946</v>
      </c>
      <c r="E7843" s="14"/>
      <c r="F7843" s="14"/>
      <c r="G7843" s="15"/>
      <c r="H7843" s="14"/>
      <c r="I7843" s="15"/>
      <c r="J7843" s="14"/>
      <c r="K7843" s="15"/>
      <c r="L7843" s="14"/>
      <c r="M7843" s="15"/>
      <c r="N7843" s="14"/>
      <c r="O7843" s="15"/>
    </row>
    <row r="7844" spans="1:15" x14ac:dyDescent="0.3">
      <c r="A7844" s="19" t="str">
        <f t="shared" si="440"/>
        <v>Graduate, 4-year</v>
      </c>
      <c r="B7844" s="19" t="str">
        <f t="shared" si="441"/>
        <v>Alabama</v>
      </c>
      <c r="C7844" s="12" t="s">
        <v>961</v>
      </c>
      <c r="D7844" s="12" t="s">
        <v>962</v>
      </c>
      <c r="E7844" s="14"/>
      <c r="F7844" s="14"/>
      <c r="G7844" s="15"/>
      <c r="H7844" s="14"/>
      <c r="I7844" s="15"/>
      <c r="J7844" s="14"/>
      <c r="K7844" s="15"/>
      <c r="L7844" s="14"/>
      <c r="M7844" s="15"/>
      <c r="N7844" s="14"/>
      <c r="O7844" s="15"/>
    </row>
    <row r="7845" spans="1:15" x14ac:dyDescent="0.3">
      <c r="A7845" s="19" t="str">
        <f t="shared" si="440"/>
        <v>Graduate, 4-year</v>
      </c>
      <c r="B7845" s="19" t="str">
        <f t="shared" si="441"/>
        <v>Alabama</v>
      </c>
      <c r="C7845" s="12" t="s">
        <v>979</v>
      </c>
      <c r="D7845" s="12" t="s">
        <v>980</v>
      </c>
      <c r="E7845" s="14"/>
      <c r="F7845" s="14"/>
      <c r="G7845" s="15"/>
      <c r="H7845" s="14"/>
      <c r="I7845" s="15"/>
      <c r="J7845" s="14"/>
      <c r="K7845" s="15"/>
      <c r="L7845" s="14"/>
      <c r="M7845" s="15"/>
      <c r="N7845" s="14"/>
      <c r="O7845" s="15"/>
    </row>
    <row r="7846" spans="1:15" x14ac:dyDescent="0.3">
      <c r="A7846" s="19" t="str">
        <f t="shared" si="440"/>
        <v>Graduate, 4-year</v>
      </c>
      <c r="B7846" s="19" t="str">
        <f t="shared" si="441"/>
        <v>Alabama</v>
      </c>
      <c r="C7846" s="12" t="s">
        <v>993</v>
      </c>
      <c r="D7846" s="12" t="s">
        <v>994</v>
      </c>
      <c r="E7846" s="14"/>
      <c r="F7846" s="14"/>
      <c r="G7846" s="15"/>
      <c r="H7846" s="14"/>
      <c r="I7846" s="15"/>
      <c r="J7846" s="14"/>
      <c r="K7846" s="15"/>
      <c r="L7846" s="14"/>
      <c r="M7846" s="15"/>
      <c r="N7846" s="14"/>
      <c r="O7846" s="15"/>
    </row>
    <row r="7847" spans="1:15" x14ac:dyDescent="0.3">
      <c r="A7847" s="19" t="str">
        <f t="shared" si="440"/>
        <v>Graduate, 4-year</v>
      </c>
      <c r="B7847" s="19" t="str">
        <f t="shared" si="441"/>
        <v>Alabama</v>
      </c>
      <c r="C7847" s="12" t="s">
        <v>1003</v>
      </c>
      <c r="D7847" s="12" t="s">
        <v>1004</v>
      </c>
      <c r="E7847" s="14">
        <v>268.09424113171383</v>
      </c>
      <c r="F7847" s="14">
        <v>270.2208713271296</v>
      </c>
      <c r="G7847" s="15">
        <v>7.932397900225558E-3</v>
      </c>
      <c r="H7847" s="14">
        <v>287.88451285924214</v>
      </c>
      <c r="I7847" s="15">
        <v>6.5367421270464771E-2</v>
      </c>
      <c r="J7847" s="14">
        <v>303.33613647453421</v>
      </c>
      <c r="K7847" s="15">
        <v>5.3672993596730834E-2</v>
      </c>
      <c r="L7847" s="14">
        <v>302.29964183312256</v>
      </c>
      <c r="M7847" s="15">
        <v>-3.4169837245839204E-3</v>
      </c>
      <c r="N7847" s="14">
        <v>282.38188646399141</v>
      </c>
      <c r="O7847" s="15">
        <v>-6.5887459370945228E-2</v>
      </c>
    </row>
    <row r="7848" spans="1:15" x14ac:dyDescent="0.3">
      <c r="A7848" s="19" t="str">
        <f t="shared" si="440"/>
        <v>Graduate, 4-year</v>
      </c>
      <c r="B7848" s="19" t="str">
        <f t="shared" si="441"/>
        <v>Alabama</v>
      </c>
      <c r="C7848" s="12" t="s">
        <v>1027</v>
      </c>
      <c r="D7848" s="12" t="s">
        <v>1028</v>
      </c>
      <c r="E7848" s="14">
        <v>12454.569631118889</v>
      </c>
      <c r="F7848" s="14">
        <v>13052.798286463325</v>
      </c>
      <c r="G7848" s="15">
        <v>4.8032864487722329E-2</v>
      </c>
      <c r="H7848" s="14">
        <v>13837.922118113107</v>
      </c>
      <c r="I7848" s="15">
        <v>6.0149847903802435E-2</v>
      </c>
      <c r="J7848" s="14">
        <v>13868.405185506319</v>
      </c>
      <c r="K7848" s="15">
        <v>2.2028645003942643E-3</v>
      </c>
      <c r="L7848" s="14">
        <v>13184.363362118489</v>
      </c>
      <c r="M7848" s="15">
        <v>-4.9323755272359125E-2</v>
      </c>
      <c r="N7848" s="14">
        <v>13151.220176116469</v>
      </c>
      <c r="O7848" s="15">
        <v>-2.5138252861907407E-3</v>
      </c>
    </row>
    <row r="7849" spans="1:15" x14ac:dyDescent="0.3">
      <c r="A7849" s="19" t="str">
        <f t="shared" si="440"/>
        <v>Graduate, 4-year</v>
      </c>
      <c r="B7849" s="19" t="str">
        <f t="shared" si="441"/>
        <v>Alabama</v>
      </c>
      <c r="C7849" s="12" t="s">
        <v>1097</v>
      </c>
      <c r="D7849" s="12" t="s">
        <v>1098</v>
      </c>
      <c r="E7849" s="14">
        <v>5258.1395415833058</v>
      </c>
      <c r="F7849" s="14">
        <v>5111.5925279561588</v>
      </c>
      <c r="G7849" s="15">
        <v>-2.7870506757798865E-2</v>
      </c>
      <c r="H7849" s="14">
        <v>6714.5732999269494</v>
      </c>
      <c r="I7849" s="15">
        <v>0.31359713498363168</v>
      </c>
      <c r="J7849" s="14">
        <v>7710.4766582243074</v>
      </c>
      <c r="K7849" s="15">
        <v>0.14831967927257458</v>
      </c>
      <c r="L7849" s="14">
        <v>7456.0413355179644</v>
      </c>
      <c r="M7849" s="15">
        <v>-3.2998650276043817E-2</v>
      </c>
      <c r="N7849" s="14">
        <v>7150.6050887566516</v>
      </c>
      <c r="O7849" s="15">
        <v>-4.0964934744436257E-2</v>
      </c>
    </row>
    <row r="7850" spans="1:15" x14ac:dyDescent="0.3">
      <c r="A7850" s="19" t="str">
        <f t="shared" si="440"/>
        <v>Graduate, 4-year</v>
      </c>
      <c r="B7850" s="19" t="str">
        <f t="shared" si="441"/>
        <v>Alabama</v>
      </c>
      <c r="C7850" s="12" t="s">
        <v>1143</v>
      </c>
      <c r="D7850" s="12" t="s">
        <v>1144</v>
      </c>
      <c r="E7850" s="14"/>
      <c r="F7850" s="14"/>
      <c r="G7850" s="15"/>
      <c r="H7850" s="14"/>
      <c r="I7850" s="15"/>
      <c r="J7850" s="14"/>
      <c r="K7850" s="15"/>
      <c r="L7850" s="14"/>
      <c r="M7850" s="15"/>
      <c r="N7850" s="14"/>
      <c r="O7850" s="15"/>
    </row>
    <row r="7851" spans="1:15" x14ac:dyDescent="0.3">
      <c r="A7851" s="19" t="str">
        <f t="shared" si="440"/>
        <v>Graduate, 4-year</v>
      </c>
      <c r="B7851" s="19" t="str">
        <f t="shared" si="441"/>
        <v>Alabama</v>
      </c>
      <c r="C7851" s="12" t="s">
        <v>1149</v>
      </c>
      <c r="D7851" s="12" t="s">
        <v>1150</v>
      </c>
      <c r="E7851" s="14">
        <v>183.86539909033246</v>
      </c>
      <c r="F7851" s="14">
        <v>185.96949699699795</v>
      </c>
      <c r="G7851" s="15">
        <v>1.1443686071851674E-2</v>
      </c>
      <c r="H7851" s="14">
        <v>189.53250846604905</v>
      </c>
      <c r="I7851" s="15">
        <v>1.9159117632654682E-2</v>
      </c>
      <c r="J7851" s="14">
        <v>214.17990717289743</v>
      </c>
      <c r="K7851" s="15">
        <v>0.13004311981268094</v>
      </c>
      <c r="L7851" s="14">
        <v>244.9139471122586</v>
      </c>
      <c r="M7851" s="15">
        <v>0.1434963734228861</v>
      </c>
      <c r="N7851" s="14">
        <v>223.04076539547148</v>
      </c>
      <c r="O7851" s="15">
        <v>-8.9309661514545502E-2</v>
      </c>
    </row>
    <row r="7852" spans="1:15" x14ac:dyDescent="0.3">
      <c r="A7852" s="19" t="str">
        <f t="shared" si="440"/>
        <v>Graduate, 4-year</v>
      </c>
      <c r="B7852" s="19" t="str">
        <f t="shared" si="441"/>
        <v>Alabama</v>
      </c>
      <c r="C7852" s="12" t="s">
        <v>1155</v>
      </c>
      <c r="D7852" s="12" t="s">
        <v>1156</v>
      </c>
      <c r="E7852" s="14"/>
      <c r="F7852" s="14"/>
      <c r="G7852" s="15"/>
      <c r="H7852" s="14"/>
      <c r="I7852" s="15"/>
      <c r="J7852" s="14"/>
      <c r="K7852" s="15"/>
      <c r="L7852" s="14"/>
      <c r="M7852" s="15"/>
      <c r="N7852" s="14"/>
      <c r="O7852" s="15"/>
    </row>
    <row r="7853" spans="1:15" x14ac:dyDescent="0.3">
      <c r="A7853" s="19" t="str">
        <f t="shared" si="440"/>
        <v>Graduate, 4-year</v>
      </c>
      <c r="B7853" s="19" t="str">
        <f t="shared" si="441"/>
        <v>Alabama</v>
      </c>
      <c r="C7853" s="12" t="s">
        <v>1165</v>
      </c>
      <c r="D7853" s="12" t="s">
        <v>1166</v>
      </c>
      <c r="E7853" s="14"/>
      <c r="F7853" s="14"/>
      <c r="G7853" s="15"/>
      <c r="H7853" s="14"/>
      <c r="I7853" s="15"/>
      <c r="J7853" s="14"/>
      <c r="K7853" s="15"/>
      <c r="L7853" s="14"/>
      <c r="M7853" s="15"/>
      <c r="N7853" s="14"/>
      <c r="O7853" s="15"/>
    </row>
    <row r="7854" spans="1:15" x14ac:dyDescent="0.3">
      <c r="A7854" s="19" t="str">
        <f t="shared" ref="A7854:A7917" si="442">A7853</f>
        <v>Graduate, 4-year</v>
      </c>
      <c r="B7854" s="12" t="s">
        <v>165</v>
      </c>
      <c r="C7854" s="12" t="s">
        <v>88</v>
      </c>
      <c r="D7854" s="124" t="str">
        <f>C7854</f>
        <v>Total</v>
      </c>
      <c r="E7854" s="14">
        <v>2266.9884681137642</v>
      </c>
      <c r="F7854" s="14">
        <v>2029.2251744147561</v>
      </c>
      <c r="G7854" s="15">
        <v>-0.10488068071066887</v>
      </c>
      <c r="H7854" s="14">
        <v>1986.5055887333463</v>
      </c>
      <c r="I7854" s="15">
        <v>-2.1052166225825827E-2</v>
      </c>
      <c r="J7854" s="14">
        <v>1899.9499899452244</v>
      </c>
      <c r="K7854" s="15">
        <v>-4.3571787202125234E-2</v>
      </c>
      <c r="L7854" s="14">
        <v>1862.9855893309043</v>
      </c>
      <c r="M7854" s="15">
        <v>-1.9455459780489154E-2</v>
      </c>
      <c r="N7854" s="14">
        <v>1952.1182585988975</v>
      </c>
      <c r="O7854" s="15">
        <v>4.7843992878122778E-2</v>
      </c>
    </row>
    <row r="7855" spans="1:15" x14ac:dyDescent="0.3">
      <c r="A7855" s="19" t="str">
        <f t="shared" si="442"/>
        <v>Graduate, 4-year</v>
      </c>
      <c r="B7855" s="19" t="str">
        <f t="shared" ref="B7855:B7886" si="443">B7854</f>
        <v>Alaska</v>
      </c>
      <c r="C7855" s="12" t="s">
        <v>222</v>
      </c>
      <c r="D7855" s="12" t="s">
        <v>222</v>
      </c>
      <c r="E7855" s="14"/>
      <c r="F7855" s="14"/>
      <c r="G7855" s="15"/>
      <c r="H7855" s="14"/>
      <c r="I7855" s="15"/>
      <c r="J7855" s="14"/>
      <c r="K7855" s="15"/>
      <c r="L7855" s="14"/>
      <c r="M7855" s="15"/>
      <c r="N7855" s="14"/>
      <c r="O7855" s="15"/>
    </row>
    <row r="7856" spans="1:15" x14ac:dyDescent="0.3">
      <c r="A7856" s="19" t="str">
        <f t="shared" si="442"/>
        <v>Graduate, 4-year</v>
      </c>
      <c r="B7856" s="19" t="str">
        <f t="shared" si="443"/>
        <v>Alaska</v>
      </c>
      <c r="C7856" s="12" t="s">
        <v>223</v>
      </c>
      <c r="D7856" s="12" t="s">
        <v>224</v>
      </c>
      <c r="E7856" s="14"/>
      <c r="F7856" s="14"/>
      <c r="G7856" s="15"/>
      <c r="H7856" s="14"/>
      <c r="I7856" s="15"/>
      <c r="J7856" s="14"/>
      <c r="K7856" s="15"/>
      <c r="L7856" s="14"/>
      <c r="M7856" s="15"/>
      <c r="N7856" s="14"/>
      <c r="O7856" s="15"/>
    </row>
    <row r="7857" spans="1:15" x14ac:dyDescent="0.3">
      <c r="A7857" s="19" t="str">
        <f t="shared" si="442"/>
        <v>Graduate, 4-year</v>
      </c>
      <c r="B7857" s="19" t="str">
        <f t="shared" si="443"/>
        <v>Alaska</v>
      </c>
      <c r="C7857" s="12" t="s">
        <v>263</v>
      </c>
      <c r="D7857" s="12" t="s">
        <v>264</v>
      </c>
      <c r="E7857" s="14">
        <v>139.69661606863249</v>
      </c>
      <c r="F7857" s="14">
        <v>119.1848710036009</v>
      </c>
      <c r="G7857" s="15">
        <v>-0.14683065089389308</v>
      </c>
      <c r="H7857" s="14">
        <v>115.76850517115429</v>
      </c>
      <c r="I7857" s="15">
        <v>-2.866442530565308E-2</v>
      </c>
      <c r="J7857" s="14">
        <v>121.94932513672151</v>
      </c>
      <c r="K7857" s="15">
        <v>5.3389477184916448E-2</v>
      </c>
      <c r="L7857" s="14">
        <v>132.19204676770443</v>
      </c>
      <c r="M7857" s="15">
        <v>8.3991622089744672E-2</v>
      </c>
      <c r="N7857" s="14">
        <v>140.16782045495225</v>
      </c>
      <c r="O7857" s="15">
        <v>6.0334746925155926E-2</v>
      </c>
    </row>
    <row r="7858" spans="1:15" x14ac:dyDescent="0.3">
      <c r="A7858" s="19" t="str">
        <f t="shared" si="442"/>
        <v>Graduate, 4-year</v>
      </c>
      <c r="B7858" s="19" t="str">
        <f t="shared" si="443"/>
        <v>Alaska</v>
      </c>
      <c r="C7858" s="12" t="s">
        <v>277</v>
      </c>
      <c r="D7858" s="12" t="s">
        <v>278</v>
      </c>
      <c r="E7858" s="14"/>
      <c r="F7858" s="14"/>
      <c r="G7858" s="15"/>
      <c r="H7858" s="14"/>
      <c r="I7858" s="15"/>
      <c r="J7858" s="14"/>
      <c r="K7858" s="15"/>
      <c r="L7858" s="14"/>
      <c r="M7858" s="15"/>
      <c r="N7858" s="14"/>
      <c r="O7858" s="15"/>
    </row>
    <row r="7859" spans="1:15" x14ac:dyDescent="0.3">
      <c r="A7859" s="19" t="str">
        <f t="shared" si="442"/>
        <v>Graduate, 4-year</v>
      </c>
      <c r="B7859" s="19" t="str">
        <f t="shared" si="443"/>
        <v>Alaska</v>
      </c>
      <c r="C7859" s="12" t="s">
        <v>297</v>
      </c>
      <c r="D7859" s="12" t="s">
        <v>298</v>
      </c>
      <c r="E7859" s="62" t="s">
        <v>150</v>
      </c>
      <c r="F7859" s="62" t="s">
        <v>150</v>
      </c>
      <c r="G7859" s="63" t="s">
        <v>150</v>
      </c>
      <c r="H7859" s="62" t="s">
        <v>150</v>
      </c>
      <c r="I7859" s="63" t="s">
        <v>150</v>
      </c>
      <c r="J7859" s="62" t="s">
        <v>150</v>
      </c>
      <c r="K7859" s="63" t="s">
        <v>150</v>
      </c>
      <c r="L7859" s="62" t="s">
        <v>150</v>
      </c>
      <c r="M7859" s="63" t="s">
        <v>150</v>
      </c>
      <c r="N7859" s="62" t="s">
        <v>150</v>
      </c>
      <c r="O7859" s="63" t="s">
        <v>150</v>
      </c>
    </row>
    <row r="7860" spans="1:15" x14ac:dyDescent="0.3">
      <c r="A7860" s="19" t="str">
        <f t="shared" si="442"/>
        <v>Graduate, 4-year</v>
      </c>
      <c r="B7860" s="19" t="str">
        <f t="shared" si="443"/>
        <v>Alaska</v>
      </c>
      <c r="C7860" s="12" t="s">
        <v>305</v>
      </c>
      <c r="D7860" s="12" t="s">
        <v>306</v>
      </c>
      <c r="E7860" s="62" t="s">
        <v>150</v>
      </c>
      <c r="F7860" s="62" t="s">
        <v>150</v>
      </c>
      <c r="G7860" s="63" t="s">
        <v>150</v>
      </c>
      <c r="H7860" s="62" t="s">
        <v>150</v>
      </c>
      <c r="I7860" s="63" t="s">
        <v>150</v>
      </c>
      <c r="J7860" s="62" t="s">
        <v>150</v>
      </c>
      <c r="K7860" s="63" t="s">
        <v>150</v>
      </c>
      <c r="L7860" s="62" t="s">
        <v>150</v>
      </c>
      <c r="M7860" s="63" t="s">
        <v>150</v>
      </c>
      <c r="N7860" s="62" t="s">
        <v>150</v>
      </c>
      <c r="O7860" s="63" t="s">
        <v>150</v>
      </c>
    </row>
    <row r="7861" spans="1:15" x14ac:dyDescent="0.3">
      <c r="A7861" s="19" t="str">
        <f t="shared" si="442"/>
        <v>Graduate, 4-year</v>
      </c>
      <c r="B7861" s="19" t="str">
        <f t="shared" si="443"/>
        <v>Alaska</v>
      </c>
      <c r="C7861" s="12" t="s">
        <v>319</v>
      </c>
      <c r="D7861" s="12" t="s">
        <v>320</v>
      </c>
      <c r="E7861" s="14"/>
      <c r="F7861" s="14"/>
      <c r="G7861" s="15"/>
      <c r="H7861" s="14"/>
      <c r="I7861" s="15"/>
      <c r="J7861" s="14"/>
      <c r="K7861" s="15"/>
      <c r="L7861" s="14"/>
      <c r="M7861" s="15"/>
      <c r="N7861" s="14"/>
      <c r="O7861" s="15"/>
    </row>
    <row r="7862" spans="1:15" x14ac:dyDescent="0.3">
      <c r="A7862" s="19" t="str">
        <f t="shared" si="442"/>
        <v>Graduate, 4-year</v>
      </c>
      <c r="B7862" s="19" t="str">
        <f t="shared" si="443"/>
        <v>Alaska</v>
      </c>
      <c r="C7862" s="12" t="s">
        <v>329</v>
      </c>
      <c r="D7862" s="12" t="s">
        <v>330</v>
      </c>
      <c r="E7862" s="62" t="s">
        <v>150</v>
      </c>
      <c r="F7862" s="62" t="s">
        <v>150</v>
      </c>
      <c r="G7862" s="63" t="s">
        <v>150</v>
      </c>
      <c r="H7862" s="62" t="s">
        <v>150</v>
      </c>
      <c r="I7862" s="63" t="s">
        <v>150</v>
      </c>
      <c r="J7862" s="62" t="s">
        <v>150</v>
      </c>
      <c r="K7862" s="63" t="s">
        <v>150</v>
      </c>
      <c r="L7862" s="62" t="s">
        <v>150</v>
      </c>
      <c r="M7862" s="63" t="s">
        <v>150</v>
      </c>
      <c r="N7862" s="62" t="s">
        <v>150</v>
      </c>
      <c r="O7862" s="63" t="s">
        <v>150</v>
      </c>
    </row>
    <row r="7863" spans="1:15" x14ac:dyDescent="0.3">
      <c r="A7863" s="19" t="str">
        <f t="shared" si="442"/>
        <v>Graduate, 4-year</v>
      </c>
      <c r="B7863" s="19" t="str">
        <f t="shared" si="443"/>
        <v>Alaska</v>
      </c>
      <c r="C7863" s="12" t="s">
        <v>353</v>
      </c>
      <c r="D7863" s="12" t="s">
        <v>354</v>
      </c>
      <c r="E7863" s="14"/>
      <c r="F7863" s="14"/>
      <c r="G7863" s="15"/>
      <c r="H7863" s="14"/>
      <c r="I7863" s="15"/>
      <c r="J7863" s="14"/>
      <c r="K7863" s="15"/>
      <c r="L7863" s="14"/>
      <c r="M7863" s="15"/>
      <c r="N7863" s="14"/>
      <c r="O7863" s="15"/>
    </row>
    <row r="7864" spans="1:15" x14ac:dyDescent="0.3">
      <c r="A7864" s="19" t="str">
        <f t="shared" si="442"/>
        <v>Graduate, 4-year</v>
      </c>
      <c r="B7864" s="19" t="str">
        <f t="shared" si="443"/>
        <v>Alaska</v>
      </c>
      <c r="C7864" s="12" t="s">
        <v>363</v>
      </c>
      <c r="D7864" s="12" t="s">
        <v>364</v>
      </c>
      <c r="E7864" s="14">
        <v>577.27572228361373</v>
      </c>
      <c r="F7864" s="14">
        <v>475.71202822988971</v>
      </c>
      <c r="G7864" s="15">
        <v>-0.17593619501605526</v>
      </c>
      <c r="H7864" s="14">
        <v>471.27002105071659</v>
      </c>
      <c r="I7864" s="15">
        <v>-9.3375969401103733E-3</v>
      </c>
      <c r="J7864" s="14">
        <v>423.23589312156292</v>
      </c>
      <c r="K7864" s="15">
        <v>-0.10192485365833272</v>
      </c>
      <c r="L7864" s="14">
        <v>416.04628672626353</v>
      </c>
      <c r="M7864" s="15">
        <v>-1.6987232208196423E-2</v>
      </c>
      <c r="N7864" s="14">
        <v>435.85030302050848</v>
      </c>
      <c r="O7864" s="15">
        <v>4.7600512073011102E-2</v>
      </c>
    </row>
    <row r="7865" spans="1:15" x14ac:dyDescent="0.3">
      <c r="A7865" s="19" t="str">
        <f t="shared" si="442"/>
        <v>Graduate, 4-year</v>
      </c>
      <c r="B7865" s="19" t="str">
        <f t="shared" si="443"/>
        <v>Alaska</v>
      </c>
      <c r="C7865" s="12" t="s">
        <v>395</v>
      </c>
      <c r="D7865" s="12" t="s">
        <v>396</v>
      </c>
      <c r="E7865" s="14">
        <v>168.45768408276271</v>
      </c>
      <c r="F7865" s="14">
        <v>129.4594288487389</v>
      </c>
      <c r="G7865" s="15">
        <v>-0.23150178898852783</v>
      </c>
      <c r="H7865" s="62" t="s">
        <v>150</v>
      </c>
      <c r="I7865" s="63" t="s">
        <v>150</v>
      </c>
      <c r="J7865" s="62" t="s">
        <v>150</v>
      </c>
      <c r="K7865" s="63" t="s">
        <v>150</v>
      </c>
      <c r="L7865" s="62" t="s">
        <v>150</v>
      </c>
      <c r="M7865" s="63" t="s">
        <v>150</v>
      </c>
      <c r="N7865" s="62" t="s">
        <v>150</v>
      </c>
      <c r="O7865" s="63" t="s">
        <v>150</v>
      </c>
    </row>
    <row r="7866" spans="1:15" x14ac:dyDescent="0.3">
      <c r="A7866" s="19" t="str">
        <f t="shared" si="442"/>
        <v>Graduate, 4-year</v>
      </c>
      <c r="B7866" s="19" t="str">
        <f t="shared" si="443"/>
        <v>Alaska</v>
      </c>
      <c r="C7866" s="12" t="s">
        <v>479</v>
      </c>
      <c r="D7866" s="12" t="s">
        <v>480</v>
      </c>
      <c r="E7866" s="14"/>
      <c r="F7866" s="14"/>
      <c r="G7866" s="15"/>
      <c r="H7866" s="14"/>
      <c r="I7866" s="15"/>
      <c r="J7866" s="14"/>
      <c r="K7866" s="15"/>
      <c r="L7866" s="14"/>
      <c r="M7866" s="15"/>
      <c r="N7866" s="14"/>
      <c r="O7866" s="15"/>
    </row>
    <row r="7867" spans="1:15" x14ac:dyDescent="0.3">
      <c r="A7867" s="19" t="str">
        <f t="shared" si="442"/>
        <v>Graduate, 4-year</v>
      </c>
      <c r="B7867" s="19" t="str">
        <f t="shared" si="443"/>
        <v>Alaska</v>
      </c>
      <c r="C7867" s="12" t="s">
        <v>519</v>
      </c>
      <c r="D7867" s="12" t="s">
        <v>520</v>
      </c>
      <c r="E7867" s="62" t="s">
        <v>150</v>
      </c>
      <c r="F7867" s="62" t="s">
        <v>150</v>
      </c>
      <c r="G7867" s="63" t="s">
        <v>150</v>
      </c>
      <c r="H7867" s="62" t="s">
        <v>150</v>
      </c>
      <c r="I7867" s="63" t="s">
        <v>150</v>
      </c>
      <c r="J7867" s="62" t="s">
        <v>150</v>
      </c>
      <c r="K7867" s="63" t="s">
        <v>150</v>
      </c>
      <c r="L7867" s="62" t="s">
        <v>150</v>
      </c>
      <c r="M7867" s="63" t="s">
        <v>150</v>
      </c>
      <c r="N7867" s="62" t="s">
        <v>150</v>
      </c>
      <c r="O7867" s="63" t="s">
        <v>150</v>
      </c>
    </row>
    <row r="7868" spans="1:15" x14ac:dyDescent="0.3">
      <c r="A7868" s="19" t="str">
        <f t="shared" si="442"/>
        <v>Graduate, 4-year</v>
      </c>
      <c r="B7868" s="19" t="str">
        <f t="shared" si="443"/>
        <v>Alaska</v>
      </c>
      <c r="C7868" s="12" t="s">
        <v>557</v>
      </c>
      <c r="D7868" s="12" t="s">
        <v>558</v>
      </c>
      <c r="E7868" s="14"/>
      <c r="F7868" s="14"/>
      <c r="G7868" s="15"/>
      <c r="H7868" s="14"/>
      <c r="I7868" s="15"/>
      <c r="J7868" s="14"/>
      <c r="K7868" s="15"/>
      <c r="L7868" s="14"/>
      <c r="M7868" s="15"/>
      <c r="N7868" s="14"/>
      <c r="O7868" s="15"/>
    </row>
    <row r="7869" spans="1:15" x14ac:dyDescent="0.3">
      <c r="A7869" s="19" t="str">
        <f t="shared" si="442"/>
        <v>Graduate, 4-year</v>
      </c>
      <c r="B7869" s="19" t="str">
        <f t="shared" si="443"/>
        <v>Alaska</v>
      </c>
      <c r="C7869" s="12" t="s">
        <v>577</v>
      </c>
      <c r="D7869" s="12" t="s">
        <v>578</v>
      </c>
      <c r="E7869" s="62" t="s">
        <v>150</v>
      </c>
      <c r="F7869" s="62" t="s">
        <v>150</v>
      </c>
      <c r="G7869" s="63" t="s">
        <v>150</v>
      </c>
      <c r="H7869" s="62" t="s">
        <v>150</v>
      </c>
      <c r="I7869" s="63" t="s">
        <v>150</v>
      </c>
      <c r="J7869" s="62" t="s">
        <v>150</v>
      </c>
      <c r="K7869" s="63" t="s">
        <v>150</v>
      </c>
      <c r="L7869" s="62" t="s">
        <v>150</v>
      </c>
      <c r="M7869" s="63" t="s">
        <v>150</v>
      </c>
      <c r="N7869" s="62" t="s">
        <v>150</v>
      </c>
      <c r="O7869" s="63" t="s">
        <v>150</v>
      </c>
    </row>
    <row r="7870" spans="1:15" x14ac:dyDescent="0.3">
      <c r="A7870" s="19" t="str">
        <f t="shared" si="442"/>
        <v>Graduate, 4-year</v>
      </c>
      <c r="B7870" s="19" t="str">
        <f t="shared" si="443"/>
        <v>Alaska</v>
      </c>
      <c r="C7870" s="12" t="s">
        <v>589</v>
      </c>
      <c r="D7870" s="12" t="s">
        <v>590</v>
      </c>
      <c r="E7870" s="62" t="s">
        <v>150</v>
      </c>
      <c r="F7870" s="62" t="s">
        <v>150</v>
      </c>
      <c r="G7870" s="63" t="s">
        <v>150</v>
      </c>
      <c r="H7870" s="62" t="s">
        <v>150</v>
      </c>
      <c r="I7870" s="63" t="s">
        <v>150</v>
      </c>
      <c r="J7870" s="62" t="s">
        <v>150</v>
      </c>
      <c r="K7870" s="63" t="s">
        <v>150</v>
      </c>
      <c r="L7870" s="62" t="s">
        <v>150</v>
      </c>
      <c r="M7870" s="63" t="s">
        <v>150</v>
      </c>
      <c r="N7870" s="62" t="s">
        <v>150</v>
      </c>
      <c r="O7870" s="63" t="s">
        <v>150</v>
      </c>
    </row>
    <row r="7871" spans="1:15" x14ac:dyDescent="0.3">
      <c r="A7871" s="19" t="str">
        <f t="shared" si="442"/>
        <v>Graduate, 4-year</v>
      </c>
      <c r="B7871" s="19" t="str">
        <f t="shared" si="443"/>
        <v>Alaska</v>
      </c>
      <c r="C7871" s="12" t="s">
        <v>599</v>
      </c>
      <c r="D7871" s="12" t="s">
        <v>600</v>
      </c>
      <c r="E7871" s="62" t="s">
        <v>150</v>
      </c>
      <c r="F7871" s="62" t="s">
        <v>150</v>
      </c>
      <c r="G7871" s="63" t="s">
        <v>150</v>
      </c>
      <c r="H7871" s="62" t="s">
        <v>150</v>
      </c>
      <c r="I7871" s="63" t="s">
        <v>150</v>
      </c>
      <c r="J7871" s="62" t="s">
        <v>150</v>
      </c>
      <c r="K7871" s="63" t="s">
        <v>150</v>
      </c>
      <c r="L7871" s="62" t="s">
        <v>150</v>
      </c>
      <c r="M7871" s="63" t="s">
        <v>150</v>
      </c>
      <c r="N7871" s="62" t="s">
        <v>150</v>
      </c>
      <c r="O7871" s="63" t="s">
        <v>150</v>
      </c>
    </row>
    <row r="7872" spans="1:15" x14ac:dyDescent="0.3">
      <c r="A7872" s="19" t="str">
        <f t="shared" si="442"/>
        <v>Graduate, 4-year</v>
      </c>
      <c r="B7872" s="19" t="str">
        <f t="shared" si="443"/>
        <v>Alaska</v>
      </c>
      <c r="C7872" s="12" t="s">
        <v>603</v>
      </c>
      <c r="D7872" s="12" t="s">
        <v>604</v>
      </c>
      <c r="E7872" s="14"/>
      <c r="F7872" s="14"/>
      <c r="G7872" s="15"/>
      <c r="H7872" s="14"/>
      <c r="I7872" s="15"/>
      <c r="J7872" s="14"/>
      <c r="K7872" s="15"/>
      <c r="L7872" s="14"/>
      <c r="M7872" s="15"/>
      <c r="N7872" s="14"/>
      <c r="O7872" s="15"/>
    </row>
    <row r="7873" spans="1:15" x14ac:dyDescent="0.3">
      <c r="A7873" s="19" t="str">
        <f t="shared" si="442"/>
        <v>Graduate, 4-year</v>
      </c>
      <c r="B7873" s="19" t="str">
        <f t="shared" si="443"/>
        <v>Alaska</v>
      </c>
      <c r="C7873" s="12" t="s">
        <v>611</v>
      </c>
      <c r="D7873" s="12" t="s">
        <v>612</v>
      </c>
      <c r="E7873" s="14">
        <v>109.90836705399762</v>
      </c>
      <c r="F7873" s="14">
        <v>103.77303423589387</v>
      </c>
      <c r="G7873" s="15">
        <v>-5.5822254324727427E-2</v>
      </c>
      <c r="H7873" s="14">
        <v>103.47450462200517</v>
      </c>
      <c r="I7873" s="15">
        <v>-2.8767551810241453E-3</v>
      </c>
      <c r="J7873" s="14">
        <v>110.67669844341113</v>
      </c>
      <c r="K7873" s="15">
        <v>6.9603559328123787E-2</v>
      </c>
      <c r="L7873" s="14">
        <v>105.54868850444618</v>
      </c>
      <c r="M7873" s="15">
        <v>-4.633323916494398E-2</v>
      </c>
      <c r="N7873" s="62" t="s">
        <v>150</v>
      </c>
      <c r="O7873" s="63" t="s">
        <v>150</v>
      </c>
    </row>
    <row r="7874" spans="1:15" x14ac:dyDescent="0.3">
      <c r="A7874" s="19" t="str">
        <f t="shared" si="442"/>
        <v>Graduate, 4-year</v>
      </c>
      <c r="B7874" s="19" t="str">
        <f t="shared" si="443"/>
        <v>Alaska</v>
      </c>
      <c r="C7874" s="12" t="s">
        <v>643</v>
      </c>
      <c r="D7874" s="12" t="s">
        <v>644</v>
      </c>
      <c r="E7874" s="62" t="s">
        <v>150</v>
      </c>
      <c r="F7874" s="62" t="s">
        <v>150</v>
      </c>
      <c r="G7874" s="63" t="s">
        <v>150</v>
      </c>
      <c r="H7874" s="62" t="s">
        <v>150</v>
      </c>
      <c r="I7874" s="63" t="s">
        <v>150</v>
      </c>
      <c r="J7874" s="62" t="s">
        <v>150</v>
      </c>
      <c r="K7874" s="63" t="s">
        <v>150</v>
      </c>
      <c r="L7874" s="62" t="s">
        <v>150</v>
      </c>
      <c r="M7874" s="63" t="s">
        <v>150</v>
      </c>
      <c r="N7874" s="62" t="s">
        <v>150</v>
      </c>
      <c r="O7874" s="63" t="s">
        <v>150</v>
      </c>
    </row>
    <row r="7875" spans="1:15" x14ac:dyDescent="0.3">
      <c r="A7875" s="19" t="str">
        <f t="shared" si="442"/>
        <v>Graduate, 4-year</v>
      </c>
      <c r="B7875" s="19" t="str">
        <f t="shared" si="443"/>
        <v>Alaska</v>
      </c>
      <c r="C7875" s="12" t="s">
        <v>655</v>
      </c>
      <c r="D7875" s="12" t="s">
        <v>656</v>
      </c>
      <c r="E7875" s="14"/>
      <c r="F7875" s="14"/>
      <c r="G7875" s="15"/>
      <c r="H7875" s="14"/>
      <c r="I7875" s="15"/>
      <c r="J7875" s="14"/>
      <c r="K7875" s="15"/>
      <c r="L7875" s="14"/>
      <c r="M7875" s="15"/>
      <c r="N7875" s="14"/>
      <c r="O7875" s="15"/>
    </row>
    <row r="7876" spans="1:15" x14ac:dyDescent="0.3">
      <c r="A7876" s="19" t="str">
        <f t="shared" si="442"/>
        <v>Graduate, 4-year</v>
      </c>
      <c r="B7876" s="19" t="str">
        <f t="shared" si="443"/>
        <v>Alaska</v>
      </c>
      <c r="C7876" s="12" t="s">
        <v>667</v>
      </c>
      <c r="D7876" s="12" t="s">
        <v>668</v>
      </c>
      <c r="E7876" s="14"/>
      <c r="F7876" s="14"/>
      <c r="G7876" s="15"/>
      <c r="H7876" s="14"/>
      <c r="I7876" s="15"/>
      <c r="J7876" s="14"/>
      <c r="K7876" s="15"/>
      <c r="L7876" s="62" t="s">
        <v>150</v>
      </c>
      <c r="M7876" s="63" t="s">
        <v>150</v>
      </c>
      <c r="N7876" s="62" t="s">
        <v>150</v>
      </c>
      <c r="O7876" s="63" t="s">
        <v>150</v>
      </c>
    </row>
    <row r="7877" spans="1:15" x14ac:dyDescent="0.3">
      <c r="A7877" s="19" t="str">
        <f t="shared" si="442"/>
        <v>Graduate, 4-year</v>
      </c>
      <c r="B7877" s="19" t="str">
        <f t="shared" si="443"/>
        <v>Alaska</v>
      </c>
      <c r="C7877" s="12" t="s">
        <v>679</v>
      </c>
      <c r="D7877" s="12" t="s">
        <v>680</v>
      </c>
      <c r="E7877" s="62" t="s">
        <v>150</v>
      </c>
      <c r="F7877" s="62" t="s">
        <v>150</v>
      </c>
      <c r="G7877" s="63" t="s">
        <v>150</v>
      </c>
      <c r="H7877" s="62" t="s">
        <v>150</v>
      </c>
      <c r="I7877" s="63" t="s">
        <v>150</v>
      </c>
      <c r="J7877" s="62" t="s">
        <v>150</v>
      </c>
      <c r="K7877" s="63" t="s">
        <v>150</v>
      </c>
      <c r="L7877" s="62" t="s">
        <v>150</v>
      </c>
      <c r="M7877" s="63" t="s">
        <v>150</v>
      </c>
      <c r="N7877" s="62" t="s">
        <v>150</v>
      </c>
      <c r="O7877" s="63" t="s">
        <v>150</v>
      </c>
    </row>
    <row r="7878" spans="1:15" x14ac:dyDescent="0.3">
      <c r="A7878" s="19" t="str">
        <f t="shared" si="442"/>
        <v>Graduate, 4-year</v>
      </c>
      <c r="B7878" s="19" t="str">
        <f t="shared" si="443"/>
        <v>Alaska</v>
      </c>
      <c r="C7878" s="12" t="s">
        <v>779</v>
      </c>
      <c r="D7878" s="12" t="s">
        <v>780</v>
      </c>
      <c r="E7878" s="62" t="s">
        <v>150</v>
      </c>
      <c r="F7878" s="62" t="s">
        <v>150</v>
      </c>
      <c r="G7878" s="63" t="s">
        <v>150</v>
      </c>
      <c r="H7878" s="62" t="s">
        <v>150</v>
      </c>
      <c r="I7878" s="63" t="s">
        <v>150</v>
      </c>
      <c r="J7878" s="62" t="s">
        <v>150</v>
      </c>
      <c r="K7878" s="63" t="s">
        <v>150</v>
      </c>
      <c r="L7878" s="62" t="s">
        <v>150</v>
      </c>
      <c r="M7878" s="63" t="s">
        <v>150</v>
      </c>
      <c r="N7878" s="62" t="s">
        <v>150</v>
      </c>
      <c r="O7878" s="63" t="s">
        <v>150</v>
      </c>
    </row>
    <row r="7879" spans="1:15" x14ac:dyDescent="0.3">
      <c r="A7879" s="19" t="str">
        <f t="shared" si="442"/>
        <v>Graduate, 4-year</v>
      </c>
      <c r="B7879" s="19" t="str">
        <f t="shared" si="443"/>
        <v>Alaska</v>
      </c>
      <c r="C7879" s="12" t="s">
        <v>791</v>
      </c>
      <c r="D7879" s="12" t="s">
        <v>792</v>
      </c>
      <c r="E7879" s="14"/>
      <c r="F7879" s="14"/>
      <c r="G7879" s="15"/>
      <c r="H7879" s="14"/>
      <c r="I7879" s="15"/>
      <c r="J7879" s="14"/>
      <c r="K7879" s="15"/>
      <c r="L7879" s="14"/>
      <c r="M7879" s="15"/>
      <c r="N7879" s="14"/>
      <c r="O7879" s="15"/>
    </row>
    <row r="7880" spans="1:15" x14ac:dyDescent="0.3">
      <c r="A7880" s="19" t="str">
        <f t="shared" si="442"/>
        <v>Graduate, 4-year</v>
      </c>
      <c r="B7880" s="19" t="str">
        <f t="shared" si="443"/>
        <v>Alaska</v>
      </c>
      <c r="C7880" s="12" t="s">
        <v>797</v>
      </c>
      <c r="D7880" s="12" t="s">
        <v>798</v>
      </c>
      <c r="E7880" s="14"/>
      <c r="F7880" s="14"/>
      <c r="G7880" s="15"/>
      <c r="H7880" s="14"/>
      <c r="I7880" s="15"/>
      <c r="J7880" s="14"/>
      <c r="K7880" s="15"/>
      <c r="L7880" s="14"/>
      <c r="M7880" s="15"/>
      <c r="N7880" s="14"/>
      <c r="O7880" s="15"/>
    </row>
    <row r="7881" spans="1:15" x14ac:dyDescent="0.3">
      <c r="A7881" s="19" t="str">
        <f t="shared" si="442"/>
        <v>Graduate, 4-year</v>
      </c>
      <c r="B7881" s="19" t="str">
        <f t="shared" si="443"/>
        <v>Alaska</v>
      </c>
      <c r="C7881" s="12" t="s">
        <v>801</v>
      </c>
      <c r="D7881" s="12" t="s">
        <v>802</v>
      </c>
      <c r="E7881" s="14"/>
      <c r="F7881" s="14"/>
      <c r="G7881" s="15"/>
      <c r="H7881" s="14"/>
      <c r="I7881" s="15"/>
      <c r="J7881" s="14"/>
      <c r="K7881" s="15"/>
      <c r="L7881" s="14"/>
      <c r="M7881" s="15"/>
      <c r="N7881" s="14"/>
      <c r="O7881" s="15"/>
    </row>
    <row r="7882" spans="1:15" x14ac:dyDescent="0.3">
      <c r="A7882" s="19" t="str">
        <f t="shared" si="442"/>
        <v>Graduate, 4-year</v>
      </c>
      <c r="B7882" s="19" t="str">
        <f t="shared" si="443"/>
        <v>Alaska</v>
      </c>
      <c r="C7882" s="12" t="s">
        <v>805</v>
      </c>
      <c r="D7882" s="12" t="s">
        <v>806</v>
      </c>
      <c r="E7882" s="14"/>
      <c r="F7882" s="14"/>
      <c r="G7882" s="15"/>
      <c r="H7882" s="14"/>
      <c r="I7882" s="15"/>
      <c r="J7882" s="14"/>
      <c r="K7882" s="15"/>
      <c r="L7882" s="14"/>
      <c r="M7882" s="15"/>
      <c r="N7882" s="14"/>
      <c r="O7882" s="15"/>
    </row>
    <row r="7883" spans="1:15" x14ac:dyDescent="0.3">
      <c r="A7883" s="19" t="str">
        <f t="shared" si="442"/>
        <v>Graduate, 4-year</v>
      </c>
      <c r="B7883" s="19" t="str">
        <f t="shared" si="443"/>
        <v>Alaska</v>
      </c>
      <c r="C7883" s="12" t="s">
        <v>809</v>
      </c>
      <c r="D7883" s="12" t="s">
        <v>810</v>
      </c>
      <c r="E7883" s="14"/>
      <c r="F7883" s="14"/>
      <c r="G7883" s="15"/>
      <c r="H7883" s="14"/>
      <c r="I7883" s="15"/>
      <c r="J7883" s="14"/>
      <c r="K7883" s="15"/>
      <c r="L7883" s="14"/>
      <c r="M7883" s="15"/>
      <c r="N7883" s="14"/>
      <c r="O7883" s="15"/>
    </row>
    <row r="7884" spans="1:15" x14ac:dyDescent="0.3">
      <c r="A7884" s="19" t="str">
        <f t="shared" si="442"/>
        <v>Graduate, 4-year</v>
      </c>
      <c r="B7884" s="19" t="str">
        <f t="shared" si="443"/>
        <v>Alaska</v>
      </c>
      <c r="C7884" s="12" t="s">
        <v>815</v>
      </c>
      <c r="D7884" s="12" t="s">
        <v>816</v>
      </c>
      <c r="E7884" s="14"/>
      <c r="F7884" s="14"/>
      <c r="G7884" s="15"/>
      <c r="H7884" s="14"/>
      <c r="I7884" s="15"/>
      <c r="J7884" s="14"/>
      <c r="K7884" s="15"/>
      <c r="L7884" s="14"/>
      <c r="M7884" s="15"/>
      <c r="N7884" s="14"/>
      <c r="O7884" s="15"/>
    </row>
    <row r="7885" spans="1:15" x14ac:dyDescent="0.3">
      <c r="A7885" s="19" t="str">
        <f t="shared" si="442"/>
        <v>Graduate, 4-year</v>
      </c>
      <c r="B7885" s="19" t="str">
        <f t="shared" si="443"/>
        <v>Alaska</v>
      </c>
      <c r="C7885" s="12" t="s">
        <v>819</v>
      </c>
      <c r="D7885" s="12" t="s">
        <v>820</v>
      </c>
      <c r="E7885" s="14"/>
      <c r="F7885" s="14"/>
      <c r="G7885" s="15"/>
      <c r="H7885" s="14"/>
      <c r="I7885" s="15"/>
      <c r="J7885" s="14"/>
      <c r="K7885" s="15"/>
      <c r="L7885" s="14"/>
      <c r="M7885" s="15"/>
      <c r="N7885" s="14"/>
      <c r="O7885" s="15"/>
    </row>
    <row r="7886" spans="1:15" x14ac:dyDescent="0.3">
      <c r="A7886" s="19" t="str">
        <f t="shared" si="442"/>
        <v>Graduate, 4-year</v>
      </c>
      <c r="B7886" s="19" t="str">
        <f t="shared" si="443"/>
        <v>Alaska</v>
      </c>
      <c r="C7886" s="12" t="s">
        <v>829</v>
      </c>
      <c r="D7886" s="12" t="s">
        <v>830</v>
      </c>
      <c r="E7886" s="14"/>
      <c r="F7886" s="14"/>
      <c r="G7886" s="15"/>
      <c r="H7886" s="14"/>
      <c r="I7886" s="15"/>
      <c r="J7886" s="14"/>
      <c r="K7886" s="15"/>
      <c r="L7886" s="14"/>
      <c r="M7886" s="15"/>
      <c r="N7886" s="14"/>
      <c r="O7886" s="15"/>
    </row>
    <row r="7887" spans="1:15" x14ac:dyDescent="0.3">
      <c r="A7887" s="19" t="str">
        <f t="shared" si="442"/>
        <v>Graduate, 4-year</v>
      </c>
      <c r="B7887" s="19" t="str">
        <f t="shared" ref="B7887:B7903" si="444">B7886</f>
        <v>Alaska</v>
      </c>
      <c r="C7887" s="12" t="s">
        <v>847</v>
      </c>
      <c r="D7887" s="12" t="s">
        <v>848</v>
      </c>
      <c r="E7887" s="14">
        <v>140.72379706913716</v>
      </c>
      <c r="F7887" s="14">
        <v>151.03600032352873</v>
      </c>
      <c r="G7887" s="15">
        <v>7.3279739952761574E-2</v>
      </c>
      <c r="H7887" s="14">
        <v>140.35650626945255</v>
      </c>
      <c r="I7887" s="15">
        <v>-7.0708268434015842E-2</v>
      </c>
      <c r="J7887" s="14">
        <v>144.49457852334231</v>
      </c>
      <c r="K7887" s="15">
        <v>2.9482582346026787E-2</v>
      </c>
      <c r="L7887" s="14">
        <v>138.3405140592256</v>
      </c>
      <c r="M7887" s="15">
        <v>-4.2590279351709788E-2</v>
      </c>
      <c r="N7887" s="14">
        <v>134.02908379269158</v>
      </c>
      <c r="O7887" s="15">
        <v>-3.1165348024427834E-2</v>
      </c>
    </row>
    <row r="7888" spans="1:15" x14ac:dyDescent="0.3">
      <c r="A7888" s="19" t="str">
        <f t="shared" si="442"/>
        <v>Graduate, 4-year</v>
      </c>
      <c r="B7888" s="19" t="str">
        <f t="shared" si="444"/>
        <v>Alaska</v>
      </c>
      <c r="C7888" s="12" t="s">
        <v>867</v>
      </c>
      <c r="D7888" s="12" t="s">
        <v>868</v>
      </c>
      <c r="E7888" s="14"/>
      <c r="F7888" s="14"/>
      <c r="G7888" s="15"/>
      <c r="H7888" s="14"/>
      <c r="I7888" s="15"/>
      <c r="J7888" s="14"/>
      <c r="K7888" s="15"/>
      <c r="L7888" s="14"/>
      <c r="M7888" s="15"/>
      <c r="N7888" s="14"/>
      <c r="O7888" s="15"/>
    </row>
    <row r="7889" spans="1:15" x14ac:dyDescent="0.3">
      <c r="A7889" s="19" t="str">
        <f t="shared" si="442"/>
        <v>Graduate, 4-year</v>
      </c>
      <c r="B7889" s="19" t="str">
        <f t="shared" si="444"/>
        <v>Alaska</v>
      </c>
      <c r="C7889" s="12" t="s">
        <v>879</v>
      </c>
      <c r="D7889" s="12" t="s">
        <v>880</v>
      </c>
      <c r="E7889" s="62" t="s">
        <v>150</v>
      </c>
      <c r="F7889" s="62" t="s">
        <v>150</v>
      </c>
      <c r="G7889" s="63" t="s">
        <v>150</v>
      </c>
      <c r="H7889" s="62" t="s">
        <v>150</v>
      </c>
      <c r="I7889" s="63" t="s">
        <v>150</v>
      </c>
      <c r="J7889" s="62" t="s">
        <v>150</v>
      </c>
      <c r="K7889" s="63" t="s">
        <v>150</v>
      </c>
      <c r="L7889" s="62" t="s">
        <v>150</v>
      </c>
      <c r="M7889" s="63" t="s">
        <v>150</v>
      </c>
      <c r="N7889" s="62" t="s">
        <v>150</v>
      </c>
      <c r="O7889" s="63" t="s">
        <v>150</v>
      </c>
    </row>
    <row r="7890" spans="1:15" x14ac:dyDescent="0.3">
      <c r="A7890" s="19" t="str">
        <f t="shared" si="442"/>
        <v>Graduate, 4-year</v>
      </c>
      <c r="B7890" s="19" t="str">
        <f t="shared" si="444"/>
        <v>Alaska</v>
      </c>
      <c r="C7890" s="12" t="s">
        <v>889</v>
      </c>
      <c r="D7890" s="12" t="s">
        <v>890</v>
      </c>
      <c r="E7890" s="62" t="s">
        <v>150</v>
      </c>
      <c r="F7890" s="62" t="s">
        <v>150</v>
      </c>
      <c r="G7890" s="63" t="s">
        <v>150</v>
      </c>
      <c r="H7890" s="62" t="s">
        <v>150</v>
      </c>
      <c r="I7890" s="63" t="s">
        <v>150</v>
      </c>
      <c r="J7890" s="62" t="s">
        <v>150</v>
      </c>
      <c r="K7890" s="63" t="s">
        <v>150</v>
      </c>
      <c r="L7890" s="62" t="s">
        <v>150</v>
      </c>
      <c r="M7890" s="63" t="s">
        <v>150</v>
      </c>
      <c r="N7890" s="62" t="s">
        <v>150</v>
      </c>
      <c r="O7890" s="63" t="s">
        <v>150</v>
      </c>
    </row>
    <row r="7891" spans="1:15" x14ac:dyDescent="0.3">
      <c r="A7891" s="19" t="str">
        <f t="shared" si="442"/>
        <v>Graduate, 4-year</v>
      </c>
      <c r="B7891" s="19" t="str">
        <f t="shared" si="444"/>
        <v>Alaska</v>
      </c>
      <c r="C7891" s="12" t="s">
        <v>901</v>
      </c>
      <c r="D7891" s="12" t="s">
        <v>902</v>
      </c>
      <c r="E7891" s="14">
        <v>214.68082910547196</v>
      </c>
      <c r="F7891" s="14">
        <v>193.16168748859454</v>
      </c>
      <c r="G7891" s="15">
        <v>-0.10023783542546848</v>
      </c>
      <c r="H7891" s="14">
        <v>184.41000823723692</v>
      </c>
      <c r="I7891" s="15">
        <v>-4.5307531556299789E-2</v>
      </c>
      <c r="J7891" s="14">
        <v>157.81677370634549</v>
      </c>
      <c r="K7891" s="15">
        <v>-0.14420711101905156</v>
      </c>
      <c r="L7891" s="14">
        <v>162.93438322531011</v>
      </c>
      <c r="M7891" s="15">
        <v>3.2427538586532766E-2</v>
      </c>
      <c r="N7891" s="14">
        <v>178.0233632055598</v>
      </c>
      <c r="O7891" s="15">
        <v>9.2607709199010721E-2</v>
      </c>
    </row>
    <row r="7892" spans="1:15" x14ac:dyDescent="0.3">
      <c r="A7892" s="19" t="str">
        <f t="shared" si="442"/>
        <v>Graduate, 4-year</v>
      </c>
      <c r="B7892" s="19" t="str">
        <f t="shared" si="444"/>
        <v>Alaska</v>
      </c>
      <c r="C7892" s="12" t="s">
        <v>915</v>
      </c>
      <c r="D7892" s="12" t="s">
        <v>916</v>
      </c>
      <c r="E7892" s="62" t="s">
        <v>150</v>
      </c>
      <c r="F7892" s="62" t="s">
        <v>150</v>
      </c>
      <c r="G7892" s="63" t="s">
        <v>150</v>
      </c>
      <c r="H7892" s="62" t="s">
        <v>150</v>
      </c>
      <c r="I7892" s="63" t="s">
        <v>150</v>
      </c>
      <c r="J7892" s="62" t="s">
        <v>150</v>
      </c>
      <c r="K7892" s="63" t="s">
        <v>150</v>
      </c>
      <c r="L7892" s="62" t="s">
        <v>150</v>
      </c>
      <c r="M7892" s="63" t="s">
        <v>150</v>
      </c>
      <c r="N7892" s="62" t="s">
        <v>150</v>
      </c>
      <c r="O7892" s="63" t="s">
        <v>150</v>
      </c>
    </row>
    <row r="7893" spans="1:15" x14ac:dyDescent="0.3">
      <c r="A7893" s="19" t="str">
        <f t="shared" si="442"/>
        <v>Graduate, 4-year</v>
      </c>
      <c r="B7893" s="19" t="str">
        <f t="shared" si="444"/>
        <v>Alaska</v>
      </c>
      <c r="C7893" s="12" t="s">
        <v>945</v>
      </c>
      <c r="D7893" s="12" t="s">
        <v>946</v>
      </c>
      <c r="E7893" s="14"/>
      <c r="F7893" s="14"/>
      <c r="G7893" s="15"/>
      <c r="H7893" s="14"/>
      <c r="I7893" s="15"/>
      <c r="J7893" s="14"/>
      <c r="K7893" s="15"/>
      <c r="L7893" s="14"/>
      <c r="M7893" s="15"/>
      <c r="N7893" s="14"/>
      <c r="O7893" s="15"/>
    </row>
    <row r="7894" spans="1:15" x14ac:dyDescent="0.3">
      <c r="A7894" s="19" t="str">
        <f t="shared" si="442"/>
        <v>Graduate, 4-year</v>
      </c>
      <c r="B7894" s="19" t="str">
        <f t="shared" si="444"/>
        <v>Alaska</v>
      </c>
      <c r="C7894" s="12" t="s">
        <v>961</v>
      </c>
      <c r="D7894" s="12" t="s">
        <v>962</v>
      </c>
      <c r="E7894" s="14"/>
      <c r="F7894" s="14"/>
      <c r="G7894" s="15"/>
      <c r="H7894" s="14"/>
      <c r="I7894" s="15"/>
      <c r="J7894" s="14"/>
      <c r="K7894" s="15"/>
      <c r="L7894" s="14"/>
      <c r="M7894" s="15"/>
      <c r="N7894" s="14"/>
      <c r="O7894" s="15"/>
    </row>
    <row r="7895" spans="1:15" x14ac:dyDescent="0.3">
      <c r="A7895" s="19" t="str">
        <f t="shared" si="442"/>
        <v>Graduate, 4-year</v>
      </c>
      <c r="B7895" s="19" t="str">
        <f t="shared" si="444"/>
        <v>Alaska</v>
      </c>
      <c r="C7895" s="12" t="s">
        <v>979</v>
      </c>
      <c r="D7895" s="12" t="s">
        <v>980</v>
      </c>
      <c r="E7895" s="14"/>
      <c r="F7895" s="14"/>
      <c r="G7895" s="15"/>
      <c r="H7895" s="14"/>
      <c r="I7895" s="15"/>
      <c r="J7895" s="14"/>
      <c r="K7895" s="15"/>
      <c r="L7895" s="14"/>
      <c r="M7895" s="15"/>
      <c r="N7895" s="14"/>
      <c r="O7895" s="15"/>
    </row>
    <row r="7896" spans="1:15" x14ac:dyDescent="0.3">
      <c r="A7896" s="19" t="str">
        <f t="shared" si="442"/>
        <v>Graduate, 4-year</v>
      </c>
      <c r="B7896" s="19" t="str">
        <f t="shared" si="444"/>
        <v>Alaska</v>
      </c>
      <c r="C7896" s="12" t="s">
        <v>993</v>
      </c>
      <c r="D7896" s="12" t="s">
        <v>994</v>
      </c>
      <c r="E7896" s="14"/>
      <c r="F7896" s="14"/>
      <c r="G7896" s="15"/>
      <c r="H7896" s="14"/>
      <c r="I7896" s="15"/>
      <c r="J7896" s="14"/>
      <c r="K7896" s="15"/>
      <c r="L7896" s="14"/>
      <c r="M7896" s="15"/>
      <c r="N7896" s="14"/>
      <c r="O7896" s="15"/>
    </row>
    <row r="7897" spans="1:15" x14ac:dyDescent="0.3">
      <c r="A7897" s="19" t="str">
        <f t="shared" si="442"/>
        <v>Graduate, 4-year</v>
      </c>
      <c r="B7897" s="19" t="str">
        <f t="shared" si="444"/>
        <v>Alaska</v>
      </c>
      <c r="C7897" s="12" t="s">
        <v>1003</v>
      </c>
      <c r="D7897" s="12" t="s">
        <v>1004</v>
      </c>
      <c r="E7897" s="62" t="s">
        <v>150</v>
      </c>
      <c r="F7897" s="62" t="s">
        <v>150</v>
      </c>
      <c r="G7897" s="63" t="s">
        <v>150</v>
      </c>
      <c r="H7897" s="62" t="s">
        <v>150</v>
      </c>
      <c r="I7897" s="63" t="s">
        <v>150</v>
      </c>
      <c r="J7897" s="62" t="s">
        <v>150</v>
      </c>
      <c r="K7897" s="63" t="s">
        <v>150</v>
      </c>
      <c r="L7897" s="62" t="s">
        <v>150</v>
      </c>
      <c r="M7897" s="63" t="s">
        <v>150</v>
      </c>
      <c r="N7897" s="62" t="s">
        <v>150</v>
      </c>
      <c r="O7897" s="63" t="s">
        <v>150</v>
      </c>
    </row>
    <row r="7898" spans="1:15" x14ac:dyDescent="0.3">
      <c r="A7898" s="19" t="str">
        <f t="shared" si="442"/>
        <v>Graduate, 4-year</v>
      </c>
      <c r="B7898" s="19" t="str">
        <f t="shared" si="444"/>
        <v>Alaska</v>
      </c>
      <c r="C7898" s="12" t="s">
        <v>1027</v>
      </c>
      <c r="D7898" s="12" t="s">
        <v>1028</v>
      </c>
      <c r="E7898" s="14">
        <v>163.32177908023945</v>
      </c>
      <c r="F7898" s="14">
        <v>153.09091189255633</v>
      </c>
      <c r="G7898" s="15">
        <v>-6.2642393716864461E-2</v>
      </c>
      <c r="H7898" s="14">
        <v>173.14050773385023</v>
      </c>
      <c r="I7898" s="15">
        <v>0.13096529110340191</v>
      </c>
      <c r="J7898" s="14">
        <v>141.42022578880312</v>
      </c>
      <c r="K7898" s="15">
        <v>-0.18320543447757004</v>
      </c>
      <c r="L7898" s="14">
        <v>137.31576951063872</v>
      </c>
      <c r="M7898" s="15">
        <v>-2.9023120669415408E-2</v>
      </c>
      <c r="N7898" s="14">
        <v>167.79213543512532</v>
      </c>
      <c r="O7898" s="15">
        <v>0.22194367065849202</v>
      </c>
    </row>
    <row r="7899" spans="1:15" x14ac:dyDescent="0.3">
      <c r="A7899" s="19" t="str">
        <f t="shared" si="442"/>
        <v>Graduate, 4-year</v>
      </c>
      <c r="B7899" s="19" t="str">
        <f t="shared" si="444"/>
        <v>Alaska</v>
      </c>
      <c r="C7899" s="12" t="s">
        <v>1097</v>
      </c>
      <c r="D7899" s="12" t="s">
        <v>1098</v>
      </c>
      <c r="E7899" s="14">
        <v>261.93115512868587</v>
      </c>
      <c r="F7899" s="14">
        <v>256.86394612845021</v>
      </c>
      <c r="G7899" s="15">
        <v>-1.934557574010683E-2</v>
      </c>
      <c r="H7899" s="14">
        <v>296.08051322534152</v>
      </c>
      <c r="I7899" s="15">
        <v>0.15267447101073595</v>
      </c>
      <c r="J7899" s="14">
        <v>297.18743100545578</v>
      </c>
      <c r="K7899" s="15">
        <v>3.7385701884129186E-3</v>
      </c>
      <c r="L7899" s="14">
        <v>276.68102811845114</v>
      </c>
      <c r="M7899" s="15">
        <v>-6.9001581990283375E-2</v>
      </c>
      <c r="N7899" s="14">
        <v>261.91943092312249</v>
      </c>
      <c r="O7899" s="15">
        <v>-5.3352401123104819E-2</v>
      </c>
    </row>
    <row r="7900" spans="1:15" x14ac:dyDescent="0.3">
      <c r="A7900" s="19" t="str">
        <f t="shared" si="442"/>
        <v>Graduate, 4-year</v>
      </c>
      <c r="B7900" s="19" t="str">
        <f t="shared" si="444"/>
        <v>Alaska</v>
      </c>
      <c r="C7900" s="12" t="s">
        <v>1143</v>
      </c>
      <c r="D7900" s="12" t="s">
        <v>1144</v>
      </c>
      <c r="E7900" s="14"/>
      <c r="F7900" s="14"/>
      <c r="G7900" s="15"/>
      <c r="H7900" s="14"/>
      <c r="I7900" s="15"/>
      <c r="J7900" s="14"/>
      <c r="K7900" s="15"/>
      <c r="L7900" s="14"/>
      <c r="M7900" s="15"/>
      <c r="N7900" s="14"/>
      <c r="O7900" s="15"/>
    </row>
    <row r="7901" spans="1:15" x14ac:dyDescent="0.3">
      <c r="A7901" s="19" t="str">
        <f t="shared" si="442"/>
        <v>Graduate, 4-year</v>
      </c>
      <c r="B7901" s="19" t="str">
        <f t="shared" si="444"/>
        <v>Alaska</v>
      </c>
      <c r="C7901" s="12" t="s">
        <v>1149</v>
      </c>
      <c r="D7901" s="12" t="s">
        <v>1150</v>
      </c>
      <c r="E7901" s="14"/>
      <c r="F7901" s="14"/>
      <c r="G7901" s="15"/>
      <c r="H7901" s="14"/>
      <c r="I7901" s="15"/>
      <c r="J7901" s="14"/>
      <c r="K7901" s="15"/>
      <c r="L7901" s="14"/>
      <c r="M7901" s="15"/>
      <c r="N7901" s="14"/>
      <c r="O7901" s="15"/>
    </row>
    <row r="7902" spans="1:15" x14ac:dyDescent="0.3">
      <c r="A7902" s="19" t="str">
        <f t="shared" si="442"/>
        <v>Graduate, 4-year</v>
      </c>
      <c r="B7902" s="19" t="str">
        <f t="shared" si="444"/>
        <v>Alaska</v>
      </c>
      <c r="C7902" s="12" t="s">
        <v>1155</v>
      </c>
      <c r="D7902" s="12" t="s">
        <v>1156</v>
      </c>
      <c r="E7902" s="14"/>
      <c r="F7902" s="14"/>
      <c r="G7902" s="15"/>
      <c r="H7902" s="14"/>
      <c r="I7902" s="15"/>
      <c r="J7902" s="14"/>
      <c r="K7902" s="15"/>
      <c r="L7902" s="14"/>
      <c r="M7902" s="15"/>
      <c r="N7902" s="14"/>
      <c r="O7902" s="15"/>
    </row>
    <row r="7903" spans="1:15" x14ac:dyDescent="0.3">
      <c r="A7903" s="19" t="str">
        <f t="shared" si="442"/>
        <v>Graduate, 4-year</v>
      </c>
      <c r="B7903" s="19" t="str">
        <f t="shared" si="444"/>
        <v>Alaska</v>
      </c>
      <c r="C7903" s="12" t="s">
        <v>1165</v>
      </c>
      <c r="D7903" s="12" t="s">
        <v>1166</v>
      </c>
      <c r="E7903" s="14"/>
      <c r="F7903" s="14"/>
      <c r="G7903" s="15"/>
      <c r="H7903" s="14"/>
      <c r="I7903" s="15"/>
      <c r="J7903" s="14"/>
      <c r="K7903" s="15"/>
      <c r="L7903" s="14"/>
      <c r="M7903" s="15"/>
      <c r="N7903" s="14"/>
      <c r="O7903" s="15"/>
    </row>
    <row r="7904" spans="1:15" x14ac:dyDescent="0.3">
      <c r="A7904" s="19" t="str">
        <f t="shared" si="442"/>
        <v>Graduate, 4-year</v>
      </c>
      <c r="B7904" s="12" t="s">
        <v>166</v>
      </c>
      <c r="C7904" s="12" t="s">
        <v>88</v>
      </c>
      <c r="D7904" s="124" t="str">
        <f>C7904</f>
        <v>Total</v>
      </c>
      <c r="E7904" s="14">
        <v>75045.843896869759</v>
      </c>
      <c r="F7904" s="14">
        <v>78642.493202470811</v>
      </c>
      <c r="G7904" s="15">
        <v>4.7926029195483152E-2</v>
      </c>
      <c r="H7904" s="14">
        <v>84676.977782356145</v>
      </c>
      <c r="I7904" s="15">
        <v>7.6733129052115837E-2</v>
      </c>
      <c r="J7904" s="14">
        <v>86198.701971010014</v>
      </c>
      <c r="K7904" s="15">
        <v>1.7970931751545637E-2</v>
      </c>
      <c r="L7904" s="14">
        <v>88230.505633328314</v>
      </c>
      <c r="M7904" s="15">
        <v>2.3571163090154508E-2</v>
      </c>
      <c r="N7904" s="14">
        <v>90637.423695501959</v>
      </c>
      <c r="O7904" s="15">
        <v>2.7279885170061323E-2</v>
      </c>
    </row>
    <row r="7905" spans="1:15" x14ac:dyDescent="0.3">
      <c r="A7905" s="19" t="str">
        <f t="shared" si="442"/>
        <v>Graduate, 4-year</v>
      </c>
      <c r="B7905" s="19" t="str">
        <f t="shared" ref="B7905:B7936" si="445">B7904</f>
        <v>Arizona</v>
      </c>
      <c r="C7905" s="12" t="s">
        <v>222</v>
      </c>
      <c r="D7905" s="12" t="s">
        <v>222</v>
      </c>
      <c r="E7905" s="14"/>
      <c r="F7905" s="14"/>
      <c r="G7905" s="15"/>
      <c r="H7905" s="14"/>
      <c r="I7905" s="15"/>
      <c r="J7905" s="14"/>
      <c r="K7905" s="15"/>
      <c r="L7905" s="14"/>
      <c r="M7905" s="15"/>
      <c r="N7905" s="14"/>
      <c r="O7905" s="15"/>
    </row>
    <row r="7906" spans="1:15" x14ac:dyDescent="0.3">
      <c r="A7906" s="19" t="str">
        <f t="shared" si="442"/>
        <v>Graduate, 4-year</v>
      </c>
      <c r="B7906" s="19" t="str">
        <f t="shared" si="445"/>
        <v>Arizona</v>
      </c>
      <c r="C7906" s="12" t="s">
        <v>223</v>
      </c>
      <c r="D7906" s="12" t="s">
        <v>224</v>
      </c>
      <c r="E7906" s="62" t="s">
        <v>150</v>
      </c>
      <c r="F7906" s="62" t="s">
        <v>150</v>
      </c>
      <c r="G7906" s="63" t="s">
        <v>150</v>
      </c>
      <c r="H7906" s="14">
        <v>159.82200713893866</v>
      </c>
      <c r="I7906" s="63" t="s">
        <v>150</v>
      </c>
      <c r="J7906" s="14">
        <v>283.86523582245258</v>
      </c>
      <c r="K7906" s="15">
        <v>0.7761335932646557</v>
      </c>
      <c r="L7906" s="14">
        <v>385.30395026865784</v>
      </c>
      <c r="M7906" s="15">
        <v>0.35734814145981408</v>
      </c>
      <c r="N7906" s="14">
        <v>393.90226916172713</v>
      </c>
      <c r="O7906" s="15">
        <v>2.2315678017508018E-2</v>
      </c>
    </row>
    <row r="7907" spans="1:15" x14ac:dyDescent="0.3">
      <c r="A7907" s="19" t="str">
        <f t="shared" si="442"/>
        <v>Graduate, 4-year</v>
      </c>
      <c r="B7907" s="19" t="str">
        <f t="shared" si="445"/>
        <v>Arizona</v>
      </c>
      <c r="C7907" s="12" t="s">
        <v>263</v>
      </c>
      <c r="D7907" s="12" t="s">
        <v>264</v>
      </c>
      <c r="E7907" s="14">
        <v>447.85091622002767</v>
      </c>
      <c r="F7907" s="14">
        <v>505.50824598078998</v>
      </c>
      <c r="G7907" s="15">
        <v>0.12874223915271718</v>
      </c>
      <c r="H7907" s="14">
        <v>565.52402526085984</v>
      </c>
      <c r="I7907" s="15">
        <v>0.11872364052860682</v>
      </c>
      <c r="J7907" s="14">
        <v>645.61407425323148</v>
      </c>
      <c r="K7907" s="15">
        <v>0.14162094873940753</v>
      </c>
      <c r="L7907" s="14">
        <v>549.26307804255487</v>
      </c>
      <c r="M7907" s="15">
        <v>-0.14923930572939234</v>
      </c>
      <c r="N7907" s="14">
        <v>483.93707354155055</v>
      </c>
      <c r="O7907" s="15">
        <v>-0.11893390819898349</v>
      </c>
    </row>
    <row r="7908" spans="1:15" x14ac:dyDescent="0.3">
      <c r="A7908" s="19" t="str">
        <f t="shared" si="442"/>
        <v>Graduate, 4-year</v>
      </c>
      <c r="B7908" s="19" t="str">
        <f t="shared" si="445"/>
        <v>Arizona</v>
      </c>
      <c r="C7908" s="12" t="s">
        <v>277</v>
      </c>
      <c r="D7908" s="12" t="s">
        <v>278</v>
      </c>
      <c r="E7908" s="14">
        <v>335.88818716502072</v>
      </c>
      <c r="F7908" s="14">
        <v>399.68030017586847</v>
      </c>
      <c r="G7908" s="15">
        <v>0.18992068029920592</v>
      </c>
      <c r="H7908" s="14">
        <v>429.26551917445704</v>
      </c>
      <c r="I7908" s="15">
        <v>7.402220971504074E-2</v>
      </c>
      <c r="J7908" s="14">
        <v>539.03651278920609</v>
      </c>
      <c r="K7908" s="15">
        <v>0.25571817141487485</v>
      </c>
      <c r="L7908" s="14">
        <v>675.30665751873801</v>
      </c>
      <c r="M7908" s="15">
        <v>0.2528031802974009</v>
      </c>
      <c r="N7908" s="14">
        <v>721.3015578156303</v>
      </c>
      <c r="O7908" s="15">
        <v>6.8109650311889688E-2</v>
      </c>
    </row>
    <row r="7909" spans="1:15" x14ac:dyDescent="0.3">
      <c r="A7909" s="19" t="str">
        <f t="shared" si="442"/>
        <v>Graduate, 4-year</v>
      </c>
      <c r="B7909" s="19" t="str">
        <f t="shared" si="445"/>
        <v>Arizona</v>
      </c>
      <c r="C7909" s="12" t="s">
        <v>297</v>
      </c>
      <c r="D7909" s="12" t="s">
        <v>298</v>
      </c>
      <c r="E7909" s="14">
        <v>225.97982011102314</v>
      </c>
      <c r="F7909" s="14">
        <v>222.95790523949478</v>
      </c>
      <c r="G7909" s="15">
        <v>-1.3372498792342209E-2</v>
      </c>
      <c r="H7909" s="14">
        <v>214.12050956434732</v>
      </c>
      <c r="I7909" s="15">
        <v>-3.9637059137484242E-2</v>
      </c>
      <c r="J7909" s="14">
        <v>233.65080782497904</v>
      </c>
      <c r="K7909" s="15">
        <v>9.1211712041823323E-2</v>
      </c>
      <c r="L7909" s="14">
        <v>195.72620878008951</v>
      </c>
      <c r="M7909" s="15">
        <v>-0.16231315182653996</v>
      </c>
      <c r="N7909" s="14">
        <v>207.69392373981975</v>
      </c>
      <c r="O7909" s="15">
        <v>6.114518354144749E-2</v>
      </c>
    </row>
    <row r="7910" spans="1:15" x14ac:dyDescent="0.3">
      <c r="A7910" s="19" t="str">
        <f t="shared" si="442"/>
        <v>Graduate, 4-year</v>
      </c>
      <c r="B7910" s="19" t="str">
        <f t="shared" si="445"/>
        <v>Arizona</v>
      </c>
      <c r="C7910" s="12" t="s">
        <v>305</v>
      </c>
      <c r="D7910" s="12" t="s">
        <v>306</v>
      </c>
      <c r="E7910" s="14">
        <v>739.5703203633484</v>
      </c>
      <c r="F7910" s="14">
        <v>1165.1348596386501</v>
      </c>
      <c r="G7910" s="15">
        <v>0.57542133257351824</v>
      </c>
      <c r="H7910" s="14">
        <v>1420.9815634724869</v>
      </c>
      <c r="I7910" s="15">
        <v>0.21958548550610177</v>
      </c>
      <c r="J7910" s="14">
        <v>1455.1936276818869</v>
      </c>
      <c r="K7910" s="15">
        <v>2.4076360375707637E-2</v>
      </c>
      <c r="L7910" s="14">
        <v>1351.638059586063</v>
      </c>
      <c r="M7910" s="15">
        <v>-7.1162741593905399E-2</v>
      </c>
      <c r="N7910" s="14">
        <v>1321.8746279401337</v>
      </c>
      <c r="O7910" s="15">
        <v>-2.2020267507889178E-2</v>
      </c>
    </row>
    <row r="7911" spans="1:15" x14ac:dyDescent="0.3">
      <c r="A7911" s="19" t="str">
        <f t="shared" si="442"/>
        <v>Graduate, 4-year</v>
      </c>
      <c r="B7911" s="19" t="str">
        <f t="shared" si="445"/>
        <v>Arizona</v>
      </c>
      <c r="C7911" s="12" t="s">
        <v>319</v>
      </c>
      <c r="D7911" s="12" t="s">
        <v>320</v>
      </c>
      <c r="E7911" s="14"/>
      <c r="F7911" s="62" t="s">
        <v>150</v>
      </c>
      <c r="G7911" s="63" t="s">
        <v>150</v>
      </c>
      <c r="H7911" s="62" t="s">
        <v>150</v>
      </c>
      <c r="I7911" s="63" t="s">
        <v>150</v>
      </c>
      <c r="J7911" s="62" t="s">
        <v>150</v>
      </c>
      <c r="K7911" s="63" t="s">
        <v>150</v>
      </c>
      <c r="L7911" s="62" t="s">
        <v>150</v>
      </c>
      <c r="M7911" s="63" t="s">
        <v>150</v>
      </c>
      <c r="N7911" s="62" t="s">
        <v>150</v>
      </c>
      <c r="O7911" s="63" t="s">
        <v>150</v>
      </c>
    </row>
    <row r="7912" spans="1:15" x14ac:dyDescent="0.3">
      <c r="A7912" s="19" t="str">
        <f t="shared" si="442"/>
        <v>Graduate, 4-year</v>
      </c>
      <c r="B7912" s="19" t="str">
        <f t="shared" si="445"/>
        <v>Arizona</v>
      </c>
      <c r="C7912" s="12" t="s">
        <v>329</v>
      </c>
      <c r="D7912" s="12" t="s">
        <v>330</v>
      </c>
      <c r="E7912" s="14">
        <v>2140.6452050516923</v>
      </c>
      <c r="F7912" s="14">
        <v>2768.9933392646931</v>
      </c>
      <c r="G7912" s="15">
        <v>0.2935321242073029</v>
      </c>
      <c r="H7912" s="14">
        <v>3229.2241442431709</v>
      </c>
      <c r="I7912" s="15">
        <v>0.16620870785506919</v>
      </c>
      <c r="J7912" s="14">
        <v>4275.3998694991778</v>
      </c>
      <c r="K7912" s="15">
        <v>0.3239712322605583</v>
      </c>
      <c r="L7912" s="14">
        <v>5701.6786683372675</v>
      </c>
      <c r="M7912" s="15">
        <v>0.33360126359482828</v>
      </c>
      <c r="N7912" s="14">
        <v>6251.2801677354628</v>
      </c>
      <c r="O7912" s="15">
        <v>9.639292765659678E-2</v>
      </c>
    </row>
    <row r="7913" spans="1:15" x14ac:dyDescent="0.3">
      <c r="A7913" s="19" t="str">
        <f t="shared" si="442"/>
        <v>Graduate, 4-year</v>
      </c>
      <c r="B7913" s="19" t="str">
        <f t="shared" si="445"/>
        <v>Arizona</v>
      </c>
      <c r="C7913" s="12" t="s">
        <v>353</v>
      </c>
      <c r="D7913" s="12" t="s">
        <v>354</v>
      </c>
      <c r="E7913" s="14"/>
      <c r="F7913" s="14"/>
      <c r="G7913" s="15"/>
      <c r="H7913" s="14"/>
      <c r="I7913" s="15"/>
      <c r="J7913" s="14"/>
      <c r="K7913" s="15"/>
      <c r="L7913" s="14"/>
      <c r="M7913" s="15"/>
      <c r="N7913" s="14"/>
      <c r="O7913" s="15"/>
    </row>
    <row r="7914" spans="1:15" x14ac:dyDescent="0.3">
      <c r="A7914" s="19" t="str">
        <f t="shared" si="442"/>
        <v>Graduate, 4-year</v>
      </c>
      <c r="B7914" s="19" t="str">
        <f t="shared" si="445"/>
        <v>Arizona</v>
      </c>
      <c r="C7914" s="12" t="s">
        <v>363</v>
      </c>
      <c r="D7914" s="12" t="s">
        <v>364</v>
      </c>
      <c r="E7914" s="14">
        <v>23164.985923380882</v>
      </c>
      <c r="F7914" s="14">
        <v>24156.512949703963</v>
      </c>
      <c r="G7914" s="15">
        <v>4.2802833103486301E-2</v>
      </c>
      <c r="H7914" s="14">
        <v>26618.560188999389</v>
      </c>
      <c r="I7914" s="15">
        <v>0.10192063914281127</v>
      </c>
      <c r="J7914" s="14">
        <v>24707.548143246688</v>
      </c>
      <c r="K7914" s="15">
        <v>-7.1792464813422247E-2</v>
      </c>
      <c r="L7914" s="14">
        <v>24527.260770426401</v>
      </c>
      <c r="M7914" s="15">
        <v>-7.2968540534672447E-3</v>
      </c>
      <c r="N7914" s="14">
        <v>24039.292769412834</v>
      </c>
      <c r="O7914" s="15">
        <v>-1.9894924491606156E-2</v>
      </c>
    </row>
    <row r="7915" spans="1:15" x14ac:dyDescent="0.3">
      <c r="A7915" s="19" t="str">
        <f t="shared" si="442"/>
        <v>Graduate, 4-year</v>
      </c>
      <c r="B7915" s="19" t="str">
        <f t="shared" si="445"/>
        <v>Arizona</v>
      </c>
      <c r="C7915" s="12" t="s">
        <v>395</v>
      </c>
      <c r="D7915" s="12" t="s">
        <v>396</v>
      </c>
      <c r="E7915" s="14">
        <v>3891.9888109121212</v>
      </c>
      <c r="F7915" s="14">
        <v>4104.6858591326345</v>
      </c>
      <c r="G7915" s="15">
        <v>5.4649963952662535E-2</v>
      </c>
      <c r="H7915" s="14">
        <v>3998.6236786107547</v>
      </c>
      <c r="I7915" s="15">
        <v>-2.5839292984114477E-2</v>
      </c>
      <c r="J7915" s="14">
        <v>4607.4299648294118</v>
      </c>
      <c r="K7915" s="15">
        <v>0.15225395914980805</v>
      </c>
      <c r="L7915" s="14">
        <v>5263.0880015420935</v>
      </c>
      <c r="M7915" s="15">
        <v>0.14230450418511292</v>
      </c>
      <c r="N7915" s="14">
        <v>5005.116625296544</v>
      </c>
      <c r="O7915" s="15">
        <v>-4.901521239431364E-2</v>
      </c>
    </row>
    <row r="7916" spans="1:15" x14ac:dyDescent="0.3">
      <c r="A7916" s="19" t="str">
        <f t="shared" si="442"/>
        <v>Graduate, 4-year</v>
      </c>
      <c r="B7916" s="19" t="str">
        <f t="shared" si="445"/>
        <v>Arizona</v>
      </c>
      <c r="C7916" s="12" t="s">
        <v>479</v>
      </c>
      <c r="D7916" s="12" t="s">
        <v>480</v>
      </c>
      <c r="E7916" s="14">
        <v>249.60498312263016</v>
      </c>
      <c r="F7916" s="14">
        <v>376.04881713205111</v>
      </c>
      <c r="G7916" s="15">
        <v>0.50657575993705017</v>
      </c>
      <c r="H7916" s="14">
        <v>424.14301894564494</v>
      </c>
      <c r="I7916" s="15">
        <v>0.12789350643457906</v>
      </c>
      <c r="J7916" s="14">
        <v>583.10223531760107</v>
      </c>
      <c r="K7916" s="15">
        <v>0.37477739647137087</v>
      </c>
      <c r="L7916" s="14">
        <v>927.39381647110486</v>
      </c>
      <c r="M7916" s="15">
        <v>0.59044805576157133</v>
      </c>
      <c r="N7916" s="14">
        <v>811.3363621954536</v>
      </c>
      <c r="O7916" s="15">
        <v>-0.12514365765050073</v>
      </c>
    </row>
    <row r="7917" spans="1:15" x14ac:dyDescent="0.3">
      <c r="A7917" s="19" t="str">
        <f t="shared" si="442"/>
        <v>Graduate, 4-year</v>
      </c>
      <c r="B7917" s="19" t="str">
        <f t="shared" si="445"/>
        <v>Arizona</v>
      </c>
      <c r="C7917" s="12" t="s">
        <v>519</v>
      </c>
      <c r="D7917" s="12" t="s">
        <v>520</v>
      </c>
      <c r="E7917" s="14">
        <v>348.21435917107658</v>
      </c>
      <c r="F7917" s="14">
        <v>350.36242251920601</v>
      </c>
      <c r="G7917" s="15">
        <v>6.1687960061236006E-3</v>
      </c>
      <c r="H7917" s="14">
        <v>333.98701491855132</v>
      </c>
      <c r="I7917" s="15">
        <v>-4.6738481492709233E-2</v>
      </c>
      <c r="J7917" s="14">
        <v>356.62491720654697</v>
      </c>
      <c r="K7917" s="15">
        <v>6.7780785709636943E-2</v>
      </c>
      <c r="L7917" s="14">
        <v>364.80905929692079</v>
      </c>
      <c r="M7917" s="15">
        <v>2.2948879047713325E-2</v>
      </c>
      <c r="N7917" s="14">
        <v>342.74613030955476</v>
      </c>
      <c r="O7917" s="15">
        <v>-6.0478018363597855E-2</v>
      </c>
    </row>
    <row r="7918" spans="1:15" x14ac:dyDescent="0.3">
      <c r="A7918" s="19" t="str">
        <f t="shared" ref="A7918:A7981" si="446">A7917</f>
        <v>Graduate, 4-year</v>
      </c>
      <c r="B7918" s="19" t="str">
        <f t="shared" si="445"/>
        <v>Arizona</v>
      </c>
      <c r="C7918" s="12" t="s">
        <v>557</v>
      </c>
      <c r="D7918" s="12" t="s">
        <v>558</v>
      </c>
      <c r="E7918" s="14">
        <v>391.35596119227193</v>
      </c>
      <c r="F7918" s="14">
        <v>375.02136134753727</v>
      </c>
      <c r="G7918" s="15">
        <v>-4.1738472042104735E-2</v>
      </c>
      <c r="H7918" s="14">
        <v>472.29452109647906</v>
      </c>
      <c r="I7918" s="15">
        <v>0.25938031742889833</v>
      </c>
      <c r="J7918" s="14">
        <v>478.57424234326845</v>
      </c>
      <c r="K7918" s="15">
        <v>1.3296197534136942E-2</v>
      </c>
      <c r="L7918" s="14">
        <v>326.89351099920714</v>
      </c>
      <c r="M7918" s="15">
        <v>-0.31694294829027758</v>
      </c>
      <c r="N7918" s="14">
        <v>323.3067975457293</v>
      </c>
      <c r="O7918" s="15">
        <v>-1.0972115789372586E-2</v>
      </c>
    </row>
    <row r="7919" spans="1:15" x14ac:dyDescent="0.3">
      <c r="A7919" s="19" t="str">
        <f t="shared" si="446"/>
        <v>Graduate, 4-year</v>
      </c>
      <c r="B7919" s="19" t="str">
        <f t="shared" si="445"/>
        <v>Arizona</v>
      </c>
      <c r="C7919" s="12" t="s">
        <v>577</v>
      </c>
      <c r="D7919" s="12" t="s">
        <v>578</v>
      </c>
      <c r="E7919" s="14">
        <v>1640.408057805927</v>
      </c>
      <c r="F7919" s="14">
        <v>1901.8206571350452</v>
      </c>
      <c r="G7919" s="15">
        <v>0.1593582755736776</v>
      </c>
      <c r="H7919" s="14">
        <v>2347.1296048417212</v>
      </c>
      <c r="I7919" s="15">
        <v>0.23414875952472913</v>
      </c>
      <c r="J7919" s="14">
        <v>2534.291437505145</v>
      </c>
      <c r="K7919" s="15">
        <v>7.9740731946519469E-2</v>
      </c>
      <c r="L7919" s="14">
        <v>2576.2077951473561</v>
      </c>
      <c r="M7919" s="15">
        <v>1.6539675359308788E-2</v>
      </c>
      <c r="N7919" s="14">
        <v>2671.3735708604409</v>
      </c>
      <c r="O7919" s="15">
        <v>3.6940256097486635E-2</v>
      </c>
    </row>
    <row r="7920" spans="1:15" x14ac:dyDescent="0.3">
      <c r="A7920" s="19" t="str">
        <f t="shared" si="446"/>
        <v>Graduate, 4-year</v>
      </c>
      <c r="B7920" s="19" t="str">
        <f t="shared" si="445"/>
        <v>Arizona</v>
      </c>
      <c r="C7920" s="12" t="s">
        <v>589</v>
      </c>
      <c r="D7920" s="12" t="s">
        <v>590</v>
      </c>
      <c r="E7920" s="14">
        <v>653.28711632095781</v>
      </c>
      <c r="F7920" s="14">
        <v>661.68152522688763</v>
      </c>
      <c r="G7920" s="15">
        <v>1.2849494037481793E-2</v>
      </c>
      <c r="H7920" s="14">
        <v>675.14553015743968</v>
      </c>
      <c r="I7920" s="15">
        <v>2.0348165117554558E-2</v>
      </c>
      <c r="J7920" s="14">
        <v>652.78756396715619</v>
      </c>
      <c r="K7920" s="15">
        <v>-3.3115773106088334E-2</v>
      </c>
      <c r="L7920" s="14">
        <v>602.54979456907131</v>
      </c>
      <c r="M7920" s="15">
        <v>-7.6958833426263765E-2</v>
      </c>
      <c r="N7920" s="14">
        <v>574.99500069841724</v>
      </c>
      <c r="O7920" s="15">
        <v>-4.5730318255872232E-2</v>
      </c>
    </row>
    <row r="7921" spans="1:15" x14ac:dyDescent="0.3">
      <c r="A7921" s="19" t="str">
        <f t="shared" si="446"/>
        <v>Graduate, 4-year</v>
      </c>
      <c r="B7921" s="19" t="str">
        <f t="shared" si="445"/>
        <v>Arizona</v>
      </c>
      <c r="C7921" s="12" t="s">
        <v>599</v>
      </c>
      <c r="D7921" s="12" t="s">
        <v>600</v>
      </c>
      <c r="E7921" s="14">
        <v>152.02278807468832</v>
      </c>
      <c r="F7921" s="14">
        <v>146.92617718547351</v>
      </c>
      <c r="G7921" s="15">
        <v>-3.3525308631432722E-2</v>
      </c>
      <c r="H7921" s="14">
        <v>106.54800475929245</v>
      </c>
      <c r="I7921" s="15">
        <v>-0.2748194583134721</v>
      </c>
      <c r="J7921" s="62" t="s">
        <v>150</v>
      </c>
      <c r="K7921" s="63" t="s">
        <v>150</v>
      </c>
      <c r="L7921" s="62" t="s">
        <v>150</v>
      </c>
      <c r="M7921" s="63" t="s">
        <v>150</v>
      </c>
      <c r="N7921" s="62" t="s">
        <v>150</v>
      </c>
      <c r="O7921" s="63" t="s">
        <v>150</v>
      </c>
    </row>
    <row r="7922" spans="1:15" x14ac:dyDescent="0.3">
      <c r="A7922" s="19" t="str">
        <f t="shared" si="446"/>
        <v>Graduate, 4-year</v>
      </c>
      <c r="B7922" s="19" t="str">
        <f t="shared" si="445"/>
        <v>Arizona</v>
      </c>
      <c r="C7922" s="12" t="s">
        <v>603</v>
      </c>
      <c r="D7922" s="12" t="s">
        <v>604</v>
      </c>
      <c r="E7922" s="14">
        <v>174.62077008579064</v>
      </c>
      <c r="F7922" s="14">
        <v>204.46370111824638</v>
      </c>
      <c r="G7922" s="15">
        <v>0.17090138256631213</v>
      </c>
      <c r="H7922" s="14">
        <v>203.87550910672303</v>
      </c>
      <c r="I7922" s="15">
        <v>-2.8767551810244358E-3</v>
      </c>
      <c r="J7922" s="14">
        <v>196.75857501050868</v>
      </c>
      <c r="K7922" s="15">
        <v>-3.4908234576075725E-2</v>
      </c>
      <c r="L7922" s="14">
        <v>164.98387232248382</v>
      </c>
      <c r="M7922" s="15">
        <v>-0.16149081526092474</v>
      </c>
      <c r="N7922" s="14">
        <v>202.57830985460254</v>
      </c>
      <c r="O7922" s="15">
        <v>0.22786734850443555</v>
      </c>
    </row>
    <row r="7923" spans="1:15" x14ac:dyDescent="0.3">
      <c r="A7923" s="19" t="str">
        <f t="shared" si="446"/>
        <v>Graduate, 4-year</v>
      </c>
      <c r="B7923" s="19" t="str">
        <f t="shared" si="445"/>
        <v>Arizona</v>
      </c>
      <c r="C7923" s="12" t="s">
        <v>611</v>
      </c>
      <c r="D7923" s="12" t="s">
        <v>612</v>
      </c>
      <c r="E7923" s="14">
        <v>1148.3883585641993</v>
      </c>
      <c r="F7923" s="14">
        <v>1213.4252815107989</v>
      </c>
      <c r="G7923" s="15">
        <v>5.6633213373839489E-2</v>
      </c>
      <c r="H7923" s="14">
        <v>1343.1195599945424</v>
      </c>
      <c r="I7923" s="15">
        <v>0.10688278912589094</v>
      </c>
      <c r="J7923" s="14">
        <v>1419.3261791122629</v>
      </c>
      <c r="K7923" s="15">
        <v>5.6738522308490649E-2</v>
      </c>
      <c r="L7923" s="14">
        <v>1514.5724428113731</v>
      </c>
      <c r="M7923" s="15">
        <v>6.710667716893888E-2</v>
      </c>
      <c r="N7923" s="14">
        <v>1730.1006159804692</v>
      </c>
      <c r="O7923" s="15">
        <v>0.14230298074684983</v>
      </c>
    </row>
    <row r="7924" spans="1:15" x14ac:dyDescent="0.3">
      <c r="A7924" s="19" t="str">
        <f t="shared" si="446"/>
        <v>Graduate, 4-year</v>
      </c>
      <c r="B7924" s="19" t="str">
        <f t="shared" si="445"/>
        <v>Arizona</v>
      </c>
      <c r="C7924" s="12" t="s">
        <v>643</v>
      </c>
      <c r="D7924" s="12" t="s">
        <v>644</v>
      </c>
      <c r="E7924" s="14">
        <v>410.87240020186027</v>
      </c>
      <c r="F7924" s="14">
        <v>474.68457244537598</v>
      </c>
      <c r="G7924" s="15">
        <v>0.1553089772205799</v>
      </c>
      <c r="H7924" s="14">
        <v>497.90702224053973</v>
      </c>
      <c r="I7924" s="15">
        <v>4.8921854939442053E-2</v>
      </c>
      <c r="J7924" s="14">
        <v>618.96968388722507</v>
      </c>
      <c r="K7924" s="15">
        <v>0.2431431095346146</v>
      </c>
      <c r="L7924" s="14">
        <v>639.44059831819823</v>
      </c>
      <c r="M7924" s="15">
        <v>3.3072563913651883E-2</v>
      </c>
      <c r="N7924" s="14">
        <v>675.26103284867509</v>
      </c>
      <c r="O7924" s="15">
        <v>5.6018392677425692E-2</v>
      </c>
    </row>
    <row r="7925" spans="1:15" x14ac:dyDescent="0.3">
      <c r="A7925" s="19" t="str">
        <f t="shared" si="446"/>
        <v>Graduate, 4-year</v>
      </c>
      <c r="B7925" s="19" t="str">
        <f t="shared" si="445"/>
        <v>Arizona</v>
      </c>
      <c r="C7925" s="12" t="s">
        <v>655</v>
      </c>
      <c r="D7925" s="12" t="s">
        <v>656</v>
      </c>
      <c r="E7925" s="14"/>
      <c r="F7925" s="14"/>
      <c r="G7925" s="15"/>
      <c r="H7925" s="14"/>
      <c r="I7925" s="15"/>
      <c r="J7925" s="14"/>
      <c r="K7925" s="15"/>
      <c r="L7925" s="14"/>
      <c r="M7925" s="15"/>
      <c r="N7925" s="14"/>
      <c r="O7925" s="15"/>
    </row>
    <row r="7926" spans="1:15" x14ac:dyDescent="0.3">
      <c r="A7926" s="19" t="str">
        <f t="shared" si="446"/>
        <v>Graduate, 4-year</v>
      </c>
      <c r="B7926" s="19" t="str">
        <f t="shared" si="445"/>
        <v>Arizona</v>
      </c>
      <c r="C7926" s="12" t="s">
        <v>667</v>
      </c>
      <c r="D7926" s="12" t="s">
        <v>668</v>
      </c>
      <c r="E7926" s="62" t="s">
        <v>150</v>
      </c>
      <c r="F7926" s="62" t="s">
        <v>150</v>
      </c>
      <c r="G7926" s="63" t="s">
        <v>150</v>
      </c>
      <c r="H7926" s="62" t="s">
        <v>150</v>
      </c>
      <c r="I7926" s="63" t="s">
        <v>150</v>
      </c>
      <c r="J7926" s="62" t="s">
        <v>150</v>
      </c>
      <c r="K7926" s="63" t="s">
        <v>150</v>
      </c>
      <c r="L7926" s="14"/>
      <c r="M7926" s="15"/>
      <c r="N7926" s="62" t="s">
        <v>150</v>
      </c>
      <c r="O7926" s="63" t="s">
        <v>150</v>
      </c>
    </row>
    <row r="7927" spans="1:15" x14ac:dyDescent="0.3">
      <c r="A7927" s="19" t="str">
        <f t="shared" si="446"/>
        <v>Graduate, 4-year</v>
      </c>
      <c r="B7927" s="19" t="str">
        <f t="shared" si="445"/>
        <v>Arizona</v>
      </c>
      <c r="C7927" s="12" t="s">
        <v>679</v>
      </c>
      <c r="D7927" s="12" t="s">
        <v>680</v>
      </c>
      <c r="E7927" s="14">
        <v>371.83952218268348</v>
      </c>
      <c r="F7927" s="14">
        <v>462.35510303121032</v>
      </c>
      <c r="G7927" s="15">
        <v>0.24342646611958813</v>
      </c>
      <c r="H7927" s="14">
        <v>736.61553290318534</v>
      </c>
      <c r="I7927" s="15">
        <v>0.59318136227743035</v>
      </c>
      <c r="J7927" s="14">
        <v>956.12370044169052</v>
      </c>
      <c r="K7927" s="15">
        <v>0.29799557263389331</v>
      </c>
      <c r="L7927" s="14">
        <v>1560.6859474977819</v>
      </c>
      <c r="M7927" s="15">
        <v>0.63230547132845683</v>
      </c>
      <c r="N7927" s="14">
        <v>1842.6441214552485</v>
      </c>
      <c r="O7927" s="15">
        <v>0.18066297989645186</v>
      </c>
    </row>
    <row r="7928" spans="1:15" x14ac:dyDescent="0.3">
      <c r="A7928" s="19" t="str">
        <f t="shared" si="446"/>
        <v>Graduate, 4-year</v>
      </c>
      <c r="B7928" s="19" t="str">
        <f t="shared" si="445"/>
        <v>Arizona</v>
      </c>
      <c r="C7928" s="12" t="s">
        <v>779</v>
      </c>
      <c r="D7928" s="12" t="s">
        <v>780</v>
      </c>
      <c r="E7928" s="14">
        <v>142.77815907014644</v>
      </c>
      <c r="F7928" s="14">
        <v>144.8712656164459</v>
      </c>
      <c r="G7928" s="15">
        <v>1.46598510579697E-2</v>
      </c>
      <c r="H7928" s="14">
        <v>169.04250755080051</v>
      </c>
      <c r="I7928" s="15">
        <v>0.16684635032007805</v>
      </c>
      <c r="J7928" s="14">
        <v>155.76720521665271</v>
      </c>
      <c r="K7928" s="15">
        <v>-7.8532332053571283E-2</v>
      </c>
      <c r="L7928" s="14">
        <v>148.58795954509412</v>
      </c>
      <c r="M7928" s="15">
        <v>-4.6089583886243297E-2</v>
      </c>
      <c r="N7928" s="14">
        <v>111.52038269773573</v>
      </c>
      <c r="O7928" s="15">
        <v>-0.24946554862750481</v>
      </c>
    </row>
    <row r="7929" spans="1:15" x14ac:dyDescent="0.3">
      <c r="A7929" s="19" t="str">
        <f t="shared" si="446"/>
        <v>Graduate, 4-year</v>
      </c>
      <c r="B7929" s="19" t="str">
        <f t="shared" si="445"/>
        <v>Arizona</v>
      </c>
      <c r="C7929" s="12" t="s">
        <v>791</v>
      </c>
      <c r="D7929" s="12" t="s">
        <v>792</v>
      </c>
      <c r="E7929" s="14"/>
      <c r="F7929" s="14"/>
      <c r="G7929" s="15"/>
      <c r="H7929" s="14"/>
      <c r="I7929" s="15"/>
      <c r="J7929" s="14"/>
      <c r="K7929" s="15"/>
      <c r="L7929" s="14"/>
      <c r="M7929" s="15"/>
      <c r="N7929" s="14"/>
      <c r="O7929" s="15"/>
    </row>
    <row r="7930" spans="1:15" x14ac:dyDescent="0.3">
      <c r="A7930" s="19" t="str">
        <f t="shared" si="446"/>
        <v>Graduate, 4-year</v>
      </c>
      <c r="B7930" s="19" t="str">
        <f t="shared" si="445"/>
        <v>Arizona</v>
      </c>
      <c r="C7930" s="12" t="s">
        <v>797</v>
      </c>
      <c r="D7930" s="12" t="s">
        <v>798</v>
      </c>
      <c r="E7930" s="14"/>
      <c r="F7930" s="14"/>
      <c r="G7930" s="15"/>
      <c r="H7930" s="14"/>
      <c r="I7930" s="15"/>
      <c r="J7930" s="14"/>
      <c r="K7930" s="15"/>
      <c r="L7930" s="14"/>
      <c r="M7930" s="15"/>
      <c r="N7930" s="14"/>
      <c r="O7930" s="15"/>
    </row>
    <row r="7931" spans="1:15" x14ac:dyDescent="0.3">
      <c r="A7931" s="19" t="str">
        <f t="shared" si="446"/>
        <v>Graduate, 4-year</v>
      </c>
      <c r="B7931" s="19" t="str">
        <f t="shared" si="445"/>
        <v>Arizona</v>
      </c>
      <c r="C7931" s="12" t="s">
        <v>801</v>
      </c>
      <c r="D7931" s="12" t="s">
        <v>802</v>
      </c>
      <c r="E7931" s="14"/>
      <c r="F7931" s="14"/>
      <c r="G7931" s="15"/>
      <c r="H7931" s="14"/>
      <c r="I7931" s="15"/>
      <c r="J7931" s="14"/>
      <c r="K7931" s="15"/>
      <c r="L7931" s="14"/>
      <c r="M7931" s="15"/>
      <c r="N7931" s="14"/>
      <c r="O7931" s="15"/>
    </row>
    <row r="7932" spans="1:15" x14ac:dyDescent="0.3">
      <c r="A7932" s="19" t="str">
        <f t="shared" si="446"/>
        <v>Graduate, 4-year</v>
      </c>
      <c r="B7932" s="19" t="str">
        <f t="shared" si="445"/>
        <v>Arizona</v>
      </c>
      <c r="C7932" s="12" t="s">
        <v>805</v>
      </c>
      <c r="D7932" s="12" t="s">
        <v>806</v>
      </c>
      <c r="E7932" s="14"/>
      <c r="F7932" s="14"/>
      <c r="G7932" s="15"/>
      <c r="H7932" s="14"/>
      <c r="I7932" s="15"/>
      <c r="J7932" s="14"/>
      <c r="K7932" s="15"/>
      <c r="L7932" s="14"/>
      <c r="M7932" s="15"/>
      <c r="N7932" s="14"/>
      <c r="O7932" s="15"/>
    </row>
    <row r="7933" spans="1:15" x14ac:dyDescent="0.3">
      <c r="A7933" s="19" t="str">
        <f t="shared" si="446"/>
        <v>Graduate, 4-year</v>
      </c>
      <c r="B7933" s="19" t="str">
        <f t="shared" si="445"/>
        <v>Arizona</v>
      </c>
      <c r="C7933" s="12" t="s">
        <v>809</v>
      </c>
      <c r="D7933" s="12" t="s">
        <v>810</v>
      </c>
      <c r="E7933" s="14"/>
      <c r="F7933" s="14"/>
      <c r="G7933" s="15"/>
      <c r="H7933" s="14"/>
      <c r="I7933" s="15"/>
      <c r="J7933" s="14"/>
      <c r="K7933" s="15"/>
      <c r="L7933" s="14"/>
      <c r="M7933" s="15"/>
      <c r="N7933" s="14"/>
      <c r="O7933" s="15"/>
    </row>
    <row r="7934" spans="1:15" x14ac:dyDescent="0.3">
      <c r="A7934" s="19" t="str">
        <f t="shared" si="446"/>
        <v>Graduate, 4-year</v>
      </c>
      <c r="B7934" s="19" t="str">
        <f t="shared" si="445"/>
        <v>Arizona</v>
      </c>
      <c r="C7934" s="12" t="s">
        <v>815</v>
      </c>
      <c r="D7934" s="12" t="s">
        <v>816</v>
      </c>
      <c r="E7934" s="14"/>
      <c r="F7934" s="14"/>
      <c r="G7934" s="15"/>
      <c r="H7934" s="14"/>
      <c r="I7934" s="15"/>
      <c r="J7934" s="14"/>
      <c r="K7934" s="15"/>
      <c r="L7934" s="14"/>
      <c r="M7934" s="15"/>
      <c r="N7934" s="14"/>
      <c r="O7934" s="15"/>
    </row>
    <row r="7935" spans="1:15" x14ac:dyDescent="0.3">
      <c r="A7935" s="19" t="str">
        <f t="shared" si="446"/>
        <v>Graduate, 4-year</v>
      </c>
      <c r="B7935" s="19" t="str">
        <f t="shared" si="445"/>
        <v>Arizona</v>
      </c>
      <c r="C7935" s="12" t="s">
        <v>819</v>
      </c>
      <c r="D7935" s="12" t="s">
        <v>820</v>
      </c>
      <c r="E7935" s="62" t="s">
        <v>150</v>
      </c>
      <c r="F7935" s="62" t="s">
        <v>150</v>
      </c>
      <c r="G7935" s="63" t="s">
        <v>150</v>
      </c>
      <c r="H7935" s="62" t="s">
        <v>150</v>
      </c>
      <c r="I7935" s="63" t="s">
        <v>150</v>
      </c>
      <c r="J7935" s="62" t="s">
        <v>150</v>
      </c>
      <c r="K7935" s="63" t="s">
        <v>150</v>
      </c>
      <c r="L7935" s="62" t="s">
        <v>150</v>
      </c>
      <c r="M7935" s="63" t="s">
        <v>150</v>
      </c>
      <c r="N7935" s="62" t="s">
        <v>150</v>
      </c>
      <c r="O7935" s="63" t="s">
        <v>150</v>
      </c>
    </row>
    <row r="7936" spans="1:15" x14ac:dyDescent="0.3">
      <c r="A7936" s="19" t="str">
        <f t="shared" si="446"/>
        <v>Graduate, 4-year</v>
      </c>
      <c r="B7936" s="19" t="str">
        <f t="shared" si="445"/>
        <v>Arizona</v>
      </c>
      <c r="C7936" s="12" t="s">
        <v>829</v>
      </c>
      <c r="D7936" s="12" t="s">
        <v>830</v>
      </c>
      <c r="E7936" s="14">
        <v>592.68343729118351</v>
      </c>
      <c r="F7936" s="14">
        <v>537.35937530071783</v>
      </c>
      <c r="G7936" s="15">
        <v>-9.3345044773513963E-2</v>
      </c>
      <c r="H7936" s="14">
        <v>511.22552283545133</v>
      </c>
      <c r="I7936" s="15">
        <v>-4.8633844809428395E-2</v>
      </c>
      <c r="J7936" s="14">
        <v>502.1442799747357</v>
      </c>
      <c r="K7936" s="15">
        <v>-1.7763672694484429E-2</v>
      </c>
      <c r="L7936" s="14">
        <v>465.23402505843268</v>
      </c>
      <c r="M7936" s="15">
        <v>-7.3505278041124111E-2</v>
      </c>
      <c r="N7936" s="14">
        <v>422.54970691894363</v>
      </c>
      <c r="O7936" s="15">
        <v>-9.1748057623532511E-2</v>
      </c>
    </row>
    <row r="7937" spans="1:15" x14ac:dyDescent="0.3">
      <c r="A7937" s="19" t="str">
        <f t="shared" si="446"/>
        <v>Graduate, 4-year</v>
      </c>
      <c r="B7937" s="19" t="str">
        <f t="shared" ref="B7937:B7953" si="447">B7936</f>
        <v>Arizona</v>
      </c>
      <c r="C7937" s="12" t="s">
        <v>847</v>
      </c>
      <c r="D7937" s="12" t="s">
        <v>848</v>
      </c>
      <c r="E7937" s="14">
        <v>1219.2638475990202</v>
      </c>
      <c r="F7937" s="14">
        <v>1199.0409005276056</v>
      </c>
      <c r="G7937" s="15">
        <v>-1.6586194293579486E-2</v>
      </c>
      <c r="H7937" s="14">
        <v>1211.9835541369516</v>
      </c>
      <c r="I7937" s="15">
        <v>1.079417191160951E-2</v>
      </c>
      <c r="J7937" s="14">
        <v>1280.9803060579991</v>
      </c>
      <c r="K7937" s="15">
        <v>5.692878561391021E-2</v>
      </c>
      <c r="L7937" s="14">
        <v>1262.4852838590066</v>
      </c>
      <c r="M7937" s="15">
        <v>-1.4438178410336231E-2</v>
      </c>
      <c r="N7937" s="14">
        <v>1217.516104681702</v>
      </c>
      <c r="O7937" s="15">
        <v>-3.561956701772271E-2</v>
      </c>
    </row>
    <row r="7938" spans="1:15" x14ac:dyDescent="0.3">
      <c r="A7938" s="19" t="str">
        <f t="shared" si="446"/>
        <v>Graduate, 4-year</v>
      </c>
      <c r="B7938" s="19" t="str">
        <f t="shared" si="447"/>
        <v>Arizona</v>
      </c>
      <c r="C7938" s="12" t="s">
        <v>867</v>
      </c>
      <c r="D7938" s="12" t="s">
        <v>868</v>
      </c>
      <c r="E7938" s="62" t="s">
        <v>150</v>
      </c>
      <c r="F7938" s="62" t="s">
        <v>150</v>
      </c>
      <c r="G7938" s="63" t="s">
        <v>150</v>
      </c>
      <c r="H7938" s="62" t="s">
        <v>150</v>
      </c>
      <c r="I7938" s="63" t="s">
        <v>150</v>
      </c>
      <c r="J7938" s="62" t="s">
        <v>150</v>
      </c>
      <c r="K7938" s="63" t="s">
        <v>150</v>
      </c>
      <c r="L7938" s="62" t="s">
        <v>150</v>
      </c>
      <c r="M7938" s="63" t="s">
        <v>150</v>
      </c>
      <c r="N7938" s="62" t="s">
        <v>150</v>
      </c>
      <c r="O7938" s="63" t="s">
        <v>150</v>
      </c>
    </row>
    <row r="7939" spans="1:15" x14ac:dyDescent="0.3">
      <c r="A7939" s="19" t="str">
        <f t="shared" si="446"/>
        <v>Graduate, 4-year</v>
      </c>
      <c r="B7939" s="19" t="str">
        <f t="shared" si="447"/>
        <v>Arizona</v>
      </c>
      <c r="C7939" s="12" t="s">
        <v>879</v>
      </c>
      <c r="D7939" s="12" t="s">
        <v>880</v>
      </c>
      <c r="E7939" s="14">
        <v>5224.2425685666531</v>
      </c>
      <c r="F7939" s="14">
        <v>5783.5486110281845</v>
      </c>
      <c r="G7939" s="15">
        <v>0.10705973834882349</v>
      </c>
      <c r="H7939" s="14">
        <v>6535.2857919185235</v>
      </c>
      <c r="I7939" s="15">
        <v>0.12997853592116643</v>
      </c>
      <c r="J7939" s="14">
        <v>6804.5673857800912</v>
      </c>
      <c r="K7939" s="15">
        <v>4.1204256773982081E-2</v>
      </c>
      <c r="L7939" s="14">
        <v>7150.6674600390825</v>
      </c>
      <c r="M7939" s="15">
        <v>5.0862906432855258E-2</v>
      </c>
      <c r="N7939" s="14">
        <v>7131.1657559928262</v>
      </c>
      <c r="O7939" s="15">
        <v>-2.7272564631539513E-3</v>
      </c>
    </row>
    <row r="7940" spans="1:15" x14ac:dyDescent="0.3">
      <c r="A7940" s="19" t="str">
        <f t="shared" si="446"/>
        <v>Graduate, 4-year</v>
      </c>
      <c r="B7940" s="19" t="str">
        <f t="shared" si="447"/>
        <v>Arizona</v>
      </c>
      <c r="C7940" s="12" t="s">
        <v>889</v>
      </c>
      <c r="D7940" s="12" t="s">
        <v>890</v>
      </c>
      <c r="E7940" s="14">
        <v>1186.3940555828715</v>
      </c>
      <c r="F7940" s="14">
        <v>1193.9036216050365</v>
      </c>
      <c r="G7940" s="15">
        <v>6.329740095061074E-3</v>
      </c>
      <c r="H7940" s="14">
        <v>1269.3555566996474</v>
      </c>
      <c r="I7940" s="15">
        <v>6.3197676704570452E-2</v>
      </c>
      <c r="J7940" s="14">
        <v>1266.6333266301494</v>
      </c>
      <c r="K7940" s="15">
        <v>-2.1445764783004067E-3</v>
      </c>
      <c r="L7940" s="14">
        <v>1141.5654271257577</v>
      </c>
      <c r="M7940" s="15">
        <v>-9.8740414352693706E-2</v>
      </c>
      <c r="N7940" s="14">
        <v>1196.0305263637897</v>
      </c>
      <c r="O7940" s="15">
        <v>4.7710887123802184E-2</v>
      </c>
    </row>
    <row r="7941" spans="1:15" x14ac:dyDescent="0.3">
      <c r="A7941" s="19" t="str">
        <f t="shared" si="446"/>
        <v>Graduate, 4-year</v>
      </c>
      <c r="B7941" s="19" t="str">
        <f t="shared" si="447"/>
        <v>Arizona</v>
      </c>
      <c r="C7941" s="12" t="s">
        <v>901</v>
      </c>
      <c r="D7941" s="12" t="s">
        <v>902</v>
      </c>
      <c r="E7941" s="14">
        <v>2361.4891201601922</v>
      </c>
      <c r="F7941" s="14">
        <v>2305.6107804489689</v>
      </c>
      <c r="G7941" s="15">
        <v>-2.3662332057423512E-2</v>
      </c>
      <c r="H7941" s="14">
        <v>2511.0496121637093</v>
      </c>
      <c r="I7941" s="15">
        <v>8.9103864996127227E-2</v>
      </c>
      <c r="J7941" s="14">
        <v>2696.2073481908765</v>
      </c>
      <c r="K7941" s="15">
        <v>7.3737187481382069E-2</v>
      </c>
      <c r="L7941" s="14">
        <v>3049.6397765944835</v>
      </c>
      <c r="M7941" s="15">
        <v>0.13108503270000951</v>
      </c>
      <c r="N7941" s="14">
        <v>3888.8896755421429</v>
      </c>
      <c r="O7941" s="15">
        <v>0.27519640365028464</v>
      </c>
    </row>
    <row r="7942" spans="1:15" x14ac:dyDescent="0.3">
      <c r="A7942" s="19" t="str">
        <f t="shared" si="446"/>
        <v>Graduate, 4-year</v>
      </c>
      <c r="B7942" s="19" t="str">
        <f t="shared" si="447"/>
        <v>Arizona</v>
      </c>
      <c r="C7942" s="12" t="s">
        <v>915</v>
      </c>
      <c r="D7942" s="12" t="s">
        <v>916</v>
      </c>
      <c r="E7942" s="14">
        <v>1363.0691876696712</v>
      </c>
      <c r="F7942" s="14">
        <v>1279.1824517196821</v>
      </c>
      <c r="G7942" s="15">
        <v>-6.154253702514062E-2</v>
      </c>
      <c r="H7942" s="14">
        <v>1317.5070588504814</v>
      </c>
      <c r="I7942" s="15">
        <v>2.9960235210604352E-2</v>
      </c>
      <c r="J7942" s="14">
        <v>1357.839124421479</v>
      </c>
      <c r="K7942" s="15">
        <v>3.0612409474441216E-2</v>
      </c>
      <c r="L7942" s="14">
        <v>1360.8607605233451</v>
      </c>
      <c r="M7942" s="15">
        <v>2.2253270269800758E-3</v>
      </c>
      <c r="N7942" s="14">
        <v>1258.4410157634402</v>
      </c>
      <c r="O7942" s="15">
        <v>-7.5261002250162204E-2</v>
      </c>
    </row>
    <row r="7943" spans="1:15" x14ac:dyDescent="0.3">
      <c r="A7943" s="19" t="str">
        <f t="shared" si="446"/>
        <v>Graduate, 4-year</v>
      </c>
      <c r="B7943" s="19" t="str">
        <f t="shared" si="447"/>
        <v>Arizona</v>
      </c>
      <c r="C7943" s="12" t="s">
        <v>945</v>
      </c>
      <c r="D7943" s="12" t="s">
        <v>946</v>
      </c>
      <c r="E7943" s="14"/>
      <c r="F7943" s="14"/>
      <c r="G7943" s="15"/>
      <c r="H7943" s="14"/>
      <c r="I7943" s="15"/>
      <c r="J7943" s="14"/>
      <c r="K7943" s="15"/>
      <c r="L7943" s="14"/>
      <c r="M7943" s="15"/>
      <c r="N7943" s="14"/>
      <c r="O7943" s="15"/>
    </row>
    <row r="7944" spans="1:15" x14ac:dyDescent="0.3">
      <c r="A7944" s="19" t="str">
        <f t="shared" si="446"/>
        <v>Graduate, 4-year</v>
      </c>
      <c r="B7944" s="19" t="str">
        <f t="shared" si="447"/>
        <v>Arizona</v>
      </c>
      <c r="C7944" s="12" t="s">
        <v>961</v>
      </c>
      <c r="D7944" s="12" t="s">
        <v>962</v>
      </c>
      <c r="E7944" s="14"/>
      <c r="F7944" s="14"/>
      <c r="G7944" s="15"/>
      <c r="H7944" s="14"/>
      <c r="I7944" s="15"/>
      <c r="J7944" s="14"/>
      <c r="K7944" s="15"/>
      <c r="L7944" s="14"/>
      <c r="M7944" s="15"/>
      <c r="N7944" s="14"/>
      <c r="O7944" s="15"/>
    </row>
    <row r="7945" spans="1:15" x14ac:dyDescent="0.3">
      <c r="A7945" s="19" t="str">
        <f t="shared" si="446"/>
        <v>Graduate, 4-year</v>
      </c>
      <c r="B7945" s="19" t="str">
        <f t="shared" si="447"/>
        <v>Arizona</v>
      </c>
      <c r="C7945" s="12" t="s">
        <v>979</v>
      </c>
      <c r="D7945" s="12" t="s">
        <v>980</v>
      </c>
      <c r="E7945" s="14"/>
      <c r="F7945" s="14"/>
      <c r="G7945" s="15"/>
      <c r="H7945" s="14"/>
      <c r="I7945" s="15"/>
      <c r="J7945" s="14"/>
      <c r="K7945" s="15"/>
      <c r="L7945" s="14"/>
      <c r="M7945" s="15"/>
      <c r="N7945" s="14"/>
      <c r="O7945" s="15"/>
    </row>
    <row r="7946" spans="1:15" x14ac:dyDescent="0.3">
      <c r="A7946" s="19" t="str">
        <f t="shared" si="446"/>
        <v>Graduate, 4-year</v>
      </c>
      <c r="B7946" s="19" t="str">
        <f t="shared" si="447"/>
        <v>Arizona</v>
      </c>
      <c r="C7946" s="12" t="s">
        <v>993</v>
      </c>
      <c r="D7946" s="12" t="s">
        <v>994</v>
      </c>
      <c r="E7946" s="14"/>
      <c r="F7946" s="14"/>
      <c r="G7946" s="15"/>
      <c r="H7946" s="14"/>
      <c r="I7946" s="15"/>
      <c r="J7946" s="14"/>
      <c r="K7946" s="15"/>
      <c r="L7946" s="14"/>
      <c r="M7946" s="15"/>
      <c r="N7946" s="14"/>
      <c r="O7946" s="15"/>
    </row>
    <row r="7947" spans="1:15" x14ac:dyDescent="0.3">
      <c r="A7947" s="19" t="str">
        <f t="shared" si="446"/>
        <v>Graduate, 4-year</v>
      </c>
      <c r="B7947" s="19" t="str">
        <f t="shared" si="447"/>
        <v>Arizona</v>
      </c>
      <c r="C7947" s="12" t="s">
        <v>1003</v>
      </c>
      <c r="D7947" s="12" t="s">
        <v>1004</v>
      </c>
      <c r="E7947" s="14">
        <v>930.62598645721357</v>
      </c>
      <c r="F7947" s="14">
        <v>903.13363458763092</v>
      </c>
      <c r="G7947" s="15">
        <v>-2.9541783992345711E-2</v>
      </c>
      <c r="H7947" s="14">
        <v>811.40403624384248</v>
      </c>
      <c r="I7947" s="15">
        <v>-0.10156813436105942</v>
      </c>
      <c r="J7947" s="14">
        <v>798.30692673534509</v>
      </c>
      <c r="K7947" s="15">
        <v>-1.6141292036365301E-2</v>
      </c>
      <c r="L7947" s="14">
        <v>773.6821341830763</v>
      </c>
      <c r="M7947" s="15">
        <v>-3.0846271938252144E-2</v>
      </c>
      <c r="N7947" s="14">
        <v>728.46341725493426</v>
      </c>
      <c r="O7947" s="15">
        <v>-5.8446117507790281E-2</v>
      </c>
    </row>
    <row r="7948" spans="1:15" x14ac:dyDescent="0.3">
      <c r="A7948" s="19" t="str">
        <f t="shared" si="446"/>
        <v>Graduate, 4-year</v>
      </c>
      <c r="B7948" s="19" t="str">
        <f t="shared" si="447"/>
        <v>Arizona</v>
      </c>
      <c r="C7948" s="12" t="s">
        <v>1027</v>
      </c>
      <c r="D7948" s="12" t="s">
        <v>1028</v>
      </c>
      <c r="E7948" s="14">
        <v>16420.515474067346</v>
      </c>
      <c r="F7948" s="14">
        <v>16729.035083453702</v>
      </c>
      <c r="G7948" s="15">
        <v>1.8788667741496668E-2</v>
      </c>
      <c r="H7948" s="14">
        <v>17138.861265559648</v>
      </c>
      <c r="I7948" s="15">
        <v>2.4497897222494049E-2</v>
      </c>
      <c r="J7948" s="14">
        <v>16761.371108707703</v>
      </c>
      <c r="K7948" s="15">
        <v>-2.2025393111181058E-2</v>
      </c>
      <c r="L7948" s="14">
        <v>16480.966574922408</v>
      </c>
      <c r="M7948" s="15">
        <v>-1.6729212184772992E-2</v>
      </c>
      <c r="N7948" s="14">
        <v>17652.960395107639</v>
      </c>
      <c r="O7948" s="15">
        <v>7.1111959050299128E-2</v>
      </c>
    </row>
    <row r="7949" spans="1:15" x14ac:dyDescent="0.3">
      <c r="A7949" s="19" t="str">
        <f t="shared" si="446"/>
        <v>Graduate, 4-year</v>
      </c>
      <c r="B7949" s="19" t="str">
        <f t="shared" si="447"/>
        <v>Arizona</v>
      </c>
      <c r="C7949" s="12" t="s">
        <v>1097</v>
      </c>
      <c r="D7949" s="12" t="s">
        <v>1098</v>
      </c>
      <c r="E7949" s="14">
        <v>8597.5049742239244</v>
      </c>
      <c r="F7949" s="14">
        <v>8389.1764805551829</v>
      </c>
      <c r="G7949" s="15">
        <v>-2.4231273409358711E-2</v>
      </c>
      <c r="H7949" s="14">
        <v>8688.7848881111477</v>
      </c>
      <c r="I7949" s="15">
        <v>3.5713685157346589E-2</v>
      </c>
      <c r="J7949" s="14">
        <v>9258.9256521872176</v>
      </c>
      <c r="K7949" s="15">
        <v>6.5618008895143978E-2</v>
      </c>
      <c r="L7949" s="14">
        <v>8383.4351519890697</v>
      </c>
      <c r="M7949" s="15">
        <v>-9.455638084655453E-2</v>
      </c>
      <c r="N7949" s="14">
        <v>8732.3529020658225</v>
      </c>
      <c r="O7949" s="15">
        <v>4.1619902074863414E-2</v>
      </c>
    </row>
    <row r="7950" spans="1:15" x14ac:dyDescent="0.3">
      <c r="A7950" s="19" t="str">
        <f t="shared" si="446"/>
        <v>Graduate, 4-year</v>
      </c>
      <c r="B7950" s="19" t="str">
        <f t="shared" si="447"/>
        <v>Arizona</v>
      </c>
      <c r="C7950" s="12" t="s">
        <v>1143</v>
      </c>
      <c r="D7950" s="12" t="s">
        <v>1144</v>
      </c>
      <c r="E7950" s="14"/>
      <c r="F7950" s="14"/>
      <c r="G7950" s="15"/>
      <c r="H7950" s="14"/>
      <c r="I7950" s="15"/>
      <c r="J7950" s="14"/>
      <c r="K7950" s="15"/>
      <c r="L7950" s="14"/>
      <c r="M7950" s="15"/>
      <c r="N7950" s="14"/>
      <c r="O7950" s="15"/>
    </row>
    <row r="7951" spans="1:15" x14ac:dyDescent="0.3">
      <c r="A7951" s="19" t="str">
        <f t="shared" si="446"/>
        <v>Graduate, 4-year</v>
      </c>
      <c r="B7951" s="19" t="str">
        <f t="shared" si="447"/>
        <v>Arizona</v>
      </c>
      <c r="C7951" s="12" t="s">
        <v>1149</v>
      </c>
      <c r="D7951" s="12" t="s">
        <v>1150</v>
      </c>
      <c r="E7951" s="14">
        <v>361.56771217763702</v>
      </c>
      <c r="F7951" s="14">
        <v>496.26114392016575</v>
      </c>
      <c r="G7951" s="15">
        <v>0.37252616095420127</v>
      </c>
      <c r="H7951" s="14">
        <v>613.67552741169402</v>
      </c>
      <c r="I7951" s="15">
        <v>0.23659797856431994</v>
      </c>
      <c r="J7951" s="14">
        <v>558.50741344128755</v>
      </c>
      <c r="K7951" s="15">
        <v>-8.989785563568034E-2</v>
      </c>
      <c r="L7951" s="14">
        <v>528.7681870708177</v>
      </c>
      <c r="M7951" s="15">
        <v>-5.3247684193177054E-2</v>
      </c>
      <c r="N7951" s="14">
        <v>507.46889741354983</v>
      </c>
      <c r="O7951" s="15">
        <v>-4.0280958987449961E-2</v>
      </c>
    </row>
    <row r="7952" spans="1:15" x14ac:dyDescent="0.3">
      <c r="A7952" s="19" t="str">
        <f t="shared" si="446"/>
        <v>Graduate, 4-year</v>
      </c>
      <c r="B7952" s="19" t="str">
        <f t="shared" si="447"/>
        <v>Arizona</v>
      </c>
      <c r="C7952" s="12" t="s">
        <v>1155</v>
      </c>
      <c r="D7952" s="12" t="s">
        <v>1156</v>
      </c>
      <c r="E7952" s="14"/>
      <c r="F7952" s="14"/>
      <c r="G7952" s="15"/>
      <c r="H7952" s="14"/>
      <c r="I7952" s="15"/>
      <c r="J7952" s="14"/>
      <c r="K7952" s="15"/>
      <c r="L7952" s="14"/>
      <c r="M7952" s="15"/>
      <c r="N7952" s="14"/>
      <c r="O7952" s="15"/>
    </row>
    <row r="7953" spans="1:15" x14ac:dyDescent="0.3">
      <c r="A7953" s="19" t="str">
        <f t="shared" si="446"/>
        <v>Graduate, 4-year</v>
      </c>
      <c r="B7953" s="19" t="str">
        <f t="shared" si="447"/>
        <v>Arizona</v>
      </c>
      <c r="C7953" s="12" t="s">
        <v>1165</v>
      </c>
      <c r="D7953" s="12" t="s">
        <v>1166</v>
      </c>
      <c r="E7953" s="14"/>
      <c r="F7953" s="14"/>
      <c r="G7953" s="15"/>
      <c r="H7953" s="14"/>
      <c r="I7953" s="15"/>
      <c r="J7953" s="14"/>
      <c r="K7953" s="15"/>
      <c r="L7953" s="14"/>
      <c r="M7953" s="15"/>
      <c r="N7953" s="14"/>
      <c r="O7953" s="15"/>
    </row>
    <row r="7954" spans="1:15" x14ac:dyDescent="0.3">
      <c r="A7954" s="19" t="str">
        <f t="shared" si="446"/>
        <v>Graduate, 4-year</v>
      </c>
      <c r="B7954" s="12" t="s">
        <v>167</v>
      </c>
      <c r="C7954" s="12" t="s">
        <v>88</v>
      </c>
      <c r="D7954" s="124" t="str">
        <f>C7954</f>
        <v>Total</v>
      </c>
      <c r="E7954" s="14">
        <v>20155.345591902256</v>
      </c>
      <c r="F7954" s="14">
        <v>19996.344478207589</v>
      </c>
      <c r="G7954" s="15">
        <v>-7.8887813145981575E-3</v>
      </c>
      <c r="H7954" s="14">
        <v>20771.738427833214</v>
      </c>
      <c r="I7954" s="15">
        <v>3.8776784950402508E-2</v>
      </c>
      <c r="J7954" s="14">
        <v>20450.594390154747</v>
      </c>
      <c r="K7954" s="15">
        <v>-1.54606240009333E-2</v>
      </c>
      <c r="L7954" s="14">
        <v>20870.972221068489</v>
      </c>
      <c r="M7954" s="15">
        <v>2.0555775685234767E-2</v>
      </c>
      <c r="N7954" s="14">
        <v>22881.117785799652</v>
      </c>
      <c r="O7954" s="15">
        <v>9.6312981658899163E-2</v>
      </c>
    </row>
    <row r="7955" spans="1:15" x14ac:dyDescent="0.3">
      <c r="A7955" s="19" t="str">
        <f t="shared" si="446"/>
        <v>Graduate, 4-year</v>
      </c>
      <c r="B7955" s="19" t="str">
        <f t="shared" ref="B7955:B7986" si="448">B7954</f>
        <v>Arkansas</v>
      </c>
      <c r="C7955" s="12" t="s">
        <v>222</v>
      </c>
      <c r="D7955" s="12" t="s">
        <v>222</v>
      </c>
      <c r="E7955" s="14"/>
      <c r="F7955" s="14"/>
      <c r="G7955" s="15"/>
      <c r="H7955" s="14"/>
      <c r="I7955" s="15"/>
      <c r="J7955" s="14"/>
      <c r="K7955" s="15"/>
      <c r="L7955" s="14"/>
      <c r="M7955" s="15"/>
      <c r="N7955" s="14"/>
      <c r="O7955" s="15"/>
    </row>
    <row r="7956" spans="1:15" x14ac:dyDescent="0.3">
      <c r="A7956" s="19" t="str">
        <f t="shared" si="446"/>
        <v>Graduate, 4-year</v>
      </c>
      <c r="B7956" s="19" t="str">
        <f t="shared" si="448"/>
        <v>Arkansas</v>
      </c>
      <c r="C7956" s="12" t="s">
        <v>223</v>
      </c>
      <c r="D7956" s="12" t="s">
        <v>224</v>
      </c>
      <c r="E7956" s="14">
        <v>288.63786114180681</v>
      </c>
      <c r="F7956" s="14">
        <v>287.68761966386427</v>
      </c>
      <c r="G7956" s="15">
        <v>-3.292158118770463E-3</v>
      </c>
      <c r="H7956" s="14">
        <v>284.8110127219548</v>
      </c>
      <c r="I7956" s="15">
        <v>-9.999064072588576E-3</v>
      </c>
      <c r="J7956" s="14">
        <v>272.5926091291422</v>
      </c>
      <c r="K7956" s="15">
        <v>-4.2900039138376797E-2</v>
      </c>
      <c r="L7956" s="14">
        <v>281.8047508613854</v>
      </c>
      <c r="M7956" s="15">
        <v>3.3794539630672436E-2</v>
      </c>
      <c r="N7956" s="14">
        <v>300.79809645077341</v>
      </c>
      <c r="O7956" s="15">
        <v>6.7398954529089866E-2</v>
      </c>
    </row>
    <row r="7957" spans="1:15" x14ac:dyDescent="0.3">
      <c r="A7957" s="19" t="str">
        <f t="shared" si="446"/>
        <v>Graduate, 4-year</v>
      </c>
      <c r="B7957" s="19" t="str">
        <f t="shared" si="448"/>
        <v>Arkansas</v>
      </c>
      <c r="C7957" s="12" t="s">
        <v>263</v>
      </c>
      <c r="D7957" s="12" t="s">
        <v>264</v>
      </c>
      <c r="E7957" s="62" t="s">
        <v>150</v>
      </c>
      <c r="F7957" s="62" t="s">
        <v>150</v>
      </c>
      <c r="G7957" s="63" t="s">
        <v>150</v>
      </c>
      <c r="H7957" s="62" t="s">
        <v>150</v>
      </c>
      <c r="I7957" s="63" t="s">
        <v>150</v>
      </c>
      <c r="J7957" s="14">
        <v>101.45364023979354</v>
      </c>
      <c r="K7957" s="63" t="s">
        <v>150</v>
      </c>
      <c r="L7957" s="14">
        <v>106.57343305303303</v>
      </c>
      <c r="M7957" s="15">
        <v>5.0464357918931821E-2</v>
      </c>
      <c r="N7957" s="14">
        <v>110.49725992069229</v>
      </c>
      <c r="O7957" s="15">
        <v>3.6818058265108949E-2</v>
      </c>
    </row>
    <row r="7958" spans="1:15" x14ac:dyDescent="0.3">
      <c r="A7958" s="19" t="str">
        <f t="shared" si="446"/>
        <v>Graduate, 4-year</v>
      </c>
      <c r="B7958" s="19" t="str">
        <f t="shared" si="448"/>
        <v>Arkansas</v>
      </c>
      <c r="C7958" s="12" t="s">
        <v>277</v>
      </c>
      <c r="D7958" s="12" t="s">
        <v>278</v>
      </c>
      <c r="E7958" s="14"/>
      <c r="F7958" s="62" t="s">
        <v>150</v>
      </c>
      <c r="G7958" s="63" t="s">
        <v>150</v>
      </c>
      <c r="H7958" s="62" t="s">
        <v>150</v>
      </c>
      <c r="I7958" s="63" t="s">
        <v>150</v>
      </c>
      <c r="J7958" s="62" t="s">
        <v>150</v>
      </c>
      <c r="K7958" s="63" t="s">
        <v>150</v>
      </c>
      <c r="L7958" s="62" t="s">
        <v>150</v>
      </c>
      <c r="M7958" s="63" t="s">
        <v>150</v>
      </c>
      <c r="N7958" s="62" t="s">
        <v>150</v>
      </c>
      <c r="O7958" s="63" t="s">
        <v>150</v>
      </c>
    </row>
    <row r="7959" spans="1:15" x14ac:dyDescent="0.3">
      <c r="A7959" s="19" t="str">
        <f t="shared" si="446"/>
        <v>Graduate, 4-year</v>
      </c>
      <c r="B7959" s="19" t="str">
        <f t="shared" si="448"/>
        <v>Arkansas</v>
      </c>
      <c r="C7959" s="12" t="s">
        <v>297</v>
      </c>
      <c r="D7959" s="12" t="s">
        <v>298</v>
      </c>
      <c r="E7959" s="62" t="s">
        <v>150</v>
      </c>
      <c r="F7959" s="62" t="s">
        <v>150</v>
      </c>
      <c r="G7959" s="63" t="s">
        <v>150</v>
      </c>
      <c r="H7959" s="62" t="s">
        <v>150</v>
      </c>
      <c r="I7959" s="63" t="s">
        <v>150</v>
      </c>
      <c r="J7959" s="62" t="s">
        <v>150</v>
      </c>
      <c r="K7959" s="63" t="s">
        <v>150</v>
      </c>
      <c r="L7959" s="62" t="s">
        <v>150</v>
      </c>
      <c r="M7959" s="63" t="s">
        <v>150</v>
      </c>
      <c r="N7959" s="62" t="s">
        <v>150</v>
      </c>
      <c r="O7959" s="63" t="s">
        <v>150</v>
      </c>
    </row>
    <row r="7960" spans="1:15" x14ac:dyDescent="0.3">
      <c r="A7960" s="19" t="str">
        <f t="shared" si="446"/>
        <v>Graduate, 4-year</v>
      </c>
      <c r="B7960" s="19" t="str">
        <f t="shared" si="448"/>
        <v>Arkansas</v>
      </c>
      <c r="C7960" s="12" t="s">
        <v>305</v>
      </c>
      <c r="D7960" s="12" t="s">
        <v>306</v>
      </c>
      <c r="E7960" s="14">
        <v>211.59928610395801</v>
      </c>
      <c r="F7960" s="14">
        <v>222.95790523949478</v>
      </c>
      <c r="G7960" s="15">
        <v>5.3679855658663796E-2</v>
      </c>
      <c r="H7960" s="14">
        <v>251.00251121179468</v>
      </c>
      <c r="I7960" s="15">
        <v>0.12578430866658538</v>
      </c>
      <c r="J7960" s="14">
        <v>283.86523582245258</v>
      </c>
      <c r="K7960" s="15">
        <v>0.1309258797930053</v>
      </c>
      <c r="L7960" s="14">
        <v>301.27489728453571</v>
      </c>
      <c r="M7960" s="15">
        <v>6.1330727630812279E-2</v>
      </c>
      <c r="N7960" s="14">
        <v>296.70560534259971</v>
      </c>
      <c r="O7960" s="15">
        <v>-1.5166520619939285E-2</v>
      </c>
    </row>
    <row r="7961" spans="1:15" x14ac:dyDescent="0.3">
      <c r="A7961" s="19" t="str">
        <f t="shared" si="446"/>
        <v>Graduate, 4-year</v>
      </c>
      <c r="B7961" s="19" t="str">
        <f t="shared" si="448"/>
        <v>Arkansas</v>
      </c>
      <c r="C7961" s="12" t="s">
        <v>319</v>
      </c>
      <c r="D7961" s="12" t="s">
        <v>320</v>
      </c>
      <c r="E7961" s="14"/>
      <c r="F7961" s="14"/>
      <c r="G7961" s="15"/>
      <c r="H7961" s="14"/>
      <c r="I7961" s="15"/>
      <c r="J7961" s="14"/>
      <c r="K7961" s="15"/>
      <c r="L7961" s="14"/>
      <c r="M7961" s="15"/>
      <c r="N7961" s="14"/>
      <c r="O7961" s="15"/>
    </row>
    <row r="7962" spans="1:15" x14ac:dyDescent="0.3">
      <c r="A7962" s="19" t="str">
        <f t="shared" si="446"/>
        <v>Graduate, 4-year</v>
      </c>
      <c r="B7962" s="19" t="str">
        <f t="shared" si="448"/>
        <v>Arkansas</v>
      </c>
      <c r="C7962" s="12" t="s">
        <v>329</v>
      </c>
      <c r="D7962" s="12" t="s">
        <v>330</v>
      </c>
      <c r="E7962" s="14">
        <v>305.07275714988123</v>
      </c>
      <c r="F7962" s="14">
        <v>366.80171507142688</v>
      </c>
      <c r="G7962" s="15">
        <v>0.20234175774409915</v>
      </c>
      <c r="H7962" s="14">
        <v>509.1765227439264</v>
      </c>
      <c r="I7962" s="15">
        <v>0.38815196827739756</v>
      </c>
      <c r="J7962" s="14">
        <v>469.35118413965085</v>
      </c>
      <c r="K7962" s="15">
        <v>-7.8215190263798529E-2</v>
      </c>
      <c r="L7962" s="14">
        <v>646.61381015830625</v>
      </c>
      <c r="M7962" s="15">
        <v>0.37767588962961396</v>
      </c>
      <c r="N7962" s="14">
        <v>1678.9444771282967</v>
      </c>
      <c r="O7962" s="15">
        <v>1.5965181237271311</v>
      </c>
    </row>
    <row r="7963" spans="1:15" x14ac:dyDescent="0.3">
      <c r="A7963" s="19" t="str">
        <f t="shared" si="446"/>
        <v>Graduate, 4-year</v>
      </c>
      <c r="B7963" s="19" t="str">
        <f t="shared" si="448"/>
        <v>Arkansas</v>
      </c>
      <c r="C7963" s="12" t="s">
        <v>353</v>
      </c>
      <c r="D7963" s="12" t="s">
        <v>354</v>
      </c>
      <c r="E7963" s="14"/>
      <c r="F7963" s="14"/>
      <c r="G7963" s="15"/>
      <c r="H7963" s="14"/>
      <c r="I7963" s="15"/>
      <c r="J7963" s="14"/>
      <c r="K7963" s="15"/>
      <c r="L7963" s="14"/>
      <c r="M7963" s="15"/>
      <c r="N7963" s="14"/>
      <c r="O7963" s="15"/>
    </row>
    <row r="7964" spans="1:15" x14ac:dyDescent="0.3">
      <c r="A7964" s="19" t="str">
        <f t="shared" si="446"/>
        <v>Graduate, 4-year</v>
      </c>
      <c r="B7964" s="19" t="str">
        <f t="shared" si="448"/>
        <v>Arkansas</v>
      </c>
      <c r="C7964" s="12" t="s">
        <v>363</v>
      </c>
      <c r="D7964" s="12" t="s">
        <v>364</v>
      </c>
      <c r="E7964" s="14">
        <v>7061.8693784694751</v>
      </c>
      <c r="F7964" s="14">
        <v>7040.1270354885628</v>
      </c>
      <c r="G7964" s="15">
        <v>-3.0788367520930503E-3</v>
      </c>
      <c r="H7964" s="14">
        <v>7161.2553198793667</v>
      </c>
      <c r="I7964" s="15">
        <v>1.7205411746152949E-2</v>
      </c>
      <c r="J7964" s="14">
        <v>6834.2861288806362</v>
      </c>
      <c r="K7964" s="15">
        <v>-4.5658083170289528E-2</v>
      </c>
      <c r="L7964" s="14">
        <v>6838.1203727200909</v>
      </c>
      <c r="M7964" s="15">
        <v>5.6103062809323065E-4</v>
      </c>
      <c r="N7964" s="14">
        <v>6869.2463250697037</v>
      </c>
      <c r="O7964" s="15">
        <v>4.5518286682677146E-3</v>
      </c>
    </row>
    <row r="7965" spans="1:15" x14ac:dyDescent="0.3">
      <c r="A7965" s="19" t="str">
        <f t="shared" si="446"/>
        <v>Graduate, 4-year</v>
      </c>
      <c r="B7965" s="19" t="str">
        <f t="shared" si="448"/>
        <v>Arkansas</v>
      </c>
      <c r="C7965" s="12" t="s">
        <v>395</v>
      </c>
      <c r="D7965" s="12" t="s">
        <v>396</v>
      </c>
      <c r="E7965" s="14">
        <v>633.77067731136935</v>
      </c>
      <c r="F7965" s="14">
        <v>657.57170208883247</v>
      </c>
      <c r="G7965" s="15">
        <v>3.7554632344988959E-2</v>
      </c>
      <c r="H7965" s="14">
        <v>668.99852988286511</v>
      </c>
      <c r="I7965" s="15">
        <v>1.7377310729361311E-2</v>
      </c>
      <c r="J7965" s="14">
        <v>598.4739989902971</v>
      </c>
      <c r="K7965" s="15">
        <v>-0.10541806557469736</v>
      </c>
      <c r="L7965" s="14">
        <v>602.54979456907131</v>
      </c>
      <c r="M7965" s="15">
        <v>6.8103135401882085E-3</v>
      </c>
      <c r="N7965" s="14">
        <v>647.63671786850216</v>
      </c>
      <c r="O7965" s="15">
        <v>7.4826883530307906E-2</v>
      </c>
    </row>
    <row r="7966" spans="1:15" x14ac:dyDescent="0.3">
      <c r="A7966" s="19" t="str">
        <f t="shared" si="446"/>
        <v>Graduate, 4-year</v>
      </c>
      <c r="B7966" s="19" t="str">
        <f t="shared" si="448"/>
        <v>Arkansas</v>
      </c>
      <c r="C7966" s="12" t="s">
        <v>479</v>
      </c>
      <c r="D7966" s="12" t="s">
        <v>480</v>
      </c>
      <c r="E7966" s="14">
        <v>536.18848226342766</v>
      </c>
      <c r="F7966" s="14">
        <v>556.88103520648008</v>
      </c>
      <c r="G7966" s="15">
        <v>3.8591938520764861E-2</v>
      </c>
      <c r="H7966" s="14">
        <v>674.12103011167721</v>
      </c>
      <c r="I7966" s="15">
        <v>0.21052969573964203</v>
      </c>
      <c r="J7966" s="14">
        <v>684.55587555739464</v>
      </c>
      <c r="K7966" s="15">
        <v>1.5479186940642924E-2</v>
      </c>
      <c r="L7966" s="14">
        <v>634.31687557526391</v>
      </c>
      <c r="M7966" s="15">
        <v>-7.3389188196250593E-2</v>
      </c>
      <c r="N7966" s="14">
        <v>628.19738510467653</v>
      </c>
      <c r="O7966" s="15">
        <v>-9.6473713789146705E-3</v>
      </c>
    </row>
    <row r="7967" spans="1:15" x14ac:dyDescent="0.3">
      <c r="A7967" s="19" t="str">
        <f t="shared" si="446"/>
        <v>Graduate, 4-year</v>
      </c>
      <c r="B7967" s="19" t="str">
        <f t="shared" si="448"/>
        <v>Arkansas</v>
      </c>
      <c r="C7967" s="12" t="s">
        <v>519</v>
      </c>
      <c r="D7967" s="12" t="s">
        <v>520</v>
      </c>
      <c r="E7967" s="62" t="s">
        <v>150</v>
      </c>
      <c r="F7967" s="62" t="s">
        <v>150</v>
      </c>
      <c r="G7967" s="63" t="s">
        <v>150</v>
      </c>
      <c r="H7967" s="62" t="s">
        <v>150</v>
      </c>
      <c r="I7967" s="63" t="s">
        <v>150</v>
      </c>
      <c r="J7967" s="62" t="s">
        <v>150</v>
      </c>
      <c r="K7967" s="63" t="s">
        <v>150</v>
      </c>
      <c r="L7967" s="62" t="s">
        <v>150</v>
      </c>
      <c r="M7967" s="63" t="s">
        <v>150</v>
      </c>
      <c r="N7967" s="62" t="s">
        <v>150</v>
      </c>
      <c r="O7967" s="63" t="s">
        <v>150</v>
      </c>
    </row>
    <row r="7968" spans="1:15" x14ac:dyDescent="0.3">
      <c r="A7968" s="19" t="str">
        <f t="shared" si="446"/>
        <v>Graduate, 4-year</v>
      </c>
      <c r="B7968" s="19" t="str">
        <f t="shared" si="448"/>
        <v>Arkansas</v>
      </c>
      <c r="C7968" s="12" t="s">
        <v>557</v>
      </c>
      <c r="D7968" s="12" t="s">
        <v>558</v>
      </c>
      <c r="E7968" s="14">
        <v>181.81103708932318</v>
      </c>
      <c r="F7968" s="14">
        <v>165.42038130672194</v>
      </c>
      <c r="G7968" s="15">
        <v>-9.0152149423956954E-2</v>
      </c>
      <c r="H7968" s="14">
        <v>143.43000640673984</v>
      </c>
      <c r="I7968" s="15">
        <v>-0.13293630885306459</v>
      </c>
      <c r="J7968" s="14">
        <v>171.13896888934869</v>
      </c>
      <c r="K7968" s="15">
        <v>0.1931880446552556</v>
      </c>
      <c r="L7968" s="14">
        <v>167.03336141965752</v>
      </c>
      <c r="M7968" s="15">
        <v>-2.3989904206713313E-2</v>
      </c>
      <c r="N7968" s="14">
        <v>187.23146819895084</v>
      </c>
      <c r="O7968" s="15">
        <v>0.12092259059881598</v>
      </c>
    </row>
    <row r="7969" spans="1:15" x14ac:dyDescent="0.3">
      <c r="A7969" s="19" t="str">
        <f t="shared" si="446"/>
        <v>Graduate, 4-year</v>
      </c>
      <c r="B7969" s="19" t="str">
        <f t="shared" si="448"/>
        <v>Arkansas</v>
      </c>
      <c r="C7969" s="12" t="s">
        <v>577</v>
      </c>
      <c r="D7969" s="12" t="s">
        <v>578</v>
      </c>
      <c r="E7969" s="14">
        <v>780.65756038353459</v>
      </c>
      <c r="F7969" s="14">
        <v>798.33314456722314</v>
      </c>
      <c r="G7969" s="15">
        <v>2.2641917635441329E-2</v>
      </c>
      <c r="H7969" s="14">
        <v>831.89403715909111</v>
      </c>
      <c r="I7969" s="15">
        <v>4.2038706297308187E-2</v>
      </c>
      <c r="J7969" s="14">
        <v>863.89311840551454</v>
      </c>
      <c r="K7969" s="15">
        <v>3.8465333103840892E-2</v>
      </c>
      <c r="L7969" s="14">
        <v>968.38359841457896</v>
      </c>
      <c r="M7969" s="15">
        <v>0.12095301812557813</v>
      </c>
      <c r="N7969" s="14">
        <v>848.16878216901773</v>
      </c>
      <c r="O7969" s="15">
        <v>-0.12413966577126551</v>
      </c>
    </row>
    <row r="7970" spans="1:15" x14ac:dyDescent="0.3">
      <c r="A7970" s="19" t="str">
        <f t="shared" si="446"/>
        <v>Graduate, 4-year</v>
      </c>
      <c r="B7970" s="19" t="str">
        <f t="shared" si="448"/>
        <v>Arkansas</v>
      </c>
      <c r="C7970" s="12" t="s">
        <v>589</v>
      </c>
      <c r="D7970" s="12" t="s">
        <v>590</v>
      </c>
      <c r="E7970" s="14">
        <v>257.82243112666731</v>
      </c>
      <c r="F7970" s="14">
        <v>218.84808210143956</v>
      </c>
      <c r="G7970" s="15">
        <v>-0.15116740950316998</v>
      </c>
      <c r="H7970" s="14">
        <v>256.12501144060684</v>
      </c>
      <c r="I7970" s="15">
        <v>0.17033244697062885</v>
      </c>
      <c r="J7970" s="14">
        <v>246.97300300798221</v>
      </c>
      <c r="K7970" s="15">
        <v>-3.5732583792375532E-2</v>
      </c>
      <c r="L7970" s="14">
        <v>232.61701252921634</v>
      </c>
      <c r="M7970" s="15">
        <v>-5.812777228247043E-2</v>
      </c>
      <c r="N7970" s="14">
        <v>220.9945198413846</v>
      </c>
      <c r="O7970" s="15">
        <v>-4.9964069959723904E-2</v>
      </c>
    </row>
    <row r="7971" spans="1:15" x14ac:dyDescent="0.3">
      <c r="A7971" s="19" t="str">
        <f t="shared" si="446"/>
        <v>Graduate, 4-year</v>
      </c>
      <c r="B7971" s="19" t="str">
        <f t="shared" si="448"/>
        <v>Arkansas</v>
      </c>
      <c r="C7971" s="12" t="s">
        <v>599</v>
      </c>
      <c r="D7971" s="12" t="s">
        <v>600</v>
      </c>
      <c r="E7971" s="14">
        <v>176.67513208679992</v>
      </c>
      <c r="F7971" s="14">
        <v>122.26723835714229</v>
      </c>
      <c r="G7971" s="15">
        <v>-0.30795445339147792</v>
      </c>
      <c r="H7971" s="62" t="s">
        <v>150</v>
      </c>
      <c r="I7971" s="63" t="s">
        <v>150</v>
      </c>
      <c r="J7971" s="14">
        <v>126.04846211610712</v>
      </c>
      <c r="K7971" s="63" t="s">
        <v>150</v>
      </c>
      <c r="L7971" s="14">
        <v>141.41474770498615</v>
      </c>
      <c r="M7971" s="15">
        <v>0.12190775937214275</v>
      </c>
      <c r="N7971" s="62" t="s">
        <v>150</v>
      </c>
      <c r="O7971" s="63" t="s">
        <v>150</v>
      </c>
    </row>
    <row r="7972" spans="1:15" x14ac:dyDescent="0.3">
      <c r="A7972" s="19" t="str">
        <f t="shared" si="446"/>
        <v>Graduate, 4-year</v>
      </c>
      <c r="B7972" s="19" t="str">
        <f t="shared" si="448"/>
        <v>Arkansas</v>
      </c>
      <c r="C7972" s="12" t="s">
        <v>603</v>
      </c>
      <c r="D7972" s="12" t="s">
        <v>604</v>
      </c>
      <c r="E7972" s="62" t="s">
        <v>150</v>
      </c>
      <c r="F7972" s="62" t="s">
        <v>150</v>
      </c>
      <c r="G7972" s="63" t="s">
        <v>150</v>
      </c>
      <c r="H7972" s="62" t="s">
        <v>150</v>
      </c>
      <c r="I7972" s="63" t="s">
        <v>150</v>
      </c>
      <c r="J7972" s="62" t="s">
        <v>150</v>
      </c>
      <c r="K7972" s="63" t="s">
        <v>150</v>
      </c>
      <c r="L7972" s="62" t="s">
        <v>150</v>
      </c>
      <c r="M7972" s="63" t="s">
        <v>150</v>
      </c>
      <c r="N7972" s="62" t="s">
        <v>150</v>
      </c>
      <c r="O7972" s="63" t="s">
        <v>150</v>
      </c>
    </row>
    <row r="7973" spans="1:15" x14ac:dyDescent="0.3">
      <c r="A7973" s="19" t="str">
        <f t="shared" si="446"/>
        <v>Graduate, 4-year</v>
      </c>
      <c r="B7973" s="19" t="str">
        <f t="shared" si="448"/>
        <v>Arkansas</v>
      </c>
      <c r="C7973" s="12" t="s">
        <v>611</v>
      </c>
      <c r="D7973" s="12" t="s">
        <v>612</v>
      </c>
      <c r="E7973" s="14">
        <v>387.24723719025332</v>
      </c>
      <c r="F7973" s="14">
        <v>405.84503488295138</v>
      </c>
      <c r="G7973" s="15">
        <v>4.8025643327084679E-2</v>
      </c>
      <c r="H7973" s="14">
        <v>415.94701857954556</v>
      </c>
      <c r="I7973" s="15">
        <v>2.4891233915200317E-2</v>
      </c>
      <c r="J7973" s="14">
        <v>402.74020822463484</v>
      </c>
      <c r="K7973" s="15">
        <v>-3.1751184081116449E-2</v>
      </c>
      <c r="L7973" s="14">
        <v>376.08124933137623</v>
      </c>
      <c r="M7973" s="15">
        <v>-6.6193934325000772E-2</v>
      </c>
      <c r="N7973" s="14">
        <v>376.50918195198858</v>
      </c>
      <c r="O7973" s="15">
        <v>1.1378727904493022E-3</v>
      </c>
    </row>
    <row r="7974" spans="1:15" x14ac:dyDescent="0.3">
      <c r="A7974" s="19" t="str">
        <f t="shared" si="446"/>
        <v>Graduate, 4-year</v>
      </c>
      <c r="B7974" s="19" t="str">
        <f t="shared" si="448"/>
        <v>Arkansas</v>
      </c>
      <c r="C7974" s="12" t="s">
        <v>643</v>
      </c>
      <c r="D7974" s="12" t="s">
        <v>644</v>
      </c>
      <c r="E7974" s="14">
        <v>130.45198706409064</v>
      </c>
      <c r="F7974" s="14">
        <v>125.3496057106837</v>
      </c>
      <c r="G7974" s="15">
        <v>-3.9113097992904904E-2</v>
      </c>
      <c r="H7974" s="14">
        <v>118.84200530844159</v>
      </c>
      <c r="I7974" s="15">
        <v>-5.19156032868755E-2</v>
      </c>
      <c r="J7974" s="14">
        <v>120.92454089187511</v>
      </c>
      <c r="K7974" s="15">
        <v>1.752356482060808E-2</v>
      </c>
      <c r="L7974" s="14">
        <v>107.59817760161989</v>
      </c>
      <c r="M7974" s="15">
        <v>-0.11020396018845345</v>
      </c>
      <c r="N7974" s="14">
        <v>114.58975102886609</v>
      </c>
      <c r="O7974" s="15">
        <v>6.4978548736507005E-2</v>
      </c>
    </row>
    <row r="7975" spans="1:15" x14ac:dyDescent="0.3">
      <c r="A7975" s="19" t="str">
        <f t="shared" si="446"/>
        <v>Graduate, 4-year</v>
      </c>
      <c r="B7975" s="19" t="str">
        <f t="shared" si="448"/>
        <v>Arkansas</v>
      </c>
      <c r="C7975" s="12" t="s">
        <v>655</v>
      </c>
      <c r="D7975" s="12" t="s">
        <v>656</v>
      </c>
      <c r="E7975" s="14"/>
      <c r="F7975" s="14"/>
      <c r="G7975" s="15"/>
      <c r="H7975" s="14"/>
      <c r="I7975" s="15"/>
      <c r="J7975" s="14"/>
      <c r="K7975" s="15"/>
      <c r="L7975" s="14"/>
      <c r="M7975" s="15"/>
      <c r="N7975" s="14"/>
      <c r="O7975" s="15"/>
    </row>
    <row r="7976" spans="1:15" x14ac:dyDescent="0.3">
      <c r="A7976" s="19" t="str">
        <f t="shared" si="446"/>
        <v>Graduate, 4-year</v>
      </c>
      <c r="B7976" s="19" t="str">
        <f t="shared" si="448"/>
        <v>Arkansas</v>
      </c>
      <c r="C7976" s="12" t="s">
        <v>667</v>
      </c>
      <c r="D7976" s="12" t="s">
        <v>668</v>
      </c>
      <c r="E7976" s="14"/>
      <c r="F7976" s="14"/>
      <c r="G7976" s="15"/>
      <c r="H7976" s="14"/>
      <c r="I7976" s="15"/>
      <c r="J7976" s="14"/>
      <c r="K7976" s="15"/>
      <c r="L7976" s="14"/>
      <c r="M7976" s="15"/>
      <c r="N7976" s="14"/>
      <c r="O7976" s="15"/>
    </row>
    <row r="7977" spans="1:15" x14ac:dyDescent="0.3">
      <c r="A7977" s="19" t="str">
        <f t="shared" si="446"/>
        <v>Graduate, 4-year</v>
      </c>
      <c r="B7977" s="19" t="str">
        <f t="shared" si="448"/>
        <v>Arkansas</v>
      </c>
      <c r="C7977" s="12" t="s">
        <v>679</v>
      </c>
      <c r="D7977" s="12" t="s">
        <v>680</v>
      </c>
      <c r="E7977" s="14">
        <v>147.9140640726697</v>
      </c>
      <c r="F7977" s="14">
        <v>153.09091189255631</v>
      </c>
      <c r="G7977" s="15">
        <v>3.4999023604295229E-2</v>
      </c>
      <c r="H7977" s="14">
        <v>143.43000640673986</v>
      </c>
      <c r="I7977" s="15">
        <v>-6.3105676009015801E-2</v>
      </c>
      <c r="J7977" s="14">
        <v>185.48594831719828</v>
      </c>
      <c r="K7977" s="15">
        <v>0.29321578492575584</v>
      </c>
      <c r="L7977" s="14">
        <v>184.4540187456341</v>
      </c>
      <c r="M7977" s="15">
        <v>-5.5633840780191139E-3</v>
      </c>
      <c r="N7977" s="14">
        <v>228.15637928068872</v>
      </c>
      <c r="O7977" s="15">
        <v>0.23692821025125552</v>
      </c>
    </row>
    <row r="7978" spans="1:15" x14ac:dyDescent="0.3">
      <c r="A7978" s="19" t="str">
        <f t="shared" si="446"/>
        <v>Graduate, 4-year</v>
      </c>
      <c r="B7978" s="19" t="str">
        <f t="shared" si="448"/>
        <v>Arkansas</v>
      </c>
      <c r="C7978" s="12" t="s">
        <v>779</v>
      </c>
      <c r="D7978" s="12" t="s">
        <v>780</v>
      </c>
      <c r="E7978" s="14">
        <v>539.27002526494164</v>
      </c>
      <c r="F7978" s="14">
        <v>543.52411000780057</v>
      </c>
      <c r="G7978" s="15">
        <v>7.8885985564818243E-3</v>
      </c>
      <c r="H7978" s="14">
        <v>605.47952704559464</v>
      </c>
      <c r="I7978" s="15">
        <v>0.11398835101704116</v>
      </c>
      <c r="J7978" s="14">
        <v>568.75525588975165</v>
      </c>
      <c r="K7978" s="15">
        <v>-6.0653200505452476E-2</v>
      </c>
      <c r="L7978" s="14">
        <v>440.6401558923481</v>
      </c>
      <c r="M7978" s="15">
        <v>-0.22525523706498735</v>
      </c>
      <c r="N7978" s="14">
        <v>448.12777634502987</v>
      </c>
      <c r="O7978" s="15">
        <v>1.699259668587956E-2</v>
      </c>
    </row>
    <row r="7979" spans="1:15" x14ac:dyDescent="0.3">
      <c r="A7979" s="19" t="str">
        <f t="shared" si="446"/>
        <v>Graduate, 4-year</v>
      </c>
      <c r="B7979" s="19" t="str">
        <f t="shared" si="448"/>
        <v>Arkansas</v>
      </c>
      <c r="C7979" s="12" t="s">
        <v>791</v>
      </c>
      <c r="D7979" s="12" t="s">
        <v>792</v>
      </c>
      <c r="E7979" s="14"/>
      <c r="F7979" s="14"/>
      <c r="G7979" s="15"/>
      <c r="H7979" s="14"/>
      <c r="I7979" s="15"/>
      <c r="J7979" s="14"/>
      <c r="K7979" s="15"/>
      <c r="L7979" s="14"/>
      <c r="M7979" s="15"/>
      <c r="N7979" s="14"/>
      <c r="O7979" s="15"/>
    </row>
    <row r="7980" spans="1:15" x14ac:dyDescent="0.3">
      <c r="A7980" s="19" t="str">
        <f t="shared" si="446"/>
        <v>Graduate, 4-year</v>
      </c>
      <c r="B7980" s="19" t="str">
        <f t="shared" si="448"/>
        <v>Arkansas</v>
      </c>
      <c r="C7980" s="12" t="s">
        <v>797</v>
      </c>
      <c r="D7980" s="12" t="s">
        <v>798</v>
      </c>
      <c r="E7980" s="14"/>
      <c r="F7980" s="14"/>
      <c r="G7980" s="15"/>
      <c r="H7980" s="14"/>
      <c r="I7980" s="15"/>
      <c r="J7980" s="14"/>
      <c r="K7980" s="15"/>
      <c r="L7980" s="14"/>
      <c r="M7980" s="15"/>
      <c r="N7980" s="14"/>
      <c r="O7980" s="15"/>
    </row>
    <row r="7981" spans="1:15" x14ac:dyDescent="0.3">
      <c r="A7981" s="19" t="str">
        <f t="shared" si="446"/>
        <v>Graduate, 4-year</v>
      </c>
      <c r="B7981" s="19" t="str">
        <f t="shared" si="448"/>
        <v>Arkansas</v>
      </c>
      <c r="C7981" s="12" t="s">
        <v>801</v>
      </c>
      <c r="D7981" s="12" t="s">
        <v>802</v>
      </c>
      <c r="E7981" s="14"/>
      <c r="F7981" s="14"/>
      <c r="G7981" s="15"/>
      <c r="H7981" s="14"/>
      <c r="I7981" s="15"/>
      <c r="J7981" s="14"/>
      <c r="K7981" s="15"/>
      <c r="L7981" s="14"/>
      <c r="M7981" s="15"/>
      <c r="N7981" s="14"/>
      <c r="O7981" s="15"/>
    </row>
    <row r="7982" spans="1:15" x14ac:dyDescent="0.3">
      <c r="A7982" s="19" t="str">
        <f t="shared" ref="A7982:A8045" si="449">A7981</f>
        <v>Graduate, 4-year</v>
      </c>
      <c r="B7982" s="19" t="str">
        <f t="shared" si="448"/>
        <v>Arkansas</v>
      </c>
      <c r="C7982" s="12" t="s">
        <v>805</v>
      </c>
      <c r="D7982" s="12" t="s">
        <v>806</v>
      </c>
      <c r="E7982" s="14"/>
      <c r="F7982" s="14"/>
      <c r="G7982" s="15"/>
      <c r="H7982" s="14"/>
      <c r="I7982" s="15"/>
      <c r="J7982" s="14"/>
      <c r="K7982" s="15"/>
      <c r="L7982" s="14"/>
      <c r="M7982" s="15"/>
      <c r="N7982" s="14"/>
      <c r="O7982" s="15"/>
    </row>
    <row r="7983" spans="1:15" x14ac:dyDescent="0.3">
      <c r="A7983" s="19" t="str">
        <f t="shared" si="449"/>
        <v>Graduate, 4-year</v>
      </c>
      <c r="B7983" s="19" t="str">
        <f t="shared" si="448"/>
        <v>Arkansas</v>
      </c>
      <c r="C7983" s="12" t="s">
        <v>809</v>
      </c>
      <c r="D7983" s="12" t="s">
        <v>810</v>
      </c>
      <c r="E7983" s="14"/>
      <c r="F7983" s="14"/>
      <c r="G7983" s="15"/>
      <c r="H7983" s="14"/>
      <c r="I7983" s="15"/>
      <c r="J7983" s="14"/>
      <c r="K7983" s="15"/>
      <c r="L7983" s="14"/>
      <c r="M7983" s="15"/>
      <c r="N7983" s="14"/>
      <c r="O7983" s="15"/>
    </row>
    <row r="7984" spans="1:15" x14ac:dyDescent="0.3">
      <c r="A7984" s="19" t="str">
        <f t="shared" si="449"/>
        <v>Graduate, 4-year</v>
      </c>
      <c r="B7984" s="19" t="str">
        <f t="shared" si="448"/>
        <v>Arkansas</v>
      </c>
      <c r="C7984" s="12" t="s">
        <v>815</v>
      </c>
      <c r="D7984" s="12" t="s">
        <v>816</v>
      </c>
      <c r="E7984" s="14"/>
      <c r="F7984" s="14"/>
      <c r="G7984" s="15"/>
      <c r="H7984" s="14"/>
      <c r="I7984" s="15"/>
      <c r="J7984" s="14"/>
      <c r="K7984" s="15"/>
      <c r="L7984" s="14"/>
      <c r="M7984" s="15"/>
      <c r="N7984" s="14"/>
      <c r="O7984" s="15"/>
    </row>
    <row r="7985" spans="1:15" x14ac:dyDescent="0.3">
      <c r="A7985" s="19" t="str">
        <f t="shared" si="449"/>
        <v>Graduate, 4-year</v>
      </c>
      <c r="B7985" s="19" t="str">
        <f t="shared" si="448"/>
        <v>Arkansas</v>
      </c>
      <c r="C7985" s="12" t="s">
        <v>819</v>
      </c>
      <c r="D7985" s="12" t="s">
        <v>820</v>
      </c>
      <c r="E7985" s="62" t="s">
        <v>150</v>
      </c>
      <c r="F7985" s="62" t="s">
        <v>150</v>
      </c>
      <c r="G7985" s="63" t="s">
        <v>150</v>
      </c>
      <c r="H7985" s="62" t="s">
        <v>150</v>
      </c>
      <c r="I7985" s="63" t="s">
        <v>150</v>
      </c>
      <c r="J7985" s="62" t="s">
        <v>150</v>
      </c>
      <c r="K7985" s="63" t="s">
        <v>150</v>
      </c>
      <c r="L7985" s="62" t="s">
        <v>150</v>
      </c>
      <c r="M7985" s="63" t="s">
        <v>150</v>
      </c>
      <c r="N7985" s="62" t="s">
        <v>150</v>
      </c>
      <c r="O7985" s="63" t="s">
        <v>150</v>
      </c>
    </row>
    <row r="7986" spans="1:15" x14ac:dyDescent="0.3">
      <c r="A7986" s="19" t="str">
        <f t="shared" si="449"/>
        <v>Graduate, 4-year</v>
      </c>
      <c r="B7986" s="19" t="str">
        <f t="shared" si="448"/>
        <v>Arkansas</v>
      </c>
      <c r="C7986" s="12" t="s">
        <v>829</v>
      </c>
      <c r="D7986" s="12" t="s">
        <v>830</v>
      </c>
      <c r="E7986" s="62" t="s">
        <v>150</v>
      </c>
      <c r="F7986" s="14">
        <v>104.80049002040768</v>
      </c>
      <c r="G7986" s="63" t="s">
        <v>150</v>
      </c>
      <c r="H7986" s="14">
        <v>109.62150489657972</v>
      </c>
      <c r="I7986" s="15">
        <v>4.6001835251278426E-2</v>
      </c>
      <c r="J7986" s="62" t="s">
        <v>150</v>
      </c>
      <c r="K7986" s="63" t="s">
        <v>150</v>
      </c>
      <c r="L7986" s="14">
        <v>111.6971557959673</v>
      </c>
      <c r="M7986" s="63" t="s">
        <v>150</v>
      </c>
      <c r="N7986" s="14">
        <v>107.42789158956197</v>
      </c>
      <c r="O7986" s="15">
        <v>-3.8221780814220833E-2</v>
      </c>
    </row>
    <row r="7987" spans="1:15" x14ac:dyDescent="0.3">
      <c r="A7987" s="19" t="str">
        <f t="shared" si="449"/>
        <v>Graduate, 4-year</v>
      </c>
      <c r="B7987" s="19" t="str">
        <f t="shared" ref="B7987:B8003" si="450">B7986</f>
        <v>Arkansas</v>
      </c>
      <c r="C7987" s="12" t="s">
        <v>847</v>
      </c>
      <c r="D7987" s="12" t="s">
        <v>848</v>
      </c>
      <c r="E7987" s="14">
        <v>358.4861691761231</v>
      </c>
      <c r="F7987" s="14">
        <v>364.74680350239925</v>
      </c>
      <c r="G7987" s="15">
        <v>1.7464088895436068E-2</v>
      </c>
      <c r="H7987" s="14">
        <v>282.76201263042998</v>
      </c>
      <c r="I7987" s="15">
        <v>-0.22477178712665533</v>
      </c>
      <c r="J7987" s="14">
        <v>302.31135222968783</v>
      </c>
      <c r="K7987" s="15">
        <v>6.9137078978175337E-2</v>
      </c>
      <c r="L7987" s="14">
        <v>267.45832718116947</v>
      </c>
      <c r="M7987" s="15">
        <v>-0.11528850898737668</v>
      </c>
      <c r="N7987" s="14">
        <v>261.91943092312249</v>
      </c>
      <c r="O7987" s="15">
        <v>-2.0709380472177512E-2</v>
      </c>
    </row>
    <row r="7988" spans="1:15" x14ac:dyDescent="0.3">
      <c r="A7988" s="19" t="str">
        <f t="shared" si="449"/>
        <v>Graduate, 4-year</v>
      </c>
      <c r="B7988" s="19" t="str">
        <f t="shared" si="450"/>
        <v>Arkansas</v>
      </c>
      <c r="C7988" s="12" t="s">
        <v>867</v>
      </c>
      <c r="D7988" s="12" t="s">
        <v>868</v>
      </c>
      <c r="E7988" s="14"/>
      <c r="F7988" s="14"/>
      <c r="G7988" s="15"/>
      <c r="H7988" s="14"/>
      <c r="I7988" s="15"/>
      <c r="J7988" s="14"/>
      <c r="K7988" s="15"/>
      <c r="L7988" s="14"/>
      <c r="M7988" s="15"/>
      <c r="N7988" s="14"/>
      <c r="O7988" s="15"/>
    </row>
    <row r="7989" spans="1:15" x14ac:dyDescent="0.3">
      <c r="A7989" s="19" t="str">
        <f t="shared" si="449"/>
        <v>Graduate, 4-year</v>
      </c>
      <c r="B7989" s="19" t="str">
        <f t="shared" si="450"/>
        <v>Arkansas</v>
      </c>
      <c r="C7989" s="12" t="s">
        <v>879</v>
      </c>
      <c r="D7989" s="12" t="s">
        <v>880</v>
      </c>
      <c r="E7989" s="14">
        <v>150.99560707418365</v>
      </c>
      <c r="F7989" s="14">
        <v>143.84380983193211</v>
      </c>
      <c r="G7989" s="15">
        <v>-4.7364273576104052E-2</v>
      </c>
      <c r="H7989" s="14">
        <v>182.36100814571205</v>
      </c>
      <c r="I7989" s="15">
        <v>0.26777098269841187</v>
      </c>
      <c r="J7989" s="14">
        <v>189.58508529658386</v>
      </c>
      <c r="K7989" s="15">
        <v>3.9614154496774592E-2</v>
      </c>
      <c r="L7989" s="14">
        <v>154.73642683661527</v>
      </c>
      <c r="M7989" s="15">
        <v>-0.18381540090799817</v>
      </c>
      <c r="N7989" s="14">
        <v>153.46841655651707</v>
      </c>
      <c r="O7989" s="15">
        <v>-8.1946462511834767E-3</v>
      </c>
    </row>
    <row r="7990" spans="1:15" x14ac:dyDescent="0.3">
      <c r="A7990" s="19" t="str">
        <f t="shared" si="449"/>
        <v>Graduate, 4-year</v>
      </c>
      <c r="B7990" s="19" t="str">
        <f t="shared" si="450"/>
        <v>Arkansas</v>
      </c>
      <c r="C7990" s="12" t="s">
        <v>889</v>
      </c>
      <c r="D7990" s="12" t="s">
        <v>890</v>
      </c>
      <c r="E7990" s="14">
        <v>140.72379706913713</v>
      </c>
      <c r="F7990" s="14">
        <v>155.14582346158392</v>
      </c>
      <c r="G7990" s="15">
        <v>0.10248463083583005</v>
      </c>
      <c r="H7990" s="14">
        <v>134.20950599487799</v>
      </c>
      <c r="I7990" s="15">
        <v>-0.13494605913055743</v>
      </c>
      <c r="J7990" s="14">
        <v>166.0150476651167</v>
      </c>
      <c r="K7990" s="15">
        <v>0.23698426899397534</v>
      </c>
      <c r="L7990" s="14">
        <v>167.03336141965752</v>
      </c>
      <c r="M7990" s="15">
        <v>6.1338641819683468E-3</v>
      </c>
      <c r="N7990" s="14">
        <v>179.04648598260326</v>
      </c>
      <c r="O7990" s="15">
        <v>7.1920510135479773E-2</v>
      </c>
    </row>
    <row r="7991" spans="1:15" x14ac:dyDescent="0.3">
      <c r="A7991" s="19" t="str">
        <f t="shared" si="449"/>
        <v>Graduate, 4-year</v>
      </c>
      <c r="B7991" s="19" t="str">
        <f t="shared" si="450"/>
        <v>Arkansas</v>
      </c>
      <c r="C7991" s="12" t="s">
        <v>901</v>
      </c>
      <c r="D7991" s="12" t="s">
        <v>902</v>
      </c>
      <c r="E7991" s="14">
        <v>863.85922142441109</v>
      </c>
      <c r="F7991" s="14">
        <v>780.86639623048859</v>
      </c>
      <c r="G7991" s="15">
        <v>-9.6072164463413656E-2</v>
      </c>
      <c r="H7991" s="14">
        <v>810.37953619808002</v>
      </c>
      <c r="I7991" s="15">
        <v>3.7795377173433939E-2</v>
      </c>
      <c r="J7991" s="14">
        <v>763.46426241056736</v>
      </c>
      <c r="K7991" s="15">
        <v>-5.7892964582517817E-2</v>
      </c>
      <c r="L7991" s="14">
        <v>697.85103758764899</v>
      </c>
      <c r="M7991" s="15">
        <v>-8.5941448805672602E-2</v>
      </c>
      <c r="N7991" s="14">
        <v>744.83338168762953</v>
      </c>
      <c r="O7991" s="15">
        <v>6.7324316465001505E-2</v>
      </c>
    </row>
    <row r="7992" spans="1:15" x14ac:dyDescent="0.3">
      <c r="A7992" s="19" t="str">
        <f t="shared" si="449"/>
        <v>Graduate, 4-year</v>
      </c>
      <c r="B7992" s="19" t="str">
        <f t="shared" si="450"/>
        <v>Arkansas</v>
      </c>
      <c r="C7992" s="12" t="s">
        <v>915</v>
      </c>
      <c r="D7992" s="12" t="s">
        <v>916</v>
      </c>
      <c r="E7992" s="14">
        <v>154.0771500756976</v>
      </c>
      <c r="F7992" s="14">
        <v>134.5967077713079</v>
      </c>
      <c r="G7992" s="15">
        <v>-0.12643303886928736</v>
      </c>
      <c r="H7992" s="14">
        <v>145.47900649826468</v>
      </c>
      <c r="I7992" s="15">
        <v>8.0851150872477476E-2</v>
      </c>
      <c r="J7992" s="14">
        <v>139.37065729911029</v>
      </c>
      <c r="K7992" s="15">
        <v>-4.1987839662812464E-2</v>
      </c>
      <c r="L7992" s="14">
        <v>138.34051405922557</v>
      </c>
      <c r="M7992" s="15">
        <v>-7.3913925631697418E-3</v>
      </c>
      <c r="N7992" s="14">
        <v>177.00024042851635</v>
      </c>
      <c r="O7992" s="15">
        <v>0.27945339535705349</v>
      </c>
    </row>
    <row r="7993" spans="1:15" x14ac:dyDescent="0.3">
      <c r="A7993" s="19" t="str">
        <f t="shared" si="449"/>
        <v>Graduate, 4-year</v>
      </c>
      <c r="B7993" s="19" t="str">
        <f t="shared" si="450"/>
        <v>Arkansas</v>
      </c>
      <c r="C7993" s="12" t="s">
        <v>945</v>
      </c>
      <c r="D7993" s="12" t="s">
        <v>946</v>
      </c>
      <c r="E7993" s="14"/>
      <c r="F7993" s="14"/>
      <c r="G7993" s="15"/>
      <c r="H7993" s="14"/>
      <c r="I7993" s="15"/>
      <c r="J7993" s="14"/>
      <c r="K7993" s="15"/>
      <c r="L7993" s="14"/>
      <c r="M7993" s="15"/>
      <c r="N7993" s="14"/>
      <c r="O7993" s="15"/>
    </row>
    <row r="7994" spans="1:15" x14ac:dyDescent="0.3">
      <c r="A7994" s="19" t="str">
        <f t="shared" si="449"/>
        <v>Graduate, 4-year</v>
      </c>
      <c r="B7994" s="19" t="str">
        <f t="shared" si="450"/>
        <v>Arkansas</v>
      </c>
      <c r="C7994" s="12" t="s">
        <v>961</v>
      </c>
      <c r="D7994" s="12" t="s">
        <v>962</v>
      </c>
      <c r="E7994" s="14"/>
      <c r="F7994" s="14"/>
      <c r="G7994" s="15"/>
      <c r="H7994" s="14"/>
      <c r="I7994" s="15"/>
      <c r="J7994" s="14"/>
      <c r="K7994" s="15"/>
      <c r="L7994" s="14"/>
      <c r="M7994" s="15"/>
      <c r="N7994" s="14"/>
      <c r="O7994" s="15"/>
    </row>
    <row r="7995" spans="1:15" x14ac:dyDescent="0.3">
      <c r="A7995" s="19" t="str">
        <f t="shared" si="449"/>
        <v>Graduate, 4-year</v>
      </c>
      <c r="B7995" s="19" t="str">
        <f t="shared" si="450"/>
        <v>Arkansas</v>
      </c>
      <c r="C7995" s="12" t="s">
        <v>979</v>
      </c>
      <c r="D7995" s="12" t="s">
        <v>980</v>
      </c>
      <c r="E7995" s="14"/>
      <c r="F7995" s="14"/>
      <c r="G7995" s="15"/>
      <c r="H7995" s="14"/>
      <c r="I7995" s="15"/>
      <c r="J7995" s="14"/>
      <c r="K7995" s="15"/>
      <c r="L7995" s="14"/>
      <c r="M7995" s="15"/>
      <c r="N7995" s="14"/>
      <c r="O7995" s="15"/>
    </row>
    <row r="7996" spans="1:15" x14ac:dyDescent="0.3">
      <c r="A7996" s="19" t="str">
        <f t="shared" si="449"/>
        <v>Graduate, 4-year</v>
      </c>
      <c r="B7996" s="19" t="str">
        <f t="shared" si="450"/>
        <v>Arkansas</v>
      </c>
      <c r="C7996" s="12" t="s">
        <v>993</v>
      </c>
      <c r="D7996" s="12" t="s">
        <v>994</v>
      </c>
      <c r="E7996" s="14"/>
      <c r="F7996" s="14"/>
      <c r="G7996" s="15"/>
      <c r="H7996" s="14"/>
      <c r="I7996" s="15"/>
      <c r="J7996" s="14"/>
      <c r="K7996" s="15"/>
      <c r="L7996" s="14"/>
      <c r="M7996" s="15"/>
      <c r="N7996" s="14"/>
      <c r="O7996" s="15"/>
    </row>
    <row r="7997" spans="1:15" x14ac:dyDescent="0.3">
      <c r="A7997" s="19" t="str">
        <f t="shared" si="449"/>
        <v>Graduate, 4-year</v>
      </c>
      <c r="B7997" s="19" t="str">
        <f t="shared" si="450"/>
        <v>Arkansas</v>
      </c>
      <c r="C7997" s="12" t="s">
        <v>1003</v>
      </c>
      <c r="D7997" s="12" t="s">
        <v>1004</v>
      </c>
      <c r="E7997" s="14">
        <v>152.02278807468832</v>
      </c>
      <c r="F7997" s="14">
        <v>154.11836767707013</v>
      </c>
      <c r="G7997" s="15">
        <v>1.3784641295700038E-2</v>
      </c>
      <c r="H7997" s="14">
        <v>177.23850791689995</v>
      </c>
      <c r="I7997" s="15">
        <v>0.15001547569121873</v>
      </c>
      <c r="J7997" s="14">
        <v>137.32108880941752</v>
      </c>
      <c r="K7997" s="15">
        <v>-0.22521865917647035</v>
      </c>
      <c r="L7997" s="14">
        <v>143.46423680215986</v>
      </c>
      <c r="M7997" s="15">
        <v>4.4735648733955011E-2</v>
      </c>
      <c r="N7997" s="14">
        <v>157.56090766469086</v>
      </c>
      <c r="O7997" s="15">
        <v>9.8259128384522748E-2</v>
      </c>
    </row>
    <row r="7998" spans="1:15" x14ac:dyDescent="0.3">
      <c r="A7998" s="19" t="str">
        <f t="shared" si="449"/>
        <v>Graduate, 4-year</v>
      </c>
      <c r="B7998" s="19" t="str">
        <f t="shared" si="450"/>
        <v>Arkansas</v>
      </c>
      <c r="C7998" s="12" t="s">
        <v>1027</v>
      </c>
      <c r="D7998" s="12" t="s">
        <v>1028</v>
      </c>
      <c r="E7998" s="14">
        <v>4918.1426304162678</v>
      </c>
      <c r="F7998" s="14">
        <v>4813.6303504471571</v>
      </c>
      <c r="G7998" s="15">
        <v>-2.1250355636852465E-2</v>
      </c>
      <c r="H7998" s="14">
        <v>4935.016720437613</v>
      </c>
      <c r="I7998" s="15">
        <v>2.5217218845892449E-2</v>
      </c>
      <c r="J7998" s="14">
        <v>4828.7833617162332</v>
      </c>
      <c r="K7998" s="15">
        <v>-2.1526443523773819E-2</v>
      </c>
      <c r="L7998" s="14">
        <v>5028.421499915702</v>
      </c>
      <c r="M7998" s="15">
        <v>4.1343361928855293E-2</v>
      </c>
      <c r="N7998" s="14">
        <v>5489.0536988380945</v>
      </c>
      <c r="O7998" s="15">
        <v>9.1605725361351406E-2</v>
      </c>
    </row>
    <row r="7999" spans="1:15" x14ac:dyDescent="0.3">
      <c r="A7999" s="19" t="str">
        <f t="shared" si="449"/>
        <v>Graduate, 4-year</v>
      </c>
      <c r="B7999" s="19" t="str">
        <f t="shared" si="450"/>
        <v>Arkansas</v>
      </c>
      <c r="C7999" s="12" t="s">
        <v>1097</v>
      </c>
      <c r="D7999" s="12" t="s">
        <v>1098</v>
      </c>
      <c r="E7999" s="14">
        <v>1332.2537576545319</v>
      </c>
      <c r="F7999" s="14">
        <v>1328.5003293763446</v>
      </c>
      <c r="G7999" s="15">
        <v>-2.8173523674614115E-3</v>
      </c>
      <c r="H7999" s="14">
        <v>1465.035065440271</v>
      </c>
      <c r="I7999" s="15">
        <v>0.10277358089028228</v>
      </c>
      <c r="J7999" s="14">
        <v>1598.6634219603825</v>
      </c>
      <c r="K7999" s="15">
        <v>9.1211712041823156E-2</v>
      </c>
      <c r="L7999" s="14">
        <v>1812.7731064501481</v>
      </c>
      <c r="M7999" s="15">
        <v>0.13393043310343009</v>
      </c>
      <c r="N7999" s="14">
        <v>2330.6736861049726</v>
      </c>
      <c r="O7999" s="15">
        <v>0.28569520245641777</v>
      </c>
    </row>
    <row r="8000" spans="1:15" x14ac:dyDescent="0.3">
      <c r="A8000" s="19" t="str">
        <f t="shared" si="449"/>
        <v>Graduate, 4-year</v>
      </c>
      <c r="B8000" s="19" t="str">
        <f t="shared" si="450"/>
        <v>Arkansas</v>
      </c>
      <c r="C8000" s="12" t="s">
        <v>1143</v>
      </c>
      <c r="D8000" s="12" t="s">
        <v>1144</v>
      </c>
      <c r="E8000" s="14"/>
      <c r="F8000" s="14"/>
      <c r="G8000" s="15"/>
      <c r="H8000" s="14"/>
      <c r="I8000" s="15"/>
      <c r="J8000" s="14"/>
      <c r="K8000" s="15"/>
      <c r="L8000" s="14"/>
      <c r="M8000" s="15"/>
      <c r="N8000" s="14"/>
      <c r="O8000" s="15"/>
    </row>
    <row r="8001" spans="1:15" x14ac:dyDescent="0.3">
      <c r="A8001" s="19" t="str">
        <f t="shared" si="449"/>
        <v>Graduate, 4-year</v>
      </c>
      <c r="B8001" s="19" t="str">
        <f t="shared" si="450"/>
        <v>Arkansas</v>
      </c>
      <c r="C8001" s="12" t="s">
        <v>1149</v>
      </c>
      <c r="D8001" s="12" t="s">
        <v>1150</v>
      </c>
      <c r="E8001" s="14">
        <v>108.88118605349297</v>
      </c>
      <c r="F8001" s="62" t="s">
        <v>150</v>
      </c>
      <c r="G8001" s="63" t="s">
        <v>150</v>
      </c>
      <c r="H8001" s="62" t="s">
        <v>150</v>
      </c>
      <c r="I8001" s="63" t="s">
        <v>150</v>
      </c>
      <c r="J8001" s="62" t="s">
        <v>150</v>
      </c>
      <c r="K8001" s="63" t="s">
        <v>150</v>
      </c>
      <c r="L8001" s="14">
        <v>101.44971031009875</v>
      </c>
      <c r="M8001" s="63" t="s">
        <v>150</v>
      </c>
      <c r="N8001" s="14">
        <v>102.31227770434472</v>
      </c>
      <c r="O8001" s="15">
        <v>8.5024135762377575E-3</v>
      </c>
    </row>
    <row r="8002" spans="1:15" x14ac:dyDescent="0.3">
      <c r="A8002" s="19" t="str">
        <f t="shared" si="449"/>
        <v>Graduate, 4-year</v>
      </c>
      <c r="B8002" s="19" t="str">
        <f t="shared" si="450"/>
        <v>Arkansas</v>
      </c>
      <c r="C8002" s="12" t="s">
        <v>1155</v>
      </c>
      <c r="D8002" s="12" t="s">
        <v>1156</v>
      </c>
      <c r="E8002" s="14"/>
      <c r="F8002" s="14"/>
      <c r="G8002" s="15"/>
      <c r="H8002" s="14"/>
      <c r="I8002" s="15"/>
      <c r="J8002" s="14"/>
      <c r="K8002" s="15"/>
      <c r="L8002" s="14"/>
      <c r="M8002" s="15"/>
      <c r="N8002" s="14"/>
      <c r="O8002" s="15"/>
    </row>
    <row r="8003" spans="1:15" x14ac:dyDescent="0.3">
      <c r="A8003" s="19" t="str">
        <f t="shared" si="449"/>
        <v>Graduate, 4-year</v>
      </c>
      <c r="B8003" s="19" t="str">
        <f t="shared" si="450"/>
        <v>Arkansas</v>
      </c>
      <c r="C8003" s="12" t="s">
        <v>1165</v>
      </c>
      <c r="D8003" s="12" t="s">
        <v>1166</v>
      </c>
      <c r="E8003" s="14"/>
      <c r="F8003" s="14"/>
      <c r="G8003" s="15"/>
      <c r="H8003" s="14"/>
      <c r="I8003" s="15"/>
      <c r="J8003" s="14"/>
      <c r="K8003" s="15"/>
      <c r="L8003" s="14"/>
      <c r="M8003" s="15"/>
      <c r="N8003" s="14"/>
      <c r="O8003" s="15"/>
    </row>
    <row r="8004" spans="1:15" x14ac:dyDescent="0.3">
      <c r="A8004" s="19" t="str">
        <f t="shared" si="449"/>
        <v>Graduate, 4-year</v>
      </c>
      <c r="B8004" s="12" t="s">
        <v>168</v>
      </c>
      <c r="C8004" s="12" t="s">
        <v>88</v>
      </c>
      <c r="D8004" s="124" t="str">
        <f>C8004</f>
        <v>Total</v>
      </c>
      <c r="E8004" s="14">
        <v>246674.43572819026</v>
      </c>
      <c r="F8004" s="14">
        <v>245925.65184651627</v>
      </c>
      <c r="G8004" s="15">
        <v>-3.0355147239460164E-3</v>
      </c>
      <c r="H8004" s="14">
        <v>251889.728251425</v>
      </c>
      <c r="I8004" s="15">
        <v>2.4251542529735562E-2</v>
      </c>
      <c r="J8004" s="14">
        <v>261776.01142478851</v>
      </c>
      <c r="K8004" s="15">
        <v>3.9248457021222663E-2</v>
      </c>
      <c r="L8004" s="14">
        <v>256299.88379160716</v>
      </c>
      <c r="M8004" s="15">
        <v>-2.091913465781681E-2</v>
      </c>
      <c r="N8004" s="14">
        <v>246759.82073566981</v>
      </c>
      <c r="O8004" s="15">
        <v>-3.7222268363157771E-2</v>
      </c>
    </row>
    <row r="8005" spans="1:15" x14ac:dyDescent="0.3">
      <c r="A8005" s="19" t="str">
        <f t="shared" si="449"/>
        <v>Graduate, 4-year</v>
      </c>
      <c r="B8005" s="19" t="str">
        <f t="shared" ref="B8005:B8036" si="451">B8004</f>
        <v>California</v>
      </c>
      <c r="C8005" s="12" t="s">
        <v>222</v>
      </c>
      <c r="D8005" s="12" t="s">
        <v>222</v>
      </c>
      <c r="E8005" s="14"/>
      <c r="F8005" s="14"/>
      <c r="G8005" s="15"/>
      <c r="H8005" s="14"/>
      <c r="I8005" s="15"/>
      <c r="J8005" s="14"/>
      <c r="K8005" s="15"/>
      <c r="L8005" s="14"/>
      <c r="M8005" s="15"/>
      <c r="N8005" s="14"/>
      <c r="O8005" s="15"/>
    </row>
    <row r="8006" spans="1:15" x14ac:dyDescent="0.3">
      <c r="A8006" s="19" t="str">
        <f t="shared" si="449"/>
        <v>Graduate, 4-year</v>
      </c>
      <c r="B8006" s="19" t="str">
        <f t="shared" si="451"/>
        <v>California</v>
      </c>
      <c r="C8006" s="12" t="s">
        <v>223</v>
      </c>
      <c r="D8006" s="12" t="s">
        <v>224</v>
      </c>
      <c r="E8006" s="14">
        <v>1817.083189892727</v>
      </c>
      <c r="F8006" s="14">
        <v>1760.0317588721409</v>
      </c>
      <c r="G8006" s="15">
        <v>-3.1397258715465927E-2</v>
      </c>
      <c r="H8006" s="14">
        <v>1707.8415762859665</v>
      </c>
      <c r="I8006" s="15">
        <v>-2.9652977750593983E-2</v>
      </c>
      <c r="J8006" s="14">
        <v>1759.5545484012673</v>
      </c>
      <c r="K8006" s="15">
        <v>3.0279724321831233E-2</v>
      </c>
      <c r="L8006" s="14">
        <v>1705.1749288485285</v>
      </c>
      <c r="M8006" s="15">
        <v>-3.0905333172050974E-2</v>
      </c>
      <c r="N8006" s="14">
        <v>1657.4588988103842</v>
      </c>
      <c r="O8006" s="15">
        <v>-2.7983070376460417E-2</v>
      </c>
    </row>
    <row r="8007" spans="1:15" x14ac:dyDescent="0.3">
      <c r="A8007" s="19" t="str">
        <f t="shared" si="449"/>
        <v>Graduate, 4-year</v>
      </c>
      <c r="B8007" s="19" t="str">
        <f t="shared" si="451"/>
        <v>California</v>
      </c>
      <c r="C8007" s="12" t="s">
        <v>263</v>
      </c>
      <c r="D8007" s="12" t="s">
        <v>264</v>
      </c>
      <c r="E8007" s="14">
        <v>1387.7215316817831</v>
      </c>
      <c r="F8007" s="14">
        <v>1437.4106425348073</v>
      </c>
      <c r="G8007" s="15">
        <v>3.5806254870749073E-2</v>
      </c>
      <c r="H8007" s="14">
        <v>1461.9615653029839</v>
      </c>
      <c r="I8007" s="15">
        <v>1.7079964515138286E-2</v>
      </c>
      <c r="J8007" s="14">
        <v>1494.1354289860501</v>
      </c>
      <c r="K8007" s="15">
        <v>2.2007325258512071E-2</v>
      </c>
      <c r="L8007" s="14">
        <v>1447.9640471532275</v>
      </c>
      <c r="M8007" s="15">
        <v>-3.0901738180557973E-2</v>
      </c>
      <c r="N8007" s="14">
        <v>1353.5914340284805</v>
      </c>
      <c r="O8007" s="15">
        <v>-6.5176074855096328E-2</v>
      </c>
    </row>
    <row r="8008" spans="1:15" x14ac:dyDescent="0.3">
      <c r="A8008" s="19" t="str">
        <f t="shared" si="449"/>
        <v>Graduate, 4-year</v>
      </c>
      <c r="B8008" s="19" t="str">
        <f t="shared" si="451"/>
        <v>California</v>
      </c>
      <c r="C8008" s="12" t="s">
        <v>277</v>
      </c>
      <c r="D8008" s="12" t="s">
        <v>278</v>
      </c>
      <c r="E8008" s="14">
        <v>2193.0314360774291</v>
      </c>
      <c r="F8008" s="14">
        <v>1966.5503715594148</v>
      </c>
      <c r="G8008" s="15">
        <v>-0.10327305883180145</v>
      </c>
      <c r="H8008" s="14">
        <v>2065.3920922570537</v>
      </c>
      <c r="I8008" s="15">
        <v>5.0261474166695491E-2</v>
      </c>
      <c r="J8008" s="14">
        <v>2264.7731811105418</v>
      </c>
      <c r="K8008" s="15">
        <v>9.6534255941497824E-2</v>
      </c>
      <c r="L8008" s="14">
        <v>2165.2852311640272</v>
      </c>
      <c r="M8008" s="15">
        <v>-4.3928438740046476E-2</v>
      </c>
      <c r="N8008" s="14">
        <v>1901.9852425237684</v>
      </c>
      <c r="O8008" s="15">
        <v>-0.12160060247522789</v>
      </c>
    </row>
    <row r="8009" spans="1:15" x14ac:dyDescent="0.3">
      <c r="A8009" s="19" t="str">
        <f t="shared" si="449"/>
        <v>Graduate, 4-year</v>
      </c>
      <c r="B8009" s="19" t="str">
        <f t="shared" si="451"/>
        <v>California</v>
      </c>
      <c r="C8009" s="12" t="s">
        <v>297</v>
      </c>
      <c r="D8009" s="12" t="s">
        <v>298</v>
      </c>
      <c r="E8009" s="14">
        <v>967.60450247538097</v>
      </c>
      <c r="F8009" s="14">
        <v>992.5222878403315</v>
      </c>
      <c r="G8009" s="15">
        <v>2.5752035362800022E-2</v>
      </c>
      <c r="H8009" s="14">
        <v>976.3485436115933</v>
      </c>
      <c r="I8009" s="15">
        <v>-1.6295598020202941E-2</v>
      </c>
      <c r="J8009" s="14">
        <v>1039.1312242742488</v>
      </c>
      <c r="K8009" s="15">
        <v>6.4303553350340645E-2</v>
      </c>
      <c r="L8009" s="14">
        <v>975.55681025468698</v>
      </c>
      <c r="M8009" s="15">
        <v>-6.1180351946370885E-2</v>
      </c>
      <c r="N8009" s="14">
        <v>966.85102430605752</v>
      </c>
      <c r="O8009" s="15">
        <v>-8.9239148936458654E-3</v>
      </c>
    </row>
    <row r="8010" spans="1:15" x14ac:dyDescent="0.3">
      <c r="A8010" s="19" t="str">
        <f t="shared" si="449"/>
        <v>Graduate, 4-year</v>
      </c>
      <c r="B8010" s="19" t="str">
        <f t="shared" si="451"/>
        <v>California</v>
      </c>
      <c r="C8010" s="12" t="s">
        <v>305</v>
      </c>
      <c r="D8010" s="12" t="s">
        <v>306</v>
      </c>
      <c r="E8010" s="14">
        <v>2081.0687070224221</v>
      </c>
      <c r="F8010" s="14">
        <v>2053.8841132430875</v>
      </c>
      <c r="G8010" s="15">
        <v>-1.3062804552104438E-2</v>
      </c>
      <c r="H8010" s="14">
        <v>2042.8530912502804</v>
      </c>
      <c r="I8010" s="15">
        <v>-5.370810320641288E-3</v>
      </c>
      <c r="J8010" s="14">
        <v>2447.1847766932015</v>
      </c>
      <c r="K8010" s="15">
        <v>0.19792499381120907</v>
      </c>
      <c r="L8010" s="14">
        <v>2583.3810069874644</v>
      </c>
      <c r="M8010" s="15">
        <v>5.5654248747943065E-2</v>
      </c>
      <c r="N8010" s="14">
        <v>2365.4598605244501</v>
      </c>
      <c r="O8010" s="15">
        <v>-8.4355016110123388E-2</v>
      </c>
    </row>
    <row r="8011" spans="1:15" x14ac:dyDescent="0.3">
      <c r="A8011" s="19" t="str">
        <f t="shared" si="449"/>
        <v>Graduate, 4-year</v>
      </c>
      <c r="B8011" s="19" t="str">
        <f t="shared" si="451"/>
        <v>California</v>
      </c>
      <c r="C8011" s="12" t="s">
        <v>319</v>
      </c>
      <c r="D8011" s="12" t="s">
        <v>320</v>
      </c>
      <c r="E8011" s="14">
        <v>433.47038221296265</v>
      </c>
      <c r="F8011" s="14">
        <v>415.0921369435755</v>
      </c>
      <c r="G8011" s="15">
        <v>-4.2397926187164446E-2</v>
      </c>
      <c r="H8011" s="14">
        <v>457.95152045580505</v>
      </c>
      <c r="I8011" s="15">
        <v>0.10325269909426286</v>
      </c>
      <c r="J8011" s="14">
        <v>439.63244103910529</v>
      </c>
      <c r="K8011" s="15">
        <v>-4.0002224249559321E-2</v>
      </c>
      <c r="L8011" s="14">
        <v>429.36796585789261</v>
      </c>
      <c r="M8011" s="15">
        <v>-2.33478565798097E-2</v>
      </c>
      <c r="N8011" s="14">
        <v>447.10465356798647</v>
      </c>
      <c r="O8011" s="15">
        <v>4.1308828604982958E-2</v>
      </c>
    </row>
    <row r="8012" spans="1:15" x14ac:dyDescent="0.3">
      <c r="A8012" s="19" t="str">
        <f t="shared" si="449"/>
        <v>Graduate, 4-year</v>
      </c>
      <c r="B8012" s="19" t="str">
        <f t="shared" si="451"/>
        <v>California</v>
      </c>
      <c r="C8012" s="12" t="s">
        <v>329</v>
      </c>
      <c r="D8012" s="12" t="s">
        <v>330</v>
      </c>
      <c r="E8012" s="14">
        <v>10573.801219194875</v>
      </c>
      <c r="F8012" s="14">
        <v>11026.65547940211</v>
      </c>
      <c r="G8012" s="15">
        <v>4.2827952863834673E-2</v>
      </c>
      <c r="H8012" s="14">
        <v>10729.5889792699</v>
      </c>
      <c r="I8012" s="15">
        <v>-2.694076192796023E-2</v>
      </c>
      <c r="J8012" s="14">
        <v>12382.468030479042</v>
      </c>
      <c r="K8012" s="15">
        <v>0.15404868298334506</v>
      </c>
      <c r="L8012" s="14">
        <v>14418.155798617066</v>
      </c>
      <c r="M8012" s="15">
        <v>0.1644008095257945</v>
      </c>
      <c r="N8012" s="14">
        <v>15315.124849563363</v>
      </c>
      <c r="O8012" s="15">
        <v>6.2211080492855404E-2</v>
      </c>
    </row>
    <row r="8013" spans="1:15" x14ac:dyDescent="0.3">
      <c r="A8013" s="19" t="str">
        <f t="shared" si="449"/>
        <v>Graduate, 4-year</v>
      </c>
      <c r="B8013" s="19" t="str">
        <f t="shared" si="451"/>
        <v>California</v>
      </c>
      <c r="C8013" s="12" t="s">
        <v>353</v>
      </c>
      <c r="D8013" s="12" t="s">
        <v>354</v>
      </c>
      <c r="E8013" s="14"/>
      <c r="F8013" s="14"/>
      <c r="G8013" s="15"/>
      <c r="H8013" s="14"/>
      <c r="I8013" s="15"/>
      <c r="J8013" s="14"/>
      <c r="K8013" s="15"/>
      <c r="L8013" s="14"/>
      <c r="M8013" s="15"/>
      <c r="N8013" s="14"/>
      <c r="O8013" s="15"/>
    </row>
    <row r="8014" spans="1:15" x14ac:dyDescent="0.3">
      <c r="A8014" s="19" t="str">
        <f t="shared" si="449"/>
        <v>Graduate, 4-year</v>
      </c>
      <c r="B8014" s="19" t="str">
        <f t="shared" si="451"/>
        <v>California</v>
      </c>
      <c r="C8014" s="12" t="s">
        <v>363</v>
      </c>
      <c r="D8014" s="12" t="s">
        <v>364</v>
      </c>
      <c r="E8014" s="14">
        <v>37656.455478500495</v>
      </c>
      <c r="F8014" s="14">
        <v>34789.652863637297</v>
      </c>
      <c r="G8014" s="15">
        <v>-7.6130442401833726E-2</v>
      </c>
      <c r="H8014" s="14">
        <v>35401.599081320674</v>
      </c>
      <c r="I8014" s="15">
        <v>1.7589891456577099E-2</v>
      </c>
      <c r="J8014" s="14">
        <v>34759.65680094502</v>
      </c>
      <c r="K8014" s="15">
        <v>-1.8133143615943842E-2</v>
      </c>
      <c r="L8014" s="14">
        <v>32336.838975206836</v>
      </c>
      <c r="M8014" s="15">
        <v>-6.9702006542029904E-2</v>
      </c>
      <c r="N8014" s="14">
        <v>28607.535968911827</v>
      </c>
      <c r="O8014" s="15">
        <v>-0.11532676428745323</v>
      </c>
    </row>
    <row r="8015" spans="1:15" x14ac:dyDescent="0.3">
      <c r="A8015" s="19" t="str">
        <f t="shared" si="449"/>
        <v>Graduate, 4-year</v>
      </c>
      <c r="B8015" s="19" t="str">
        <f t="shared" si="451"/>
        <v>California</v>
      </c>
      <c r="C8015" s="12" t="s">
        <v>395</v>
      </c>
      <c r="D8015" s="12" t="s">
        <v>396</v>
      </c>
      <c r="E8015" s="14">
        <v>20446.037815045074</v>
      </c>
      <c r="F8015" s="14">
        <v>20292.251744147568</v>
      </c>
      <c r="G8015" s="15">
        <v>-7.5215585674180572E-3</v>
      </c>
      <c r="H8015" s="14">
        <v>19163.273355986206</v>
      </c>
      <c r="I8015" s="15">
        <v>-5.5635934463851087E-2</v>
      </c>
      <c r="J8015" s="14">
        <v>20436.247410726897</v>
      </c>
      <c r="K8015" s="15">
        <v>6.6427798168575428E-2</v>
      </c>
      <c r="L8015" s="14">
        <v>20733.656451557865</v>
      </c>
      <c r="M8015" s="15">
        <v>1.4553016258496599E-2</v>
      </c>
      <c r="N8015" s="14">
        <v>20377.536350374336</v>
      </c>
      <c r="O8015" s="15">
        <v>-1.7175942989871011E-2</v>
      </c>
    </row>
    <row r="8016" spans="1:15" x14ac:dyDescent="0.3">
      <c r="A8016" s="19" t="str">
        <f t="shared" si="449"/>
        <v>Graduate, 4-year</v>
      </c>
      <c r="B8016" s="19" t="str">
        <f t="shared" si="451"/>
        <v>California</v>
      </c>
      <c r="C8016" s="12" t="s">
        <v>479</v>
      </c>
      <c r="D8016" s="12" t="s">
        <v>480</v>
      </c>
      <c r="E8016" s="14">
        <v>1583.9131027781714</v>
      </c>
      <c r="F8016" s="14">
        <v>1521.6620168649388</v>
      </c>
      <c r="G8016" s="15">
        <v>-3.9302084062594514E-2</v>
      </c>
      <c r="H8016" s="14">
        <v>1578.7545705199002</v>
      </c>
      <c r="I8016" s="15">
        <v>3.7519865135747094E-2</v>
      </c>
      <c r="J8016" s="14">
        <v>1533.0772302902133</v>
      </c>
      <c r="K8016" s="15">
        <v>-2.8932514959969308E-2</v>
      </c>
      <c r="L8016" s="14">
        <v>1540.191056526045</v>
      </c>
      <c r="M8016" s="15">
        <v>4.6402269209132475E-3</v>
      </c>
      <c r="N8016" s="14">
        <v>1686.1063365676009</v>
      </c>
      <c r="O8016" s="15">
        <v>9.4738428341918132E-2</v>
      </c>
    </row>
    <row r="8017" spans="1:15" x14ac:dyDescent="0.3">
      <c r="A8017" s="19" t="str">
        <f t="shared" si="449"/>
        <v>Graduate, 4-year</v>
      </c>
      <c r="B8017" s="19" t="str">
        <f t="shared" si="451"/>
        <v>California</v>
      </c>
      <c r="C8017" s="12" t="s">
        <v>519</v>
      </c>
      <c r="D8017" s="12" t="s">
        <v>520</v>
      </c>
      <c r="E8017" s="14">
        <v>1885.9043169265385</v>
      </c>
      <c r="F8017" s="14">
        <v>1891.546099289907</v>
      </c>
      <c r="G8017" s="15">
        <v>2.9915528124793427E-3</v>
      </c>
      <c r="H8017" s="14">
        <v>1919.9130857587891</v>
      </c>
      <c r="I8017" s="15">
        <v>1.4996719603889696E-2</v>
      </c>
      <c r="J8017" s="14">
        <v>1826.1655243162836</v>
      </c>
      <c r="K8017" s="15">
        <v>-4.8829065303992392E-2</v>
      </c>
      <c r="L8017" s="14">
        <v>1737.966754403308</v>
      </c>
      <c r="M8017" s="15">
        <v>-4.8297248381138545E-2</v>
      </c>
      <c r="N8017" s="14">
        <v>1591.979041079604</v>
      </c>
      <c r="O8017" s="15">
        <v>-8.3999140348243045E-2</v>
      </c>
    </row>
    <row r="8018" spans="1:15" x14ac:dyDescent="0.3">
      <c r="A8018" s="19" t="str">
        <f t="shared" si="449"/>
        <v>Graduate, 4-year</v>
      </c>
      <c r="B8018" s="19" t="str">
        <f t="shared" si="451"/>
        <v>California</v>
      </c>
      <c r="C8018" s="12" t="s">
        <v>557</v>
      </c>
      <c r="D8018" s="12" t="s">
        <v>558</v>
      </c>
      <c r="E8018" s="14">
        <v>785.79346538605773</v>
      </c>
      <c r="F8018" s="14">
        <v>743.87798798799167</v>
      </c>
      <c r="G8018" s="15">
        <v>-5.3341595781116767E-2</v>
      </c>
      <c r="H8018" s="14">
        <v>718.17453207946164</v>
      </c>
      <c r="I8018" s="15">
        <v>-3.455332235068765E-2</v>
      </c>
      <c r="J8018" s="14">
        <v>727.59681384094335</v>
      </c>
      <c r="K8018" s="15">
        <v>1.3119765935168521E-2</v>
      </c>
      <c r="L8018" s="14">
        <v>625.09417463798218</v>
      </c>
      <c r="M8018" s="15">
        <v>-0.1408783508298441</v>
      </c>
      <c r="N8018" s="14">
        <v>527.93135295441868</v>
      </c>
      <c r="O8018" s="15">
        <v>-0.15543709352248322</v>
      </c>
    </row>
    <row r="8019" spans="1:15" x14ac:dyDescent="0.3">
      <c r="A8019" s="19" t="str">
        <f t="shared" si="449"/>
        <v>Graduate, 4-year</v>
      </c>
      <c r="B8019" s="19" t="str">
        <f t="shared" si="451"/>
        <v>California</v>
      </c>
      <c r="C8019" s="12" t="s">
        <v>577</v>
      </c>
      <c r="D8019" s="12" t="s">
        <v>578</v>
      </c>
      <c r="E8019" s="14">
        <v>14882.825516311883</v>
      </c>
      <c r="F8019" s="14">
        <v>14961.811134089969</v>
      </c>
      <c r="G8019" s="15">
        <v>5.3071654768454997E-3</v>
      </c>
      <c r="H8019" s="14">
        <v>15100.106174492415</v>
      </c>
      <c r="I8019" s="15">
        <v>9.2432018532399712E-3</v>
      </c>
      <c r="J8019" s="14">
        <v>16314.565177954679</v>
      </c>
      <c r="K8019" s="15">
        <v>8.0427183056087814E-2</v>
      </c>
      <c r="L8019" s="14">
        <v>15532.053122930978</v>
      </c>
      <c r="M8019" s="15">
        <v>-4.7964015374500006E-2</v>
      </c>
      <c r="N8019" s="14">
        <v>15515.656913863877</v>
      </c>
      <c r="O8019" s="15">
        <v>-1.0556369423495189E-3</v>
      </c>
    </row>
    <row r="8020" spans="1:15" x14ac:dyDescent="0.3">
      <c r="A8020" s="19" t="str">
        <f t="shared" si="449"/>
        <v>Graduate, 4-year</v>
      </c>
      <c r="B8020" s="19" t="str">
        <f t="shared" si="451"/>
        <v>California</v>
      </c>
      <c r="C8020" s="12" t="s">
        <v>589</v>
      </c>
      <c r="D8020" s="12" t="s">
        <v>590</v>
      </c>
      <c r="E8020" s="14">
        <v>2856.5903624034336</v>
      </c>
      <c r="F8020" s="14">
        <v>2761.8011487730964</v>
      </c>
      <c r="G8020" s="15">
        <v>-3.3182641402803331E-2</v>
      </c>
      <c r="H8020" s="14">
        <v>2773.3216238788909</v>
      </c>
      <c r="I8020" s="15">
        <v>4.1713629929194442E-3</v>
      </c>
      <c r="J8020" s="14">
        <v>2868.3711013250713</v>
      </c>
      <c r="K8020" s="15">
        <v>3.4272792822795634E-2</v>
      </c>
      <c r="L8020" s="14">
        <v>2556.7376487242059</v>
      </c>
      <c r="M8020" s="15">
        <v>-0.10864474699835855</v>
      </c>
      <c r="N8020" s="14">
        <v>2372.621719963754</v>
      </c>
      <c r="O8020" s="15">
        <v>-7.2012053662339759E-2</v>
      </c>
    </row>
    <row r="8021" spans="1:15" x14ac:dyDescent="0.3">
      <c r="A8021" s="19" t="str">
        <f t="shared" si="449"/>
        <v>Graduate, 4-year</v>
      </c>
      <c r="B8021" s="19" t="str">
        <f t="shared" si="451"/>
        <v>California</v>
      </c>
      <c r="C8021" s="12" t="s">
        <v>599</v>
      </c>
      <c r="D8021" s="12" t="s">
        <v>600</v>
      </c>
      <c r="E8021" s="14">
        <v>1628.0818857998713</v>
      </c>
      <c r="F8021" s="14">
        <v>1599.7486564879875</v>
      </c>
      <c r="G8021" s="15">
        <v>-1.7402828174065549E-2</v>
      </c>
      <c r="H8021" s="14">
        <v>1501.9170670877186</v>
      </c>
      <c r="I8021" s="15">
        <v>-6.1154350093372674E-2</v>
      </c>
      <c r="J8021" s="14">
        <v>1238.9641520192968</v>
      </c>
      <c r="K8021" s="15">
        <v>-0.17507818562731881</v>
      </c>
      <c r="L8021" s="14">
        <v>1181.530464520645</v>
      </c>
      <c r="M8021" s="15">
        <v>-4.6356214104374897E-2</v>
      </c>
      <c r="N8021" s="14">
        <v>1214.4467363505719</v>
      </c>
      <c r="O8021" s="15">
        <v>2.7859012372805202E-2</v>
      </c>
    </row>
    <row r="8022" spans="1:15" x14ac:dyDescent="0.3">
      <c r="A8022" s="19" t="str">
        <f t="shared" si="449"/>
        <v>Graduate, 4-year</v>
      </c>
      <c r="B8022" s="19" t="str">
        <f t="shared" si="451"/>
        <v>California</v>
      </c>
      <c r="C8022" s="12" t="s">
        <v>603</v>
      </c>
      <c r="D8022" s="12" t="s">
        <v>604</v>
      </c>
      <c r="E8022" s="14">
        <v>2230.0099520955964</v>
      </c>
      <c r="F8022" s="14">
        <v>2389.8621547791004</v>
      </c>
      <c r="G8022" s="15">
        <v>7.1682282194878461E-2</v>
      </c>
      <c r="H8022" s="14">
        <v>2549.9806139026819</v>
      </c>
      <c r="I8022" s="15">
        <v>6.6999035406032262E-2</v>
      </c>
      <c r="J8022" s="14">
        <v>2680.8355845181804</v>
      </c>
      <c r="K8022" s="15">
        <v>5.1316064875971082E-2</v>
      </c>
      <c r="L8022" s="14">
        <v>2678.6822500060421</v>
      </c>
      <c r="M8022" s="15">
        <v>-8.0323259082872294E-4</v>
      </c>
      <c r="N8022" s="14">
        <v>2880.0906173773037</v>
      </c>
      <c r="O8022" s="15">
        <v>7.5189346317879754E-2</v>
      </c>
    </row>
    <row r="8023" spans="1:15" x14ac:dyDescent="0.3">
      <c r="A8023" s="19" t="str">
        <f t="shared" si="449"/>
        <v>Graduate, 4-year</v>
      </c>
      <c r="B8023" s="19" t="str">
        <f t="shared" si="451"/>
        <v>California</v>
      </c>
      <c r="C8023" s="12" t="s">
        <v>611</v>
      </c>
      <c r="D8023" s="12" t="s">
        <v>612</v>
      </c>
      <c r="E8023" s="14">
        <v>8800.8868123238481</v>
      </c>
      <c r="F8023" s="14">
        <v>9088.8738698090838</v>
      </c>
      <c r="G8023" s="15">
        <v>3.2722504405120693E-2</v>
      </c>
      <c r="H8023" s="14">
        <v>9326.0239165753737</v>
      </c>
      <c r="I8023" s="15">
        <v>2.6092346550659243E-2</v>
      </c>
      <c r="J8023" s="14">
        <v>9593.005316007142</v>
      </c>
      <c r="K8023" s="15">
        <v>2.8627569671707105E-2</v>
      </c>
      <c r="L8023" s="14">
        <v>9951.2943113269612</v>
      </c>
      <c r="M8023" s="15">
        <v>3.7348983297441594E-2</v>
      </c>
      <c r="N8023" s="14">
        <v>10104.360546081085</v>
      </c>
      <c r="O8023" s="15">
        <v>1.5381540326859561E-2</v>
      </c>
    </row>
    <row r="8024" spans="1:15" x14ac:dyDescent="0.3">
      <c r="A8024" s="19" t="str">
        <f t="shared" si="449"/>
        <v>Graduate, 4-year</v>
      </c>
      <c r="B8024" s="19" t="str">
        <f t="shared" si="451"/>
        <v>California</v>
      </c>
      <c r="C8024" s="12" t="s">
        <v>643</v>
      </c>
      <c r="D8024" s="12" t="s">
        <v>644</v>
      </c>
      <c r="E8024" s="14">
        <v>4122.0773550251633</v>
      </c>
      <c r="F8024" s="14">
        <v>4131.3997095299928</v>
      </c>
      <c r="G8024" s="15">
        <v>2.2615670939471204E-3</v>
      </c>
      <c r="H8024" s="14">
        <v>4016.0401793887149</v>
      </c>
      <c r="I8024" s="15">
        <v>-2.7922626289384557E-2</v>
      </c>
      <c r="J8024" s="14">
        <v>4223.1358730120119</v>
      </c>
      <c r="K8024" s="15">
        <v>5.1567136874317618E-2</v>
      </c>
      <c r="L8024" s="14">
        <v>4220.9227956292607</v>
      </c>
      <c r="M8024" s="15">
        <v>-5.2403650966900478E-4</v>
      </c>
      <c r="N8024" s="14">
        <v>4175.3640531143083</v>
      </c>
      <c r="O8024" s="15">
        <v>-1.0793550301874325E-2</v>
      </c>
    </row>
    <row r="8025" spans="1:15" x14ac:dyDescent="0.3">
      <c r="A8025" s="19" t="str">
        <f t="shared" si="449"/>
        <v>Graduate, 4-year</v>
      </c>
      <c r="B8025" s="19" t="str">
        <f t="shared" si="451"/>
        <v>California</v>
      </c>
      <c r="C8025" s="12" t="s">
        <v>655</v>
      </c>
      <c r="D8025" s="12" t="s">
        <v>656</v>
      </c>
      <c r="E8025" s="14"/>
      <c r="F8025" s="14"/>
      <c r="G8025" s="15"/>
      <c r="H8025" s="14"/>
      <c r="I8025" s="15"/>
      <c r="J8025" s="14"/>
      <c r="K8025" s="15"/>
      <c r="L8025" s="14"/>
      <c r="M8025" s="15"/>
      <c r="N8025" s="14"/>
      <c r="O8025" s="15"/>
    </row>
    <row r="8026" spans="1:15" x14ac:dyDescent="0.3">
      <c r="A8026" s="19" t="str">
        <f t="shared" si="449"/>
        <v>Graduate, 4-year</v>
      </c>
      <c r="B8026" s="19" t="str">
        <f t="shared" si="451"/>
        <v>California</v>
      </c>
      <c r="C8026" s="12" t="s">
        <v>667</v>
      </c>
      <c r="D8026" s="12" t="s">
        <v>668</v>
      </c>
      <c r="E8026" s="62" t="s">
        <v>150</v>
      </c>
      <c r="F8026" s="62" t="s">
        <v>150</v>
      </c>
      <c r="G8026" s="63" t="s">
        <v>150</v>
      </c>
      <c r="H8026" s="62" t="s">
        <v>150</v>
      </c>
      <c r="I8026" s="63" t="s">
        <v>150</v>
      </c>
      <c r="J8026" s="62" t="s">
        <v>150</v>
      </c>
      <c r="K8026" s="63" t="s">
        <v>150</v>
      </c>
      <c r="L8026" s="62" t="s">
        <v>150</v>
      </c>
      <c r="M8026" s="63" t="s">
        <v>150</v>
      </c>
      <c r="N8026" s="62" t="s">
        <v>150</v>
      </c>
      <c r="O8026" s="63" t="s">
        <v>150</v>
      </c>
    </row>
    <row r="8027" spans="1:15" x14ac:dyDescent="0.3">
      <c r="A8027" s="19" t="str">
        <f t="shared" si="449"/>
        <v>Graduate, 4-year</v>
      </c>
      <c r="B8027" s="19" t="str">
        <f t="shared" si="451"/>
        <v>California</v>
      </c>
      <c r="C8027" s="12" t="s">
        <v>679</v>
      </c>
      <c r="D8027" s="12" t="s">
        <v>680</v>
      </c>
      <c r="E8027" s="14">
        <v>3125.7117845356515</v>
      </c>
      <c r="F8027" s="14">
        <v>3604.3148920744129</v>
      </c>
      <c r="G8027" s="15">
        <v>0.15311811853755466</v>
      </c>
      <c r="H8027" s="14">
        <v>3840.8506715633407</v>
      </c>
      <c r="I8027" s="15">
        <v>6.5625725435102852E-2</v>
      </c>
      <c r="J8027" s="14">
        <v>4088.8891369371331</v>
      </c>
      <c r="K8027" s="15">
        <v>6.4579044223251031E-2</v>
      </c>
      <c r="L8027" s="14">
        <v>4268.0610448642565</v>
      </c>
      <c r="M8027" s="15">
        <v>4.381921395436409E-2</v>
      </c>
      <c r="N8027" s="14">
        <v>4677.7173366426396</v>
      </c>
      <c r="O8027" s="15">
        <v>9.5981825815570548E-2</v>
      </c>
    </row>
    <row r="8028" spans="1:15" x14ac:dyDescent="0.3">
      <c r="A8028" s="19" t="str">
        <f t="shared" si="449"/>
        <v>Graduate, 4-year</v>
      </c>
      <c r="B8028" s="19" t="str">
        <f t="shared" si="451"/>
        <v>California</v>
      </c>
      <c r="C8028" s="12" t="s">
        <v>779</v>
      </c>
      <c r="D8028" s="12" t="s">
        <v>780</v>
      </c>
      <c r="E8028" s="14">
        <v>2366.6250251627152</v>
      </c>
      <c r="F8028" s="14">
        <v>2302.5284130954278</v>
      </c>
      <c r="G8028" s="15">
        <v>-2.7083552056532706E-2</v>
      </c>
      <c r="H8028" s="14">
        <v>2296.9291025993621</v>
      </c>
      <c r="I8028" s="15">
        <v>-2.4318095117611444E-3</v>
      </c>
      <c r="J8028" s="14">
        <v>2090.5598594866547</v>
      </c>
      <c r="K8028" s="15">
        <v>-8.9845717431663807E-2</v>
      </c>
      <c r="L8028" s="14">
        <v>1764.610112666566</v>
      </c>
      <c r="M8028" s="15">
        <v>-0.15591505086112525</v>
      </c>
      <c r="N8028" s="14">
        <v>1523.4298150176928</v>
      </c>
      <c r="O8028" s="15">
        <v>-0.13667625268474573</v>
      </c>
    </row>
    <row r="8029" spans="1:15" x14ac:dyDescent="0.3">
      <c r="A8029" s="19" t="str">
        <f t="shared" si="449"/>
        <v>Graduate, 4-year</v>
      </c>
      <c r="B8029" s="19" t="str">
        <f t="shared" si="451"/>
        <v>California</v>
      </c>
      <c r="C8029" s="12" t="s">
        <v>791</v>
      </c>
      <c r="D8029" s="12" t="s">
        <v>792</v>
      </c>
      <c r="E8029" s="62" t="s">
        <v>150</v>
      </c>
      <c r="F8029" s="62" t="s">
        <v>150</v>
      </c>
      <c r="G8029" s="63" t="s">
        <v>150</v>
      </c>
      <c r="H8029" s="62" t="s">
        <v>150</v>
      </c>
      <c r="I8029" s="63" t="s">
        <v>150</v>
      </c>
      <c r="J8029" s="62" t="s">
        <v>150</v>
      </c>
      <c r="K8029" s="63" t="s">
        <v>150</v>
      </c>
      <c r="L8029" s="62" t="s">
        <v>150</v>
      </c>
      <c r="M8029" s="63" t="s">
        <v>150</v>
      </c>
      <c r="N8029" s="62" t="s">
        <v>150</v>
      </c>
      <c r="O8029" s="63" t="s">
        <v>150</v>
      </c>
    </row>
    <row r="8030" spans="1:15" x14ac:dyDescent="0.3">
      <c r="A8030" s="19" t="str">
        <f t="shared" si="449"/>
        <v>Graduate, 4-year</v>
      </c>
      <c r="B8030" s="19" t="str">
        <f t="shared" si="451"/>
        <v>California</v>
      </c>
      <c r="C8030" s="12" t="s">
        <v>797</v>
      </c>
      <c r="D8030" s="12" t="s">
        <v>798</v>
      </c>
      <c r="E8030" s="14"/>
      <c r="F8030" s="14"/>
      <c r="G8030" s="15"/>
      <c r="H8030" s="14"/>
      <c r="I8030" s="15"/>
      <c r="J8030" s="14"/>
      <c r="K8030" s="15"/>
      <c r="L8030" s="14"/>
      <c r="M8030" s="15"/>
      <c r="N8030" s="14"/>
      <c r="O8030" s="15"/>
    </row>
    <row r="8031" spans="1:15" x14ac:dyDescent="0.3">
      <c r="A8031" s="19" t="str">
        <f t="shared" si="449"/>
        <v>Graduate, 4-year</v>
      </c>
      <c r="B8031" s="19" t="str">
        <f t="shared" si="451"/>
        <v>California</v>
      </c>
      <c r="C8031" s="12" t="s">
        <v>801</v>
      </c>
      <c r="D8031" s="12" t="s">
        <v>802</v>
      </c>
      <c r="E8031" s="14"/>
      <c r="F8031" s="14"/>
      <c r="G8031" s="15"/>
      <c r="H8031" s="14"/>
      <c r="I8031" s="15"/>
      <c r="J8031" s="14"/>
      <c r="K8031" s="15"/>
      <c r="L8031" s="14"/>
      <c r="M8031" s="15"/>
      <c r="N8031" s="14"/>
      <c r="O8031" s="15"/>
    </row>
    <row r="8032" spans="1:15" x14ac:dyDescent="0.3">
      <c r="A8032" s="19" t="str">
        <f t="shared" si="449"/>
        <v>Graduate, 4-year</v>
      </c>
      <c r="B8032" s="19" t="str">
        <f t="shared" si="451"/>
        <v>California</v>
      </c>
      <c r="C8032" s="12" t="s">
        <v>805</v>
      </c>
      <c r="D8032" s="12" t="s">
        <v>806</v>
      </c>
      <c r="E8032" s="14"/>
      <c r="F8032" s="14"/>
      <c r="G8032" s="15"/>
      <c r="H8032" s="14"/>
      <c r="I8032" s="15"/>
      <c r="J8032" s="14"/>
      <c r="K8032" s="15"/>
      <c r="L8032" s="14"/>
      <c r="M8032" s="15"/>
      <c r="N8032" s="14"/>
      <c r="O8032" s="15"/>
    </row>
    <row r="8033" spans="1:15" x14ac:dyDescent="0.3">
      <c r="A8033" s="19" t="str">
        <f t="shared" si="449"/>
        <v>Graduate, 4-year</v>
      </c>
      <c r="B8033" s="19" t="str">
        <f t="shared" si="451"/>
        <v>California</v>
      </c>
      <c r="C8033" s="12" t="s">
        <v>809</v>
      </c>
      <c r="D8033" s="12" t="s">
        <v>810</v>
      </c>
      <c r="E8033" s="62" t="s">
        <v>150</v>
      </c>
      <c r="F8033" s="62" t="s">
        <v>150</v>
      </c>
      <c r="G8033" s="63" t="s">
        <v>150</v>
      </c>
      <c r="H8033" s="62" t="s">
        <v>150</v>
      </c>
      <c r="I8033" s="63" t="s">
        <v>150</v>
      </c>
      <c r="J8033" s="62" t="s">
        <v>150</v>
      </c>
      <c r="K8033" s="63" t="s">
        <v>150</v>
      </c>
      <c r="L8033" s="62" t="s">
        <v>150</v>
      </c>
      <c r="M8033" s="63" t="s">
        <v>150</v>
      </c>
      <c r="N8033" s="62" t="s">
        <v>150</v>
      </c>
      <c r="O8033" s="63" t="s">
        <v>150</v>
      </c>
    </row>
    <row r="8034" spans="1:15" x14ac:dyDescent="0.3">
      <c r="A8034" s="19" t="str">
        <f t="shared" si="449"/>
        <v>Graduate, 4-year</v>
      </c>
      <c r="B8034" s="19" t="str">
        <f t="shared" si="451"/>
        <v>California</v>
      </c>
      <c r="C8034" s="12" t="s">
        <v>815</v>
      </c>
      <c r="D8034" s="12" t="s">
        <v>816</v>
      </c>
      <c r="E8034" s="14"/>
      <c r="F8034" s="62" t="s">
        <v>150</v>
      </c>
      <c r="G8034" s="63" t="s">
        <v>150</v>
      </c>
      <c r="H8034" s="62" t="s">
        <v>150</v>
      </c>
      <c r="I8034" s="63" t="s">
        <v>150</v>
      </c>
      <c r="J8034" s="62" t="s">
        <v>150</v>
      </c>
      <c r="K8034" s="63" t="s">
        <v>150</v>
      </c>
      <c r="L8034" s="62" t="s">
        <v>150</v>
      </c>
      <c r="M8034" s="63" t="s">
        <v>150</v>
      </c>
      <c r="N8034" s="62" t="s">
        <v>150</v>
      </c>
      <c r="O8034" s="63" t="s">
        <v>150</v>
      </c>
    </row>
    <row r="8035" spans="1:15" x14ac:dyDescent="0.3">
      <c r="A8035" s="19" t="str">
        <f t="shared" si="449"/>
        <v>Graduate, 4-year</v>
      </c>
      <c r="B8035" s="19" t="str">
        <f t="shared" si="451"/>
        <v>California</v>
      </c>
      <c r="C8035" s="12" t="s">
        <v>819</v>
      </c>
      <c r="D8035" s="12" t="s">
        <v>820</v>
      </c>
      <c r="E8035" s="14">
        <v>1566.4510257695922</v>
      </c>
      <c r="F8035" s="14">
        <v>1533.9914862791045</v>
      </c>
      <c r="G8035" s="15">
        <v>-2.0721707194478328E-2</v>
      </c>
      <c r="H8035" s="14">
        <v>1556.2155695131273</v>
      </c>
      <c r="I8035" s="15">
        <v>1.4487748747504609E-2</v>
      </c>
      <c r="J8035" s="14">
        <v>1516.6806823726708</v>
      </c>
      <c r="K8035" s="15">
        <v>-2.5404505593543982E-2</v>
      </c>
      <c r="L8035" s="14">
        <v>1510.4734646170259</v>
      </c>
      <c r="M8035" s="15">
        <v>-4.09263322714341E-3</v>
      </c>
      <c r="N8035" s="14">
        <v>1392.4700995561316</v>
      </c>
      <c r="O8035" s="15">
        <v>-7.8123428067512324E-2</v>
      </c>
    </row>
    <row r="8036" spans="1:15" x14ac:dyDescent="0.3">
      <c r="A8036" s="19" t="str">
        <f t="shared" si="449"/>
        <v>Graduate, 4-year</v>
      </c>
      <c r="B8036" s="19" t="str">
        <f t="shared" si="451"/>
        <v>California</v>
      </c>
      <c r="C8036" s="12" t="s">
        <v>829</v>
      </c>
      <c r="D8036" s="12" t="s">
        <v>830</v>
      </c>
      <c r="E8036" s="14">
        <v>3578.698605758203</v>
      </c>
      <c r="F8036" s="14">
        <v>3623.8365519801755</v>
      </c>
      <c r="G8036" s="15">
        <v>1.2612949900096237E-2</v>
      </c>
      <c r="H8036" s="14">
        <v>3576.5296597566339</v>
      </c>
      <c r="I8036" s="15">
        <v>-1.3054366979573524E-2</v>
      </c>
      <c r="J8036" s="14">
        <v>3476.0681585189859</v>
      </c>
      <c r="K8036" s="15">
        <v>-2.8089100551310385E-2</v>
      </c>
      <c r="L8036" s="14">
        <v>3281.2320445751129</v>
      </c>
      <c r="M8036" s="15">
        <v>-5.60507173791681E-2</v>
      </c>
      <c r="N8036" s="14">
        <v>3219.7673793557278</v>
      </c>
      <c r="O8036" s="15">
        <v>-1.8732190952787116E-2</v>
      </c>
    </row>
    <row r="8037" spans="1:15" x14ac:dyDescent="0.3">
      <c r="A8037" s="19" t="str">
        <f t="shared" si="449"/>
        <v>Graduate, 4-year</v>
      </c>
      <c r="B8037" s="19" t="str">
        <f t="shared" ref="B8037:B8053" si="452">B8036</f>
        <v>California</v>
      </c>
      <c r="C8037" s="12" t="s">
        <v>847</v>
      </c>
      <c r="D8037" s="12" t="s">
        <v>848</v>
      </c>
      <c r="E8037" s="14">
        <v>7069.0596454730057</v>
      </c>
      <c r="F8037" s="14">
        <v>7229.1788998391021</v>
      </c>
      <c r="G8037" s="15">
        <v>2.2650714861153564E-2</v>
      </c>
      <c r="H8037" s="14">
        <v>7309.8078265149197</v>
      </c>
      <c r="I8037" s="15">
        <v>1.11532620499421E-2</v>
      </c>
      <c r="J8037" s="14">
        <v>7597.7503912912043</v>
      </c>
      <c r="K8037" s="15">
        <v>3.939126330131805E-2</v>
      </c>
      <c r="L8037" s="14">
        <v>7470.38775919818</v>
      </c>
      <c r="M8037" s="15">
        <v>-1.676320299216616E-2</v>
      </c>
      <c r="N8037" s="14">
        <v>7318.3972241917763</v>
      </c>
      <c r="O8037" s="15">
        <v>-2.0345735710875237E-2</v>
      </c>
    </row>
    <row r="8038" spans="1:15" x14ac:dyDescent="0.3">
      <c r="A8038" s="19" t="str">
        <f t="shared" si="449"/>
        <v>Graduate, 4-year</v>
      </c>
      <c r="B8038" s="19" t="str">
        <f t="shared" si="452"/>
        <v>California</v>
      </c>
      <c r="C8038" s="12" t="s">
        <v>867</v>
      </c>
      <c r="D8038" s="12" t="s">
        <v>868</v>
      </c>
      <c r="E8038" s="14"/>
      <c r="F8038" s="14"/>
      <c r="G8038" s="15"/>
      <c r="H8038" s="14"/>
      <c r="I8038" s="15"/>
      <c r="J8038" s="14"/>
      <c r="K8038" s="15"/>
      <c r="L8038" s="14"/>
      <c r="M8038" s="15"/>
      <c r="N8038" s="14"/>
      <c r="O8038" s="15"/>
    </row>
    <row r="8039" spans="1:15" x14ac:dyDescent="0.3">
      <c r="A8039" s="19" t="str">
        <f t="shared" si="449"/>
        <v>Graduate, 4-year</v>
      </c>
      <c r="B8039" s="19" t="str">
        <f t="shared" si="452"/>
        <v>California</v>
      </c>
      <c r="C8039" s="12" t="s">
        <v>879</v>
      </c>
      <c r="D8039" s="12" t="s">
        <v>880</v>
      </c>
      <c r="E8039" s="14">
        <v>15835.022303779693</v>
      </c>
      <c r="F8039" s="14">
        <v>16588.273640975312</v>
      </c>
      <c r="G8039" s="15">
        <v>4.7568694425888125E-2</v>
      </c>
      <c r="H8039" s="14">
        <v>19046.480350769292</v>
      </c>
      <c r="I8039" s="15">
        <v>0.14818942362524523</v>
      </c>
      <c r="J8039" s="14">
        <v>20886.127694214465</v>
      </c>
      <c r="K8039" s="15">
        <v>9.6587259670308012E-2</v>
      </c>
      <c r="L8039" s="14">
        <v>21350.552669807148</v>
      </c>
      <c r="M8039" s="15">
        <v>2.2236049802631941E-2</v>
      </c>
      <c r="N8039" s="14">
        <v>20682.426937933284</v>
      </c>
      <c r="O8039" s="15">
        <v>-3.1293135227299922E-2</v>
      </c>
    </row>
    <row r="8040" spans="1:15" x14ac:dyDescent="0.3">
      <c r="A8040" s="19" t="str">
        <f t="shared" si="449"/>
        <v>Graduate, 4-year</v>
      </c>
      <c r="B8040" s="19" t="str">
        <f t="shared" si="452"/>
        <v>California</v>
      </c>
      <c r="C8040" s="12" t="s">
        <v>889</v>
      </c>
      <c r="D8040" s="12" t="s">
        <v>890</v>
      </c>
      <c r="E8040" s="14">
        <v>1179.2037885793391</v>
      </c>
      <c r="F8040" s="14">
        <v>1219.5900162178816</v>
      </c>
      <c r="G8040" s="15">
        <v>3.4248726157162686E-2</v>
      </c>
      <c r="H8040" s="14">
        <v>1382.0505617335148</v>
      </c>
      <c r="I8040" s="15">
        <v>0.13320914680774931</v>
      </c>
      <c r="J8040" s="14">
        <v>1431.6235900504198</v>
      </c>
      <c r="K8040" s="15">
        <v>3.5869185751587318E-2</v>
      </c>
      <c r="L8040" s="14">
        <v>1334.2174022600866</v>
      </c>
      <c r="M8040" s="15">
        <v>-6.8038965316925729E-2</v>
      </c>
      <c r="N8040" s="14">
        <v>1063.0245653481416</v>
      </c>
      <c r="O8040" s="15">
        <v>-0.20325985589197096</v>
      </c>
    </row>
    <row r="8041" spans="1:15" x14ac:dyDescent="0.3">
      <c r="A8041" s="19" t="str">
        <f t="shared" si="449"/>
        <v>Graduate, 4-year</v>
      </c>
      <c r="B8041" s="19" t="str">
        <f t="shared" si="452"/>
        <v>California</v>
      </c>
      <c r="C8041" s="12" t="s">
        <v>901</v>
      </c>
      <c r="D8041" s="12" t="s">
        <v>902</v>
      </c>
      <c r="E8041" s="14">
        <v>12770.941379274322</v>
      </c>
      <c r="F8041" s="14">
        <v>12010.958120966332</v>
      </c>
      <c r="G8041" s="15">
        <v>-5.9508789190853985E-2</v>
      </c>
      <c r="H8041" s="14">
        <v>11840.147028876374</v>
      </c>
      <c r="I8041" s="15">
        <v>-1.4221271140042537E-2</v>
      </c>
      <c r="J8041" s="14">
        <v>11706.110428880418</v>
      </c>
      <c r="K8041" s="15">
        <v>-1.1320518205480077E-2</v>
      </c>
      <c r="L8041" s="14">
        <v>10984.236816302509</v>
      </c>
      <c r="M8041" s="15">
        <v>-6.1666393544089378E-2</v>
      </c>
      <c r="N8041" s="14">
        <v>9944.7533928623052</v>
      </c>
      <c r="O8041" s="15">
        <v>-9.4634105293271792E-2</v>
      </c>
    </row>
    <row r="8042" spans="1:15" x14ac:dyDescent="0.3">
      <c r="A8042" s="19" t="str">
        <f t="shared" si="449"/>
        <v>Graduate, 4-year</v>
      </c>
      <c r="B8042" s="19" t="str">
        <f t="shared" si="452"/>
        <v>California</v>
      </c>
      <c r="C8042" s="12" t="s">
        <v>915</v>
      </c>
      <c r="D8042" s="12" t="s">
        <v>916</v>
      </c>
      <c r="E8042" s="14">
        <v>6335.6524111126846</v>
      </c>
      <c r="F8042" s="14">
        <v>6466.806707729861</v>
      </c>
      <c r="G8042" s="15">
        <v>2.0700993063813417E-2</v>
      </c>
      <c r="H8042" s="14">
        <v>6744.2838012540597</v>
      </c>
      <c r="I8042" s="15">
        <v>4.2907899689119594E-2</v>
      </c>
      <c r="J8042" s="14">
        <v>6779.9725639037788</v>
      </c>
      <c r="K8042" s="15">
        <v>5.2917053465459185E-3</v>
      </c>
      <c r="L8042" s="14">
        <v>6547.0929209214246</v>
      </c>
      <c r="M8042" s="15">
        <v>-3.4348168932451628E-2</v>
      </c>
      <c r="N8042" s="14">
        <v>6463.0665825834567</v>
      </c>
      <c r="O8042" s="15">
        <v>-1.2834144765145964E-2</v>
      </c>
    </row>
    <row r="8043" spans="1:15" x14ac:dyDescent="0.3">
      <c r="A8043" s="19" t="str">
        <f t="shared" si="449"/>
        <v>Graduate, 4-year</v>
      </c>
      <c r="B8043" s="19" t="str">
        <f t="shared" si="452"/>
        <v>California</v>
      </c>
      <c r="C8043" s="12" t="s">
        <v>945</v>
      </c>
      <c r="D8043" s="12" t="s">
        <v>946</v>
      </c>
      <c r="E8043" s="14"/>
      <c r="F8043" s="14"/>
      <c r="G8043" s="15"/>
      <c r="H8043" s="14"/>
      <c r="I8043" s="15"/>
      <c r="J8043" s="14"/>
      <c r="K8043" s="15"/>
      <c r="L8043" s="14"/>
      <c r="M8043" s="15"/>
      <c r="N8043" s="14"/>
      <c r="O8043" s="15"/>
    </row>
    <row r="8044" spans="1:15" x14ac:dyDescent="0.3">
      <c r="A8044" s="19" t="str">
        <f t="shared" si="449"/>
        <v>Graduate, 4-year</v>
      </c>
      <c r="B8044" s="19" t="str">
        <f t="shared" si="452"/>
        <v>California</v>
      </c>
      <c r="C8044" s="12" t="s">
        <v>961</v>
      </c>
      <c r="D8044" s="12" t="s">
        <v>962</v>
      </c>
      <c r="E8044" s="14"/>
      <c r="F8044" s="14"/>
      <c r="G8044" s="15"/>
      <c r="H8044" s="14"/>
      <c r="I8044" s="15"/>
      <c r="J8044" s="14"/>
      <c r="K8044" s="15"/>
      <c r="L8044" s="14"/>
      <c r="M8044" s="15"/>
      <c r="N8044" s="14"/>
      <c r="O8044" s="15"/>
    </row>
    <row r="8045" spans="1:15" x14ac:dyDescent="0.3">
      <c r="A8045" s="19" t="str">
        <f t="shared" si="449"/>
        <v>Graduate, 4-year</v>
      </c>
      <c r="B8045" s="19" t="str">
        <f t="shared" si="452"/>
        <v>California</v>
      </c>
      <c r="C8045" s="12" t="s">
        <v>979</v>
      </c>
      <c r="D8045" s="12" t="s">
        <v>980</v>
      </c>
      <c r="E8045" s="14"/>
      <c r="F8045" s="14"/>
      <c r="G8045" s="15"/>
      <c r="H8045" s="14"/>
      <c r="I8045" s="15"/>
      <c r="J8045" s="14"/>
      <c r="K8045" s="15"/>
      <c r="L8045" s="14"/>
      <c r="M8045" s="15"/>
      <c r="N8045" s="14"/>
      <c r="O8045" s="15"/>
    </row>
    <row r="8046" spans="1:15" x14ac:dyDescent="0.3">
      <c r="A8046" s="19" t="str">
        <f t="shared" ref="A8046:A8109" si="453">A8045</f>
        <v>Graduate, 4-year</v>
      </c>
      <c r="B8046" s="19" t="str">
        <f t="shared" si="452"/>
        <v>California</v>
      </c>
      <c r="C8046" s="12" t="s">
        <v>993</v>
      </c>
      <c r="D8046" s="12" t="s">
        <v>994</v>
      </c>
      <c r="E8046" s="14"/>
      <c r="F8046" s="14"/>
      <c r="G8046" s="15"/>
      <c r="H8046" s="14"/>
      <c r="I8046" s="15"/>
      <c r="J8046" s="14"/>
      <c r="K8046" s="15"/>
      <c r="L8046" s="14"/>
      <c r="M8046" s="15"/>
      <c r="N8046" s="14"/>
      <c r="O8046" s="15"/>
    </row>
    <row r="8047" spans="1:15" x14ac:dyDescent="0.3">
      <c r="A8047" s="19" t="str">
        <f t="shared" si="453"/>
        <v>Graduate, 4-year</v>
      </c>
      <c r="B8047" s="19" t="str">
        <f t="shared" si="452"/>
        <v>California</v>
      </c>
      <c r="C8047" s="12" t="s">
        <v>1003</v>
      </c>
      <c r="D8047" s="12" t="s">
        <v>1004</v>
      </c>
      <c r="E8047" s="14">
        <v>8152.7356010054127</v>
      </c>
      <c r="F8047" s="14">
        <v>7899.0800713421004</v>
      </c>
      <c r="G8047" s="15">
        <v>-3.1112934612037582E-2</v>
      </c>
      <c r="H8047" s="14">
        <v>7176.6228205658035</v>
      </c>
      <c r="I8047" s="15">
        <v>-9.1460935229328175E-2</v>
      </c>
      <c r="J8047" s="14">
        <v>7308.7612342445209</v>
      </c>
      <c r="K8047" s="15">
        <v>1.8412339199442504E-2</v>
      </c>
      <c r="L8047" s="14">
        <v>6851.4420518517209</v>
      </c>
      <c r="M8047" s="15">
        <v>-6.2571367121705052E-2</v>
      </c>
      <c r="N8047" s="14">
        <v>6374.0549009806755</v>
      </c>
      <c r="O8047" s="15">
        <v>-6.9676886596745466E-2</v>
      </c>
    </row>
    <row r="8048" spans="1:15" x14ac:dyDescent="0.3">
      <c r="A8048" s="19" t="str">
        <f t="shared" si="453"/>
        <v>Graduate, 4-year</v>
      </c>
      <c r="B8048" s="19" t="str">
        <f t="shared" si="452"/>
        <v>California</v>
      </c>
      <c r="C8048" s="12" t="s">
        <v>1027</v>
      </c>
      <c r="D8048" s="12" t="s">
        <v>1028</v>
      </c>
      <c r="E8048" s="14">
        <v>39646.105076478001</v>
      </c>
      <c r="F8048" s="14">
        <v>41349.958047757907</v>
      </c>
      <c r="G8048" s="15">
        <v>4.2976553888286008E-2</v>
      </c>
      <c r="H8048" s="14">
        <v>42191.985384634048</v>
      </c>
      <c r="I8048" s="15">
        <v>2.0363438722322904E-2</v>
      </c>
      <c r="J8048" s="14">
        <v>44095.441271495714</v>
      </c>
      <c r="K8048" s="15">
        <v>4.5114157807678988E-2</v>
      </c>
      <c r="L8048" s="14">
        <v>43619.276455148109</v>
      </c>
      <c r="M8048" s="15">
        <v>-1.0798504394498696E-2</v>
      </c>
      <c r="N8048" s="14">
        <v>42782.902044848786</v>
      </c>
      <c r="O8048" s="15">
        <v>-1.9174421913195454E-2</v>
      </c>
    </row>
    <row r="8049" spans="1:15" x14ac:dyDescent="0.3">
      <c r="A8049" s="19" t="str">
        <f t="shared" si="453"/>
        <v>Graduate, 4-year</v>
      </c>
      <c r="B8049" s="19" t="str">
        <f t="shared" si="452"/>
        <v>California</v>
      </c>
      <c r="C8049" s="12" t="s">
        <v>1097</v>
      </c>
      <c r="D8049" s="12" t="s">
        <v>1098</v>
      </c>
      <c r="E8049" s="14">
        <v>27219.269332372744</v>
      </c>
      <c r="F8049" s="14">
        <v>26773.442832860623</v>
      </c>
      <c r="G8049" s="15">
        <v>-1.6379076677928497E-2</v>
      </c>
      <c r="H8049" s="14">
        <v>29947.160837681524</v>
      </c>
      <c r="I8049" s="15">
        <v>0.11853977931166963</v>
      </c>
      <c r="J8049" s="14">
        <v>31239.522919897634</v>
      </c>
      <c r="K8049" s="15">
        <v>4.3154744759308653E-2</v>
      </c>
      <c r="L8049" s="14">
        <v>29023.839849625525</v>
      </c>
      <c r="M8049" s="15">
        <v>-7.0925637243354211E-2</v>
      </c>
      <c r="N8049" s="14">
        <v>26907.105913465617</v>
      </c>
      <c r="O8049" s="15">
        <v>-7.2930871556859789E-2</v>
      </c>
    </row>
    <row r="8050" spans="1:15" x14ac:dyDescent="0.3">
      <c r="A8050" s="19" t="str">
        <f t="shared" si="453"/>
        <v>Graduate, 4-year</v>
      </c>
      <c r="B8050" s="19" t="str">
        <f t="shared" si="452"/>
        <v>California</v>
      </c>
      <c r="C8050" s="12" t="s">
        <v>1143</v>
      </c>
      <c r="D8050" s="12" t="s">
        <v>1144</v>
      </c>
      <c r="E8050" s="14"/>
      <c r="F8050" s="14"/>
      <c r="G8050" s="15"/>
      <c r="H8050" s="62" t="s">
        <v>150</v>
      </c>
      <c r="I8050" s="63" t="s">
        <v>150</v>
      </c>
      <c r="J8050" s="62" t="s">
        <v>150</v>
      </c>
      <c r="K8050" s="63" t="s">
        <v>150</v>
      </c>
      <c r="L8050" s="14"/>
      <c r="M8050" s="15"/>
      <c r="N8050" s="14"/>
      <c r="O8050" s="15"/>
    </row>
    <row r="8051" spans="1:15" x14ac:dyDescent="0.3">
      <c r="A8051" s="19" t="str">
        <f t="shared" si="453"/>
        <v>Graduate, 4-year</v>
      </c>
      <c r="B8051" s="19" t="str">
        <f t="shared" si="452"/>
        <v>California</v>
      </c>
      <c r="C8051" s="12" t="s">
        <v>1149</v>
      </c>
      <c r="D8051" s="12" t="s">
        <v>1150</v>
      </c>
      <c r="E8051" s="14">
        <v>1462.7057447186226</v>
      </c>
      <c r="F8051" s="14">
        <v>1467.2068602857075</v>
      </c>
      <c r="G8051" s="15">
        <v>3.0772529494309535E-3</v>
      </c>
      <c r="H8051" s="14">
        <v>1469.1330656233208</v>
      </c>
      <c r="I8051" s="15">
        <v>1.3128382846016647E-3</v>
      </c>
      <c r="J8051" s="14">
        <v>1494.1354289860501</v>
      </c>
      <c r="K8051" s="15">
        <v>1.7018447101741142E-2</v>
      </c>
      <c r="L8051" s="14">
        <v>1431.5681343758379</v>
      </c>
      <c r="M8051" s="15">
        <v>-4.1875249991676883E-2</v>
      </c>
      <c r="N8051" s="14">
        <v>1301.4121723992648</v>
      </c>
      <c r="O8051" s="15">
        <v>-9.0918454281829139E-2</v>
      </c>
    </row>
    <row r="8052" spans="1:15" x14ac:dyDescent="0.3">
      <c r="A8052" s="19" t="str">
        <f t="shared" si="453"/>
        <v>Graduate, 4-year</v>
      </c>
      <c r="B8052" s="19" t="str">
        <f t="shared" si="452"/>
        <v>California</v>
      </c>
      <c r="C8052" s="12" t="s">
        <v>1155</v>
      </c>
      <c r="D8052" s="12" t="s">
        <v>1156</v>
      </c>
      <c r="E8052" s="62" t="s">
        <v>150</v>
      </c>
      <c r="F8052" s="62" t="s">
        <v>150</v>
      </c>
      <c r="G8052" s="63" t="s">
        <v>150</v>
      </c>
      <c r="H8052" s="62" t="s">
        <v>150</v>
      </c>
      <c r="I8052" s="63" t="s">
        <v>150</v>
      </c>
      <c r="J8052" s="62" t="s">
        <v>150</v>
      </c>
      <c r="K8052" s="63" t="s">
        <v>150</v>
      </c>
      <c r="L8052" s="62" t="s">
        <v>150</v>
      </c>
      <c r="M8052" s="63" t="s">
        <v>150</v>
      </c>
      <c r="N8052" s="62" t="s">
        <v>150</v>
      </c>
      <c r="O8052" s="63" t="s">
        <v>150</v>
      </c>
    </row>
    <row r="8053" spans="1:15" x14ac:dyDescent="0.3">
      <c r="A8053" s="19" t="str">
        <f t="shared" si="453"/>
        <v>Graduate, 4-year</v>
      </c>
      <c r="B8053" s="19" t="str">
        <f t="shared" si="452"/>
        <v>California</v>
      </c>
      <c r="C8053" s="12" t="s">
        <v>1165</v>
      </c>
      <c r="D8053" s="12" t="s">
        <v>1166</v>
      </c>
      <c r="E8053" s="14"/>
      <c r="F8053" s="14"/>
      <c r="G8053" s="15"/>
      <c r="H8053" s="14"/>
      <c r="I8053" s="15"/>
      <c r="J8053" s="14"/>
      <c r="K8053" s="15"/>
      <c r="L8053" s="14"/>
      <c r="M8053" s="15"/>
      <c r="N8053" s="62" t="s">
        <v>150</v>
      </c>
      <c r="O8053" s="63" t="s">
        <v>150</v>
      </c>
    </row>
    <row r="8054" spans="1:15" x14ac:dyDescent="0.3">
      <c r="A8054" s="19" t="str">
        <f t="shared" si="453"/>
        <v>Graduate, 4-year</v>
      </c>
      <c r="B8054" s="12" t="s">
        <v>169</v>
      </c>
      <c r="C8054" s="12" t="s">
        <v>88</v>
      </c>
      <c r="D8054" s="124" t="str">
        <f>C8054</f>
        <v>Total</v>
      </c>
      <c r="E8054" s="14">
        <v>45476.384435342399</v>
      </c>
      <c r="F8054" s="14">
        <v>45449.506627967974</v>
      </c>
      <c r="G8054" s="15">
        <v>-5.9102779845305459E-4</v>
      </c>
      <c r="H8054" s="14">
        <v>48160.722651245953</v>
      </c>
      <c r="I8054" s="15">
        <v>5.9653365337294886E-2</v>
      </c>
      <c r="J8054" s="14">
        <v>53611.587769139391</v>
      </c>
      <c r="K8054" s="15">
        <v>0.11318071693744446</v>
      </c>
      <c r="L8054" s="14">
        <v>49715.481774691325</v>
      </c>
      <c r="M8054" s="15">
        <v>-7.2672833552801311E-2</v>
      </c>
      <c r="N8054" s="14">
        <v>49088.407719767551</v>
      </c>
      <c r="O8054" s="15">
        <v>-1.2613255117704586E-2</v>
      </c>
    </row>
    <row r="8055" spans="1:15" x14ac:dyDescent="0.3">
      <c r="A8055" s="19" t="str">
        <f t="shared" si="453"/>
        <v>Graduate, 4-year</v>
      </c>
      <c r="B8055" s="19" t="str">
        <f t="shared" ref="B8055:B8086" si="454">B8054</f>
        <v>Colorado</v>
      </c>
      <c r="C8055" s="12" t="s">
        <v>222</v>
      </c>
      <c r="D8055" s="12" t="s">
        <v>222</v>
      </c>
      <c r="E8055" s="14"/>
      <c r="F8055" s="14"/>
      <c r="G8055" s="15"/>
      <c r="H8055" s="14"/>
      <c r="I8055" s="15"/>
      <c r="J8055" s="14"/>
      <c r="K8055" s="15"/>
      <c r="L8055" s="14"/>
      <c r="M8055" s="15"/>
      <c r="N8055" s="14"/>
      <c r="O8055" s="15"/>
    </row>
    <row r="8056" spans="1:15" x14ac:dyDescent="0.3">
      <c r="A8056" s="19" t="str">
        <f t="shared" si="453"/>
        <v>Graduate, 4-year</v>
      </c>
      <c r="B8056" s="19" t="str">
        <f t="shared" si="454"/>
        <v>Colorado</v>
      </c>
      <c r="C8056" s="12" t="s">
        <v>223</v>
      </c>
      <c r="D8056" s="12" t="s">
        <v>224</v>
      </c>
      <c r="E8056" s="14">
        <v>950.14242546680191</v>
      </c>
      <c r="F8056" s="14">
        <v>941.14949861464152</v>
      </c>
      <c r="G8056" s="15">
        <v>-9.4648198113479656E-3</v>
      </c>
      <c r="H8056" s="14">
        <v>977.37304365735577</v>
      </c>
      <c r="I8056" s="15">
        <v>3.8488619604042484E-2</v>
      </c>
      <c r="J8056" s="14">
        <v>1002.2389914597784</v>
      </c>
      <c r="K8056" s="15">
        <v>2.5441614093809659E-2</v>
      </c>
      <c r="L8056" s="14">
        <v>999.12593487218464</v>
      </c>
      <c r="M8056" s="15">
        <v>-3.1061020516269535E-3</v>
      </c>
      <c r="N8056" s="14">
        <v>1039.4927414761423</v>
      </c>
      <c r="O8056" s="15">
        <v>4.0402120688741501E-2</v>
      </c>
    </row>
    <row r="8057" spans="1:15" x14ac:dyDescent="0.3">
      <c r="A8057" s="19" t="str">
        <f t="shared" si="453"/>
        <v>Graduate, 4-year</v>
      </c>
      <c r="B8057" s="19" t="str">
        <f t="shared" si="454"/>
        <v>Colorado</v>
      </c>
      <c r="C8057" s="12" t="s">
        <v>263</v>
      </c>
      <c r="D8057" s="12" t="s">
        <v>264</v>
      </c>
      <c r="E8057" s="14">
        <v>940.89779646225998</v>
      </c>
      <c r="F8057" s="14">
        <v>1011.01649196158</v>
      </c>
      <c r="G8057" s="15">
        <v>7.4523179630097566E-2</v>
      </c>
      <c r="H8057" s="14">
        <v>1201.7385536793272</v>
      </c>
      <c r="I8057" s="15">
        <v>0.18864386806164476</v>
      </c>
      <c r="J8057" s="14">
        <v>1302.5007751997734</v>
      </c>
      <c r="K8057" s="15">
        <v>8.3847040782660712E-2</v>
      </c>
      <c r="L8057" s="14">
        <v>1221.4955019155323</v>
      </c>
      <c r="M8057" s="15">
        <v>-6.2192111380368932E-2</v>
      </c>
      <c r="N8057" s="14">
        <v>1168.4062113836167</v>
      </c>
      <c r="O8057" s="15">
        <v>-4.3462534613235751E-2</v>
      </c>
    </row>
    <row r="8058" spans="1:15" x14ac:dyDescent="0.3">
      <c r="A8058" s="19" t="str">
        <f t="shared" si="453"/>
        <v>Graduate, 4-year</v>
      </c>
      <c r="B8058" s="19" t="str">
        <f t="shared" si="454"/>
        <v>Colorado</v>
      </c>
      <c r="C8058" s="12" t="s">
        <v>277</v>
      </c>
      <c r="D8058" s="12" t="s">
        <v>278</v>
      </c>
      <c r="E8058" s="14">
        <v>395.4646851942905</v>
      </c>
      <c r="F8058" s="14">
        <v>400.70775596038231</v>
      </c>
      <c r="G8058" s="15">
        <v>1.3257999923598527E-2</v>
      </c>
      <c r="H8058" s="14">
        <v>385.21201720667267</v>
      </c>
      <c r="I8058" s="15">
        <v>-3.8670922943756791E-2</v>
      </c>
      <c r="J8058" s="14">
        <v>300.261783739995</v>
      </c>
      <c r="K8058" s="15">
        <v>-0.22052851331764256</v>
      </c>
      <c r="L8058" s="14">
        <v>262.33460443823515</v>
      </c>
      <c r="M8058" s="15">
        <v>-0.1263137080894785</v>
      </c>
      <c r="N8058" s="14">
        <v>261.91943092312243</v>
      </c>
      <c r="O8058" s="15">
        <v>-1.5826105595248012E-3</v>
      </c>
    </row>
    <row r="8059" spans="1:15" x14ac:dyDescent="0.3">
      <c r="A8059" s="19" t="str">
        <f t="shared" si="453"/>
        <v>Graduate, 4-year</v>
      </c>
      <c r="B8059" s="19" t="str">
        <f t="shared" si="454"/>
        <v>Colorado</v>
      </c>
      <c r="C8059" s="12" t="s">
        <v>297</v>
      </c>
      <c r="D8059" s="12" t="s">
        <v>298</v>
      </c>
      <c r="E8059" s="62" t="s">
        <v>150</v>
      </c>
      <c r="F8059" s="62" t="s">
        <v>150</v>
      </c>
      <c r="G8059" s="63" t="s">
        <v>150</v>
      </c>
      <c r="H8059" s="62" t="s">
        <v>150</v>
      </c>
      <c r="I8059" s="63" t="s">
        <v>150</v>
      </c>
      <c r="J8059" s="62" t="s">
        <v>150</v>
      </c>
      <c r="K8059" s="63" t="s">
        <v>150</v>
      </c>
      <c r="L8059" s="62" t="s">
        <v>150</v>
      </c>
      <c r="M8059" s="63" t="s">
        <v>150</v>
      </c>
      <c r="N8059" s="62" t="s">
        <v>150</v>
      </c>
      <c r="O8059" s="63" t="s">
        <v>150</v>
      </c>
    </row>
    <row r="8060" spans="1:15" x14ac:dyDescent="0.3">
      <c r="A8060" s="19" t="str">
        <f t="shared" si="453"/>
        <v>Graduate, 4-year</v>
      </c>
      <c r="B8060" s="19" t="str">
        <f t="shared" si="454"/>
        <v>Colorado</v>
      </c>
      <c r="C8060" s="12" t="s">
        <v>305</v>
      </c>
      <c r="D8060" s="12" t="s">
        <v>306</v>
      </c>
      <c r="E8060" s="14">
        <v>511.536138251316</v>
      </c>
      <c r="F8060" s="14">
        <v>729.4936070047986</v>
      </c>
      <c r="G8060" s="15">
        <v>0.42608420491769994</v>
      </c>
      <c r="H8060" s="14">
        <v>817.55103651841705</v>
      </c>
      <c r="I8060" s="15">
        <v>0.12071035121907409</v>
      </c>
      <c r="J8060" s="14">
        <v>676.35760159862355</v>
      </c>
      <c r="K8060" s="15">
        <v>-0.17270290001841718</v>
      </c>
      <c r="L8060" s="14">
        <v>535.94139891092573</v>
      </c>
      <c r="M8060" s="15">
        <v>-0.20760645308903641</v>
      </c>
      <c r="N8060" s="14">
        <v>480.86770521042013</v>
      </c>
      <c r="O8060" s="15">
        <v>-0.10276066340913316</v>
      </c>
    </row>
    <row r="8061" spans="1:15" x14ac:dyDescent="0.3">
      <c r="A8061" s="19" t="str">
        <f t="shared" si="453"/>
        <v>Graduate, 4-year</v>
      </c>
      <c r="B8061" s="19" t="str">
        <f t="shared" si="454"/>
        <v>Colorado</v>
      </c>
      <c r="C8061" s="12" t="s">
        <v>319</v>
      </c>
      <c r="D8061" s="12" t="s">
        <v>320</v>
      </c>
      <c r="E8061" s="14"/>
      <c r="F8061" s="14"/>
      <c r="G8061" s="15"/>
      <c r="H8061" s="14"/>
      <c r="I8061" s="15"/>
      <c r="J8061" s="14"/>
      <c r="K8061" s="15"/>
      <c r="L8061" s="14"/>
      <c r="M8061" s="15"/>
      <c r="N8061" s="14"/>
      <c r="O8061" s="15"/>
    </row>
    <row r="8062" spans="1:15" x14ac:dyDescent="0.3">
      <c r="A8062" s="19" t="str">
        <f t="shared" si="453"/>
        <v>Graduate, 4-year</v>
      </c>
      <c r="B8062" s="19" t="str">
        <f t="shared" si="454"/>
        <v>Colorado</v>
      </c>
      <c r="C8062" s="12" t="s">
        <v>329</v>
      </c>
      <c r="D8062" s="12" t="s">
        <v>330</v>
      </c>
      <c r="E8062" s="14">
        <v>2211.5206940865128</v>
      </c>
      <c r="F8062" s="14">
        <v>2249.1007123007098</v>
      </c>
      <c r="G8062" s="15">
        <v>1.6992840408269282E-2</v>
      </c>
      <c r="H8062" s="14">
        <v>2298.9781026908872</v>
      </c>
      <c r="I8062" s="15">
        <v>2.2176592678749153E-2</v>
      </c>
      <c r="J8062" s="14">
        <v>2415.4164651029632</v>
      </c>
      <c r="K8062" s="15">
        <v>5.0647877974909057E-2</v>
      </c>
      <c r="L8062" s="14">
        <v>2564.9356051129007</v>
      </c>
      <c r="M8062" s="15">
        <v>6.1902012414891711E-2</v>
      </c>
      <c r="N8062" s="14">
        <v>2545.5294692840962</v>
      </c>
      <c r="O8062" s="15">
        <v>-7.5659349069507375E-3</v>
      </c>
    </row>
    <row r="8063" spans="1:15" x14ac:dyDescent="0.3">
      <c r="A8063" s="19" t="str">
        <f t="shared" si="453"/>
        <v>Graduate, 4-year</v>
      </c>
      <c r="B8063" s="19" t="str">
        <f t="shared" si="454"/>
        <v>Colorado</v>
      </c>
      <c r="C8063" s="12" t="s">
        <v>353</v>
      </c>
      <c r="D8063" s="12" t="s">
        <v>354</v>
      </c>
      <c r="E8063" s="14"/>
      <c r="F8063" s="14"/>
      <c r="G8063" s="15"/>
      <c r="H8063" s="14"/>
      <c r="I8063" s="15"/>
      <c r="J8063" s="14"/>
      <c r="K8063" s="15"/>
      <c r="L8063" s="14"/>
      <c r="M8063" s="15"/>
      <c r="N8063" s="14"/>
      <c r="O8063" s="15"/>
    </row>
    <row r="8064" spans="1:15" x14ac:dyDescent="0.3">
      <c r="A8064" s="19" t="str">
        <f t="shared" si="453"/>
        <v>Graduate, 4-year</v>
      </c>
      <c r="B8064" s="19" t="str">
        <f t="shared" si="454"/>
        <v>Colorado</v>
      </c>
      <c r="C8064" s="12" t="s">
        <v>363</v>
      </c>
      <c r="D8064" s="12" t="s">
        <v>364</v>
      </c>
      <c r="E8064" s="14">
        <v>5894.9917618961899</v>
      </c>
      <c r="F8064" s="14">
        <v>5431.1312769399501</v>
      </c>
      <c r="G8064" s="15">
        <v>-7.8687215129717825E-2</v>
      </c>
      <c r="H8064" s="14">
        <v>5470.8302443713619</v>
      </c>
      <c r="I8064" s="15">
        <v>7.3095208727451903E-3</v>
      </c>
      <c r="J8064" s="14">
        <v>6881.4262041435732</v>
      </c>
      <c r="K8064" s="15">
        <v>0.25783946800826002</v>
      </c>
      <c r="L8064" s="14">
        <v>5923.023490832029</v>
      </c>
      <c r="M8064" s="15">
        <v>-0.1392738488911576</v>
      </c>
      <c r="N8064" s="14">
        <v>5518.7242593723531</v>
      </c>
      <c r="O8064" s="15">
        <v>-6.8258927570601688E-2</v>
      </c>
    </row>
    <row r="8065" spans="1:15" x14ac:dyDescent="0.3">
      <c r="A8065" s="19" t="str">
        <f t="shared" si="453"/>
        <v>Graduate, 4-year</v>
      </c>
      <c r="B8065" s="19" t="str">
        <f t="shared" si="454"/>
        <v>Colorado</v>
      </c>
      <c r="C8065" s="12" t="s">
        <v>395</v>
      </c>
      <c r="D8065" s="12" t="s">
        <v>396</v>
      </c>
      <c r="E8065" s="14">
        <v>4324.4320121245792</v>
      </c>
      <c r="F8065" s="14">
        <v>4385.1812883049015</v>
      </c>
      <c r="G8065" s="15">
        <v>1.4047920284096783E-2</v>
      </c>
      <c r="H8065" s="14">
        <v>4469.8936996614711</v>
      </c>
      <c r="I8065" s="15">
        <v>1.9317881243015922E-2</v>
      </c>
      <c r="J8065" s="14">
        <v>4985.575351177733</v>
      </c>
      <c r="K8065" s="15">
        <v>0.11536776625254358</v>
      </c>
      <c r="L8065" s="14">
        <v>5100.1536183167836</v>
      </c>
      <c r="M8065" s="15">
        <v>2.2981954753122744E-2</v>
      </c>
      <c r="N8065" s="14">
        <v>4996.9316430801946</v>
      </c>
      <c r="O8065" s="15">
        <v>-2.0238993364018645E-2</v>
      </c>
    </row>
    <row r="8066" spans="1:15" x14ac:dyDescent="0.3">
      <c r="A8066" s="19" t="str">
        <f t="shared" si="453"/>
        <v>Graduate, 4-year</v>
      </c>
      <c r="B8066" s="19" t="str">
        <f t="shared" si="454"/>
        <v>Colorado</v>
      </c>
      <c r="C8066" s="12" t="s">
        <v>479</v>
      </c>
      <c r="D8066" s="12" t="s">
        <v>480</v>
      </c>
      <c r="E8066" s="62" t="s">
        <v>150</v>
      </c>
      <c r="F8066" s="62" t="s">
        <v>150</v>
      </c>
      <c r="G8066" s="63" t="s">
        <v>150</v>
      </c>
      <c r="H8066" s="62" t="s">
        <v>150</v>
      </c>
      <c r="I8066" s="63" t="s">
        <v>150</v>
      </c>
      <c r="J8066" s="14">
        <v>159.86634219603829</v>
      </c>
      <c r="K8066" s="63" t="s">
        <v>150</v>
      </c>
      <c r="L8066" s="14">
        <v>185.47876329422095</v>
      </c>
      <c r="M8066" s="15">
        <v>0.16021146631837666</v>
      </c>
      <c r="N8066" s="14">
        <v>197.46269596938532</v>
      </c>
      <c r="O8066" s="15">
        <v>6.4610807524926803E-2</v>
      </c>
    </row>
    <row r="8067" spans="1:15" x14ac:dyDescent="0.3">
      <c r="A8067" s="19" t="str">
        <f t="shared" si="453"/>
        <v>Graduate, 4-year</v>
      </c>
      <c r="B8067" s="19" t="str">
        <f t="shared" si="454"/>
        <v>Colorado</v>
      </c>
      <c r="C8067" s="12" t="s">
        <v>519</v>
      </c>
      <c r="D8067" s="12" t="s">
        <v>520</v>
      </c>
      <c r="E8067" s="14">
        <v>235.22444911556505</v>
      </c>
      <c r="F8067" s="14">
        <v>239.39719779171557</v>
      </c>
      <c r="G8067" s="15">
        <v>1.7739434365092129E-2</v>
      </c>
      <c r="H8067" s="14">
        <v>219.24300979315944</v>
      </c>
      <c r="I8067" s="15">
        <v>-8.41872343722712E-2</v>
      </c>
      <c r="J8067" s="14">
        <v>183.43637982750548</v>
      </c>
      <c r="K8067" s="15">
        <v>-0.16331936876543995</v>
      </c>
      <c r="L8067" s="14">
        <v>163.95912777389697</v>
      </c>
      <c r="M8067" s="15">
        <v>-0.10617987594349582</v>
      </c>
      <c r="N8067" s="14">
        <v>172.90774932034256</v>
      </c>
      <c r="O8067" s="15">
        <v>5.4578367596502031E-2</v>
      </c>
    </row>
    <row r="8068" spans="1:15" x14ac:dyDescent="0.3">
      <c r="A8068" s="19" t="str">
        <f t="shared" si="453"/>
        <v>Graduate, 4-year</v>
      </c>
      <c r="B8068" s="19" t="str">
        <f t="shared" si="454"/>
        <v>Colorado</v>
      </c>
      <c r="C8068" s="12" t="s">
        <v>557</v>
      </c>
      <c r="D8068" s="12" t="s">
        <v>558</v>
      </c>
      <c r="E8068" s="62" t="s">
        <v>150</v>
      </c>
      <c r="F8068" s="14">
        <v>196.24405484213594</v>
      </c>
      <c r="G8068" s="63" t="s">
        <v>150</v>
      </c>
      <c r="H8068" s="14">
        <v>176.21400787113754</v>
      </c>
      <c r="I8068" s="15">
        <v>-0.10206702560804257</v>
      </c>
      <c r="J8068" s="14">
        <v>163.96547917542387</v>
      </c>
      <c r="K8068" s="15">
        <v>-6.9509392832554071E-2</v>
      </c>
      <c r="L8068" s="14">
        <v>125.01883492759643</v>
      </c>
      <c r="M8068" s="15">
        <v>-0.23752953636148672</v>
      </c>
      <c r="N8068" s="14">
        <v>117.65911935999641</v>
      </c>
      <c r="O8068" s="15">
        <v>-5.886885421594542E-2</v>
      </c>
    </row>
    <row r="8069" spans="1:15" x14ac:dyDescent="0.3">
      <c r="A8069" s="19" t="str">
        <f t="shared" si="453"/>
        <v>Graduate, 4-year</v>
      </c>
      <c r="B8069" s="19" t="str">
        <f t="shared" si="454"/>
        <v>Colorado</v>
      </c>
      <c r="C8069" s="12" t="s">
        <v>577</v>
      </c>
      <c r="D8069" s="12" t="s">
        <v>578</v>
      </c>
      <c r="E8069" s="14">
        <v>1415.4554186954085</v>
      </c>
      <c r="F8069" s="14">
        <v>1481.5912412689006</v>
      </c>
      <c r="G8069" s="15">
        <v>4.6724059055457845E-2</v>
      </c>
      <c r="H8069" s="14">
        <v>1477.3290659894201</v>
      </c>
      <c r="I8069" s="15">
        <v>-2.8767551810242884E-3</v>
      </c>
      <c r="J8069" s="14">
        <v>1437.7722955194979</v>
      </c>
      <c r="K8069" s="15">
        <v>-2.6775869628903295E-2</v>
      </c>
      <c r="L8069" s="14">
        <v>1413.1227325012746</v>
      </c>
      <c r="M8069" s="15">
        <v>-1.7144274580222628E-2</v>
      </c>
      <c r="N8069" s="14">
        <v>1436.4643789689999</v>
      </c>
      <c r="O8069" s="15">
        <v>1.6517777211332341E-2</v>
      </c>
    </row>
    <row r="8070" spans="1:15" x14ac:dyDescent="0.3">
      <c r="A8070" s="19" t="str">
        <f t="shared" si="453"/>
        <v>Graduate, 4-year</v>
      </c>
      <c r="B8070" s="19" t="str">
        <f t="shared" si="454"/>
        <v>Colorado</v>
      </c>
      <c r="C8070" s="12" t="s">
        <v>589</v>
      </c>
      <c r="D8070" s="12" t="s">
        <v>590</v>
      </c>
      <c r="E8070" s="14">
        <v>432.44320121245795</v>
      </c>
      <c r="F8070" s="14">
        <v>519.89262696398328</v>
      </c>
      <c r="G8070" s="15">
        <v>0.20222176116155818</v>
      </c>
      <c r="H8070" s="14">
        <v>609.57752722864439</v>
      </c>
      <c r="I8070" s="15">
        <v>0.17250658234642408</v>
      </c>
      <c r="J8070" s="14">
        <v>568.75525588975165</v>
      </c>
      <c r="K8070" s="15">
        <v>-6.6968136972642769E-2</v>
      </c>
      <c r="L8070" s="14">
        <v>504.17431790473319</v>
      </c>
      <c r="M8070" s="15">
        <v>-0.11354785264179947</v>
      </c>
      <c r="N8070" s="14">
        <v>445.05840801389951</v>
      </c>
      <c r="O8070" s="15">
        <v>-0.1172529178727505</v>
      </c>
    </row>
    <row r="8071" spans="1:15" x14ac:dyDescent="0.3">
      <c r="A8071" s="19" t="str">
        <f t="shared" si="453"/>
        <v>Graduate, 4-year</v>
      </c>
      <c r="B8071" s="19" t="str">
        <f t="shared" si="454"/>
        <v>Colorado</v>
      </c>
      <c r="C8071" s="12" t="s">
        <v>599</v>
      </c>
      <c r="D8071" s="12" t="s">
        <v>600</v>
      </c>
      <c r="E8071" s="14">
        <v>210.5721051034534</v>
      </c>
      <c r="F8071" s="14">
        <v>312.34655849219547</v>
      </c>
      <c r="G8071" s="15">
        <v>0.48332353109515913</v>
      </c>
      <c r="H8071" s="14">
        <v>390.33451743548483</v>
      </c>
      <c r="I8071" s="15">
        <v>0.24968406669746618</v>
      </c>
      <c r="J8071" s="14">
        <v>443.73157801849089</v>
      </c>
      <c r="K8071" s="15">
        <v>0.13679820307419169</v>
      </c>
      <c r="L8071" s="14">
        <v>334.06672283931505</v>
      </c>
      <c r="M8071" s="15">
        <v>-0.24714232795621763</v>
      </c>
      <c r="N8071" s="14">
        <v>234.29511594294942</v>
      </c>
      <c r="O8071" s="15">
        <v>-0.29865772336850033</v>
      </c>
    </row>
    <row r="8072" spans="1:15" x14ac:dyDescent="0.3">
      <c r="A8072" s="19" t="str">
        <f t="shared" si="453"/>
        <v>Graduate, 4-year</v>
      </c>
      <c r="B8072" s="19" t="str">
        <f t="shared" si="454"/>
        <v>Colorado</v>
      </c>
      <c r="C8072" s="12" t="s">
        <v>603</v>
      </c>
      <c r="D8072" s="12" t="s">
        <v>604</v>
      </c>
      <c r="E8072" s="14">
        <v>195.16439009588362</v>
      </c>
      <c r="F8072" s="14">
        <v>269.19341554261575</v>
      </c>
      <c r="G8072" s="15">
        <v>0.37931625441691447</v>
      </c>
      <c r="H8072" s="14">
        <v>352.42801574227502</v>
      </c>
      <c r="I8072" s="15">
        <v>0.30919998556384631</v>
      </c>
      <c r="J8072" s="14">
        <v>362.77362267562535</v>
      </c>
      <c r="K8072" s="15">
        <v>2.9355234178987354E-2</v>
      </c>
      <c r="L8072" s="14">
        <v>323.81927735344652</v>
      </c>
      <c r="M8072" s="15">
        <v>-0.10737921085571847</v>
      </c>
      <c r="N8072" s="14">
        <v>297.72872811964311</v>
      </c>
      <c r="O8072" s="15">
        <v>-8.0571328078549692E-2</v>
      </c>
    </row>
    <row r="8073" spans="1:15" x14ac:dyDescent="0.3">
      <c r="A8073" s="19" t="str">
        <f t="shared" si="453"/>
        <v>Graduate, 4-year</v>
      </c>
      <c r="B8073" s="19" t="str">
        <f t="shared" si="454"/>
        <v>Colorado</v>
      </c>
      <c r="C8073" s="12" t="s">
        <v>611</v>
      </c>
      <c r="D8073" s="12" t="s">
        <v>612</v>
      </c>
      <c r="E8073" s="14">
        <v>1647.5983248094594</v>
      </c>
      <c r="F8073" s="14">
        <v>1715.8511601380471</v>
      </c>
      <c r="G8073" s="15">
        <v>4.1425652296946211E-2</v>
      </c>
      <c r="H8073" s="14">
        <v>1782.6300796266237</v>
      </c>
      <c r="I8073" s="15">
        <v>3.8918829931148521E-2</v>
      </c>
      <c r="J8073" s="14">
        <v>1905.0739111694561</v>
      </c>
      <c r="K8073" s="15">
        <v>6.8687179096898546E-2</v>
      </c>
      <c r="L8073" s="14">
        <v>1896.8021594342706</v>
      </c>
      <c r="M8073" s="15">
        <v>-4.3419584335747689E-3</v>
      </c>
      <c r="N8073" s="14">
        <v>1905.0546108548986</v>
      </c>
      <c r="O8073" s="15">
        <v>4.3507180649189469E-3</v>
      </c>
    </row>
    <row r="8074" spans="1:15" x14ac:dyDescent="0.3">
      <c r="A8074" s="19" t="str">
        <f t="shared" si="453"/>
        <v>Graduate, 4-year</v>
      </c>
      <c r="B8074" s="19" t="str">
        <f t="shared" si="454"/>
        <v>Colorado</v>
      </c>
      <c r="C8074" s="12" t="s">
        <v>643</v>
      </c>
      <c r="D8074" s="12" t="s">
        <v>644</v>
      </c>
      <c r="E8074" s="14">
        <v>605.00960929723919</v>
      </c>
      <c r="F8074" s="14">
        <v>632.91276326050126</v>
      </c>
      <c r="G8074" s="15">
        <v>4.6120183108617943E-2</v>
      </c>
      <c r="H8074" s="14">
        <v>614.70002745745637</v>
      </c>
      <c r="I8074" s="15">
        <v>-2.877606024125744E-2</v>
      </c>
      <c r="J8074" s="14">
        <v>606.67227294906843</v>
      </c>
      <c r="K8074" s="15">
        <v>-1.3059629331061884E-2</v>
      </c>
      <c r="L8074" s="14">
        <v>600.50030547189772</v>
      </c>
      <c r="M8074" s="15">
        <v>-1.0173478750179937E-2</v>
      </c>
      <c r="N8074" s="14">
        <v>580.11061458363451</v>
      </c>
      <c r="O8074" s="15">
        <v>-3.3954505438994156E-2</v>
      </c>
    </row>
    <row r="8075" spans="1:15" x14ac:dyDescent="0.3">
      <c r="A8075" s="19" t="str">
        <f t="shared" si="453"/>
        <v>Graduate, 4-year</v>
      </c>
      <c r="B8075" s="19" t="str">
        <f t="shared" si="454"/>
        <v>Colorado</v>
      </c>
      <c r="C8075" s="12" t="s">
        <v>655</v>
      </c>
      <c r="D8075" s="12" t="s">
        <v>656</v>
      </c>
      <c r="E8075" s="14"/>
      <c r="F8075" s="14"/>
      <c r="G8075" s="15"/>
      <c r="H8075" s="14"/>
      <c r="I8075" s="15"/>
      <c r="J8075" s="14"/>
      <c r="K8075" s="15"/>
      <c r="L8075" s="14"/>
      <c r="M8075" s="15"/>
      <c r="N8075" s="14"/>
      <c r="O8075" s="15"/>
    </row>
    <row r="8076" spans="1:15" x14ac:dyDescent="0.3">
      <c r="A8076" s="19" t="str">
        <f t="shared" si="453"/>
        <v>Graduate, 4-year</v>
      </c>
      <c r="B8076" s="19" t="str">
        <f t="shared" si="454"/>
        <v>Colorado</v>
      </c>
      <c r="C8076" s="12" t="s">
        <v>667</v>
      </c>
      <c r="D8076" s="12" t="s">
        <v>668</v>
      </c>
      <c r="E8076" s="14"/>
      <c r="F8076" s="14"/>
      <c r="G8076" s="15"/>
      <c r="H8076" s="14"/>
      <c r="I8076" s="15"/>
      <c r="J8076" s="14"/>
      <c r="K8076" s="15"/>
      <c r="L8076" s="14"/>
      <c r="M8076" s="15"/>
      <c r="N8076" s="14"/>
      <c r="O8076" s="15"/>
    </row>
    <row r="8077" spans="1:15" x14ac:dyDescent="0.3">
      <c r="A8077" s="19" t="str">
        <f t="shared" si="453"/>
        <v>Graduate, 4-year</v>
      </c>
      <c r="B8077" s="19" t="str">
        <f t="shared" si="454"/>
        <v>Colorado</v>
      </c>
      <c r="C8077" s="12" t="s">
        <v>679</v>
      </c>
      <c r="D8077" s="12" t="s">
        <v>680</v>
      </c>
      <c r="E8077" s="14">
        <v>958.35987347083892</v>
      </c>
      <c r="F8077" s="14">
        <v>1138.4210092412914</v>
      </c>
      <c r="G8077" s="15">
        <v>0.1878846775150706</v>
      </c>
      <c r="H8077" s="14">
        <v>1327.752059308106</v>
      </c>
      <c r="I8077" s="15">
        <v>0.16631022137670814</v>
      </c>
      <c r="J8077" s="14">
        <v>2079.2872327933446</v>
      </c>
      <c r="K8077" s="15">
        <v>0.56602071766084472</v>
      </c>
      <c r="L8077" s="14">
        <v>2501.4014431005157</v>
      </c>
      <c r="M8077" s="15">
        <v>0.20300909063924599</v>
      </c>
      <c r="N8077" s="14">
        <v>3182.9349593821639</v>
      </c>
      <c r="O8077" s="15">
        <v>0.27246067126149875</v>
      </c>
    </row>
    <row r="8078" spans="1:15" x14ac:dyDescent="0.3">
      <c r="A8078" s="19" t="str">
        <f t="shared" si="453"/>
        <v>Graduate, 4-year</v>
      </c>
      <c r="B8078" s="19" t="str">
        <f t="shared" si="454"/>
        <v>Colorado</v>
      </c>
      <c r="C8078" s="12" t="s">
        <v>779</v>
      </c>
      <c r="D8078" s="12" t="s">
        <v>780</v>
      </c>
      <c r="E8078" s="14">
        <v>374.92106518419752</v>
      </c>
      <c r="F8078" s="14">
        <v>378.10372870107869</v>
      </c>
      <c r="G8078" s="15">
        <v>8.4888895621736942E-3</v>
      </c>
      <c r="H8078" s="14">
        <v>391.35901748124724</v>
      </c>
      <c r="I8078" s="15">
        <v>3.5057281306654108E-2</v>
      </c>
      <c r="J8078" s="14">
        <v>397.61628700040296</v>
      </c>
      <c r="K8078" s="15">
        <v>1.598856609827716E-2</v>
      </c>
      <c r="L8078" s="14">
        <v>368.9080374912682</v>
      </c>
      <c r="M8078" s="15">
        <v>-7.220088926866737E-2</v>
      </c>
      <c r="N8078" s="14">
        <v>386.74040972242301</v>
      </c>
      <c r="O8078" s="15">
        <v>4.8338258912498988E-2</v>
      </c>
    </row>
    <row r="8079" spans="1:15" x14ac:dyDescent="0.3">
      <c r="A8079" s="19" t="str">
        <f t="shared" si="453"/>
        <v>Graduate, 4-year</v>
      </c>
      <c r="B8079" s="19" t="str">
        <f t="shared" si="454"/>
        <v>Colorado</v>
      </c>
      <c r="C8079" s="12" t="s">
        <v>791</v>
      </c>
      <c r="D8079" s="12" t="s">
        <v>792</v>
      </c>
      <c r="E8079" s="14"/>
      <c r="F8079" s="14"/>
      <c r="G8079" s="15"/>
      <c r="H8079" s="14"/>
      <c r="I8079" s="15"/>
      <c r="J8079" s="14"/>
      <c r="K8079" s="15"/>
      <c r="L8079" s="14"/>
      <c r="M8079" s="15"/>
      <c r="N8079" s="14"/>
      <c r="O8079" s="15"/>
    </row>
    <row r="8080" spans="1:15" x14ac:dyDescent="0.3">
      <c r="A8080" s="19" t="str">
        <f t="shared" si="453"/>
        <v>Graduate, 4-year</v>
      </c>
      <c r="B8080" s="19" t="str">
        <f t="shared" si="454"/>
        <v>Colorado</v>
      </c>
      <c r="C8080" s="12" t="s">
        <v>797</v>
      </c>
      <c r="D8080" s="12" t="s">
        <v>798</v>
      </c>
      <c r="E8080" s="14"/>
      <c r="F8080" s="14"/>
      <c r="G8080" s="15"/>
      <c r="H8080" s="14"/>
      <c r="I8080" s="15"/>
      <c r="J8080" s="14"/>
      <c r="K8080" s="15"/>
      <c r="L8080" s="14"/>
      <c r="M8080" s="15"/>
      <c r="N8080" s="14"/>
      <c r="O8080" s="15"/>
    </row>
    <row r="8081" spans="1:15" x14ac:dyDescent="0.3">
      <c r="A8081" s="19" t="str">
        <f t="shared" si="453"/>
        <v>Graduate, 4-year</v>
      </c>
      <c r="B8081" s="19" t="str">
        <f t="shared" si="454"/>
        <v>Colorado</v>
      </c>
      <c r="C8081" s="12" t="s">
        <v>801</v>
      </c>
      <c r="D8081" s="12" t="s">
        <v>802</v>
      </c>
      <c r="E8081" s="14"/>
      <c r="F8081" s="14"/>
      <c r="G8081" s="15"/>
      <c r="H8081" s="62" t="s">
        <v>150</v>
      </c>
      <c r="I8081" s="63" t="s">
        <v>150</v>
      </c>
      <c r="J8081" s="14"/>
      <c r="K8081" s="15"/>
      <c r="L8081" s="14"/>
      <c r="M8081" s="15"/>
      <c r="N8081" s="14"/>
      <c r="O8081" s="15"/>
    </row>
    <row r="8082" spans="1:15" x14ac:dyDescent="0.3">
      <c r="A8082" s="19" t="str">
        <f t="shared" si="453"/>
        <v>Graduate, 4-year</v>
      </c>
      <c r="B8082" s="19" t="str">
        <f t="shared" si="454"/>
        <v>Colorado</v>
      </c>
      <c r="C8082" s="12" t="s">
        <v>805</v>
      </c>
      <c r="D8082" s="12" t="s">
        <v>806</v>
      </c>
      <c r="E8082" s="14"/>
      <c r="F8082" s="14"/>
      <c r="G8082" s="15"/>
      <c r="H8082" s="14"/>
      <c r="I8082" s="15"/>
      <c r="J8082" s="14"/>
      <c r="K8082" s="15"/>
      <c r="L8082" s="14"/>
      <c r="M8082" s="15"/>
      <c r="N8082" s="14"/>
      <c r="O8082" s="15"/>
    </row>
    <row r="8083" spans="1:15" x14ac:dyDescent="0.3">
      <c r="A8083" s="19" t="str">
        <f t="shared" si="453"/>
        <v>Graduate, 4-year</v>
      </c>
      <c r="B8083" s="19" t="str">
        <f t="shared" si="454"/>
        <v>Colorado</v>
      </c>
      <c r="C8083" s="12" t="s">
        <v>809</v>
      </c>
      <c r="D8083" s="12" t="s">
        <v>810</v>
      </c>
      <c r="E8083" s="14"/>
      <c r="F8083" s="14"/>
      <c r="G8083" s="15"/>
      <c r="H8083" s="14"/>
      <c r="I8083" s="15"/>
      <c r="J8083" s="14"/>
      <c r="K8083" s="15"/>
      <c r="L8083" s="14"/>
      <c r="M8083" s="15"/>
      <c r="N8083" s="14"/>
      <c r="O8083" s="15"/>
    </row>
    <row r="8084" spans="1:15" x14ac:dyDescent="0.3">
      <c r="A8084" s="19" t="str">
        <f t="shared" si="453"/>
        <v>Graduate, 4-year</v>
      </c>
      <c r="B8084" s="19" t="str">
        <f t="shared" si="454"/>
        <v>Colorado</v>
      </c>
      <c r="C8084" s="12" t="s">
        <v>815</v>
      </c>
      <c r="D8084" s="12" t="s">
        <v>816</v>
      </c>
      <c r="E8084" s="14"/>
      <c r="F8084" s="14"/>
      <c r="G8084" s="15"/>
      <c r="H8084" s="14"/>
      <c r="I8084" s="15"/>
      <c r="J8084" s="14"/>
      <c r="K8084" s="15"/>
      <c r="L8084" s="14"/>
      <c r="M8084" s="15"/>
      <c r="N8084" s="14"/>
      <c r="O8084" s="15"/>
    </row>
    <row r="8085" spans="1:15" x14ac:dyDescent="0.3">
      <c r="A8085" s="19" t="str">
        <f t="shared" si="453"/>
        <v>Graduate, 4-year</v>
      </c>
      <c r="B8085" s="19" t="str">
        <f t="shared" si="454"/>
        <v>Colorado</v>
      </c>
      <c r="C8085" s="12" t="s">
        <v>819</v>
      </c>
      <c r="D8085" s="12" t="s">
        <v>820</v>
      </c>
      <c r="E8085" s="14">
        <v>214.68082910547199</v>
      </c>
      <c r="F8085" s="14">
        <v>199.32642219567737</v>
      </c>
      <c r="G8085" s="15">
        <v>-7.1522021662451515E-2</v>
      </c>
      <c r="H8085" s="14">
        <v>190.55700851181149</v>
      </c>
      <c r="I8085" s="15">
        <v>-4.3995239503456324E-2</v>
      </c>
      <c r="J8085" s="14">
        <v>183.43637982750548</v>
      </c>
      <c r="K8085" s="15">
        <v>-3.7367445783893317E-2</v>
      </c>
      <c r="L8085" s="14">
        <v>205.97365426595806</v>
      </c>
      <c r="M8085" s="15">
        <v>0.12286153084598336</v>
      </c>
      <c r="N8085" s="14">
        <v>198.48581874642878</v>
      </c>
      <c r="O8085" s="15">
        <v>-3.6353365415660456E-2</v>
      </c>
    </row>
    <row r="8086" spans="1:15" x14ac:dyDescent="0.3">
      <c r="A8086" s="19" t="str">
        <f t="shared" si="453"/>
        <v>Graduate, 4-year</v>
      </c>
      <c r="B8086" s="19" t="str">
        <f t="shared" si="454"/>
        <v>Colorado</v>
      </c>
      <c r="C8086" s="12" t="s">
        <v>829</v>
      </c>
      <c r="D8086" s="12" t="s">
        <v>830</v>
      </c>
      <c r="E8086" s="14">
        <v>1118.6001095495646</v>
      </c>
      <c r="F8086" s="14">
        <v>773.67420573889194</v>
      </c>
      <c r="G8086" s="15">
        <v>-0.30835497052612187</v>
      </c>
      <c r="H8086" s="14">
        <v>894.38853995059912</v>
      </c>
      <c r="I8086" s="15">
        <v>0.15602734757897199</v>
      </c>
      <c r="J8086" s="14">
        <v>773.71210485903146</v>
      </c>
      <c r="K8086" s="15">
        <v>-0.1349261866640567</v>
      </c>
      <c r="L8086" s="14">
        <v>882.30505633328312</v>
      </c>
      <c r="M8086" s="15">
        <v>0.14035317632006938</v>
      </c>
      <c r="N8086" s="14">
        <v>855.33064160832168</v>
      </c>
      <c r="O8086" s="15">
        <v>-3.0572662517726841E-2</v>
      </c>
    </row>
    <row r="8087" spans="1:15" x14ac:dyDescent="0.3">
      <c r="A8087" s="19" t="str">
        <f t="shared" si="453"/>
        <v>Graduate, 4-year</v>
      </c>
      <c r="B8087" s="19" t="str">
        <f t="shared" ref="B8087:B8103" si="455">B8086</f>
        <v>Colorado</v>
      </c>
      <c r="C8087" s="12" t="s">
        <v>847</v>
      </c>
      <c r="D8087" s="12" t="s">
        <v>848</v>
      </c>
      <c r="E8087" s="14">
        <v>1366.1507306711856</v>
      </c>
      <c r="F8087" s="14">
        <v>1406.5869689993931</v>
      </c>
      <c r="G8087" s="15">
        <v>2.9598665374457867E-2</v>
      </c>
      <c r="H8087" s="14">
        <v>1398.4425624657133</v>
      </c>
      <c r="I8087" s="15">
        <v>-5.7901905201592262E-3</v>
      </c>
      <c r="J8087" s="14">
        <v>1446.9953537231158</v>
      </c>
      <c r="K8087" s="15">
        <v>3.4719188732210041E-2</v>
      </c>
      <c r="L8087" s="14">
        <v>1433.6176234730117</v>
      </c>
      <c r="M8087" s="15">
        <v>-9.2451784421306391E-3</v>
      </c>
      <c r="N8087" s="14">
        <v>1466.1349395032598</v>
      </c>
      <c r="O8087" s="15">
        <v>2.2682000763546199E-2</v>
      </c>
    </row>
    <row r="8088" spans="1:15" x14ac:dyDescent="0.3">
      <c r="A8088" s="19" t="str">
        <f t="shared" si="453"/>
        <v>Graduate, 4-year</v>
      </c>
      <c r="B8088" s="19" t="str">
        <f t="shared" si="455"/>
        <v>Colorado</v>
      </c>
      <c r="C8088" s="12" t="s">
        <v>867</v>
      </c>
      <c r="D8088" s="12" t="s">
        <v>868</v>
      </c>
      <c r="E8088" s="14"/>
      <c r="F8088" s="14"/>
      <c r="G8088" s="15"/>
      <c r="H8088" s="14"/>
      <c r="I8088" s="15"/>
      <c r="J8088" s="14"/>
      <c r="K8088" s="15"/>
      <c r="L8088" s="14"/>
      <c r="M8088" s="15"/>
      <c r="N8088" s="14"/>
      <c r="O8088" s="15"/>
    </row>
    <row r="8089" spans="1:15" x14ac:dyDescent="0.3">
      <c r="A8089" s="19" t="str">
        <f t="shared" si="453"/>
        <v>Graduate, 4-year</v>
      </c>
      <c r="B8089" s="19" t="str">
        <f t="shared" si="455"/>
        <v>Colorado</v>
      </c>
      <c r="C8089" s="12" t="s">
        <v>879</v>
      </c>
      <c r="D8089" s="12" t="s">
        <v>880</v>
      </c>
      <c r="E8089" s="14">
        <v>3430.7845416855334</v>
      </c>
      <c r="F8089" s="14">
        <v>3610.4796267814959</v>
      </c>
      <c r="G8089" s="15">
        <v>5.2377257421032573E-2</v>
      </c>
      <c r="H8089" s="14">
        <v>3928.9576754989089</v>
      </c>
      <c r="I8089" s="15">
        <v>8.8209346579616391E-2</v>
      </c>
      <c r="J8089" s="14">
        <v>4133.9796437103741</v>
      </c>
      <c r="K8089" s="15">
        <v>5.2182279664143003E-2</v>
      </c>
      <c r="L8089" s="14">
        <v>4051.8399451124292</v>
      </c>
      <c r="M8089" s="15">
        <v>-1.9869400838225235E-2</v>
      </c>
      <c r="N8089" s="14">
        <v>3482.709933055894</v>
      </c>
      <c r="O8089" s="15">
        <v>-0.14046211591922669</v>
      </c>
    </row>
    <row r="8090" spans="1:15" x14ac:dyDescent="0.3">
      <c r="A8090" s="19" t="str">
        <f t="shared" si="453"/>
        <v>Graduate, 4-year</v>
      </c>
      <c r="B8090" s="19" t="str">
        <f t="shared" si="455"/>
        <v>Colorado</v>
      </c>
      <c r="C8090" s="12" t="s">
        <v>889</v>
      </c>
      <c r="D8090" s="12" t="s">
        <v>890</v>
      </c>
      <c r="E8090" s="14">
        <v>176.67513208679992</v>
      </c>
      <c r="F8090" s="14">
        <v>174.66748336734614</v>
      </c>
      <c r="G8090" s="15">
        <v>-1.1363504844968403E-2</v>
      </c>
      <c r="H8090" s="14">
        <v>229.48801025078373</v>
      </c>
      <c r="I8090" s="15">
        <v>0.31385651082029742</v>
      </c>
      <c r="J8090" s="14">
        <v>261.31998243583178</v>
      </c>
      <c r="K8090" s="15">
        <v>0.13870865040078639</v>
      </c>
      <c r="L8090" s="14">
        <v>243.88920256367172</v>
      </c>
      <c r="M8090" s="15">
        <v>-6.6702820464333457E-2</v>
      </c>
      <c r="N8090" s="14">
        <v>227.13325650364527</v>
      </c>
      <c r="O8090" s="15">
        <v>-6.8703107328632149E-2</v>
      </c>
    </row>
    <row r="8091" spans="1:15" x14ac:dyDescent="0.3">
      <c r="A8091" s="19" t="str">
        <f t="shared" si="453"/>
        <v>Graduate, 4-year</v>
      </c>
      <c r="B8091" s="19" t="str">
        <f t="shared" si="455"/>
        <v>Colorado</v>
      </c>
      <c r="C8091" s="12" t="s">
        <v>901</v>
      </c>
      <c r="D8091" s="12" t="s">
        <v>902</v>
      </c>
      <c r="E8091" s="14">
        <v>2103.6666890335246</v>
      </c>
      <c r="F8091" s="14">
        <v>2426.8505630215977</v>
      </c>
      <c r="G8091" s="15">
        <v>0.153628840382766</v>
      </c>
      <c r="H8091" s="14">
        <v>2663.7001189823113</v>
      </c>
      <c r="I8091" s="15">
        <v>9.759544306915191E-2</v>
      </c>
      <c r="J8091" s="14">
        <v>3000.5682689102568</v>
      </c>
      <c r="K8091" s="15">
        <v>0.1264662442770205</v>
      </c>
      <c r="L8091" s="14">
        <v>2832.3939322940701</v>
      </c>
      <c r="M8091" s="15">
        <v>-5.6047495522327899E-2</v>
      </c>
      <c r="N8091" s="14">
        <v>2697.9747630635702</v>
      </c>
      <c r="O8091" s="15">
        <v>-4.7457794517173094E-2</v>
      </c>
    </row>
    <row r="8092" spans="1:15" x14ac:dyDescent="0.3">
      <c r="A8092" s="19" t="str">
        <f t="shared" si="453"/>
        <v>Graduate, 4-year</v>
      </c>
      <c r="B8092" s="19" t="str">
        <f t="shared" si="455"/>
        <v>Colorado</v>
      </c>
      <c r="C8092" s="12" t="s">
        <v>915</v>
      </c>
      <c r="D8092" s="12" t="s">
        <v>916</v>
      </c>
      <c r="E8092" s="14">
        <v>1483.2493647287154</v>
      </c>
      <c r="F8092" s="14">
        <v>1359.3240029117583</v>
      </c>
      <c r="G8092" s="15">
        <v>-8.3549917339504745E-2</v>
      </c>
      <c r="H8092" s="14">
        <v>1418.9325633809619</v>
      </c>
      <c r="I8092" s="15">
        <v>4.3851620615481188E-2</v>
      </c>
      <c r="J8092" s="14">
        <v>1445.9705694782692</v>
      </c>
      <c r="K8092" s="15">
        <v>1.905517344170499E-2</v>
      </c>
      <c r="L8092" s="14">
        <v>1310.6482776425889</v>
      </c>
      <c r="M8092" s="15">
        <v>-9.3585785694453569E-2</v>
      </c>
      <c r="N8092" s="14">
        <v>1165.3368430524863</v>
      </c>
      <c r="O8092" s="15">
        <v>-0.11086989321915452</v>
      </c>
    </row>
    <row r="8093" spans="1:15" x14ac:dyDescent="0.3">
      <c r="A8093" s="19" t="str">
        <f t="shared" si="453"/>
        <v>Graduate, 4-year</v>
      </c>
      <c r="B8093" s="19" t="str">
        <f t="shared" si="455"/>
        <v>Colorado</v>
      </c>
      <c r="C8093" s="12" t="s">
        <v>945</v>
      </c>
      <c r="D8093" s="12" t="s">
        <v>946</v>
      </c>
      <c r="E8093" s="14"/>
      <c r="F8093" s="14"/>
      <c r="G8093" s="15"/>
      <c r="H8093" s="14"/>
      <c r="I8093" s="15"/>
      <c r="J8093" s="14"/>
      <c r="K8093" s="15"/>
      <c r="L8093" s="14"/>
      <c r="M8093" s="15"/>
      <c r="N8093" s="14"/>
      <c r="O8093" s="15"/>
    </row>
    <row r="8094" spans="1:15" x14ac:dyDescent="0.3">
      <c r="A8094" s="19" t="str">
        <f t="shared" si="453"/>
        <v>Graduate, 4-year</v>
      </c>
      <c r="B8094" s="19" t="str">
        <f t="shared" si="455"/>
        <v>Colorado</v>
      </c>
      <c r="C8094" s="12" t="s">
        <v>961</v>
      </c>
      <c r="D8094" s="12" t="s">
        <v>962</v>
      </c>
      <c r="E8094" s="14"/>
      <c r="F8094" s="14"/>
      <c r="G8094" s="15"/>
      <c r="H8094" s="14"/>
      <c r="I8094" s="15"/>
      <c r="J8094" s="14"/>
      <c r="K8094" s="15"/>
      <c r="L8094" s="14"/>
      <c r="M8094" s="15"/>
      <c r="N8094" s="14"/>
      <c r="O8094" s="15"/>
    </row>
    <row r="8095" spans="1:15" x14ac:dyDescent="0.3">
      <c r="A8095" s="19" t="str">
        <f t="shared" si="453"/>
        <v>Graduate, 4-year</v>
      </c>
      <c r="B8095" s="19" t="str">
        <f t="shared" si="455"/>
        <v>Colorado</v>
      </c>
      <c r="C8095" s="12" t="s">
        <v>979</v>
      </c>
      <c r="D8095" s="12" t="s">
        <v>980</v>
      </c>
      <c r="E8095" s="14"/>
      <c r="F8095" s="14"/>
      <c r="G8095" s="15"/>
      <c r="H8095" s="14"/>
      <c r="I8095" s="15"/>
      <c r="J8095" s="14"/>
      <c r="K8095" s="15"/>
      <c r="L8095" s="14"/>
      <c r="M8095" s="15"/>
      <c r="N8095" s="14"/>
      <c r="O8095" s="15"/>
    </row>
    <row r="8096" spans="1:15" x14ac:dyDescent="0.3">
      <c r="A8096" s="19" t="str">
        <f t="shared" si="453"/>
        <v>Graduate, 4-year</v>
      </c>
      <c r="B8096" s="19" t="str">
        <f t="shared" si="455"/>
        <v>Colorado</v>
      </c>
      <c r="C8096" s="12" t="s">
        <v>993</v>
      </c>
      <c r="D8096" s="12" t="s">
        <v>994</v>
      </c>
      <c r="E8096" s="14"/>
      <c r="F8096" s="14"/>
      <c r="G8096" s="15"/>
      <c r="H8096" s="14"/>
      <c r="I8096" s="15"/>
      <c r="J8096" s="14"/>
      <c r="K8096" s="15"/>
      <c r="L8096" s="14"/>
      <c r="M8096" s="15"/>
      <c r="N8096" s="14"/>
      <c r="O8096" s="15"/>
    </row>
    <row r="8097" spans="1:15" x14ac:dyDescent="0.3">
      <c r="A8097" s="19" t="str">
        <f t="shared" si="453"/>
        <v>Graduate, 4-year</v>
      </c>
      <c r="B8097" s="19" t="str">
        <f t="shared" si="455"/>
        <v>Colorado</v>
      </c>
      <c r="C8097" s="12" t="s">
        <v>1003</v>
      </c>
      <c r="D8097" s="12" t="s">
        <v>1004</v>
      </c>
      <c r="E8097" s="14">
        <v>1044.6430775132296</v>
      </c>
      <c r="F8097" s="14">
        <v>958.61624695137607</v>
      </c>
      <c r="G8097" s="15">
        <v>-8.2350452909370944E-2</v>
      </c>
      <c r="H8097" s="14">
        <v>850.33503798281481</v>
      </c>
      <c r="I8097" s="15">
        <v>-0.11295574147936761</v>
      </c>
      <c r="J8097" s="14">
        <v>823.92653285650499</v>
      </c>
      <c r="K8097" s="15">
        <v>-3.1056588223104049E-2</v>
      </c>
      <c r="L8097" s="14">
        <v>793.15228060622667</v>
      </c>
      <c r="M8097" s="15">
        <v>-3.7350723666569878E-2</v>
      </c>
      <c r="N8097" s="14">
        <v>755.06460945806396</v>
      </c>
      <c r="O8097" s="15">
        <v>-4.8020628673035304E-2</v>
      </c>
    </row>
    <row r="8098" spans="1:15" x14ac:dyDescent="0.3">
      <c r="A8098" s="19" t="str">
        <f t="shared" si="453"/>
        <v>Graduate, 4-year</v>
      </c>
      <c r="B8098" s="19" t="str">
        <f t="shared" si="455"/>
        <v>Colorado</v>
      </c>
      <c r="C8098" s="12" t="s">
        <v>1027</v>
      </c>
      <c r="D8098" s="12" t="s">
        <v>1028</v>
      </c>
      <c r="E8098" s="14">
        <v>6289.4292660899755</v>
      </c>
      <c r="F8098" s="14">
        <v>6108.2246389345446</v>
      </c>
      <c r="G8098" s="15">
        <v>-2.8810981011013505E-2</v>
      </c>
      <c r="H8098" s="14">
        <v>6407.2232861982211</v>
      </c>
      <c r="I8098" s="15">
        <v>4.8950172093839485E-2</v>
      </c>
      <c r="J8098" s="14">
        <v>8469.8417836554909</v>
      </c>
      <c r="K8098" s="15">
        <v>0.32192080801996548</v>
      </c>
      <c r="L8098" s="14">
        <v>6369.8121140158974</v>
      </c>
      <c r="M8098" s="15">
        <v>-0.24794201866817442</v>
      </c>
      <c r="N8098" s="14">
        <v>7244.7323842446494</v>
      </c>
      <c r="O8098" s="15">
        <v>0.13735417223745267</v>
      </c>
    </row>
    <row r="8099" spans="1:15" x14ac:dyDescent="0.3">
      <c r="A8099" s="19" t="str">
        <f t="shared" si="453"/>
        <v>Graduate, 4-year</v>
      </c>
      <c r="B8099" s="19" t="str">
        <f t="shared" si="455"/>
        <v>Colorado</v>
      </c>
      <c r="C8099" s="12" t="s">
        <v>1097</v>
      </c>
      <c r="D8099" s="12" t="s">
        <v>1098</v>
      </c>
      <c r="E8099" s="14">
        <v>6599.6379282423804</v>
      </c>
      <c r="F8099" s="14">
        <v>6153.4326934531537</v>
      </c>
      <c r="G8099" s="15">
        <v>-6.7610562827961143E-2</v>
      </c>
      <c r="H8099" s="14">
        <v>6933.8163097201095</v>
      </c>
      <c r="I8099" s="15">
        <v>0.12682085839619772</v>
      </c>
      <c r="J8099" s="14">
        <v>6989.0285498524427</v>
      </c>
      <c r="K8099" s="15">
        <v>7.9627491796882971E-3</v>
      </c>
      <c r="L8099" s="14">
        <v>6354.4409457870943</v>
      </c>
      <c r="M8099" s="15">
        <v>-9.0797683760892103E-2</v>
      </c>
      <c r="N8099" s="14">
        <v>5831.7998291476497</v>
      </c>
      <c r="O8099" s="15">
        <v>-8.2248166455295854E-2</v>
      </c>
    </row>
    <row r="8100" spans="1:15" x14ac:dyDescent="0.3">
      <c r="A8100" s="19" t="str">
        <f t="shared" si="453"/>
        <v>Graduate, 4-year</v>
      </c>
      <c r="B8100" s="19" t="str">
        <f t="shared" si="455"/>
        <v>Colorado</v>
      </c>
      <c r="C8100" s="12" t="s">
        <v>1143</v>
      </c>
      <c r="D8100" s="12" t="s">
        <v>1144</v>
      </c>
      <c r="E8100" s="14"/>
      <c r="F8100" s="14"/>
      <c r="G8100" s="15"/>
      <c r="H8100" s="14"/>
      <c r="I8100" s="15"/>
      <c r="J8100" s="14"/>
      <c r="K8100" s="15"/>
      <c r="L8100" s="14"/>
      <c r="M8100" s="15"/>
      <c r="N8100" s="14"/>
      <c r="O8100" s="15"/>
    </row>
    <row r="8101" spans="1:15" x14ac:dyDescent="0.3">
      <c r="A8101" s="19" t="str">
        <f t="shared" si="453"/>
        <v>Graduate, 4-year</v>
      </c>
      <c r="B8101" s="19" t="str">
        <f t="shared" si="455"/>
        <v>Colorado</v>
      </c>
      <c r="C8101" s="12" t="s">
        <v>1149</v>
      </c>
      <c r="D8101" s="12" t="s">
        <v>1150</v>
      </c>
      <c r="E8101" s="14">
        <v>154.0771500756976</v>
      </c>
      <c r="F8101" s="14">
        <v>158.22819081512532</v>
      </c>
      <c r="G8101" s="15">
        <v>2.6941313084959846E-2</v>
      </c>
      <c r="H8101" s="14">
        <v>162.89550727622597</v>
      </c>
      <c r="I8101" s="15">
        <v>2.9497376144267316E-2</v>
      </c>
      <c r="J8101" s="14">
        <v>187.53551680689108</v>
      </c>
      <c r="K8101" s="15">
        <v>0.15126267103783553</v>
      </c>
      <c r="L8101" s="14">
        <v>185.47876329422095</v>
      </c>
      <c r="M8101" s="15">
        <v>-1.0967274613842911E-2</v>
      </c>
      <c r="N8101" s="14">
        <v>160.63027599582122</v>
      </c>
      <c r="O8101" s="15">
        <v>-0.13396944672842742</v>
      </c>
    </row>
    <row r="8102" spans="1:15" x14ac:dyDescent="0.3">
      <c r="A8102" s="19" t="str">
        <f t="shared" si="453"/>
        <v>Graduate, 4-year</v>
      </c>
      <c r="B8102" s="19" t="str">
        <f t="shared" si="455"/>
        <v>Colorado</v>
      </c>
      <c r="C8102" s="12" t="s">
        <v>1155</v>
      </c>
      <c r="D8102" s="12" t="s">
        <v>1156</v>
      </c>
      <c r="E8102" s="14"/>
      <c r="F8102" s="14"/>
      <c r="G8102" s="15"/>
      <c r="H8102" s="14"/>
      <c r="I8102" s="15"/>
      <c r="J8102" s="14"/>
      <c r="K8102" s="15"/>
      <c r="L8102" s="14"/>
      <c r="M8102" s="15"/>
      <c r="N8102" s="14"/>
      <c r="O8102" s="15"/>
    </row>
    <row r="8103" spans="1:15" x14ac:dyDescent="0.3">
      <c r="A8103" s="19" t="str">
        <f t="shared" si="453"/>
        <v>Graduate, 4-year</v>
      </c>
      <c r="B8103" s="19" t="str">
        <f t="shared" si="455"/>
        <v>Colorado</v>
      </c>
      <c r="C8103" s="12" t="s">
        <v>1165</v>
      </c>
      <c r="D8103" s="12" t="s">
        <v>1166</v>
      </c>
      <c r="E8103" s="14"/>
      <c r="F8103" s="14"/>
      <c r="G8103" s="15"/>
      <c r="H8103" s="14"/>
      <c r="I8103" s="15"/>
      <c r="J8103" s="14"/>
      <c r="K8103" s="15"/>
      <c r="L8103" s="62" t="s">
        <v>150</v>
      </c>
      <c r="M8103" s="63" t="s">
        <v>150</v>
      </c>
      <c r="N8103" s="62" t="s">
        <v>150</v>
      </c>
      <c r="O8103" s="63" t="s">
        <v>150</v>
      </c>
    </row>
    <row r="8104" spans="1:15" x14ac:dyDescent="0.3">
      <c r="A8104" s="19" t="str">
        <f t="shared" si="453"/>
        <v>Graduate, 4-year</v>
      </c>
      <c r="B8104" s="12" t="s">
        <v>170</v>
      </c>
      <c r="C8104" s="12" t="s">
        <v>88</v>
      </c>
      <c r="D8104" s="124" t="str">
        <f>C8104</f>
        <v>Total</v>
      </c>
      <c r="E8104" s="14">
        <v>35659.615613519447</v>
      </c>
      <c r="F8104" s="14">
        <v>34919.112292486025</v>
      </c>
      <c r="G8104" s="15">
        <v>-2.0765880626954347E-2</v>
      </c>
      <c r="H8104" s="14">
        <v>34971.309062100452</v>
      </c>
      <c r="I8104" s="15">
        <v>1.4947908519902233E-3</v>
      </c>
      <c r="J8104" s="14">
        <v>35939.183466763228</v>
      </c>
      <c r="K8104" s="15">
        <v>2.7676241771335156E-2</v>
      </c>
      <c r="L8104" s="14">
        <v>36219.596069802436</v>
      </c>
      <c r="M8104" s="15">
        <v>7.8024199770296513E-3</v>
      </c>
      <c r="N8104" s="14">
        <v>38477.601399049963</v>
      </c>
      <c r="O8104" s="15">
        <v>6.2342090311992934E-2</v>
      </c>
    </row>
    <row r="8105" spans="1:15" x14ac:dyDescent="0.3">
      <c r="A8105" s="19" t="str">
        <f t="shared" si="453"/>
        <v>Graduate, 4-year</v>
      </c>
      <c r="B8105" s="19" t="str">
        <f t="shared" ref="B8105:B8136" si="456">B8104</f>
        <v>Connecticut</v>
      </c>
      <c r="C8105" s="12" t="s">
        <v>222</v>
      </c>
      <c r="D8105" s="12" t="s">
        <v>222</v>
      </c>
      <c r="E8105" s="14"/>
      <c r="F8105" s="14"/>
      <c r="G8105" s="15"/>
      <c r="H8105" s="14"/>
      <c r="I8105" s="15"/>
      <c r="J8105" s="14"/>
      <c r="K8105" s="15"/>
      <c r="L8105" s="14"/>
      <c r="M8105" s="15"/>
      <c r="N8105" s="14"/>
      <c r="O8105" s="15"/>
    </row>
    <row r="8106" spans="1:15" x14ac:dyDescent="0.3">
      <c r="A8106" s="19" t="str">
        <f t="shared" si="453"/>
        <v>Graduate, 4-year</v>
      </c>
      <c r="B8106" s="19" t="str">
        <f t="shared" si="456"/>
        <v>Connecticut</v>
      </c>
      <c r="C8106" s="12" t="s">
        <v>223</v>
      </c>
      <c r="D8106" s="12" t="s">
        <v>224</v>
      </c>
      <c r="E8106" s="62" t="s">
        <v>150</v>
      </c>
      <c r="F8106" s="62" t="s">
        <v>150</v>
      </c>
      <c r="G8106" s="63" t="s">
        <v>150</v>
      </c>
      <c r="H8106" s="62" t="s">
        <v>150</v>
      </c>
      <c r="I8106" s="63" t="s">
        <v>150</v>
      </c>
      <c r="J8106" s="62" t="s">
        <v>150</v>
      </c>
      <c r="K8106" s="63" t="s">
        <v>150</v>
      </c>
      <c r="L8106" s="62" t="s">
        <v>150</v>
      </c>
      <c r="M8106" s="63" t="s">
        <v>150</v>
      </c>
      <c r="N8106" s="62" t="s">
        <v>150</v>
      </c>
      <c r="O8106" s="63" t="s">
        <v>150</v>
      </c>
    </row>
    <row r="8107" spans="1:15" x14ac:dyDescent="0.3">
      <c r="A8107" s="19" t="str">
        <f t="shared" si="453"/>
        <v>Graduate, 4-year</v>
      </c>
      <c r="B8107" s="19" t="str">
        <f t="shared" si="456"/>
        <v>Connecticut</v>
      </c>
      <c r="C8107" s="12" t="s">
        <v>263</v>
      </c>
      <c r="D8107" s="12" t="s">
        <v>264</v>
      </c>
      <c r="E8107" s="14">
        <v>465.31299322860679</v>
      </c>
      <c r="F8107" s="14">
        <v>442.83344312544813</v>
      </c>
      <c r="G8107" s="15">
        <v>-4.8310600456657624E-2</v>
      </c>
      <c r="H8107" s="14">
        <v>475.36802123376634</v>
      </c>
      <c r="I8107" s="15">
        <v>7.3469108111380049E-2</v>
      </c>
      <c r="J8107" s="14">
        <v>557.48262919644128</v>
      </c>
      <c r="K8107" s="15">
        <v>0.17273902386104001</v>
      </c>
      <c r="L8107" s="14">
        <v>552.33731168831548</v>
      </c>
      <c r="M8107" s="15">
        <v>-9.2295566510158175E-3</v>
      </c>
      <c r="N8107" s="14">
        <v>569.87938681319997</v>
      </c>
      <c r="O8107" s="15">
        <v>3.1759714134220039E-2</v>
      </c>
    </row>
    <row r="8108" spans="1:15" x14ac:dyDescent="0.3">
      <c r="A8108" s="19" t="str">
        <f t="shared" si="453"/>
        <v>Graduate, 4-year</v>
      </c>
      <c r="B8108" s="19" t="str">
        <f t="shared" si="456"/>
        <v>Connecticut</v>
      </c>
      <c r="C8108" s="12" t="s">
        <v>277</v>
      </c>
      <c r="D8108" s="12" t="s">
        <v>278</v>
      </c>
      <c r="E8108" s="14">
        <v>242.41471611909756</v>
      </c>
      <c r="F8108" s="14">
        <v>256.86394612845021</v>
      </c>
      <c r="G8108" s="15">
        <v>5.9605416043528425E-2</v>
      </c>
      <c r="H8108" s="14">
        <v>200.80200896943578</v>
      </c>
      <c r="I8108" s="15">
        <v>-0.21825537606192302</v>
      </c>
      <c r="J8108" s="14">
        <v>233.65080782497904</v>
      </c>
      <c r="K8108" s="15">
        <v>0.1635879990650054</v>
      </c>
      <c r="L8108" s="14">
        <v>311.52234277040429</v>
      </c>
      <c r="M8108" s="15">
        <v>0.33328168505095235</v>
      </c>
      <c r="N8108" s="14">
        <v>300.79809645077347</v>
      </c>
      <c r="O8108" s="15">
        <v>-3.4425287843750971E-2</v>
      </c>
    </row>
    <row r="8109" spans="1:15" x14ac:dyDescent="0.3">
      <c r="A8109" s="19" t="str">
        <f t="shared" si="453"/>
        <v>Graduate, 4-year</v>
      </c>
      <c r="B8109" s="19" t="str">
        <f t="shared" si="456"/>
        <v>Connecticut</v>
      </c>
      <c r="C8109" s="12" t="s">
        <v>297</v>
      </c>
      <c r="D8109" s="12" t="s">
        <v>298</v>
      </c>
      <c r="E8109" s="14">
        <v>212.62646710446268</v>
      </c>
      <c r="F8109" s="14">
        <v>191.10677591956693</v>
      </c>
      <c r="G8109" s="15">
        <v>-0.10120890159136772</v>
      </c>
      <c r="H8109" s="14">
        <v>177.23850791689995</v>
      </c>
      <c r="I8109" s="15">
        <v>-7.2568164765146062E-2</v>
      </c>
      <c r="J8109" s="14">
        <v>179.3372428481199</v>
      </c>
      <c r="K8109" s="15">
        <v>1.1841303314311154E-2</v>
      </c>
      <c r="L8109" s="14">
        <v>200.8499315230238</v>
      </c>
      <c r="M8109" s="15">
        <v>0.1199566154427997</v>
      </c>
      <c r="N8109" s="14">
        <v>191.3239593071246</v>
      </c>
      <c r="O8109" s="15">
        <v>-4.7428307013424209E-2</v>
      </c>
    </row>
    <row r="8110" spans="1:15" x14ac:dyDescent="0.3">
      <c r="A8110" s="19" t="str">
        <f t="shared" ref="A8110:A8173" si="457">A8109</f>
        <v>Graduate, 4-year</v>
      </c>
      <c r="B8110" s="19" t="str">
        <f t="shared" si="456"/>
        <v>Connecticut</v>
      </c>
      <c r="C8110" s="12" t="s">
        <v>305</v>
      </c>
      <c r="D8110" s="12" t="s">
        <v>306</v>
      </c>
      <c r="E8110" s="14">
        <v>392.38314219277657</v>
      </c>
      <c r="F8110" s="14">
        <v>343.17023202760947</v>
      </c>
      <c r="G8110" s="15">
        <v>-0.12542055168361171</v>
      </c>
      <c r="H8110" s="14">
        <v>339.10951514736348</v>
      </c>
      <c r="I8110" s="15">
        <v>-1.1832951990775498E-2</v>
      </c>
      <c r="J8110" s="14">
        <v>363.79840692047173</v>
      </c>
      <c r="K8110" s="15">
        <v>7.2805069366394637E-2</v>
      </c>
      <c r="L8110" s="14">
        <v>301.27489728453565</v>
      </c>
      <c r="M8110" s="15">
        <v>-0.17186306604581711</v>
      </c>
      <c r="N8110" s="14">
        <v>288.52062312625208</v>
      </c>
      <c r="O8110" s="15">
        <v>-4.2334340740768556E-2</v>
      </c>
    </row>
    <row r="8111" spans="1:15" x14ac:dyDescent="0.3">
      <c r="A8111" s="19" t="str">
        <f t="shared" si="457"/>
        <v>Graduate, 4-year</v>
      </c>
      <c r="B8111" s="19" t="str">
        <f t="shared" si="456"/>
        <v>Connecticut</v>
      </c>
      <c r="C8111" s="12" t="s">
        <v>319</v>
      </c>
      <c r="D8111" s="12" t="s">
        <v>320</v>
      </c>
      <c r="E8111" s="14"/>
      <c r="F8111" s="14"/>
      <c r="G8111" s="15"/>
      <c r="H8111" s="14"/>
      <c r="I8111" s="15"/>
      <c r="J8111" s="14"/>
      <c r="K8111" s="15"/>
      <c r="L8111" s="14"/>
      <c r="M8111" s="15"/>
      <c r="N8111" s="14"/>
      <c r="O8111" s="15"/>
    </row>
    <row r="8112" spans="1:15" x14ac:dyDescent="0.3">
      <c r="A8112" s="19" t="str">
        <f t="shared" si="457"/>
        <v>Graduate, 4-year</v>
      </c>
      <c r="B8112" s="19" t="str">
        <f t="shared" si="456"/>
        <v>Connecticut</v>
      </c>
      <c r="C8112" s="12" t="s">
        <v>329</v>
      </c>
      <c r="D8112" s="12" t="s">
        <v>330</v>
      </c>
      <c r="E8112" s="14">
        <v>530.0253962603997</v>
      </c>
      <c r="F8112" s="14">
        <v>501.39842284273476</v>
      </c>
      <c r="G8112" s="15">
        <v>-5.4010569341852076E-2</v>
      </c>
      <c r="H8112" s="14">
        <v>436.43701949479407</v>
      </c>
      <c r="I8112" s="15">
        <v>-0.12956044612113995</v>
      </c>
      <c r="J8112" s="14">
        <v>669.18411188469861</v>
      </c>
      <c r="K8112" s="15">
        <v>0.53328907034358664</v>
      </c>
      <c r="L8112" s="14">
        <v>841.31527438980879</v>
      </c>
      <c r="M8112" s="15">
        <v>0.25722541741213462</v>
      </c>
      <c r="N8112" s="14">
        <v>1995.0894152347219</v>
      </c>
      <c r="O8112" s="15">
        <v>1.3713933123129438</v>
      </c>
    </row>
    <row r="8113" spans="1:15" x14ac:dyDescent="0.3">
      <c r="A8113" s="19" t="str">
        <f t="shared" si="457"/>
        <v>Graduate, 4-year</v>
      </c>
      <c r="B8113" s="19" t="str">
        <f t="shared" si="456"/>
        <v>Connecticut</v>
      </c>
      <c r="C8113" s="12" t="s">
        <v>353</v>
      </c>
      <c r="D8113" s="12" t="s">
        <v>354</v>
      </c>
      <c r="E8113" s="14"/>
      <c r="F8113" s="14"/>
      <c r="G8113" s="15"/>
      <c r="H8113" s="14"/>
      <c r="I8113" s="15"/>
      <c r="J8113" s="14"/>
      <c r="K8113" s="15"/>
      <c r="L8113" s="14"/>
      <c r="M8113" s="15"/>
      <c r="N8113" s="14"/>
      <c r="O8113" s="15"/>
    </row>
    <row r="8114" spans="1:15" x14ac:dyDescent="0.3">
      <c r="A8114" s="19" t="str">
        <f t="shared" si="457"/>
        <v>Graduate, 4-year</v>
      </c>
      <c r="B8114" s="19" t="str">
        <f t="shared" si="456"/>
        <v>Connecticut</v>
      </c>
      <c r="C8114" s="12" t="s">
        <v>363</v>
      </c>
      <c r="D8114" s="12" t="s">
        <v>364</v>
      </c>
      <c r="E8114" s="14">
        <v>4294.6437631099443</v>
      </c>
      <c r="F8114" s="14">
        <v>4113.932961193259</v>
      </c>
      <c r="G8114" s="15">
        <v>-4.2078182006375434E-2</v>
      </c>
      <c r="H8114" s="14">
        <v>4114.3921837819089</v>
      </c>
      <c r="I8114" s="15">
        <v>1.1162617207956093E-4</v>
      </c>
      <c r="J8114" s="14">
        <v>4239.5324209295541</v>
      </c>
      <c r="K8114" s="15">
        <v>3.041524277654482E-2</v>
      </c>
      <c r="L8114" s="14">
        <v>3837.6683344577759</v>
      </c>
      <c r="M8114" s="15">
        <v>-9.4789718905762252E-2</v>
      </c>
      <c r="N8114" s="14">
        <v>3858.1959922308392</v>
      </c>
      <c r="O8114" s="15">
        <v>5.3489921442009302E-3</v>
      </c>
    </row>
    <row r="8115" spans="1:15" x14ac:dyDescent="0.3">
      <c r="A8115" s="19" t="str">
        <f t="shared" si="457"/>
        <v>Graduate, 4-year</v>
      </c>
      <c r="B8115" s="19" t="str">
        <f t="shared" si="456"/>
        <v>Connecticut</v>
      </c>
      <c r="C8115" s="12" t="s">
        <v>395</v>
      </c>
      <c r="D8115" s="12" t="s">
        <v>396</v>
      </c>
      <c r="E8115" s="14">
        <v>1846.8714389073621</v>
      </c>
      <c r="F8115" s="14">
        <v>1830.9262080035928</v>
      </c>
      <c r="G8115" s="15">
        <v>-8.633644209259465E-3</v>
      </c>
      <c r="H8115" s="14">
        <v>1790.8260799927234</v>
      </c>
      <c r="I8115" s="15">
        <v>-2.1901553342553236E-2</v>
      </c>
      <c r="J8115" s="14">
        <v>1919.4208905973057</v>
      </c>
      <c r="K8115" s="15">
        <v>7.1807537337799349E-2</v>
      </c>
      <c r="L8115" s="14">
        <v>2287.2298324458629</v>
      </c>
      <c r="M8115" s="15">
        <v>0.19162495503219126</v>
      </c>
      <c r="N8115" s="14">
        <v>2713.3216047192223</v>
      </c>
      <c r="O8115" s="15">
        <v>0.18629162938895194</v>
      </c>
    </row>
    <row r="8116" spans="1:15" x14ac:dyDescent="0.3">
      <c r="A8116" s="19" t="str">
        <f t="shared" si="457"/>
        <v>Graduate, 4-year</v>
      </c>
      <c r="B8116" s="19" t="str">
        <f t="shared" si="456"/>
        <v>Connecticut</v>
      </c>
      <c r="C8116" s="12" t="s">
        <v>479</v>
      </c>
      <c r="D8116" s="12" t="s">
        <v>480</v>
      </c>
      <c r="E8116" s="62" t="s">
        <v>150</v>
      </c>
      <c r="F8116" s="62" t="s">
        <v>150</v>
      </c>
      <c r="G8116" s="63" t="s">
        <v>150</v>
      </c>
      <c r="H8116" s="62" t="s">
        <v>150</v>
      </c>
      <c r="I8116" s="63" t="s">
        <v>150</v>
      </c>
      <c r="J8116" s="14">
        <v>106.57756146402552</v>
      </c>
      <c r="K8116" s="63" t="s">
        <v>150</v>
      </c>
      <c r="L8116" s="14">
        <v>163.95912777389697</v>
      </c>
      <c r="M8116" s="15">
        <v>0.53840194428956023</v>
      </c>
      <c r="N8116" s="14">
        <v>206.67080096277635</v>
      </c>
      <c r="O8116" s="15">
        <v>0.26050195416860028</v>
      </c>
    </row>
    <row r="8117" spans="1:15" x14ac:dyDescent="0.3">
      <c r="A8117" s="19" t="str">
        <f t="shared" si="457"/>
        <v>Graduate, 4-year</v>
      </c>
      <c r="B8117" s="19" t="str">
        <f t="shared" si="456"/>
        <v>Connecticut</v>
      </c>
      <c r="C8117" s="12" t="s">
        <v>519</v>
      </c>
      <c r="D8117" s="12" t="s">
        <v>520</v>
      </c>
      <c r="E8117" s="14">
        <v>339.9969111670394</v>
      </c>
      <c r="F8117" s="14">
        <v>354.47224565726128</v>
      </c>
      <c r="G8117" s="15">
        <v>4.2574899991106675E-2</v>
      </c>
      <c r="H8117" s="14">
        <v>342.18301528465076</v>
      </c>
      <c r="I8117" s="15">
        <v>-3.4669090523078518E-2</v>
      </c>
      <c r="J8117" s="14">
        <v>318.70790014723019</v>
      </c>
      <c r="K8117" s="15">
        <v>-6.8603975325579492E-2</v>
      </c>
      <c r="L8117" s="14">
        <v>324.84402190203338</v>
      </c>
      <c r="M8117" s="15">
        <v>1.9253120967407913E-2</v>
      </c>
      <c r="N8117" s="14">
        <v>329.44553420799002</v>
      </c>
      <c r="O8117" s="15">
        <v>1.4165297791271568E-2</v>
      </c>
    </row>
    <row r="8118" spans="1:15" x14ac:dyDescent="0.3">
      <c r="A8118" s="19" t="str">
        <f t="shared" si="457"/>
        <v>Graduate, 4-year</v>
      </c>
      <c r="B8118" s="19" t="str">
        <f t="shared" si="456"/>
        <v>Connecticut</v>
      </c>
      <c r="C8118" s="12" t="s">
        <v>557</v>
      </c>
      <c r="D8118" s="12" t="s">
        <v>558</v>
      </c>
      <c r="E8118" s="14">
        <v>236.25163011606966</v>
      </c>
      <c r="F8118" s="14">
        <v>314.40147006122305</v>
      </c>
      <c r="G8118" s="15">
        <v>0.33079069086955559</v>
      </c>
      <c r="H8118" s="14">
        <v>331.93801482702645</v>
      </c>
      <c r="I8118" s="15">
        <v>5.5777553337738935E-2</v>
      </c>
      <c r="J8118" s="14">
        <v>231.60123933528624</v>
      </c>
      <c r="K8118" s="15">
        <v>-0.30227563885391645</v>
      </c>
      <c r="L8118" s="14">
        <v>217.24584430041352</v>
      </c>
      <c r="M8118" s="15">
        <v>-6.1983239278312265E-2</v>
      </c>
      <c r="N8118" s="14">
        <v>224.06388817251491</v>
      </c>
      <c r="O8118" s="15">
        <v>3.1384001355962449E-2</v>
      </c>
    </row>
    <row r="8119" spans="1:15" x14ac:dyDescent="0.3">
      <c r="A8119" s="19" t="str">
        <f t="shared" si="457"/>
        <v>Graduate, 4-year</v>
      </c>
      <c r="B8119" s="19" t="str">
        <f t="shared" si="456"/>
        <v>Connecticut</v>
      </c>
      <c r="C8119" s="12" t="s">
        <v>577</v>
      </c>
      <c r="D8119" s="12" t="s">
        <v>578</v>
      </c>
      <c r="E8119" s="14">
        <v>1615.7557137938159</v>
      </c>
      <c r="F8119" s="14">
        <v>1693.2471328787435</v>
      </c>
      <c r="G8119" s="15">
        <v>4.7959860778073175E-2</v>
      </c>
      <c r="H8119" s="14">
        <v>1692.4740755995301</v>
      </c>
      <c r="I8119" s="15">
        <v>-4.565531304925882E-4</v>
      </c>
      <c r="J8119" s="14">
        <v>1726.7614525661829</v>
      </c>
      <c r="K8119" s="15">
        <v>2.0258730967271734E-2</v>
      </c>
      <c r="L8119" s="14">
        <v>1664.1851469050546</v>
      </c>
      <c r="M8119" s="15">
        <v>-3.6239114307382844E-2</v>
      </c>
      <c r="N8119" s="14">
        <v>1640.0658116006459</v>
      </c>
      <c r="O8119" s="15">
        <v>-1.449318025056542E-2</v>
      </c>
    </row>
    <row r="8120" spans="1:15" x14ac:dyDescent="0.3">
      <c r="A8120" s="19" t="str">
        <f t="shared" si="457"/>
        <v>Graduate, 4-year</v>
      </c>
      <c r="B8120" s="19" t="str">
        <f t="shared" si="456"/>
        <v>Connecticut</v>
      </c>
      <c r="C8120" s="12" t="s">
        <v>589</v>
      </c>
      <c r="D8120" s="12" t="s">
        <v>590</v>
      </c>
      <c r="E8120" s="14">
        <v>290.69222314281615</v>
      </c>
      <c r="F8120" s="14">
        <v>286.66016387935042</v>
      </c>
      <c r="G8120" s="15">
        <v>-1.3870543972154316E-2</v>
      </c>
      <c r="H8120" s="14">
        <v>275.590512310093</v>
      </c>
      <c r="I8120" s="15">
        <v>-3.8615939583137943E-2</v>
      </c>
      <c r="J8120" s="14">
        <v>283.86523582245258</v>
      </c>
      <c r="K8120" s="15">
        <v>3.002542955124992E-2</v>
      </c>
      <c r="L8120" s="14">
        <v>275.65628356986429</v>
      </c>
      <c r="M8120" s="15">
        <v>-2.8918483902420133E-2</v>
      </c>
      <c r="N8120" s="14">
        <v>274.19690424764383</v>
      </c>
      <c r="O8120" s="15">
        <v>-5.2941993678536307E-3</v>
      </c>
    </row>
    <row r="8121" spans="1:15" x14ac:dyDescent="0.3">
      <c r="A8121" s="19" t="str">
        <f t="shared" si="457"/>
        <v>Graduate, 4-year</v>
      </c>
      <c r="B8121" s="19" t="str">
        <f t="shared" si="456"/>
        <v>Connecticut</v>
      </c>
      <c r="C8121" s="12" t="s">
        <v>599</v>
      </c>
      <c r="D8121" s="12" t="s">
        <v>600</v>
      </c>
      <c r="E8121" s="62" t="s">
        <v>150</v>
      </c>
      <c r="F8121" s="62" t="s">
        <v>150</v>
      </c>
      <c r="G8121" s="63" t="s">
        <v>150</v>
      </c>
      <c r="H8121" s="62" t="s">
        <v>150</v>
      </c>
      <c r="I8121" s="63" t="s">
        <v>150</v>
      </c>
      <c r="J8121" s="62" t="s">
        <v>150</v>
      </c>
      <c r="K8121" s="63" t="s">
        <v>150</v>
      </c>
      <c r="L8121" s="62" t="s">
        <v>150</v>
      </c>
      <c r="M8121" s="63" t="s">
        <v>150</v>
      </c>
      <c r="N8121" s="62" t="s">
        <v>150</v>
      </c>
      <c r="O8121" s="63" t="s">
        <v>150</v>
      </c>
    </row>
    <row r="8122" spans="1:15" x14ac:dyDescent="0.3">
      <c r="A8122" s="19" t="str">
        <f t="shared" si="457"/>
        <v>Graduate, 4-year</v>
      </c>
      <c r="B8122" s="19" t="str">
        <f t="shared" si="456"/>
        <v>Connecticut</v>
      </c>
      <c r="C8122" s="12" t="s">
        <v>603</v>
      </c>
      <c r="D8122" s="12" t="s">
        <v>604</v>
      </c>
      <c r="E8122" s="62" t="s">
        <v>150</v>
      </c>
      <c r="F8122" s="62" t="s">
        <v>150</v>
      </c>
      <c r="G8122" s="63" t="s">
        <v>150</v>
      </c>
      <c r="H8122" s="62" t="s">
        <v>150</v>
      </c>
      <c r="I8122" s="63" t="s">
        <v>150</v>
      </c>
      <c r="J8122" s="62" t="s">
        <v>150</v>
      </c>
      <c r="K8122" s="63" t="s">
        <v>150</v>
      </c>
      <c r="L8122" s="62" t="s">
        <v>150</v>
      </c>
      <c r="M8122" s="63" t="s">
        <v>150</v>
      </c>
      <c r="N8122" s="14">
        <v>108.45101436660539</v>
      </c>
      <c r="O8122" s="63" t="s">
        <v>150</v>
      </c>
    </row>
    <row r="8123" spans="1:15" x14ac:dyDescent="0.3">
      <c r="A8123" s="19" t="str">
        <f t="shared" si="457"/>
        <v>Graduate, 4-year</v>
      </c>
      <c r="B8123" s="19" t="str">
        <f t="shared" si="456"/>
        <v>Connecticut</v>
      </c>
      <c r="C8123" s="12" t="s">
        <v>611</v>
      </c>
      <c r="D8123" s="12" t="s">
        <v>612</v>
      </c>
      <c r="E8123" s="14">
        <v>1680.4681168256081</v>
      </c>
      <c r="F8123" s="14">
        <v>1715.8511601380471</v>
      </c>
      <c r="G8123" s="15">
        <v>2.1055468388937539E-2</v>
      </c>
      <c r="H8123" s="14">
        <v>1738.5765776588396</v>
      </c>
      <c r="I8123" s="15">
        <v>1.3244399076528357E-2</v>
      </c>
      <c r="J8123" s="14">
        <v>1919.420890597306</v>
      </c>
      <c r="K8123" s="15">
        <v>0.10401860652119829</v>
      </c>
      <c r="L8123" s="14">
        <v>2033.0931843963222</v>
      </c>
      <c r="M8123" s="15">
        <v>5.9222182250836308E-2</v>
      </c>
      <c r="N8123" s="14">
        <v>2134.2341129126307</v>
      </c>
      <c r="O8123" s="15">
        <v>4.9747315712112786E-2</v>
      </c>
    </row>
    <row r="8124" spans="1:15" x14ac:dyDescent="0.3">
      <c r="A8124" s="19" t="str">
        <f t="shared" si="457"/>
        <v>Graduate, 4-year</v>
      </c>
      <c r="B8124" s="19" t="str">
        <f t="shared" si="456"/>
        <v>Connecticut</v>
      </c>
      <c r="C8124" s="12" t="s">
        <v>643</v>
      </c>
      <c r="D8124" s="12" t="s">
        <v>644</v>
      </c>
      <c r="E8124" s="14">
        <v>859.75049742239253</v>
      </c>
      <c r="F8124" s="14">
        <v>896.96889988054807</v>
      </c>
      <c r="G8124" s="15">
        <v>4.3289771357782954E-2</v>
      </c>
      <c r="H8124" s="14">
        <v>729.44403258284831</v>
      </c>
      <c r="I8124" s="15">
        <v>-0.18676775451190061</v>
      </c>
      <c r="J8124" s="14">
        <v>667.13454339500595</v>
      </c>
      <c r="K8124" s="15">
        <v>-8.5420520841351072E-2</v>
      </c>
      <c r="L8124" s="14">
        <v>678.38089116449873</v>
      </c>
      <c r="M8124" s="15">
        <v>1.6857690672500373E-2</v>
      </c>
      <c r="N8124" s="14">
        <v>677.30727840276211</v>
      </c>
      <c r="O8124" s="15">
        <v>-1.5826105595245739E-3</v>
      </c>
    </row>
    <row r="8125" spans="1:15" x14ac:dyDescent="0.3">
      <c r="A8125" s="19" t="str">
        <f t="shared" si="457"/>
        <v>Graduate, 4-year</v>
      </c>
      <c r="B8125" s="19" t="str">
        <f t="shared" si="456"/>
        <v>Connecticut</v>
      </c>
      <c r="C8125" s="12" t="s">
        <v>655</v>
      </c>
      <c r="D8125" s="12" t="s">
        <v>656</v>
      </c>
      <c r="E8125" s="14"/>
      <c r="F8125" s="14"/>
      <c r="G8125" s="15"/>
      <c r="H8125" s="14"/>
      <c r="I8125" s="15"/>
      <c r="J8125" s="14"/>
      <c r="K8125" s="15"/>
      <c r="L8125" s="14"/>
      <c r="M8125" s="15"/>
      <c r="N8125" s="14"/>
      <c r="O8125" s="15"/>
    </row>
    <row r="8126" spans="1:15" x14ac:dyDescent="0.3">
      <c r="A8126" s="19" t="str">
        <f t="shared" si="457"/>
        <v>Graduate, 4-year</v>
      </c>
      <c r="B8126" s="19" t="str">
        <f t="shared" si="456"/>
        <v>Connecticut</v>
      </c>
      <c r="C8126" s="12" t="s">
        <v>667</v>
      </c>
      <c r="D8126" s="12" t="s">
        <v>668</v>
      </c>
      <c r="E8126" s="14"/>
      <c r="F8126" s="14"/>
      <c r="G8126" s="15"/>
      <c r="H8126" s="14"/>
      <c r="I8126" s="15"/>
      <c r="J8126" s="14"/>
      <c r="K8126" s="15"/>
      <c r="L8126" s="14"/>
      <c r="M8126" s="15"/>
      <c r="N8126" s="14"/>
      <c r="O8126" s="15"/>
    </row>
    <row r="8127" spans="1:15" x14ac:dyDescent="0.3">
      <c r="A8127" s="19" t="str">
        <f t="shared" si="457"/>
        <v>Graduate, 4-year</v>
      </c>
      <c r="B8127" s="19" t="str">
        <f t="shared" si="456"/>
        <v>Connecticut</v>
      </c>
      <c r="C8127" s="12" t="s">
        <v>679</v>
      </c>
      <c r="D8127" s="12" t="s">
        <v>680</v>
      </c>
      <c r="E8127" s="14">
        <v>150.99560707418365</v>
      </c>
      <c r="F8127" s="14">
        <v>168.50274866026334</v>
      </c>
      <c r="G8127" s="15">
        <v>0.1159447080965639</v>
      </c>
      <c r="H8127" s="14">
        <v>178.26300796266236</v>
      </c>
      <c r="I8127" s="15">
        <v>5.7923442673791264E-2</v>
      </c>
      <c r="J8127" s="14">
        <v>364.82319116531812</v>
      </c>
      <c r="K8127" s="15">
        <v>1.0465445710516188</v>
      </c>
      <c r="L8127" s="14">
        <v>454.98657957256404</v>
      </c>
      <c r="M8127" s="15">
        <v>0.2471426997808063</v>
      </c>
      <c r="N8127" s="14">
        <v>924.90299044727624</v>
      </c>
      <c r="O8127" s="15">
        <v>1.0328137839058329</v>
      </c>
    </row>
    <row r="8128" spans="1:15" x14ac:dyDescent="0.3">
      <c r="A8128" s="19" t="str">
        <f t="shared" si="457"/>
        <v>Graduate, 4-year</v>
      </c>
      <c r="B8128" s="19" t="str">
        <f t="shared" si="456"/>
        <v>Connecticut</v>
      </c>
      <c r="C8128" s="12" t="s">
        <v>779</v>
      </c>
      <c r="D8128" s="12" t="s">
        <v>780</v>
      </c>
      <c r="E8128" s="14">
        <v>133.53353006560459</v>
      </c>
      <c r="F8128" s="14">
        <v>142.81635404741832</v>
      </c>
      <c r="G8128" s="15">
        <v>6.9516802088981686E-2</v>
      </c>
      <c r="H8128" s="14">
        <v>155.72400695588897</v>
      </c>
      <c r="I8128" s="15">
        <v>9.0379375629383557E-2</v>
      </c>
      <c r="J8128" s="14">
        <v>163.96547917542387</v>
      </c>
      <c r="K8128" s="15">
        <v>5.2923581794741596E-2</v>
      </c>
      <c r="L8128" s="14">
        <v>179.33029600269981</v>
      </c>
      <c r="M8128" s="15">
        <v>9.3707632268359306E-2</v>
      </c>
      <c r="N8128" s="14">
        <v>199.5089415234722</v>
      </c>
      <c r="O8128" s="15">
        <v>0.11252223394795825</v>
      </c>
    </row>
    <row r="8129" spans="1:15" x14ac:dyDescent="0.3">
      <c r="A8129" s="19" t="str">
        <f t="shared" si="457"/>
        <v>Graduate, 4-year</v>
      </c>
      <c r="B8129" s="19" t="str">
        <f t="shared" si="456"/>
        <v>Connecticut</v>
      </c>
      <c r="C8129" s="12" t="s">
        <v>791</v>
      </c>
      <c r="D8129" s="12" t="s">
        <v>792</v>
      </c>
      <c r="E8129" s="14"/>
      <c r="F8129" s="14"/>
      <c r="G8129" s="15"/>
      <c r="H8129" s="62" t="s">
        <v>150</v>
      </c>
      <c r="I8129" s="63" t="s">
        <v>150</v>
      </c>
      <c r="J8129" s="62" t="s">
        <v>150</v>
      </c>
      <c r="K8129" s="63" t="s">
        <v>150</v>
      </c>
      <c r="L8129" s="62" t="s">
        <v>150</v>
      </c>
      <c r="M8129" s="63" t="s">
        <v>150</v>
      </c>
      <c r="N8129" s="62" t="s">
        <v>150</v>
      </c>
      <c r="O8129" s="63" t="s">
        <v>150</v>
      </c>
    </row>
    <row r="8130" spans="1:15" x14ac:dyDescent="0.3">
      <c r="A8130" s="19" t="str">
        <f t="shared" si="457"/>
        <v>Graduate, 4-year</v>
      </c>
      <c r="B8130" s="19" t="str">
        <f t="shared" si="456"/>
        <v>Connecticut</v>
      </c>
      <c r="C8130" s="12" t="s">
        <v>797</v>
      </c>
      <c r="D8130" s="12" t="s">
        <v>798</v>
      </c>
      <c r="E8130" s="14"/>
      <c r="F8130" s="14"/>
      <c r="G8130" s="15"/>
      <c r="H8130" s="14"/>
      <c r="I8130" s="15"/>
      <c r="J8130" s="14"/>
      <c r="K8130" s="15"/>
      <c r="L8130" s="14"/>
      <c r="M8130" s="15"/>
      <c r="N8130" s="14"/>
      <c r="O8130" s="15"/>
    </row>
    <row r="8131" spans="1:15" x14ac:dyDescent="0.3">
      <c r="A8131" s="19" t="str">
        <f t="shared" si="457"/>
        <v>Graduate, 4-year</v>
      </c>
      <c r="B8131" s="19" t="str">
        <f t="shared" si="456"/>
        <v>Connecticut</v>
      </c>
      <c r="C8131" s="12" t="s">
        <v>801</v>
      </c>
      <c r="D8131" s="12" t="s">
        <v>802</v>
      </c>
      <c r="E8131" s="14"/>
      <c r="F8131" s="14"/>
      <c r="G8131" s="15"/>
      <c r="H8131" s="14"/>
      <c r="I8131" s="15"/>
      <c r="J8131" s="14"/>
      <c r="K8131" s="15"/>
      <c r="L8131" s="14"/>
      <c r="M8131" s="15"/>
      <c r="N8131" s="14"/>
      <c r="O8131" s="15"/>
    </row>
    <row r="8132" spans="1:15" x14ac:dyDescent="0.3">
      <c r="A8132" s="19" t="str">
        <f t="shared" si="457"/>
        <v>Graduate, 4-year</v>
      </c>
      <c r="B8132" s="19" t="str">
        <f t="shared" si="456"/>
        <v>Connecticut</v>
      </c>
      <c r="C8132" s="12" t="s">
        <v>805</v>
      </c>
      <c r="D8132" s="12" t="s">
        <v>806</v>
      </c>
      <c r="E8132" s="14"/>
      <c r="F8132" s="14"/>
      <c r="G8132" s="15"/>
      <c r="H8132" s="14"/>
      <c r="I8132" s="15"/>
      <c r="J8132" s="14"/>
      <c r="K8132" s="15"/>
      <c r="L8132" s="14"/>
      <c r="M8132" s="15"/>
      <c r="N8132" s="14"/>
      <c r="O8132" s="15"/>
    </row>
    <row r="8133" spans="1:15" x14ac:dyDescent="0.3">
      <c r="A8133" s="19" t="str">
        <f t="shared" si="457"/>
        <v>Graduate, 4-year</v>
      </c>
      <c r="B8133" s="19" t="str">
        <f t="shared" si="456"/>
        <v>Connecticut</v>
      </c>
      <c r="C8133" s="12" t="s">
        <v>809</v>
      </c>
      <c r="D8133" s="12" t="s">
        <v>810</v>
      </c>
      <c r="E8133" s="62" t="s">
        <v>150</v>
      </c>
      <c r="F8133" s="62" t="s">
        <v>150</v>
      </c>
      <c r="G8133" s="63" t="s">
        <v>150</v>
      </c>
      <c r="H8133" s="62" t="s">
        <v>150</v>
      </c>
      <c r="I8133" s="63" t="s">
        <v>150</v>
      </c>
      <c r="J8133" s="62" t="s">
        <v>150</v>
      </c>
      <c r="K8133" s="63" t="s">
        <v>150</v>
      </c>
      <c r="L8133" s="62" t="s">
        <v>150</v>
      </c>
      <c r="M8133" s="63" t="s">
        <v>150</v>
      </c>
      <c r="N8133" s="62" t="s">
        <v>150</v>
      </c>
      <c r="O8133" s="63" t="s">
        <v>150</v>
      </c>
    </row>
    <row r="8134" spans="1:15" x14ac:dyDescent="0.3">
      <c r="A8134" s="19" t="str">
        <f t="shared" si="457"/>
        <v>Graduate, 4-year</v>
      </c>
      <c r="B8134" s="19" t="str">
        <f t="shared" si="456"/>
        <v>Connecticut</v>
      </c>
      <c r="C8134" s="12" t="s">
        <v>815</v>
      </c>
      <c r="D8134" s="12" t="s">
        <v>816</v>
      </c>
      <c r="E8134" s="14"/>
      <c r="F8134" s="14"/>
      <c r="G8134" s="15"/>
      <c r="H8134" s="14"/>
      <c r="I8134" s="15"/>
      <c r="J8134" s="14"/>
      <c r="K8134" s="15"/>
      <c r="L8134" s="14"/>
      <c r="M8134" s="15"/>
      <c r="N8134" s="14"/>
      <c r="O8134" s="15"/>
    </row>
    <row r="8135" spans="1:15" x14ac:dyDescent="0.3">
      <c r="A8135" s="19" t="str">
        <f t="shared" si="457"/>
        <v>Graduate, 4-year</v>
      </c>
      <c r="B8135" s="19" t="str">
        <f t="shared" si="456"/>
        <v>Connecticut</v>
      </c>
      <c r="C8135" s="12" t="s">
        <v>819</v>
      </c>
      <c r="D8135" s="12" t="s">
        <v>820</v>
      </c>
      <c r="E8135" s="14">
        <v>150.99560707418365</v>
      </c>
      <c r="F8135" s="14">
        <v>151.0360003235287</v>
      </c>
      <c r="G8135" s="15">
        <v>2.6751274509065017E-4</v>
      </c>
      <c r="H8135" s="14">
        <v>147.52800658978953</v>
      </c>
      <c r="I8135" s="15">
        <v>-2.3226209156921692E-2</v>
      </c>
      <c r="J8135" s="14">
        <v>134.2467360748783</v>
      </c>
      <c r="K8135" s="15">
        <v>-9.0025418372530419E-2</v>
      </c>
      <c r="L8135" s="14">
        <v>129.11781312194387</v>
      </c>
      <c r="M8135" s="15">
        <v>-3.820519666171765E-2</v>
      </c>
      <c r="N8135" s="14">
        <v>134.02908379269158</v>
      </c>
      <c r="O8135" s="15">
        <v>3.8037127116684645E-2</v>
      </c>
    </row>
    <row r="8136" spans="1:15" x14ac:dyDescent="0.3">
      <c r="A8136" s="19" t="str">
        <f t="shared" si="457"/>
        <v>Graduate, 4-year</v>
      </c>
      <c r="B8136" s="19" t="str">
        <f t="shared" si="456"/>
        <v>Connecticut</v>
      </c>
      <c r="C8136" s="12" t="s">
        <v>829</v>
      </c>
      <c r="D8136" s="12" t="s">
        <v>830</v>
      </c>
      <c r="E8136" s="14">
        <v>339.9969111670394</v>
      </c>
      <c r="F8136" s="14">
        <v>343.17023202760947</v>
      </c>
      <c r="G8136" s="15">
        <v>9.3333814406655891E-3</v>
      </c>
      <c r="H8136" s="14">
        <v>331.93801482702651</v>
      </c>
      <c r="I8136" s="15">
        <v>-3.2730744546861763E-2</v>
      </c>
      <c r="J8136" s="14">
        <v>323.83182137146218</v>
      </c>
      <c r="K8136" s="15">
        <v>-2.4420804769193054E-2</v>
      </c>
      <c r="L8136" s="14">
        <v>270.53256082692997</v>
      </c>
      <c r="M8136" s="15">
        <v>-0.16458932392377063</v>
      </c>
      <c r="N8136" s="14">
        <v>250.66508037564455</v>
      </c>
      <c r="O8136" s="15">
        <v>-7.3438407526831506E-2</v>
      </c>
    </row>
    <row r="8137" spans="1:15" x14ac:dyDescent="0.3">
      <c r="A8137" s="19" t="str">
        <f t="shared" si="457"/>
        <v>Graduate, 4-year</v>
      </c>
      <c r="B8137" s="19" t="str">
        <f t="shared" ref="B8137:B8153" si="458">B8136</f>
        <v>Connecticut</v>
      </c>
      <c r="C8137" s="12" t="s">
        <v>847</v>
      </c>
      <c r="D8137" s="12" t="s">
        <v>848</v>
      </c>
      <c r="E8137" s="14">
        <v>830.98942940826248</v>
      </c>
      <c r="F8137" s="14">
        <v>801.41551192076463</v>
      </c>
      <c r="G8137" s="15">
        <v>-3.5588801061593622E-2</v>
      </c>
      <c r="H8137" s="14">
        <v>812.42853628960484</v>
      </c>
      <c r="I8137" s="15">
        <v>1.3741965565958568E-2</v>
      </c>
      <c r="J8137" s="14">
        <v>847.49657048797224</v>
      </c>
      <c r="K8137" s="15">
        <v>4.3164454018964647E-2</v>
      </c>
      <c r="L8137" s="14">
        <v>878.20607813893548</v>
      </c>
      <c r="M8137" s="15">
        <v>3.6235553889358278E-2</v>
      </c>
      <c r="N8137" s="14">
        <v>928.99548155544994</v>
      </c>
      <c r="O8137" s="15">
        <v>5.7833126735066145E-2</v>
      </c>
    </row>
    <row r="8138" spans="1:15" x14ac:dyDescent="0.3">
      <c r="A8138" s="19" t="str">
        <f t="shared" si="457"/>
        <v>Graduate, 4-year</v>
      </c>
      <c r="B8138" s="19" t="str">
        <f t="shared" si="458"/>
        <v>Connecticut</v>
      </c>
      <c r="C8138" s="12" t="s">
        <v>867</v>
      </c>
      <c r="D8138" s="12" t="s">
        <v>868</v>
      </c>
      <c r="E8138" s="14"/>
      <c r="F8138" s="14"/>
      <c r="G8138" s="15"/>
      <c r="H8138" s="14"/>
      <c r="I8138" s="15"/>
      <c r="J8138" s="14"/>
      <c r="K8138" s="15"/>
      <c r="L8138" s="14"/>
      <c r="M8138" s="15"/>
      <c r="N8138" s="14"/>
      <c r="O8138" s="15"/>
    </row>
    <row r="8139" spans="1:15" x14ac:dyDescent="0.3">
      <c r="A8139" s="19" t="str">
        <f t="shared" si="457"/>
        <v>Graduate, 4-year</v>
      </c>
      <c r="B8139" s="19" t="str">
        <f t="shared" si="458"/>
        <v>Connecticut</v>
      </c>
      <c r="C8139" s="12" t="s">
        <v>879</v>
      </c>
      <c r="D8139" s="12" t="s">
        <v>880</v>
      </c>
      <c r="E8139" s="14">
        <v>1488.3852697312388</v>
      </c>
      <c r="F8139" s="14">
        <v>1381.9280301710619</v>
      </c>
      <c r="G8139" s="15">
        <v>-7.1525324608594246E-2</v>
      </c>
      <c r="H8139" s="14">
        <v>1409.7120629691001</v>
      </c>
      <c r="I8139" s="15">
        <v>2.0105267562015479E-2</v>
      </c>
      <c r="J8139" s="14">
        <v>1632.4813020403139</v>
      </c>
      <c r="K8139" s="15">
        <v>0.15802463845136069</v>
      </c>
      <c r="L8139" s="14">
        <v>1463.3352153820306</v>
      </c>
      <c r="M8139" s="15">
        <v>-0.10361287841207159</v>
      </c>
      <c r="N8139" s="14">
        <v>1417.0250462051742</v>
      </c>
      <c r="O8139" s="15">
        <v>-3.1646999737354242E-2</v>
      </c>
    </row>
    <row r="8140" spans="1:15" x14ac:dyDescent="0.3">
      <c r="A8140" s="19" t="str">
        <f t="shared" si="457"/>
        <v>Graduate, 4-year</v>
      </c>
      <c r="B8140" s="19" t="str">
        <f t="shared" si="458"/>
        <v>Connecticut</v>
      </c>
      <c r="C8140" s="12" t="s">
        <v>889</v>
      </c>
      <c r="D8140" s="12" t="s">
        <v>890</v>
      </c>
      <c r="E8140" s="14">
        <v>702.59180434518112</v>
      </c>
      <c r="F8140" s="14">
        <v>646.26968845918066</v>
      </c>
      <c r="G8140" s="15">
        <v>-8.0163354507804055E-2</v>
      </c>
      <c r="H8140" s="14">
        <v>702.80703139302523</v>
      </c>
      <c r="I8140" s="15">
        <v>8.7482584969503105E-2</v>
      </c>
      <c r="J8140" s="14">
        <v>726.57202959609697</v>
      </c>
      <c r="K8140" s="15">
        <v>3.3814400171790299E-2</v>
      </c>
      <c r="L8140" s="14">
        <v>733.717096788189</v>
      </c>
      <c r="M8140" s="15">
        <v>9.833941992047214E-3</v>
      </c>
      <c r="N8140" s="14">
        <v>730.50966280902128</v>
      </c>
      <c r="O8140" s="15">
        <v>-4.3714859490232736E-3</v>
      </c>
    </row>
    <row r="8141" spans="1:15" x14ac:dyDescent="0.3">
      <c r="A8141" s="19" t="str">
        <f t="shared" si="457"/>
        <v>Graduate, 4-year</v>
      </c>
      <c r="B8141" s="19" t="str">
        <f t="shared" si="458"/>
        <v>Connecticut</v>
      </c>
      <c r="C8141" s="12" t="s">
        <v>901</v>
      </c>
      <c r="D8141" s="12" t="s">
        <v>902</v>
      </c>
      <c r="E8141" s="14">
        <v>1585.9674647791805</v>
      </c>
      <c r="F8141" s="14">
        <v>1437.4106425348073</v>
      </c>
      <c r="G8141" s="15">
        <v>-9.3669526988094512E-2</v>
      </c>
      <c r="H8141" s="14">
        <v>1563.3870698334642</v>
      </c>
      <c r="I8141" s="15">
        <v>8.7641223440855676E-2</v>
      </c>
      <c r="J8141" s="14">
        <v>1661.1752608960132</v>
      </c>
      <c r="K8141" s="15">
        <v>6.2548931706954469E-2</v>
      </c>
      <c r="L8141" s="14">
        <v>1481.7806172565938</v>
      </c>
      <c r="M8141" s="15">
        <v>-0.10799260491193242</v>
      </c>
      <c r="N8141" s="14">
        <v>1479.4355356048247</v>
      </c>
      <c r="O8141" s="15">
        <v>-1.5826105595245414E-3</v>
      </c>
    </row>
    <row r="8142" spans="1:15" x14ac:dyDescent="0.3">
      <c r="A8142" s="19" t="str">
        <f t="shared" si="457"/>
        <v>Graduate, 4-year</v>
      </c>
      <c r="B8142" s="19" t="str">
        <f t="shared" si="458"/>
        <v>Connecticut</v>
      </c>
      <c r="C8142" s="12" t="s">
        <v>915</v>
      </c>
      <c r="D8142" s="12" t="s">
        <v>916</v>
      </c>
      <c r="E8142" s="14">
        <v>901.8649184430833</v>
      </c>
      <c r="F8142" s="14">
        <v>793.1958656446543</v>
      </c>
      <c r="G8142" s="15">
        <v>-0.12049371316718657</v>
      </c>
      <c r="H8142" s="14">
        <v>737.64003294894781</v>
      </c>
      <c r="I8142" s="15">
        <v>-7.0040497060022605E-2</v>
      </c>
      <c r="J8142" s="14">
        <v>748.09249873787155</v>
      </c>
      <c r="K8142" s="15">
        <v>1.4170144409240819E-2</v>
      </c>
      <c r="L8142" s="14">
        <v>726.54388494808097</v>
      </c>
      <c r="M8142" s="15">
        <v>-2.8804745170077053E-2</v>
      </c>
      <c r="N8142" s="14">
        <v>762.22646889736814</v>
      </c>
      <c r="O8142" s="15">
        <v>4.911277169697334E-2</v>
      </c>
    </row>
    <row r="8143" spans="1:15" x14ac:dyDescent="0.3">
      <c r="A8143" s="19" t="str">
        <f t="shared" si="457"/>
        <v>Graduate, 4-year</v>
      </c>
      <c r="B8143" s="19" t="str">
        <f t="shared" si="458"/>
        <v>Connecticut</v>
      </c>
      <c r="C8143" s="12" t="s">
        <v>945</v>
      </c>
      <c r="D8143" s="12" t="s">
        <v>946</v>
      </c>
      <c r="E8143" s="14"/>
      <c r="F8143" s="14"/>
      <c r="G8143" s="15"/>
      <c r="H8143" s="14"/>
      <c r="I8143" s="15"/>
      <c r="J8143" s="14"/>
      <c r="K8143" s="15"/>
      <c r="L8143" s="14"/>
      <c r="M8143" s="15"/>
      <c r="N8143" s="14"/>
      <c r="O8143" s="15"/>
    </row>
    <row r="8144" spans="1:15" x14ac:dyDescent="0.3">
      <c r="A8144" s="19" t="str">
        <f t="shared" si="457"/>
        <v>Graduate, 4-year</v>
      </c>
      <c r="B8144" s="19" t="str">
        <f t="shared" si="458"/>
        <v>Connecticut</v>
      </c>
      <c r="C8144" s="12" t="s">
        <v>961</v>
      </c>
      <c r="D8144" s="12" t="s">
        <v>962</v>
      </c>
      <c r="E8144" s="14"/>
      <c r="F8144" s="14"/>
      <c r="G8144" s="15"/>
      <c r="H8144" s="14"/>
      <c r="I8144" s="15"/>
      <c r="J8144" s="14"/>
      <c r="K8144" s="15"/>
      <c r="L8144" s="14"/>
      <c r="M8144" s="15"/>
      <c r="N8144" s="14"/>
      <c r="O8144" s="15"/>
    </row>
    <row r="8145" spans="1:15" x14ac:dyDescent="0.3">
      <c r="A8145" s="19" t="str">
        <f t="shared" si="457"/>
        <v>Graduate, 4-year</v>
      </c>
      <c r="B8145" s="19" t="str">
        <f t="shared" si="458"/>
        <v>Connecticut</v>
      </c>
      <c r="C8145" s="12" t="s">
        <v>979</v>
      </c>
      <c r="D8145" s="12" t="s">
        <v>980</v>
      </c>
      <c r="E8145" s="14"/>
      <c r="F8145" s="14"/>
      <c r="G8145" s="15"/>
      <c r="H8145" s="14"/>
      <c r="I8145" s="15"/>
      <c r="J8145" s="14"/>
      <c r="K8145" s="15"/>
      <c r="L8145" s="14"/>
      <c r="M8145" s="15"/>
      <c r="N8145" s="14"/>
      <c r="O8145" s="15"/>
    </row>
    <row r="8146" spans="1:15" x14ac:dyDescent="0.3">
      <c r="A8146" s="19" t="str">
        <f t="shared" si="457"/>
        <v>Graduate, 4-year</v>
      </c>
      <c r="B8146" s="19" t="str">
        <f t="shared" si="458"/>
        <v>Connecticut</v>
      </c>
      <c r="C8146" s="12" t="s">
        <v>993</v>
      </c>
      <c r="D8146" s="12" t="s">
        <v>994</v>
      </c>
      <c r="E8146" s="14"/>
      <c r="F8146" s="14"/>
      <c r="G8146" s="15"/>
      <c r="H8146" s="14"/>
      <c r="I8146" s="15"/>
      <c r="J8146" s="14"/>
      <c r="K8146" s="15"/>
      <c r="L8146" s="14"/>
      <c r="M8146" s="15"/>
      <c r="N8146" s="14"/>
      <c r="O8146" s="15"/>
    </row>
    <row r="8147" spans="1:15" x14ac:dyDescent="0.3">
      <c r="A8147" s="19" t="str">
        <f t="shared" si="457"/>
        <v>Graduate, 4-year</v>
      </c>
      <c r="B8147" s="19" t="str">
        <f t="shared" si="458"/>
        <v>Connecticut</v>
      </c>
      <c r="C8147" s="12" t="s">
        <v>1003</v>
      </c>
      <c r="D8147" s="12" t="s">
        <v>1004</v>
      </c>
      <c r="E8147" s="14">
        <v>1074.4313265278645</v>
      </c>
      <c r="F8147" s="14">
        <v>1128.1464513961532</v>
      </c>
      <c r="G8147" s="15">
        <v>4.9994004774483541E-2</v>
      </c>
      <c r="H8147" s="14">
        <v>1099.2885491030845</v>
      </c>
      <c r="I8147" s="15">
        <v>-2.5579925600399862E-2</v>
      </c>
      <c r="J8147" s="14">
        <v>1065.7756146402553</v>
      </c>
      <c r="K8147" s="15">
        <v>-3.0486021609315034E-2</v>
      </c>
      <c r="L8147" s="14">
        <v>1133.3674707370628</v>
      </c>
      <c r="M8147" s="15">
        <v>6.3420343990158445E-2</v>
      </c>
      <c r="N8147" s="14">
        <v>1144.8743875116174</v>
      </c>
      <c r="O8147" s="15">
        <v>1.015285604330193E-2</v>
      </c>
    </row>
    <row r="8148" spans="1:15" x14ac:dyDescent="0.3">
      <c r="A8148" s="19" t="str">
        <f t="shared" si="457"/>
        <v>Graduate, 4-year</v>
      </c>
      <c r="B8148" s="19" t="str">
        <f t="shared" si="458"/>
        <v>Connecticut</v>
      </c>
      <c r="C8148" s="12" t="s">
        <v>1027</v>
      </c>
      <c r="D8148" s="12" t="s">
        <v>1028</v>
      </c>
      <c r="E8148" s="14">
        <v>8183.5510310205527</v>
      </c>
      <c r="F8148" s="14">
        <v>8203.2069835581842</v>
      </c>
      <c r="G8148" s="15">
        <v>2.4018854972766316E-3</v>
      </c>
      <c r="H8148" s="14">
        <v>8520.7668806061083</v>
      </c>
      <c r="I8148" s="15">
        <v>3.8711676748424656E-2</v>
      </c>
      <c r="J8148" s="14">
        <v>8512.8827219390387</v>
      </c>
      <c r="K8148" s="15">
        <v>-9.2528745094699937E-4</v>
      </c>
      <c r="L8148" s="14">
        <v>8501.2807750765587</v>
      </c>
      <c r="M8148" s="15">
        <v>-1.3628693406735088E-3</v>
      </c>
      <c r="N8148" s="14">
        <v>8498.0577861228721</v>
      </c>
      <c r="O8148" s="15">
        <v>-3.791180457344154E-4</v>
      </c>
    </row>
    <row r="8149" spans="1:15" x14ac:dyDescent="0.3">
      <c r="A8149" s="19" t="str">
        <f t="shared" si="457"/>
        <v>Graduate, 4-year</v>
      </c>
      <c r="B8149" s="19" t="str">
        <f t="shared" si="458"/>
        <v>Connecticut</v>
      </c>
      <c r="C8149" s="12" t="s">
        <v>1097</v>
      </c>
      <c r="D8149" s="12" t="s">
        <v>1098</v>
      </c>
      <c r="E8149" s="14">
        <v>6536.9798872115962</v>
      </c>
      <c r="F8149" s="14">
        <v>6192.476013264677</v>
      </c>
      <c r="G8149" s="15">
        <v>-5.270077006369224E-2</v>
      </c>
      <c r="H8149" s="14">
        <v>6107.044772789829</v>
      </c>
      <c r="I8149" s="15">
        <v>-1.3795974387603414E-2</v>
      </c>
      <c r="J8149" s="14">
        <v>5815.6505895033151</v>
      </c>
      <c r="K8149" s="15">
        <v>-4.7714433760962717E-2</v>
      </c>
      <c r="L8149" s="14">
        <v>6113.6259768691843</v>
      </c>
      <c r="M8149" s="15">
        <v>5.1236810530482325E-2</v>
      </c>
      <c r="N8149" s="14">
        <v>6118.2742067198142</v>
      </c>
      <c r="O8149" s="15">
        <v>7.6030654610150222E-4</v>
      </c>
    </row>
    <row r="8150" spans="1:15" x14ac:dyDescent="0.3">
      <c r="A8150" s="19" t="str">
        <f t="shared" si="457"/>
        <v>Graduate, 4-year</v>
      </c>
      <c r="B8150" s="19" t="str">
        <f t="shared" si="458"/>
        <v>Connecticut</v>
      </c>
      <c r="C8150" s="12" t="s">
        <v>1143</v>
      </c>
      <c r="D8150" s="12" t="s">
        <v>1144</v>
      </c>
      <c r="E8150" s="14"/>
      <c r="F8150" s="14"/>
      <c r="G8150" s="15"/>
      <c r="H8150" s="14"/>
      <c r="I8150" s="15"/>
      <c r="J8150" s="14"/>
      <c r="K8150" s="15"/>
      <c r="L8150" s="14"/>
      <c r="M8150" s="15"/>
      <c r="N8150" s="14"/>
      <c r="O8150" s="15"/>
    </row>
    <row r="8151" spans="1:15" x14ac:dyDescent="0.3">
      <c r="A8151" s="19" t="str">
        <f t="shared" si="457"/>
        <v>Graduate, 4-year</v>
      </c>
      <c r="B8151" s="19" t="str">
        <f t="shared" si="458"/>
        <v>Connecticut</v>
      </c>
      <c r="C8151" s="12" t="s">
        <v>1149</v>
      </c>
      <c r="D8151" s="12" t="s">
        <v>1150</v>
      </c>
      <c r="E8151" s="14">
        <v>255.76806912565803</v>
      </c>
      <c r="F8151" s="14">
        <v>271.24832711164339</v>
      </c>
      <c r="G8151" s="15">
        <v>6.0524591826120251E-2</v>
      </c>
      <c r="H8151" s="14">
        <v>258.17401153213171</v>
      </c>
      <c r="I8151" s="15">
        <v>-4.8200539036432122E-2</v>
      </c>
      <c r="J8151" s="14">
        <v>291.0387255363774</v>
      </c>
      <c r="K8151" s="15">
        <v>0.12729675542944965</v>
      </c>
      <c r="L8151" s="14">
        <v>260.28511534106144</v>
      </c>
      <c r="M8151" s="15">
        <v>-0.10566844717532964</v>
      </c>
      <c r="N8151" s="14">
        <v>260.89630814607904</v>
      </c>
      <c r="O8151" s="15">
        <v>2.3481665642567603E-3</v>
      </c>
    </row>
    <row r="8152" spans="1:15" x14ac:dyDescent="0.3">
      <c r="A8152" s="19" t="str">
        <f t="shared" si="457"/>
        <v>Graduate, 4-year</v>
      </c>
      <c r="B8152" s="19" t="str">
        <f t="shared" si="458"/>
        <v>Connecticut</v>
      </c>
      <c r="C8152" s="12" t="s">
        <v>1155</v>
      </c>
      <c r="D8152" s="12" t="s">
        <v>1156</v>
      </c>
      <c r="E8152" s="14"/>
      <c r="F8152" s="14"/>
      <c r="G8152" s="15"/>
      <c r="H8152" s="14"/>
      <c r="I8152" s="15"/>
      <c r="J8152" s="14"/>
      <c r="K8152" s="15"/>
      <c r="L8152" s="14"/>
      <c r="M8152" s="15"/>
      <c r="N8152" s="14"/>
      <c r="O8152" s="15"/>
    </row>
    <row r="8153" spans="1:15" x14ac:dyDescent="0.3">
      <c r="A8153" s="19" t="str">
        <f t="shared" si="457"/>
        <v>Graduate, 4-year</v>
      </c>
      <c r="B8153" s="19" t="str">
        <f t="shared" si="458"/>
        <v>Connecticut</v>
      </c>
      <c r="C8153" s="12" t="s">
        <v>1165</v>
      </c>
      <c r="D8153" s="12" t="s">
        <v>1166</v>
      </c>
      <c r="E8153" s="14"/>
      <c r="F8153" s="14"/>
      <c r="G8153" s="15"/>
      <c r="H8153" s="14"/>
      <c r="I8153" s="15"/>
      <c r="J8153" s="14"/>
      <c r="K8153" s="15"/>
      <c r="L8153" s="14"/>
      <c r="M8153" s="15"/>
      <c r="N8153" s="14"/>
      <c r="O8153" s="15"/>
    </row>
    <row r="8154" spans="1:15" x14ac:dyDescent="0.3">
      <c r="A8154" s="19" t="str">
        <f t="shared" si="457"/>
        <v>Graduate, 4-year</v>
      </c>
      <c r="B8154" s="12" t="s">
        <v>171</v>
      </c>
      <c r="C8154" s="12" t="s">
        <v>88</v>
      </c>
      <c r="D8154" s="124" t="str">
        <f>C8154</f>
        <v>Total</v>
      </c>
      <c r="E8154" s="14">
        <v>10790.536410301354</v>
      </c>
      <c r="F8154" s="14">
        <v>11198.240595415913</v>
      </c>
      <c r="G8154" s="15">
        <v>3.7783495612445872E-2</v>
      </c>
      <c r="H8154" s="14">
        <v>10865.847485356304</v>
      </c>
      <c r="I8154" s="15">
        <v>-2.9682619088901956E-2</v>
      </c>
      <c r="J8154" s="14">
        <v>10287.809034013002</v>
      </c>
      <c r="K8154" s="15">
        <v>-5.3197732815807815E-2</v>
      </c>
      <c r="L8154" s="14">
        <v>10682.961919017976</v>
      </c>
      <c r="M8154" s="15">
        <v>3.8409819204316603E-2</v>
      </c>
      <c r="N8154" s="14">
        <v>10123.799878844908</v>
      </c>
      <c r="O8154" s="15">
        <v>-5.2341480238513233E-2</v>
      </c>
    </row>
    <row r="8155" spans="1:15" x14ac:dyDescent="0.3">
      <c r="A8155" s="19" t="str">
        <f t="shared" si="457"/>
        <v>Graduate, 4-year</v>
      </c>
      <c r="B8155" s="19" t="str">
        <f t="shared" ref="B8155:B8186" si="459">B8154</f>
        <v>Delaware</v>
      </c>
      <c r="C8155" s="12" t="s">
        <v>222</v>
      </c>
      <c r="D8155" s="12" t="s">
        <v>222</v>
      </c>
      <c r="E8155" s="14"/>
      <c r="F8155" s="14"/>
      <c r="G8155" s="15"/>
      <c r="H8155" s="14"/>
      <c r="I8155" s="15"/>
      <c r="J8155" s="14"/>
      <c r="K8155" s="15"/>
      <c r="L8155" s="14"/>
      <c r="M8155" s="15"/>
      <c r="N8155" s="14"/>
      <c r="O8155" s="15"/>
    </row>
    <row r="8156" spans="1:15" x14ac:dyDescent="0.3">
      <c r="A8156" s="19" t="str">
        <f t="shared" si="457"/>
        <v>Graduate, 4-year</v>
      </c>
      <c r="B8156" s="19" t="str">
        <f t="shared" si="459"/>
        <v>Delaware</v>
      </c>
      <c r="C8156" s="12" t="s">
        <v>223</v>
      </c>
      <c r="D8156" s="12" t="s">
        <v>224</v>
      </c>
      <c r="E8156" s="62" t="s">
        <v>150</v>
      </c>
      <c r="F8156" s="62" t="s">
        <v>150</v>
      </c>
      <c r="G8156" s="63" t="s">
        <v>150</v>
      </c>
      <c r="H8156" s="62" t="s">
        <v>150</v>
      </c>
      <c r="I8156" s="63" t="s">
        <v>150</v>
      </c>
      <c r="J8156" s="62" t="s">
        <v>150</v>
      </c>
      <c r="K8156" s="63" t="s">
        <v>150</v>
      </c>
      <c r="L8156" s="62" t="s">
        <v>150</v>
      </c>
      <c r="M8156" s="63" t="s">
        <v>150</v>
      </c>
      <c r="N8156" s="62" t="s">
        <v>150</v>
      </c>
      <c r="O8156" s="63" t="s">
        <v>150</v>
      </c>
    </row>
    <row r="8157" spans="1:15" x14ac:dyDescent="0.3">
      <c r="A8157" s="19" t="str">
        <f t="shared" si="457"/>
        <v>Graduate, 4-year</v>
      </c>
      <c r="B8157" s="19" t="str">
        <f t="shared" si="459"/>
        <v>Delaware</v>
      </c>
      <c r="C8157" s="12" t="s">
        <v>263</v>
      </c>
      <c r="D8157" s="12" t="s">
        <v>264</v>
      </c>
      <c r="E8157" s="62" t="s">
        <v>150</v>
      </c>
      <c r="F8157" s="62" t="s">
        <v>150</v>
      </c>
      <c r="G8157" s="63" t="s">
        <v>150</v>
      </c>
      <c r="H8157" s="62" t="s">
        <v>150</v>
      </c>
      <c r="I8157" s="63" t="s">
        <v>150</v>
      </c>
      <c r="J8157" s="62" t="s">
        <v>150</v>
      </c>
      <c r="K8157" s="63" t="s">
        <v>150</v>
      </c>
      <c r="L8157" s="62" t="s">
        <v>150</v>
      </c>
      <c r="M8157" s="63" t="s">
        <v>150</v>
      </c>
      <c r="N8157" s="62" t="s">
        <v>150</v>
      </c>
      <c r="O8157" s="63" t="s">
        <v>150</v>
      </c>
    </row>
    <row r="8158" spans="1:15" x14ac:dyDescent="0.3">
      <c r="A8158" s="19" t="str">
        <f t="shared" si="457"/>
        <v>Graduate, 4-year</v>
      </c>
      <c r="B8158" s="19" t="str">
        <f t="shared" si="459"/>
        <v>Delaware</v>
      </c>
      <c r="C8158" s="12" t="s">
        <v>277</v>
      </c>
      <c r="D8158" s="12" t="s">
        <v>278</v>
      </c>
      <c r="E8158" s="14"/>
      <c r="F8158" s="14"/>
      <c r="G8158" s="15"/>
      <c r="H8158" s="14"/>
      <c r="I8158" s="15"/>
      <c r="J8158" s="14"/>
      <c r="K8158" s="15"/>
      <c r="L8158" s="14"/>
      <c r="M8158" s="15"/>
      <c r="N8158" s="14"/>
      <c r="O8158" s="15"/>
    </row>
    <row r="8159" spans="1:15" x14ac:dyDescent="0.3">
      <c r="A8159" s="19" t="str">
        <f t="shared" si="457"/>
        <v>Graduate, 4-year</v>
      </c>
      <c r="B8159" s="19" t="str">
        <f t="shared" si="459"/>
        <v>Delaware</v>
      </c>
      <c r="C8159" s="12" t="s">
        <v>297</v>
      </c>
      <c r="D8159" s="12" t="s">
        <v>298</v>
      </c>
      <c r="E8159" s="62" t="s">
        <v>150</v>
      </c>
      <c r="F8159" s="62" t="s">
        <v>150</v>
      </c>
      <c r="G8159" s="63" t="s">
        <v>150</v>
      </c>
      <c r="H8159" s="62" t="s">
        <v>150</v>
      </c>
      <c r="I8159" s="63" t="s">
        <v>150</v>
      </c>
      <c r="J8159" s="62" t="s">
        <v>150</v>
      </c>
      <c r="K8159" s="63" t="s">
        <v>150</v>
      </c>
      <c r="L8159" s="62" t="s">
        <v>150</v>
      </c>
      <c r="M8159" s="63" t="s">
        <v>150</v>
      </c>
      <c r="N8159" s="62" t="s">
        <v>150</v>
      </c>
      <c r="O8159" s="63" t="s">
        <v>150</v>
      </c>
    </row>
    <row r="8160" spans="1:15" x14ac:dyDescent="0.3">
      <c r="A8160" s="19" t="str">
        <f t="shared" si="457"/>
        <v>Graduate, 4-year</v>
      </c>
      <c r="B8160" s="19" t="str">
        <f t="shared" si="459"/>
        <v>Delaware</v>
      </c>
      <c r="C8160" s="12" t="s">
        <v>305</v>
      </c>
      <c r="D8160" s="12" t="s">
        <v>306</v>
      </c>
      <c r="E8160" s="62" t="s">
        <v>150</v>
      </c>
      <c r="F8160" s="62" t="s">
        <v>150</v>
      </c>
      <c r="G8160" s="63" t="s">
        <v>150</v>
      </c>
      <c r="H8160" s="62" t="s">
        <v>150</v>
      </c>
      <c r="I8160" s="63" t="s">
        <v>150</v>
      </c>
      <c r="J8160" s="14">
        <v>113.75105117795033</v>
      </c>
      <c r="K8160" s="63" t="s">
        <v>150</v>
      </c>
      <c r="L8160" s="14">
        <v>127.06832402477015</v>
      </c>
      <c r="M8160" s="15">
        <v>0.11707384423187869</v>
      </c>
      <c r="N8160" s="14">
        <v>108.45101436660539</v>
      </c>
      <c r="O8160" s="15">
        <v>-0.1465141670912066</v>
      </c>
    </row>
    <row r="8161" spans="1:15" x14ac:dyDescent="0.3">
      <c r="A8161" s="19" t="str">
        <f t="shared" si="457"/>
        <v>Graduate, 4-year</v>
      </c>
      <c r="B8161" s="19" t="str">
        <f t="shared" si="459"/>
        <v>Delaware</v>
      </c>
      <c r="C8161" s="12" t="s">
        <v>319</v>
      </c>
      <c r="D8161" s="12" t="s">
        <v>320</v>
      </c>
      <c r="E8161" s="14"/>
      <c r="F8161" s="14"/>
      <c r="G8161" s="15"/>
      <c r="H8161" s="62" t="s">
        <v>150</v>
      </c>
      <c r="I8161" s="63" t="s">
        <v>150</v>
      </c>
      <c r="J8161" s="14"/>
      <c r="K8161" s="15"/>
      <c r="L8161" s="14"/>
      <c r="M8161" s="15"/>
      <c r="N8161" s="14"/>
      <c r="O8161" s="15"/>
    </row>
    <row r="8162" spans="1:15" x14ac:dyDescent="0.3">
      <c r="A8162" s="19" t="str">
        <f t="shared" si="457"/>
        <v>Graduate, 4-year</v>
      </c>
      <c r="B8162" s="19" t="str">
        <f t="shared" si="459"/>
        <v>Delaware</v>
      </c>
      <c r="C8162" s="12" t="s">
        <v>329</v>
      </c>
      <c r="D8162" s="12" t="s">
        <v>330</v>
      </c>
      <c r="E8162" s="14">
        <v>297.88249014634869</v>
      </c>
      <c r="F8162" s="14">
        <v>335.97804153601282</v>
      </c>
      <c r="G8162" s="15">
        <v>0.12788785057808508</v>
      </c>
      <c r="H8162" s="14">
        <v>632.11652823541772</v>
      </c>
      <c r="I8162" s="15">
        <v>0.8814221469520126</v>
      </c>
      <c r="J8162" s="14">
        <v>752.1916357172571</v>
      </c>
      <c r="K8162" s="15">
        <v>0.18995723433626163</v>
      </c>
      <c r="L8162" s="14">
        <v>1288.1038975736778</v>
      </c>
      <c r="M8162" s="15">
        <v>0.71246772286346716</v>
      </c>
      <c r="N8162" s="14">
        <v>1874.3609275435952</v>
      </c>
      <c r="O8162" s="15">
        <v>0.45513178795143283</v>
      </c>
    </row>
    <row r="8163" spans="1:15" x14ac:dyDescent="0.3">
      <c r="A8163" s="19" t="str">
        <f t="shared" si="457"/>
        <v>Graduate, 4-year</v>
      </c>
      <c r="B8163" s="19" t="str">
        <f t="shared" si="459"/>
        <v>Delaware</v>
      </c>
      <c r="C8163" s="12" t="s">
        <v>353</v>
      </c>
      <c r="D8163" s="12" t="s">
        <v>354</v>
      </c>
      <c r="E8163" s="14"/>
      <c r="F8163" s="14"/>
      <c r="G8163" s="15"/>
      <c r="H8163" s="14"/>
      <c r="I8163" s="15"/>
      <c r="J8163" s="14"/>
      <c r="K8163" s="15"/>
      <c r="L8163" s="14"/>
      <c r="M8163" s="15"/>
      <c r="N8163" s="14"/>
      <c r="O8163" s="15"/>
    </row>
    <row r="8164" spans="1:15" x14ac:dyDescent="0.3">
      <c r="A8164" s="19" t="str">
        <f t="shared" si="457"/>
        <v>Graduate, 4-year</v>
      </c>
      <c r="B8164" s="19" t="str">
        <f t="shared" si="459"/>
        <v>Delaware</v>
      </c>
      <c r="C8164" s="12" t="s">
        <v>363</v>
      </c>
      <c r="D8164" s="12" t="s">
        <v>364</v>
      </c>
      <c r="E8164" s="14">
        <v>2083.1230690234311</v>
      </c>
      <c r="F8164" s="14">
        <v>2297.3911341728585</v>
      </c>
      <c r="G8164" s="15">
        <v>0.10285905251381831</v>
      </c>
      <c r="H8164" s="14">
        <v>2160.6705965129595</v>
      </c>
      <c r="I8164" s="15">
        <v>-5.9511214971726283E-2</v>
      </c>
      <c r="J8164" s="14">
        <v>1872.2808153343717</v>
      </c>
      <c r="K8164" s="15">
        <v>-0.13347234957703005</v>
      </c>
      <c r="L8164" s="14">
        <v>1801.5009164156929</v>
      </c>
      <c r="M8164" s="15">
        <v>-3.7804104138106101E-2</v>
      </c>
      <c r="N8164" s="14">
        <v>1433.3950106378693</v>
      </c>
      <c r="O8164" s="15">
        <v>-0.20433289954146427</v>
      </c>
    </row>
    <row r="8165" spans="1:15" x14ac:dyDescent="0.3">
      <c r="A8165" s="19" t="str">
        <f t="shared" si="457"/>
        <v>Graduate, 4-year</v>
      </c>
      <c r="B8165" s="19" t="str">
        <f t="shared" si="459"/>
        <v>Delaware</v>
      </c>
      <c r="C8165" s="12" t="s">
        <v>395</v>
      </c>
      <c r="D8165" s="12" t="s">
        <v>396</v>
      </c>
      <c r="E8165" s="14">
        <v>641.98812531540659</v>
      </c>
      <c r="F8165" s="14">
        <v>651.40696738174972</v>
      </c>
      <c r="G8165" s="15">
        <v>1.467136492862027E-2</v>
      </c>
      <c r="H8165" s="14">
        <v>648.5085289676166</v>
      </c>
      <c r="I8165" s="15">
        <v>-4.449504778530451E-3</v>
      </c>
      <c r="J8165" s="14">
        <v>704.02677620947611</v>
      </c>
      <c r="K8165" s="15">
        <v>8.5609124262777156E-2</v>
      </c>
      <c r="L8165" s="14">
        <v>710.14797217069133</v>
      </c>
      <c r="M8165" s="15">
        <v>8.6945499348364576E-3</v>
      </c>
      <c r="N8165" s="14">
        <v>708.0009617140654</v>
      </c>
      <c r="O8165" s="15">
        <v>-3.0233282932051789E-3</v>
      </c>
    </row>
    <row r="8166" spans="1:15" x14ac:dyDescent="0.3">
      <c r="A8166" s="19" t="str">
        <f t="shared" si="457"/>
        <v>Graduate, 4-year</v>
      </c>
      <c r="B8166" s="19" t="str">
        <f t="shared" si="459"/>
        <v>Delaware</v>
      </c>
      <c r="C8166" s="12" t="s">
        <v>479</v>
      </c>
      <c r="D8166" s="12" t="s">
        <v>480</v>
      </c>
      <c r="E8166" s="62" t="s">
        <v>150</v>
      </c>
      <c r="F8166" s="62" t="s">
        <v>150</v>
      </c>
      <c r="G8166" s="63" t="s">
        <v>150</v>
      </c>
      <c r="H8166" s="62" t="s">
        <v>150</v>
      </c>
      <c r="I8166" s="63" t="s">
        <v>150</v>
      </c>
      <c r="J8166" s="14"/>
      <c r="K8166" s="15"/>
      <c r="L8166" s="14"/>
      <c r="M8166" s="15"/>
      <c r="N8166" s="14"/>
      <c r="O8166" s="15"/>
    </row>
    <row r="8167" spans="1:15" x14ac:dyDescent="0.3">
      <c r="A8167" s="19" t="str">
        <f t="shared" si="457"/>
        <v>Graduate, 4-year</v>
      </c>
      <c r="B8167" s="19" t="str">
        <f t="shared" si="459"/>
        <v>Delaware</v>
      </c>
      <c r="C8167" s="12" t="s">
        <v>519</v>
      </c>
      <c r="D8167" s="12" t="s">
        <v>520</v>
      </c>
      <c r="E8167" s="62" t="s">
        <v>150</v>
      </c>
      <c r="F8167" s="62" t="s">
        <v>150</v>
      </c>
      <c r="G8167" s="63" t="s">
        <v>150</v>
      </c>
      <c r="H8167" s="62" t="s">
        <v>150</v>
      </c>
      <c r="I8167" s="63" t="s">
        <v>150</v>
      </c>
      <c r="J8167" s="62" t="s">
        <v>150</v>
      </c>
      <c r="K8167" s="63" t="s">
        <v>150</v>
      </c>
      <c r="L8167" s="62" t="s">
        <v>150</v>
      </c>
      <c r="M8167" s="63" t="s">
        <v>150</v>
      </c>
      <c r="N8167" s="62" t="s">
        <v>150</v>
      </c>
      <c r="O8167" s="63" t="s">
        <v>150</v>
      </c>
    </row>
    <row r="8168" spans="1:15" x14ac:dyDescent="0.3">
      <c r="A8168" s="19" t="str">
        <f t="shared" si="457"/>
        <v>Graduate, 4-year</v>
      </c>
      <c r="B8168" s="19" t="str">
        <f t="shared" si="459"/>
        <v>Delaware</v>
      </c>
      <c r="C8168" s="12" t="s">
        <v>557</v>
      </c>
      <c r="D8168" s="12" t="s">
        <v>558</v>
      </c>
      <c r="E8168" s="62" t="s">
        <v>150</v>
      </c>
      <c r="F8168" s="62" t="s">
        <v>150</v>
      </c>
      <c r="G8168" s="63" t="s">
        <v>150</v>
      </c>
      <c r="H8168" s="62" t="s">
        <v>150</v>
      </c>
      <c r="I8168" s="63" t="s">
        <v>150</v>
      </c>
      <c r="J8168" s="62" t="s">
        <v>150</v>
      </c>
      <c r="K8168" s="63" t="s">
        <v>150</v>
      </c>
      <c r="L8168" s="62" t="s">
        <v>150</v>
      </c>
      <c r="M8168" s="63" t="s">
        <v>150</v>
      </c>
      <c r="N8168" s="62" t="s">
        <v>150</v>
      </c>
      <c r="O8168" s="63" t="s">
        <v>150</v>
      </c>
    </row>
    <row r="8169" spans="1:15" x14ac:dyDescent="0.3">
      <c r="A8169" s="19" t="str">
        <f t="shared" si="457"/>
        <v>Graduate, 4-year</v>
      </c>
      <c r="B8169" s="19" t="str">
        <f t="shared" si="459"/>
        <v>Delaware</v>
      </c>
      <c r="C8169" s="12" t="s">
        <v>577</v>
      </c>
      <c r="D8169" s="12" t="s">
        <v>578</v>
      </c>
      <c r="E8169" s="14">
        <v>574.19417928209975</v>
      </c>
      <c r="F8169" s="14">
        <v>644.21477689015319</v>
      </c>
      <c r="G8169" s="15">
        <v>0.12194585061032558</v>
      </c>
      <c r="H8169" s="14">
        <v>706.90503157607486</v>
      </c>
      <c r="I8169" s="15">
        <v>9.7312661762508995E-2</v>
      </c>
      <c r="J8169" s="14">
        <v>712.22505016824755</v>
      </c>
      <c r="K8169" s="15">
        <v>7.5257896811280001E-3</v>
      </c>
      <c r="L8169" s="14">
        <v>692.72731484471478</v>
      </c>
      <c r="M8169" s="15">
        <v>-2.7375806732614718E-2</v>
      </c>
      <c r="N8169" s="14">
        <v>717.20906670745649</v>
      </c>
      <c r="O8169" s="15">
        <v>3.5341109464161455E-2</v>
      </c>
    </row>
    <row r="8170" spans="1:15" x14ac:dyDescent="0.3">
      <c r="A8170" s="19" t="str">
        <f t="shared" si="457"/>
        <v>Graduate, 4-year</v>
      </c>
      <c r="B8170" s="19" t="str">
        <f t="shared" si="459"/>
        <v>Delaware</v>
      </c>
      <c r="C8170" s="12" t="s">
        <v>589</v>
      </c>
      <c r="D8170" s="12" t="s">
        <v>590</v>
      </c>
      <c r="E8170" s="62" t="s">
        <v>150</v>
      </c>
      <c r="F8170" s="62" t="s">
        <v>150</v>
      </c>
      <c r="G8170" s="63" t="s">
        <v>150</v>
      </c>
      <c r="H8170" s="62" t="s">
        <v>150</v>
      </c>
      <c r="I8170" s="63" t="s">
        <v>150</v>
      </c>
      <c r="J8170" s="62" t="s">
        <v>150</v>
      </c>
      <c r="K8170" s="63" t="s">
        <v>150</v>
      </c>
      <c r="L8170" s="62" t="s">
        <v>150</v>
      </c>
      <c r="M8170" s="63" t="s">
        <v>150</v>
      </c>
      <c r="N8170" s="62" t="s">
        <v>150</v>
      </c>
      <c r="O8170" s="63" t="s">
        <v>150</v>
      </c>
    </row>
    <row r="8171" spans="1:15" x14ac:dyDescent="0.3">
      <c r="A8171" s="19" t="str">
        <f t="shared" si="457"/>
        <v>Graduate, 4-year</v>
      </c>
      <c r="B8171" s="19" t="str">
        <f t="shared" si="459"/>
        <v>Delaware</v>
      </c>
      <c r="C8171" s="12" t="s">
        <v>599</v>
      </c>
      <c r="D8171" s="12" t="s">
        <v>600</v>
      </c>
      <c r="E8171" s="62" t="s">
        <v>150</v>
      </c>
      <c r="F8171" s="62" t="s">
        <v>150</v>
      </c>
      <c r="G8171" s="63" t="s">
        <v>150</v>
      </c>
      <c r="H8171" s="62" t="s">
        <v>150</v>
      </c>
      <c r="I8171" s="63" t="s">
        <v>150</v>
      </c>
      <c r="J8171" s="62" t="s">
        <v>150</v>
      </c>
      <c r="K8171" s="63" t="s">
        <v>150</v>
      </c>
      <c r="L8171" s="62" t="s">
        <v>150</v>
      </c>
      <c r="M8171" s="63" t="s">
        <v>150</v>
      </c>
      <c r="N8171" s="62" t="s">
        <v>150</v>
      </c>
      <c r="O8171" s="63" t="s">
        <v>150</v>
      </c>
    </row>
    <row r="8172" spans="1:15" x14ac:dyDescent="0.3">
      <c r="A8172" s="19" t="str">
        <f t="shared" si="457"/>
        <v>Graduate, 4-year</v>
      </c>
      <c r="B8172" s="19" t="str">
        <f t="shared" si="459"/>
        <v>Delaware</v>
      </c>
      <c r="C8172" s="12" t="s">
        <v>603</v>
      </c>
      <c r="D8172" s="12" t="s">
        <v>604</v>
      </c>
      <c r="E8172" s="14"/>
      <c r="F8172" s="14"/>
      <c r="G8172" s="15"/>
      <c r="H8172" s="14"/>
      <c r="I8172" s="15"/>
      <c r="J8172" s="14"/>
      <c r="K8172" s="15"/>
      <c r="L8172" s="14"/>
      <c r="M8172" s="15"/>
      <c r="N8172" s="14"/>
      <c r="O8172" s="15"/>
    </row>
    <row r="8173" spans="1:15" x14ac:dyDescent="0.3">
      <c r="A8173" s="19" t="str">
        <f t="shared" si="457"/>
        <v>Graduate, 4-year</v>
      </c>
      <c r="B8173" s="19" t="str">
        <f t="shared" si="459"/>
        <v>Delaware</v>
      </c>
      <c r="C8173" s="12" t="s">
        <v>611</v>
      </c>
      <c r="D8173" s="12" t="s">
        <v>612</v>
      </c>
      <c r="E8173" s="14">
        <v>292.74658514382543</v>
      </c>
      <c r="F8173" s="14">
        <v>286.66016387935036</v>
      </c>
      <c r="G8173" s="15">
        <v>-2.0790750681121781E-2</v>
      </c>
      <c r="H8173" s="14">
        <v>285.83551276771732</v>
      </c>
      <c r="I8173" s="15">
        <v>-2.876755181023774E-3</v>
      </c>
      <c r="J8173" s="14">
        <v>389.41801304163175</v>
      </c>
      <c r="K8173" s="15">
        <v>0.3623849929315473</v>
      </c>
      <c r="L8173" s="14">
        <v>432.44219950365328</v>
      </c>
      <c r="M8173" s="15">
        <v>0.11048329820691145</v>
      </c>
      <c r="N8173" s="14">
        <v>443.0121624598126</v>
      </c>
      <c r="O8173" s="15">
        <v>2.4442487269492347E-2</v>
      </c>
    </row>
    <row r="8174" spans="1:15" x14ac:dyDescent="0.3">
      <c r="A8174" s="19" t="str">
        <f t="shared" ref="A8174:A8237" si="460">A8173</f>
        <v>Graduate, 4-year</v>
      </c>
      <c r="B8174" s="19" t="str">
        <f t="shared" si="459"/>
        <v>Delaware</v>
      </c>
      <c r="C8174" s="12" t="s">
        <v>643</v>
      </c>
      <c r="D8174" s="12" t="s">
        <v>644</v>
      </c>
      <c r="E8174" s="14">
        <v>157.15869307721155</v>
      </c>
      <c r="F8174" s="14">
        <v>143.84380983193211</v>
      </c>
      <c r="G8174" s="15">
        <v>-8.4722537357433278E-2</v>
      </c>
      <c r="H8174" s="14">
        <v>159.82200713893866</v>
      </c>
      <c r="I8174" s="15">
        <v>0.11108018708400151</v>
      </c>
      <c r="J8174" s="14">
        <v>154.74242097180627</v>
      </c>
      <c r="K8174" s="15">
        <v>-3.1782770458617347E-2</v>
      </c>
      <c r="L8174" s="14">
        <v>169.08285051683126</v>
      </c>
      <c r="M8174" s="15">
        <v>9.267290413943946E-2</v>
      </c>
      <c r="N8174" s="14">
        <v>146.30655711721295</v>
      </c>
      <c r="O8174" s="15">
        <v>-0.13470492915158808</v>
      </c>
    </row>
    <row r="8175" spans="1:15" x14ac:dyDescent="0.3">
      <c r="A8175" s="19" t="str">
        <f t="shared" si="460"/>
        <v>Graduate, 4-year</v>
      </c>
      <c r="B8175" s="19" t="str">
        <f t="shared" si="459"/>
        <v>Delaware</v>
      </c>
      <c r="C8175" s="12" t="s">
        <v>655</v>
      </c>
      <c r="D8175" s="12" t="s">
        <v>656</v>
      </c>
      <c r="E8175" s="14"/>
      <c r="F8175" s="14"/>
      <c r="G8175" s="15"/>
      <c r="H8175" s="14"/>
      <c r="I8175" s="15"/>
      <c r="J8175" s="14"/>
      <c r="K8175" s="15"/>
      <c r="L8175" s="14"/>
      <c r="M8175" s="15"/>
      <c r="N8175" s="14"/>
      <c r="O8175" s="15"/>
    </row>
    <row r="8176" spans="1:15" x14ac:dyDescent="0.3">
      <c r="A8176" s="19" t="str">
        <f t="shared" si="460"/>
        <v>Graduate, 4-year</v>
      </c>
      <c r="B8176" s="19" t="str">
        <f t="shared" si="459"/>
        <v>Delaware</v>
      </c>
      <c r="C8176" s="12" t="s">
        <v>667</v>
      </c>
      <c r="D8176" s="12" t="s">
        <v>668</v>
      </c>
      <c r="E8176" s="62" t="s">
        <v>150</v>
      </c>
      <c r="F8176" s="62" t="s">
        <v>150</v>
      </c>
      <c r="G8176" s="63" t="s">
        <v>150</v>
      </c>
      <c r="H8176" s="14"/>
      <c r="I8176" s="15"/>
      <c r="J8176" s="14"/>
      <c r="K8176" s="15"/>
      <c r="L8176" s="14"/>
      <c r="M8176" s="15"/>
      <c r="N8176" s="14"/>
      <c r="O8176" s="15"/>
    </row>
    <row r="8177" spans="1:15" x14ac:dyDescent="0.3">
      <c r="A8177" s="19" t="str">
        <f t="shared" si="460"/>
        <v>Graduate, 4-year</v>
      </c>
      <c r="B8177" s="19" t="str">
        <f t="shared" si="459"/>
        <v>Delaware</v>
      </c>
      <c r="C8177" s="12" t="s">
        <v>679</v>
      </c>
      <c r="D8177" s="12" t="s">
        <v>680</v>
      </c>
      <c r="E8177" s="62" t="s">
        <v>150</v>
      </c>
      <c r="F8177" s="62" t="s">
        <v>150</v>
      </c>
      <c r="G8177" s="63" t="s">
        <v>150</v>
      </c>
      <c r="H8177" s="62" t="s">
        <v>150</v>
      </c>
      <c r="I8177" s="63" t="s">
        <v>150</v>
      </c>
      <c r="J8177" s="14">
        <v>101.45364023979353</v>
      </c>
      <c r="K8177" s="63" t="s">
        <v>150</v>
      </c>
      <c r="L8177" s="14">
        <v>160.88489412813641</v>
      </c>
      <c r="M8177" s="15">
        <v>0.58579715570454161</v>
      </c>
      <c r="N8177" s="14">
        <v>246.57258926747073</v>
      </c>
      <c r="O8177" s="15">
        <v>0.53260248952327716</v>
      </c>
    </row>
    <row r="8178" spans="1:15" x14ac:dyDescent="0.3">
      <c r="A8178" s="19" t="str">
        <f t="shared" si="460"/>
        <v>Graduate, 4-year</v>
      </c>
      <c r="B8178" s="19" t="str">
        <f t="shared" si="459"/>
        <v>Delaware</v>
      </c>
      <c r="C8178" s="12" t="s">
        <v>779</v>
      </c>
      <c r="D8178" s="12" t="s">
        <v>780</v>
      </c>
      <c r="E8178" s="62" t="s">
        <v>150</v>
      </c>
      <c r="F8178" s="62" t="s">
        <v>150</v>
      </c>
      <c r="G8178" s="63" t="s">
        <v>150</v>
      </c>
      <c r="H8178" s="62" t="s">
        <v>150</v>
      </c>
      <c r="I8178" s="63" t="s">
        <v>150</v>
      </c>
      <c r="J8178" s="62" t="s">
        <v>150</v>
      </c>
      <c r="K8178" s="63" t="s">
        <v>150</v>
      </c>
      <c r="L8178" s="62" t="s">
        <v>150</v>
      </c>
      <c r="M8178" s="63" t="s">
        <v>150</v>
      </c>
      <c r="N8178" s="62" t="s">
        <v>150</v>
      </c>
      <c r="O8178" s="63" t="s">
        <v>150</v>
      </c>
    </row>
    <row r="8179" spans="1:15" x14ac:dyDescent="0.3">
      <c r="A8179" s="19" t="str">
        <f t="shared" si="460"/>
        <v>Graduate, 4-year</v>
      </c>
      <c r="B8179" s="19" t="str">
        <f t="shared" si="459"/>
        <v>Delaware</v>
      </c>
      <c r="C8179" s="12" t="s">
        <v>791</v>
      </c>
      <c r="D8179" s="12" t="s">
        <v>792</v>
      </c>
      <c r="E8179" s="14"/>
      <c r="F8179" s="14"/>
      <c r="G8179" s="15"/>
      <c r="H8179" s="14"/>
      <c r="I8179" s="15"/>
      <c r="J8179" s="14"/>
      <c r="K8179" s="15"/>
      <c r="L8179" s="14"/>
      <c r="M8179" s="15"/>
      <c r="N8179" s="14"/>
      <c r="O8179" s="15"/>
    </row>
    <row r="8180" spans="1:15" x14ac:dyDescent="0.3">
      <c r="A8180" s="19" t="str">
        <f t="shared" si="460"/>
        <v>Graduate, 4-year</v>
      </c>
      <c r="B8180" s="19" t="str">
        <f t="shared" si="459"/>
        <v>Delaware</v>
      </c>
      <c r="C8180" s="12" t="s">
        <v>797</v>
      </c>
      <c r="D8180" s="12" t="s">
        <v>798</v>
      </c>
      <c r="E8180" s="14"/>
      <c r="F8180" s="14"/>
      <c r="G8180" s="15"/>
      <c r="H8180" s="14"/>
      <c r="I8180" s="15"/>
      <c r="J8180" s="62" t="s">
        <v>150</v>
      </c>
      <c r="K8180" s="63" t="s">
        <v>150</v>
      </c>
      <c r="L8180" s="62" t="s">
        <v>150</v>
      </c>
      <c r="M8180" s="63" t="s">
        <v>150</v>
      </c>
      <c r="N8180" s="62" t="s">
        <v>150</v>
      </c>
      <c r="O8180" s="63" t="s">
        <v>150</v>
      </c>
    </row>
    <row r="8181" spans="1:15" x14ac:dyDescent="0.3">
      <c r="A8181" s="19" t="str">
        <f t="shared" si="460"/>
        <v>Graduate, 4-year</v>
      </c>
      <c r="B8181" s="19" t="str">
        <f t="shared" si="459"/>
        <v>Delaware</v>
      </c>
      <c r="C8181" s="12" t="s">
        <v>801</v>
      </c>
      <c r="D8181" s="12" t="s">
        <v>802</v>
      </c>
      <c r="E8181" s="14"/>
      <c r="F8181" s="14"/>
      <c r="G8181" s="15"/>
      <c r="H8181" s="14"/>
      <c r="I8181" s="15"/>
      <c r="J8181" s="14"/>
      <c r="K8181" s="15"/>
      <c r="L8181" s="14"/>
      <c r="M8181" s="15"/>
      <c r="N8181" s="14"/>
      <c r="O8181" s="15"/>
    </row>
    <row r="8182" spans="1:15" x14ac:dyDescent="0.3">
      <c r="A8182" s="19" t="str">
        <f t="shared" si="460"/>
        <v>Graduate, 4-year</v>
      </c>
      <c r="B8182" s="19" t="str">
        <f t="shared" si="459"/>
        <v>Delaware</v>
      </c>
      <c r="C8182" s="12" t="s">
        <v>805</v>
      </c>
      <c r="D8182" s="12" t="s">
        <v>806</v>
      </c>
      <c r="E8182" s="14"/>
      <c r="F8182" s="14"/>
      <c r="G8182" s="15"/>
      <c r="H8182" s="14"/>
      <c r="I8182" s="15"/>
      <c r="J8182" s="14"/>
      <c r="K8182" s="15"/>
      <c r="L8182" s="14"/>
      <c r="M8182" s="15"/>
      <c r="N8182" s="14"/>
      <c r="O8182" s="15"/>
    </row>
    <row r="8183" spans="1:15" x14ac:dyDescent="0.3">
      <c r="A8183" s="19" t="str">
        <f t="shared" si="460"/>
        <v>Graduate, 4-year</v>
      </c>
      <c r="B8183" s="19" t="str">
        <f t="shared" si="459"/>
        <v>Delaware</v>
      </c>
      <c r="C8183" s="12" t="s">
        <v>809</v>
      </c>
      <c r="D8183" s="12" t="s">
        <v>810</v>
      </c>
      <c r="E8183" s="14"/>
      <c r="F8183" s="14"/>
      <c r="G8183" s="15"/>
      <c r="H8183" s="14"/>
      <c r="I8183" s="15"/>
      <c r="J8183" s="14"/>
      <c r="K8183" s="15"/>
      <c r="L8183" s="14"/>
      <c r="M8183" s="15"/>
      <c r="N8183" s="14"/>
      <c r="O8183" s="15"/>
    </row>
    <row r="8184" spans="1:15" x14ac:dyDescent="0.3">
      <c r="A8184" s="19" t="str">
        <f t="shared" si="460"/>
        <v>Graduate, 4-year</v>
      </c>
      <c r="B8184" s="19" t="str">
        <f t="shared" si="459"/>
        <v>Delaware</v>
      </c>
      <c r="C8184" s="12" t="s">
        <v>815</v>
      </c>
      <c r="D8184" s="12" t="s">
        <v>816</v>
      </c>
      <c r="E8184" s="14"/>
      <c r="F8184" s="14"/>
      <c r="G8184" s="15"/>
      <c r="H8184" s="14"/>
      <c r="I8184" s="15"/>
      <c r="J8184" s="14"/>
      <c r="K8184" s="15"/>
      <c r="L8184" s="14"/>
      <c r="M8184" s="15"/>
      <c r="N8184" s="14"/>
      <c r="O8184" s="15"/>
    </row>
    <row r="8185" spans="1:15" x14ac:dyDescent="0.3">
      <c r="A8185" s="19" t="str">
        <f t="shared" si="460"/>
        <v>Graduate, 4-year</v>
      </c>
      <c r="B8185" s="19" t="str">
        <f t="shared" si="459"/>
        <v>Delaware</v>
      </c>
      <c r="C8185" s="12" t="s">
        <v>819</v>
      </c>
      <c r="D8185" s="12" t="s">
        <v>820</v>
      </c>
      <c r="E8185" s="14"/>
      <c r="F8185" s="14"/>
      <c r="G8185" s="15"/>
      <c r="H8185" s="14"/>
      <c r="I8185" s="15"/>
      <c r="J8185" s="14"/>
      <c r="K8185" s="15"/>
      <c r="L8185" s="14"/>
      <c r="M8185" s="15"/>
      <c r="N8185" s="14"/>
      <c r="O8185" s="15"/>
    </row>
    <row r="8186" spans="1:15" x14ac:dyDescent="0.3">
      <c r="A8186" s="19" t="str">
        <f t="shared" si="460"/>
        <v>Graduate, 4-year</v>
      </c>
      <c r="B8186" s="19" t="str">
        <f t="shared" si="459"/>
        <v>Delaware</v>
      </c>
      <c r="C8186" s="12" t="s">
        <v>829</v>
      </c>
      <c r="D8186" s="12" t="s">
        <v>830</v>
      </c>
      <c r="E8186" s="14"/>
      <c r="F8186" s="14"/>
      <c r="G8186" s="15"/>
      <c r="H8186" s="14"/>
      <c r="I8186" s="15"/>
      <c r="J8186" s="14"/>
      <c r="K8186" s="15"/>
      <c r="L8186" s="14"/>
      <c r="M8186" s="15"/>
      <c r="N8186" s="14"/>
      <c r="O8186" s="15"/>
    </row>
    <row r="8187" spans="1:15" x14ac:dyDescent="0.3">
      <c r="A8187" s="19" t="str">
        <f t="shared" si="460"/>
        <v>Graduate, 4-year</v>
      </c>
      <c r="B8187" s="19" t="str">
        <f t="shared" ref="B8187:B8203" si="461">B8186</f>
        <v>Delaware</v>
      </c>
      <c r="C8187" s="12" t="s">
        <v>847</v>
      </c>
      <c r="D8187" s="12" t="s">
        <v>848</v>
      </c>
      <c r="E8187" s="14">
        <v>450.93245922154171</v>
      </c>
      <c r="F8187" s="14">
        <v>439.7510757719067</v>
      </c>
      <c r="G8187" s="15">
        <v>-2.4796137915948136E-2</v>
      </c>
      <c r="H8187" s="14">
        <v>411.84901839649581</v>
      </c>
      <c r="I8187" s="15">
        <v>-6.3449662576569421E-2</v>
      </c>
      <c r="J8187" s="14">
        <v>437.58287254941251</v>
      </c>
      <c r="K8187" s="15">
        <v>6.2483708843375653E-2</v>
      </c>
      <c r="L8187" s="14">
        <v>460.1103023154983</v>
      </c>
      <c r="M8187" s="15">
        <v>5.1481516255053969E-2</v>
      </c>
      <c r="N8187" s="14">
        <v>423.57282969598714</v>
      </c>
      <c r="O8187" s="15">
        <v>-7.9410246707445745E-2</v>
      </c>
    </row>
    <row r="8188" spans="1:15" x14ac:dyDescent="0.3">
      <c r="A8188" s="19" t="str">
        <f t="shared" si="460"/>
        <v>Graduate, 4-year</v>
      </c>
      <c r="B8188" s="19" t="str">
        <f t="shared" si="461"/>
        <v>Delaware</v>
      </c>
      <c r="C8188" s="12" t="s">
        <v>867</v>
      </c>
      <c r="D8188" s="12" t="s">
        <v>868</v>
      </c>
      <c r="E8188" s="14"/>
      <c r="F8188" s="14"/>
      <c r="G8188" s="15"/>
      <c r="H8188" s="14"/>
      <c r="I8188" s="15"/>
      <c r="J8188" s="14"/>
      <c r="K8188" s="15"/>
      <c r="L8188" s="14"/>
      <c r="M8188" s="15"/>
      <c r="N8188" s="14"/>
      <c r="O8188" s="15"/>
    </row>
    <row r="8189" spans="1:15" x14ac:dyDescent="0.3">
      <c r="A8189" s="19" t="str">
        <f t="shared" si="460"/>
        <v>Graduate, 4-year</v>
      </c>
      <c r="B8189" s="19" t="str">
        <f t="shared" si="461"/>
        <v>Delaware</v>
      </c>
      <c r="C8189" s="12" t="s">
        <v>879</v>
      </c>
      <c r="D8189" s="12" t="s">
        <v>880</v>
      </c>
      <c r="E8189" s="62" t="s">
        <v>150</v>
      </c>
      <c r="F8189" s="62" t="s">
        <v>150</v>
      </c>
      <c r="G8189" s="63" t="s">
        <v>150</v>
      </c>
      <c r="H8189" s="62" t="s">
        <v>150</v>
      </c>
      <c r="I8189" s="63" t="s">
        <v>150</v>
      </c>
      <c r="J8189" s="62" t="s">
        <v>150</v>
      </c>
      <c r="K8189" s="63" t="s">
        <v>150</v>
      </c>
      <c r="L8189" s="62" t="s">
        <v>150</v>
      </c>
      <c r="M8189" s="63" t="s">
        <v>150</v>
      </c>
      <c r="N8189" s="62" t="s">
        <v>150</v>
      </c>
      <c r="O8189" s="63" t="s">
        <v>150</v>
      </c>
    </row>
    <row r="8190" spans="1:15" x14ac:dyDescent="0.3">
      <c r="A8190" s="19" t="str">
        <f t="shared" si="460"/>
        <v>Graduate, 4-year</v>
      </c>
      <c r="B8190" s="19" t="str">
        <f t="shared" si="461"/>
        <v>Delaware</v>
      </c>
      <c r="C8190" s="12" t="s">
        <v>889</v>
      </c>
      <c r="D8190" s="12" t="s">
        <v>890</v>
      </c>
      <c r="E8190" s="14">
        <v>271.17578413322781</v>
      </c>
      <c r="F8190" s="14">
        <v>244.53447671428458</v>
      </c>
      <c r="G8190" s="15">
        <v>-9.8243681691925849E-2</v>
      </c>
      <c r="H8190" s="14">
        <v>204.90000915248547</v>
      </c>
      <c r="I8190" s="15">
        <v>-0.16208130687481029</v>
      </c>
      <c r="J8190" s="14">
        <v>137.32108880941749</v>
      </c>
      <c r="K8190" s="15">
        <v>-0.32981414018764693</v>
      </c>
      <c r="L8190" s="14">
        <v>138.3405140592256</v>
      </c>
      <c r="M8190" s="15">
        <v>7.4236612791712458E-3</v>
      </c>
      <c r="N8190" s="14">
        <v>122.77473324521365</v>
      </c>
      <c r="O8190" s="15">
        <v>-0.11251787605291105</v>
      </c>
    </row>
    <row r="8191" spans="1:15" x14ac:dyDescent="0.3">
      <c r="A8191" s="19" t="str">
        <f t="shared" si="460"/>
        <v>Graduate, 4-year</v>
      </c>
      <c r="B8191" s="19" t="str">
        <f t="shared" si="461"/>
        <v>Delaware</v>
      </c>
      <c r="C8191" s="12" t="s">
        <v>901</v>
      </c>
      <c r="D8191" s="12" t="s">
        <v>902</v>
      </c>
      <c r="E8191" s="14">
        <v>524.88949125787644</v>
      </c>
      <c r="F8191" s="14">
        <v>563.04576991356282</v>
      </c>
      <c r="G8191" s="15">
        <v>7.2693927562250099E-2</v>
      </c>
      <c r="H8191" s="14">
        <v>505.07852256087676</v>
      </c>
      <c r="I8191" s="15">
        <v>-0.10295299325592132</v>
      </c>
      <c r="J8191" s="14">
        <v>535.96216005466681</v>
      </c>
      <c r="K8191" s="15">
        <v>6.1146210171840486E-2</v>
      </c>
      <c r="L8191" s="14">
        <v>445.76387863528237</v>
      </c>
      <c r="M8191" s="15">
        <v>-0.1682922566962273</v>
      </c>
      <c r="N8191" s="14">
        <v>172.90774932034256</v>
      </c>
      <c r="O8191" s="15">
        <v>-0.61210910617140157</v>
      </c>
    </row>
    <row r="8192" spans="1:15" x14ac:dyDescent="0.3">
      <c r="A8192" s="19" t="str">
        <f t="shared" si="460"/>
        <v>Graduate, 4-year</v>
      </c>
      <c r="B8192" s="19" t="str">
        <f t="shared" si="461"/>
        <v>Delaware</v>
      </c>
      <c r="C8192" s="12" t="s">
        <v>915</v>
      </c>
      <c r="D8192" s="12" t="s">
        <v>916</v>
      </c>
      <c r="E8192" s="14">
        <v>827.90788640674839</v>
      </c>
      <c r="F8192" s="14">
        <v>731.54851857382619</v>
      </c>
      <c r="G8192" s="15">
        <v>-0.11638899618547802</v>
      </c>
      <c r="H8192" s="14">
        <v>394.43251761853458</v>
      </c>
      <c r="I8192" s="15">
        <v>-0.46082521172007629</v>
      </c>
      <c r="J8192" s="14">
        <v>369.94711238955011</v>
      </c>
      <c r="K8192" s="15">
        <v>-6.2077552268813958E-2</v>
      </c>
      <c r="L8192" s="14">
        <v>342.26467922800992</v>
      </c>
      <c r="M8192" s="15">
        <v>-7.4828082810904334E-2</v>
      </c>
      <c r="N8192" s="14">
        <v>323.3067975457293</v>
      </c>
      <c r="O8192" s="15">
        <v>-5.5389535738951508E-2</v>
      </c>
    </row>
    <row r="8193" spans="1:15" x14ac:dyDescent="0.3">
      <c r="A8193" s="19" t="str">
        <f t="shared" si="460"/>
        <v>Graduate, 4-year</v>
      </c>
      <c r="B8193" s="19" t="str">
        <f t="shared" si="461"/>
        <v>Delaware</v>
      </c>
      <c r="C8193" s="12" t="s">
        <v>945</v>
      </c>
      <c r="D8193" s="12" t="s">
        <v>946</v>
      </c>
      <c r="E8193" s="14"/>
      <c r="F8193" s="14"/>
      <c r="G8193" s="15"/>
      <c r="H8193" s="14"/>
      <c r="I8193" s="15"/>
      <c r="J8193" s="14"/>
      <c r="K8193" s="15"/>
      <c r="L8193" s="14"/>
      <c r="M8193" s="15"/>
      <c r="N8193" s="14"/>
      <c r="O8193" s="15"/>
    </row>
    <row r="8194" spans="1:15" x14ac:dyDescent="0.3">
      <c r="A8194" s="19" t="str">
        <f t="shared" si="460"/>
        <v>Graduate, 4-year</v>
      </c>
      <c r="B8194" s="19" t="str">
        <f t="shared" si="461"/>
        <v>Delaware</v>
      </c>
      <c r="C8194" s="12" t="s">
        <v>961</v>
      </c>
      <c r="D8194" s="12" t="s">
        <v>962</v>
      </c>
      <c r="E8194" s="14"/>
      <c r="F8194" s="14"/>
      <c r="G8194" s="15"/>
      <c r="H8194" s="14"/>
      <c r="I8194" s="15"/>
      <c r="J8194" s="14"/>
      <c r="K8194" s="15"/>
      <c r="L8194" s="14"/>
      <c r="M8194" s="15"/>
      <c r="N8194" s="14"/>
      <c r="O8194" s="15"/>
    </row>
    <row r="8195" spans="1:15" x14ac:dyDescent="0.3">
      <c r="A8195" s="19" t="str">
        <f t="shared" si="460"/>
        <v>Graduate, 4-year</v>
      </c>
      <c r="B8195" s="19" t="str">
        <f t="shared" si="461"/>
        <v>Delaware</v>
      </c>
      <c r="C8195" s="12" t="s">
        <v>979</v>
      </c>
      <c r="D8195" s="12" t="s">
        <v>980</v>
      </c>
      <c r="E8195" s="14"/>
      <c r="F8195" s="14"/>
      <c r="G8195" s="15"/>
      <c r="H8195" s="14"/>
      <c r="I8195" s="15"/>
      <c r="J8195" s="14"/>
      <c r="K8195" s="15"/>
      <c r="L8195" s="14"/>
      <c r="M8195" s="15"/>
      <c r="N8195" s="14"/>
      <c r="O8195" s="15"/>
    </row>
    <row r="8196" spans="1:15" x14ac:dyDescent="0.3">
      <c r="A8196" s="19" t="str">
        <f t="shared" si="460"/>
        <v>Graduate, 4-year</v>
      </c>
      <c r="B8196" s="19" t="str">
        <f t="shared" si="461"/>
        <v>Delaware</v>
      </c>
      <c r="C8196" s="12" t="s">
        <v>993</v>
      </c>
      <c r="D8196" s="12" t="s">
        <v>994</v>
      </c>
      <c r="E8196" s="14"/>
      <c r="F8196" s="14"/>
      <c r="G8196" s="15"/>
      <c r="H8196" s="14"/>
      <c r="I8196" s="15"/>
      <c r="J8196" s="14"/>
      <c r="K8196" s="15"/>
      <c r="L8196" s="14"/>
      <c r="M8196" s="15"/>
      <c r="N8196" s="14"/>
      <c r="O8196" s="15"/>
    </row>
    <row r="8197" spans="1:15" x14ac:dyDescent="0.3">
      <c r="A8197" s="19" t="str">
        <f t="shared" si="460"/>
        <v>Graduate, 4-year</v>
      </c>
      <c r="B8197" s="19" t="str">
        <f t="shared" si="461"/>
        <v>Delaware</v>
      </c>
      <c r="C8197" s="12" t="s">
        <v>1003</v>
      </c>
      <c r="D8197" s="12" t="s">
        <v>1004</v>
      </c>
      <c r="E8197" s="14">
        <v>123.26172006055808</v>
      </c>
      <c r="F8197" s="14">
        <v>119.18487100360089</v>
      </c>
      <c r="G8197" s="15">
        <v>-3.3074737679745538E-2</v>
      </c>
      <c r="H8197" s="14">
        <v>120.89100539996642</v>
      </c>
      <c r="I8197" s="15">
        <v>1.4315024902061444E-2</v>
      </c>
      <c r="J8197" s="14">
        <v>134.2467360748783</v>
      </c>
      <c r="K8197" s="15">
        <v>0.11047745554538661</v>
      </c>
      <c r="L8197" s="14">
        <v>140.3900031563993</v>
      </c>
      <c r="M8197" s="15">
        <v>4.5761016328132523E-2</v>
      </c>
      <c r="N8197" s="14">
        <v>134.02908379269158</v>
      </c>
      <c r="O8197" s="15">
        <v>-4.5308919586114965E-2</v>
      </c>
    </row>
    <row r="8198" spans="1:15" x14ac:dyDescent="0.3">
      <c r="A8198" s="19" t="str">
        <f t="shared" si="460"/>
        <v>Graduate, 4-year</v>
      </c>
      <c r="B8198" s="19" t="str">
        <f t="shared" si="461"/>
        <v>Delaware</v>
      </c>
      <c r="C8198" s="12" t="s">
        <v>1027</v>
      </c>
      <c r="D8198" s="12" t="s">
        <v>1028</v>
      </c>
      <c r="E8198" s="14">
        <v>1348.6886536626062</v>
      </c>
      <c r="F8198" s="14">
        <v>1394.2574995852278</v>
      </c>
      <c r="G8198" s="15">
        <v>3.3787520788338576E-2</v>
      </c>
      <c r="H8198" s="14">
        <v>1416.883563289437</v>
      </c>
      <c r="I8198" s="15">
        <v>1.6228038013738576E-2</v>
      </c>
      <c r="J8198" s="14">
        <v>1294.3025012410023</v>
      </c>
      <c r="K8198" s="15">
        <v>-8.6514562822544466E-2</v>
      </c>
      <c r="L8198" s="14">
        <v>1138.491193479997</v>
      </c>
      <c r="M8198" s="15">
        <v>-0.12038245125201442</v>
      </c>
      <c r="N8198" s="14">
        <v>980.15162040762243</v>
      </c>
      <c r="O8198" s="15">
        <v>-0.13907843466788888</v>
      </c>
    </row>
    <row r="8199" spans="1:15" x14ac:dyDescent="0.3">
      <c r="A8199" s="19" t="str">
        <f t="shared" si="460"/>
        <v>Graduate, 4-year</v>
      </c>
      <c r="B8199" s="19" t="str">
        <f t="shared" si="461"/>
        <v>Delaware</v>
      </c>
      <c r="C8199" s="12" t="s">
        <v>1097</v>
      </c>
      <c r="D8199" s="12" t="s">
        <v>1098</v>
      </c>
      <c r="E8199" s="14">
        <v>2517.6206322368989</v>
      </c>
      <c r="F8199" s="14">
        <v>2637.4789988469256</v>
      </c>
      <c r="G8199" s="15">
        <v>4.7607794866033032E-2</v>
      </c>
      <c r="H8199" s="14">
        <v>2456.7511097383012</v>
      </c>
      <c r="I8199" s="15">
        <v>-6.852296802652702E-2</v>
      </c>
      <c r="J8199" s="14">
        <v>2031.1223732855631</v>
      </c>
      <c r="K8199" s="15">
        <v>-0.1732486187817687</v>
      </c>
      <c r="L8199" s="14">
        <v>2124.2954492205531</v>
      </c>
      <c r="M8199" s="15">
        <v>4.5872704254777311E-2</v>
      </c>
      <c r="N8199" s="14">
        <v>1848.7828581175095</v>
      </c>
      <c r="O8199" s="15">
        <v>-0.1296959851814091</v>
      </c>
    </row>
    <row r="8200" spans="1:15" x14ac:dyDescent="0.3">
      <c r="A8200" s="19" t="str">
        <f t="shared" si="460"/>
        <v>Graduate, 4-year</v>
      </c>
      <c r="B8200" s="19" t="str">
        <f t="shared" si="461"/>
        <v>Delaware</v>
      </c>
      <c r="C8200" s="12" t="s">
        <v>1143</v>
      </c>
      <c r="D8200" s="12" t="s">
        <v>1144</v>
      </c>
      <c r="E8200" s="14"/>
      <c r="F8200" s="14"/>
      <c r="G8200" s="15"/>
      <c r="H8200" s="14"/>
      <c r="I8200" s="15"/>
      <c r="J8200" s="14"/>
      <c r="K8200" s="15"/>
      <c r="L8200" s="14"/>
      <c r="M8200" s="15"/>
      <c r="N8200" s="14"/>
      <c r="O8200" s="15"/>
    </row>
    <row r="8201" spans="1:15" x14ac:dyDescent="0.3">
      <c r="A8201" s="19" t="str">
        <f t="shared" si="460"/>
        <v>Graduate, 4-year</v>
      </c>
      <c r="B8201" s="19" t="str">
        <f t="shared" si="461"/>
        <v>Delaware</v>
      </c>
      <c r="C8201" s="12" t="s">
        <v>1149</v>
      </c>
      <c r="D8201" s="12" t="s">
        <v>1150</v>
      </c>
      <c r="E8201" s="62" t="s">
        <v>150</v>
      </c>
      <c r="F8201" s="62" t="s">
        <v>150</v>
      </c>
      <c r="G8201" s="63" t="s">
        <v>150</v>
      </c>
      <c r="H8201" s="62" t="s">
        <v>150</v>
      </c>
      <c r="I8201" s="63" t="s">
        <v>150</v>
      </c>
      <c r="J8201" s="62" t="s">
        <v>150</v>
      </c>
      <c r="K8201" s="63" t="s">
        <v>150</v>
      </c>
      <c r="L8201" s="62" t="s">
        <v>150</v>
      </c>
      <c r="M8201" s="63" t="s">
        <v>150</v>
      </c>
      <c r="N8201" s="62" t="s">
        <v>150</v>
      </c>
      <c r="O8201" s="63" t="s">
        <v>150</v>
      </c>
    </row>
    <row r="8202" spans="1:15" x14ac:dyDescent="0.3">
      <c r="A8202" s="19" t="str">
        <f t="shared" si="460"/>
        <v>Graduate, 4-year</v>
      </c>
      <c r="B8202" s="19" t="str">
        <f t="shared" si="461"/>
        <v>Delaware</v>
      </c>
      <c r="C8202" s="12" t="s">
        <v>1155</v>
      </c>
      <c r="D8202" s="12" t="s">
        <v>1156</v>
      </c>
      <c r="E8202" s="14"/>
      <c r="F8202" s="14"/>
      <c r="G8202" s="15"/>
      <c r="H8202" s="14"/>
      <c r="I8202" s="15"/>
      <c r="J8202" s="14"/>
      <c r="K8202" s="15"/>
      <c r="L8202" s="14"/>
      <c r="M8202" s="15"/>
      <c r="N8202" s="14"/>
      <c r="O8202" s="15"/>
    </row>
    <row r="8203" spans="1:15" x14ac:dyDescent="0.3">
      <c r="A8203" s="19" t="str">
        <f t="shared" si="460"/>
        <v>Graduate, 4-year</v>
      </c>
      <c r="B8203" s="19" t="str">
        <f t="shared" si="461"/>
        <v>Delaware</v>
      </c>
      <c r="C8203" s="12" t="s">
        <v>1165</v>
      </c>
      <c r="D8203" s="12" t="s">
        <v>1166</v>
      </c>
      <c r="E8203" s="14"/>
      <c r="F8203" s="14"/>
      <c r="G8203" s="15"/>
      <c r="H8203" s="14"/>
      <c r="I8203" s="15"/>
      <c r="J8203" s="14"/>
      <c r="K8203" s="15"/>
      <c r="L8203" s="14"/>
      <c r="M8203" s="15"/>
      <c r="N8203" s="14"/>
      <c r="O8203" s="15"/>
    </row>
    <row r="8204" spans="1:15" x14ac:dyDescent="0.3">
      <c r="A8204" s="19" t="str">
        <f t="shared" si="460"/>
        <v>Graduate, 4-year</v>
      </c>
      <c r="B8204" s="12" t="s">
        <v>172</v>
      </c>
      <c r="C8204" s="12" t="s">
        <v>88</v>
      </c>
      <c r="D8204" s="124" t="str">
        <f>C8204</f>
        <v>Total</v>
      </c>
      <c r="E8204" s="14">
        <v>40857.151476072984</v>
      </c>
      <c r="F8204" s="14">
        <v>38443.285633368374</v>
      </c>
      <c r="G8204" s="15">
        <v>-5.908062005052489E-2</v>
      </c>
      <c r="H8204" s="14">
        <v>39893.007281943152</v>
      </c>
      <c r="I8204" s="15">
        <v>3.7710659343758959E-2</v>
      </c>
      <c r="J8204" s="14">
        <v>36604.268441668537</v>
      </c>
      <c r="K8204" s="15">
        <v>-8.2438980271191606E-2</v>
      </c>
      <c r="L8204" s="14">
        <v>39165.736646989644</v>
      </c>
      <c r="M8204" s="15">
        <v>6.9977309050800615E-2</v>
      </c>
      <c r="N8204" s="14">
        <v>37061.599475621828</v>
      </c>
      <c r="O8204" s="15">
        <v>-5.372392686834717E-2</v>
      </c>
    </row>
    <row r="8205" spans="1:15" x14ac:dyDescent="0.3">
      <c r="A8205" s="19" t="str">
        <f t="shared" si="460"/>
        <v>Graduate, 4-year</v>
      </c>
      <c r="B8205" s="19" t="str">
        <f t="shared" ref="B8205:B8236" si="462">B8204</f>
        <v>District of Columbia</v>
      </c>
      <c r="C8205" s="12" t="s">
        <v>222</v>
      </c>
      <c r="D8205" s="12" t="s">
        <v>222</v>
      </c>
      <c r="E8205" s="14"/>
      <c r="F8205" s="14"/>
      <c r="G8205" s="15"/>
      <c r="H8205" s="14"/>
      <c r="I8205" s="15"/>
      <c r="J8205" s="14"/>
      <c r="K8205" s="15"/>
      <c r="L8205" s="14"/>
      <c r="M8205" s="15"/>
      <c r="N8205" s="14"/>
      <c r="O8205" s="15"/>
    </row>
    <row r="8206" spans="1:15" x14ac:dyDescent="0.3">
      <c r="A8206" s="19" t="str">
        <f t="shared" si="460"/>
        <v>Graduate, 4-year</v>
      </c>
      <c r="B8206" s="19" t="str">
        <f t="shared" si="462"/>
        <v>District of Columbia</v>
      </c>
      <c r="C8206" s="12" t="s">
        <v>223</v>
      </c>
      <c r="D8206" s="12" t="s">
        <v>224</v>
      </c>
      <c r="E8206" s="62" t="s">
        <v>150</v>
      </c>
      <c r="F8206" s="62" t="s">
        <v>150</v>
      </c>
      <c r="G8206" s="63" t="s">
        <v>150</v>
      </c>
      <c r="H8206" s="62" t="s">
        <v>150</v>
      </c>
      <c r="I8206" s="63" t="s">
        <v>150</v>
      </c>
      <c r="J8206" s="62" t="s">
        <v>150</v>
      </c>
      <c r="K8206" s="63" t="s">
        <v>150</v>
      </c>
      <c r="L8206" s="62" t="s">
        <v>150</v>
      </c>
      <c r="M8206" s="63" t="s">
        <v>150</v>
      </c>
      <c r="N8206" s="62" t="s">
        <v>150</v>
      </c>
      <c r="O8206" s="63" t="s">
        <v>150</v>
      </c>
    </row>
    <row r="8207" spans="1:15" x14ac:dyDescent="0.3">
      <c r="A8207" s="19" t="str">
        <f t="shared" si="460"/>
        <v>Graduate, 4-year</v>
      </c>
      <c r="B8207" s="19" t="str">
        <f t="shared" si="462"/>
        <v>District of Columbia</v>
      </c>
      <c r="C8207" s="12" t="s">
        <v>263</v>
      </c>
      <c r="D8207" s="12" t="s">
        <v>264</v>
      </c>
      <c r="E8207" s="14">
        <v>104.77246205147436</v>
      </c>
      <c r="F8207" s="14">
        <v>104.80049002040768</v>
      </c>
      <c r="G8207" s="15">
        <v>2.6751274509083844E-4</v>
      </c>
      <c r="H8207" s="14">
        <v>138.30750617792771</v>
      </c>
      <c r="I8207" s="15">
        <v>0.31972194167217388</v>
      </c>
      <c r="J8207" s="14">
        <v>143.4697942784959</v>
      </c>
      <c r="K8207" s="15">
        <v>3.7324713916301037E-2</v>
      </c>
      <c r="L8207" s="14">
        <v>157.81066048237585</v>
      </c>
      <c r="M8207" s="15">
        <v>9.9957390167035656E-2</v>
      </c>
      <c r="N8207" s="14">
        <v>141.1909432319957</v>
      </c>
      <c r="O8207" s="15">
        <v>-0.10531428738450925</v>
      </c>
    </row>
    <row r="8208" spans="1:15" x14ac:dyDescent="0.3">
      <c r="A8208" s="19" t="str">
        <f t="shared" si="460"/>
        <v>Graduate, 4-year</v>
      </c>
      <c r="B8208" s="19" t="str">
        <f t="shared" si="462"/>
        <v>District of Columbia</v>
      </c>
      <c r="C8208" s="12" t="s">
        <v>277</v>
      </c>
      <c r="D8208" s="12" t="s">
        <v>278</v>
      </c>
      <c r="E8208" s="14">
        <v>186.94694209184644</v>
      </c>
      <c r="F8208" s="14">
        <v>196.24405484213597</v>
      </c>
      <c r="G8208" s="15">
        <v>4.9731290847870015E-2</v>
      </c>
      <c r="H8208" s="14">
        <v>204.9000091524855</v>
      </c>
      <c r="I8208" s="15">
        <v>4.4108109758089806E-2</v>
      </c>
      <c r="J8208" s="14">
        <v>177.28767435842704</v>
      </c>
      <c r="K8208" s="15">
        <v>-0.13476004666017122</v>
      </c>
      <c r="L8208" s="14">
        <v>177.28080690552611</v>
      </c>
      <c r="M8208" s="15">
        <v>-3.8736211785655002E-5</v>
      </c>
      <c r="N8208" s="14">
        <v>186.20834542190738</v>
      </c>
      <c r="O8208" s="15">
        <v>5.0358178486511564E-2</v>
      </c>
    </row>
    <row r="8209" spans="1:15" x14ac:dyDescent="0.3">
      <c r="A8209" s="19" t="str">
        <f t="shared" si="460"/>
        <v>Graduate, 4-year</v>
      </c>
      <c r="B8209" s="19" t="str">
        <f t="shared" si="462"/>
        <v>District of Columbia</v>
      </c>
      <c r="C8209" s="12" t="s">
        <v>297</v>
      </c>
      <c r="D8209" s="12" t="s">
        <v>298</v>
      </c>
      <c r="E8209" s="14">
        <v>296.85530914584405</v>
      </c>
      <c r="F8209" s="14">
        <v>298.98963329351602</v>
      </c>
      <c r="G8209" s="15">
        <v>7.1897792692782493E-3</v>
      </c>
      <c r="H8209" s="14">
        <v>309.39901382025312</v>
      </c>
      <c r="I8209" s="15">
        <v>3.4815188781205264E-2</v>
      </c>
      <c r="J8209" s="14">
        <v>226.47731811105422</v>
      </c>
      <c r="K8209" s="15">
        <v>-0.26800892053706632</v>
      </c>
      <c r="L8209" s="14">
        <v>338.16570103366251</v>
      </c>
      <c r="M8209" s="15">
        <v>0.4931548282810439</v>
      </c>
      <c r="N8209" s="14">
        <v>293.63623701146935</v>
      </c>
      <c r="O8209" s="15">
        <v>-0.13167942191085932</v>
      </c>
    </row>
    <row r="8210" spans="1:15" x14ac:dyDescent="0.3">
      <c r="A8210" s="19" t="str">
        <f t="shared" si="460"/>
        <v>Graduate, 4-year</v>
      </c>
      <c r="B8210" s="19" t="str">
        <f t="shared" si="462"/>
        <v>District of Columbia</v>
      </c>
      <c r="C8210" s="12" t="s">
        <v>305</v>
      </c>
      <c r="D8210" s="12" t="s">
        <v>306</v>
      </c>
      <c r="E8210" s="14">
        <v>1113.4642045470412</v>
      </c>
      <c r="F8210" s="14">
        <v>1003.8243014699832</v>
      </c>
      <c r="G8210" s="15">
        <v>-9.8467380118123907E-2</v>
      </c>
      <c r="H8210" s="14">
        <v>1021.4265456251401</v>
      </c>
      <c r="I8210" s="15">
        <v>1.7535184323970297E-2</v>
      </c>
      <c r="J8210" s="14">
        <v>873.11617660913214</v>
      </c>
      <c r="K8210" s="15">
        <v>-0.1451992506472779</v>
      </c>
      <c r="L8210" s="14">
        <v>1057.5363741416354</v>
      </c>
      <c r="M8210" s="15">
        <v>0.21122068571530159</v>
      </c>
      <c r="N8210" s="14">
        <v>910.57927156866799</v>
      </c>
      <c r="O8210" s="15">
        <v>-0.13896174747865978</v>
      </c>
    </row>
    <row r="8211" spans="1:15" x14ac:dyDescent="0.3">
      <c r="A8211" s="19" t="str">
        <f t="shared" si="460"/>
        <v>Graduate, 4-year</v>
      </c>
      <c r="B8211" s="19" t="str">
        <f t="shared" si="462"/>
        <v>District of Columbia</v>
      </c>
      <c r="C8211" s="12" t="s">
        <v>319</v>
      </c>
      <c r="D8211" s="12" t="s">
        <v>320</v>
      </c>
      <c r="E8211" s="62" t="s">
        <v>150</v>
      </c>
      <c r="F8211" s="62" t="s">
        <v>150</v>
      </c>
      <c r="G8211" s="63" t="s">
        <v>150</v>
      </c>
      <c r="H8211" s="62" t="s">
        <v>150</v>
      </c>
      <c r="I8211" s="63" t="s">
        <v>150</v>
      </c>
      <c r="J8211" s="62" t="s">
        <v>150</v>
      </c>
      <c r="K8211" s="63" t="s">
        <v>150</v>
      </c>
      <c r="L8211" s="62" t="s">
        <v>150</v>
      </c>
      <c r="M8211" s="63" t="s">
        <v>150</v>
      </c>
      <c r="N8211" s="62" t="s">
        <v>150</v>
      </c>
      <c r="O8211" s="63" t="s">
        <v>150</v>
      </c>
    </row>
    <row r="8212" spans="1:15" x14ac:dyDescent="0.3">
      <c r="A8212" s="19" t="str">
        <f t="shared" si="460"/>
        <v>Graduate, 4-year</v>
      </c>
      <c r="B8212" s="19" t="str">
        <f t="shared" si="462"/>
        <v>District of Columbia</v>
      </c>
      <c r="C8212" s="12" t="s">
        <v>329</v>
      </c>
      <c r="D8212" s="12" t="s">
        <v>330</v>
      </c>
      <c r="E8212" s="14">
        <v>1421.6185046984367</v>
      </c>
      <c r="F8212" s="14">
        <v>1623.3801395318053</v>
      </c>
      <c r="G8212" s="15">
        <v>0.14192389460783478</v>
      </c>
      <c r="H8212" s="14">
        <v>1553.1420693758398</v>
      </c>
      <c r="I8212" s="15">
        <v>-4.3266557502805635E-2</v>
      </c>
      <c r="J8212" s="14">
        <v>1393.706572991103</v>
      </c>
      <c r="K8212" s="15">
        <v>-0.10265351736226488</v>
      </c>
      <c r="L8212" s="14">
        <v>1897.8269039828574</v>
      </c>
      <c r="M8212" s="15">
        <v>0.36171195627630331</v>
      </c>
      <c r="N8212" s="14">
        <v>2045.2224313098507</v>
      </c>
      <c r="O8212" s="15">
        <v>7.7665421971657669E-2</v>
      </c>
    </row>
    <row r="8213" spans="1:15" x14ac:dyDescent="0.3">
      <c r="A8213" s="19" t="str">
        <f t="shared" si="460"/>
        <v>Graduate, 4-year</v>
      </c>
      <c r="B8213" s="19" t="str">
        <f t="shared" si="462"/>
        <v>District of Columbia</v>
      </c>
      <c r="C8213" s="12" t="s">
        <v>353</v>
      </c>
      <c r="D8213" s="12" t="s">
        <v>354</v>
      </c>
      <c r="E8213" s="14"/>
      <c r="F8213" s="14"/>
      <c r="G8213" s="15"/>
      <c r="H8213" s="14"/>
      <c r="I8213" s="15"/>
      <c r="J8213" s="14"/>
      <c r="K8213" s="15"/>
      <c r="L8213" s="14"/>
      <c r="M8213" s="15"/>
      <c r="N8213" s="14"/>
      <c r="O8213" s="15"/>
    </row>
    <row r="8214" spans="1:15" x14ac:dyDescent="0.3">
      <c r="A8214" s="19" t="str">
        <f t="shared" si="460"/>
        <v>Graduate, 4-year</v>
      </c>
      <c r="B8214" s="19" t="str">
        <f t="shared" si="462"/>
        <v>District of Columbia</v>
      </c>
      <c r="C8214" s="12" t="s">
        <v>363</v>
      </c>
      <c r="D8214" s="12" t="s">
        <v>364</v>
      </c>
      <c r="E8214" s="14">
        <v>2025.600932995171</v>
      </c>
      <c r="F8214" s="14">
        <v>1906.9579360576145</v>
      </c>
      <c r="G8214" s="15">
        <v>-5.8571752710502606E-2</v>
      </c>
      <c r="H8214" s="14">
        <v>2043.8775912960427</v>
      </c>
      <c r="I8214" s="15">
        <v>7.1800039554879597E-2</v>
      </c>
      <c r="J8214" s="14">
        <v>1849.7355619477505</v>
      </c>
      <c r="K8214" s="15">
        <v>-9.4987111838329252E-2</v>
      </c>
      <c r="L8214" s="14">
        <v>1890.6536921427496</v>
      </c>
      <c r="M8214" s="15">
        <v>2.2121070187953118E-2</v>
      </c>
      <c r="N8214" s="14">
        <v>1885.6152780910734</v>
      </c>
      <c r="O8214" s="15">
        <v>-2.6649058326308301E-3</v>
      </c>
    </row>
    <row r="8215" spans="1:15" x14ac:dyDescent="0.3">
      <c r="A8215" s="19" t="str">
        <f t="shared" si="460"/>
        <v>Graduate, 4-year</v>
      </c>
      <c r="B8215" s="19" t="str">
        <f t="shared" si="462"/>
        <v>District of Columbia</v>
      </c>
      <c r="C8215" s="12" t="s">
        <v>395</v>
      </c>
      <c r="D8215" s="12" t="s">
        <v>396</v>
      </c>
      <c r="E8215" s="14">
        <v>1059.0236115202949</v>
      </c>
      <c r="F8215" s="14">
        <v>1026.4283287292869</v>
      </c>
      <c r="G8215" s="15">
        <v>-3.0778617621391301E-2</v>
      </c>
      <c r="H8215" s="14">
        <v>1019.3775455336151</v>
      </c>
      <c r="I8215" s="15">
        <v>-6.8692406457649289E-3</v>
      </c>
      <c r="J8215" s="14">
        <v>945.87585799322653</v>
      </c>
      <c r="K8215" s="15">
        <v>-7.2104479701789556E-2</v>
      </c>
      <c r="L8215" s="14">
        <v>864.88439900730646</v>
      </c>
      <c r="M8215" s="15">
        <v>-8.5625886633529089E-2</v>
      </c>
      <c r="N8215" s="14">
        <v>880.90871103440793</v>
      </c>
      <c r="O8215" s="15">
        <v>1.8527692308352182E-2</v>
      </c>
    </row>
    <row r="8216" spans="1:15" x14ac:dyDescent="0.3">
      <c r="A8216" s="19" t="str">
        <f t="shared" si="460"/>
        <v>Graduate, 4-year</v>
      </c>
      <c r="B8216" s="19" t="str">
        <f t="shared" si="462"/>
        <v>District of Columbia</v>
      </c>
      <c r="C8216" s="12" t="s">
        <v>479</v>
      </c>
      <c r="D8216" s="12" t="s">
        <v>480</v>
      </c>
      <c r="E8216" s="14">
        <v>436.55192521447657</v>
      </c>
      <c r="F8216" s="14">
        <v>345.22514359663705</v>
      </c>
      <c r="G8216" s="15">
        <v>-0.20920027227682242</v>
      </c>
      <c r="H8216" s="14">
        <v>425.16751899140741</v>
      </c>
      <c r="I8216" s="15">
        <v>0.23156591249962796</v>
      </c>
      <c r="J8216" s="14">
        <v>399.66585549009574</v>
      </c>
      <c r="K8216" s="15">
        <v>-5.9980272156742655E-2</v>
      </c>
      <c r="L8216" s="14">
        <v>395.55139575452642</v>
      </c>
      <c r="M8216" s="15">
        <v>-1.0294749173716377E-2</v>
      </c>
      <c r="N8216" s="14">
        <v>387.76353249946646</v>
      </c>
      <c r="O8216" s="15">
        <v>-1.9688625393937422E-2</v>
      </c>
    </row>
    <row r="8217" spans="1:15" x14ac:dyDescent="0.3">
      <c r="A8217" s="19" t="str">
        <f t="shared" si="460"/>
        <v>Graduate, 4-year</v>
      </c>
      <c r="B8217" s="19" t="str">
        <f t="shared" si="462"/>
        <v>District of Columbia</v>
      </c>
      <c r="C8217" s="12" t="s">
        <v>519</v>
      </c>
      <c r="D8217" s="12" t="s">
        <v>520</v>
      </c>
      <c r="E8217" s="14">
        <v>342.05127316804868</v>
      </c>
      <c r="F8217" s="14">
        <v>340.08786467406804</v>
      </c>
      <c r="G8217" s="15">
        <v>-5.7400999440689725E-3</v>
      </c>
      <c r="H8217" s="14">
        <v>352.42801574227508</v>
      </c>
      <c r="I8217" s="15">
        <v>3.6285184947817933E-2</v>
      </c>
      <c r="J8217" s="14">
        <v>304.3609207193806</v>
      </c>
      <c r="K8217" s="15">
        <v>-0.13638840522271409</v>
      </c>
      <c r="L8217" s="14">
        <v>313.571831867578</v>
      </c>
      <c r="M8217" s="15">
        <v>3.0263120266644926E-2</v>
      </c>
      <c r="N8217" s="14">
        <v>289.54374590329553</v>
      </c>
      <c r="O8217" s="15">
        <v>-7.6627054863874305E-2</v>
      </c>
    </row>
    <row r="8218" spans="1:15" x14ac:dyDescent="0.3">
      <c r="A8218" s="19" t="str">
        <f t="shared" si="460"/>
        <v>Graduate, 4-year</v>
      </c>
      <c r="B8218" s="19" t="str">
        <f t="shared" si="462"/>
        <v>District of Columbia</v>
      </c>
      <c r="C8218" s="12" t="s">
        <v>557</v>
      </c>
      <c r="D8218" s="12" t="s">
        <v>558</v>
      </c>
      <c r="E8218" s="14">
        <v>103.74528105096971</v>
      </c>
      <c r="F8218" s="14">
        <v>110.96522472749048</v>
      </c>
      <c r="G8218" s="15">
        <v>6.9592983925443663E-2</v>
      </c>
      <c r="H8218" s="62" t="s">
        <v>150</v>
      </c>
      <c r="I8218" s="63" t="s">
        <v>150</v>
      </c>
      <c r="J8218" s="62" t="s">
        <v>150</v>
      </c>
      <c r="K8218" s="63" t="s">
        <v>150</v>
      </c>
      <c r="L8218" s="62" t="s">
        <v>150</v>
      </c>
      <c r="M8218" s="63" t="s">
        <v>150</v>
      </c>
      <c r="N8218" s="62" t="s">
        <v>150</v>
      </c>
      <c r="O8218" s="63" t="s">
        <v>150</v>
      </c>
    </row>
    <row r="8219" spans="1:15" x14ac:dyDescent="0.3">
      <c r="A8219" s="19" t="str">
        <f t="shared" si="460"/>
        <v>Graduate, 4-year</v>
      </c>
      <c r="B8219" s="19" t="str">
        <f t="shared" si="462"/>
        <v>District of Columbia</v>
      </c>
      <c r="C8219" s="12" t="s">
        <v>577</v>
      </c>
      <c r="D8219" s="12" t="s">
        <v>578</v>
      </c>
      <c r="E8219" s="14">
        <v>6739.3345443110129</v>
      </c>
      <c r="F8219" s="14">
        <v>5304.7542154447528</v>
      </c>
      <c r="G8219" s="15">
        <v>-0.21286676294727888</v>
      </c>
      <c r="H8219" s="14">
        <v>5588.6477496340422</v>
      </c>
      <c r="I8219" s="15">
        <v>5.3516812025472427E-2</v>
      </c>
      <c r="J8219" s="14">
        <v>5414.9599497683748</v>
      </c>
      <c r="K8219" s="15">
        <v>-3.1078680862833198E-2</v>
      </c>
      <c r="L8219" s="14">
        <v>5522.3483723345671</v>
      </c>
      <c r="M8219" s="15">
        <v>1.9831803662885044E-2</v>
      </c>
      <c r="N8219" s="14">
        <v>5501.3311721626151</v>
      </c>
      <c r="O8219" s="15">
        <v>-3.8058446796370845E-3</v>
      </c>
    </row>
    <row r="8220" spans="1:15" x14ac:dyDescent="0.3">
      <c r="A8220" s="19" t="str">
        <f t="shared" si="460"/>
        <v>Graduate, 4-year</v>
      </c>
      <c r="B8220" s="19" t="str">
        <f t="shared" si="462"/>
        <v>District of Columbia</v>
      </c>
      <c r="C8220" s="12" t="s">
        <v>589</v>
      </c>
      <c r="D8220" s="12" t="s">
        <v>590</v>
      </c>
      <c r="E8220" s="14">
        <v>197.21875209689296</v>
      </c>
      <c r="F8220" s="14">
        <v>169.53020444477713</v>
      </c>
      <c r="G8220" s="15">
        <v>-0.14039510623468773</v>
      </c>
      <c r="H8220" s="14">
        <v>179.28750800842479</v>
      </c>
      <c r="I8220" s="15">
        <v>5.755495662618644E-2</v>
      </c>
      <c r="J8220" s="14">
        <v>152.69285248211349</v>
      </c>
      <c r="K8220" s="15">
        <v>-0.14833523998259604</v>
      </c>
      <c r="L8220" s="14">
        <v>184.4540187456341</v>
      </c>
      <c r="M8220" s="15">
        <v>0.20800689585153387</v>
      </c>
      <c r="N8220" s="14">
        <v>172.90774932034259</v>
      </c>
      <c r="O8220" s="15">
        <v>-6.2597006580887002E-2</v>
      </c>
    </row>
    <row r="8221" spans="1:15" x14ac:dyDescent="0.3">
      <c r="A8221" s="19" t="str">
        <f t="shared" si="460"/>
        <v>Graduate, 4-year</v>
      </c>
      <c r="B8221" s="19" t="str">
        <f t="shared" si="462"/>
        <v>District of Columbia</v>
      </c>
      <c r="C8221" s="12" t="s">
        <v>599</v>
      </c>
      <c r="D8221" s="12" t="s">
        <v>600</v>
      </c>
      <c r="E8221" s="14">
        <v>130.45198706409064</v>
      </c>
      <c r="F8221" s="14">
        <v>130.48688463325271</v>
      </c>
      <c r="G8221" s="15">
        <v>2.6751274509083839E-4</v>
      </c>
      <c r="H8221" s="14">
        <v>129.08700576606586</v>
      </c>
      <c r="I8221" s="15">
        <v>-1.0728119313457175E-2</v>
      </c>
      <c r="J8221" s="14">
        <v>110.67669844341113</v>
      </c>
      <c r="K8221" s="15">
        <v>-0.14261936910999601</v>
      </c>
      <c r="L8221" s="14">
        <v>108.62292215020673</v>
      </c>
      <c r="M8221" s="15">
        <v>-1.855653739304924E-2</v>
      </c>
      <c r="N8221" s="62" t="s">
        <v>150</v>
      </c>
      <c r="O8221" s="63" t="s">
        <v>150</v>
      </c>
    </row>
    <row r="8222" spans="1:15" x14ac:dyDescent="0.3">
      <c r="A8222" s="19" t="str">
        <f t="shared" si="460"/>
        <v>Graduate, 4-year</v>
      </c>
      <c r="B8222" s="19" t="str">
        <f t="shared" si="462"/>
        <v>District of Columbia</v>
      </c>
      <c r="C8222" s="12" t="s">
        <v>603</v>
      </c>
      <c r="D8222" s="12" t="s">
        <v>604</v>
      </c>
      <c r="E8222" s="62" t="s">
        <v>150</v>
      </c>
      <c r="F8222" s="62" t="s">
        <v>150</v>
      </c>
      <c r="G8222" s="63" t="s">
        <v>150</v>
      </c>
      <c r="H8222" s="62" t="s">
        <v>150</v>
      </c>
      <c r="I8222" s="63" t="s">
        <v>150</v>
      </c>
      <c r="J8222" s="62" t="s">
        <v>150</v>
      </c>
      <c r="K8222" s="63" t="s">
        <v>150</v>
      </c>
      <c r="L8222" s="62" t="s">
        <v>150</v>
      </c>
      <c r="M8222" s="63" t="s">
        <v>150</v>
      </c>
      <c r="N8222" s="62" t="s">
        <v>150</v>
      </c>
      <c r="O8222" s="63" t="s">
        <v>150</v>
      </c>
    </row>
    <row r="8223" spans="1:15" x14ac:dyDescent="0.3">
      <c r="A8223" s="19" t="str">
        <f t="shared" si="460"/>
        <v>Graduate, 4-year</v>
      </c>
      <c r="B8223" s="19" t="str">
        <f t="shared" si="462"/>
        <v>District of Columbia</v>
      </c>
      <c r="C8223" s="12" t="s">
        <v>611</v>
      </c>
      <c r="D8223" s="12" t="s">
        <v>612</v>
      </c>
      <c r="E8223" s="14">
        <v>1373.3409976747182</v>
      </c>
      <c r="F8223" s="14">
        <v>1380.9005743865482</v>
      </c>
      <c r="G8223" s="15">
        <v>5.5045154296198499E-3</v>
      </c>
      <c r="H8223" s="14">
        <v>1437.3735642046859</v>
      </c>
      <c r="I8223" s="15">
        <v>4.0895768215047076E-2</v>
      </c>
      <c r="J8223" s="14">
        <v>984.8176592973897</v>
      </c>
      <c r="K8223" s="15">
        <v>-0.3148491917323526</v>
      </c>
      <c r="L8223" s="14">
        <v>1291.1781312194387</v>
      </c>
      <c r="M8223" s="15">
        <v>0.31108344679828287</v>
      </c>
      <c r="N8223" s="14">
        <v>1286.0653307436132</v>
      </c>
      <c r="O8223" s="15">
        <v>-3.9597948200971499E-3</v>
      </c>
    </row>
    <row r="8224" spans="1:15" x14ac:dyDescent="0.3">
      <c r="A8224" s="19" t="str">
        <f t="shared" si="460"/>
        <v>Graduate, 4-year</v>
      </c>
      <c r="B8224" s="19" t="str">
        <f t="shared" si="462"/>
        <v>District of Columbia</v>
      </c>
      <c r="C8224" s="12" t="s">
        <v>643</v>
      </c>
      <c r="D8224" s="12" t="s">
        <v>644</v>
      </c>
      <c r="E8224" s="14">
        <v>565.97673127806252</v>
      </c>
      <c r="F8224" s="14">
        <v>533.24955216266267</v>
      </c>
      <c r="G8224" s="15">
        <v>-5.7824248430667538E-2</v>
      </c>
      <c r="H8224" s="14">
        <v>437.46151954055648</v>
      </c>
      <c r="I8224" s="15">
        <v>-0.179630779310785</v>
      </c>
      <c r="J8224" s="14">
        <v>302.31135222968777</v>
      </c>
      <c r="K8224" s="15">
        <v>-0.30894184122253776</v>
      </c>
      <c r="L8224" s="14">
        <v>270.53256082693002</v>
      </c>
      <c r="M8224" s="15">
        <v>-0.10511941138953031</v>
      </c>
      <c r="N8224" s="14">
        <v>246.57258926747079</v>
      </c>
      <c r="O8224" s="15">
        <v>-8.8565943730475161E-2</v>
      </c>
    </row>
    <row r="8225" spans="1:15" x14ac:dyDescent="0.3">
      <c r="A8225" s="19" t="str">
        <f t="shared" si="460"/>
        <v>Graduate, 4-year</v>
      </c>
      <c r="B8225" s="19" t="str">
        <f t="shared" si="462"/>
        <v>District of Columbia</v>
      </c>
      <c r="C8225" s="12" t="s">
        <v>655</v>
      </c>
      <c r="D8225" s="12" t="s">
        <v>656</v>
      </c>
      <c r="E8225" s="14"/>
      <c r="F8225" s="14"/>
      <c r="G8225" s="15"/>
      <c r="H8225" s="14"/>
      <c r="I8225" s="15"/>
      <c r="J8225" s="14"/>
      <c r="K8225" s="15"/>
      <c r="L8225" s="14"/>
      <c r="M8225" s="15"/>
      <c r="N8225" s="14"/>
      <c r="O8225" s="15"/>
    </row>
    <row r="8226" spans="1:15" x14ac:dyDescent="0.3">
      <c r="A8226" s="19" t="str">
        <f t="shared" si="460"/>
        <v>Graduate, 4-year</v>
      </c>
      <c r="B8226" s="19" t="str">
        <f t="shared" si="462"/>
        <v>District of Columbia</v>
      </c>
      <c r="C8226" s="12" t="s">
        <v>667</v>
      </c>
      <c r="D8226" s="12" t="s">
        <v>668</v>
      </c>
      <c r="E8226" s="14">
        <v>197.21875209689296</v>
      </c>
      <c r="F8226" s="14">
        <v>274.33069446518482</v>
      </c>
      <c r="G8226" s="15">
        <v>0.39099700991114178</v>
      </c>
      <c r="H8226" s="14">
        <v>359.599516062612</v>
      </c>
      <c r="I8226" s="15">
        <v>0.31082493981820397</v>
      </c>
      <c r="J8226" s="14">
        <v>223.40296537651506</v>
      </c>
      <c r="K8226" s="15">
        <v>-0.37874508891825914</v>
      </c>
      <c r="L8226" s="14">
        <v>377.10599387996302</v>
      </c>
      <c r="M8226" s="15">
        <v>0.6880080049268934</v>
      </c>
      <c r="N8226" s="14">
        <v>332.51490253912033</v>
      </c>
      <c r="O8226" s="15">
        <v>-0.11824551204305846</v>
      </c>
    </row>
    <row r="8227" spans="1:15" x14ac:dyDescent="0.3">
      <c r="A8227" s="19" t="str">
        <f t="shared" si="460"/>
        <v>Graduate, 4-year</v>
      </c>
      <c r="B8227" s="19" t="str">
        <f t="shared" si="462"/>
        <v>District of Columbia</v>
      </c>
      <c r="C8227" s="12" t="s">
        <v>679</v>
      </c>
      <c r="D8227" s="12" t="s">
        <v>680</v>
      </c>
      <c r="E8227" s="14">
        <v>411.89958120236491</v>
      </c>
      <c r="F8227" s="14">
        <v>399.68030017586852</v>
      </c>
      <c r="G8227" s="15">
        <v>-2.9665679656258492E-2</v>
      </c>
      <c r="H8227" s="14">
        <v>403.65301803039637</v>
      </c>
      <c r="I8227" s="15">
        <v>9.9397389683198202E-3</v>
      </c>
      <c r="J8227" s="14">
        <v>369.94711238955011</v>
      </c>
      <c r="K8227" s="15">
        <v>-8.3502176709373918E-2</v>
      </c>
      <c r="L8227" s="14">
        <v>554.38680078548919</v>
      </c>
      <c r="M8227" s="15">
        <v>0.49855690778233774</v>
      </c>
      <c r="N8227" s="14">
        <v>580.11061458363451</v>
      </c>
      <c r="O8227" s="15">
        <v>4.6400480245377872E-2</v>
      </c>
    </row>
    <row r="8228" spans="1:15" x14ac:dyDescent="0.3">
      <c r="A8228" s="19" t="str">
        <f t="shared" si="460"/>
        <v>Graduate, 4-year</v>
      </c>
      <c r="B8228" s="19" t="str">
        <f t="shared" si="462"/>
        <v>District of Columbia</v>
      </c>
      <c r="C8228" s="12" t="s">
        <v>779</v>
      </c>
      <c r="D8228" s="12" t="s">
        <v>780</v>
      </c>
      <c r="E8228" s="14">
        <v>304.04557614937664</v>
      </c>
      <c r="F8228" s="14">
        <v>334.95058575149903</v>
      </c>
      <c r="G8228" s="15">
        <v>0.10164597687466058</v>
      </c>
      <c r="H8228" s="14">
        <v>468.19652091342937</v>
      </c>
      <c r="I8228" s="15">
        <v>0.39780773890267485</v>
      </c>
      <c r="J8228" s="14">
        <v>327.93095835084779</v>
      </c>
      <c r="K8228" s="15">
        <v>-0.29958693902494204</v>
      </c>
      <c r="L8228" s="14">
        <v>433.46694405224014</v>
      </c>
      <c r="M8228" s="15">
        <v>0.32182379557004553</v>
      </c>
      <c r="N8228" s="14">
        <v>393.90226916172713</v>
      </c>
      <c r="O8228" s="15">
        <v>-9.1274952873326334E-2</v>
      </c>
    </row>
    <row r="8229" spans="1:15" x14ac:dyDescent="0.3">
      <c r="A8229" s="19" t="str">
        <f t="shared" si="460"/>
        <v>Graduate, 4-year</v>
      </c>
      <c r="B8229" s="19" t="str">
        <f t="shared" si="462"/>
        <v>District of Columbia</v>
      </c>
      <c r="C8229" s="12" t="s">
        <v>791</v>
      </c>
      <c r="D8229" s="12" t="s">
        <v>792</v>
      </c>
      <c r="E8229" s="14"/>
      <c r="F8229" s="14"/>
      <c r="G8229" s="15"/>
      <c r="H8229" s="14"/>
      <c r="I8229" s="15"/>
      <c r="J8229" s="14"/>
      <c r="K8229" s="15"/>
      <c r="L8229" s="14"/>
      <c r="M8229" s="15"/>
      <c r="N8229" s="14"/>
      <c r="O8229" s="15"/>
    </row>
    <row r="8230" spans="1:15" x14ac:dyDescent="0.3">
      <c r="A8230" s="19" t="str">
        <f t="shared" si="460"/>
        <v>Graduate, 4-year</v>
      </c>
      <c r="B8230" s="19" t="str">
        <f t="shared" si="462"/>
        <v>District of Columbia</v>
      </c>
      <c r="C8230" s="12" t="s">
        <v>797</v>
      </c>
      <c r="D8230" s="12" t="s">
        <v>798</v>
      </c>
      <c r="E8230" s="14"/>
      <c r="F8230" s="14"/>
      <c r="G8230" s="15"/>
      <c r="H8230" s="14"/>
      <c r="I8230" s="15"/>
      <c r="J8230" s="14"/>
      <c r="K8230" s="15"/>
      <c r="L8230" s="14"/>
      <c r="M8230" s="15"/>
      <c r="N8230" s="14"/>
      <c r="O8230" s="15"/>
    </row>
    <row r="8231" spans="1:15" x14ac:dyDescent="0.3">
      <c r="A8231" s="19" t="str">
        <f t="shared" si="460"/>
        <v>Graduate, 4-year</v>
      </c>
      <c r="B8231" s="19" t="str">
        <f t="shared" si="462"/>
        <v>District of Columbia</v>
      </c>
      <c r="C8231" s="12" t="s">
        <v>801</v>
      </c>
      <c r="D8231" s="12" t="s">
        <v>802</v>
      </c>
      <c r="E8231" s="14"/>
      <c r="F8231" s="14"/>
      <c r="G8231" s="15"/>
      <c r="H8231" s="14"/>
      <c r="I8231" s="15"/>
      <c r="J8231" s="14"/>
      <c r="K8231" s="15"/>
      <c r="L8231" s="14"/>
      <c r="M8231" s="15"/>
      <c r="N8231" s="14"/>
      <c r="O8231" s="15"/>
    </row>
    <row r="8232" spans="1:15" x14ac:dyDescent="0.3">
      <c r="A8232" s="19" t="str">
        <f t="shared" si="460"/>
        <v>Graduate, 4-year</v>
      </c>
      <c r="B8232" s="19" t="str">
        <f t="shared" si="462"/>
        <v>District of Columbia</v>
      </c>
      <c r="C8232" s="12" t="s">
        <v>805</v>
      </c>
      <c r="D8232" s="12" t="s">
        <v>806</v>
      </c>
      <c r="E8232" s="14"/>
      <c r="F8232" s="14"/>
      <c r="G8232" s="15"/>
      <c r="H8232" s="14"/>
      <c r="I8232" s="15"/>
      <c r="J8232" s="14"/>
      <c r="K8232" s="15"/>
      <c r="L8232" s="14"/>
      <c r="M8232" s="15"/>
      <c r="N8232" s="14"/>
      <c r="O8232" s="15"/>
    </row>
    <row r="8233" spans="1:15" x14ac:dyDescent="0.3">
      <c r="A8233" s="19" t="str">
        <f t="shared" si="460"/>
        <v>Graduate, 4-year</v>
      </c>
      <c r="B8233" s="19" t="str">
        <f t="shared" si="462"/>
        <v>District of Columbia</v>
      </c>
      <c r="C8233" s="12" t="s">
        <v>809</v>
      </c>
      <c r="D8233" s="12" t="s">
        <v>810</v>
      </c>
      <c r="E8233" s="14"/>
      <c r="F8233" s="14"/>
      <c r="G8233" s="15"/>
      <c r="H8233" s="14"/>
      <c r="I8233" s="15"/>
      <c r="J8233" s="14"/>
      <c r="K8233" s="15"/>
      <c r="L8233" s="14"/>
      <c r="M8233" s="15"/>
      <c r="N8233" s="14"/>
      <c r="O8233" s="15"/>
    </row>
    <row r="8234" spans="1:15" x14ac:dyDescent="0.3">
      <c r="A8234" s="19" t="str">
        <f t="shared" si="460"/>
        <v>Graduate, 4-year</v>
      </c>
      <c r="B8234" s="19" t="str">
        <f t="shared" si="462"/>
        <v>District of Columbia</v>
      </c>
      <c r="C8234" s="12" t="s">
        <v>815</v>
      </c>
      <c r="D8234" s="12" t="s">
        <v>816</v>
      </c>
      <c r="E8234" s="14"/>
      <c r="F8234" s="14"/>
      <c r="G8234" s="15"/>
      <c r="H8234" s="14"/>
      <c r="I8234" s="15"/>
      <c r="J8234" s="14"/>
      <c r="K8234" s="15"/>
      <c r="L8234" s="14"/>
      <c r="M8234" s="15"/>
      <c r="N8234" s="14"/>
      <c r="O8234" s="15"/>
    </row>
    <row r="8235" spans="1:15" x14ac:dyDescent="0.3">
      <c r="A8235" s="19" t="str">
        <f t="shared" si="460"/>
        <v>Graduate, 4-year</v>
      </c>
      <c r="B8235" s="19" t="str">
        <f t="shared" si="462"/>
        <v>District of Columbia</v>
      </c>
      <c r="C8235" s="12" t="s">
        <v>819</v>
      </c>
      <c r="D8235" s="12" t="s">
        <v>820</v>
      </c>
      <c r="E8235" s="14">
        <v>627.60759130834163</v>
      </c>
      <c r="F8235" s="14">
        <v>597.97926658703204</v>
      </c>
      <c r="G8235" s="15">
        <v>-4.7208359381926725E-2</v>
      </c>
      <c r="H8235" s="14">
        <v>561.42602507781021</v>
      </c>
      <c r="I8235" s="15">
        <v>-6.1127941304469531E-2</v>
      </c>
      <c r="J8235" s="14">
        <v>544.16043401343802</v>
      </c>
      <c r="K8235" s="15">
        <v>-3.0753100663581247E-2</v>
      </c>
      <c r="L8235" s="14">
        <v>475.4814705443012</v>
      </c>
      <c r="M8235" s="15">
        <v>-0.12621087307395229</v>
      </c>
      <c r="N8235" s="14">
        <v>447.10465356798636</v>
      </c>
      <c r="O8235" s="15">
        <v>-5.9680174169207588E-2</v>
      </c>
    </row>
    <row r="8236" spans="1:15" x14ac:dyDescent="0.3">
      <c r="A8236" s="19" t="str">
        <f t="shared" si="460"/>
        <v>Graduate, 4-year</v>
      </c>
      <c r="B8236" s="19" t="str">
        <f t="shared" si="462"/>
        <v>District of Columbia</v>
      </c>
      <c r="C8236" s="12" t="s">
        <v>829</v>
      </c>
      <c r="D8236" s="12" t="s">
        <v>830</v>
      </c>
      <c r="E8236" s="14">
        <v>449.90527822103701</v>
      </c>
      <c r="F8236" s="14">
        <v>427.4216063577411</v>
      </c>
      <c r="G8236" s="15">
        <v>-4.9974234470416136E-2</v>
      </c>
      <c r="H8236" s="14">
        <v>450.78002013546802</v>
      </c>
      <c r="I8236" s="15">
        <v>5.4649585866224371E-2</v>
      </c>
      <c r="J8236" s="14">
        <v>441.68200952879806</v>
      </c>
      <c r="K8236" s="15">
        <v>-2.0182816895779526E-2</v>
      </c>
      <c r="L8236" s="14">
        <v>440.6401558923481</v>
      </c>
      <c r="M8236" s="15">
        <v>-2.358831951433665E-3</v>
      </c>
      <c r="N8236" s="14">
        <v>426.6421980271175</v>
      </c>
      <c r="O8236" s="15">
        <v>-3.1767322333306397E-2</v>
      </c>
    </row>
    <row r="8237" spans="1:15" x14ac:dyDescent="0.3">
      <c r="A8237" s="19" t="str">
        <f t="shared" si="460"/>
        <v>Graduate, 4-year</v>
      </c>
      <c r="B8237" s="19" t="str">
        <f t="shared" ref="B8237:B8253" si="463">B8236</f>
        <v>District of Columbia</v>
      </c>
      <c r="C8237" s="12" t="s">
        <v>847</v>
      </c>
      <c r="D8237" s="12" t="s">
        <v>848</v>
      </c>
      <c r="E8237" s="14">
        <v>267.06706013120919</v>
      </c>
      <c r="F8237" s="14">
        <v>265.08359240456059</v>
      </c>
      <c r="G8237" s="15">
        <v>-7.4268527375638427E-3</v>
      </c>
      <c r="H8237" s="14">
        <v>299.1540133626288</v>
      </c>
      <c r="I8237" s="15">
        <v>0.12852708328349202</v>
      </c>
      <c r="J8237" s="14">
        <v>259.270413946139</v>
      </c>
      <c r="K8237" s="15">
        <v>-0.13332129149189673</v>
      </c>
      <c r="L8237" s="14">
        <v>269.50781627834317</v>
      </c>
      <c r="M8237" s="15">
        <v>3.9485424412254354E-2</v>
      </c>
      <c r="N8237" s="14">
        <v>263.96567647720934</v>
      </c>
      <c r="O8237" s="15">
        <v>-2.0563929750408421E-2</v>
      </c>
    </row>
    <row r="8238" spans="1:15" x14ac:dyDescent="0.3">
      <c r="A8238" s="19" t="str">
        <f t="shared" ref="A8238:A8301" si="464">A8237</f>
        <v>Graduate, 4-year</v>
      </c>
      <c r="B8238" s="19" t="str">
        <f t="shared" si="463"/>
        <v>District of Columbia</v>
      </c>
      <c r="C8238" s="12" t="s">
        <v>867</v>
      </c>
      <c r="D8238" s="12" t="s">
        <v>868</v>
      </c>
      <c r="E8238" s="14"/>
      <c r="F8238" s="14"/>
      <c r="G8238" s="15"/>
      <c r="H8238" s="14"/>
      <c r="I8238" s="15"/>
      <c r="J8238" s="14"/>
      <c r="K8238" s="15"/>
      <c r="L8238" s="14"/>
      <c r="M8238" s="15"/>
      <c r="N8238" s="14"/>
      <c r="O8238" s="15"/>
    </row>
    <row r="8239" spans="1:15" x14ac:dyDescent="0.3">
      <c r="A8239" s="19" t="str">
        <f t="shared" si="464"/>
        <v>Graduate, 4-year</v>
      </c>
      <c r="B8239" s="19" t="str">
        <f t="shared" si="463"/>
        <v>District of Columbia</v>
      </c>
      <c r="C8239" s="12" t="s">
        <v>879</v>
      </c>
      <c r="D8239" s="12" t="s">
        <v>880</v>
      </c>
      <c r="E8239" s="14">
        <v>657.39584032297637</v>
      </c>
      <c r="F8239" s="14">
        <v>635.99513061404264</v>
      </c>
      <c r="G8239" s="15">
        <v>-3.2553765016857479E-2</v>
      </c>
      <c r="H8239" s="14">
        <v>637.23902846422982</v>
      </c>
      <c r="I8239" s="15">
        <v>1.9558292042051E-3</v>
      </c>
      <c r="J8239" s="14">
        <v>653.81234821200269</v>
      </c>
      <c r="K8239" s="15">
        <v>2.6008011134715334E-2</v>
      </c>
      <c r="L8239" s="14">
        <v>640.46534286678502</v>
      </c>
      <c r="M8239" s="15">
        <v>-2.0414122464523749E-2</v>
      </c>
      <c r="N8239" s="14">
        <v>610.80429789493803</v>
      </c>
      <c r="O8239" s="15">
        <v>-4.6311709606457821E-2</v>
      </c>
    </row>
    <row r="8240" spans="1:15" x14ac:dyDescent="0.3">
      <c r="A8240" s="19" t="str">
        <f t="shared" si="464"/>
        <v>Graduate, 4-year</v>
      </c>
      <c r="B8240" s="19" t="str">
        <f t="shared" si="463"/>
        <v>District of Columbia</v>
      </c>
      <c r="C8240" s="12" t="s">
        <v>889</v>
      </c>
      <c r="D8240" s="12" t="s">
        <v>890</v>
      </c>
      <c r="E8240" s="14">
        <v>572.13981728109047</v>
      </c>
      <c r="F8240" s="14">
        <v>557.90849099099387</v>
      </c>
      <c r="G8240" s="15">
        <v>-2.4873861004336983E-2</v>
      </c>
      <c r="H8240" s="14">
        <v>598.3080267252576</v>
      </c>
      <c r="I8240" s="15">
        <v>7.2412476932379025E-2</v>
      </c>
      <c r="J8240" s="14">
        <v>567.73047164490515</v>
      </c>
      <c r="K8240" s="15">
        <v>-5.1106710447649792E-2</v>
      </c>
      <c r="L8240" s="14">
        <v>525.6939534250572</v>
      </c>
      <c r="M8240" s="15">
        <v>-7.4043089669036236E-2</v>
      </c>
      <c r="N8240" s="14">
        <v>438.91967135163884</v>
      </c>
      <c r="O8240" s="15">
        <v>-0.16506615970767274</v>
      </c>
    </row>
    <row r="8241" spans="1:15" x14ac:dyDescent="0.3">
      <c r="A8241" s="19" t="str">
        <f t="shared" si="464"/>
        <v>Graduate, 4-year</v>
      </c>
      <c r="B8241" s="19" t="str">
        <f t="shared" si="463"/>
        <v>District of Columbia</v>
      </c>
      <c r="C8241" s="12" t="s">
        <v>901</v>
      </c>
      <c r="D8241" s="12" t="s">
        <v>902</v>
      </c>
      <c r="E8241" s="14">
        <v>1984.5136929749851</v>
      </c>
      <c r="F8241" s="14">
        <v>1705.5766022929092</v>
      </c>
      <c r="G8241" s="15">
        <v>-0.14055689898713736</v>
      </c>
      <c r="H8241" s="14">
        <v>1688.3760754164805</v>
      </c>
      <c r="I8241" s="15">
        <v>-1.0084875023088987E-2</v>
      </c>
      <c r="J8241" s="14">
        <v>1649.902634202703</v>
      </c>
      <c r="K8241" s="15">
        <v>-2.2787246143775794E-2</v>
      </c>
      <c r="L8241" s="14">
        <v>1650.8634677734253</v>
      </c>
      <c r="M8241" s="15">
        <v>5.823577408776338E-4</v>
      </c>
      <c r="N8241" s="14">
        <v>1543.8922705585619</v>
      </c>
      <c r="O8241" s="15">
        <v>-6.4797119388158159E-2</v>
      </c>
    </row>
    <row r="8242" spans="1:15" x14ac:dyDescent="0.3">
      <c r="A8242" s="19" t="str">
        <f t="shared" si="464"/>
        <v>Graduate, 4-year</v>
      </c>
      <c r="B8242" s="19" t="str">
        <f t="shared" si="463"/>
        <v>District of Columbia</v>
      </c>
      <c r="C8242" s="12" t="s">
        <v>915</v>
      </c>
      <c r="D8242" s="12" t="s">
        <v>916</v>
      </c>
      <c r="E8242" s="14">
        <v>5142.0680885262809</v>
      </c>
      <c r="F8242" s="14">
        <v>5130.0867320774078</v>
      </c>
      <c r="G8242" s="15">
        <v>-2.330065693919471E-3</v>
      </c>
      <c r="H8242" s="14">
        <v>5102.010227896888</v>
      </c>
      <c r="I8242" s="15">
        <v>-5.4729102346287896E-3</v>
      </c>
      <c r="J8242" s="14">
        <v>5243.8209808790243</v>
      </c>
      <c r="K8242" s="15">
        <v>2.7795074225202509E-2</v>
      </c>
      <c r="L8242" s="14">
        <v>5681.1837773655288</v>
      </c>
      <c r="M8242" s="15">
        <v>8.3405363776013042E-2</v>
      </c>
      <c r="N8242" s="14">
        <v>4995.9085203031527</v>
      </c>
      <c r="O8242" s="15">
        <v>-0.12062191330486251</v>
      </c>
    </row>
    <row r="8243" spans="1:15" x14ac:dyDescent="0.3">
      <c r="A8243" s="19" t="str">
        <f t="shared" si="464"/>
        <v>Graduate, 4-year</v>
      </c>
      <c r="B8243" s="19" t="str">
        <f t="shared" si="463"/>
        <v>District of Columbia</v>
      </c>
      <c r="C8243" s="12" t="s">
        <v>945</v>
      </c>
      <c r="D8243" s="12" t="s">
        <v>946</v>
      </c>
      <c r="E8243" s="14"/>
      <c r="F8243" s="14"/>
      <c r="G8243" s="15"/>
      <c r="H8243" s="14"/>
      <c r="I8243" s="15"/>
      <c r="J8243" s="14"/>
      <c r="K8243" s="15"/>
      <c r="L8243" s="14"/>
      <c r="M8243" s="15"/>
      <c r="N8243" s="14"/>
      <c r="O8243" s="15"/>
    </row>
    <row r="8244" spans="1:15" x14ac:dyDescent="0.3">
      <c r="A8244" s="19" t="str">
        <f t="shared" si="464"/>
        <v>Graduate, 4-year</v>
      </c>
      <c r="B8244" s="19" t="str">
        <f t="shared" si="463"/>
        <v>District of Columbia</v>
      </c>
      <c r="C8244" s="12" t="s">
        <v>961</v>
      </c>
      <c r="D8244" s="12" t="s">
        <v>962</v>
      </c>
      <c r="E8244" s="14"/>
      <c r="F8244" s="14"/>
      <c r="G8244" s="15"/>
      <c r="H8244" s="14"/>
      <c r="I8244" s="15"/>
      <c r="J8244" s="14"/>
      <c r="K8244" s="15"/>
      <c r="L8244" s="14"/>
      <c r="M8244" s="15"/>
      <c r="N8244" s="14"/>
      <c r="O8244" s="15"/>
    </row>
    <row r="8245" spans="1:15" x14ac:dyDescent="0.3">
      <c r="A8245" s="19" t="str">
        <f t="shared" si="464"/>
        <v>Graduate, 4-year</v>
      </c>
      <c r="B8245" s="19" t="str">
        <f t="shared" si="463"/>
        <v>District of Columbia</v>
      </c>
      <c r="C8245" s="12" t="s">
        <v>979</v>
      </c>
      <c r="D8245" s="12" t="s">
        <v>980</v>
      </c>
      <c r="E8245" s="14"/>
      <c r="F8245" s="14"/>
      <c r="G8245" s="15"/>
      <c r="H8245" s="14"/>
      <c r="I8245" s="15"/>
      <c r="J8245" s="14"/>
      <c r="K8245" s="15"/>
      <c r="L8245" s="14"/>
      <c r="M8245" s="15"/>
      <c r="N8245" s="14"/>
      <c r="O8245" s="15"/>
    </row>
    <row r="8246" spans="1:15" x14ac:dyDescent="0.3">
      <c r="A8246" s="19" t="str">
        <f t="shared" si="464"/>
        <v>Graduate, 4-year</v>
      </c>
      <c r="B8246" s="19" t="str">
        <f t="shared" si="463"/>
        <v>District of Columbia</v>
      </c>
      <c r="C8246" s="12" t="s">
        <v>993</v>
      </c>
      <c r="D8246" s="12" t="s">
        <v>994</v>
      </c>
      <c r="E8246" s="14"/>
      <c r="F8246" s="14"/>
      <c r="G8246" s="15"/>
      <c r="H8246" s="14"/>
      <c r="I8246" s="15"/>
      <c r="J8246" s="14"/>
      <c r="K8246" s="15"/>
      <c r="L8246" s="14"/>
      <c r="M8246" s="15"/>
      <c r="N8246" s="14"/>
      <c r="O8246" s="15"/>
    </row>
    <row r="8247" spans="1:15" x14ac:dyDescent="0.3">
      <c r="A8247" s="19" t="str">
        <f t="shared" si="464"/>
        <v>Graduate, 4-year</v>
      </c>
      <c r="B8247" s="19" t="str">
        <f t="shared" si="463"/>
        <v>District of Columbia</v>
      </c>
      <c r="C8247" s="12" t="s">
        <v>1003</v>
      </c>
      <c r="D8247" s="12" t="s">
        <v>1004</v>
      </c>
      <c r="E8247" s="14">
        <v>497.15560424425092</v>
      </c>
      <c r="F8247" s="14">
        <v>481.87676293697257</v>
      </c>
      <c r="G8247" s="15">
        <v>-3.0732513476347961E-2</v>
      </c>
      <c r="H8247" s="14">
        <v>507.12752265240152</v>
      </c>
      <c r="I8247" s="15">
        <v>5.2400866066935975E-2</v>
      </c>
      <c r="J8247" s="14">
        <v>439.63244103910529</v>
      </c>
      <c r="K8247" s="15">
        <v>-0.13309291765566258</v>
      </c>
      <c r="L8247" s="14">
        <v>405.79884124039501</v>
      </c>
      <c r="M8247" s="15">
        <v>-7.6958833426263876E-2</v>
      </c>
      <c r="N8247" s="14">
        <v>371.39356806677131</v>
      </c>
      <c r="O8247" s="15">
        <v>-8.4784059679564316E-2</v>
      </c>
    </row>
    <row r="8248" spans="1:15" x14ac:dyDescent="0.3">
      <c r="A8248" s="19" t="str">
        <f t="shared" si="464"/>
        <v>Graduate, 4-year</v>
      </c>
      <c r="B8248" s="19" t="str">
        <f t="shared" si="463"/>
        <v>District of Columbia</v>
      </c>
      <c r="C8248" s="12" t="s">
        <v>1027</v>
      </c>
      <c r="D8248" s="12" t="s">
        <v>1028</v>
      </c>
      <c r="E8248" s="14">
        <v>8130.1376189943094</v>
      </c>
      <c r="F8248" s="14">
        <v>7907.2997176182116</v>
      </c>
      <c r="G8248" s="15">
        <v>-2.740887200426782E-2</v>
      </c>
      <c r="H8248" s="14">
        <v>8298.4503706756623</v>
      </c>
      <c r="I8248" s="15">
        <v>4.9467032618724441E-2</v>
      </c>
      <c r="J8248" s="14">
        <v>7927.7309181317451</v>
      </c>
      <c r="K8248" s="15">
        <v>-4.4673334898035079E-2</v>
      </c>
      <c r="L8248" s="14">
        <v>7944.8444851938957</v>
      </c>
      <c r="M8248" s="15">
        <v>2.1586967618956025E-3</v>
      </c>
      <c r="N8248" s="14">
        <v>7377.7383452602971</v>
      </c>
      <c r="O8248" s="15">
        <v>-7.1380395297914789E-2</v>
      </c>
    </row>
    <row r="8249" spans="1:15" x14ac:dyDescent="0.3">
      <c r="A8249" s="19" t="str">
        <f t="shared" si="464"/>
        <v>Graduate, 4-year</v>
      </c>
      <c r="B8249" s="19" t="str">
        <f t="shared" si="463"/>
        <v>District of Columbia</v>
      </c>
      <c r="C8249" s="12" t="s">
        <v>1097</v>
      </c>
      <c r="D8249" s="12" t="s">
        <v>1098</v>
      </c>
      <c r="E8249" s="14">
        <v>5113.3070205121512</v>
      </c>
      <c r="F8249" s="14">
        <v>4861.9207723193058</v>
      </c>
      <c r="G8249" s="15">
        <v>-4.9163143770636804E-2</v>
      </c>
      <c r="H8249" s="14">
        <v>5190.117231832457</v>
      </c>
      <c r="I8249" s="15">
        <v>6.7503456942715687E-2</v>
      </c>
      <c r="J8249" s="14">
        <v>4189.3179929320804</v>
      </c>
      <c r="K8249" s="15">
        <v>-0.19282786769481658</v>
      </c>
      <c r="L8249" s="14">
        <v>4838.8437584271342</v>
      </c>
      <c r="M8249" s="15">
        <v>0.15504331888648401</v>
      </c>
      <c r="N8249" s="14">
        <v>4570.2894450530794</v>
      </c>
      <c r="O8249" s="15">
        <v>-5.5499686863489134E-2</v>
      </c>
    </row>
    <row r="8250" spans="1:15" x14ac:dyDescent="0.3">
      <c r="A8250" s="19" t="str">
        <f t="shared" si="464"/>
        <v>Graduate, 4-year</v>
      </c>
      <c r="B8250" s="19" t="str">
        <f t="shared" si="463"/>
        <v>District of Columbia</v>
      </c>
      <c r="C8250" s="12" t="s">
        <v>1143</v>
      </c>
      <c r="D8250" s="12" t="s">
        <v>1144</v>
      </c>
      <c r="E8250" s="14"/>
      <c r="F8250" s="14"/>
      <c r="G8250" s="15"/>
      <c r="H8250" s="14"/>
      <c r="I8250" s="15"/>
      <c r="J8250" s="14"/>
      <c r="K8250" s="15"/>
      <c r="L8250" s="14"/>
      <c r="M8250" s="15"/>
      <c r="N8250" s="14"/>
      <c r="O8250" s="15"/>
    </row>
    <row r="8251" spans="1:15" x14ac:dyDescent="0.3">
      <c r="A8251" s="19" t="str">
        <f t="shared" si="464"/>
        <v>Graduate, 4-year</v>
      </c>
      <c r="B8251" s="19" t="str">
        <f t="shared" si="463"/>
        <v>District of Columbia</v>
      </c>
      <c r="C8251" s="12" t="s">
        <v>1149</v>
      </c>
      <c r="D8251" s="12" t="s">
        <v>1150</v>
      </c>
      <c r="E8251" s="14">
        <v>284.52913713978825</v>
      </c>
      <c r="F8251" s="14">
        <v>272.27578289615718</v>
      </c>
      <c r="G8251" s="15">
        <v>-4.306537589368583E-2</v>
      </c>
      <c r="H8251" s="14">
        <v>279.6885124931427</v>
      </c>
      <c r="I8251" s="15">
        <v>2.7225078624831804E-2</v>
      </c>
      <c r="J8251" s="14">
        <v>273.61739337398859</v>
      </c>
      <c r="K8251" s="15">
        <v>-2.1706716035764802E-2</v>
      </c>
      <c r="L8251" s="14">
        <v>284.87898450714601</v>
      </c>
      <c r="M8251" s="15">
        <v>4.115816978697965E-2</v>
      </c>
      <c r="N8251" s="14">
        <v>251.688203152688</v>
      </c>
      <c r="O8251" s="15">
        <v>-0.11650835322893199</v>
      </c>
    </row>
    <row r="8252" spans="1:15" x14ac:dyDescent="0.3">
      <c r="A8252" s="19" t="str">
        <f t="shared" si="464"/>
        <v>Graduate, 4-year</v>
      </c>
      <c r="B8252" s="19" t="str">
        <f t="shared" si="463"/>
        <v>District of Columbia</v>
      </c>
      <c r="C8252" s="12" t="s">
        <v>1155</v>
      </c>
      <c r="D8252" s="12" t="s">
        <v>1156</v>
      </c>
      <c r="E8252" s="14"/>
      <c r="F8252" s="14"/>
      <c r="G8252" s="15"/>
      <c r="H8252" s="14"/>
      <c r="I8252" s="15"/>
      <c r="J8252" s="14"/>
      <c r="K8252" s="15"/>
      <c r="L8252" s="14"/>
      <c r="M8252" s="15"/>
      <c r="N8252" s="14"/>
      <c r="O8252" s="15"/>
    </row>
    <row r="8253" spans="1:15" x14ac:dyDescent="0.3">
      <c r="A8253" s="19" t="str">
        <f t="shared" si="464"/>
        <v>Graduate, 4-year</v>
      </c>
      <c r="B8253" s="19" t="str">
        <f t="shared" si="463"/>
        <v>District of Columbia</v>
      </c>
      <c r="C8253" s="12" t="s">
        <v>1165</v>
      </c>
      <c r="D8253" s="12" t="s">
        <v>1166</v>
      </c>
      <c r="E8253" s="14"/>
      <c r="F8253" s="14"/>
      <c r="G8253" s="15"/>
      <c r="H8253" s="14"/>
      <c r="I8253" s="15"/>
      <c r="J8253" s="14"/>
      <c r="K8253" s="15"/>
      <c r="L8253" s="14"/>
      <c r="M8253" s="15"/>
      <c r="N8253" s="14"/>
      <c r="O8253" s="15"/>
    </row>
    <row r="8254" spans="1:15" x14ac:dyDescent="0.3">
      <c r="A8254" s="19" t="str">
        <f t="shared" si="464"/>
        <v>Graduate, 4-year</v>
      </c>
      <c r="B8254" s="12" t="s">
        <v>173</v>
      </c>
      <c r="C8254" s="12" t="s">
        <v>88</v>
      </c>
      <c r="D8254" s="124" t="str">
        <f>C8254</f>
        <v>Total</v>
      </c>
      <c r="E8254" s="14">
        <v>115239.43644661679</v>
      </c>
      <c r="F8254" s="14">
        <v>114099.99232604205</v>
      </c>
      <c r="G8254" s="15">
        <v>-9.8876231584365277E-3</v>
      </c>
      <c r="H8254" s="14">
        <v>122125.52795511018</v>
      </c>
      <c r="I8254" s="15">
        <v>7.033774030531989E-2</v>
      </c>
      <c r="J8254" s="14">
        <v>126557.77988579577</v>
      </c>
      <c r="K8254" s="15">
        <v>3.6292591769304369E-2</v>
      </c>
      <c r="L8254" s="14">
        <v>123835.25497397862</v>
      </c>
      <c r="M8254" s="15">
        <v>-2.1512110233554371E-2</v>
      </c>
      <c r="N8254" s="14">
        <v>124040.3361204164</v>
      </c>
      <c r="O8254" s="15">
        <v>1.6560804633613435E-3</v>
      </c>
    </row>
    <row r="8255" spans="1:15" x14ac:dyDescent="0.3">
      <c r="A8255" s="19" t="str">
        <f t="shared" si="464"/>
        <v>Graduate, 4-year</v>
      </c>
      <c r="B8255" s="19" t="str">
        <f t="shared" ref="B8255:B8286" si="465">B8254</f>
        <v>Florida</v>
      </c>
      <c r="C8255" s="12" t="s">
        <v>222</v>
      </c>
      <c r="D8255" s="12" t="s">
        <v>222</v>
      </c>
      <c r="E8255" s="14"/>
      <c r="F8255" s="14"/>
      <c r="G8255" s="15"/>
      <c r="H8255" s="14"/>
      <c r="I8255" s="15"/>
      <c r="J8255" s="14"/>
      <c r="K8255" s="15"/>
      <c r="L8255" s="14"/>
      <c r="M8255" s="15"/>
      <c r="N8255" s="14"/>
      <c r="O8255" s="15"/>
    </row>
    <row r="8256" spans="1:15" x14ac:dyDescent="0.3">
      <c r="A8256" s="19" t="str">
        <f t="shared" si="464"/>
        <v>Graduate, 4-year</v>
      </c>
      <c r="B8256" s="19" t="str">
        <f t="shared" si="465"/>
        <v>Florida</v>
      </c>
      <c r="C8256" s="12" t="s">
        <v>223</v>
      </c>
      <c r="D8256" s="12" t="s">
        <v>224</v>
      </c>
      <c r="E8256" s="14">
        <v>1228.5084766035623</v>
      </c>
      <c r="F8256" s="14">
        <v>1134.311186103236</v>
      </c>
      <c r="G8256" s="15">
        <v>-7.6676142081454762E-2</v>
      </c>
      <c r="H8256" s="14">
        <v>1193.5425533132279</v>
      </c>
      <c r="I8256" s="15">
        <v>5.2217916860604063E-2</v>
      </c>
      <c r="J8256" s="14">
        <v>1303.5255594446198</v>
      </c>
      <c r="K8256" s="15">
        <v>9.2148374455592999E-2</v>
      </c>
      <c r="L8256" s="14">
        <v>1312.6977667397628</v>
      </c>
      <c r="M8256" s="15">
        <v>7.0364614093572789E-3</v>
      </c>
      <c r="N8256" s="14">
        <v>1406.7938184347399</v>
      </c>
      <c r="O8256" s="15">
        <v>7.1681428946645989E-2</v>
      </c>
    </row>
    <row r="8257" spans="1:15" x14ac:dyDescent="0.3">
      <c r="A8257" s="19" t="str">
        <f t="shared" si="464"/>
        <v>Graduate, 4-year</v>
      </c>
      <c r="B8257" s="19" t="str">
        <f t="shared" si="465"/>
        <v>Florida</v>
      </c>
      <c r="C8257" s="12" t="s">
        <v>263</v>
      </c>
      <c r="D8257" s="12" t="s">
        <v>264</v>
      </c>
      <c r="E8257" s="14">
        <v>702.59180434518112</v>
      </c>
      <c r="F8257" s="14">
        <v>680.17572934813609</v>
      </c>
      <c r="G8257" s="15">
        <v>-3.1904834156067215E-2</v>
      </c>
      <c r="H8257" s="14">
        <v>800.13453574045582</v>
      </c>
      <c r="I8257" s="15">
        <v>0.17636443233175247</v>
      </c>
      <c r="J8257" s="14">
        <v>967.39632713500089</v>
      </c>
      <c r="K8257" s="15">
        <v>0.20904208470361629</v>
      </c>
      <c r="L8257" s="14">
        <v>903.82469185360719</v>
      </c>
      <c r="M8257" s="15">
        <v>-6.5714158197876044E-2</v>
      </c>
      <c r="N8257" s="14">
        <v>809.29011664136669</v>
      </c>
      <c r="O8257" s="15">
        <v>-0.1045939285176691</v>
      </c>
    </row>
    <row r="8258" spans="1:15" x14ac:dyDescent="0.3">
      <c r="A8258" s="19" t="str">
        <f t="shared" si="464"/>
        <v>Graduate, 4-year</v>
      </c>
      <c r="B8258" s="19" t="str">
        <f t="shared" si="465"/>
        <v>Florida</v>
      </c>
      <c r="C8258" s="12" t="s">
        <v>277</v>
      </c>
      <c r="D8258" s="12" t="s">
        <v>278</v>
      </c>
      <c r="E8258" s="14">
        <v>1541.7986817574808</v>
      </c>
      <c r="F8258" s="14">
        <v>1509.3325474507733</v>
      </c>
      <c r="G8258" s="15">
        <v>-2.1057310977656125E-2</v>
      </c>
      <c r="H8258" s="14">
        <v>1569.534070108039</v>
      </c>
      <c r="I8258" s="15">
        <v>3.9886188606311233E-2</v>
      </c>
      <c r="J8258" s="14">
        <v>1620.1838911021571</v>
      </c>
      <c r="K8258" s="15">
        <v>3.2270609449485579E-2</v>
      </c>
      <c r="L8258" s="14">
        <v>1633.4428104474482</v>
      </c>
      <c r="M8258" s="15">
        <v>8.1835891704067822E-3</v>
      </c>
      <c r="N8258" s="14">
        <v>1688.1525821216881</v>
      </c>
      <c r="O8258" s="15">
        <v>3.3493533611533802E-2</v>
      </c>
    </row>
    <row r="8259" spans="1:15" x14ac:dyDescent="0.3">
      <c r="A8259" s="19" t="str">
        <f t="shared" si="464"/>
        <v>Graduate, 4-year</v>
      </c>
      <c r="B8259" s="19" t="str">
        <f t="shared" si="465"/>
        <v>Florida</v>
      </c>
      <c r="C8259" s="12" t="s">
        <v>297</v>
      </c>
      <c r="D8259" s="12" t="s">
        <v>298</v>
      </c>
      <c r="E8259" s="14">
        <v>121.20735805954878</v>
      </c>
      <c r="F8259" s="14">
        <v>115.07504786554568</v>
      </c>
      <c r="G8259" s="15">
        <v>-5.0593547224998606E-2</v>
      </c>
      <c r="H8259" s="14">
        <v>116.79300521691671</v>
      </c>
      <c r="I8259" s="15">
        <v>1.4929017047885979E-2</v>
      </c>
      <c r="J8259" s="14">
        <v>135.27152031972469</v>
      </c>
      <c r="K8259" s="15">
        <v>0.15821593997421587</v>
      </c>
      <c r="L8259" s="14">
        <v>128.09306857335702</v>
      </c>
      <c r="M8259" s="15">
        <v>-5.3066985049039485E-2</v>
      </c>
      <c r="N8259" s="14">
        <v>135.05220656973501</v>
      </c>
      <c r="O8259" s="15">
        <v>5.432876324914173E-2</v>
      </c>
    </row>
    <row r="8260" spans="1:15" x14ac:dyDescent="0.3">
      <c r="A8260" s="19" t="str">
        <f t="shared" si="464"/>
        <v>Graduate, 4-year</v>
      </c>
      <c r="B8260" s="19" t="str">
        <f t="shared" si="465"/>
        <v>Florida</v>
      </c>
      <c r="C8260" s="12" t="s">
        <v>305</v>
      </c>
      <c r="D8260" s="12" t="s">
        <v>306</v>
      </c>
      <c r="E8260" s="14">
        <v>1241.8618296101229</v>
      </c>
      <c r="F8260" s="14">
        <v>1180.5466964063571</v>
      </c>
      <c r="G8260" s="15">
        <v>-4.9373554884938671E-2</v>
      </c>
      <c r="H8260" s="14">
        <v>1768.2870789859496</v>
      </c>
      <c r="I8260" s="15">
        <v>0.49785441301788697</v>
      </c>
      <c r="J8260" s="14">
        <v>2077.2376643036514</v>
      </c>
      <c r="K8260" s="15">
        <v>0.1747174364328184</v>
      </c>
      <c r="L8260" s="14">
        <v>1997.2271251957825</v>
      </c>
      <c r="M8260" s="15">
        <v>-3.8517758695989508E-2</v>
      </c>
      <c r="N8260" s="14">
        <v>1997.135660788809</v>
      </c>
      <c r="O8260" s="15">
        <v>-4.579569635302968E-5</v>
      </c>
    </row>
    <row r="8261" spans="1:15" x14ac:dyDescent="0.3">
      <c r="A8261" s="19" t="str">
        <f t="shared" si="464"/>
        <v>Graduate, 4-year</v>
      </c>
      <c r="B8261" s="19" t="str">
        <f t="shared" si="465"/>
        <v>Florida</v>
      </c>
      <c r="C8261" s="12" t="s">
        <v>319</v>
      </c>
      <c r="D8261" s="12" t="s">
        <v>320</v>
      </c>
      <c r="E8261" s="62" t="s">
        <v>150</v>
      </c>
      <c r="F8261" s="62" t="s">
        <v>150</v>
      </c>
      <c r="G8261" s="63" t="s">
        <v>150</v>
      </c>
      <c r="H8261" s="62" t="s">
        <v>150</v>
      </c>
      <c r="I8261" s="63" t="s">
        <v>150</v>
      </c>
      <c r="J8261" s="62" t="s">
        <v>150</v>
      </c>
      <c r="K8261" s="63" t="s">
        <v>150</v>
      </c>
      <c r="L8261" s="62" t="s">
        <v>150</v>
      </c>
      <c r="M8261" s="63" t="s">
        <v>150</v>
      </c>
      <c r="N8261" s="62" t="s">
        <v>150</v>
      </c>
      <c r="O8261" s="63" t="s">
        <v>150</v>
      </c>
    </row>
    <row r="8262" spans="1:15" x14ac:dyDescent="0.3">
      <c r="A8262" s="19" t="str">
        <f t="shared" si="464"/>
        <v>Graduate, 4-year</v>
      </c>
      <c r="B8262" s="19" t="str">
        <f t="shared" si="465"/>
        <v>Florida</v>
      </c>
      <c r="C8262" s="12" t="s">
        <v>329</v>
      </c>
      <c r="D8262" s="12" t="s">
        <v>330</v>
      </c>
      <c r="E8262" s="14">
        <v>3939.2391369353354</v>
      </c>
      <c r="F8262" s="14">
        <v>3931.0458315498013</v>
      </c>
      <c r="G8262" s="15">
        <v>-2.0799207919904024E-3</v>
      </c>
      <c r="H8262" s="14">
        <v>4131.8086845598691</v>
      </c>
      <c r="I8262" s="15">
        <v>5.1071104640598344E-2</v>
      </c>
      <c r="J8262" s="14">
        <v>4780.6185022084519</v>
      </c>
      <c r="K8262" s="15">
        <v>0.15702803957819159</v>
      </c>
      <c r="L8262" s="14">
        <v>6323.698609329489</v>
      </c>
      <c r="M8262" s="15">
        <v>0.32277834058672467</v>
      </c>
      <c r="N8262" s="14">
        <v>7552.6923401347276</v>
      </c>
      <c r="O8262" s="15">
        <v>0.19434729684809418</v>
      </c>
    </row>
    <row r="8263" spans="1:15" x14ac:dyDescent="0.3">
      <c r="A8263" s="19" t="str">
        <f t="shared" si="464"/>
        <v>Graduate, 4-year</v>
      </c>
      <c r="B8263" s="19" t="str">
        <f t="shared" si="465"/>
        <v>Florida</v>
      </c>
      <c r="C8263" s="12" t="s">
        <v>353</v>
      </c>
      <c r="D8263" s="12" t="s">
        <v>354</v>
      </c>
      <c r="E8263" s="14"/>
      <c r="F8263" s="14"/>
      <c r="G8263" s="15"/>
      <c r="H8263" s="14"/>
      <c r="I8263" s="15"/>
      <c r="J8263" s="14"/>
      <c r="K8263" s="15"/>
      <c r="L8263" s="14"/>
      <c r="M8263" s="15"/>
      <c r="N8263" s="14"/>
      <c r="O8263" s="15"/>
    </row>
    <row r="8264" spans="1:15" x14ac:dyDescent="0.3">
      <c r="A8264" s="19" t="str">
        <f t="shared" si="464"/>
        <v>Graduate, 4-year</v>
      </c>
      <c r="B8264" s="19" t="str">
        <f t="shared" si="465"/>
        <v>Florida</v>
      </c>
      <c r="C8264" s="12" t="s">
        <v>363</v>
      </c>
      <c r="D8264" s="12" t="s">
        <v>364</v>
      </c>
      <c r="E8264" s="14">
        <v>13803.258284781494</v>
      </c>
      <c r="F8264" s="14">
        <v>13668.244301387087</v>
      </c>
      <c r="G8264" s="15">
        <v>-9.7813125429423945E-3</v>
      </c>
      <c r="H8264" s="14">
        <v>14086.875629233376</v>
      </c>
      <c r="I8264" s="15">
        <v>3.0628024976390399E-2</v>
      </c>
      <c r="J8264" s="14">
        <v>13777.199387714991</v>
      </c>
      <c r="K8264" s="15">
        <v>-2.1983316220648613E-2</v>
      </c>
      <c r="L8264" s="14">
        <v>13048.07233715644</v>
      </c>
      <c r="M8264" s="15">
        <v>-5.2922733426410816E-2</v>
      </c>
      <c r="N8264" s="14">
        <v>12914.878814619431</v>
      </c>
      <c r="O8264" s="15">
        <v>-1.0207908041536479E-2</v>
      </c>
    </row>
    <row r="8265" spans="1:15" x14ac:dyDescent="0.3">
      <c r="A8265" s="19" t="str">
        <f t="shared" si="464"/>
        <v>Graduate, 4-year</v>
      </c>
      <c r="B8265" s="19" t="str">
        <f t="shared" si="465"/>
        <v>Florida</v>
      </c>
      <c r="C8265" s="12" t="s">
        <v>395</v>
      </c>
      <c r="D8265" s="12" t="s">
        <v>396</v>
      </c>
      <c r="E8265" s="14">
        <v>7196.4300895355818</v>
      </c>
      <c r="F8265" s="14">
        <v>6535.6462452922888</v>
      </c>
      <c r="G8265" s="15">
        <v>-9.1821060723447728E-2</v>
      </c>
      <c r="H8265" s="14">
        <v>6180.8087760847238</v>
      </c>
      <c r="I8265" s="15">
        <v>-5.4292637007879521E-2</v>
      </c>
      <c r="J8265" s="14">
        <v>6509.4295232643271</v>
      </c>
      <c r="K8265" s="15">
        <v>5.316792010313097E-2</v>
      </c>
      <c r="L8265" s="14">
        <v>6549.1424100185977</v>
      </c>
      <c r="M8265" s="15">
        <v>6.1008244443447783E-3</v>
      </c>
      <c r="N8265" s="14">
        <v>6399.6329704067621</v>
      </c>
      <c r="O8265" s="15">
        <v>-2.2828857620063737E-2</v>
      </c>
    </row>
    <row r="8266" spans="1:15" x14ac:dyDescent="0.3">
      <c r="A8266" s="19" t="str">
        <f t="shared" si="464"/>
        <v>Graduate, 4-year</v>
      </c>
      <c r="B8266" s="19" t="str">
        <f t="shared" si="465"/>
        <v>Florida</v>
      </c>
      <c r="C8266" s="12" t="s">
        <v>479</v>
      </c>
      <c r="D8266" s="12" t="s">
        <v>480</v>
      </c>
      <c r="E8266" s="14">
        <v>522.83512925686716</v>
      </c>
      <c r="F8266" s="14">
        <v>463.38255881572422</v>
      </c>
      <c r="G8266" s="15">
        <v>-0.11371188949305296</v>
      </c>
      <c r="H8266" s="14">
        <v>772.47303450487027</v>
      </c>
      <c r="I8266" s="15">
        <v>0.66703087936476191</v>
      </c>
      <c r="J8266" s="14">
        <v>770.63775212449229</v>
      </c>
      <c r="K8266" s="15">
        <v>-2.3758530050881728E-3</v>
      </c>
      <c r="L8266" s="14">
        <v>766.50892234296839</v>
      </c>
      <c r="M8266" s="15">
        <v>-5.3576791042763694E-3</v>
      </c>
      <c r="N8266" s="14">
        <v>715.16282115336946</v>
      </c>
      <c r="O8266" s="15">
        <v>-6.6986958263513224E-2</v>
      </c>
    </row>
    <row r="8267" spans="1:15" x14ac:dyDescent="0.3">
      <c r="A8267" s="19" t="str">
        <f t="shared" si="464"/>
        <v>Graduate, 4-year</v>
      </c>
      <c r="B8267" s="19" t="str">
        <f t="shared" si="465"/>
        <v>Florida</v>
      </c>
      <c r="C8267" s="12" t="s">
        <v>519</v>
      </c>
      <c r="D8267" s="12" t="s">
        <v>520</v>
      </c>
      <c r="E8267" s="14">
        <v>450.93245922154165</v>
      </c>
      <c r="F8267" s="14">
        <v>447.97072204801719</v>
      </c>
      <c r="G8267" s="15">
        <v>-6.5680283442832903E-3</v>
      </c>
      <c r="H8267" s="14">
        <v>425.16751899140735</v>
      </c>
      <c r="I8267" s="15">
        <v>-5.0903333486525509E-2</v>
      </c>
      <c r="J8267" s="14">
        <v>415.03761916279166</v>
      </c>
      <c r="K8267" s="15">
        <v>-2.3825667239694332E-2</v>
      </c>
      <c r="L8267" s="14">
        <v>387.3534393658316</v>
      </c>
      <c r="M8267" s="15">
        <v>-6.6702820464333359E-2</v>
      </c>
      <c r="N8267" s="14">
        <v>369.3473225126844</v>
      </c>
      <c r="O8267" s="15">
        <v>-4.6484979925895356E-2</v>
      </c>
    </row>
    <row r="8268" spans="1:15" x14ac:dyDescent="0.3">
      <c r="A8268" s="19" t="str">
        <f t="shared" si="464"/>
        <v>Graduate, 4-year</v>
      </c>
      <c r="B8268" s="19" t="str">
        <f t="shared" si="465"/>
        <v>Florida</v>
      </c>
      <c r="C8268" s="12" t="s">
        <v>557</v>
      </c>
      <c r="D8268" s="12" t="s">
        <v>558</v>
      </c>
      <c r="E8268" s="14">
        <v>278.36605113676035</v>
      </c>
      <c r="F8268" s="14">
        <v>305.15436800059877</v>
      </c>
      <c r="G8268" s="15">
        <v>9.6234137584102902E-2</v>
      </c>
      <c r="H8268" s="14">
        <v>357.55051597108718</v>
      </c>
      <c r="I8268" s="15">
        <v>0.17170374559536242</v>
      </c>
      <c r="J8268" s="14">
        <v>382.24452332770693</v>
      </c>
      <c r="K8268" s="15">
        <v>6.9064387418242737E-2</v>
      </c>
      <c r="L8268" s="14">
        <v>294.10168544442769</v>
      </c>
      <c r="M8268" s="15">
        <v>-0.23059280775544921</v>
      </c>
      <c r="N8268" s="14">
        <v>257.82693981494867</v>
      </c>
      <c r="O8268" s="15">
        <v>-0.12334082878397291</v>
      </c>
    </row>
    <row r="8269" spans="1:15" x14ac:dyDescent="0.3">
      <c r="A8269" s="19" t="str">
        <f t="shared" si="464"/>
        <v>Graduate, 4-year</v>
      </c>
      <c r="B8269" s="19" t="str">
        <f t="shared" si="465"/>
        <v>Florida</v>
      </c>
      <c r="C8269" s="12" t="s">
        <v>577</v>
      </c>
      <c r="D8269" s="12" t="s">
        <v>578</v>
      </c>
      <c r="E8269" s="14">
        <v>7362.8334116173355</v>
      </c>
      <c r="F8269" s="14">
        <v>7703.8634722844772</v>
      </c>
      <c r="G8269" s="15">
        <v>4.6317774911089606E-2</v>
      </c>
      <c r="H8269" s="14">
        <v>7843.5723503571444</v>
      </c>
      <c r="I8269" s="15">
        <v>1.8134910954131743E-2</v>
      </c>
      <c r="J8269" s="14">
        <v>8014.8375789436896</v>
      </c>
      <c r="K8269" s="15">
        <v>2.1835105349509127E-2</v>
      </c>
      <c r="L8269" s="14">
        <v>7783.9595910657572</v>
      </c>
      <c r="M8269" s="15">
        <v>-2.8806321476119143E-2</v>
      </c>
      <c r="N8269" s="14">
        <v>7786.9874560776771</v>
      </c>
      <c r="O8269" s="15">
        <v>3.8898776085569207E-4</v>
      </c>
    </row>
    <row r="8270" spans="1:15" x14ac:dyDescent="0.3">
      <c r="A8270" s="19" t="str">
        <f t="shared" si="464"/>
        <v>Graduate, 4-year</v>
      </c>
      <c r="B8270" s="19" t="str">
        <f t="shared" si="465"/>
        <v>Florida</v>
      </c>
      <c r="C8270" s="12" t="s">
        <v>589</v>
      </c>
      <c r="D8270" s="12" t="s">
        <v>590</v>
      </c>
      <c r="E8270" s="14">
        <v>929.59880545670887</v>
      </c>
      <c r="F8270" s="14">
        <v>947.31423332172426</v>
      </c>
      <c r="G8270" s="15">
        <v>1.9057068233120044E-2</v>
      </c>
      <c r="H8270" s="14">
        <v>1151.5380514369685</v>
      </c>
      <c r="I8270" s="15">
        <v>0.21558191667736334</v>
      </c>
      <c r="J8270" s="14">
        <v>1081.1473783129513</v>
      </c>
      <c r="K8270" s="15">
        <v>-6.1127526820480553E-2</v>
      </c>
      <c r="L8270" s="14">
        <v>948.9134519914287</v>
      </c>
      <c r="M8270" s="15">
        <v>-0.12230888126266713</v>
      </c>
      <c r="N8270" s="14">
        <v>831.79881773632246</v>
      </c>
      <c r="O8270" s="15">
        <v>-0.12341972179794128</v>
      </c>
    </row>
    <row r="8271" spans="1:15" x14ac:dyDescent="0.3">
      <c r="A8271" s="19" t="str">
        <f t="shared" si="464"/>
        <v>Graduate, 4-year</v>
      </c>
      <c r="B8271" s="19" t="str">
        <f t="shared" si="465"/>
        <v>Florida</v>
      </c>
      <c r="C8271" s="12" t="s">
        <v>599</v>
      </c>
      <c r="D8271" s="12" t="s">
        <v>600</v>
      </c>
      <c r="E8271" s="14">
        <v>722.10824335476946</v>
      </c>
      <c r="F8271" s="14">
        <v>735.65834171188135</v>
      </c>
      <c r="G8271" s="15">
        <v>1.8764636024871929E-2</v>
      </c>
      <c r="H8271" s="14">
        <v>649.53302901337895</v>
      </c>
      <c r="I8271" s="15">
        <v>-0.11707243405694046</v>
      </c>
      <c r="J8271" s="14">
        <v>647.66364274292437</v>
      </c>
      <c r="K8271" s="15">
        <v>-2.8780465148848934E-3</v>
      </c>
      <c r="L8271" s="14">
        <v>544.13935529962066</v>
      </c>
      <c r="M8271" s="15">
        <v>-0.15984267235515545</v>
      </c>
      <c r="N8271" s="14">
        <v>556.57879071163518</v>
      </c>
      <c r="O8271" s="15">
        <v>2.2860753023763489E-2</v>
      </c>
    </row>
    <row r="8272" spans="1:15" x14ac:dyDescent="0.3">
      <c r="A8272" s="19" t="str">
        <f t="shared" si="464"/>
        <v>Graduate, 4-year</v>
      </c>
      <c r="B8272" s="19" t="str">
        <f t="shared" si="465"/>
        <v>Florida</v>
      </c>
      <c r="C8272" s="12" t="s">
        <v>603</v>
      </c>
      <c r="D8272" s="12" t="s">
        <v>604</v>
      </c>
      <c r="E8272" s="14">
        <v>238.30599211707894</v>
      </c>
      <c r="F8272" s="14">
        <v>307.2092795696264</v>
      </c>
      <c r="G8272" s="15">
        <v>0.28913787202923336</v>
      </c>
      <c r="H8272" s="14">
        <v>322.7175144151646</v>
      </c>
      <c r="I8272" s="15">
        <v>5.0481010428017968E-2</v>
      </c>
      <c r="J8272" s="14">
        <v>311.53441043330537</v>
      </c>
      <c r="K8272" s="15">
        <v>-3.4652919294217689E-2</v>
      </c>
      <c r="L8272" s="14">
        <v>320.74504370768597</v>
      </c>
      <c r="M8272" s="15">
        <v>2.9565380150365285E-2</v>
      </c>
      <c r="N8272" s="14">
        <v>292.61311423442589</v>
      </c>
      <c r="O8272" s="15">
        <v>-8.7708072268447498E-2</v>
      </c>
    </row>
    <row r="8273" spans="1:15" x14ac:dyDescent="0.3">
      <c r="A8273" s="19" t="str">
        <f t="shared" si="464"/>
        <v>Graduate, 4-year</v>
      </c>
      <c r="B8273" s="19" t="str">
        <f t="shared" si="465"/>
        <v>Florida</v>
      </c>
      <c r="C8273" s="12" t="s">
        <v>611</v>
      </c>
      <c r="D8273" s="12" t="s">
        <v>612</v>
      </c>
      <c r="E8273" s="14">
        <v>4286.4263151059067</v>
      </c>
      <c r="F8273" s="14">
        <v>4332.7810432946981</v>
      </c>
      <c r="G8273" s="15">
        <v>1.0814306553090959E-2</v>
      </c>
      <c r="H8273" s="14">
        <v>5100.9857278511263</v>
      </c>
      <c r="I8273" s="15">
        <v>0.17730060136440134</v>
      </c>
      <c r="J8273" s="14">
        <v>5932.4759934158046</v>
      </c>
      <c r="K8273" s="15">
        <v>0.16300580121696542</v>
      </c>
      <c r="L8273" s="14">
        <v>6083.9083849601648</v>
      </c>
      <c r="M8273" s="15">
        <v>2.552600157378274E-2</v>
      </c>
      <c r="N8273" s="14">
        <v>6174.5459594572039</v>
      </c>
      <c r="O8273" s="15">
        <v>1.4897919028679232E-2</v>
      </c>
    </row>
    <row r="8274" spans="1:15" x14ac:dyDescent="0.3">
      <c r="A8274" s="19" t="str">
        <f t="shared" si="464"/>
        <v>Graduate, 4-year</v>
      </c>
      <c r="B8274" s="19" t="str">
        <f t="shared" si="465"/>
        <v>Florida</v>
      </c>
      <c r="C8274" s="12" t="s">
        <v>643</v>
      </c>
      <c r="D8274" s="12" t="s">
        <v>644</v>
      </c>
      <c r="E8274" s="14">
        <v>1041.5615345117158</v>
      </c>
      <c r="F8274" s="14">
        <v>1232.946941416561</v>
      </c>
      <c r="G8274" s="15">
        <v>0.18374853579300696</v>
      </c>
      <c r="H8274" s="14">
        <v>1079.8230482335985</v>
      </c>
      <c r="I8274" s="15">
        <v>-0.12419341663399967</v>
      </c>
      <c r="J8274" s="14">
        <v>1197.9727822254408</v>
      </c>
      <c r="K8274" s="15">
        <v>0.10941582899634775</v>
      </c>
      <c r="L8274" s="14">
        <v>994.00221212925044</v>
      </c>
      <c r="M8274" s="15">
        <v>-0.17026310874716194</v>
      </c>
      <c r="N8274" s="14">
        <v>966.85102430605775</v>
      </c>
      <c r="O8274" s="15">
        <v>-2.7315017503866688E-2</v>
      </c>
    </row>
    <row r="8275" spans="1:15" x14ac:dyDescent="0.3">
      <c r="A8275" s="19" t="str">
        <f t="shared" si="464"/>
        <v>Graduate, 4-year</v>
      </c>
      <c r="B8275" s="19" t="str">
        <f t="shared" si="465"/>
        <v>Florida</v>
      </c>
      <c r="C8275" s="12" t="s">
        <v>655</v>
      </c>
      <c r="D8275" s="12" t="s">
        <v>656</v>
      </c>
      <c r="E8275" s="14"/>
      <c r="F8275" s="14"/>
      <c r="G8275" s="15"/>
      <c r="H8275" s="14"/>
      <c r="I8275" s="15"/>
      <c r="J8275" s="14"/>
      <c r="K8275" s="15"/>
      <c r="L8275" s="14"/>
      <c r="M8275" s="15"/>
      <c r="N8275" s="14"/>
      <c r="O8275" s="15"/>
    </row>
    <row r="8276" spans="1:15" x14ac:dyDescent="0.3">
      <c r="A8276" s="19" t="str">
        <f t="shared" si="464"/>
        <v>Graduate, 4-year</v>
      </c>
      <c r="B8276" s="19" t="str">
        <f t="shared" si="465"/>
        <v>Florida</v>
      </c>
      <c r="C8276" s="12" t="s">
        <v>667</v>
      </c>
      <c r="D8276" s="12" t="s">
        <v>668</v>
      </c>
      <c r="E8276" s="14"/>
      <c r="F8276" s="14">
        <v>101.71812266686628</v>
      </c>
      <c r="G8276" s="63" t="s">
        <v>150</v>
      </c>
      <c r="H8276" s="62" t="s">
        <v>150</v>
      </c>
      <c r="I8276" s="63" t="s">
        <v>150</v>
      </c>
      <c r="J8276" s="62" t="s">
        <v>150</v>
      </c>
      <c r="K8276" s="63" t="s">
        <v>150</v>
      </c>
      <c r="L8276" s="14">
        <v>111.6971557959673</v>
      </c>
      <c r="M8276" s="63" t="s">
        <v>150</v>
      </c>
      <c r="N8276" s="14">
        <v>113.56662825182264</v>
      </c>
      <c r="O8276" s="15">
        <v>1.6736974567823557E-2</v>
      </c>
    </row>
    <row r="8277" spans="1:15" x14ac:dyDescent="0.3">
      <c r="A8277" s="19" t="str">
        <f t="shared" si="464"/>
        <v>Graduate, 4-year</v>
      </c>
      <c r="B8277" s="19" t="str">
        <f t="shared" si="465"/>
        <v>Florida</v>
      </c>
      <c r="C8277" s="12" t="s">
        <v>679</v>
      </c>
      <c r="D8277" s="12" t="s">
        <v>680</v>
      </c>
      <c r="E8277" s="14">
        <v>1065.1866975233229</v>
      </c>
      <c r="F8277" s="14">
        <v>1190.821254251495</v>
      </c>
      <c r="G8277" s="15">
        <v>0.11794604365627771</v>
      </c>
      <c r="H8277" s="14">
        <v>1353.3645604521666</v>
      </c>
      <c r="I8277" s="15">
        <v>0.13649681311981635</v>
      </c>
      <c r="J8277" s="14">
        <v>1470.565391354583</v>
      </c>
      <c r="K8277" s="15">
        <v>8.659960097023589E-2</v>
      </c>
      <c r="L8277" s="14">
        <v>1604.7499630870166</v>
      </c>
      <c r="M8277" s="15">
        <v>9.1246926196754882E-2</v>
      </c>
      <c r="N8277" s="14">
        <v>2054.4305363032418</v>
      </c>
      <c r="O8277" s="15">
        <v>0.28021846615355961</v>
      </c>
    </row>
    <row r="8278" spans="1:15" x14ac:dyDescent="0.3">
      <c r="A8278" s="19" t="str">
        <f t="shared" si="464"/>
        <v>Graduate, 4-year</v>
      </c>
      <c r="B8278" s="19" t="str">
        <f t="shared" si="465"/>
        <v>Florida</v>
      </c>
      <c r="C8278" s="12" t="s">
        <v>779</v>
      </c>
      <c r="D8278" s="12" t="s">
        <v>780</v>
      </c>
      <c r="E8278" s="14">
        <v>852.56023041885999</v>
      </c>
      <c r="F8278" s="14">
        <v>843.54119908583039</v>
      </c>
      <c r="G8278" s="15">
        <v>-1.057876148949451E-2</v>
      </c>
      <c r="H8278" s="14">
        <v>1136.1705507505321</v>
      </c>
      <c r="I8278" s="15">
        <v>0.34690582034621725</v>
      </c>
      <c r="J8278" s="14">
        <v>1280.9803060579991</v>
      </c>
      <c r="K8278" s="15">
        <v>0.12745424110122239</v>
      </c>
      <c r="L8278" s="14">
        <v>1154.8871062573869</v>
      </c>
      <c r="M8278" s="15">
        <v>-9.8434924568546064E-2</v>
      </c>
      <c r="N8278" s="14">
        <v>1135.6662825182264</v>
      </c>
      <c r="O8278" s="15">
        <v>-1.6643032583027947E-2</v>
      </c>
    </row>
    <row r="8279" spans="1:15" x14ac:dyDescent="0.3">
      <c r="A8279" s="19" t="str">
        <f t="shared" si="464"/>
        <v>Graduate, 4-year</v>
      </c>
      <c r="B8279" s="19" t="str">
        <f t="shared" si="465"/>
        <v>Florida</v>
      </c>
      <c r="C8279" s="12" t="s">
        <v>791</v>
      </c>
      <c r="D8279" s="12" t="s">
        <v>792</v>
      </c>
      <c r="E8279" s="14"/>
      <c r="F8279" s="14"/>
      <c r="G8279" s="15"/>
      <c r="H8279" s="14"/>
      <c r="I8279" s="15"/>
      <c r="J8279" s="14"/>
      <c r="K8279" s="15"/>
      <c r="L8279" s="62" t="s">
        <v>150</v>
      </c>
      <c r="M8279" s="63" t="s">
        <v>150</v>
      </c>
      <c r="N8279" s="62" t="s">
        <v>150</v>
      </c>
      <c r="O8279" s="63" t="s">
        <v>150</v>
      </c>
    </row>
    <row r="8280" spans="1:15" x14ac:dyDescent="0.3">
      <c r="A8280" s="19" t="str">
        <f t="shared" si="464"/>
        <v>Graduate, 4-year</v>
      </c>
      <c r="B8280" s="19" t="str">
        <f t="shared" si="465"/>
        <v>Florida</v>
      </c>
      <c r="C8280" s="12" t="s">
        <v>797</v>
      </c>
      <c r="D8280" s="12" t="s">
        <v>798</v>
      </c>
      <c r="E8280" s="14"/>
      <c r="F8280" s="14"/>
      <c r="G8280" s="15"/>
      <c r="H8280" s="14"/>
      <c r="I8280" s="15"/>
      <c r="J8280" s="14"/>
      <c r="K8280" s="15"/>
      <c r="L8280" s="14"/>
      <c r="M8280" s="15"/>
      <c r="N8280" s="14"/>
      <c r="O8280" s="15"/>
    </row>
    <row r="8281" spans="1:15" x14ac:dyDescent="0.3">
      <c r="A8281" s="19" t="str">
        <f t="shared" si="464"/>
        <v>Graduate, 4-year</v>
      </c>
      <c r="B8281" s="19" t="str">
        <f t="shared" si="465"/>
        <v>Florida</v>
      </c>
      <c r="C8281" s="12" t="s">
        <v>801</v>
      </c>
      <c r="D8281" s="12" t="s">
        <v>802</v>
      </c>
      <c r="E8281" s="14"/>
      <c r="F8281" s="14"/>
      <c r="G8281" s="15"/>
      <c r="H8281" s="14"/>
      <c r="I8281" s="15"/>
      <c r="J8281" s="14"/>
      <c r="K8281" s="15"/>
      <c r="L8281" s="14"/>
      <c r="M8281" s="15"/>
      <c r="N8281" s="14"/>
      <c r="O8281" s="15"/>
    </row>
    <row r="8282" spans="1:15" x14ac:dyDescent="0.3">
      <c r="A8282" s="19" t="str">
        <f t="shared" si="464"/>
        <v>Graduate, 4-year</v>
      </c>
      <c r="B8282" s="19" t="str">
        <f t="shared" si="465"/>
        <v>Florida</v>
      </c>
      <c r="C8282" s="12" t="s">
        <v>805</v>
      </c>
      <c r="D8282" s="12" t="s">
        <v>806</v>
      </c>
      <c r="E8282" s="14"/>
      <c r="F8282" s="14"/>
      <c r="G8282" s="15"/>
      <c r="H8282" s="14"/>
      <c r="I8282" s="15"/>
      <c r="J8282" s="14"/>
      <c r="K8282" s="15"/>
      <c r="L8282" s="14"/>
      <c r="M8282" s="15"/>
      <c r="N8282" s="14"/>
      <c r="O8282" s="15"/>
    </row>
    <row r="8283" spans="1:15" x14ac:dyDescent="0.3">
      <c r="A8283" s="19" t="str">
        <f t="shared" si="464"/>
        <v>Graduate, 4-year</v>
      </c>
      <c r="B8283" s="19" t="str">
        <f t="shared" si="465"/>
        <v>Florida</v>
      </c>
      <c r="C8283" s="12" t="s">
        <v>809</v>
      </c>
      <c r="D8283" s="12" t="s">
        <v>810</v>
      </c>
      <c r="E8283" s="14"/>
      <c r="F8283" s="14"/>
      <c r="G8283" s="15"/>
      <c r="H8283" s="14"/>
      <c r="I8283" s="15"/>
      <c r="J8283" s="14"/>
      <c r="K8283" s="15"/>
      <c r="L8283" s="14"/>
      <c r="M8283" s="15"/>
      <c r="N8283" s="14"/>
      <c r="O8283" s="15"/>
    </row>
    <row r="8284" spans="1:15" x14ac:dyDescent="0.3">
      <c r="A8284" s="19" t="str">
        <f t="shared" si="464"/>
        <v>Graduate, 4-year</v>
      </c>
      <c r="B8284" s="19" t="str">
        <f t="shared" si="465"/>
        <v>Florida</v>
      </c>
      <c r="C8284" s="12" t="s">
        <v>815</v>
      </c>
      <c r="D8284" s="12" t="s">
        <v>816</v>
      </c>
      <c r="E8284" s="14"/>
      <c r="F8284" s="14"/>
      <c r="G8284" s="15"/>
      <c r="H8284" s="14"/>
      <c r="I8284" s="15"/>
      <c r="J8284" s="14"/>
      <c r="K8284" s="15"/>
      <c r="L8284" s="14"/>
      <c r="M8284" s="15"/>
      <c r="N8284" s="14"/>
      <c r="O8284" s="15"/>
    </row>
    <row r="8285" spans="1:15" x14ac:dyDescent="0.3">
      <c r="A8285" s="19" t="str">
        <f t="shared" si="464"/>
        <v>Graduate, 4-year</v>
      </c>
      <c r="B8285" s="19" t="str">
        <f t="shared" si="465"/>
        <v>Florida</v>
      </c>
      <c r="C8285" s="12" t="s">
        <v>819</v>
      </c>
      <c r="D8285" s="12" t="s">
        <v>820</v>
      </c>
      <c r="E8285" s="14">
        <v>316.37174815543244</v>
      </c>
      <c r="F8285" s="14">
        <v>314.40147006122305</v>
      </c>
      <c r="G8285" s="15">
        <v>-6.2277308441631126E-3</v>
      </c>
      <c r="H8285" s="14">
        <v>396.48151771005939</v>
      </c>
      <c r="I8285" s="15">
        <v>0.26106763315341047</v>
      </c>
      <c r="J8285" s="14">
        <v>415.03761916279177</v>
      </c>
      <c r="K8285" s="15">
        <v>4.6801933063377141E-2</v>
      </c>
      <c r="L8285" s="14">
        <v>456.01132412115101</v>
      </c>
      <c r="M8285" s="15">
        <v>9.8722870088284606E-2</v>
      </c>
      <c r="N8285" s="14">
        <v>453.24339023024703</v>
      </c>
      <c r="O8285" s="15">
        <v>-6.0698797255495426E-3</v>
      </c>
    </row>
    <row r="8286" spans="1:15" x14ac:dyDescent="0.3">
      <c r="A8286" s="19" t="str">
        <f t="shared" si="464"/>
        <v>Graduate, 4-year</v>
      </c>
      <c r="B8286" s="19" t="str">
        <f t="shared" si="465"/>
        <v>Florida</v>
      </c>
      <c r="C8286" s="12" t="s">
        <v>829</v>
      </c>
      <c r="D8286" s="12" t="s">
        <v>830</v>
      </c>
      <c r="E8286" s="14">
        <v>480.72070823617651</v>
      </c>
      <c r="F8286" s="14">
        <v>630.85785169147357</v>
      </c>
      <c r="G8286" s="15">
        <v>0.312316779541636</v>
      </c>
      <c r="H8286" s="14">
        <v>605.47952704559464</v>
      </c>
      <c r="I8286" s="15">
        <v>-4.0228277381083338E-2</v>
      </c>
      <c r="J8286" s="14">
        <v>734.77030355486829</v>
      </c>
      <c r="K8286" s="15">
        <v>0.21353451394160455</v>
      </c>
      <c r="L8286" s="14">
        <v>647.63855470689305</v>
      </c>
      <c r="M8286" s="15">
        <v>-0.11858365590773874</v>
      </c>
      <c r="N8286" s="14">
        <v>740.74089057945582</v>
      </c>
      <c r="O8286" s="15">
        <v>0.14375662967548133</v>
      </c>
    </row>
    <row r="8287" spans="1:15" x14ac:dyDescent="0.3">
      <c r="A8287" s="19" t="str">
        <f t="shared" si="464"/>
        <v>Graduate, 4-year</v>
      </c>
      <c r="B8287" s="19" t="str">
        <f t="shared" ref="B8287:B8303" si="466">B8286</f>
        <v>Florida</v>
      </c>
      <c r="C8287" s="12" t="s">
        <v>847</v>
      </c>
      <c r="D8287" s="12" t="s">
        <v>848</v>
      </c>
      <c r="E8287" s="14">
        <v>2193.0314360774296</v>
      </c>
      <c r="F8287" s="14">
        <v>2194.6455557214786</v>
      </c>
      <c r="G8287" s="15">
        <v>7.3602211874174855E-4</v>
      </c>
      <c r="H8287" s="14">
        <v>2067.4410923485784</v>
      </c>
      <c r="I8287" s="15">
        <v>-5.7961279005293555E-2</v>
      </c>
      <c r="J8287" s="14">
        <v>2156.1460511568239</v>
      </c>
      <c r="K8287" s="15">
        <v>4.2905676556654934E-2</v>
      </c>
      <c r="L8287" s="14">
        <v>2101.7510691516418</v>
      </c>
      <c r="M8287" s="15">
        <v>-2.5227874510633401E-2</v>
      </c>
      <c r="N8287" s="14">
        <v>2063.6386412966331</v>
      </c>
      <c r="O8287" s="15">
        <v>-1.8133654558050279E-2</v>
      </c>
    </row>
    <row r="8288" spans="1:15" x14ac:dyDescent="0.3">
      <c r="A8288" s="19" t="str">
        <f t="shared" si="464"/>
        <v>Graduate, 4-year</v>
      </c>
      <c r="B8288" s="19" t="str">
        <f t="shared" si="466"/>
        <v>Florida</v>
      </c>
      <c r="C8288" s="12" t="s">
        <v>867</v>
      </c>
      <c r="D8288" s="12" t="s">
        <v>868</v>
      </c>
      <c r="E8288" s="14"/>
      <c r="F8288" s="14"/>
      <c r="G8288" s="15"/>
      <c r="H8288" s="14"/>
      <c r="I8288" s="15"/>
      <c r="J8288" s="14"/>
      <c r="K8288" s="15"/>
      <c r="L8288" s="14"/>
      <c r="M8288" s="15"/>
      <c r="N8288" s="14"/>
      <c r="O8288" s="15"/>
    </row>
    <row r="8289" spans="1:15" x14ac:dyDescent="0.3">
      <c r="A8289" s="19" t="str">
        <f t="shared" si="464"/>
        <v>Graduate, 4-year</v>
      </c>
      <c r="B8289" s="19" t="str">
        <f t="shared" si="466"/>
        <v>Florida</v>
      </c>
      <c r="C8289" s="12" t="s">
        <v>879</v>
      </c>
      <c r="D8289" s="12" t="s">
        <v>880</v>
      </c>
      <c r="E8289" s="14">
        <v>4056.3377709928654</v>
      </c>
      <c r="F8289" s="14">
        <v>4330.7261317256707</v>
      </c>
      <c r="G8289" s="15">
        <v>6.7644357108269992E-2</v>
      </c>
      <c r="H8289" s="14">
        <v>5446.2422432730637</v>
      </c>
      <c r="I8289" s="15">
        <v>0.25758177211332722</v>
      </c>
      <c r="J8289" s="14">
        <v>6811.7408754940161</v>
      </c>
      <c r="K8289" s="15">
        <v>0.25072308047030972</v>
      </c>
      <c r="L8289" s="14">
        <v>7316.676076910152</v>
      </c>
      <c r="M8289" s="15">
        <v>7.4127188723912787E-2</v>
      </c>
      <c r="N8289" s="14">
        <v>7349.0909075030804</v>
      </c>
      <c r="O8289" s="15">
        <v>4.4302672760411803E-3</v>
      </c>
    </row>
    <row r="8290" spans="1:15" x14ac:dyDescent="0.3">
      <c r="A8290" s="19" t="str">
        <f t="shared" si="464"/>
        <v>Graduate, 4-year</v>
      </c>
      <c r="B8290" s="19" t="str">
        <f t="shared" si="466"/>
        <v>Florida</v>
      </c>
      <c r="C8290" s="12" t="s">
        <v>889</v>
      </c>
      <c r="D8290" s="12" t="s">
        <v>890</v>
      </c>
      <c r="E8290" s="14">
        <v>2288.5592691243619</v>
      </c>
      <c r="F8290" s="14">
        <v>2206.9750251356436</v>
      </c>
      <c r="G8290" s="15">
        <v>-3.5648735468377747E-2</v>
      </c>
      <c r="H8290" s="14">
        <v>2435.2366087772898</v>
      </c>
      <c r="I8290" s="15">
        <v>0.10342735239045896</v>
      </c>
      <c r="J8290" s="14">
        <v>2250.4262016826933</v>
      </c>
      <c r="K8290" s="15">
        <v>-7.5890123542199914E-2</v>
      </c>
      <c r="L8290" s="14">
        <v>2035.1426734934962</v>
      </c>
      <c r="M8290" s="15">
        <v>-9.5663447229784676E-2</v>
      </c>
      <c r="N8290" s="14">
        <v>1774.0948953933373</v>
      </c>
      <c r="O8290" s="15">
        <v>-0.12827001344925271</v>
      </c>
    </row>
    <row r="8291" spans="1:15" x14ac:dyDescent="0.3">
      <c r="A8291" s="19" t="str">
        <f t="shared" si="464"/>
        <v>Graduate, 4-year</v>
      </c>
      <c r="B8291" s="19" t="str">
        <f t="shared" si="466"/>
        <v>Florida</v>
      </c>
      <c r="C8291" s="12" t="s">
        <v>901</v>
      </c>
      <c r="D8291" s="12" t="s">
        <v>902</v>
      </c>
      <c r="E8291" s="14">
        <v>3207.8862645760237</v>
      </c>
      <c r="F8291" s="14">
        <v>3478.9652863637293</v>
      </c>
      <c r="G8291" s="15">
        <v>8.4503937929835959E-2</v>
      </c>
      <c r="H8291" s="14">
        <v>3794.748169504031</v>
      </c>
      <c r="I8291" s="15">
        <v>9.0769196340663424E-2</v>
      </c>
      <c r="J8291" s="14">
        <v>3848.0648393982292</v>
      </c>
      <c r="K8291" s="15">
        <v>1.405012072281113E-2</v>
      </c>
      <c r="L8291" s="14">
        <v>3442.1169387032496</v>
      </c>
      <c r="M8291" s="15">
        <v>-0.105494038597973</v>
      </c>
      <c r="N8291" s="14">
        <v>3288.316605417639</v>
      </c>
      <c r="O8291" s="15">
        <v>-4.4681902452608668E-2</v>
      </c>
    </row>
    <row r="8292" spans="1:15" x14ac:dyDescent="0.3">
      <c r="A8292" s="19" t="str">
        <f t="shared" si="464"/>
        <v>Graduate, 4-year</v>
      </c>
      <c r="B8292" s="19" t="str">
        <f t="shared" si="466"/>
        <v>Florida</v>
      </c>
      <c r="C8292" s="12" t="s">
        <v>915</v>
      </c>
      <c r="D8292" s="12" t="s">
        <v>916</v>
      </c>
      <c r="E8292" s="14">
        <v>1793.4580268811201</v>
      </c>
      <c r="F8292" s="14">
        <v>1753.867024165058</v>
      </c>
      <c r="G8292" s="15">
        <v>-2.2075232384954176E-2</v>
      </c>
      <c r="H8292" s="14">
        <v>1849.2225826011813</v>
      </c>
      <c r="I8292" s="15">
        <v>5.436875037976048E-2</v>
      </c>
      <c r="J8292" s="14">
        <v>1903.0243426797633</v>
      </c>
      <c r="K8292" s="15">
        <v>2.9094258627808098E-2</v>
      </c>
      <c r="L8292" s="14">
        <v>1830.1937637761253</v>
      </c>
      <c r="M8292" s="15">
        <v>-3.8270965468093249E-2</v>
      </c>
      <c r="N8292" s="14">
        <v>1684.0600910135145</v>
      </c>
      <c r="O8292" s="15">
        <v>-7.9846011747467791E-2</v>
      </c>
    </row>
    <row r="8293" spans="1:15" x14ac:dyDescent="0.3">
      <c r="A8293" s="19" t="str">
        <f t="shared" si="464"/>
        <v>Graduate, 4-year</v>
      </c>
      <c r="B8293" s="19" t="str">
        <f t="shared" si="466"/>
        <v>Florida</v>
      </c>
      <c r="C8293" s="12" t="s">
        <v>945</v>
      </c>
      <c r="D8293" s="12" t="s">
        <v>946</v>
      </c>
      <c r="E8293" s="14"/>
      <c r="F8293" s="14"/>
      <c r="G8293" s="15"/>
      <c r="H8293" s="14"/>
      <c r="I8293" s="15"/>
      <c r="J8293" s="14"/>
      <c r="K8293" s="15"/>
      <c r="L8293" s="14"/>
      <c r="M8293" s="15"/>
      <c r="N8293" s="14"/>
      <c r="O8293" s="15"/>
    </row>
    <row r="8294" spans="1:15" x14ac:dyDescent="0.3">
      <c r="A8294" s="19" t="str">
        <f t="shared" si="464"/>
        <v>Graduate, 4-year</v>
      </c>
      <c r="B8294" s="19" t="str">
        <f t="shared" si="466"/>
        <v>Florida</v>
      </c>
      <c r="C8294" s="12" t="s">
        <v>961</v>
      </c>
      <c r="D8294" s="12" t="s">
        <v>962</v>
      </c>
      <c r="E8294" s="14"/>
      <c r="F8294" s="14"/>
      <c r="G8294" s="15"/>
      <c r="H8294" s="14"/>
      <c r="I8294" s="15"/>
      <c r="J8294" s="14"/>
      <c r="K8294" s="15"/>
      <c r="L8294" s="14"/>
      <c r="M8294" s="15"/>
      <c r="N8294" s="14"/>
      <c r="O8294" s="15"/>
    </row>
    <row r="8295" spans="1:15" x14ac:dyDescent="0.3">
      <c r="A8295" s="19" t="str">
        <f t="shared" si="464"/>
        <v>Graduate, 4-year</v>
      </c>
      <c r="B8295" s="19" t="str">
        <f t="shared" si="466"/>
        <v>Florida</v>
      </c>
      <c r="C8295" s="12" t="s">
        <v>979</v>
      </c>
      <c r="D8295" s="12" t="s">
        <v>980</v>
      </c>
      <c r="E8295" s="14"/>
      <c r="F8295" s="14"/>
      <c r="G8295" s="15"/>
      <c r="H8295" s="14"/>
      <c r="I8295" s="15"/>
      <c r="J8295" s="14"/>
      <c r="K8295" s="15"/>
      <c r="L8295" s="14"/>
      <c r="M8295" s="15"/>
      <c r="N8295" s="14"/>
      <c r="O8295" s="15"/>
    </row>
    <row r="8296" spans="1:15" x14ac:dyDescent="0.3">
      <c r="A8296" s="19" t="str">
        <f t="shared" si="464"/>
        <v>Graduate, 4-year</v>
      </c>
      <c r="B8296" s="19" t="str">
        <f t="shared" si="466"/>
        <v>Florida</v>
      </c>
      <c r="C8296" s="12" t="s">
        <v>993</v>
      </c>
      <c r="D8296" s="12" t="s">
        <v>994</v>
      </c>
      <c r="E8296" s="62" t="s">
        <v>150</v>
      </c>
      <c r="F8296" s="62" t="s">
        <v>150</v>
      </c>
      <c r="G8296" s="63" t="s">
        <v>150</v>
      </c>
      <c r="H8296" s="62" t="s">
        <v>150</v>
      </c>
      <c r="I8296" s="63" t="s">
        <v>150</v>
      </c>
      <c r="J8296" s="62" t="s">
        <v>150</v>
      </c>
      <c r="K8296" s="63" t="s">
        <v>150</v>
      </c>
      <c r="L8296" s="62" t="s">
        <v>150</v>
      </c>
      <c r="M8296" s="63" t="s">
        <v>150</v>
      </c>
      <c r="N8296" s="62" t="s">
        <v>150</v>
      </c>
      <c r="O8296" s="63" t="s">
        <v>150</v>
      </c>
    </row>
    <row r="8297" spans="1:15" x14ac:dyDescent="0.3">
      <c r="A8297" s="19" t="str">
        <f t="shared" si="464"/>
        <v>Graduate, 4-year</v>
      </c>
      <c r="B8297" s="19" t="str">
        <f t="shared" si="466"/>
        <v>Florida</v>
      </c>
      <c r="C8297" s="12" t="s">
        <v>1003</v>
      </c>
      <c r="D8297" s="12" t="s">
        <v>1004</v>
      </c>
      <c r="E8297" s="14">
        <v>1663.0060398170294</v>
      </c>
      <c r="F8297" s="14">
        <v>1745.6473778889476</v>
      </c>
      <c r="G8297" s="15">
        <v>4.9693949446515978E-2</v>
      </c>
      <c r="H8297" s="14">
        <v>2286.6841021417381</v>
      </c>
      <c r="I8297" s="15">
        <v>0.30993471597172095</v>
      </c>
      <c r="J8297" s="14">
        <v>2195.0878524609875</v>
      </c>
      <c r="K8297" s="15">
        <v>-4.0056363533100332E-2</v>
      </c>
      <c r="L8297" s="14">
        <v>2244.1905614052143</v>
      </c>
      <c r="M8297" s="15">
        <v>2.2369359335288618E-2</v>
      </c>
      <c r="N8297" s="14">
        <v>2189.4827428729768</v>
      </c>
      <c r="O8297" s="15">
        <v>-2.4377528126658672E-2</v>
      </c>
    </row>
    <row r="8298" spans="1:15" x14ac:dyDescent="0.3">
      <c r="A8298" s="19" t="str">
        <f t="shared" si="464"/>
        <v>Graduate, 4-year</v>
      </c>
      <c r="B8298" s="19" t="str">
        <f t="shared" si="466"/>
        <v>Florida</v>
      </c>
      <c r="C8298" s="12" t="s">
        <v>1027</v>
      </c>
      <c r="D8298" s="12" t="s">
        <v>1028</v>
      </c>
      <c r="E8298" s="14">
        <v>30583.28710902547</v>
      </c>
      <c r="F8298" s="14">
        <v>30465.091466618705</v>
      </c>
      <c r="G8298" s="15">
        <v>-3.8647134948382954E-3</v>
      </c>
      <c r="H8298" s="14">
        <v>32130.370435201246</v>
      </c>
      <c r="I8298" s="15">
        <v>5.4661873259340944E-2</v>
      </c>
      <c r="J8298" s="14">
        <v>33259.372666489886</v>
      </c>
      <c r="K8298" s="15">
        <v>3.513816417291387E-2</v>
      </c>
      <c r="L8298" s="14">
        <v>32264.082112257165</v>
      </c>
      <c r="M8298" s="15">
        <v>-2.9925115070962079E-2</v>
      </c>
      <c r="N8298" s="14">
        <v>32485.171293906486</v>
      </c>
      <c r="O8298" s="15">
        <v>6.8524863307773548E-3</v>
      </c>
    </row>
    <row r="8299" spans="1:15" x14ac:dyDescent="0.3">
      <c r="A8299" s="19" t="str">
        <f t="shared" si="464"/>
        <v>Graduate, 4-year</v>
      </c>
      <c r="B8299" s="19" t="str">
        <f t="shared" si="466"/>
        <v>Florida</v>
      </c>
      <c r="C8299" s="12" t="s">
        <v>1097</v>
      </c>
      <c r="D8299" s="12" t="s">
        <v>1098</v>
      </c>
      <c r="E8299" s="14">
        <v>20639.147843139945</v>
      </c>
      <c r="F8299" s="14">
        <v>19129.171796077942</v>
      </c>
      <c r="G8299" s="15">
        <v>-7.3160774782854668E-2</v>
      </c>
      <c r="H8299" s="14">
        <v>20490.000915248555</v>
      </c>
      <c r="I8299" s="15">
        <v>7.1138945986653906E-2</v>
      </c>
      <c r="J8299" s="14">
        <v>19728.121497538039</v>
      </c>
      <c r="K8299" s="15">
        <v>-3.7182986026297771E-2</v>
      </c>
      <c r="L8299" s="14">
        <v>18150.275444570394</v>
      </c>
      <c r="M8299" s="15">
        <v>-7.9979538506215683E-2</v>
      </c>
      <c r="N8299" s="14">
        <v>17405.364683063126</v>
      </c>
      <c r="O8299" s="15">
        <v>-4.1041292391521586E-2</v>
      </c>
    </row>
    <row r="8300" spans="1:15" x14ac:dyDescent="0.3">
      <c r="A8300" s="19" t="str">
        <f t="shared" si="464"/>
        <v>Graduate, 4-year</v>
      </c>
      <c r="B8300" s="19" t="str">
        <f t="shared" si="466"/>
        <v>Florida</v>
      </c>
      <c r="C8300" s="12" t="s">
        <v>1143</v>
      </c>
      <c r="D8300" s="12" t="s">
        <v>1144</v>
      </c>
      <c r="E8300" s="14"/>
      <c r="F8300" s="14"/>
      <c r="G8300" s="15"/>
      <c r="H8300" s="14"/>
      <c r="I8300" s="15"/>
      <c r="J8300" s="14"/>
      <c r="K8300" s="15"/>
      <c r="L8300" s="14"/>
      <c r="M8300" s="15"/>
      <c r="N8300" s="14"/>
      <c r="O8300" s="15"/>
    </row>
    <row r="8301" spans="1:15" x14ac:dyDescent="0.3">
      <c r="A8301" s="19" t="str">
        <f t="shared" si="464"/>
        <v>Graduate, 4-year</v>
      </c>
      <c r="B8301" s="19" t="str">
        <f t="shared" si="466"/>
        <v>Florida</v>
      </c>
      <c r="C8301" s="12" t="s">
        <v>1149</v>
      </c>
      <c r="D8301" s="12" t="s">
        <v>1150</v>
      </c>
      <c r="E8301" s="14">
        <v>421.14421020690679</v>
      </c>
      <c r="F8301" s="14">
        <v>406.87249066746512</v>
      </c>
      <c r="G8301" s="15">
        <v>-3.3887963299863544E-2</v>
      </c>
      <c r="H8301" s="14">
        <v>409.80001830497099</v>
      </c>
      <c r="I8301" s="15">
        <v>7.1951967868442825E-3</v>
      </c>
      <c r="J8301" s="14">
        <v>388.39322879678531</v>
      </c>
      <c r="K8301" s="15">
        <v>-5.2237160937008212E-2</v>
      </c>
      <c r="L8301" s="14">
        <v>363.78431474833388</v>
      </c>
      <c r="M8301" s="15">
        <v>-6.3360821517635862E-2</v>
      </c>
      <c r="N8301" s="14">
        <v>362.18546307338033</v>
      </c>
      <c r="O8301" s="15">
        <v>-4.3950539100610668E-3</v>
      </c>
    </row>
    <row r="8302" spans="1:15" x14ac:dyDescent="0.3">
      <c r="A8302" s="19" t="str">
        <f t="shared" ref="A8302:A8365" si="467">A8301</f>
        <v>Graduate, 4-year</v>
      </c>
      <c r="B8302" s="19" t="str">
        <f t="shared" si="466"/>
        <v>Florida</v>
      </c>
      <c r="C8302" s="12" t="s">
        <v>1155</v>
      </c>
      <c r="D8302" s="12" t="s">
        <v>1156</v>
      </c>
      <c r="E8302" s="14"/>
      <c r="F8302" s="14"/>
      <c r="G8302" s="15"/>
      <c r="H8302" s="14"/>
      <c r="I8302" s="15"/>
      <c r="J8302" s="14"/>
      <c r="K8302" s="15"/>
      <c r="L8302" s="14"/>
      <c r="M8302" s="15"/>
      <c r="N8302" s="14"/>
      <c r="O8302" s="15"/>
    </row>
    <row r="8303" spans="1:15" x14ac:dyDescent="0.3">
      <c r="A8303" s="19" t="str">
        <f t="shared" si="467"/>
        <v>Graduate, 4-year</v>
      </c>
      <c r="B8303" s="19" t="str">
        <f t="shared" si="466"/>
        <v>Florida</v>
      </c>
      <c r="C8303" s="12" t="s">
        <v>1165</v>
      </c>
      <c r="D8303" s="12" t="s">
        <v>1166</v>
      </c>
      <c r="E8303" s="14"/>
      <c r="F8303" s="14"/>
      <c r="G8303" s="15"/>
      <c r="H8303" s="14"/>
      <c r="I8303" s="15"/>
      <c r="J8303" s="62" t="s">
        <v>150</v>
      </c>
      <c r="K8303" s="63" t="s">
        <v>150</v>
      </c>
      <c r="L8303" s="14"/>
      <c r="M8303" s="15"/>
      <c r="N8303" s="14"/>
      <c r="O8303" s="15"/>
    </row>
    <row r="8304" spans="1:15" x14ac:dyDescent="0.3">
      <c r="A8304" s="19" t="str">
        <f t="shared" si="467"/>
        <v>Graduate, 4-year</v>
      </c>
      <c r="B8304" s="12" t="s">
        <v>174</v>
      </c>
      <c r="C8304" s="12" t="s">
        <v>88</v>
      </c>
      <c r="D8304" s="124" t="str">
        <f>C8304</f>
        <v>Total</v>
      </c>
      <c r="E8304" s="14">
        <v>71892.398225320503</v>
      </c>
      <c r="F8304" s="14">
        <v>77423.930642037463</v>
      </c>
      <c r="G8304" s="15">
        <v>7.6941826302419192E-2</v>
      </c>
      <c r="H8304" s="14">
        <v>82845.171700532926</v>
      </c>
      <c r="I8304" s="15">
        <v>7.0020225187998789E-2</v>
      </c>
      <c r="J8304" s="14">
        <v>89037.354329234557</v>
      </c>
      <c r="K8304" s="15">
        <v>7.4744037601672295E-2</v>
      </c>
      <c r="L8304" s="14">
        <v>86425.930483266857</v>
      </c>
      <c r="M8304" s="15">
        <v>-2.9329531022579632E-2</v>
      </c>
      <c r="N8304" s="14">
        <v>92906.710014984303</v>
      </c>
      <c r="O8304" s="15">
        <v>7.4986517304227424E-2</v>
      </c>
    </row>
    <row r="8305" spans="1:15" x14ac:dyDescent="0.3">
      <c r="A8305" s="19" t="str">
        <f t="shared" si="467"/>
        <v>Graduate, 4-year</v>
      </c>
      <c r="B8305" s="19" t="str">
        <f t="shared" ref="B8305:B8336" si="468">B8304</f>
        <v>Georgia</v>
      </c>
      <c r="C8305" s="12" t="s">
        <v>222</v>
      </c>
      <c r="D8305" s="12" t="s">
        <v>222</v>
      </c>
      <c r="E8305" s="14"/>
      <c r="F8305" s="14"/>
      <c r="G8305" s="15"/>
      <c r="H8305" s="14"/>
      <c r="I8305" s="15"/>
      <c r="J8305" s="14"/>
      <c r="K8305" s="15"/>
      <c r="L8305" s="14"/>
      <c r="M8305" s="15"/>
      <c r="N8305" s="14"/>
      <c r="O8305" s="15"/>
    </row>
    <row r="8306" spans="1:15" x14ac:dyDescent="0.3">
      <c r="A8306" s="19" t="str">
        <f t="shared" si="467"/>
        <v>Graduate, 4-year</v>
      </c>
      <c r="B8306" s="19" t="str">
        <f t="shared" si="468"/>
        <v>Georgia</v>
      </c>
      <c r="C8306" s="12" t="s">
        <v>223</v>
      </c>
      <c r="D8306" s="12" t="s">
        <v>224</v>
      </c>
      <c r="E8306" s="14">
        <v>1144.2796345621809</v>
      </c>
      <c r="F8306" s="14">
        <v>1102.4600567833083</v>
      </c>
      <c r="G8306" s="15">
        <v>-3.6546641673714152E-2</v>
      </c>
      <c r="H8306" s="14">
        <v>1103.3865492861341</v>
      </c>
      <c r="I8306" s="15">
        <v>8.4038645856164529E-4</v>
      </c>
      <c r="J8306" s="14">
        <v>1196.9479979805944</v>
      </c>
      <c r="K8306" s="15">
        <v>8.4794806276179829E-2</v>
      </c>
      <c r="L8306" s="14">
        <v>1171.2830190347765</v>
      </c>
      <c r="M8306" s="15">
        <v>-2.1442016686704871E-2</v>
      </c>
      <c r="N8306" s="14">
        <v>1182.729930262225</v>
      </c>
      <c r="O8306" s="15">
        <v>9.772967798066072E-3</v>
      </c>
    </row>
    <row r="8307" spans="1:15" x14ac:dyDescent="0.3">
      <c r="A8307" s="19" t="str">
        <f t="shared" si="467"/>
        <v>Graduate, 4-year</v>
      </c>
      <c r="B8307" s="19" t="str">
        <f t="shared" si="468"/>
        <v>Georgia</v>
      </c>
      <c r="C8307" s="12" t="s">
        <v>263</v>
      </c>
      <c r="D8307" s="12" t="s">
        <v>264</v>
      </c>
      <c r="E8307" s="14">
        <v>251.65934512363941</v>
      </c>
      <c r="F8307" s="14">
        <v>247.61684406782598</v>
      </c>
      <c r="G8307" s="15">
        <v>-1.6063385422176016E-2</v>
      </c>
      <c r="H8307" s="14">
        <v>253.05151130331956</v>
      </c>
      <c r="I8307" s="15">
        <v>2.1947889918203387E-2</v>
      </c>
      <c r="J8307" s="14">
        <v>311.53441043330531</v>
      </c>
      <c r="K8307" s="15">
        <v>0.23111064948308241</v>
      </c>
      <c r="L8307" s="14">
        <v>286.92847360431972</v>
      </c>
      <c r="M8307" s="15">
        <v>-7.8983046510855151E-2</v>
      </c>
      <c r="N8307" s="14">
        <v>316.14493810642517</v>
      </c>
      <c r="O8307" s="15">
        <v>0.10182490477538161</v>
      </c>
    </row>
    <row r="8308" spans="1:15" x14ac:dyDescent="0.3">
      <c r="A8308" s="19" t="str">
        <f t="shared" si="467"/>
        <v>Graduate, 4-year</v>
      </c>
      <c r="B8308" s="19" t="str">
        <f t="shared" si="468"/>
        <v>Georgia</v>
      </c>
      <c r="C8308" s="12" t="s">
        <v>277</v>
      </c>
      <c r="D8308" s="12" t="s">
        <v>278</v>
      </c>
      <c r="E8308" s="14">
        <v>506.4002332487928</v>
      </c>
      <c r="F8308" s="14">
        <v>488.04149764405531</v>
      </c>
      <c r="G8308" s="15">
        <v>-3.6253410641139856E-2</v>
      </c>
      <c r="H8308" s="14">
        <v>449.75552008970567</v>
      </c>
      <c r="I8308" s="15">
        <v>-7.8448201104146395E-2</v>
      </c>
      <c r="J8308" s="14">
        <v>435.53330405971963</v>
      </c>
      <c r="K8308" s="15">
        <v>-3.1622104442763393E-2</v>
      </c>
      <c r="L8308" s="14">
        <v>445.76387863528237</v>
      </c>
      <c r="M8308" s="15">
        <v>2.3489764112642787E-2</v>
      </c>
      <c r="N8308" s="14">
        <v>441.98903968276915</v>
      </c>
      <c r="O8308" s="15">
        <v>-8.4682477280796919E-3</v>
      </c>
    </row>
    <row r="8309" spans="1:15" x14ac:dyDescent="0.3">
      <c r="A8309" s="19" t="str">
        <f t="shared" si="467"/>
        <v>Graduate, 4-year</v>
      </c>
      <c r="B8309" s="19" t="str">
        <f t="shared" si="468"/>
        <v>Georgia</v>
      </c>
      <c r="C8309" s="12" t="s">
        <v>297</v>
      </c>
      <c r="D8309" s="12" t="s">
        <v>298</v>
      </c>
      <c r="E8309" s="14">
        <v>141.7509780696418</v>
      </c>
      <c r="F8309" s="14">
        <v>153.09091189255628</v>
      </c>
      <c r="G8309" s="15">
        <v>7.999898115230783E-2</v>
      </c>
      <c r="H8309" s="14">
        <v>138.30750617792771</v>
      </c>
      <c r="I8309" s="15">
        <v>-9.6566187580122337E-2</v>
      </c>
      <c r="J8309" s="14">
        <v>130.14759909549269</v>
      </c>
      <c r="K8309" s="15">
        <v>-5.8998295233069861E-2</v>
      </c>
      <c r="L8309" s="14">
        <v>142.43949225357301</v>
      </c>
      <c r="M8309" s="15">
        <v>9.4445792650092841E-2</v>
      </c>
      <c r="N8309" s="14">
        <v>133.00596101564813</v>
      </c>
      <c r="O8309" s="15">
        <v>-6.6228340811066377E-2</v>
      </c>
    </row>
    <row r="8310" spans="1:15" x14ac:dyDescent="0.3">
      <c r="A8310" s="19" t="str">
        <f t="shared" si="467"/>
        <v>Graduate, 4-year</v>
      </c>
      <c r="B8310" s="19" t="str">
        <f t="shared" si="468"/>
        <v>Georgia</v>
      </c>
      <c r="C8310" s="12" t="s">
        <v>305</v>
      </c>
      <c r="D8310" s="12" t="s">
        <v>306</v>
      </c>
      <c r="E8310" s="14">
        <v>636.85222031288345</v>
      </c>
      <c r="F8310" s="14">
        <v>667.84625993397049</v>
      </c>
      <c r="G8310" s="15">
        <v>4.86675536843693E-2</v>
      </c>
      <c r="H8310" s="14">
        <v>667.97402983710265</v>
      </c>
      <c r="I8310" s="15">
        <v>1.9131634149571229E-4</v>
      </c>
      <c r="J8310" s="14">
        <v>695.82850225070513</v>
      </c>
      <c r="K8310" s="15">
        <v>4.1699933185119921E-2</v>
      </c>
      <c r="L8310" s="14">
        <v>717.32118401079924</v>
      </c>
      <c r="M8310" s="15">
        <v>3.0887900812591837E-2</v>
      </c>
      <c r="N8310" s="14">
        <v>813.38260774954051</v>
      </c>
      <c r="O8310" s="15">
        <v>0.13391689229311129</v>
      </c>
    </row>
    <row r="8311" spans="1:15" x14ac:dyDescent="0.3">
      <c r="A8311" s="19" t="str">
        <f t="shared" si="467"/>
        <v>Graduate, 4-year</v>
      </c>
      <c r="B8311" s="19" t="str">
        <f t="shared" si="468"/>
        <v>Georgia</v>
      </c>
      <c r="C8311" s="12" t="s">
        <v>319</v>
      </c>
      <c r="D8311" s="12" t="s">
        <v>320</v>
      </c>
      <c r="E8311" s="14">
        <v>179.75667508831384</v>
      </c>
      <c r="F8311" s="14">
        <v>169.53020444477716</v>
      </c>
      <c r="G8311" s="15">
        <v>-5.6890630840342682E-2</v>
      </c>
      <c r="H8311" s="14">
        <v>145.47900649826468</v>
      </c>
      <c r="I8311" s="15">
        <v>-0.1418696923376089</v>
      </c>
      <c r="J8311" s="14">
        <v>192.65943803112307</v>
      </c>
      <c r="K8311" s="15">
        <v>0.3243109275249359</v>
      </c>
      <c r="L8311" s="14">
        <v>202.8994206201975</v>
      </c>
      <c r="M8311" s="15">
        <v>5.3150692713119077E-2</v>
      </c>
      <c r="N8311" s="14">
        <v>227.13325650364527</v>
      </c>
      <c r="O8311" s="15">
        <v>0.11943767906962384</v>
      </c>
    </row>
    <row r="8312" spans="1:15" x14ac:dyDescent="0.3">
      <c r="A8312" s="19" t="str">
        <f t="shared" si="467"/>
        <v>Graduate, 4-year</v>
      </c>
      <c r="B8312" s="19" t="str">
        <f t="shared" si="468"/>
        <v>Georgia</v>
      </c>
      <c r="C8312" s="12" t="s">
        <v>329</v>
      </c>
      <c r="D8312" s="12" t="s">
        <v>330</v>
      </c>
      <c r="E8312" s="14">
        <v>10932.287388370996</v>
      </c>
      <c r="F8312" s="14">
        <v>13358.980110248436</v>
      </c>
      <c r="G8312" s="15">
        <v>0.22197483798850606</v>
      </c>
      <c r="H8312" s="14">
        <v>14900.328665568744</v>
      </c>
      <c r="I8312" s="15">
        <v>0.11537920878689323</v>
      </c>
      <c r="J8312" s="14">
        <v>16726.52844438293</v>
      </c>
      <c r="K8312" s="15">
        <v>0.12256104008189536</v>
      </c>
      <c r="L8312" s="14">
        <v>16965.670746403994</v>
      </c>
      <c r="M8312" s="15">
        <v>1.4297186820100283E-2</v>
      </c>
      <c r="N8312" s="14">
        <v>18622.88078774482</v>
      </c>
      <c r="O8312" s="15">
        <v>9.7680195856216567E-2</v>
      </c>
    </row>
    <row r="8313" spans="1:15" x14ac:dyDescent="0.3">
      <c r="A8313" s="19" t="str">
        <f t="shared" si="467"/>
        <v>Graduate, 4-year</v>
      </c>
      <c r="B8313" s="19" t="str">
        <f t="shared" si="468"/>
        <v>Georgia</v>
      </c>
      <c r="C8313" s="12" t="s">
        <v>353</v>
      </c>
      <c r="D8313" s="12" t="s">
        <v>354</v>
      </c>
      <c r="E8313" s="14"/>
      <c r="F8313" s="14"/>
      <c r="G8313" s="15"/>
      <c r="H8313" s="14"/>
      <c r="I8313" s="15"/>
      <c r="J8313" s="14"/>
      <c r="K8313" s="15"/>
      <c r="L8313" s="14"/>
      <c r="M8313" s="15"/>
      <c r="N8313" s="14"/>
      <c r="O8313" s="15"/>
    </row>
    <row r="8314" spans="1:15" x14ac:dyDescent="0.3">
      <c r="A8314" s="19" t="str">
        <f t="shared" si="467"/>
        <v>Graduate, 4-year</v>
      </c>
      <c r="B8314" s="19" t="str">
        <f t="shared" si="468"/>
        <v>Georgia</v>
      </c>
      <c r="C8314" s="12" t="s">
        <v>363</v>
      </c>
      <c r="D8314" s="12" t="s">
        <v>364</v>
      </c>
      <c r="E8314" s="14">
        <v>12586.048799183485</v>
      </c>
      <c r="F8314" s="14">
        <v>13751.468219932709</v>
      </c>
      <c r="G8314" s="15">
        <v>9.2596130790850731E-2</v>
      </c>
      <c r="H8314" s="14">
        <v>14215.962634999441</v>
      </c>
      <c r="I8314" s="15">
        <v>3.3777805223259676E-2</v>
      </c>
      <c r="J8314" s="14">
        <v>14657.489054038051</v>
      </c>
      <c r="K8314" s="15">
        <v>3.1058496028371633E-2</v>
      </c>
      <c r="L8314" s="14">
        <v>14323.879300147077</v>
      </c>
      <c r="M8314" s="15">
        <v>-2.2760361796010816E-2</v>
      </c>
      <c r="N8314" s="14">
        <v>16027.218302385601</v>
      </c>
      <c r="O8314" s="15">
        <v>0.11891603989018777</v>
      </c>
    </row>
    <row r="8315" spans="1:15" x14ac:dyDescent="0.3">
      <c r="A8315" s="19" t="str">
        <f t="shared" si="467"/>
        <v>Graduate, 4-year</v>
      </c>
      <c r="B8315" s="19" t="str">
        <f t="shared" si="468"/>
        <v>Georgia</v>
      </c>
      <c r="C8315" s="12" t="s">
        <v>395</v>
      </c>
      <c r="D8315" s="12" t="s">
        <v>396</v>
      </c>
      <c r="E8315" s="14">
        <v>4689.0812673037299</v>
      </c>
      <c r="F8315" s="14">
        <v>4853.7011260431955</v>
      </c>
      <c r="G8315" s="15">
        <v>3.5107060286486295E-2</v>
      </c>
      <c r="H8315" s="14">
        <v>4717.822710735978</v>
      </c>
      <c r="I8315" s="15">
        <v>-2.799480474356842E-2</v>
      </c>
      <c r="J8315" s="14">
        <v>5382.1668539332877</v>
      </c>
      <c r="K8315" s="15">
        <v>0.14081583474629386</v>
      </c>
      <c r="L8315" s="14">
        <v>5639.1692508734695</v>
      </c>
      <c r="M8315" s="15">
        <v>4.7750730126912444E-2</v>
      </c>
      <c r="N8315" s="14">
        <v>5891.1409502161687</v>
      </c>
      <c r="O8315" s="15">
        <v>4.4682414755270981E-2</v>
      </c>
    </row>
    <row r="8316" spans="1:15" x14ac:dyDescent="0.3">
      <c r="A8316" s="19" t="str">
        <f t="shared" si="467"/>
        <v>Graduate, 4-year</v>
      </c>
      <c r="B8316" s="19" t="str">
        <f t="shared" si="468"/>
        <v>Georgia</v>
      </c>
      <c r="C8316" s="12" t="s">
        <v>479</v>
      </c>
      <c r="D8316" s="12" t="s">
        <v>480</v>
      </c>
      <c r="E8316" s="14">
        <v>186.94694209184644</v>
      </c>
      <c r="F8316" s="14">
        <v>139.73398669387689</v>
      </c>
      <c r="G8316" s="15">
        <v>-0.25254735311355869</v>
      </c>
      <c r="H8316" s="14">
        <v>188.50800842028664</v>
      </c>
      <c r="I8316" s="15">
        <v>0.34904909593155564</v>
      </c>
      <c r="J8316" s="14">
        <v>195.73379076566226</v>
      </c>
      <c r="K8316" s="15">
        <v>3.8331434329651561E-2</v>
      </c>
      <c r="L8316" s="14">
        <v>174.20657325976555</v>
      </c>
      <c r="M8316" s="15">
        <v>-0.10998212123562087</v>
      </c>
      <c r="N8316" s="14">
        <v>149.37592544834328</v>
      </c>
      <c r="O8316" s="15">
        <v>-0.14253565377465072</v>
      </c>
    </row>
    <row r="8317" spans="1:15" x14ac:dyDescent="0.3">
      <c r="A8317" s="19" t="str">
        <f t="shared" si="467"/>
        <v>Graduate, 4-year</v>
      </c>
      <c r="B8317" s="19" t="str">
        <f t="shared" si="468"/>
        <v>Georgia</v>
      </c>
      <c r="C8317" s="12" t="s">
        <v>519</v>
      </c>
      <c r="D8317" s="12" t="s">
        <v>520</v>
      </c>
      <c r="E8317" s="14">
        <v>259.87679312767659</v>
      </c>
      <c r="F8317" s="14">
        <v>286.66016387935042</v>
      </c>
      <c r="G8317" s="15">
        <v>0.1030618025924125</v>
      </c>
      <c r="H8317" s="14">
        <v>277.63951240161782</v>
      </c>
      <c r="I8317" s="15">
        <v>-3.1468102702715307E-2</v>
      </c>
      <c r="J8317" s="14">
        <v>272.5926091291422</v>
      </c>
      <c r="K8317" s="15">
        <v>-1.8177899927929023E-2</v>
      </c>
      <c r="L8317" s="14">
        <v>269.50781627834317</v>
      </c>
      <c r="M8317" s="15">
        <v>-1.1316494825938571E-2</v>
      </c>
      <c r="N8317" s="14">
        <v>235.31823871999285</v>
      </c>
      <c r="O8317" s="15">
        <v>-0.12685931721935625</v>
      </c>
    </row>
    <row r="8318" spans="1:15" x14ac:dyDescent="0.3">
      <c r="A8318" s="19" t="str">
        <f t="shared" si="467"/>
        <v>Graduate, 4-year</v>
      </c>
      <c r="B8318" s="19" t="str">
        <f t="shared" si="468"/>
        <v>Georgia</v>
      </c>
      <c r="C8318" s="12" t="s">
        <v>557</v>
      </c>
      <c r="D8318" s="12" t="s">
        <v>558</v>
      </c>
      <c r="E8318" s="14">
        <v>344.10563516905802</v>
      </c>
      <c r="F8318" s="14">
        <v>312.34655849219541</v>
      </c>
      <c r="G8318" s="15">
        <v>-9.2294555598484956E-2</v>
      </c>
      <c r="H8318" s="14">
        <v>288.90901290500454</v>
      </c>
      <c r="I8318" s="15">
        <v>-7.5036990003449974E-2</v>
      </c>
      <c r="J8318" s="14">
        <v>197.78335925535507</v>
      </c>
      <c r="K8318" s="15">
        <v>-0.31541298325508549</v>
      </c>
      <c r="L8318" s="14">
        <v>196.75095332867636</v>
      </c>
      <c r="M8318" s="15">
        <v>-5.2198826562844577E-3</v>
      </c>
      <c r="N8318" s="14">
        <v>207.69392373981975</v>
      </c>
      <c r="O8318" s="15">
        <v>5.5618385710502476E-2</v>
      </c>
    </row>
    <row r="8319" spans="1:15" x14ac:dyDescent="0.3">
      <c r="A8319" s="19" t="str">
        <f t="shared" si="467"/>
        <v>Graduate, 4-year</v>
      </c>
      <c r="B8319" s="19" t="str">
        <f t="shared" si="468"/>
        <v>Georgia</v>
      </c>
      <c r="C8319" s="12" t="s">
        <v>577</v>
      </c>
      <c r="D8319" s="12" t="s">
        <v>578</v>
      </c>
      <c r="E8319" s="14">
        <v>3183.2339205639128</v>
      </c>
      <c r="F8319" s="14">
        <v>2986.813965581619</v>
      </c>
      <c r="G8319" s="15">
        <v>-6.1704530638922644E-2</v>
      </c>
      <c r="H8319" s="14">
        <v>2937.2416312008795</v>
      </c>
      <c r="I8319" s="15">
        <v>-1.6597061267284614E-2</v>
      </c>
      <c r="J8319" s="14">
        <v>2996.4691319308713</v>
      </c>
      <c r="K8319" s="15">
        <v>2.0164327000151111E-2</v>
      </c>
      <c r="L8319" s="14">
        <v>2620.2718107365913</v>
      </c>
      <c r="M8319" s="15">
        <v>-0.12554687020982763</v>
      </c>
      <c r="N8319" s="14">
        <v>2902.5993184722593</v>
      </c>
      <c r="O8319" s="15">
        <v>0.10774741253133664</v>
      </c>
    </row>
    <row r="8320" spans="1:15" x14ac:dyDescent="0.3">
      <c r="A8320" s="19" t="str">
        <f t="shared" si="467"/>
        <v>Graduate, 4-year</v>
      </c>
      <c r="B8320" s="19" t="str">
        <f t="shared" si="468"/>
        <v>Georgia</v>
      </c>
      <c r="C8320" s="12" t="s">
        <v>589</v>
      </c>
      <c r="D8320" s="12" t="s">
        <v>590</v>
      </c>
      <c r="E8320" s="14">
        <v>537.21566326393224</v>
      </c>
      <c r="F8320" s="14">
        <v>553.79866785293859</v>
      </c>
      <c r="G8320" s="15">
        <v>3.0868430917024799E-2</v>
      </c>
      <c r="H8320" s="14">
        <v>577.81802581000909</v>
      </c>
      <c r="I8320" s="15">
        <v>4.3372003855106499E-2</v>
      </c>
      <c r="J8320" s="14">
        <v>570.80482437944443</v>
      </c>
      <c r="K8320" s="15">
        <v>-1.2137387754100037E-2</v>
      </c>
      <c r="L8320" s="14">
        <v>533.89190981375202</v>
      </c>
      <c r="M8320" s="15">
        <v>-6.4668189526643563E-2</v>
      </c>
      <c r="N8320" s="14">
        <v>519.74637073807116</v>
      </c>
      <c r="O8320" s="15">
        <v>-2.6495136591628676E-2</v>
      </c>
    </row>
    <row r="8321" spans="1:15" x14ac:dyDescent="0.3">
      <c r="A8321" s="19" t="str">
        <f t="shared" si="467"/>
        <v>Graduate, 4-year</v>
      </c>
      <c r="B8321" s="19" t="str">
        <f t="shared" si="468"/>
        <v>Georgia</v>
      </c>
      <c r="C8321" s="12" t="s">
        <v>599</v>
      </c>
      <c r="D8321" s="12" t="s">
        <v>600</v>
      </c>
      <c r="E8321" s="14">
        <v>339.9969111670394</v>
      </c>
      <c r="F8321" s="14">
        <v>298.98963329351602</v>
      </c>
      <c r="G8321" s="15">
        <v>-0.12061073652924051</v>
      </c>
      <c r="H8321" s="14">
        <v>351.40351569651256</v>
      </c>
      <c r="I8321" s="15">
        <v>0.1753033435495143</v>
      </c>
      <c r="J8321" s="14">
        <v>306.41048920907338</v>
      </c>
      <c r="K8321" s="15">
        <v>-0.12803806586356731</v>
      </c>
      <c r="L8321" s="14">
        <v>262.33460443823515</v>
      </c>
      <c r="M8321" s="15">
        <v>-0.14384587448233171</v>
      </c>
      <c r="N8321" s="14">
        <v>250.66508037564458</v>
      </c>
      <c r="O8321" s="15">
        <v>-4.4483357762044984E-2</v>
      </c>
    </row>
    <row r="8322" spans="1:15" x14ac:dyDescent="0.3">
      <c r="A8322" s="19" t="str">
        <f t="shared" si="467"/>
        <v>Graduate, 4-year</v>
      </c>
      <c r="B8322" s="19" t="str">
        <f t="shared" si="468"/>
        <v>Georgia</v>
      </c>
      <c r="C8322" s="12" t="s">
        <v>603</v>
      </c>
      <c r="D8322" s="12" t="s">
        <v>604</v>
      </c>
      <c r="E8322" s="14">
        <v>294.80094714483477</v>
      </c>
      <c r="F8322" s="14">
        <v>335.97804153601288</v>
      </c>
      <c r="G8322" s="15">
        <v>0.1396776190510268</v>
      </c>
      <c r="H8322" s="14">
        <v>380.08951697786057</v>
      </c>
      <c r="I8322" s="15">
        <v>0.13129273341847092</v>
      </c>
      <c r="J8322" s="14">
        <v>370.97189663439656</v>
      </c>
      <c r="K8322" s="15">
        <v>-2.3988086848485995E-2</v>
      </c>
      <c r="L8322" s="14">
        <v>370.95752658844191</v>
      </c>
      <c r="M8322" s="15">
        <v>-3.8736211785906537E-5</v>
      </c>
      <c r="N8322" s="14">
        <v>369.34732251268446</v>
      </c>
      <c r="O8322" s="15">
        <v>-4.3406696463767647E-3</v>
      </c>
    </row>
    <row r="8323" spans="1:15" x14ac:dyDescent="0.3">
      <c r="A8323" s="19" t="str">
        <f t="shared" si="467"/>
        <v>Graduate, 4-year</v>
      </c>
      <c r="B8323" s="19" t="str">
        <f t="shared" si="468"/>
        <v>Georgia</v>
      </c>
      <c r="C8323" s="12" t="s">
        <v>611</v>
      </c>
      <c r="D8323" s="12" t="s">
        <v>612</v>
      </c>
      <c r="E8323" s="14">
        <v>2467.2887632121706</v>
      </c>
      <c r="F8323" s="14">
        <v>2611.7926042340814</v>
      </c>
      <c r="G8323" s="15">
        <v>5.8567867359708981E-2</v>
      </c>
      <c r="H8323" s="14">
        <v>2615.5486168314769</v>
      </c>
      <c r="I8323" s="15">
        <v>1.4380975699626718E-3</v>
      </c>
      <c r="J8323" s="14">
        <v>2765.8926768404317</v>
      </c>
      <c r="K8323" s="15">
        <v>5.7480889111166403E-2</v>
      </c>
      <c r="L8323" s="14">
        <v>2495.252975808995</v>
      </c>
      <c r="M8323" s="15">
        <v>-9.7848952454871532E-2</v>
      </c>
      <c r="N8323" s="14">
        <v>2987.5185089668657</v>
      </c>
      <c r="O8323" s="15">
        <v>0.1972808119779004</v>
      </c>
    </row>
    <row r="8324" spans="1:15" x14ac:dyDescent="0.3">
      <c r="A8324" s="19" t="str">
        <f t="shared" si="467"/>
        <v>Graduate, 4-year</v>
      </c>
      <c r="B8324" s="19" t="str">
        <f t="shared" si="468"/>
        <v>Georgia</v>
      </c>
      <c r="C8324" s="12" t="s">
        <v>643</v>
      </c>
      <c r="D8324" s="12" t="s">
        <v>644</v>
      </c>
      <c r="E8324" s="14">
        <v>756.00521637142288</v>
      </c>
      <c r="F8324" s="14">
        <v>729.4936070047986</v>
      </c>
      <c r="G8324" s="15">
        <v>-3.5068024389925907E-2</v>
      </c>
      <c r="H8324" s="14">
        <v>717.15003203369906</v>
      </c>
      <c r="I8324" s="15">
        <v>-1.6920744544671996E-2</v>
      </c>
      <c r="J8324" s="14">
        <v>749.11728298271782</v>
      </c>
      <c r="K8324" s="15">
        <v>4.4575401967654957E-2</v>
      </c>
      <c r="L8324" s="14">
        <v>773.68213418307641</v>
      </c>
      <c r="M8324" s="15">
        <v>3.2791729357184385E-2</v>
      </c>
      <c r="N8324" s="14">
        <v>700.83910227476133</v>
      </c>
      <c r="O8324" s="15">
        <v>-9.4151110242747624E-2</v>
      </c>
    </row>
    <row r="8325" spans="1:15" x14ac:dyDescent="0.3">
      <c r="A8325" s="19" t="str">
        <f t="shared" si="467"/>
        <v>Graduate, 4-year</v>
      </c>
      <c r="B8325" s="19" t="str">
        <f t="shared" si="468"/>
        <v>Georgia</v>
      </c>
      <c r="C8325" s="12" t="s">
        <v>655</v>
      </c>
      <c r="D8325" s="12" t="s">
        <v>656</v>
      </c>
      <c r="E8325" s="14"/>
      <c r="F8325" s="14"/>
      <c r="G8325" s="15"/>
      <c r="H8325" s="14"/>
      <c r="I8325" s="15"/>
      <c r="J8325" s="14"/>
      <c r="K8325" s="15"/>
      <c r="L8325" s="14"/>
      <c r="M8325" s="15"/>
      <c r="N8325" s="14"/>
      <c r="O8325" s="15"/>
    </row>
    <row r="8326" spans="1:15" x14ac:dyDescent="0.3">
      <c r="A8326" s="19" t="str">
        <f t="shared" si="467"/>
        <v>Graduate, 4-year</v>
      </c>
      <c r="B8326" s="19" t="str">
        <f t="shared" si="468"/>
        <v>Georgia</v>
      </c>
      <c r="C8326" s="12" t="s">
        <v>667</v>
      </c>
      <c r="D8326" s="12" t="s">
        <v>668</v>
      </c>
      <c r="E8326" s="14"/>
      <c r="F8326" s="14"/>
      <c r="G8326" s="15"/>
      <c r="H8326" s="14"/>
      <c r="I8326" s="15"/>
      <c r="J8326" s="14"/>
      <c r="K8326" s="15"/>
      <c r="L8326" s="14"/>
      <c r="M8326" s="15"/>
      <c r="N8326" s="14"/>
      <c r="O8326" s="15"/>
    </row>
    <row r="8327" spans="1:15" x14ac:dyDescent="0.3">
      <c r="A8327" s="19" t="str">
        <f t="shared" si="467"/>
        <v>Graduate, 4-year</v>
      </c>
      <c r="B8327" s="19" t="str">
        <f t="shared" si="468"/>
        <v>Georgia</v>
      </c>
      <c r="C8327" s="12" t="s">
        <v>679</v>
      </c>
      <c r="D8327" s="12" t="s">
        <v>680</v>
      </c>
      <c r="E8327" s="14">
        <v>517.6992242543439</v>
      </c>
      <c r="F8327" s="14">
        <v>551.74375628391101</v>
      </c>
      <c r="G8327" s="15">
        <v>6.5761218936733701E-2</v>
      </c>
      <c r="H8327" s="14">
        <v>739.68903304047274</v>
      </c>
      <c r="I8327" s="15">
        <v>0.3406387016001875</v>
      </c>
      <c r="J8327" s="14">
        <v>824.95131710135149</v>
      </c>
      <c r="K8327" s="15">
        <v>0.11526774124311447</v>
      </c>
      <c r="L8327" s="14">
        <v>770.6079005373158</v>
      </c>
      <c r="M8327" s="15">
        <v>-6.5874695194115554E-2</v>
      </c>
      <c r="N8327" s="14">
        <v>926.94923600136303</v>
      </c>
      <c r="O8327" s="15">
        <v>0.20288052504397674</v>
      </c>
    </row>
    <row r="8328" spans="1:15" x14ac:dyDescent="0.3">
      <c r="A8328" s="19" t="str">
        <f t="shared" si="467"/>
        <v>Graduate, 4-year</v>
      </c>
      <c r="B8328" s="19" t="str">
        <f t="shared" si="468"/>
        <v>Georgia</v>
      </c>
      <c r="C8328" s="12" t="s">
        <v>779</v>
      </c>
      <c r="D8328" s="12" t="s">
        <v>780</v>
      </c>
      <c r="E8328" s="14">
        <v>619.39014330430439</v>
      </c>
      <c r="F8328" s="14">
        <v>700.72484503841213</v>
      </c>
      <c r="G8328" s="15">
        <v>0.1313141686437013</v>
      </c>
      <c r="H8328" s="14">
        <v>732.51753272013559</v>
      </c>
      <c r="I8328" s="15">
        <v>4.5371143761829456E-2</v>
      </c>
      <c r="J8328" s="14">
        <v>708.12591318886189</v>
      </c>
      <c r="K8328" s="15">
        <v>-3.3298342280897633E-2</v>
      </c>
      <c r="L8328" s="14">
        <v>652.76227744982737</v>
      </c>
      <c r="M8328" s="15">
        <v>-7.8183321225625976E-2</v>
      </c>
      <c r="N8328" s="14">
        <v>628.19738510467653</v>
      </c>
      <c r="O8328" s="15">
        <v>-3.7632218027548237E-2</v>
      </c>
    </row>
    <row r="8329" spans="1:15" x14ac:dyDescent="0.3">
      <c r="A8329" s="19" t="str">
        <f t="shared" si="467"/>
        <v>Graduate, 4-year</v>
      </c>
      <c r="B8329" s="19" t="str">
        <f t="shared" si="468"/>
        <v>Georgia</v>
      </c>
      <c r="C8329" s="12" t="s">
        <v>791</v>
      </c>
      <c r="D8329" s="12" t="s">
        <v>792</v>
      </c>
      <c r="E8329" s="62" t="s">
        <v>150</v>
      </c>
      <c r="F8329" s="62" t="s">
        <v>150</v>
      </c>
      <c r="G8329" s="63" t="s">
        <v>150</v>
      </c>
      <c r="H8329" s="14"/>
      <c r="I8329" s="15"/>
      <c r="J8329" s="14"/>
      <c r="K8329" s="15"/>
      <c r="L8329" s="14"/>
      <c r="M8329" s="15"/>
      <c r="N8329" s="14"/>
      <c r="O8329" s="15"/>
    </row>
    <row r="8330" spans="1:15" x14ac:dyDescent="0.3">
      <c r="A8330" s="19" t="str">
        <f t="shared" si="467"/>
        <v>Graduate, 4-year</v>
      </c>
      <c r="B8330" s="19" t="str">
        <f t="shared" si="468"/>
        <v>Georgia</v>
      </c>
      <c r="C8330" s="12" t="s">
        <v>797</v>
      </c>
      <c r="D8330" s="12" t="s">
        <v>798</v>
      </c>
      <c r="E8330" s="14"/>
      <c r="F8330" s="14"/>
      <c r="G8330" s="15"/>
      <c r="H8330" s="14"/>
      <c r="I8330" s="15"/>
      <c r="J8330" s="14"/>
      <c r="K8330" s="15"/>
      <c r="L8330" s="14"/>
      <c r="M8330" s="15"/>
      <c r="N8330" s="14"/>
      <c r="O8330" s="15"/>
    </row>
    <row r="8331" spans="1:15" x14ac:dyDescent="0.3">
      <c r="A8331" s="19" t="str">
        <f t="shared" si="467"/>
        <v>Graduate, 4-year</v>
      </c>
      <c r="B8331" s="19" t="str">
        <f t="shared" si="468"/>
        <v>Georgia</v>
      </c>
      <c r="C8331" s="12" t="s">
        <v>801</v>
      </c>
      <c r="D8331" s="12" t="s">
        <v>802</v>
      </c>
      <c r="E8331" s="14"/>
      <c r="F8331" s="14"/>
      <c r="G8331" s="15"/>
      <c r="H8331" s="14"/>
      <c r="I8331" s="15"/>
      <c r="J8331" s="14"/>
      <c r="K8331" s="15"/>
      <c r="L8331" s="14"/>
      <c r="M8331" s="15"/>
      <c r="N8331" s="14"/>
      <c r="O8331" s="15"/>
    </row>
    <row r="8332" spans="1:15" x14ac:dyDescent="0.3">
      <c r="A8332" s="19" t="str">
        <f t="shared" si="467"/>
        <v>Graduate, 4-year</v>
      </c>
      <c r="B8332" s="19" t="str">
        <f t="shared" si="468"/>
        <v>Georgia</v>
      </c>
      <c r="C8332" s="12" t="s">
        <v>805</v>
      </c>
      <c r="D8332" s="12" t="s">
        <v>806</v>
      </c>
      <c r="E8332" s="14"/>
      <c r="F8332" s="14"/>
      <c r="G8332" s="15"/>
      <c r="H8332" s="14"/>
      <c r="I8332" s="15"/>
      <c r="J8332" s="14"/>
      <c r="K8332" s="15"/>
      <c r="L8332" s="14"/>
      <c r="M8332" s="15"/>
      <c r="N8332" s="14"/>
      <c r="O8332" s="15"/>
    </row>
    <row r="8333" spans="1:15" x14ac:dyDescent="0.3">
      <c r="A8333" s="19" t="str">
        <f t="shared" si="467"/>
        <v>Graduate, 4-year</v>
      </c>
      <c r="B8333" s="19" t="str">
        <f t="shared" si="468"/>
        <v>Georgia</v>
      </c>
      <c r="C8333" s="12" t="s">
        <v>809</v>
      </c>
      <c r="D8333" s="12" t="s">
        <v>810</v>
      </c>
      <c r="E8333" s="14"/>
      <c r="F8333" s="14"/>
      <c r="G8333" s="15"/>
      <c r="H8333" s="14"/>
      <c r="I8333" s="15"/>
      <c r="J8333" s="14"/>
      <c r="K8333" s="15"/>
      <c r="L8333" s="14"/>
      <c r="M8333" s="15"/>
      <c r="N8333" s="14"/>
      <c r="O8333" s="15"/>
    </row>
    <row r="8334" spans="1:15" x14ac:dyDescent="0.3">
      <c r="A8334" s="19" t="str">
        <f t="shared" si="467"/>
        <v>Graduate, 4-year</v>
      </c>
      <c r="B8334" s="19" t="str">
        <f t="shared" si="468"/>
        <v>Georgia</v>
      </c>
      <c r="C8334" s="12" t="s">
        <v>815</v>
      </c>
      <c r="D8334" s="12" t="s">
        <v>816</v>
      </c>
      <c r="E8334" s="14"/>
      <c r="F8334" s="14"/>
      <c r="G8334" s="15"/>
      <c r="H8334" s="14"/>
      <c r="I8334" s="15"/>
      <c r="J8334" s="14"/>
      <c r="K8334" s="15"/>
      <c r="L8334" s="14"/>
      <c r="M8334" s="15"/>
      <c r="N8334" s="14"/>
      <c r="O8334" s="15"/>
    </row>
    <row r="8335" spans="1:15" x14ac:dyDescent="0.3">
      <c r="A8335" s="19" t="str">
        <f t="shared" si="467"/>
        <v>Graduate, 4-year</v>
      </c>
      <c r="B8335" s="19" t="str">
        <f t="shared" si="468"/>
        <v>Georgia</v>
      </c>
      <c r="C8335" s="12" t="s">
        <v>819</v>
      </c>
      <c r="D8335" s="12" t="s">
        <v>820</v>
      </c>
      <c r="E8335" s="14">
        <v>281.44759413827427</v>
      </c>
      <c r="F8335" s="14">
        <v>269.19341554261575</v>
      </c>
      <c r="G8335" s="15">
        <v>-4.3539823579511854E-2</v>
      </c>
      <c r="H8335" s="14">
        <v>248.95351112026987</v>
      </c>
      <c r="I8335" s="15">
        <v>-7.5187219499957367E-2</v>
      </c>
      <c r="J8335" s="14">
        <v>235.70037631467181</v>
      </c>
      <c r="K8335" s="15">
        <v>-5.3235380155757031E-2</v>
      </c>
      <c r="L8335" s="14">
        <v>209.04788791171865</v>
      </c>
      <c r="M8335" s="15">
        <v>-0.11307783559654042</v>
      </c>
      <c r="N8335" s="14">
        <v>217.92515151025424</v>
      </c>
      <c r="O8335" s="15">
        <v>4.2465215445202098E-2</v>
      </c>
    </row>
    <row r="8336" spans="1:15" x14ac:dyDescent="0.3">
      <c r="A8336" s="19" t="str">
        <f t="shared" si="467"/>
        <v>Graduate, 4-year</v>
      </c>
      <c r="B8336" s="19" t="str">
        <f t="shared" si="468"/>
        <v>Georgia</v>
      </c>
      <c r="C8336" s="12" t="s">
        <v>829</v>
      </c>
      <c r="D8336" s="12" t="s">
        <v>830</v>
      </c>
      <c r="E8336" s="14">
        <v>926.5172624551949</v>
      </c>
      <c r="F8336" s="14">
        <v>932.92985233853108</v>
      </c>
      <c r="G8336" s="15">
        <v>6.9211769096922636E-3</v>
      </c>
      <c r="H8336" s="14">
        <v>954.83404265058232</v>
      </c>
      <c r="I8336" s="15">
        <v>2.3478925298772511E-2</v>
      </c>
      <c r="J8336" s="14">
        <v>878.24009783336419</v>
      </c>
      <c r="K8336" s="15">
        <v>-8.0217023478337979E-2</v>
      </c>
      <c r="L8336" s="14">
        <v>647.63855470689305</v>
      </c>
      <c r="M8336" s="15">
        <v>-0.26257232355408244</v>
      </c>
      <c r="N8336" s="14">
        <v>696.7466111665874</v>
      </c>
      <c r="O8336" s="15">
        <v>7.5826332609119571E-2</v>
      </c>
    </row>
    <row r="8337" spans="1:15" x14ac:dyDescent="0.3">
      <c r="A8337" s="19" t="str">
        <f t="shared" si="467"/>
        <v>Graduate, 4-year</v>
      </c>
      <c r="B8337" s="19" t="str">
        <f t="shared" ref="B8337:B8353" si="469">B8336</f>
        <v>Georgia</v>
      </c>
      <c r="C8337" s="12" t="s">
        <v>847</v>
      </c>
      <c r="D8337" s="12" t="s">
        <v>848</v>
      </c>
      <c r="E8337" s="14">
        <v>1216.1823045975066</v>
      </c>
      <c r="F8337" s="14">
        <v>1167.1897712076775</v>
      </c>
      <c r="G8337" s="15">
        <v>-4.028387290673751E-2</v>
      </c>
      <c r="H8337" s="14">
        <v>1126.9500503386701</v>
      </c>
      <c r="I8337" s="15">
        <v>-3.4475731249231117E-2</v>
      </c>
      <c r="J8337" s="14">
        <v>1077.0482413335653</v>
      </c>
      <c r="K8337" s="15">
        <v>-4.4280408870036675E-2</v>
      </c>
      <c r="L8337" s="14">
        <v>1030.8930158783774</v>
      </c>
      <c r="M8337" s="15">
        <v>-4.2853443034306528E-2</v>
      </c>
      <c r="N8337" s="14">
        <v>1160.221229167269</v>
      </c>
      <c r="O8337" s="15">
        <v>0.12545260400148986</v>
      </c>
    </row>
    <row r="8338" spans="1:15" x14ac:dyDescent="0.3">
      <c r="A8338" s="19" t="str">
        <f t="shared" si="467"/>
        <v>Graduate, 4-year</v>
      </c>
      <c r="B8338" s="19" t="str">
        <f t="shared" si="469"/>
        <v>Georgia</v>
      </c>
      <c r="C8338" s="12" t="s">
        <v>867</v>
      </c>
      <c r="D8338" s="12" t="s">
        <v>868</v>
      </c>
      <c r="E8338" s="14"/>
      <c r="F8338" s="14"/>
      <c r="G8338" s="15"/>
      <c r="H8338" s="14"/>
      <c r="I8338" s="15"/>
      <c r="J8338" s="14"/>
      <c r="K8338" s="15"/>
      <c r="L8338" s="14"/>
      <c r="M8338" s="15"/>
      <c r="N8338" s="14"/>
      <c r="O8338" s="15"/>
    </row>
    <row r="8339" spans="1:15" x14ac:dyDescent="0.3">
      <c r="A8339" s="19" t="str">
        <f t="shared" si="467"/>
        <v>Graduate, 4-year</v>
      </c>
      <c r="B8339" s="19" t="str">
        <f t="shared" si="469"/>
        <v>Georgia</v>
      </c>
      <c r="C8339" s="12" t="s">
        <v>879</v>
      </c>
      <c r="D8339" s="12" t="s">
        <v>880</v>
      </c>
      <c r="E8339" s="14">
        <v>1572.6141117726202</v>
      </c>
      <c r="F8339" s="14">
        <v>1596.6662891344461</v>
      </c>
      <c r="G8339" s="15">
        <v>1.5294392427087373E-2</v>
      </c>
      <c r="H8339" s="14">
        <v>1708.8660763317289</v>
      </c>
      <c r="I8339" s="15">
        <v>7.0271282083688519E-2</v>
      </c>
      <c r="J8339" s="14">
        <v>1432.648374295266</v>
      </c>
      <c r="K8339" s="15">
        <v>-0.1616380042076761</v>
      </c>
      <c r="L8339" s="14">
        <v>1425.4196670843171</v>
      </c>
      <c r="M8339" s="15">
        <v>-5.0456953294661308E-3</v>
      </c>
      <c r="N8339" s="14">
        <v>1442.6031156312604</v>
      </c>
      <c r="O8339" s="15">
        <v>1.2055010144550531E-2</v>
      </c>
    </row>
    <row r="8340" spans="1:15" x14ac:dyDescent="0.3">
      <c r="A8340" s="19" t="str">
        <f t="shared" si="467"/>
        <v>Graduate, 4-year</v>
      </c>
      <c r="B8340" s="19" t="str">
        <f t="shared" si="469"/>
        <v>Georgia</v>
      </c>
      <c r="C8340" s="12" t="s">
        <v>889</v>
      </c>
      <c r="D8340" s="12" t="s">
        <v>890</v>
      </c>
      <c r="E8340" s="14">
        <v>354.37744517410454</v>
      </c>
      <c r="F8340" s="14">
        <v>332.8956741824714</v>
      </c>
      <c r="G8340" s="15">
        <v>-6.0618335856784604E-2</v>
      </c>
      <c r="H8340" s="14">
        <v>378.04051688633575</v>
      </c>
      <c r="I8340" s="15">
        <v>0.13561258437716717</v>
      </c>
      <c r="J8340" s="14">
        <v>694.80371800585863</v>
      </c>
      <c r="K8340" s="15">
        <v>0.83790807326285366</v>
      </c>
      <c r="L8340" s="14">
        <v>762.40994414862098</v>
      </c>
      <c r="M8340" s="15">
        <v>9.7302625749898897E-2</v>
      </c>
      <c r="N8340" s="14">
        <v>820.54446718884469</v>
      </c>
      <c r="O8340" s="15">
        <v>7.6251003133415596E-2</v>
      </c>
    </row>
    <row r="8341" spans="1:15" x14ac:dyDescent="0.3">
      <c r="A8341" s="19" t="str">
        <f t="shared" si="467"/>
        <v>Graduate, 4-year</v>
      </c>
      <c r="B8341" s="19" t="str">
        <f t="shared" si="469"/>
        <v>Georgia</v>
      </c>
      <c r="C8341" s="12" t="s">
        <v>901</v>
      </c>
      <c r="D8341" s="12" t="s">
        <v>902</v>
      </c>
      <c r="E8341" s="14">
        <v>2032.7911999987041</v>
      </c>
      <c r="F8341" s="14">
        <v>2080.5979636404468</v>
      </c>
      <c r="G8341" s="15">
        <v>2.35177934860074E-2</v>
      </c>
      <c r="H8341" s="14">
        <v>2162.7195966044842</v>
      </c>
      <c r="I8341" s="15">
        <v>3.9470207314991422E-2</v>
      </c>
      <c r="J8341" s="14">
        <v>2365.2020371054896</v>
      </c>
      <c r="K8341" s="15">
        <v>9.3623991209450877E-2</v>
      </c>
      <c r="L8341" s="14">
        <v>2218.5719476905433</v>
      </c>
      <c r="M8341" s="15">
        <v>-6.1994741723794003E-2</v>
      </c>
      <c r="N8341" s="14">
        <v>2107.6329207095014</v>
      </c>
      <c r="O8341" s="15">
        <v>-5.0004701040471382E-2</v>
      </c>
    </row>
    <row r="8342" spans="1:15" x14ac:dyDescent="0.3">
      <c r="A8342" s="19" t="str">
        <f t="shared" si="467"/>
        <v>Graduate, 4-year</v>
      </c>
      <c r="B8342" s="19" t="str">
        <f t="shared" si="469"/>
        <v>Georgia</v>
      </c>
      <c r="C8342" s="12" t="s">
        <v>915</v>
      </c>
      <c r="D8342" s="12" t="s">
        <v>916</v>
      </c>
      <c r="E8342" s="14">
        <v>1252.1336396151692</v>
      </c>
      <c r="F8342" s="14">
        <v>1307.9512136860685</v>
      </c>
      <c r="G8342" s="15">
        <v>4.4577968600902962E-2</v>
      </c>
      <c r="H8342" s="14">
        <v>1364.6340609555532</v>
      </c>
      <c r="I8342" s="15">
        <v>4.3337126550569927E-2</v>
      </c>
      <c r="J8342" s="14">
        <v>1402.929631194721</v>
      </c>
      <c r="K8342" s="15">
        <v>2.8062886113477334E-2</v>
      </c>
      <c r="L8342" s="14">
        <v>1419.2711997927954</v>
      </c>
      <c r="M8342" s="15">
        <v>1.1648174102758188E-2</v>
      </c>
      <c r="N8342" s="14">
        <v>1450.788097847608</v>
      </c>
      <c r="O8342" s="15">
        <v>2.2206395831475947E-2</v>
      </c>
    </row>
    <row r="8343" spans="1:15" x14ac:dyDescent="0.3">
      <c r="A8343" s="19" t="str">
        <f t="shared" si="467"/>
        <v>Graduate, 4-year</v>
      </c>
      <c r="B8343" s="19" t="str">
        <f t="shared" si="469"/>
        <v>Georgia</v>
      </c>
      <c r="C8343" s="12" t="s">
        <v>945</v>
      </c>
      <c r="D8343" s="12" t="s">
        <v>946</v>
      </c>
      <c r="E8343" s="14"/>
      <c r="F8343" s="14"/>
      <c r="G8343" s="15"/>
      <c r="H8343" s="14"/>
      <c r="I8343" s="15"/>
      <c r="J8343" s="14"/>
      <c r="K8343" s="15"/>
      <c r="L8343" s="14"/>
      <c r="M8343" s="15"/>
      <c r="N8343" s="14"/>
      <c r="O8343" s="15"/>
    </row>
    <row r="8344" spans="1:15" x14ac:dyDescent="0.3">
      <c r="A8344" s="19" t="str">
        <f t="shared" si="467"/>
        <v>Graduate, 4-year</v>
      </c>
      <c r="B8344" s="19" t="str">
        <f t="shared" si="469"/>
        <v>Georgia</v>
      </c>
      <c r="C8344" s="12" t="s">
        <v>961</v>
      </c>
      <c r="D8344" s="12" t="s">
        <v>962</v>
      </c>
      <c r="E8344" s="14"/>
      <c r="F8344" s="14"/>
      <c r="G8344" s="15"/>
      <c r="H8344" s="14"/>
      <c r="I8344" s="15"/>
      <c r="J8344" s="14"/>
      <c r="K8344" s="15"/>
      <c r="L8344" s="14"/>
      <c r="M8344" s="15"/>
      <c r="N8344" s="14"/>
      <c r="O8344" s="15"/>
    </row>
    <row r="8345" spans="1:15" x14ac:dyDescent="0.3">
      <c r="A8345" s="19" t="str">
        <f t="shared" si="467"/>
        <v>Graduate, 4-year</v>
      </c>
      <c r="B8345" s="19" t="str">
        <f t="shared" si="469"/>
        <v>Georgia</v>
      </c>
      <c r="C8345" s="12" t="s">
        <v>979</v>
      </c>
      <c r="D8345" s="12" t="s">
        <v>980</v>
      </c>
      <c r="E8345" s="14"/>
      <c r="F8345" s="14"/>
      <c r="G8345" s="15"/>
      <c r="H8345" s="14"/>
      <c r="I8345" s="15"/>
      <c r="J8345" s="14"/>
      <c r="K8345" s="15"/>
      <c r="L8345" s="14"/>
      <c r="M8345" s="15"/>
      <c r="N8345" s="14"/>
      <c r="O8345" s="15"/>
    </row>
    <row r="8346" spans="1:15" x14ac:dyDescent="0.3">
      <c r="A8346" s="19" t="str">
        <f t="shared" si="467"/>
        <v>Graduate, 4-year</v>
      </c>
      <c r="B8346" s="19" t="str">
        <f t="shared" si="469"/>
        <v>Georgia</v>
      </c>
      <c r="C8346" s="12" t="s">
        <v>993</v>
      </c>
      <c r="D8346" s="12" t="s">
        <v>994</v>
      </c>
      <c r="E8346" s="14"/>
      <c r="F8346" s="14"/>
      <c r="G8346" s="15"/>
      <c r="H8346" s="14"/>
      <c r="I8346" s="15"/>
      <c r="J8346" s="14"/>
      <c r="K8346" s="15"/>
      <c r="L8346" s="14"/>
      <c r="M8346" s="15"/>
      <c r="N8346" s="14"/>
      <c r="O8346" s="15"/>
    </row>
    <row r="8347" spans="1:15" x14ac:dyDescent="0.3">
      <c r="A8347" s="19" t="str">
        <f t="shared" si="467"/>
        <v>Graduate, 4-year</v>
      </c>
      <c r="B8347" s="19" t="str">
        <f t="shared" si="469"/>
        <v>Georgia</v>
      </c>
      <c r="C8347" s="12" t="s">
        <v>1003</v>
      </c>
      <c r="D8347" s="12" t="s">
        <v>1004</v>
      </c>
      <c r="E8347" s="14">
        <v>1275.7588026267761</v>
      </c>
      <c r="F8347" s="14">
        <v>1301.7864789789855</v>
      </c>
      <c r="G8347" s="15">
        <v>2.0401721938832582E-2</v>
      </c>
      <c r="H8347" s="14">
        <v>1322.6295590792936</v>
      </c>
      <c r="I8347" s="15">
        <v>1.6011135802129119E-2</v>
      </c>
      <c r="J8347" s="14">
        <v>1400.8800627050277</v>
      </c>
      <c r="K8347" s="15">
        <v>5.9162826876639402E-2</v>
      </c>
      <c r="L8347" s="14">
        <v>1368.0339723634529</v>
      </c>
      <c r="M8347" s="15">
        <v>-2.3446754091246552E-2</v>
      </c>
      <c r="N8347" s="14">
        <v>1313.6896457237863</v>
      </c>
      <c r="O8347" s="15">
        <v>-3.97243984707338E-2</v>
      </c>
    </row>
    <row r="8348" spans="1:15" x14ac:dyDescent="0.3">
      <c r="A8348" s="19" t="str">
        <f t="shared" si="467"/>
        <v>Graduate, 4-year</v>
      </c>
      <c r="B8348" s="19" t="str">
        <f t="shared" si="469"/>
        <v>Georgia</v>
      </c>
      <c r="C8348" s="12" t="s">
        <v>1027</v>
      </c>
      <c r="D8348" s="12" t="s">
        <v>1028</v>
      </c>
      <c r="E8348" s="14">
        <v>13909.057927833475</v>
      </c>
      <c r="F8348" s="14">
        <v>13988.810506155398</v>
      </c>
      <c r="G8348" s="15">
        <v>5.7338590964043168E-3</v>
      </c>
      <c r="H8348" s="14">
        <v>14549.949649917995</v>
      </c>
      <c r="I8348" s="15">
        <v>4.0113428051347398E-2</v>
      </c>
      <c r="J8348" s="14">
        <v>15709.942473495301</v>
      </c>
      <c r="K8348" s="15">
        <v>7.9724868572575699E-2</v>
      </c>
      <c r="L8348" s="14">
        <v>15035.052016866353</v>
      </c>
      <c r="M8348" s="15">
        <v>-4.295944799082331E-2</v>
      </c>
      <c r="N8348" s="14">
        <v>15981.177777418645</v>
      </c>
      <c r="O8348" s="15">
        <v>6.2928000481203894E-2</v>
      </c>
    </row>
    <row r="8349" spans="1:15" x14ac:dyDescent="0.3">
      <c r="A8349" s="19" t="str">
        <f t="shared" si="467"/>
        <v>Graduate, 4-year</v>
      </c>
      <c r="B8349" s="19" t="str">
        <f t="shared" si="469"/>
        <v>Georgia</v>
      </c>
      <c r="C8349" s="12" t="s">
        <v>1097</v>
      </c>
      <c r="D8349" s="12" t="s">
        <v>1098</v>
      </c>
      <c r="E8349" s="14">
        <v>8079.8057499695833</v>
      </c>
      <c r="F8349" s="14">
        <v>9733.0886466992342</v>
      </c>
      <c r="G8349" s="15">
        <v>0.20461913910936222</v>
      </c>
      <c r="H8349" s="14">
        <v>12256.094047455916</v>
      </c>
      <c r="I8349" s="15">
        <v>0.25921940016567135</v>
      </c>
      <c r="J8349" s="14">
        <v>13760.80283979745</v>
      </c>
      <c r="K8349" s="15">
        <v>0.1227722948694146</v>
      </c>
      <c r="L8349" s="14">
        <v>12885.137953931129</v>
      </c>
      <c r="M8349" s="15">
        <v>-6.363472364663357E-2</v>
      </c>
      <c r="N8349" s="14">
        <v>13813.18061286358</v>
      </c>
      <c r="O8349" s="15">
        <v>7.2024270306653093E-2</v>
      </c>
    </row>
    <row r="8350" spans="1:15" x14ac:dyDescent="0.3">
      <c r="A8350" s="19" t="str">
        <f t="shared" si="467"/>
        <v>Graduate, 4-year</v>
      </c>
      <c r="B8350" s="19" t="str">
        <f t="shared" si="469"/>
        <v>Georgia</v>
      </c>
      <c r="C8350" s="12" t="s">
        <v>1143</v>
      </c>
      <c r="D8350" s="12" t="s">
        <v>1144</v>
      </c>
      <c r="E8350" s="14"/>
      <c r="F8350" s="14"/>
      <c r="G8350" s="15"/>
      <c r="H8350" s="14"/>
      <c r="I8350" s="15"/>
      <c r="J8350" s="14"/>
      <c r="K8350" s="15"/>
      <c r="L8350" s="14"/>
      <c r="M8350" s="15"/>
      <c r="N8350" s="14"/>
      <c r="O8350" s="15"/>
    </row>
    <row r="8351" spans="1:15" x14ac:dyDescent="0.3">
      <c r="A8351" s="19" t="str">
        <f t="shared" si="467"/>
        <v>Graduate, 4-year</v>
      </c>
      <c r="B8351" s="19" t="str">
        <f t="shared" si="469"/>
        <v>Georgia</v>
      </c>
      <c r="C8351" s="12" t="s">
        <v>1149</v>
      </c>
      <c r="D8351" s="12" t="s">
        <v>1150</v>
      </c>
      <c r="E8351" s="14">
        <v>304.04557614937664</v>
      </c>
      <c r="F8351" s="14">
        <v>280.49542917226762</v>
      </c>
      <c r="G8351" s="15">
        <v>-7.7455976420912995E-2</v>
      </c>
      <c r="H8351" s="14">
        <v>245.88001098298258</v>
      </c>
      <c r="I8351" s="15">
        <v>-0.12340813642287843</v>
      </c>
      <c r="J8351" s="14">
        <v>264.39433517037099</v>
      </c>
      <c r="K8351" s="15">
        <v>7.5298207907879874E-2</v>
      </c>
      <c r="L8351" s="14">
        <v>279.7552617642117</v>
      </c>
      <c r="M8351" s="15">
        <v>5.8098546566598692E-2</v>
      </c>
      <c r="N8351" s="14">
        <v>239.41072982816664</v>
      </c>
      <c r="O8351" s="15">
        <v>-0.14421366619387826</v>
      </c>
    </row>
    <row r="8352" spans="1:15" x14ac:dyDescent="0.3">
      <c r="A8352" s="19" t="str">
        <f t="shared" si="467"/>
        <v>Graduate, 4-year</v>
      </c>
      <c r="B8352" s="19" t="str">
        <f t="shared" si="469"/>
        <v>Georgia</v>
      </c>
      <c r="C8352" s="12" t="s">
        <v>1155</v>
      </c>
      <c r="D8352" s="12" t="s">
        <v>1156</v>
      </c>
      <c r="E8352" s="14">
        <v>111.96272905500692</v>
      </c>
      <c r="F8352" s="14">
        <v>126.37706149519749</v>
      </c>
      <c r="G8352" s="15">
        <v>0.12874223915271718</v>
      </c>
      <c r="H8352" s="14">
        <v>127.03800567454098</v>
      </c>
      <c r="I8352" s="15">
        <v>5.2299378662844214E-3</v>
      </c>
      <c r="J8352" s="14">
        <v>127.0732463609535</v>
      </c>
      <c r="K8352" s="15">
        <v>2.7740270500471048E-4</v>
      </c>
      <c r="L8352" s="14">
        <v>129.11781312194387</v>
      </c>
      <c r="M8352" s="15">
        <v>1.6089671268669257E-2</v>
      </c>
      <c r="N8352" s="14">
        <v>128.91346990747434</v>
      </c>
      <c r="O8352" s="15">
        <v>-1.5826105595247496E-3</v>
      </c>
    </row>
    <row r="8353" spans="1:15" x14ac:dyDescent="0.3">
      <c r="A8353" s="19" t="str">
        <f t="shared" si="467"/>
        <v>Graduate, 4-year</v>
      </c>
      <c r="B8353" s="19" t="str">
        <f t="shared" si="469"/>
        <v>Georgia</v>
      </c>
      <c r="C8353" s="12" t="s">
        <v>1165</v>
      </c>
      <c r="D8353" s="12" t="s">
        <v>1166</v>
      </c>
      <c r="E8353" s="14"/>
      <c r="F8353" s="14"/>
      <c r="G8353" s="15"/>
      <c r="H8353" s="14"/>
      <c r="I8353" s="15"/>
      <c r="J8353" s="14"/>
      <c r="K8353" s="15"/>
      <c r="L8353" s="14"/>
      <c r="M8353" s="15"/>
      <c r="N8353" s="14"/>
      <c r="O8353" s="15"/>
    </row>
    <row r="8354" spans="1:15" x14ac:dyDescent="0.3">
      <c r="A8354" s="19" t="str">
        <f t="shared" si="467"/>
        <v>Graduate, 4-year</v>
      </c>
      <c r="B8354" s="12" t="s">
        <v>175</v>
      </c>
      <c r="C8354" s="12" t="s">
        <v>88</v>
      </c>
      <c r="D8354" s="124" t="str">
        <f>C8354</f>
        <v>Total</v>
      </c>
      <c r="E8354" s="14">
        <v>6185.683985039007</v>
      </c>
      <c r="F8354" s="14">
        <v>6262.3430066116152</v>
      </c>
      <c r="G8354" s="15">
        <v>1.2392974125095858E-2</v>
      </c>
      <c r="H8354" s="14">
        <v>6332.4347828575628</v>
      </c>
      <c r="I8354" s="15">
        <v>1.1192580184756176E-2</v>
      </c>
      <c r="J8354" s="14">
        <v>6650.8497490531308</v>
      </c>
      <c r="K8354" s="15">
        <v>5.0283181290322054E-2</v>
      </c>
      <c r="L8354" s="14">
        <v>6733.5964287642319</v>
      </c>
      <c r="M8354" s="15">
        <v>1.2441519931025583E-2</v>
      </c>
      <c r="N8354" s="14">
        <v>6716.8010312902306</v>
      </c>
      <c r="O8354" s="15">
        <v>-2.494268501488373E-3</v>
      </c>
    </row>
    <row r="8355" spans="1:15" x14ac:dyDescent="0.3">
      <c r="A8355" s="19" t="str">
        <f t="shared" si="467"/>
        <v>Graduate, 4-year</v>
      </c>
      <c r="B8355" s="19" t="str">
        <f t="shared" ref="B8355:B8386" si="470">B8354</f>
        <v>Hawaii</v>
      </c>
      <c r="C8355" s="12" t="s">
        <v>222</v>
      </c>
      <c r="D8355" s="12" t="s">
        <v>222</v>
      </c>
      <c r="E8355" s="14"/>
      <c r="F8355" s="14"/>
      <c r="G8355" s="15"/>
      <c r="H8355" s="14"/>
      <c r="I8355" s="15"/>
      <c r="J8355" s="14"/>
      <c r="K8355" s="15"/>
      <c r="L8355" s="14"/>
      <c r="M8355" s="15"/>
      <c r="N8355" s="14"/>
      <c r="O8355" s="15"/>
    </row>
    <row r="8356" spans="1:15" x14ac:dyDescent="0.3">
      <c r="A8356" s="19" t="str">
        <f t="shared" si="467"/>
        <v>Graduate, 4-year</v>
      </c>
      <c r="B8356" s="19" t="str">
        <f t="shared" si="470"/>
        <v>Hawaii</v>
      </c>
      <c r="C8356" s="12" t="s">
        <v>223</v>
      </c>
      <c r="D8356" s="12" t="s">
        <v>224</v>
      </c>
      <c r="E8356" s="62" t="s">
        <v>150</v>
      </c>
      <c r="F8356" s="62" t="s">
        <v>150</v>
      </c>
      <c r="G8356" s="63" t="s">
        <v>150</v>
      </c>
      <c r="H8356" s="62" t="s">
        <v>150</v>
      </c>
      <c r="I8356" s="63" t="s">
        <v>150</v>
      </c>
      <c r="J8356" s="62" t="s">
        <v>150</v>
      </c>
      <c r="K8356" s="63" t="s">
        <v>150</v>
      </c>
      <c r="L8356" s="62" t="s">
        <v>150</v>
      </c>
      <c r="M8356" s="63" t="s">
        <v>150</v>
      </c>
      <c r="N8356" s="62" t="s">
        <v>150</v>
      </c>
      <c r="O8356" s="63" t="s">
        <v>150</v>
      </c>
    </row>
    <row r="8357" spans="1:15" x14ac:dyDescent="0.3">
      <c r="A8357" s="19" t="str">
        <f t="shared" si="467"/>
        <v>Graduate, 4-year</v>
      </c>
      <c r="B8357" s="19" t="str">
        <f t="shared" si="470"/>
        <v>Hawaii</v>
      </c>
      <c r="C8357" s="12" t="s">
        <v>263</v>
      </c>
      <c r="D8357" s="12" t="s">
        <v>264</v>
      </c>
      <c r="E8357" s="14">
        <v>132.50634906509993</v>
      </c>
      <c r="F8357" s="14">
        <v>131.51434041776648</v>
      </c>
      <c r="G8357" s="15">
        <v>-7.4864989816154298E-3</v>
      </c>
      <c r="H8357" s="14">
        <v>116.79300521691673</v>
      </c>
      <c r="I8357" s="15">
        <v>-0.11193711008309952</v>
      </c>
      <c r="J8357" s="14">
        <v>115.80061966764312</v>
      </c>
      <c r="K8357" s="15">
        <v>-8.4969604766182167E-3</v>
      </c>
      <c r="L8357" s="14">
        <v>106.57343305303303</v>
      </c>
      <c r="M8357" s="15">
        <v>-7.9681668725891469E-2</v>
      </c>
      <c r="N8357" s="14">
        <v>102.31227770434472</v>
      </c>
      <c r="O8357" s="15">
        <v>-3.9983279384158257E-2</v>
      </c>
    </row>
    <row r="8358" spans="1:15" x14ac:dyDescent="0.3">
      <c r="A8358" s="19" t="str">
        <f t="shared" si="467"/>
        <v>Graduate, 4-year</v>
      </c>
      <c r="B8358" s="19" t="str">
        <f t="shared" si="470"/>
        <v>Hawaii</v>
      </c>
      <c r="C8358" s="12" t="s">
        <v>277</v>
      </c>
      <c r="D8358" s="12" t="s">
        <v>278</v>
      </c>
      <c r="E8358" s="14">
        <v>124.28890106106272</v>
      </c>
      <c r="F8358" s="14">
        <v>134.5967077713079</v>
      </c>
      <c r="G8358" s="15">
        <v>8.2934249335594318E-2</v>
      </c>
      <c r="H8358" s="14">
        <v>136.25850608640286</v>
      </c>
      <c r="I8358" s="15">
        <v>1.2346500465067115E-2</v>
      </c>
      <c r="J8358" s="14">
        <v>152.69285248211349</v>
      </c>
      <c r="K8358" s="15">
        <v>0.1206115263386893</v>
      </c>
      <c r="L8358" s="14">
        <v>145.51372589933356</v>
      </c>
      <c r="M8358" s="15">
        <v>-4.7016782161567745E-2</v>
      </c>
      <c r="N8358" s="14">
        <v>130.95971546156125</v>
      </c>
      <c r="O8358" s="15">
        <v>-0.1000181278283039</v>
      </c>
    </row>
    <row r="8359" spans="1:15" x14ac:dyDescent="0.3">
      <c r="A8359" s="19" t="str">
        <f t="shared" si="467"/>
        <v>Graduate, 4-year</v>
      </c>
      <c r="B8359" s="19" t="str">
        <f t="shared" si="470"/>
        <v>Hawaii</v>
      </c>
      <c r="C8359" s="12" t="s">
        <v>297</v>
      </c>
      <c r="D8359" s="12" t="s">
        <v>298</v>
      </c>
      <c r="E8359" s="14">
        <v>118.12581505803482</v>
      </c>
      <c r="F8359" s="14">
        <v>106.85540158943527</v>
      </c>
      <c r="G8359" s="15">
        <v>-9.541024934357005E-2</v>
      </c>
      <c r="H8359" s="14">
        <v>102.45000457624273</v>
      </c>
      <c r="I8359" s="15">
        <v>-4.1227649212523289E-2</v>
      </c>
      <c r="J8359" s="14">
        <v>120.92454089187513</v>
      </c>
      <c r="K8359" s="15">
        <v>0.18032733519190566</v>
      </c>
      <c r="L8359" s="14">
        <v>104.52394395585932</v>
      </c>
      <c r="M8359" s="15">
        <v>-0.13562670418306919</v>
      </c>
      <c r="N8359" s="14">
        <v>110.4972599206923</v>
      </c>
      <c r="O8359" s="15">
        <v>5.7147824113444483E-2</v>
      </c>
    </row>
    <row r="8360" spans="1:15" x14ac:dyDescent="0.3">
      <c r="A8360" s="19" t="str">
        <f t="shared" si="467"/>
        <v>Graduate, 4-year</v>
      </c>
      <c r="B8360" s="19" t="str">
        <f t="shared" si="470"/>
        <v>Hawaii</v>
      </c>
      <c r="C8360" s="12" t="s">
        <v>305</v>
      </c>
      <c r="D8360" s="12" t="s">
        <v>306</v>
      </c>
      <c r="E8360" s="62" t="s">
        <v>150</v>
      </c>
      <c r="F8360" s="62" t="s">
        <v>150</v>
      </c>
      <c r="G8360" s="63" t="s">
        <v>150</v>
      </c>
      <c r="H8360" s="62" t="s">
        <v>150</v>
      </c>
      <c r="I8360" s="63" t="s">
        <v>150</v>
      </c>
      <c r="J8360" s="62" t="s">
        <v>150</v>
      </c>
      <c r="K8360" s="63" t="s">
        <v>150</v>
      </c>
      <c r="L8360" s="62" t="s">
        <v>150</v>
      </c>
      <c r="M8360" s="63" t="s">
        <v>150</v>
      </c>
      <c r="N8360" s="62" t="s">
        <v>150</v>
      </c>
      <c r="O8360" s="63" t="s">
        <v>150</v>
      </c>
    </row>
    <row r="8361" spans="1:15" x14ac:dyDescent="0.3">
      <c r="A8361" s="19" t="str">
        <f t="shared" si="467"/>
        <v>Graduate, 4-year</v>
      </c>
      <c r="B8361" s="19" t="str">
        <f t="shared" si="470"/>
        <v>Hawaii</v>
      </c>
      <c r="C8361" s="12" t="s">
        <v>319</v>
      </c>
      <c r="D8361" s="12" t="s">
        <v>320</v>
      </c>
      <c r="E8361" s="14"/>
      <c r="F8361" s="14"/>
      <c r="G8361" s="15"/>
      <c r="H8361" s="14"/>
      <c r="I8361" s="15"/>
      <c r="J8361" s="14"/>
      <c r="K8361" s="15"/>
      <c r="L8361" s="14"/>
      <c r="M8361" s="15"/>
      <c r="N8361" s="14"/>
      <c r="O8361" s="15"/>
    </row>
    <row r="8362" spans="1:15" x14ac:dyDescent="0.3">
      <c r="A8362" s="19" t="str">
        <f t="shared" si="467"/>
        <v>Graduate, 4-year</v>
      </c>
      <c r="B8362" s="19" t="str">
        <f t="shared" si="470"/>
        <v>Hawaii</v>
      </c>
      <c r="C8362" s="12" t="s">
        <v>329</v>
      </c>
      <c r="D8362" s="12" t="s">
        <v>330</v>
      </c>
      <c r="E8362" s="62" t="s">
        <v>150</v>
      </c>
      <c r="F8362" s="62" t="s">
        <v>150</v>
      </c>
      <c r="G8362" s="63" t="s">
        <v>150</v>
      </c>
      <c r="H8362" s="62" t="s">
        <v>150</v>
      </c>
      <c r="I8362" s="63" t="s">
        <v>150</v>
      </c>
      <c r="J8362" s="62" t="s">
        <v>150</v>
      </c>
      <c r="K8362" s="63" t="s">
        <v>150</v>
      </c>
      <c r="L8362" s="62" t="s">
        <v>150</v>
      </c>
      <c r="M8362" s="63" t="s">
        <v>150</v>
      </c>
      <c r="N8362" s="14">
        <v>101.28915492730125</v>
      </c>
      <c r="O8362" s="63" t="s">
        <v>150</v>
      </c>
    </row>
    <row r="8363" spans="1:15" x14ac:dyDescent="0.3">
      <c r="A8363" s="19" t="str">
        <f t="shared" si="467"/>
        <v>Graduate, 4-year</v>
      </c>
      <c r="B8363" s="19" t="str">
        <f t="shared" si="470"/>
        <v>Hawaii</v>
      </c>
      <c r="C8363" s="12" t="s">
        <v>353</v>
      </c>
      <c r="D8363" s="12" t="s">
        <v>354</v>
      </c>
      <c r="E8363" s="14"/>
      <c r="F8363" s="14"/>
      <c r="G8363" s="15"/>
      <c r="H8363" s="14"/>
      <c r="I8363" s="15"/>
      <c r="J8363" s="14"/>
      <c r="K8363" s="15"/>
      <c r="L8363" s="14"/>
      <c r="M8363" s="15"/>
      <c r="N8363" s="14"/>
      <c r="O8363" s="15"/>
    </row>
    <row r="8364" spans="1:15" x14ac:dyDescent="0.3">
      <c r="A8364" s="19" t="str">
        <f t="shared" si="467"/>
        <v>Graduate, 4-year</v>
      </c>
      <c r="B8364" s="19" t="str">
        <f t="shared" si="470"/>
        <v>Hawaii</v>
      </c>
      <c r="C8364" s="12" t="s">
        <v>363</v>
      </c>
      <c r="D8364" s="12" t="s">
        <v>364</v>
      </c>
      <c r="E8364" s="14">
        <v>1245.9705536121412</v>
      </c>
      <c r="F8364" s="14">
        <v>1299.7315674099582</v>
      </c>
      <c r="G8364" s="15">
        <v>4.31479007605442E-2</v>
      </c>
      <c r="H8364" s="14">
        <v>1271.4045567911724</v>
      </c>
      <c r="I8364" s="15">
        <v>-2.179450844241209E-2</v>
      </c>
      <c r="J8364" s="14">
        <v>1236.914583529604</v>
      </c>
      <c r="K8364" s="15">
        <v>-2.7127457643077592E-2</v>
      </c>
      <c r="L8364" s="14">
        <v>1302.4503212538941</v>
      </c>
      <c r="M8364" s="15">
        <v>5.2983236350306655E-2</v>
      </c>
      <c r="N8364" s="14">
        <v>1230.8167007832669</v>
      </c>
      <c r="O8364" s="15">
        <v>-5.499911919992781E-2</v>
      </c>
    </row>
    <row r="8365" spans="1:15" x14ac:dyDescent="0.3">
      <c r="A8365" s="19" t="str">
        <f t="shared" si="467"/>
        <v>Graduate, 4-year</v>
      </c>
      <c r="B8365" s="19" t="str">
        <f t="shared" si="470"/>
        <v>Hawaii</v>
      </c>
      <c r="C8365" s="12" t="s">
        <v>395</v>
      </c>
      <c r="D8365" s="12" t="s">
        <v>396</v>
      </c>
      <c r="E8365" s="14">
        <v>215.70801010597663</v>
      </c>
      <c r="F8365" s="14">
        <v>237.34228622268796</v>
      </c>
      <c r="G8365" s="15">
        <v>0.10029426401959986</v>
      </c>
      <c r="H8365" s="14">
        <v>244.85551093722017</v>
      </c>
      <c r="I8365" s="15">
        <v>3.1655651565953492E-2</v>
      </c>
      <c r="J8365" s="14">
        <v>279.76609884306703</v>
      </c>
      <c r="K8365" s="15">
        <v>0.14257628007726469</v>
      </c>
      <c r="L8365" s="14">
        <v>268.48307172975632</v>
      </c>
      <c r="M8365" s="15">
        <v>-4.0330215705083876E-2</v>
      </c>
      <c r="N8365" s="14">
        <v>271.12753591651347</v>
      </c>
      <c r="O8365" s="15">
        <v>9.8496496249080214E-3</v>
      </c>
    </row>
    <row r="8366" spans="1:15" x14ac:dyDescent="0.3">
      <c r="A8366" s="19" t="str">
        <f t="shared" ref="A8366:A8429" si="471">A8365</f>
        <v>Graduate, 4-year</v>
      </c>
      <c r="B8366" s="19" t="str">
        <f t="shared" si="470"/>
        <v>Hawaii</v>
      </c>
      <c r="C8366" s="12" t="s">
        <v>479</v>
      </c>
      <c r="D8366" s="12" t="s">
        <v>480</v>
      </c>
      <c r="E8366" s="14"/>
      <c r="F8366" s="14"/>
      <c r="G8366" s="15"/>
      <c r="H8366" s="14"/>
      <c r="I8366" s="15"/>
      <c r="J8366" s="14"/>
      <c r="K8366" s="15"/>
      <c r="L8366" s="14"/>
      <c r="M8366" s="15"/>
      <c r="N8366" s="14"/>
      <c r="O8366" s="15"/>
    </row>
    <row r="8367" spans="1:15" x14ac:dyDescent="0.3">
      <c r="A8367" s="19" t="str">
        <f t="shared" si="471"/>
        <v>Graduate, 4-year</v>
      </c>
      <c r="B8367" s="19" t="str">
        <f t="shared" si="470"/>
        <v>Hawaii</v>
      </c>
      <c r="C8367" s="12" t="s">
        <v>519</v>
      </c>
      <c r="D8367" s="12" t="s">
        <v>520</v>
      </c>
      <c r="E8367" s="14">
        <v>219.81673410799522</v>
      </c>
      <c r="F8367" s="14">
        <v>211.65589160984297</v>
      </c>
      <c r="G8367" s="15">
        <v>-3.7125665301454502E-2</v>
      </c>
      <c r="H8367" s="14">
        <v>219.24300979315947</v>
      </c>
      <c r="I8367" s="15">
        <v>3.5846477627479702E-2</v>
      </c>
      <c r="J8367" s="14">
        <v>217.25425990743665</v>
      </c>
      <c r="K8367" s="15">
        <v>-9.0709842361636622E-3</v>
      </c>
      <c r="L8367" s="14">
        <v>215.19635520323979</v>
      </c>
      <c r="M8367" s="15">
        <v>-9.4723330399765181E-3</v>
      </c>
      <c r="N8367" s="14">
        <v>207.69392373981975</v>
      </c>
      <c r="O8367" s="15">
        <v>-3.4863190207540695E-2</v>
      </c>
    </row>
    <row r="8368" spans="1:15" x14ac:dyDescent="0.3">
      <c r="A8368" s="19" t="str">
        <f t="shared" si="471"/>
        <v>Graduate, 4-year</v>
      </c>
      <c r="B8368" s="19" t="str">
        <f t="shared" si="470"/>
        <v>Hawaii</v>
      </c>
      <c r="C8368" s="12" t="s">
        <v>557</v>
      </c>
      <c r="D8368" s="12" t="s">
        <v>558</v>
      </c>
      <c r="E8368" s="62" t="s">
        <v>150</v>
      </c>
      <c r="F8368" s="62" t="s">
        <v>150</v>
      </c>
      <c r="G8368" s="63" t="s">
        <v>150</v>
      </c>
      <c r="H8368" s="62" t="s">
        <v>150</v>
      </c>
      <c r="I8368" s="63" t="s">
        <v>150</v>
      </c>
      <c r="J8368" s="62" t="s">
        <v>150</v>
      </c>
      <c r="K8368" s="63" t="s">
        <v>150</v>
      </c>
      <c r="L8368" s="14"/>
      <c r="M8368" s="15"/>
      <c r="N8368" s="14"/>
      <c r="O8368" s="15"/>
    </row>
    <row r="8369" spans="1:15" x14ac:dyDescent="0.3">
      <c r="A8369" s="19" t="str">
        <f t="shared" si="471"/>
        <v>Graduate, 4-year</v>
      </c>
      <c r="B8369" s="19" t="str">
        <f t="shared" si="470"/>
        <v>Hawaii</v>
      </c>
      <c r="C8369" s="12" t="s">
        <v>577</v>
      </c>
      <c r="D8369" s="12" t="s">
        <v>578</v>
      </c>
      <c r="E8369" s="14">
        <v>329.72510116199288</v>
      </c>
      <c r="F8369" s="14">
        <v>351.38987830371985</v>
      </c>
      <c r="G8369" s="15">
        <v>6.5705574326545238E-2</v>
      </c>
      <c r="H8369" s="14">
        <v>360.62401610837446</v>
      </c>
      <c r="I8369" s="15">
        <v>2.6278895252279253E-2</v>
      </c>
      <c r="J8369" s="14">
        <v>346.37707475808298</v>
      </c>
      <c r="K8369" s="15">
        <v>-3.9506357629853467E-2</v>
      </c>
      <c r="L8369" s="14">
        <v>321.76978825627276</v>
      </c>
      <c r="M8369" s="15">
        <v>-7.1041902871304255E-2</v>
      </c>
      <c r="N8369" s="14">
        <v>316.14493810642517</v>
      </c>
      <c r="O8369" s="15">
        <v>-1.7480976633417463E-2</v>
      </c>
    </row>
    <row r="8370" spans="1:15" x14ac:dyDescent="0.3">
      <c r="A8370" s="19" t="str">
        <f t="shared" si="471"/>
        <v>Graduate, 4-year</v>
      </c>
      <c r="B8370" s="19" t="str">
        <f t="shared" si="470"/>
        <v>Hawaii</v>
      </c>
      <c r="C8370" s="12" t="s">
        <v>589</v>
      </c>
      <c r="D8370" s="12" t="s">
        <v>590</v>
      </c>
      <c r="E8370" s="62" t="s">
        <v>150</v>
      </c>
      <c r="F8370" s="62" t="s">
        <v>150</v>
      </c>
      <c r="G8370" s="63" t="s">
        <v>150</v>
      </c>
      <c r="H8370" s="62" t="s">
        <v>150</v>
      </c>
      <c r="I8370" s="63" t="s">
        <v>150</v>
      </c>
      <c r="J8370" s="62" t="s">
        <v>150</v>
      </c>
      <c r="K8370" s="63" t="s">
        <v>150</v>
      </c>
      <c r="L8370" s="62" t="s">
        <v>150</v>
      </c>
      <c r="M8370" s="63" t="s">
        <v>150</v>
      </c>
      <c r="N8370" s="62" t="s">
        <v>150</v>
      </c>
      <c r="O8370" s="63" t="s">
        <v>150</v>
      </c>
    </row>
    <row r="8371" spans="1:15" x14ac:dyDescent="0.3">
      <c r="A8371" s="19" t="str">
        <f t="shared" si="471"/>
        <v>Graduate, 4-year</v>
      </c>
      <c r="B8371" s="19" t="str">
        <f t="shared" si="470"/>
        <v>Hawaii</v>
      </c>
      <c r="C8371" s="12" t="s">
        <v>599</v>
      </c>
      <c r="D8371" s="12" t="s">
        <v>600</v>
      </c>
      <c r="E8371" s="62" t="s">
        <v>150</v>
      </c>
      <c r="F8371" s="62" t="s">
        <v>150</v>
      </c>
      <c r="G8371" s="63" t="s">
        <v>150</v>
      </c>
      <c r="H8371" s="62" t="s">
        <v>150</v>
      </c>
      <c r="I8371" s="63" t="s">
        <v>150</v>
      </c>
      <c r="J8371" s="62" t="s">
        <v>150</v>
      </c>
      <c r="K8371" s="63" t="s">
        <v>150</v>
      </c>
      <c r="L8371" s="62" t="s">
        <v>150</v>
      </c>
      <c r="M8371" s="63" t="s">
        <v>150</v>
      </c>
      <c r="N8371" s="62" t="s">
        <v>150</v>
      </c>
      <c r="O8371" s="63" t="s">
        <v>150</v>
      </c>
    </row>
    <row r="8372" spans="1:15" x14ac:dyDescent="0.3">
      <c r="A8372" s="19" t="str">
        <f t="shared" si="471"/>
        <v>Graduate, 4-year</v>
      </c>
      <c r="B8372" s="19" t="str">
        <f t="shared" si="470"/>
        <v>Hawaii</v>
      </c>
      <c r="C8372" s="12" t="s">
        <v>603</v>
      </c>
      <c r="D8372" s="12" t="s">
        <v>604</v>
      </c>
      <c r="E8372" s="62" t="s">
        <v>150</v>
      </c>
      <c r="F8372" s="62" t="s">
        <v>150</v>
      </c>
      <c r="G8372" s="63" t="s">
        <v>150</v>
      </c>
      <c r="H8372" s="62" t="s">
        <v>150</v>
      </c>
      <c r="I8372" s="63" t="s">
        <v>150</v>
      </c>
      <c r="J8372" s="62" t="s">
        <v>150</v>
      </c>
      <c r="K8372" s="63" t="s">
        <v>150</v>
      </c>
      <c r="L8372" s="62" t="s">
        <v>150</v>
      </c>
      <c r="M8372" s="63" t="s">
        <v>150</v>
      </c>
      <c r="N8372" s="62" t="s">
        <v>150</v>
      </c>
      <c r="O8372" s="63" t="s">
        <v>150</v>
      </c>
    </row>
    <row r="8373" spans="1:15" x14ac:dyDescent="0.3">
      <c r="A8373" s="19" t="str">
        <f t="shared" si="471"/>
        <v>Graduate, 4-year</v>
      </c>
      <c r="B8373" s="19" t="str">
        <f t="shared" si="470"/>
        <v>Hawaii</v>
      </c>
      <c r="C8373" s="12" t="s">
        <v>611</v>
      </c>
      <c r="D8373" s="12" t="s">
        <v>612</v>
      </c>
      <c r="E8373" s="14">
        <v>289.66504214231151</v>
      </c>
      <c r="F8373" s="14">
        <v>280.49542917226762</v>
      </c>
      <c r="G8373" s="15">
        <v>-3.1655918512731286E-2</v>
      </c>
      <c r="H8373" s="14">
        <v>300.17851340839127</v>
      </c>
      <c r="I8373" s="15">
        <v>7.0172566783736026E-2</v>
      </c>
      <c r="J8373" s="14">
        <v>301.28656798484138</v>
      </c>
      <c r="K8373" s="15">
        <v>3.6913187551922246E-3</v>
      </c>
      <c r="L8373" s="14">
        <v>307.42336457605683</v>
      </c>
      <c r="M8373" s="15">
        <v>2.0368636518585864E-2</v>
      </c>
      <c r="N8373" s="14">
        <v>303.86746478190383</v>
      </c>
      <c r="O8373" s="15">
        <v>-1.1566784453929361E-2</v>
      </c>
    </row>
    <row r="8374" spans="1:15" x14ac:dyDescent="0.3">
      <c r="A8374" s="19" t="str">
        <f t="shared" si="471"/>
        <v>Graduate, 4-year</v>
      </c>
      <c r="B8374" s="19" t="str">
        <f t="shared" si="470"/>
        <v>Hawaii</v>
      </c>
      <c r="C8374" s="12" t="s">
        <v>643</v>
      </c>
      <c r="D8374" s="12" t="s">
        <v>644</v>
      </c>
      <c r="E8374" s="62" t="s">
        <v>150</v>
      </c>
      <c r="F8374" s="62" t="s">
        <v>150</v>
      </c>
      <c r="G8374" s="63" t="s">
        <v>150</v>
      </c>
      <c r="H8374" s="62" t="s">
        <v>150</v>
      </c>
      <c r="I8374" s="63" t="s">
        <v>150</v>
      </c>
      <c r="J8374" s="62" t="s">
        <v>150</v>
      </c>
      <c r="K8374" s="63" t="s">
        <v>150</v>
      </c>
      <c r="L8374" s="62" t="s">
        <v>150</v>
      </c>
      <c r="M8374" s="63" t="s">
        <v>150</v>
      </c>
      <c r="N8374" s="62" t="s">
        <v>150</v>
      </c>
      <c r="O8374" s="63" t="s">
        <v>150</v>
      </c>
    </row>
    <row r="8375" spans="1:15" x14ac:dyDescent="0.3">
      <c r="A8375" s="19" t="str">
        <f t="shared" si="471"/>
        <v>Graduate, 4-year</v>
      </c>
      <c r="B8375" s="19" t="str">
        <f t="shared" si="470"/>
        <v>Hawaii</v>
      </c>
      <c r="C8375" s="12" t="s">
        <v>655</v>
      </c>
      <c r="D8375" s="12" t="s">
        <v>656</v>
      </c>
      <c r="E8375" s="14"/>
      <c r="F8375" s="14"/>
      <c r="G8375" s="15"/>
      <c r="H8375" s="14"/>
      <c r="I8375" s="15"/>
      <c r="J8375" s="14"/>
      <c r="K8375" s="15"/>
      <c r="L8375" s="14"/>
      <c r="M8375" s="15"/>
      <c r="N8375" s="14"/>
      <c r="O8375" s="15"/>
    </row>
    <row r="8376" spans="1:15" x14ac:dyDescent="0.3">
      <c r="A8376" s="19" t="str">
        <f t="shared" si="471"/>
        <v>Graduate, 4-year</v>
      </c>
      <c r="B8376" s="19" t="str">
        <f t="shared" si="470"/>
        <v>Hawaii</v>
      </c>
      <c r="C8376" s="12" t="s">
        <v>667</v>
      </c>
      <c r="D8376" s="12" t="s">
        <v>668</v>
      </c>
      <c r="E8376" s="14"/>
      <c r="F8376" s="14"/>
      <c r="G8376" s="15"/>
      <c r="H8376" s="14"/>
      <c r="I8376" s="15"/>
      <c r="J8376" s="14"/>
      <c r="K8376" s="15"/>
      <c r="L8376" s="14"/>
      <c r="M8376" s="15"/>
      <c r="N8376" s="14"/>
      <c r="O8376" s="15"/>
    </row>
    <row r="8377" spans="1:15" x14ac:dyDescent="0.3">
      <c r="A8377" s="19" t="str">
        <f t="shared" si="471"/>
        <v>Graduate, 4-year</v>
      </c>
      <c r="B8377" s="19" t="str">
        <f t="shared" si="470"/>
        <v>Hawaii</v>
      </c>
      <c r="C8377" s="12" t="s">
        <v>679</v>
      </c>
      <c r="D8377" s="12" t="s">
        <v>680</v>
      </c>
      <c r="E8377" s="62" t="s">
        <v>150</v>
      </c>
      <c r="F8377" s="14">
        <v>113.02013629651809</v>
      </c>
      <c r="G8377" s="63" t="s">
        <v>150</v>
      </c>
      <c r="H8377" s="14">
        <v>101.42550453048031</v>
      </c>
      <c r="I8377" s="15">
        <v>-0.10258907966292184</v>
      </c>
      <c r="J8377" s="14">
        <v>180.36202709296626</v>
      </c>
      <c r="K8377" s="15">
        <v>0.77827093814223036</v>
      </c>
      <c r="L8377" s="14">
        <v>187.52825239139463</v>
      </c>
      <c r="M8377" s="15">
        <v>3.973245041615437E-2</v>
      </c>
      <c r="N8377" s="14">
        <v>187.23146819895084</v>
      </c>
      <c r="O8377" s="15">
        <v>-1.58261055952449E-3</v>
      </c>
    </row>
    <row r="8378" spans="1:15" x14ac:dyDescent="0.3">
      <c r="A8378" s="19" t="str">
        <f t="shared" si="471"/>
        <v>Graduate, 4-year</v>
      </c>
      <c r="B8378" s="19" t="str">
        <f t="shared" si="470"/>
        <v>Hawaii</v>
      </c>
      <c r="C8378" s="12" t="s">
        <v>779</v>
      </c>
      <c r="D8378" s="12" t="s">
        <v>780</v>
      </c>
      <c r="E8378" s="62" t="s">
        <v>150</v>
      </c>
      <c r="F8378" s="62" t="s">
        <v>150</v>
      </c>
      <c r="G8378" s="63" t="s">
        <v>150</v>
      </c>
      <c r="H8378" s="62" t="s">
        <v>150</v>
      </c>
      <c r="I8378" s="63" t="s">
        <v>150</v>
      </c>
      <c r="J8378" s="62" t="s">
        <v>150</v>
      </c>
      <c r="K8378" s="63" t="s">
        <v>150</v>
      </c>
      <c r="L8378" s="62" t="s">
        <v>150</v>
      </c>
      <c r="M8378" s="63" t="s">
        <v>150</v>
      </c>
      <c r="N8378" s="62" t="s">
        <v>150</v>
      </c>
      <c r="O8378" s="63" t="s">
        <v>150</v>
      </c>
    </row>
    <row r="8379" spans="1:15" x14ac:dyDescent="0.3">
      <c r="A8379" s="19" t="str">
        <f t="shared" si="471"/>
        <v>Graduate, 4-year</v>
      </c>
      <c r="B8379" s="19" t="str">
        <f t="shared" si="470"/>
        <v>Hawaii</v>
      </c>
      <c r="C8379" s="12" t="s">
        <v>791</v>
      </c>
      <c r="D8379" s="12" t="s">
        <v>792</v>
      </c>
      <c r="E8379" s="14"/>
      <c r="F8379" s="14"/>
      <c r="G8379" s="15"/>
      <c r="H8379" s="14"/>
      <c r="I8379" s="15"/>
      <c r="J8379" s="14"/>
      <c r="K8379" s="15"/>
      <c r="L8379" s="14"/>
      <c r="M8379" s="15"/>
      <c r="N8379" s="14"/>
      <c r="O8379" s="15"/>
    </row>
    <row r="8380" spans="1:15" x14ac:dyDescent="0.3">
      <c r="A8380" s="19" t="str">
        <f t="shared" si="471"/>
        <v>Graduate, 4-year</v>
      </c>
      <c r="B8380" s="19" t="str">
        <f t="shared" si="470"/>
        <v>Hawaii</v>
      </c>
      <c r="C8380" s="12" t="s">
        <v>797</v>
      </c>
      <c r="D8380" s="12" t="s">
        <v>798</v>
      </c>
      <c r="E8380" s="14"/>
      <c r="F8380" s="14"/>
      <c r="G8380" s="15"/>
      <c r="H8380" s="14"/>
      <c r="I8380" s="15"/>
      <c r="J8380" s="14"/>
      <c r="K8380" s="15"/>
      <c r="L8380" s="14"/>
      <c r="M8380" s="15"/>
      <c r="N8380" s="14"/>
      <c r="O8380" s="15"/>
    </row>
    <row r="8381" spans="1:15" x14ac:dyDescent="0.3">
      <c r="A8381" s="19" t="str">
        <f t="shared" si="471"/>
        <v>Graduate, 4-year</v>
      </c>
      <c r="B8381" s="19" t="str">
        <f t="shared" si="470"/>
        <v>Hawaii</v>
      </c>
      <c r="C8381" s="12" t="s">
        <v>801</v>
      </c>
      <c r="D8381" s="12" t="s">
        <v>802</v>
      </c>
      <c r="E8381" s="14"/>
      <c r="F8381" s="14"/>
      <c r="G8381" s="15"/>
      <c r="H8381" s="14"/>
      <c r="I8381" s="15"/>
      <c r="J8381" s="14"/>
      <c r="K8381" s="15"/>
      <c r="L8381" s="14"/>
      <c r="M8381" s="15"/>
      <c r="N8381" s="14"/>
      <c r="O8381" s="15"/>
    </row>
    <row r="8382" spans="1:15" x14ac:dyDescent="0.3">
      <c r="A8382" s="19" t="str">
        <f t="shared" si="471"/>
        <v>Graduate, 4-year</v>
      </c>
      <c r="B8382" s="19" t="str">
        <f t="shared" si="470"/>
        <v>Hawaii</v>
      </c>
      <c r="C8382" s="12" t="s">
        <v>805</v>
      </c>
      <c r="D8382" s="12" t="s">
        <v>806</v>
      </c>
      <c r="E8382" s="14"/>
      <c r="F8382" s="14"/>
      <c r="G8382" s="15"/>
      <c r="H8382" s="14"/>
      <c r="I8382" s="15"/>
      <c r="J8382" s="14"/>
      <c r="K8382" s="15"/>
      <c r="L8382" s="14"/>
      <c r="M8382" s="15"/>
      <c r="N8382" s="14"/>
      <c r="O8382" s="15"/>
    </row>
    <row r="8383" spans="1:15" x14ac:dyDescent="0.3">
      <c r="A8383" s="19" t="str">
        <f t="shared" si="471"/>
        <v>Graduate, 4-year</v>
      </c>
      <c r="B8383" s="19" t="str">
        <f t="shared" si="470"/>
        <v>Hawaii</v>
      </c>
      <c r="C8383" s="12" t="s">
        <v>809</v>
      </c>
      <c r="D8383" s="12" t="s">
        <v>810</v>
      </c>
      <c r="E8383" s="14"/>
      <c r="F8383" s="14"/>
      <c r="G8383" s="15"/>
      <c r="H8383" s="14"/>
      <c r="I8383" s="15"/>
      <c r="J8383" s="14"/>
      <c r="K8383" s="15"/>
      <c r="L8383" s="14"/>
      <c r="M8383" s="15"/>
      <c r="N8383" s="14"/>
      <c r="O8383" s="15"/>
    </row>
    <row r="8384" spans="1:15" x14ac:dyDescent="0.3">
      <c r="A8384" s="19" t="str">
        <f t="shared" si="471"/>
        <v>Graduate, 4-year</v>
      </c>
      <c r="B8384" s="19" t="str">
        <f t="shared" si="470"/>
        <v>Hawaii</v>
      </c>
      <c r="C8384" s="12" t="s">
        <v>815</v>
      </c>
      <c r="D8384" s="12" t="s">
        <v>816</v>
      </c>
      <c r="E8384" s="14"/>
      <c r="F8384" s="14"/>
      <c r="G8384" s="15"/>
      <c r="H8384" s="14"/>
      <c r="I8384" s="15"/>
      <c r="J8384" s="14"/>
      <c r="K8384" s="15"/>
      <c r="L8384" s="14"/>
      <c r="M8384" s="15"/>
      <c r="N8384" s="14"/>
      <c r="O8384" s="15"/>
    </row>
    <row r="8385" spans="1:15" x14ac:dyDescent="0.3">
      <c r="A8385" s="19" t="str">
        <f t="shared" si="471"/>
        <v>Graduate, 4-year</v>
      </c>
      <c r="B8385" s="19" t="str">
        <f t="shared" si="470"/>
        <v>Hawaii</v>
      </c>
      <c r="C8385" s="12" t="s">
        <v>819</v>
      </c>
      <c r="D8385" s="12" t="s">
        <v>820</v>
      </c>
      <c r="E8385" s="62" t="s">
        <v>150</v>
      </c>
      <c r="F8385" s="62" t="s">
        <v>150</v>
      </c>
      <c r="G8385" s="63" t="s">
        <v>150</v>
      </c>
      <c r="H8385" s="62" t="s">
        <v>150</v>
      </c>
      <c r="I8385" s="63" t="s">
        <v>150</v>
      </c>
      <c r="J8385" s="62" t="s">
        <v>150</v>
      </c>
      <c r="K8385" s="63" t="s">
        <v>150</v>
      </c>
      <c r="L8385" s="62" t="s">
        <v>150</v>
      </c>
      <c r="M8385" s="63" t="s">
        <v>150</v>
      </c>
      <c r="N8385" s="62" t="s">
        <v>150</v>
      </c>
      <c r="O8385" s="63" t="s">
        <v>150</v>
      </c>
    </row>
    <row r="8386" spans="1:15" x14ac:dyDescent="0.3">
      <c r="A8386" s="19" t="str">
        <f t="shared" si="471"/>
        <v>Graduate, 4-year</v>
      </c>
      <c r="B8386" s="19" t="str">
        <f t="shared" si="470"/>
        <v>Hawaii</v>
      </c>
      <c r="C8386" s="12" t="s">
        <v>829</v>
      </c>
      <c r="D8386" s="12" t="s">
        <v>830</v>
      </c>
      <c r="E8386" s="62" t="s">
        <v>150</v>
      </c>
      <c r="F8386" s="62" t="s">
        <v>150</v>
      </c>
      <c r="G8386" s="63" t="s">
        <v>150</v>
      </c>
      <c r="H8386" s="62" t="s">
        <v>150</v>
      </c>
      <c r="I8386" s="63" t="s">
        <v>150</v>
      </c>
      <c r="J8386" s="62" t="s">
        <v>150</v>
      </c>
      <c r="K8386" s="63" t="s">
        <v>150</v>
      </c>
      <c r="L8386" s="62" t="s">
        <v>150</v>
      </c>
      <c r="M8386" s="63" t="s">
        <v>150</v>
      </c>
      <c r="N8386" s="62" t="s">
        <v>150</v>
      </c>
      <c r="O8386" s="63" t="s">
        <v>150</v>
      </c>
    </row>
    <row r="8387" spans="1:15" x14ac:dyDescent="0.3">
      <c r="A8387" s="19" t="str">
        <f t="shared" si="471"/>
        <v>Graduate, 4-year</v>
      </c>
      <c r="B8387" s="19" t="str">
        <f t="shared" ref="B8387:B8403" si="472">B8386</f>
        <v>Hawaii</v>
      </c>
      <c r="C8387" s="12" t="s">
        <v>847</v>
      </c>
      <c r="D8387" s="12" t="s">
        <v>848</v>
      </c>
      <c r="E8387" s="14">
        <v>253.71370712464869</v>
      </c>
      <c r="F8387" s="14">
        <v>259.94631348199164</v>
      </c>
      <c r="G8387" s="15">
        <v>2.45655090061054E-2</v>
      </c>
      <c r="H8387" s="14">
        <v>249.97801116603227</v>
      </c>
      <c r="I8387" s="15">
        <v>-3.8347542546126316E-2</v>
      </c>
      <c r="J8387" s="14">
        <v>264.39433517037105</v>
      </c>
      <c r="K8387" s="15">
        <v>5.7670368433980511E-2</v>
      </c>
      <c r="L8387" s="14">
        <v>252.08715895236656</v>
      </c>
      <c r="M8387" s="15">
        <v>-4.6548562434493755E-2</v>
      </c>
      <c r="N8387" s="14">
        <v>251.68820315268798</v>
      </c>
      <c r="O8387" s="15">
        <v>-1.5826105595246691E-3</v>
      </c>
    </row>
    <row r="8388" spans="1:15" x14ac:dyDescent="0.3">
      <c r="A8388" s="19" t="str">
        <f t="shared" si="471"/>
        <v>Graduate, 4-year</v>
      </c>
      <c r="B8388" s="19" t="str">
        <f t="shared" si="472"/>
        <v>Hawaii</v>
      </c>
      <c r="C8388" s="12" t="s">
        <v>867</v>
      </c>
      <c r="D8388" s="12" t="s">
        <v>868</v>
      </c>
      <c r="E8388" s="14"/>
      <c r="F8388" s="14"/>
      <c r="G8388" s="15"/>
      <c r="H8388" s="14"/>
      <c r="I8388" s="15"/>
      <c r="J8388" s="14"/>
      <c r="K8388" s="15"/>
      <c r="L8388" s="14"/>
      <c r="M8388" s="15"/>
      <c r="N8388" s="14"/>
      <c r="O8388" s="15"/>
    </row>
    <row r="8389" spans="1:15" x14ac:dyDescent="0.3">
      <c r="A8389" s="19" t="str">
        <f t="shared" si="471"/>
        <v>Graduate, 4-year</v>
      </c>
      <c r="B8389" s="19" t="str">
        <f t="shared" si="472"/>
        <v>Hawaii</v>
      </c>
      <c r="C8389" s="12" t="s">
        <v>879</v>
      </c>
      <c r="D8389" s="12" t="s">
        <v>880</v>
      </c>
      <c r="E8389" s="14">
        <v>333.83382516401144</v>
      </c>
      <c r="F8389" s="14">
        <v>388.37828654621666</v>
      </c>
      <c r="G8389" s="15">
        <v>0.16338806097736711</v>
      </c>
      <c r="H8389" s="14">
        <v>409.80001830497093</v>
      </c>
      <c r="I8389" s="15">
        <v>5.515687282431303E-2</v>
      </c>
      <c r="J8389" s="14">
        <v>431.43416708033413</v>
      </c>
      <c r="K8389" s="15">
        <v>5.2791966347017549E-2</v>
      </c>
      <c r="L8389" s="14">
        <v>525.6939534250572</v>
      </c>
      <c r="M8389" s="15">
        <v>0.21848011478231313</v>
      </c>
      <c r="N8389" s="14">
        <v>551.46317682641802</v>
      </c>
      <c r="O8389" s="15">
        <v>4.9019440367282965E-2</v>
      </c>
    </row>
    <row r="8390" spans="1:15" x14ac:dyDescent="0.3">
      <c r="A8390" s="19" t="str">
        <f t="shared" si="471"/>
        <v>Graduate, 4-year</v>
      </c>
      <c r="B8390" s="19" t="str">
        <f t="shared" si="472"/>
        <v>Hawaii</v>
      </c>
      <c r="C8390" s="12" t="s">
        <v>889</v>
      </c>
      <c r="D8390" s="12" t="s">
        <v>890</v>
      </c>
      <c r="E8390" s="62" t="s">
        <v>150</v>
      </c>
      <c r="F8390" s="62" t="s">
        <v>150</v>
      </c>
      <c r="G8390" s="63" t="s">
        <v>150</v>
      </c>
      <c r="H8390" s="62" t="s">
        <v>150</v>
      </c>
      <c r="I8390" s="63" t="s">
        <v>150</v>
      </c>
      <c r="J8390" s="62" t="s">
        <v>150</v>
      </c>
      <c r="K8390" s="63" t="s">
        <v>150</v>
      </c>
      <c r="L8390" s="62" t="s">
        <v>150</v>
      </c>
      <c r="M8390" s="63" t="s">
        <v>150</v>
      </c>
      <c r="N8390" s="62" t="s">
        <v>150</v>
      </c>
      <c r="O8390" s="63" t="s">
        <v>150</v>
      </c>
    </row>
    <row r="8391" spans="1:15" x14ac:dyDescent="0.3">
      <c r="A8391" s="19" t="str">
        <f t="shared" si="471"/>
        <v>Graduate, 4-year</v>
      </c>
      <c r="B8391" s="19" t="str">
        <f t="shared" si="472"/>
        <v>Hawaii</v>
      </c>
      <c r="C8391" s="12" t="s">
        <v>901</v>
      </c>
      <c r="D8391" s="12" t="s">
        <v>902</v>
      </c>
      <c r="E8391" s="14">
        <v>317.39892915593703</v>
      </c>
      <c r="F8391" s="14">
        <v>318.51129319927821</v>
      </c>
      <c r="G8391" s="15">
        <v>3.5046244368224923E-3</v>
      </c>
      <c r="H8391" s="14">
        <v>330.91351478126404</v>
      </c>
      <c r="I8391" s="15">
        <v>3.8938090569449024E-2</v>
      </c>
      <c r="J8391" s="14">
        <v>406.8393452040205</v>
      </c>
      <c r="K8391" s="15">
        <v>0.22944312344856607</v>
      </c>
      <c r="L8391" s="14">
        <v>343.28942377659678</v>
      </c>
      <c r="M8391" s="15">
        <v>-0.15620397136259009</v>
      </c>
      <c r="N8391" s="14">
        <v>306.93683311303414</v>
      </c>
      <c r="O8391" s="15">
        <v>-0.10589487512793255</v>
      </c>
    </row>
    <row r="8392" spans="1:15" x14ac:dyDescent="0.3">
      <c r="A8392" s="19" t="str">
        <f t="shared" si="471"/>
        <v>Graduate, 4-year</v>
      </c>
      <c r="B8392" s="19" t="str">
        <f t="shared" si="472"/>
        <v>Hawaii</v>
      </c>
      <c r="C8392" s="12" t="s">
        <v>915</v>
      </c>
      <c r="D8392" s="12" t="s">
        <v>916</v>
      </c>
      <c r="E8392" s="14">
        <v>294.80094714483471</v>
      </c>
      <c r="F8392" s="14">
        <v>303.09945643157124</v>
      </c>
      <c r="G8392" s="15">
        <v>2.8149534006278152E-2</v>
      </c>
      <c r="H8392" s="14">
        <v>301.20301345415368</v>
      </c>
      <c r="I8392" s="15">
        <v>-6.2568339770207133E-3</v>
      </c>
      <c r="J8392" s="14">
        <v>320.75746863692302</v>
      </c>
      <c r="K8392" s="15">
        <v>6.492118043083836E-2</v>
      </c>
      <c r="L8392" s="14">
        <v>284.87898450714596</v>
      </c>
      <c r="M8392" s="15">
        <v>-0.11185549094848737</v>
      </c>
      <c r="N8392" s="14">
        <v>250.66508037564455</v>
      </c>
      <c r="O8392" s="15">
        <v>-0.12009978268735082</v>
      </c>
    </row>
    <row r="8393" spans="1:15" x14ac:dyDescent="0.3">
      <c r="A8393" s="19" t="str">
        <f t="shared" si="471"/>
        <v>Graduate, 4-year</v>
      </c>
      <c r="B8393" s="19" t="str">
        <f t="shared" si="472"/>
        <v>Hawaii</v>
      </c>
      <c r="C8393" s="12" t="s">
        <v>945</v>
      </c>
      <c r="D8393" s="12" t="s">
        <v>946</v>
      </c>
      <c r="E8393" s="14"/>
      <c r="F8393" s="14"/>
      <c r="G8393" s="15"/>
      <c r="H8393" s="14"/>
      <c r="I8393" s="15"/>
      <c r="J8393" s="14"/>
      <c r="K8393" s="15"/>
      <c r="L8393" s="14"/>
      <c r="M8393" s="15"/>
      <c r="N8393" s="14"/>
      <c r="O8393" s="15"/>
    </row>
    <row r="8394" spans="1:15" x14ac:dyDescent="0.3">
      <c r="A8394" s="19" t="str">
        <f t="shared" si="471"/>
        <v>Graduate, 4-year</v>
      </c>
      <c r="B8394" s="19" t="str">
        <f t="shared" si="472"/>
        <v>Hawaii</v>
      </c>
      <c r="C8394" s="12" t="s">
        <v>961</v>
      </c>
      <c r="D8394" s="12" t="s">
        <v>962</v>
      </c>
      <c r="E8394" s="14"/>
      <c r="F8394" s="14"/>
      <c r="G8394" s="15"/>
      <c r="H8394" s="14"/>
      <c r="I8394" s="15"/>
      <c r="J8394" s="14"/>
      <c r="K8394" s="15"/>
      <c r="L8394" s="14"/>
      <c r="M8394" s="15"/>
      <c r="N8394" s="14"/>
      <c r="O8394" s="15"/>
    </row>
    <row r="8395" spans="1:15" x14ac:dyDescent="0.3">
      <c r="A8395" s="19" t="str">
        <f t="shared" si="471"/>
        <v>Graduate, 4-year</v>
      </c>
      <c r="B8395" s="19" t="str">
        <f t="shared" si="472"/>
        <v>Hawaii</v>
      </c>
      <c r="C8395" s="12" t="s">
        <v>979</v>
      </c>
      <c r="D8395" s="12" t="s">
        <v>980</v>
      </c>
      <c r="E8395" s="14"/>
      <c r="F8395" s="14"/>
      <c r="G8395" s="15"/>
      <c r="H8395" s="14"/>
      <c r="I8395" s="15"/>
      <c r="J8395" s="14"/>
      <c r="K8395" s="15"/>
      <c r="L8395" s="14"/>
      <c r="M8395" s="15"/>
      <c r="N8395" s="14"/>
      <c r="O8395" s="15"/>
    </row>
    <row r="8396" spans="1:15" x14ac:dyDescent="0.3">
      <c r="A8396" s="19" t="str">
        <f t="shared" si="471"/>
        <v>Graduate, 4-year</v>
      </c>
      <c r="B8396" s="19" t="str">
        <f t="shared" si="472"/>
        <v>Hawaii</v>
      </c>
      <c r="C8396" s="12" t="s">
        <v>993</v>
      </c>
      <c r="D8396" s="12" t="s">
        <v>994</v>
      </c>
      <c r="E8396" s="14"/>
      <c r="F8396" s="14"/>
      <c r="G8396" s="15"/>
      <c r="H8396" s="14"/>
      <c r="I8396" s="15"/>
      <c r="J8396" s="14"/>
      <c r="K8396" s="15"/>
      <c r="L8396" s="14"/>
      <c r="M8396" s="15"/>
      <c r="N8396" s="14"/>
      <c r="O8396" s="15"/>
    </row>
    <row r="8397" spans="1:15" x14ac:dyDescent="0.3">
      <c r="A8397" s="19" t="str">
        <f t="shared" si="471"/>
        <v>Graduate, 4-year</v>
      </c>
      <c r="B8397" s="19" t="str">
        <f t="shared" si="472"/>
        <v>Hawaii</v>
      </c>
      <c r="C8397" s="12" t="s">
        <v>1003</v>
      </c>
      <c r="D8397" s="12" t="s">
        <v>1004</v>
      </c>
      <c r="E8397" s="14">
        <v>127.37044406257668</v>
      </c>
      <c r="F8397" s="14">
        <v>124.32214992616991</v>
      </c>
      <c r="G8397" s="15">
        <v>-2.3932507724548326E-2</v>
      </c>
      <c r="H8397" s="14">
        <v>114.74400512539188</v>
      </c>
      <c r="I8397" s="15">
        <v>-7.7042946944419169E-2</v>
      </c>
      <c r="J8397" s="14">
        <v>127.0732463609535</v>
      </c>
      <c r="K8397" s="15">
        <v>0.10744998156625499</v>
      </c>
      <c r="L8397" s="14">
        <v>116.82087853890158</v>
      </c>
      <c r="M8397" s="15">
        <v>-8.0680773614061257E-2</v>
      </c>
      <c r="N8397" s="14">
        <v>108.45101436660539</v>
      </c>
      <c r="O8397" s="15">
        <v>-7.1646988765873804E-2</v>
      </c>
    </row>
    <row r="8398" spans="1:15" x14ac:dyDescent="0.3">
      <c r="A8398" s="19" t="str">
        <f t="shared" si="471"/>
        <v>Graduate, 4-year</v>
      </c>
      <c r="B8398" s="19" t="str">
        <f t="shared" si="472"/>
        <v>Hawaii</v>
      </c>
      <c r="C8398" s="12" t="s">
        <v>1027</v>
      </c>
      <c r="D8398" s="12" t="s">
        <v>1028</v>
      </c>
      <c r="E8398" s="14">
        <v>974.79476947891339</v>
      </c>
      <c r="F8398" s="14">
        <v>951.42405645977954</v>
      </c>
      <c r="G8398" s="15">
        <v>-2.3975008638615198E-2</v>
      </c>
      <c r="H8398" s="14">
        <v>945.61354223872036</v>
      </c>
      <c r="I8398" s="15">
        <v>-6.1071760605674917E-3</v>
      </c>
      <c r="J8398" s="14">
        <v>984.8176592973897</v>
      </c>
      <c r="K8398" s="15">
        <v>4.1458920909544519E-2</v>
      </c>
      <c r="L8398" s="14">
        <v>1087.2539660506543</v>
      </c>
      <c r="M8398" s="15">
        <v>0.10401550559760166</v>
      </c>
      <c r="N8398" s="14">
        <v>1319.828382386047</v>
      </c>
      <c r="O8398" s="15">
        <v>0.21390992684091736</v>
      </c>
    </row>
    <row r="8399" spans="1:15" x14ac:dyDescent="0.3">
      <c r="A8399" s="19" t="str">
        <f t="shared" si="471"/>
        <v>Graduate, 4-year</v>
      </c>
      <c r="B8399" s="19" t="str">
        <f t="shared" si="472"/>
        <v>Hawaii</v>
      </c>
      <c r="C8399" s="12" t="s">
        <v>1097</v>
      </c>
      <c r="D8399" s="12" t="s">
        <v>1098</v>
      </c>
      <c r="E8399" s="14">
        <v>535.16130126292285</v>
      </c>
      <c r="F8399" s="14">
        <v>503.4533344117624</v>
      </c>
      <c r="G8399" s="15">
        <v>-5.9249364212870165E-2</v>
      </c>
      <c r="H8399" s="14">
        <v>571.67102553543441</v>
      </c>
      <c r="I8399" s="15">
        <v>0.13549953185507835</v>
      </c>
      <c r="J8399" s="14">
        <v>577.97831409336914</v>
      </c>
      <c r="K8399" s="15">
        <v>1.103307370183269E-2</v>
      </c>
      <c r="L8399" s="14">
        <v>575.90643630581314</v>
      </c>
      <c r="M8399" s="15">
        <v>-3.5846981401127286E-3</v>
      </c>
      <c r="N8399" s="14">
        <v>397.99476026990095</v>
      </c>
      <c r="O8399" s="15">
        <v>-0.30892461834102336</v>
      </c>
    </row>
    <row r="8400" spans="1:15" x14ac:dyDescent="0.3">
      <c r="A8400" s="19" t="str">
        <f t="shared" si="471"/>
        <v>Graduate, 4-year</v>
      </c>
      <c r="B8400" s="19" t="str">
        <f t="shared" si="472"/>
        <v>Hawaii</v>
      </c>
      <c r="C8400" s="12" t="s">
        <v>1143</v>
      </c>
      <c r="D8400" s="12" t="s">
        <v>1144</v>
      </c>
      <c r="E8400" s="14"/>
      <c r="F8400" s="14"/>
      <c r="G8400" s="15"/>
      <c r="H8400" s="14"/>
      <c r="I8400" s="15"/>
      <c r="J8400" s="14"/>
      <c r="K8400" s="15"/>
      <c r="L8400" s="14"/>
      <c r="M8400" s="15"/>
      <c r="N8400" s="14"/>
      <c r="O8400" s="15"/>
    </row>
    <row r="8401" spans="1:15" x14ac:dyDescent="0.3">
      <c r="A8401" s="19" t="str">
        <f t="shared" si="471"/>
        <v>Graduate, 4-year</v>
      </c>
      <c r="B8401" s="19" t="str">
        <f t="shared" si="472"/>
        <v>Hawaii</v>
      </c>
      <c r="C8401" s="12" t="s">
        <v>1149</v>
      </c>
      <c r="D8401" s="12" t="s">
        <v>1150</v>
      </c>
      <c r="E8401" s="62" t="s">
        <v>150</v>
      </c>
      <c r="F8401" s="62" t="s">
        <v>150</v>
      </c>
      <c r="G8401" s="63" t="s">
        <v>150</v>
      </c>
      <c r="H8401" s="62" t="s">
        <v>150</v>
      </c>
      <c r="I8401" s="63" t="s">
        <v>150</v>
      </c>
      <c r="J8401" s="62" t="s">
        <v>150</v>
      </c>
      <c r="K8401" s="63" t="s">
        <v>150</v>
      </c>
      <c r="L8401" s="62" t="s">
        <v>150</v>
      </c>
      <c r="M8401" s="63" t="s">
        <v>150</v>
      </c>
      <c r="N8401" s="62" t="s">
        <v>150</v>
      </c>
      <c r="O8401" s="63" t="s">
        <v>150</v>
      </c>
    </row>
    <row r="8402" spans="1:15" x14ac:dyDescent="0.3">
      <c r="A8402" s="19" t="str">
        <f t="shared" si="471"/>
        <v>Graduate, 4-year</v>
      </c>
      <c r="B8402" s="19" t="str">
        <f t="shared" si="472"/>
        <v>Hawaii</v>
      </c>
      <c r="C8402" s="12" t="s">
        <v>1155</v>
      </c>
      <c r="D8402" s="12" t="s">
        <v>1156</v>
      </c>
      <c r="E8402" s="14"/>
      <c r="F8402" s="14"/>
      <c r="G8402" s="15"/>
      <c r="H8402" s="14"/>
      <c r="I8402" s="15"/>
      <c r="J8402" s="14"/>
      <c r="K8402" s="15"/>
      <c r="L8402" s="14"/>
      <c r="M8402" s="15"/>
      <c r="N8402" s="14"/>
      <c r="O8402" s="15"/>
    </row>
    <row r="8403" spans="1:15" x14ac:dyDescent="0.3">
      <c r="A8403" s="19" t="str">
        <f t="shared" si="471"/>
        <v>Graduate, 4-year</v>
      </c>
      <c r="B8403" s="19" t="str">
        <f t="shared" si="472"/>
        <v>Hawaii</v>
      </c>
      <c r="C8403" s="12" t="s">
        <v>1165</v>
      </c>
      <c r="D8403" s="12" t="s">
        <v>1166</v>
      </c>
      <c r="E8403" s="14"/>
      <c r="F8403" s="14"/>
      <c r="G8403" s="15"/>
      <c r="H8403" s="14"/>
      <c r="I8403" s="15"/>
      <c r="J8403" s="14"/>
      <c r="K8403" s="15"/>
      <c r="L8403" s="14"/>
      <c r="M8403" s="15"/>
      <c r="N8403" s="14"/>
      <c r="O8403" s="15"/>
    </row>
    <row r="8404" spans="1:15" x14ac:dyDescent="0.3">
      <c r="A8404" s="19" t="str">
        <f t="shared" si="471"/>
        <v>Graduate, 4-year</v>
      </c>
      <c r="B8404" s="12" t="s">
        <v>176</v>
      </c>
      <c r="C8404" s="12" t="s">
        <v>88</v>
      </c>
      <c r="D8404" s="124" t="str">
        <f>C8404</f>
        <v>Total</v>
      </c>
      <c r="E8404" s="14">
        <v>8083.9144739716012</v>
      </c>
      <c r="F8404" s="14">
        <v>8220.6737318949217</v>
      </c>
      <c r="G8404" s="15">
        <v>1.691745482509183E-2</v>
      </c>
      <c r="H8404" s="14">
        <v>8526.913880880682</v>
      </c>
      <c r="I8404" s="15">
        <v>3.7252439273632358E-2</v>
      </c>
      <c r="J8404" s="14">
        <v>8868.4828549007398</v>
      </c>
      <c r="K8404" s="15">
        <v>4.0057748769567691E-2</v>
      </c>
      <c r="L8404" s="14">
        <v>8545.344790665793</v>
      </c>
      <c r="M8404" s="15">
        <v>-3.6436679139135973E-2</v>
      </c>
      <c r="N8404" s="14">
        <v>8345.6124923433981</v>
      </c>
      <c r="O8404" s="15">
        <v>-2.3373228724552508E-2</v>
      </c>
    </row>
    <row r="8405" spans="1:15" x14ac:dyDescent="0.3">
      <c r="A8405" s="19" t="str">
        <f t="shared" si="471"/>
        <v>Graduate, 4-year</v>
      </c>
      <c r="B8405" s="19" t="str">
        <f t="shared" ref="B8405:B8436" si="473">B8404</f>
        <v>Idaho</v>
      </c>
      <c r="C8405" s="12" t="s">
        <v>222</v>
      </c>
      <c r="D8405" s="12" t="s">
        <v>222</v>
      </c>
      <c r="E8405" s="14"/>
      <c r="F8405" s="14"/>
      <c r="G8405" s="15"/>
      <c r="H8405" s="14"/>
      <c r="I8405" s="15"/>
      <c r="J8405" s="14"/>
      <c r="K8405" s="15"/>
      <c r="L8405" s="14"/>
      <c r="M8405" s="15"/>
      <c r="N8405" s="14"/>
      <c r="O8405" s="15"/>
    </row>
    <row r="8406" spans="1:15" x14ac:dyDescent="0.3">
      <c r="A8406" s="19" t="str">
        <f t="shared" si="471"/>
        <v>Graduate, 4-year</v>
      </c>
      <c r="B8406" s="19" t="str">
        <f t="shared" si="473"/>
        <v>Idaho</v>
      </c>
      <c r="C8406" s="12" t="s">
        <v>223</v>
      </c>
      <c r="D8406" s="12" t="s">
        <v>224</v>
      </c>
      <c r="E8406" s="14">
        <v>101.69091904996043</v>
      </c>
      <c r="F8406" s="62" t="s">
        <v>150</v>
      </c>
      <c r="G8406" s="63" t="s">
        <v>150</v>
      </c>
      <c r="H8406" s="62" t="s">
        <v>150</v>
      </c>
      <c r="I8406" s="63" t="s">
        <v>150</v>
      </c>
      <c r="J8406" s="62" t="s">
        <v>150</v>
      </c>
      <c r="K8406" s="63" t="s">
        <v>150</v>
      </c>
      <c r="L8406" s="62" t="s">
        <v>150</v>
      </c>
      <c r="M8406" s="63" t="s">
        <v>150</v>
      </c>
      <c r="N8406" s="62" t="s">
        <v>150</v>
      </c>
      <c r="O8406" s="63" t="s">
        <v>150</v>
      </c>
    </row>
    <row r="8407" spans="1:15" x14ac:dyDescent="0.3">
      <c r="A8407" s="19" t="str">
        <f t="shared" si="471"/>
        <v>Graduate, 4-year</v>
      </c>
      <c r="B8407" s="19" t="str">
        <f t="shared" si="473"/>
        <v>Idaho</v>
      </c>
      <c r="C8407" s="12" t="s">
        <v>263</v>
      </c>
      <c r="D8407" s="12" t="s">
        <v>264</v>
      </c>
      <c r="E8407" s="14">
        <v>263.98551712969521</v>
      </c>
      <c r="F8407" s="14">
        <v>271.24832711164339</v>
      </c>
      <c r="G8407" s="15">
        <v>2.7512153170054347E-2</v>
      </c>
      <c r="H8407" s="14">
        <v>323.74201446092707</v>
      </c>
      <c r="I8407" s="15">
        <v>0.19352630819241051</v>
      </c>
      <c r="J8407" s="14">
        <v>398.64107124524924</v>
      </c>
      <c r="K8407" s="15">
        <v>0.23135414446913519</v>
      </c>
      <c r="L8407" s="14">
        <v>426.29373221213217</v>
      </c>
      <c r="M8407" s="15">
        <v>6.9367315516445247E-2</v>
      </c>
      <c r="N8407" s="14">
        <v>440.96591690572575</v>
      </c>
      <c r="O8407" s="15">
        <v>3.4418016463569324E-2</v>
      </c>
    </row>
    <row r="8408" spans="1:15" x14ac:dyDescent="0.3">
      <c r="A8408" s="19" t="str">
        <f t="shared" si="471"/>
        <v>Graduate, 4-year</v>
      </c>
      <c r="B8408" s="19" t="str">
        <f t="shared" si="473"/>
        <v>Idaho</v>
      </c>
      <c r="C8408" s="12" t="s">
        <v>277</v>
      </c>
      <c r="D8408" s="12" t="s">
        <v>278</v>
      </c>
      <c r="E8408" s="62" t="s">
        <v>150</v>
      </c>
      <c r="F8408" s="62" t="s">
        <v>150</v>
      </c>
      <c r="G8408" s="63" t="s">
        <v>150</v>
      </c>
      <c r="H8408" s="62" t="s">
        <v>150</v>
      </c>
      <c r="I8408" s="63" t="s">
        <v>150</v>
      </c>
      <c r="J8408" s="62" t="s">
        <v>150</v>
      </c>
      <c r="K8408" s="63" t="s">
        <v>150</v>
      </c>
      <c r="L8408" s="62" t="s">
        <v>150</v>
      </c>
      <c r="M8408" s="63" t="s">
        <v>150</v>
      </c>
      <c r="N8408" s="62" t="s">
        <v>150</v>
      </c>
      <c r="O8408" s="63" t="s">
        <v>150</v>
      </c>
    </row>
    <row r="8409" spans="1:15" x14ac:dyDescent="0.3">
      <c r="A8409" s="19" t="str">
        <f t="shared" si="471"/>
        <v>Graduate, 4-year</v>
      </c>
      <c r="B8409" s="19" t="str">
        <f t="shared" si="473"/>
        <v>Idaho</v>
      </c>
      <c r="C8409" s="12" t="s">
        <v>297</v>
      </c>
      <c r="D8409" s="12" t="s">
        <v>298</v>
      </c>
      <c r="E8409" s="14"/>
      <c r="F8409" s="14"/>
      <c r="G8409" s="15"/>
      <c r="H8409" s="14"/>
      <c r="I8409" s="15"/>
      <c r="J8409" s="14"/>
      <c r="K8409" s="15"/>
      <c r="L8409" s="14"/>
      <c r="M8409" s="15"/>
      <c r="N8409" s="14"/>
      <c r="O8409" s="15"/>
    </row>
    <row r="8410" spans="1:15" x14ac:dyDescent="0.3">
      <c r="A8410" s="19" t="str">
        <f t="shared" si="471"/>
        <v>Graduate, 4-year</v>
      </c>
      <c r="B8410" s="19" t="str">
        <f t="shared" si="473"/>
        <v>Idaho</v>
      </c>
      <c r="C8410" s="12" t="s">
        <v>305</v>
      </c>
      <c r="D8410" s="12" t="s">
        <v>306</v>
      </c>
      <c r="E8410" s="62" t="s">
        <v>150</v>
      </c>
      <c r="F8410" s="62" t="s">
        <v>150</v>
      </c>
      <c r="G8410" s="63" t="s">
        <v>150</v>
      </c>
      <c r="H8410" s="62" t="s">
        <v>150</v>
      </c>
      <c r="I8410" s="63" t="s">
        <v>150</v>
      </c>
      <c r="J8410" s="62" t="s">
        <v>150</v>
      </c>
      <c r="K8410" s="63" t="s">
        <v>150</v>
      </c>
      <c r="L8410" s="62" t="s">
        <v>150</v>
      </c>
      <c r="M8410" s="63" t="s">
        <v>150</v>
      </c>
      <c r="N8410" s="62" t="s">
        <v>150</v>
      </c>
      <c r="O8410" s="63" t="s">
        <v>150</v>
      </c>
    </row>
    <row r="8411" spans="1:15" x14ac:dyDescent="0.3">
      <c r="A8411" s="19" t="str">
        <f t="shared" si="471"/>
        <v>Graduate, 4-year</v>
      </c>
      <c r="B8411" s="19" t="str">
        <f t="shared" si="473"/>
        <v>Idaho</v>
      </c>
      <c r="C8411" s="12" t="s">
        <v>319</v>
      </c>
      <c r="D8411" s="12" t="s">
        <v>320</v>
      </c>
      <c r="E8411" s="14"/>
      <c r="F8411" s="14"/>
      <c r="G8411" s="15"/>
      <c r="H8411" s="14"/>
      <c r="I8411" s="15"/>
      <c r="J8411" s="14"/>
      <c r="K8411" s="15"/>
      <c r="L8411" s="14"/>
      <c r="M8411" s="15"/>
      <c r="N8411" s="14"/>
      <c r="O8411" s="15"/>
    </row>
    <row r="8412" spans="1:15" x14ac:dyDescent="0.3">
      <c r="A8412" s="19" t="str">
        <f t="shared" si="471"/>
        <v>Graduate, 4-year</v>
      </c>
      <c r="B8412" s="19" t="str">
        <f t="shared" si="473"/>
        <v>Idaho</v>
      </c>
      <c r="C8412" s="12" t="s">
        <v>329</v>
      </c>
      <c r="D8412" s="12" t="s">
        <v>330</v>
      </c>
      <c r="E8412" s="14">
        <v>179.75667508831387</v>
      </c>
      <c r="F8412" s="14">
        <v>178.77730650540133</v>
      </c>
      <c r="G8412" s="15">
        <v>-5.4483016134526394E-3</v>
      </c>
      <c r="H8412" s="14">
        <v>182.36100814571208</v>
      </c>
      <c r="I8412" s="15">
        <v>2.0045618263090214E-2</v>
      </c>
      <c r="J8412" s="14">
        <v>198.80814350020145</v>
      </c>
      <c r="K8412" s="15">
        <v>9.0189978229049964E-2</v>
      </c>
      <c r="L8412" s="14">
        <v>200.8499315230238</v>
      </c>
      <c r="M8412" s="15">
        <v>1.0270142796340113E-2</v>
      </c>
      <c r="N8412" s="14">
        <v>215.87890595616736</v>
      </c>
      <c r="O8412" s="15">
        <v>7.48268835303076E-2</v>
      </c>
    </row>
    <row r="8413" spans="1:15" x14ac:dyDescent="0.3">
      <c r="A8413" s="19" t="str">
        <f t="shared" si="471"/>
        <v>Graduate, 4-year</v>
      </c>
      <c r="B8413" s="19" t="str">
        <f t="shared" si="473"/>
        <v>Idaho</v>
      </c>
      <c r="C8413" s="12" t="s">
        <v>353</v>
      </c>
      <c r="D8413" s="12" t="s">
        <v>354</v>
      </c>
      <c r="E8413" s="14"/>
      <c r="F8413" s="14"/>
      <c r="G8413" s="15"/>
      <c r="H8413" s="14"/>
      <c r="I8413" s="15"/>
      <c r="J8413" s="14"/>
      <c r="K8413" s="15"/>
      <c r="L8413" s="14"/>
      <c r="M8413" s="15"/>
      <c r="N8413" s="14"/>
      <c r="O8413" s="15"/>
    </row>
    <row r="8414" spans="1:15" x14ac:dyDescent="0.3">
      <c r="A8414" s="19" t="str">
        <f t="shared" si="471"/>
        <v>Graduate, 4-year</v>
      </c>
      <c r="B8414" s="19" t="str">
        <f t="shared" si="473"/>
        <v>Idaho</v>
      </c>
      <c r="C8414" s="12" t="s">
        <v>363</v>
      </c>
      <c r="D8414" s="12" t="s">
        <v>364</v>
      </c>
      <c r="E8414" s="14">
        <v>1913.6382039401642</v>
      </c>
      <c r="F8414" s="14">
        <v>1774.416139855334</v>
      </c>
      <c r="G8414" s="15">
        <v>-7.2752552597545969E-2</v>
      </c>
      <c r="H8414" s="14">
        <v>1696.57207578258</v>
      </c>
      <c r="I8414" s="15">
        <v>-4.3870241215851737E-2</v>
      </c>
      <c r="J8414" s="14">
        <v>1585.3412267773795</v>
      </c>
      <c r="K8414" s="15">
        <v>-6.5562112328114874E-2</v>
      </c>
      <c r="L8414" s="14">
        <v>1386.4793742380161</v>
      </c>
      <c r="M8414" s="15">
        <v>-0.1254378862925315</v>
      </c>
      <c r="N8414" s="14">
        <v>1344.3833290350897</v>
      </c>
      <c r="O8414" s="15">
        <v>-3.0361825776212274E-2</v>
      </c>
    </row>
    <row r="8415" spans="1:15" x14ac:dyDescent="0.3">
      <c r="A8415" s="19" t="str">
        <f t="shared" si="471"/>
        <v>Graduate, 4-year</v>
      </c>
      <c r="B8415" s="19" t="str">
        <f t="shared" si="473"/>
        <v>Idaho</v>
      </c>
      <c r="C8415" s="12" t="s">
        <v>395</v>
      </c>
      <c r="D8415" s="12" t="s">
        <v>396</v>
      </c>
      <c r="E8415" s="14">
        <v>549.54183526998816</v>
      </c>
      <c r="F8415" s="14">
        <v>571.26541618967326</v>
      </c>
      <c r="G8415" s="15">
        <v>3.9530349693963476E-2</v>
      </c>
      <c r="H8415" s="14">
        <v>573.72002562695934</v>
      </c>
      <c r="I8415" s="15">
        <v>4.2967933428532529E-3</v>
      </c>
      <c r="J8415" s="14">
        <v>574.90396135882997</v>
      </c>
      <c r="K8415" s="15">
        <v>2.063612352692121E-3</v>
      </c>
      <c r="L8415" s="14">
        <v>531.84242071657832</v>
      </c>
      <c r="M8415" s="15">
        <v>-7.4902146334967626E-2</v>
      </c>
      <c r="N8415" s="14">
        <v>508.49202019059322</v>
      </c>
      <c r="O8415" s="15">
        <v>-4.3904734967406163E-2</v>
      </c>
    </row>
    <row r="8416" spans="1:15" x14ac:dyDescent="0.3">
      <c r="A8416" s="19" t="str">
        <f t="shared" si="471"/>
        <v>Graduate, 4-year</v>
      </c>
      <c r="B8416" s="19" t="str">
        <f t="shared" si="473"/>
        <v>Idaho</v>
      </c>
      <c r="C8416" s="12" t="s">
        <v>479</v>
      </c>
      <c r="D8416" s="12" t="s">
        <v>480</v>
      </c>
      <c r="E8416" s="62" t="s">
        <v>150</v>
      </c>
      <c r="F8416" s="62" t="s">
        <v>150</v>
      </c>
      <c r="G8416" s="63" t="s">
        <v>150</v>
      </c>
      <c r="H8416" s="62" t="s">
        <v>150</v>
      </c>
      <c r="I8416" s="63" t="s">
        <v>150</v>
      </c>
      <c r="J8416" s="62" t="s">
        <v>150</v>
      </c>
      <c r="K8416" s="63" t="s">
        <v>150</v>
      </c>
      <c r="L8416" s="62" t="s">
        <v>150</v>
      </c>
      <c r="M8416" s="63" t="s">
        <v>150</v>
      </c>
      <c r="N8416" s="62" t="s">
        <v>150</v>
      </c>
      <c r="O8416" s="63" t="s">
        <v>150</v>
      </c>
    </row>
    <row r="8417" spans="1:15" x14ac:dyDescent="0.3">
      <c r="A8417" s="19" t="str">
        <f t="shared" si="471"/>
        <v>Graduate, 4-year</v>
      </c>
      <c r="B8417" s="19" t="str">
        <f t="shared" si="473"/>
        <v>Idaho</v>
      </c>
      <c r="C8417" s="12" t="s">
        <v>519</v>
      </c>
      <c r="D8417" s="12" t="s">
        <v>520</v>
      </c>
      <c r="E8417" s="62" t="s">
        <v>150</v>
      </c>
      <c r="F8417" s="62" t="s">
        <v>150</v>
      </c>
      <c r="G8417" s="63" t="s">
        <v>150</v>
      </c>
      <c r="H8417" s="62" t="s">
        <v>150</v>
      </c>
      <c r="I8417" s="63" t="s">
        <v>150</v>
      </c>
      <c r="J8417" s="14">
        <v>125.0236778712607</v>
      </c>
      <c r="K8417" s="63" t="s">
        <v>150</v>
      </c>
      <c r="L8417" s="14">
        <v>162.93438322531011</v>
      </c>
      <c r="M8417" s="15">
        <v>0.30322820444529552</v>
      </c>
      <c r="N8417" s="14">
        <v>133.00596101564815</v>
      </c>
      <c r="O8417" s="15">
        <v>-0.18368389542602631</v>
      </c>
    </row>
    <row r="8418" spans="1:15" x14ac:dyDescent="0.3">
      <c r="A8418" s="19" t="str">
        <f t="shared" si="471"/>
        <v>Graduate, 4-year</v>
      </c>
      <c r="B8418" s="19" t="str">
        <f t="shared" si="473"/>
        <v>Idaho</v>
      </c>
      <c r="C8418" s="12" t="s">
        <v>557</v>
      </c>
      <c r="D8418" s="12" t="s">
        <v>558</v>
      </c>
      <c r="E8418" s="62" t="s">
        <v>150</v>
      </c>
      <c r="F8418" s="62" t="s">
        <v>150</v>
      </c>
      <c r="G8418" s="63" t="s">
        <v>150</v>
      </c>
      <c r="H8418" s="62" t="s">
        <v>150</v>
      </c>
      <c r="I8418" s="63" t="s">
        <v>150</v>
      </c>
      <c r="J8418" s="62" t="s">
        <v>150</v>
      </c>
      <c r="K8418" s="63" t="s">
        <v>150</v>
      </c>
      <c r="L8418" s="62" t="s">
        <v>150</v>
      </c>
      <c r="M8418" s="63" t="s">
        <v>150</v>
      </c>
      <c r="N8418" s="62" t="s">
        <v>150</v>
      </c>
      <c r="O8418" s="63" t="s">
        <v>150</v>
      </c>
    </row>
    <row r="8419" spans="1:15" x14ac:dyDescent="0.3">
      <c r="A8419" s="19" t="str">
        <f t="shared" si="471"/>
        <v>Graduate, 4-year</v>
      </c>
      <c r="B8419" s="19" t="str">
        <f t="shared" si="473"/>
        <v>Idaho</v>
      </c>
      <c r="C8419" s="12" t="s">
        <v>577</v>
      </c>
      <c r="D8419" s="12" t="s">
        <v>578</v>
      </c>
      <c r="E8419" s="14">
        <v>321.50765315795564</v>
      </c>
      <c r="F8419" s="14">
        <v>342.14277624309568</v>
      </c>
      <c r="G8419" s="15">
        <v>6.4182369789505658E-2</v>
      </c>
      <c r="H8419" s="14">
        <v>466.14752082190449</v>
      </c>
      <c r="I8419" s="15">
        <v>0.3624356648427447</v>
      </c>
      <c r="J8419" s="14">
        <v>445.78114650818372</v>
      </c>
      <c r="K8419" s="15">
        <v>-4.3690834776533995E-2</v>
      </c>
      <c r="L8419" s="14">
        <v>406.82358578898186</v>
      </c>
      <c r="M8419" s="15">
        <v>-8.7391674197882824E-2</v>
      </c>
      <c r="N8419" s="14">
        <v>431.75781191233466</v>
      </c>
      <c r="O8419" s="15">
        <v>6.1290021017331345E-2</v>
      </c>
    </row>
    <row r="8420" spans="1:15" x14ac:dyDescent="0.3">
      <c r="A8420" s="19" t="str">
        <f t="shared" si="471"/>
        <v>Graduate, 4-year</v>
      </c>
      <c r="B8420" s="19" t="str">
        <f t="shared" si="473"/>
        <v>Idaho</v>
      </c>
      <c r="C8420" s="12" t="s">
        <v>589</v>
      </c>
      <c r="D8420" s="12" t="s">
        <v>590</v>
      </c>
      <c r="E8420" s="14">
        <v>153.04996907519296</v>
      </c>
      <c r="F8420" s="14">
        <v>155.14582346158392</v>
      </c>
      <c r="G8420" s="15">
        <v>1.3693922312138902E-2</v>
      </c>
      <c r="H8420" s="14">
        <v>149.5770066813144</v>
      </c>
      <c r="I8420" s="15">
        <v>-3.5894081168407505E-2</v>
      </c>
      <c r="J8420" s="14">
        <v>150.64328399242069</v>
      </c>
      <c r="K8420" s="15">
        <v>7.1286177920252027E-3</v>
      </c>
      <c r="L8420" s="14">
        <v>125.01883492759646</v>
      </c>
      <c r="M8420" s="15">
        <v>-0.17010017563155005</v>
      </c>
      <c r="N8420" s="62" t="s">
        <v>150</v>
      </c>
      <c r="O8420" s="63" t="s">
        <v>150</v>
      </c>
    </row>
    <row r="8421" spans="1:15" x14ac:dyDescent="0.3">
      <c r="A8421" s="19" t="str">
        <f t="shared" si="471"/>
        <v>Graduate, 4-year</v>
      </c>
      <c r="B8421" s="19" t="str">
        <f t="shared" si="473"/>
        <v>Idaho</v>
      </c>
      <c r="C8421" s="12" t="s">
        <v>599</v>
      </c>
      <c r="D8421" s="12" t="s">
        <v>600</v>
      </c>
      <c r="E8421" s="14">
        <v>162.29459807973481</v>
      </c>
      <c r="F8421" s="14">
        <v>142.81635404741832</v>
      </c>
      <c r="G8421" s="15">
        <v>-0.12001782106602771</v>
      </c>
      <c r="H8421" s="14">
        <v>127.03800567454101</v>
      </c>
      <c r="I8421" s="15">
        <v>-0.11047998303918702</v>
      </c>
      <c r="J8421" s="14">
        <v>101.45364023979351</v>
      </c>
      <c r="K8421" s="15">
        <v>-0.20139142848552069</v>
      </c>
      <c r="L8421" s="62" t="s">
        <v>150</v>
      </c>
      <c r="M8421" s="63" t="s">
        <v>150</v>
      </c>
      <c r="N8421" s="62" t="s">
        <v>150</v>
      </c>
      <c r="O8421" s="63" t="s">
        <v>150</v>
      </c>
    </row>
    <row r="8422" spans="1:15" x14ac:dyDescent="0.3">
      <c r="A8422" s="19" t="str">
        <f t="shared" si="471"/>
        <v>Graduate, 4-year</v>
      </c>
      <c r="B8422" s="19" t="str">
        <f t="shared" si="473"/>
        <v>Idaho</v>
      </c>
      <c r="C8422" s="12" t="s">
        <v>603</v>
      </c>
      <c r="D8422" s="12" t="s">
        <v>604</v>
      </c>
      <c r="E8422" s="14"/>
      <c r="F8422" s="14"/>
      <c r="G8422" s="15"/>
      <c r="H8422" s="14"/>
      <c r="I8422" s="15"/>
      <c r="J8422" s="14"/>
      <c r="K8422" s="15"/>
      <c r="L8422" s="14"/>
      <c r="M8422" s="15"/>
      <c r="N8422" s="14"/>
      <c r="O8422" s="15"/>
    </row>
    <row r="8423" spans="1:15" x14ac:dyDescent="0.3">
      <c r="A8423" s="19" t="str">
        <f t="shared" si="471"/>
        <v>Graduate, 4-year</v>
      </c>
      <c r="B8423" s="19" t="str">
        <f t="shared" si="473"/>
        <v>Idaho</v>
      </c>
      <c r="C8423" s="12" t="s">
        <v>611</v>
      </c>
      <c r="D8423" s="12" t="s">
        <v>612</v>
      </c>
      <c r="E8423" s="14">
        <v>225.97982011102314</v>
      </c>
      <c r="F8423" s="14">
        <v>229.12263994657758</v>
      </c>
      <c r="G8423" s="15">
        <v>1.3907524282523885E-2</v>
      </c>
      <c r="H8423" s="14">
        <v>242.8065108456953</v>
      </c>
      <c r="I8423" s="15">
        <v>5.97229104129922E-2</v>
      </c>
      <c r="J8423" s="14">
        <v>246.97300300798221</v>
      </c>
      <c r="K8423" s="15">
        <v>1.7159721738000427E-2</v>
      </c>
      <c r="L8423" s="14">
        <v>270.53256082693002</v>
      </c>
      <c r="M8423" s="15">
        <v>9.5393251618624733E-2</v>
      </c>
      <c r="N8423" s="14">
        <v>253.73444870677488</v>
      </c>
      <c r="O8423" s="15">
        <v>-6.2092755374099057E-2</v>
      </c>
    </row>
    <row r="8424" spans="1:15" x14ac:dyDescent="0.3">
      <c r="A8424" s="19" t="str">
        <f t="shared" si="471"/>
        <v>Graduate, 4-year</v>
      </c>
      <c r="B8424" s="19" t="str">
        <f t="shared" si="473"/>
        <v>Idaho</v>
      </c>
      <c r="C8424" s="12" t="s">
        <v>643</v>
      </c>
      <c r="D8424" s="12" t="s">
        <v>644</v>
      </c>
      <c r="E8424" s="62" t="s">
        <v>150</v>
      </c>
      <c r="F8424" s="62" t="s">
        <v>150</v>
      </c>
      <c r="G8424" s="63" t="s">
        <v>150</v>
      </c>
      <c r="H8424" s="62" t="s">
        <v>150</v>
      </c>
      <c r="I8424" s="63" t="s">
        <v>150</v>
      </c>
      <c r="J8424" s="62" t="s">
        <v>150</v>
      </c>
      <c r="K8424" s="63" t="s">
        <v>150</v>
      </c>
      <c r="L8424" s="62" t="s">
        <v>150</v>
      </c>
      <c r="M8424" s="63" t="s">
        <v>150</v>
      </c>
      <c r="N8424" s="62" t="s">
        <v>150</v>
      </c>
      <c r="O8424" s="63" t="s">
        <v>150</v>
      </c>
    </row>
    <row r="8425" spans="1:15" x14ac:dyDescent="0.3">
      <c r="A8425" s="19" t="str">
        <f t="shared" si="471"/>
        <v>Graduate, 4-year</v>
      </c>
      <c r="B8425" s="19" t="str">
        <f t="shared" si="473"/>
        <v>Idaho</v>
      </c>
      <c r="C8425" s="12" t="s">
        <v>655</v>
      </c>
      <c r="D8425" s="12" t="s">
        <v>656</v>
      </c>
      <c r="E8425" s="14"/>
      <c r="F8425" s="14"/>
      <c r="G8425" s="15"/>
      <c r="H8425" s="14"/>
      <c r="I8425" s="15"/>
      <c r="J8425" s="14"/>
      <c r="K8425" s="15"/>
      <c r="L8425" s="14"/>
      <c r="M8425" s="15"/>
      <c r="N8425" s="14"/>
      <c r="O8425" s="15"/>
    </row>
    <row r="8426" spans="1:15" x14ac:dyDescent="0.3">
      <c r="A8426" s="19" t="str">
        <f t="shared" si="471"/>
        <v>Graduate, 4-year</v>
      </c>
      <c r="B8426" s="19" t="str">
        <f t="shared" si="473"/>
        <v>Idaho</v>
      </c>
      <c r="C8426" s="12" t="s">
        <v>667</v>
      </c>
      <c r="D8426" s="12" t="s">
        <v>668</v>
      </c>
      <c r="E8426" s="14"/>
      <c r="F8426" s="14"/>
      <c r="G8426" s="15"/>
      <c r="H8426" s="14"/>
      <c r="I8426" s="15"/>
      <c r="J8426" s="14"/>
      <c r="K8426" s="15"/>
      <c r="L8426" s="14"/>
      <c r="M8426" s="15"/>
      <c r="N8426" s="62" t="s">
        <v>150</v>
      </c>
      <c r="O8426" s="63" t="s">
        <v>150</v>
      </c>
    </row>
    <row r="8427" spans="1:15" x14ac:dyDescent="0.3">
      <c r="A8427" s="19" t="str">
        <f t="shared" si="471"/>
        <v>Graduate, 4-year</v>
      </c>
      <c r="B8427" s="19" t="str">
        <f t="shared" si="473"/>
        <v>Idaho</v>
      </c>
      <c r="C8427" s="12" t="s">
        <v>679</v>
      </c>
      <c r="D8427" s="12" t="s">
        <v>680</v>
      </c>
      <c r="E8427" s="62" t="s">
        <v>150</v>
      </c>
      <c r="F8427" s="62" t="s">
        <v>150</v>
      </c>
      <c r="G8427" s="63" t="s">
        <v>150</v>
      </c>
      <c r="H8427" s="62" t="s">
        <v>150</v>
      </c>
      <c r="I8427" s="63" t="s">
        <v>150</v>
      </c>
      <c r="J8427" s="62" t="s">
        <v>150</v>
      </c>
      <c r="K8427" s="63" t="s">
        <v>150</v>
      </c>
      <c r="L8427" s="62" t="s">
        <v>150</v>
      </c>
      <c r="M8427" s="63" t="s">
        <v>150</v>
      </c>
      <c r="N8427" s="62" t="s">
        <v>150</v>
      </c>
      <c r="O8427" s="63" t="s">
        <v>150</v>
      </c>
    </row>
    <row r="8428" spans="1:15" x14ac:dyDescent="0.3">
      <c r="A8428" s="19" t="str">
        <f t="shared" si="471"/>
        <v>Graduate, 4-year</v>
      </c>
      <c r="B8428" s="19" t="str">
        <f t="shared" si="473"/>
        <v>Idaho</v>
      </c>
      <c r="C8428" s="12" t="s">
        <v>779</v>
      </c>
      <c r="D8428" s="12" t="s">
        <v>780</v>
      </c>
      <c r="E8428" s="62" t="s">
        <v>150</v>
      </c>
      <c r="F8428" s="62" t="s">
        <v>150</v>
      </c>
      <c r="G8428" s="63" t="s">
        <v>150</v>
      </c>
      <c r="H8428" s="62" t="s">
        <v>150</v>
      </c>
      <c r="I8428" s="63" t="s">
        <v>150</v>
      </c>
      <c r="J8428" s="62" t="s">
        <v>150</v>
      </c>
      <c r="K8428" s="63" t="s">
        <v>150</v>
      </c>
      <c r="L8428" s="62" t="s">
        <v>150</v>
      </c>
      <c r="M8428" s="63" t="s">
        <v>150</v>
      </c>
      <c r="N8428" s="62" t="s">
        <v>150</v>
      </c>
      <c r="O8428" s="63" t="s">
        <v>150</v>
      </c>
    </row>
    <row r="8429" spans="1:15" x14ac:dyDescent="0.3">
      <c r="A8429" s="19" t="str">
        <f t="shared" si="471"/>
        <v>Graduate, 4-year</v>
      </c>
      <c r="B8429" s="19" t="str">
        <f t="shared" si="473"/>
        <v>Idaho</v>
      </c>
      <c r="C8429" s="12" t="s">
        <v>791</v>
      </c>
      <c r="D8429" s="12" t="s">
        <v>792</v>
      </c>
      <c r="E8429" s="14"/>
      <c r="F8429" s="14"/>
      <c r="G8429" s="15"/>
      <c r="H8429" s="14"/>
      <c r="I8429" s="15"/>
      <c r="J8429" s="14"/>
      <c r="K8429" s="15"/>
      <c r="L8429" s="14"/>
      <c r="M8429" s="15"/>
      <c r="N8429" s="14"/>
      <c r="O8429" s="15"/>
    </row>
    <row r="8430" spans="1:15" x14ac:dyDescent="0.3">
      <c r="A8430" s="19" t="str">
        <f t="shared" ref="A8430:A8493" si="474">A8429</f>
        <v>Graduate, 4-year</v>
      </c>
      <c r="B8430" s="19" t="str">
        <f t="shared" si="473"/>
        <v>Idaho</v>
      </c>
      <c r="C8430" s="12" t="s">
        <v>797</v>
      </c>
      <c r="D8430" s="12" t="s">
        <v>798</v>
      </c>
      <c r="E8430" s="14"/>
      <c r="F8430" s="14"/>
      <c r="G8430" s="15"/>
      <c r="H8430" s="14"/>
      <c r="I8430" s="15"/>
      <c r="J8430" s="14"/>
      <c r="K8430" s="15"/>
      <c r="L8430" s="14"/>
      <c r="M8430" s="15"/>
      <c r="N8430" s="14"/>
      <c r="O8430" s="15"/>
    </row>
    <row r="8431" spans="1:15" x14ac:dyDescent="0.3">
      <c r="A8431" s="19" t="str">
        <f t="shared" si="474"/>
        <v>Graduate, 4-year</v>
      </c>
      <c r="B8431" s="19" t="str">
        <f t="shared" si="473"/>
        <v>Idaho</v>
      </c>
      <c r="C8431" s="12" t="s">
        <v>801</v>
      </c>
      <c r="D8431" s="12" t="s">
        <v>802</v>
      </c>
      <c r="E8431" s="14"/>
      <c r="F8431" s="14"/>
      <c r="G8431" s="15"/>
      <c r="H8431" s="14"/>
      <c r="I8431" s="15"/>
      <c r="J8431" s="14"/>
      <c r="K8431" s="15"/>
      <c r="L8431" s="14"/>
      <c r="M8431" s="15"/>
      <c r="N8431" s="14"/>
      <c r="O8431" s="15"/>
    </row>
    <row r="8432" spans="1:15" x14ac:dyDescent="0.3">
      <c r="A8432" s="19" t="str">
        <f t="shared" si="474"/>
        <v>Graduate, 4-year</v>
      </c>
      <c r="B8432" s="19" t="str">
        <f t="shared" si="473"/>
        <v>Idaho</v>
      </c>
      <c r="C8432" s="12" t="s">
        <v>805</v>
      </c>
      <c r="D8432" s="12" t="s">
        <v>806</v>
      </c>
      <c r="E8432" s="14"/>
      <c r="F8432" s="14"/>
      <c r="G8432" s="15"/>
      <c r="H8432" s="14"/>
      <c r="I8432" s="15"/>
      <c r="J8432" s="14"/>
      <c r="K8432" s="15"/>
      <c r="L8432" s="14"/>
      <c r="M8432" s="15"/>
      <c r="N8432" s="14"/>
      <c r="O8432" s="15"/>
    </row>
    <row r="8433" spans="1:15" x14ac:dyDescent="0.3">
      <c r="A8433" s="19" t="str">
        <f t="shared" si="474"/>
        <v>Graduate, 4-year</v>
      </c>
      <c r="B8433" s="19" t="str">
        <f t="shared" si="473"/>
        <v>Idaho</v>
      </c>
      <c r="C8433" s="12" t="s">
        <v>809</v>
      </c>
      <c r="D8433" s="12" t="s">
        <v>810</v>
      </c>
      <c r="E8433" s="14"/>
      <c r="F8433" s="14"/>
      <c r="G8433" s="15"/>
      <c r="H8433" s="14"/>
      <c r="I8433" s="15"/>
      <c r="J8433" s="14"/>
      <c r="K8433" s="15"/>
      <c r="L8433" s="14"/>
      <c r="M8433" s="15"/>
      <c r="N8433" s="14"/>
      <c r="O8433" s="15"/>
    </row>
    <row r="8434" spans="1:15" x14ac:dyDescent="0.3">
      <c r="A8434" s="19" t="str">
        <f t="shared" si="474"/>
        <v>Graduate, 4-year</v>
      </c>
      <c r="B8434" s="19" t="str">
        <f t="shared" si="473"/>
        <v>Idaho</v>
      </c>
      <c r="C8434" s="12" t="s">
        <v>815</v>
      </c>
      <c r="D8434" s="12" t="s">
        <v>816</v>
      </c>
      <c r="E8434" s="14"/>
      <c r="F8434" s="14"/>
      <c r="G8434" s="15"/>
      <c r="H8434" s="14"/>
      <c r="I8434" s="15"/>
      <c r="J8434" s="14"/>
      <c r="K8434" s="15"/>
      <c r="L8434" s="14"/>
      <c r="M8434" s="15"/>
      <c r="N8434" s="14"/>
      <c r="O8434" s="15"/>
    </row>
    <row r="8435" spans="1:15" x14ac:dyDescent="0.3">
      <c r="A8435" s="19" t="str">
        <f t="shared" si="474"/>
        <v>Graduate, 4-year</v>
      </c>
      <c r="B8435" s="19" t="str">
        <f t="shared" si="473"/>
        <v>Idaho</v>
      </c>
      <c r="C8435" s="12" t="s">
        <v>819</v>
      </c>
      <c r="D8435" s="12" t="s">
        <v>820</v>
      </c>
      <c r="E8435" s="14"/>
      <c r="F8435" s="14"/>
      <c r="G8435" s="15"/>
      <c r="H8435" s="14"/>
      <c r="I8435" s="15"/>
      <c r="J8435" s="14"/>
      <c r="K8435" s="15"/>
      <c r="L8435" s="14"/>
      <c r="M8435" s="15"/>
      <c r="N8435" s="14"/>
      <c r="O8435" s="15"/>
    </row>
    <row r="8436" spans="1:15" x14ac:dyDescent="0.3">
      <c r="A8436" s="19" t="str">
        <f t="shared" si="474"/>
        <v>Graduate, 4-year</v>
      </c>
      <c r="B8436" s="19" t="str">
        <f t="shared" si="473"/>
        <v>Idaho</v>
      </c>
      <c r="C8436" s="12" t="s">
        <v>829</v>
      </c>
      <c r="D8436" s="12" t="s">
        <v>830</v>
      </c>
      <c r="E8436" s="62" t="s">
        <v>150</v>
      </c>
      <c r="F8436" s="62" t="s">
        <v>150</v>
      </c>
      <c r="G8436" s="63" t="s">
        <v>150</v>
      </c>
      <c r="H8436" s="62" t="s">
        <v>150</v>
      </c>
      <c r="I8436" s="63" t="s">
        <v>150</v>
      </c>
      <c r="J8436" s="62" t="s">
        <v>150</v>
      </c>
      <c r="K8436" s="63" t="s">
        <v>150</v>
      </c>
      <c r="L8436" s="62" t="s">
        <v>150</v>
      </c>
      <c r="M8436" s="63" t="s">
        <v>150</v>
      </c>
      <c r="N8436" s="62" t="s">
        <v>150</v>
      </c>
      <c r="O8436" s="63" t="s">
        <v>150</v>
      </c>
    </row>
    <row r="8437" spans="1:15" x14ac:dyDescent="0.3">
      <c r="A8437" s="19" t="str">
        <f t="shared" si="474"/>
        <v>Graduate, 4-year</v>
      </c>
      <c r="B8437" s="19" t="str">
        <f t="shared" ref="B8437:B8453" si="475">B8436</f>
        <v>Idaho</v>
      </c>
      <c r="C8437" s="12" t="s">
        <v>847</v>
      </c>
      <c r="D8437" s="12" t="s">
        <v>848</v>
      </c>
      <c r="E8437" s="14">
        <v>189.00130409285572</v>
      </c>
      <c r="F8437" s="14">
        <v>183.91458542797034</v>
      </c>
      <c r="G8437" s="15">
        <v>-2.6913669666460575E-2</v>
      </c>
      <c r="H8437" s="14">
        <v>174.16500777961267</v>
      </c>
      <c r="I8437" s="15">
        <v>-5.3011443468011774E-2</v>
      </c>
      <c r="J8437" s="14">
        <v>176.26289011358068</v>
      </c>
      <c r="K8437" s="15">
        <v>1.2045372148592923E-2</v>
      </c>
      <c r="L8437" s="14">
        <v>172.15708416259181</v>
      </c>
      <c r="M8437" s="15">
        <v>-2.3293649323139761E-2</v>
      </c>
      <c r="N8437" s="14">
        <v>174.95399487442944</v>
      </c>
      <c r="O8437" s="15">
        <v>1.6246271394769411E-2</v>
      </c>
    </row>
    <row r="8438" spans="1:15" x14ac:dyDescent="0.3">
      <c r="A8438" s="19" t="str">
        <f t="shared" si="474"/>
        <v>Graduate, 4-year</v>
      </c>
      <c r="B8438" s="19" t="str">
        <f t="shared" si="475"/>
        <v>Idaho</v>
      </c>
      <c r="C8438" s="12" t="s">
        <v>867</v>
      </c>
      <c r="D8438" s="12" t="s">
        <v>868</v>
      </c>
      <c r="E8438" s="14"/>
      <c r="F8438" s="14"/>
      <c r="G8438" s="15"/>
      <c r="H8438" s="14"/>
      <c r="I8438" s="15"/>
      <c r="J8438" s="14"/>
      <c r="K8438" s="15"/>
      <c r="L8438" s="14"/>
      <c r="M8438" s="15"/>
      <c r="N8438" s="14"/>
      <c r="O8438" s="15"/>
    </row>
    <row r="8439" spans="1:15" x14ac:dyDescent="0.3">
      <c r="A8439" s="19" t="str">
        <f t="shared" si="474"/>
        <v>Graduate, 4-year</v>
      </c>
      <c r="B8439" s="19" t="str">
        <f t="shared" si="475"/>
        <v>Idaho</v>
      </c>
      <c r="C8439" s="12" t="s">
        <v>879</v>
      </c>
      <c r="D8439" s="12" t="s">
        <v>880</v>
      </c>
      <c r="E8439" s="62" t="s">
        <v>150</v>
      </c>
      <c r="F8439" s="14">
        <v>107.88285737394909</v>
      </c>
      <c r="G8439" s="63" t="s">
        <v>150</v>
      </c>
      <c r="H8439" s="14">
        <v>113.71950507962944</v>
      </c>
      <c r="I8439" s="15">
        <v>5.4101715951488577E-2</v>
      </c>
      <c r="J8439" s="14">
        <v>121.94932513672151</v>
      </c>
      <c r="K8439" s="15">
        <v>7.2369467764824766E-2</v>
      </c>
      <c r="L8439" s="14">
        <v>145.51372589933356</v>
      </c>
      <c r="M8439" s="15">
        <v>0.19323108788173454</v>
      </c>
      <c r="N8439" s="14">
        <v>148.35280267129986</v>
      </c>
      <c r="O8439" s="15">
        <v>1.9510714569499543E-2</v>
      </c>
    </row>
    <row r="8440" spans="1:15" x14ac:dyDescent="0.3">
      <c r="A8440" s="19" t="str">
        <f t="shared" si="474"/>
        <v>Graduate, 4-year</v>
      </c>
      <c r="B8440" s="19" t="str">
        <f t="shared" si="475"/>
        <v>Idaho</v>
      </c>
      <c r="C8440" s="12" t="s">
        <v>889</v>
      </c>
      <c r="D8440" s="12" t="s">
        <v>890</v>
      </c>
      <c r="E8440" s="62" t="s">
        <v>150</v>
      </c>
      <c r="F8440" s="62" t="s">
        <v>150</v>
      </c>
      <c r="G8440" s="63" t="s">
        <v>150</v>
      </c>
      <c r="H8440" s="62" t="s">
        <v>150</v>
      </c>
      <c r="I8440" s="63" t="s">
        <v>150</v>
      </c>
      <c r="J8440" s="62" t="s">
        <v>150</v>
      </c>
      <c r="K8440" s="63" t="s">
        <v>150</v>
      </c>
      <c r="L8440" s="62" t="s">
        <v>150</v>
      </c>
      <c r="M8440" s="63" t="s">
        <v>150</v>
      </c>
      <c r="N8440" s="14">
        <v>121.75161046817021</v>
      </c>
      <c r="O8440" s="63" t="s">
        <v>150</v>
      </c>
    </row>
    <row r="8441" spans="1:15" x14ac:dyDescent="0.3">
      <c r="A8441" s="19" t="str">
        <f t="shared" si="474"/>
        <v>Graduate, 4-year</v>
      </c>
      <c r="B8441" s="19" t="str">
        <f t="shared" si="475"/>
        <v>Idaho</v>
      </c>
      <c r="C8441" s="12" t="s">
        <v>901</v>
      </c>
      <c r="D8441" s="12" t="s">
        <v>902</v>
      </c>
      <c r="E8441" s="14">
        <v>735.46159636132995</v>
      </c>
      <c r="F8441" s="14">
        <v>794.22332142916798</v>
      </c>
      <c r="G8441" s="15">
        <v>7.9897747698261301E-2</v>
      </c>
      <c r="H8441" s="14">
        <v>839.06553747942803</v>
      </c>
      <c r="I8441" s="15">
        <v>5.6460462492550031E-2</v>
      </c>
      <c r="J8441" s="14">
        <v>873.11617660913225</v>
      </c>
      <c r="K8441" s="15">
        <v>4.0581620396415177E-2</v>
      </c>
      <c r="L8441" s="14">
        <v>860.78542081295905</v>
      </c>
      <c r="M8441" s="15">
        <v>-1.4122697673591854E-2</v>
      </c>
      <c r="N8441" s="14">
        <v>847.14565939197428</v>
      </c>
      <c r="O8441" s="15">
        <v>-1.5845716122959947E-2</v>
      </c>
    </row>
    <row r="8442" spans="1:15" x14ac:dyDescent="0.3">
      <c r="A8442" s="19" t="str">
        <f t="shared" si="474"/>
        <v>Graduate, 4-year</v>
      </c>
      <c r="B8442" s="19" t="str">
        <f t="shared" si="475"/>
        <v>Idaho</v>
      </c>
      <c r="C8442" s="12" t="s">
        <v>915</v>
      </c>
      <c r="D8442" s="12" t="s">
        <v>916</v>
      </c>
      <c r="E8442" s="14">
        <v>165.37614108124876</v>
      </c>
      <c r="F8442" s="14">
        <v>155.14582346158392</v>
      </c>
      <c r="G8442" s="15">
        <v>-6.1860904195598101E-2</v>
      </c>
      <c r="H8442" s="14">
        <v>165.96900741351322</v>
      </c>
      <c r="I8442" s="15">
        <v>6.9761361991218976E-2</v>
      </c>
      <c r="J8442" s="14">
        <v>183.43637982750548</v>
      </c>
      <c r="K8442" s="15">
        <v>0.10524478447034476</v>
      </c>
      <c r="L8442" s="14">
        <v>200.84993152302377</v>
      </c>
      <c r="M8442" s="15">
        <v>9.4929651969217543E-2</v>
      </c>
      <c r="N8442" s="14">
        <v>199.50894152347217</v>
      </c>
      <c r="O8442" s="15">
        <v>-6.6765768321801781E-3</v>
      </c>
    </row>
    <row r="8443" spans="1:15" x14ac:dyDescent="0.3">
      <c r="A8443" s="19" t="str">
        <f t="shared" si="474"/>
        <v>Graduate, 4-year</v>
      </c>
      <c r="B8443" s="19" t="str">
        <f t="shared" si="475"/>
        <v>Idaho</v>
      </c>
      <c r="C8443" s="12" t="s">
        <v>945</v>
      </c>
      <c r="D8443" s="12" t="s">
        <v>946</v>
      </c>
      <c r="E8443" s="14"/>
      <c r="F8443" s="14"/>
      <c r="G8443" s="15"/>
      <c r="H8443" s="14"/>
      <c r="I8443" s="15"/>
      <c r="J8443" s="14"/>
      <c r="K8443" s="15"/>
      <c r="L8443" s="14"/>
      <c r="M8443" s="15"/>
      <c r="N8443" s="14"/>
      <c r="O8443" s="15"/>
    </row>
    <row r="8444" spans="1:15" x14ac:dyDescent="0.3">
      <c r="A8444" s="19" t="str">
        <f t="shared" si="474"/>
        <v>Graduate, 4-year</v>
      </c>
      <c r="B8444" s="19" t="str">
        <f t="shared" si="475"/>
        <v>Idaho</v>
      </c>
      <c r="C8444" s="12" t="s">
        <v>961</v>
      </c>
      <c r="D8444" s="12" t="s">
        <v>962</v>
      </c>
      <c r="E8444" s="14"/>
      <c r="F8444" s="14"/>
      <c r="G8444" s="15"/>
      <c r="H8444" s="14"/>
      <c r="I8444" s="15"/>
      <c r="J8444" s="14"/>
      <c r="K8444" s="15"/>
      <c r="L8444" s="14"/>
      <c r="M8444" s="15"/>
      <c r="N8444" s="14"/>
      <c r="O8444" s="15"/>
    </row>
    <row r="8445" spans="1:15" x14ac:dyDescent="0.3">
      <c r="A8445" s="19" t="str">
        <f t="shared" si="474"/>
        <v>Graduate, 4-year</v>
      </c>
      <c r="B8445" s="19" t="str">
        <f t="shared" si="475"/>
        <v>Idaho</v>
      </c>
      <c r="C8445" s="12" t="s">
        <v>979</v>
      </c>
      <c r="D8445" s="12" t="s">
        <v>980</v>
      </c>
      <c r="E8445" s="14"/>
      <c r="F8445" s="14"/>
      <c r="G8445" s="15"/>
      <c r="H8445" s="14"/>
      <c r="I8445" s="15"/>
      <c r="J8445" s="14"/>
      <c r="K8445" s="15"/>
      <c r="L8445" s="14"/>
      <c r="M8445" s="15"/>
      <c r="N8445" s="14"/>
      <c r="O8445" s="15"/>
    </row>
    <row r="8446" spans="1:15" x14ac:dyDescent="0.3">
      <c r="A8446" s="19" t="str">
        <f t="shared" si="474"/>
        <v>Graduate, 4-year</v>
      </c>
      <c r="B8446" s="19" t="str">
        <f t="shared" si="475"/>
        <v>Idaho</v>
      </c>
      <c r="C8446" s="12" t="s">
        <v>993</v>
      </c>
      <c r="D8446" s="12" t="s">
        <v>994</v>
      </c>
      <c r="E8446" s="14"/>
      <c r="F8446" s="14"/>
      <c r="G8446" s="15"/>
      <c r="H8446" s="14"/>
      <c r="I8446" s="15"/>
      <c r="J8446" s="14"/>
      <c r="K8446" s="15"/>
      <c r="L8446" s="14"/>
      <c r="M8446" s="15"/>
      <c r="N8446" s="14"/>
      <c r="O8446" s="15"/>
    </row>
    <row r="8447" spans="1:15" x14ac:dyDescent="0.3">
      <c r="A8447" s="19" t="str">
        <f t="shared" si="474"/>
        <v>Graduate, 4-year</v>
      </c>
      <c r="B8447" s="19" t="str">
        <f t="shared" si="475"/>
        <v>Idaho</v>
      </c>
      <c r="C8447" s="12" t="s">
        <v>1003</v>
      </c>
      <c r="D8447" s="12" t="s">
        <v>1004</v>
      </c>
      <c r="E8447" s="14">
        <v>106.82682405248367</v>
      </c>
      <c r="F8447" s="62" t="s">
        <v>150</v>
      </c>
      <c r="G8447" s="63" t="s">
        <v>150</v>
      </c>
      <c r="H8447" s="14">
        <v>113.71950507962944</v>
      </c>
      <c r="I8447" s="63" t="s">
        <v>150</v>
      </c>
      <c r="J8447" s="14">
        <v>145.51936276818867</v>
      </c>
      <c r="K8447" s="15">
        <v>0.27963415481180748</v>
      </c>
      <c r="L8447" s="14">
        <v>158.8354050309627</v>
      </c>
      <c r="M8447" s="15">
        <v>9.150701328995231E-2</v>
      </c>
      <c r="N8447" s="14">
        <v>170.86150376625565</v>
      </c>
      <c r="O8447" s="15">
        <v>7.5714219590705428E-2</v>
      </c>
    </row>
    <row r="8448" spans="1:15" x14ac:dyDescent="0.3">
      <c r="A8448" s="19" t="str">
        <f t="shared" si="474"/>
        <v>Graduate, 4-year</v>
      </c>
      <c r="B8448" s="19" t="str">
        <f t="shared" si="475"/>
        <v>Idaho</v>
      </c>
      <c r="C8448" s="12" t="s">
        <v>1027</v>
      </c>
      <c r="D8448" s="12" t="s">
        <v>1028</v>
      </c>
      <c r="E8448" s="14">
        <v>1543.85304375849</v>
      </c>
      <c r="F8448" s="14">
        <v>1659.3410919897883</v>
      </c>
      <c r="G8448" s="15">
        <v>7.4805078565084254E-2</v>
      </c>
      <c r="H8448" s="14">
        <v>1734.47857747579</v>
      </c>
      <c r="I8448" s="15">
        <v>4.5281519181750038E-2</v>
      </c>
      <c r="J8448" s="14">
        <v>1764.6784696254997</v>
      </c>
      <c r="K8448" s="15">
        <v>1.7411510607216636E-2</v>
      </c>
      <c r="L8448" s="14">
        <v>1726.6945643688525</v>
      </c>
      <c r="M8448" s="15">
        <v>-2.1524547338478112E-2</v>
      </c>
      <c r="N8448" s="14">
        <v>1678.9444771282967</v>
      </c>
      <c r="O8448" s="15">
        <v>-2.7654043874290858E-2</v>
      </c>
    </row>
    <row r="8449" spans="1:15" x14ac:dyDescent="0.3">
      <c r="A8449" s="19" t="str">
        <f t="shared" si="474"/>
        <v>Graduate, 4-year</v>
      </c>
      <c r="B8449" s="19" t="str">
        <f t="shared" si="475"/>
        <v>Idaho</v>
      </c>
      <c r="C8449" s="12" t="s">
        <v>1097</v>
      </c>
      <c r="D8449" s="12" t="s">
        <v>1098</v>
      </c>
      <c r="E8449" s="14">
        <v>826.88070540624381</v>
      </c>
      <c r="F8449" s="14">
        <v>922.65529449339317</v>
      </c>
      <c r="G8449" s="15">
        <v>0.11582636825477216</v>
      </c>
      <c r="H8449" s="14">
        <v>988.64254416074243</v>
      </c>
      <c r="I8449" s="15">
        <v>7.1518854399010637E-2</v>
      </c>
      <c r="J8449" s="14">
        <v>1136.4857275346569</v>
      </c>
      <c r="K8449" s="15">
        <v>0.14954159544025936</v>
      </c>
      <c r="L8449" s="14">
        <v>1019.6208258439218</v>
      </c>
      <c r="M8449" s="15">
        <v>-0.10283006540191798</v>
      </c>
      <c r="N8449" s="14">
        <v>937.18046377179769</v>
      </c>
      <c r="O8449" s="15">
        <v>-8.0853940977411595E-2</v>
      </c>
    </row>
    <row r="8450" spans="1:15" x14ac:dyDescent="0.3">
      <c r="A8450" s="19" t="str">
        <f t="shared" si="474"/>
        <v>Graduate, 4-year</v>
      </c>
      <c r="B8450" s="19" t="str">
        <f t="shared" si="475"/>
        <v>Idaho</v>
      </c>
      <c r="C8450" s="12" t="s">
        <v>1143</v>
      </c>
      <c r="D8450" s="12" t="s">
        <v>1144</v>
      </c>
      <c r="E8450" s="14"/>
      <c r="F8450" s="14"/>
      <c r="G8450" s="15"/>
      <c r="H8450" s="14"/>
      <c r="I8450" s="15"/>
      <c r="J8450" s="14"/>
      <c r="K8450" s="15"/>
      <c r="L8450" s="14"/>
      <c r="M8450" s="15"/>
      <c r="N8450" s="14"/>
      <c r="O8450" s="15"/>
    </row>
    <row r="8451" spans="1:15" x14ac:dyDescent="0.3">
      <c r="A8451" s="19" t="str">
        <f t="shared" si="474"/>
        <v>Graduate, 4-year</v>
      </c>
      <c r="B8451" s="19" t="str">
        <f t="shared" si="475"/>
        <v>Idaho</v>
      </c>
      <c r="C8451" s="12" t="s">
        <v>1149</v>
      </c>
      <c r="D8451" s="12" t="s">
        <v>1150</v>
      </c>
      <c r="E8451" s="62" t="s">
        <v>150</v>
      </c>
      <c r="F8451" s="62" t="s">
        <v>150</v>
      </c>
      <c r="G8451" s="63" t="s">
        <v>150</v>
      </c>
      <c r="H8451" s="62" t="s">
        <v>150</v>
      </c>
      <c r="I8451" s="63" t="s">
        <v>150</v>
      </c>
      <c r="J8451" s="62" t="s">
        <v>150</v>
      </c>
      <c r="K8451" s="63" t="s">
        <v>150</v>
      </c>
      <c r="L8451" s="62" t="s">
        <v>150</v>
      </c>
      <c r="M8451" s="63" t="s">
        <v>150</v>
      </c>
      <c r="N8451" s="62" t="s">
        <v>150</v>
      </c>
      <c r="O8451" s="63" t="s">
        <v>150</v>
      </c>
    </row>
    <row r="8452" spans="1:15" x14ac:dyDescent="0.3">
      <c r="A8452" s="19" t="str">
        <f t="shared" si="474"/>
        <v>Graduate, 4-year</v>
      </c>
      <c r="B8452" s="19" t="str">
        <f t="shared" si="475"/>
        <v>Idaho</v>
      </c>
      <c r="C8452" s="12" t="s">
        <v>1155</v>
      </c>
      <c r="D8452" s="12" t="s">
        <v>1156</v>
      </c>
      <c r="E8452" s="62" t="s">
        <v>150</v>
      </c>
      <c r="F8452" s="62" t="s">
        <v>150</v>
      </c>
      <c r="G8452" s="63" t="s">
        <v>150</v>
      </c>
      <c r="H8452" s="62" t="s">
        <v>150</v>
      </c>
      <c r="I8452" s="63" t="s">
        <v>150</v>
      </c>
      <c r="J8452" s="62" t="s">
        <v>150</v>
      </c>
      <c r="K8452" s="63" t="s">
        <v>150</v>
      </c>
      <c r="L8452" s="62" t="s">
        <v>150</v>
      </c>
      <c r="M8452" s="63" t="s">
        <v>150</v>
      </c>
      <c r="N8452" s="62" t="s">
        <v>150</v>
      </c>
      <c r="O8452" s="63" t="s">
        <v>150</v>
      </c>
    </row>
    <row r="8453" spans="1:15" x14ac:dyDescent="0.3">
      <c r="A8453" s="19" t="str">
        <f t="shared" si="474"/>
        <v>Graduate, 4-year</v>
      </c>
      <c r="B8453" s="19" t="str">
        <f t="shared" si="475"/>
        <v>Idaho</v>
      </c>
      <c r="C8453" s="12" t="s">
        <v>1165</v>
      </c>
      <c r="D8453" s="12" t="s">
        <v>1166</v>
      </c>
      <c r="E8453" s="14"/>
      <c r="F8453" s="14"/>
      <c r="G8453" s="15"/>
      <c r="H8453" s="14"/>
      <c r="I8453" s="15"/>
      <c r="J8453" s="14"/>
      <c r="K8453" s="15"/>
      <c r="L8453" s="14"/>
      <c r="M8453" s="15"/>
      <c r="N8453" s="14"/>
      <c r="O8453" s="15"/>
    </row>
    <row r="8454" spans="1:15" x14ac:dyDescent="0.3">
      <c r="A8454" s="19" t="str">
        <f t="shared" si="474"/>
        <v>Graduate, 4-year</v>
      </c>
      <c r="B8454" s="12" t="s">
        <v>177</v>
      </c>
      <c r="C8454" s="12" t="s">
        <v>88</v>
      </c>
      <c r="D8454" s="124" t="str">
        <f>C8454</f>
        <v>Total</v>
      </c>
      <c r="E8454" s="14">
        <v>123410.66130563126</v>
      </c>
      <c r="F8454" s="14">
        <v>122342.24262941179</v>
      </c>
      <c r="G8454" s="15">
        <v>-8.6574260677000428E-3</v>
      </c>
      <c r="H8454" s="14">
        <v>126972.43767161224</v>
      </c>
      <c r="I8454" s="15">
        <v>3.7846249526631764E-2</v>
      </c>
      <c r="J8454" s="14">
        <v>130148.62387973756</v>
      </c>
      <c r="K8454" s="15">
        <v>2.5014769081931499E-2</v>
      </c>
      <c r="L8454" s="14">
        <v>126170.64780020807</v>
      </c>
      <c r="M8454" s="15">
        <v>-3.0564872381634186E-2</v>
      </c>
      <c r="N8454" s="14">
        <v>126073.28107840176</v>
      </c>
      <c r="O8454" s="15">
        <v>-7.7170660136806411E-4</v>
      </c>
    </row>
    <row r="8455" spans="1:15" x14ac:dyDescent="0.3">
      <c r="A8455" s="19" t="str">
        <f t="shared" si="474"/>
        <v>Graduate, 4-year</v>
      </c>
      <c r="B8455" s="19" t="str">
        <f t="shared" ref="B8455:B8486" si="476">B8454</f>
        <v>Illinois</v>
      </c>
      <c r="C8455" s="12" t="s">
        <v>222</v>
      </c>
      <c r="D8455" s="12" t="s">
        <v>222</v>
      </c>
      <c r="E8455" s="14"/>
      <c r="F8455" s="14"/>
      <c r="G8455" s="15"/>
      <c r="H8455" s="14"/>
      <c r="I8455" s="15"/>
      <c r="J8455" s="14"/>
      <c r="K8455" s="15"/>
      <c r="L8455" s="14"/>
      <c r="M8455" s="15"/>
      <c r="N8455" s="14"/>
      <c r="O8455" s="15"/>
    </row>
    <row r="8456" spans="1:15" x14ac:dyDescent="0.3">
      <c r="A8456" s="19" t="str">
        <f t="shared" si="474"/>
        <v>Graduate, 4-year</v>
      </c>
      <c r="B8456" s="19" t="str">
        <f t="shared" si="476"/>
        <v>Illinois</v>
      </c>
      <c r="C8456" s="12" t="s">
        <v>223</v>
      </c>
      <c r="D8456" s="12" t="s">
        <v>224</v>
      </c>
      <c r="E8456" s="14">
        <v>1254.1880016161786</v>
      </c>
      <c r="F8456" s="14">
        <v>1256.5784244603783</v>
      </c>
      <c r="G8456" s="15">
        <v>1.9059525694069691E-3</v>
      </c>
      <c r="H8456" s="14">
        <v>1119.7785500183331</v>
      </c>
      <c r="I8456" s="15">
        <v>-0.10886696108982784</v>
      </c>
      <c r="J8456" s="14">
        <v>1148.7831384728136</v>
      </c>
      <c r="K8456" s="15">
        <v>2.5902075418399076E-2</v>
      </c>
      <c r="L8456" s="14">
        <v>1246.0893710816169</v>
      </c>
      <c r="M8456" s="15">
        <v>8.4703743770266154E-2</v>
      </c>
      <c r="N8456" s="14">
        <v>1361.7764162448284</v>
      </c>
      <c r="O8456" s="15">
        <v>9.2840086632625746E-2</v>
      </c>
    </row>
    <row r="8457" spans="1:15" x14ac:dyDescent="0.3">
      <c r="A8457" s="19" t="str">
        <f t="shared" si="474"/>
        <v>Graduate, 4-year</v>
      </c>
      <c r="B8457" s="19" t="str">
        <f t="shared" si="476"/>
        <v>Illinois</v>
      </c>
      <c r="C8457" s="12" t="s">
        <v>263</v>
      </c>
      <c r="D8457" s="12" t="s">
        <v>264</v>
      </c>
      <c r="E8457" s="14">
        <v>261.93115512868593</v>
      </c>
      <c r="F8457" s="14">
        <v>313.3740142767092</v>
      </c>
      <c r="G8457" s="15">
        <v>0.1963983975970692</v>
      </c>
      <c r="H8457" s="14">
        <v>385.21201720667267</v>
      </c>
      <c r="I8457" s="15">
        <v>0.22924045918667182</v>
      </c>
      <c r="J8457" s="14">
        <v>419.13675614217726</v>
      </c>
      <c r="K8457" s="15">
        <v>8.8067706665816203E-2</v>
      </c>
      <c r="L8457" s="14">
        <v>388.37818391441846</v>
      </c>
      <c r="M8457" s="15">
        <v>-7.3385528176691459E-2</v>
      </c>
      <c r="N8457" s="14">
        <v>376.50918195198858</v>
      </c>
      <c r="O8457" s="15">
        <v>-3.0560423973364285E-2</v>
      </c>
    </row>
    <row r="8458" spans="1:15" x14ac:dyDescent="0.3">
      <c r="A8458" s="19" t="str">
        <f t="shared" si="474"/>
        <v>Graduate, 4-year</v>
      </c>
      <c r="B8458" s="19" t="str">
        <f t="shared" si="476"/>
        <v>Illinois</v>
      </c>
      <c r="C8458" s="12" t="s">
        <v>277</v>
      </c>
      <c r="D8458" s="12" t="s">
        <v>278</v>
      </c>
      <c r="E8458" s="14">
        <v>670.74919332953687</v>
      </c>
      <c r="F8458" s="14">
        <v>461.32764724669653</v>
      </c>
      <c r="G8458" s="15">
        <v>-0.31222034728553483</v>
      </c>
      <c r="H8458" s="14">
        <v>448.7310200439432</v>
      </c>
      <c r="I8458" s="15">
        <v>-2.7305164296856536E-2</v>
      </c>
      <c r="J8458" s="14">
        <v>480.62381083296128</v>
      </c>
      <c r="K8458" s="15">
        <v>7.1073291937550673E-2</v>
      </c>
      <c r="L8458" s="14">
        <v>557.46103443124969</v>
      </c>
      <c r="M8458" s="15">
        <v>0.15986978145157449</v>
      </c>
      <c r="N8458" s="14">
        <v>552.48629960346148</v>
      </c>
      <c r="O8458" s="15">
        <v>-8.9239148936457787E-3</v>
      </c>
    </row>
    <row r="8459" spans="1:15" x14ac:dyDescent="0.3">
      <c r="A8459" s="19" t="str">
        <f t="shared" si="474"/>
        <v>Graduate, 4-year</v>
      </c>
      <c r="B8459" s="19" t="str">
        <f t="shared" si="476"/>
        <v>Illinois</v>
      </c>
      <c r="C8459" s="12" t="s">
        <v>297</v>
      </c>
      <c r="D8459" s="12" t="s">
        <v>298</v>
      </c>
      <c r="E8459" s="14">
        <v>341.02409216754404</v>
      </c>
      <c r="F8459" s="14">
        <v>332.89567418247145</v>
      </c>
      <c r="G8459" s="15">
        <v>-2.3835318887321082E-2</v>
      </c>
      <c r="H8459" s="14">
        <v>333.98701491855132</v>
      </c>
      <c r="I8459" s="15">
        <v>3.2783265771175823E-3</v>
      </c>
      <c r="J8459" s="14">
        <v>332.03009533023339</v>
      </c>
      <c r="K8459" s="15">
        <v>-5.8592684772345418E-3</v>
      </c>
      <c r="L8459" s="14">
        <v>326.89351099920714</v>
      </c>
      <c r="M8459" s="15">
        <v>-1.5470237196171834E-2</v>
      </c>
      <c r="N8459" s="14">
        <v>328.42241143094657</v>
      </c>
      <c r="O8459" s="15">
        <v>4.6770595937070721E-3</v>
      </c>
    </row>
    <row r="8460" spans="1:15" x14ac:dyDescent="0.3">
      <c r="A8460" s="19" t="str">
        <f t="shared" si="474"/>
        <v>Graduate, 4-year</v>
      </c>
      <c r="B8460" s="19" t="str">
        <f t="shared" si="476"/>
        <v>Illinois</v>
      </c>
      <c r="C8460" s="12" t="s">
        <v>305</v>
      </c>
      <c r="D8460" s="12" t="s">
        <v>306</v>
      </c>
      <c r="E8460" s="14">
        <v>1396.9661606863251</v>
      </c>
      <c r="F8460" s="14">
        <v>1343.9121661440515</v>
      </c>
      <c r="G8460" s="15">
        <v>-3.7978009801045091E-2</v>
      </c>
      <c r="H8460" s="14">
        <v>1290.8700576606584</v>
      </c>
      <c r="I8460" s="15">
        <v>-3.9468433889977624E-2</v>
      </c>
      <c r="J8460" s="14">
        <v>1289.1785800167702</v>
      </c>
      <c r="K8460" s="15">
        <v>-1.3103392040509105E-3</v>
      </c>
      <c r="L8460" s="14">
        <v>1120.0457916054338</v>
      </c>
      <c r="M8460" s="15">
        <v>-0.13119422788512064</v>
      </c>
      <c r="N8460" s="14">
        <v>1147.9437558427478</v>
      </c>
      <c r="O8460" s="15">
        <v>2.4907878272839228E-2</v>
      </c>
    </row>
    <row r="8461" spans="1:15" x14ac:dyDescent="0.3">
      <c r="A8461" s="19" t="str">
        <f t="shared" si="474"/>
        <v>Graduate, 4-year</v>
      </c>
      <c r="B8461" s="19" t="str">
        <f t="shared" si="476"/>
        <v>Illinois</v>
      </c>
      <c r="C8461" s="12" t="s">
        <v>319</v>
      </c>
      <c r="D8461" s="12" t="s">
        <v>320</v>
      </c>
      <c r="E8461" s="62" t="s">
        <v>150</v>
      </c>
      <c r="F8461" s="62" t="s">
        <v>150</v>
      </c>
      <c r="G8461" s="63" t="s">
        <v>150</v>
      </c>
      <c r="H8461" s="14">
        <v>110.64600494234216</v>
      </c>
      <c r="I8461" s="63" t="s">
        <v>150</v>
      </c>
      <c r="J8461" s="14">
        <v>108.62712995371832</v>
      </c>
      <c r="K8461" s="15">
        <v>-1.8246252900643588E-2</v>
      </c>
      <c r="L8461" s="14">
        <v>103.49919940727247</v>
      </c>
      <c r="M8461" s="15">
        <v>-4.7206720352739311E-2</v>
      </c>
      <c r="N8461" s="62" t="s">
        <v>150</v>
      </c>
      <c r="O8461" s="63" t="s">
        <v>150</v>
      </c>
    </row>
    <row r="8462" spans="1:15" x14ac:dyDescent="0.3">
      <c r="A8462" s="19" t="str">
        <f t="shared" si="474"/>
        <v>Graduate, 4-year</v>
      </c>
      <c r="B8462" s="19" t="str">
        <f t="shared" si="476"/>
        <v>Illinois</v>
      </c>
      <c r="C8462" s="12" t="s">
        <v>329</v>
      </c>
      <c r="D8462" s="12" t="s">
        <v>330</v>
      </c>
      <c r="E8462" s="14">
        <v>7028.9995864533257</v>
      </c>
      <c r="F8462" s="14">
        <v>7743.9342478805156</v>
      </c>
      <c r="G8462" s="15">
        <v>0.10171215016217262</v>
      </c>
      <c r="H8462" s="14">
        <v>7879.4298519588301</v>
      </c>
      <c r="I8462" s="15">
        <v>1.7496998262272065E-2</v>
      </c>
      <c r="J8462" s="14">
        <v>9683.1863295536277</v>
      </c>
      <c r="K8462" s="15">
        <v>0.2289196695045623</v>
      </c>
      <c r="L8462" s="14">
        <v>11858.343916247099</v>
      </c>
      <c r="M8462" s="15">
        <v>0.22463242084423884</v>
      </c>
      <c r="N8462" s="14">
        <v>12862.69955299022</v>
      </c>
      <c r="O8462" s="15">
        <v>8.4696113035400755E-2</v>
      </c>
    </row>
    <row r="8463" spans="1:15" x14ac:dyDescent="0.3">
      <c r="A8463" s="19" t="str">
        <f t="shared" si="474"/>
        <v>Graduate, 4-year</v>
      </c>
      <c r="B8463" s="19" t="str">
        <f t="shared" si="476"/>
        <v>Illinois</v>
      </c>
      <c r="C8463" s="12" t="s">
        <v>353</v>
      </c>
      <c r="D8463" s="12" t="s">
        <v>354</v>
      </c>
      <c r="E8463" s="14"/>
      <c r="F8463" s="14"/>
      <c r="G8463" s="15"/>
      <c r="H8463" s="14"/>
      <c r="I8463" s="15"/>
      <c r="J8463" s="14"/>
      <c r="K8463" s="15"/>
      <c r="L8463" s="14"/>
      <c r="M8463" s="15"/>
      <c r="N8463" s="14"/>
      <c r="O8463" s="15"/>
    </row>
    <row r="8464" spans="1:15" x14ac:dyDescent="0.3">
      <c r="A8464" s="19" t="str">
        <f t="shared" si="474"/>
        <v>Graduate, 4-year</v>
      </c>
      <c r="B8464" s="19" t="str">
        <f t="shared" si="476"/>
        <v>Illinois</v>
      </c>
      <c r="C8464" s="12" t="s">
        <v>363</v>
      </c>
      <c r="D8464" s="12" t="s">
        <v>364</v>
      </c>
      <c r="E8464" s="14">
        <v>16390.727225052713</v>
      </c>
      <c r="F8464" s="14">
        <v>16318.052769648182</v>
      </c>
      <c r="G8464" s="15">
        <v>-4.433876203701944E-3</v>
      </c>
      <c r="H8464" s="14">
        <v>17931.82430097977</v>
      </c>
      <c r="I8464" s="15">
        <v>9.8894859215875708E-2</v>
      </c>
      <c r="J8464" s="14">
        <v>17403.910830226399</v>
      </c>
      <c r="K8464" s="15">
        <v>-2.9440031415237874E-2</v>
      </c>
      <c r="L8464" s="14">
        <v>15980.891235212017</v>
      </c>
      <c r="M8464" s="15">
        <v>-8.176435795930076E-2</v>
      </c>
      <c r="N8464" s="14">
        <v>15099.245943607193</v>
      </c>
      <c r="O8464" s="15">
        <v>-5.5168718604518246E-2</v>
      </c>
    </row>
    <row r="8465" spans="1:15" x14ac:dyDescent="0.3">
      <c r="A8465" s="19" t="str">
        <f t="shared" si="474"/>
        <v>Graduate, 4-year</v>
      </c>
      <c r="B8465" s="19" t="str">
        <f t="shared" si="476"/>
        <v>Illinois</v>
      </c>
      <c r="C8465" s="12" t="s">
        <v>395</v>
      </c>
      <c r="D8465" s="12" t="s">
        <v>396</v>
      </c>
      <c r="E8465" s="14">
        <v>6466.1043981767762</v>
      </c>
      <c r="F8465" s="14">
        <v>6185.2838227730808</v>
      </c>
      <c r="G8465" s="15">
        <v>-4.3429638327967188E-2</v>
      </c>
      <c r="H8465" s="14">
        <v>5995.3742678017243</v>
      </c>
      <c r="I8465" s="15">
        <v>-3.0703450385274868E-2</v>
      </c>
      <c r="J8465" s="14">
        <v>6391.5793351069933</v>
      </c>
      <c r="K8465" s="15">
        <v>6.6085126567176328E-2</v>
      </c>
      <c r="L8465" s="14">
        <v>6763.3140206732505</v>
      </c>
      <c r="M8465" s="15">
        <v>5.8160067500755579E-2</v>
      </c>
      <c r="N8465" s="14">
        <v>7011.4603910787428</v>
      </c>
      <c r="O8465" s="15">
        <v>3.6690056035693377E-2</v>
      </c>
    </row>
    <row r="8466" spans="1:15" x14ac:dyDescent="0.3">
      <c r="A8466" s="19" t="str">
        <f t="shared" si="474"/>
        <v>Graduate, 4-year</v>
      </c>
      <c r="B8466" s="19" t="str">
        <f t="shared" si="476"/>
        <v>Illinois</v>
      </c>
      <c r="C8466" s="12" t="s">
        <v>479</v>
      </c>
      <c r="D8466" s="12" t="s">
        <v>480</v>
      </c>
      <c r="E8466" s="14">
        <v>583.43880828664157</v>
      </c>
      <c r="F8466" s="14">
        <v>637.02258639855643</v>
      </c>
      <c r="G8466" s="15">
        <v>9.1841299123162398E-2</v>
      </c>
      <c r="H8466" s="14">
        <v>534.78902388798713</v>
      </c>
      <c r="I8466" s="15">
        <v>-0.16048655839434608</v>
      </c>
      <c r="J8466" s="14">
        <v>704.02677620947634</v>
      </c>
      <c r="K8466" s="15">
        <v>0.31645704149106935</v>
      </c>
      <c r="L8466" s="14">
        <v>847.46374168132991</v>
      </c>
      <c r="M8466" s="15">
        <v>0.20373794054272631</v>
      </c>
      <c r="N8466" s="14">
        <v>1008.7990581648389</v>
      </c>
      <c r="O8466" s="15">
        <v>0.19037429986494409</v>
      </c>
    </row>
    <row r="8467" spans="1:15" x14ac:dyDescent="0.3">
      <c r="A8467" s="19" t="str">
        <f t="shared" si="474"/>
        <v>Graduate, 4-year</v>
      </c>
      <c r="B8467" s="19" t="str">
        <f t="shared" si="476"/>
        <v>Illinois</v>
      </c>
      <c r="C8467" s="12" t="s">
        <v>519</v>
      </c>
      <c r="D8467" s="12" t="s">
        <v>520</v>
      </c>
      <c r="E8467" s="14">
        <v>842.28842041381358</v>
      </c>
      <c r="F8467" s="14">
        <v>786.00367515305766</v>
      </c>
      <c r="G8467" s="15">
        <v>-6.6823600914640874E-2</v>
      </c>
      <c r="H8467" s="14">
        <v>755.05653372690904</v>
      </c>
      <c r="I8467" s="15">
        <v>-3.9372769370476943E-2</v>
      </c>
      <c r="J8467" s="14">
        <v>722.47289261671153</v>
      </c>
      <c r="K8467" s="15">
        <v>-4.3153909217057973E-2</v>
      </c>
      <c r="L8467" s="14">
        <v>723.46965130232036</v>
      </c>
      <c r="M8467" s="15">
        <v>1.3796485595448189E-3</v>
      </c>
      <c r="N8467" s="14">
        <v>643.54422676032834</v>
      </c>
      <c r="O8467" s="15">
        <v>-0.11047515869963304</v>
      </c>
    </row>
    <row r="8468" spans="1:15" x14ac:dyDescent="0.3">
      <c r="A8468" s="19" t="str">
        <f t="shared" si="474"/>
        <v>Graduate, 4-year</v>
      </c>
      <c r="B8468" s="19" t="str">
        <f t="shared" si="476"/>
        <v>Illinois</v>
      </c>
      <c r="C8468" s="12" t="s">
        <v>557</v>
      </c>
      <c r="D8468" s="12" t="s">
        <v>558</v>
      </c>
      <c r="E8468" s="14">
        <v>486.88379423920441</v>
      </c>
      <c r="F8468" s="14">
        <v>499.34351127370718</v>
      </c>
      <c r="G8468" s="15">
        <v>2.5590740915852613E-2</v>
      </c>
      <c r="H8468" s="14">
        <v>465.12302077614197</v>
      </c>
      <c r="I8468" s="15">
        <v>-6.8530960601203839E-2</v>
      </c>
      <c r="J8468" s="14">
        <v>423.23589312156292</v>
      </c>
      <c r="K8468" s="15">
        <v>-9.0056019125182823E-2</v>
      </c>
      <c r="L8468" s="14">
        <v>376.08124933137623</v>
      </c>
      <c r="M8468" s="15">
        <v>-0.11141456704533993</v>
      </c>
      <c r="N8468" s="14">
        <v>446.08153079094296</v>
      </c>
      <c r="O8468" s="15">
        <v>0.18613074058868442</v>
      </c>
    </row>
    <row r="8469" spans="1:15" x14ac:dyDescent="0.3">
      <c r="A8469" s="19" t="str">
        <f t="shared" si="474"/>
        <v>Graduate, 4-year</v>
      </c>
      <c r="B8469" s="19" t="str">
        <f t="shared" si="476"/>
        <v>Illinois</v>
      </c>
      <c r="C8469" s="12" t="s">
        <v>577</v>
      </c>
      <c r="D8469" s="12" t="s">
        <v>578</v>
      </c>
      <c r="E8469" s="14">
        <v>6513.3547241999904</v>
      </c>
      <c r="F8469" s="14">
        <v>6727.7804769963677</v>
      </c>
      <c r="G8469" s="15">
        <v>3.2920938882645363E-2</v>
      </c>
      <c r="H8469" s="14">
        <v>6499.4282903168396</v>
      </c>
      <c r="I8469" s="15">
        <v>-3.3941682172941003E-2</v>
      </c>
      <c r="J8469" s="14">
        <v>6923.4423581822739</v>
      </c>
      <c r="K8469" s="15">
        <v>6.5238671607032089E-2</v>
      </c>
      <c r="L8469" s="14">
        <v>6731.5469396670578</v>
      </c>
      <c r="M8469" s="15">
        <v>-2.771676408751059E-2</v>
      </c>
      <c r="N8469" s="14">
        <v>6563.3326147337148</v>
      </c>
      <c r="O8469" s="15">
        <v>-2.4988955204650616E-2</v>
      </c>
    </row>
    <row r="8470" spans="1:15" x14ac:dyDescent="0.3">
      <c r="A8470" s="19" t="str">
        <f t="shared" si="474"/>
        <v>Graduate, 4-year</v>
      </c>
      <c r="B8470" s="19" t="str">
        <f t="shared" si="476"/>
        <v>Illinois</v>
      </c>
      <c r="C8470" s="12" t="s">
        <v>589</v>
      </c>
      <c r="D8470" s="12" t="s">
        <v>590</v>
      </c>
      <c r="E8470" s="14">
        <v>1166.8776165732831</v>
      </c>
      <c r="F8470" s="14">
        <v>1114.7895261974738</v>
      </c>
      <c r="G8470" s="15">
        <v>-4.463886326723282E-2</v>
      </c>
      <c r="H8470" s="14">
        <v>1053.1860470437753</v>
      </c>
      <c r="I8470" s="15">
        <v>-5.5260188318979712E-2</v>
      </c>
      <c r="J8470" s="14">
        <v>1058.6021249263304</v>
      </c>
      <c r="K8470" s="15">
        <v>5.142565169523162E-3</v>
      </c>
      <c r="L8470" s="14">
        <v>1028.8435267812035</v>
      </c>
      <c r="M8470" s="15">
        <v>-2.8111220867989253E-2</v>
      </c>
      <c r="N8470" s="14">
        <v>968.89726986014443</v>
      </c>
      <c r="O8470" s="15">
        <v>-5.8265669521782804E-2</v>
      </c>
    </row>
    <row r="8471" spans="1:15" x14ac:dyDescent="0.3">
      <c r="A8471" s="19" t="str">
        <f t="shared" si="474"/>
        <v>Graduate, 4-year</v>
      </c>
      <c r="B8471" s="19" t="str">
        <f t="shared" si="476"/>
        <v>Illinois</v>
      </c>
      <c r="C8471" s="12" t="s">
        <v>599</v>
      </c>
      <c r="D8471" s="12" t="s">
        <v>600</v>
      </c>
      <c r="E8471" s="14">
        <v>2125.2374900441223</v>
      </c>
      <c r="F8471" s="14">
        <v>1114.7895261974738</v>
      </c>
      <c r="G8471" s="15">
        <v>-0.47545178766146762</v>
      </c>
      <c r="H8471" s="14">
        <v>1707.8415762859665</v>
      </c>
      <c r="I8471" s="15">
        <v>0.53198566738546793</v>
      </c>
      <c r="J8471" s="14">
        <v>990.96636476646813</v>
      </c>
      <c r="K8471" s="15">
        <v>-0.4197550999305702</v>
      </c>
      <c r="L8471" s="14">
        <v>1016.5465921981612</v>
      </c>
      <c r="M8471" s="15">
        <v>2.5813416419760437E-2</v>
      </c>
      <c r="N8471" s="14">
        <v>949.45793709631903</v>
      </c>
      <c r="O8471" s="15">
        <v>-6.5996635684716545E-2</v>
      </c>
    </row>
    <row r="8472" spans="1:15" x14ac:dyDescent="0.3">
      <c r="A8472" s="19" t="str">
        <f t="shared" si="474"/>
        <v>Graduate, 4-year</v>
      </c>
      <c r="B8472" s="19" t="str">
        <f t="shared" si="476"/>
        <v>Illinois</v>
      </c>
      <c r="C8472" s="12" t="s">
        <v>603</v>
      </c>
      <c r="D8472" s="12" t="s">
        <v>604</v>
      </c>
      <c r="E8472" s="14">
        <v>748.81494936789045</v>
      </c>
      <c r="F8472" s="14">
        <v>220.90299367046717</v>
      </c>
      <c r="G8472" s="15">
        <v>-0.7049965497391022</v>
      </c>
      <c r="H8472" s="14">
        <v>290.95801299652936</v>
      </c>
      <c r="I8472" s="15">
        <v>0.31713023966785631</v>
      </c>
      <c r="J8472" s="14">
        <v>327.93095835084779</v>
      </c>
      <c r="K8472" s="15">
        <v>0.12707312980845609</v>
      </c>
      <c r="L8472" s="14">
        <v>390.42767301159216</v>
      </c>
      <c r="M8472" s="15">
        <v>0.19057887969784235</v>
      </c>
      <c r="N8472" s="14">
        <v>404.13349693216168</v>
      </c>
      <c r="O8472" s="15">
        <v>3.5104642595768502E-2</v>
      </c>
    </row>
    <row r="8473" spans="1:15" x14ac:dyDescent="0.3">
      <c r="A8473" s="19" t="str">
        <f t="shared" si="474"/>
        <v>Graduate, 4-year</v>
      </c>
      <c r="B8473" s="19" t="str">
        <f t="shared" si="476"/>
        <v>Illinois</v>
      </c>
      <c r="C8473" s="12" t="s">
        <v>611</v>
      </c>
      <c r="D8473" s="12" t="s">
        <v>612</v>
      </c>
      <c r="E8473" s="14">
        <v>3164.7446625548296</v>
      </c>
      <c r="F8473" s="14">
        <v>3134.7675985516057</v>
      </c>
      <c r="G8473" s="15">
        <v>-9.4721903975103095E-3</v>
      </c>
      <c r="H8473" s="14">
        <v>3147.2641405821764</v>
      </c>
      <c r="I8473" s="15">
        <v>3.9864333280542506E-3</v>
      </c>
      <c r="J8473" s="14">
        <v>3254.7147616321636</v>
      </c>
      <c r="K8473" s="15">
        <v>3.4140960609080333E-2</v>
      </c>
      <c r="L8473" s="14">
        <v>3303.7764246440242</v>
      </c>
      <c r="M8473" s="15">
        <v>1.5074028480227679E-2</v>
      </c>
      <c r="N8473" s="14">
        <v>3381.4207781285927</v>
      </c>
      <c r="O8473" s="15">
        <v>2.3501697301727822E-2</v>
      </c>
    </row>
    <row r="8474" spans="1:15" x14ac:dyDescent="0.3">
      <c r="A8474" s="19" t="str">
        <f t="shared" si="474"/>
        <v>Graduate, 4-year</v>
      </c>
      <c r="B8474" s="19" t="str">
        <f t="shared" si="476"/>
        <v>Illinois</v>
      </c>
      <c r="C8474" s="12" t="s">
        <v>643</v>
      </c>
      <c r="D8474" s="12" t="s">
        <v>644</v>
      </c>
      <c r="E8474" s="14">
        <v>2299.8582601299131</v>
      </c>
      <c r="F8474" s="14">
        <v>2393.971977917156</v>
      </c>
      <c r="G8474" s="15">
        <v>4.0921529565011813E-2</v>
      </c>
      <c r="H8474" s="14">
        <v>2357.3746052993456</v>
      </c>
      <c r="I8474" s="15">
        <v>-1.5287302004951387E-2</v>
      </c>
      <c r="J8474" s="14">
        <v>2658.2903311315595</v>
      </c>
      <c r="K8474" s="15">
        <v>0.12764866693471605</v>
      </c>
      <c r="L8474" s="14">
        <v>2969.7097018047089</v>
      </c>
      <c r="M8474" s="15">
        <v>0.11715024767087308</v>
      </c>
      <c r="N8474" s="14">
        <v>2292.818143354365</v>
      </c>
      <c r="O8474" s="15">
        <v>-0.22793189450099891</v>
      </c>
    </row>
    <row r="8475" spans="1:15" x14ac:dyDescent="0.3">
      <c r="A8475" s="19" t="str">
        <f t="shared" si="474"/>
        <v>Graduate, 4-year</v>
      </c>
      <c r="B8475" s="19" t="str">
        <f t="shared" si="476"/>
        <v>Illinois</v>
      </c>
      <c r="C8475" s="12" t="s">
        <v>655</v>
      </c>
      <c r="D8475" s="12" t="s">
        <v>656</v>
      </c>
      <c r="E8475" s="14"/>
      <c r="F8475" s="14"/>
      <c r="G8475" s="15"/>
      <c r="H8475" s="14"/>
      <c r="I8475" s="15"/>
      <c r="J8475" s="14"/>
      <c r="K8475" s="15"/>
      <c r="L8475" s="14"/>
      <c r="M8475" s="15"/>
      <c r="N8475" s="14"/>
      <c r="O8475" s="15"/>
    </row>
    <row r="8476" spans="1:15" x14ac:dyDescent="0.3">
      <c r="A8476" s="19" t="str">
        <f t="shared" si="474"/>
        <v>Graduate, 4-year</v>
      </c>
      <c r="B8476" s="19" t="str">
        <f t="shared" si="476"/>
        <v>Illinois</v>
      </c>
      <c r="C8476" s="12" t="s">
        <v>667</v>
      </c>
      <c r="D8476" s="12" t="s">
        <v>668</v>
      </c>
      <c r="E8476" s="62" t="s">
        <v>150</v>
      </c>
      <c r="F8476" s="62" t="s">
        <v>150</v>
      </c>
      <c r="G8476" s="63" t="s">
        <v>150</v>
      </c>
      <c r="H8476" s="62" t="s">
        <v>150</v>
      </c>
      <c r="I8476" s="63" t="s">
        <v>150</v>
      </c>
      <c r="J8476" s="62" t="s">
        <v>150</v>
      </c>
      <c r="K8476" s="63" t="s">
        <v>150</v>
      </c>
      <c r="L8476" s="62" t="s">
        <v>150</v>
      </c>
      <c r="M8476" s="63" t="s">
        <v>150</v>
      </c>
      <c r="N8476" s="62" t="s">
        <v>150</v>
      </c>
      <c r="O8476" s="63" t="s">
        <v>150</v>
      </c>
    </row>
    <row r="8477" spans="1:15" x14ac:dyDescent="0.3">
      <c r="A8477" s="19" t="str">
        <f t="shared" si="474"/>
        <v>Graduate, 4-year</v>
      </c>
      <c r="B8477" s="19" t="str">
        <f t="shared" si="476"/>
        <v>Illinois</v>
      </c>
      <c r="C8477" s="12" t="s">
        <v>679</v>
      </c>
      <c r="D8477" s="12" t="s">
        <v>680</v>
      </c>
      <c r="E8477" s="14">
        <v>1379.5040836777459</v>
      </c>
      <c r="F8477" s="14">
        <v>1592.5564659963911</v>
      </c>
      <c r="G8477" s="15">
        <v>0.15444128425531686</v>
      </c>
      <c r="H8477" s="14">
        <v>1578.7545705199004</v>
      </c>
      <c r="I8477" s="15">
        <v>-8.6665030541667309E-3</v>
      </c>
      <c r="J8477" s="14">
        <v>1623.2582438366965</v>
      </c>
      <c r="K8477" s="15">
        <v>2.8189101807091214E-2</v>
      </c>
      <c r="L8477" s="14">
        <v>2218.5719476905438</v>
      </c>
      <c r="M8477" s="15">
        <v>0.366739984912553</v>
      </c>
      <c r="N8477" s="14">
        <v>3605.4846663011085</v>
      </c>
      <c r="O8477" s="15">
        <v>0.62513758909387307</v>
      </c>
    </row>
    <row r="8478" spans="1:15" x14ac:dyDescent="0.3">
      <c r="A8478" s="19" t="str">
        <f t="shared" si="474"/>
        <v>Graduate, 4-year</v>
      </c>
      <c r="B8478" s="19" t="str">
        <f t="shared" si="476"/>
        <v>Illinois</v>
      </c>
      <c r="C8478" s="12" t="s">
        <v>779</v>
      </c>
      <c r="D8478" s="12" t="s">
        <v>780</v>
      </c>
      <c r="E8478" s="14">
        <v>1743.1261578563922</v>
      </c>
      <c r="F8478" s="14">
        <v>1971.6876504819836</v>
      </c>
      <c r="G8478" s="15">
        <v>0.13112160103584511</v>
      </c>
      <c r="H8478" s="14">
        <v>2191.4055978858323</v>
      </c>
      <c r="I8478" s="15">
        <v>0.11143648810202679</v>
      </c>
      <c r="J8478" s="14">
        <v>2177.6665202985987</v>
      </c>
      <c r="K8478" s="15">
        <v>-6.2695274669775673E-3</v>
      </c>
      <c r="L8478" s="14">
        <v>1834.2927419704724</v>
      </c>
      <c r="M8478" s="15">
        <v>-0.15767968838545735</v>
      </c>
      <c r="N8478" s="14">
        <v>1884.5921553140295</v>
      </c>
      <c r="O8478" s="15">
        <v>2.7421693491259929E-2</v>
      </c>
    </row>
    <row r="8479" spans="1:15" x14ac:dyDescent="0.3">
      <c r="A8479" s="19" t="str">
        <f t="shared" si="474"/>
        <v>Graduate, 4-year</v>
      </c>
      <c r="B8479" s="19" t="str">
        <f t="shared" si="476"/>
        <v>Illinois</v>
      </c>
      <c r="C8479" s="12" t="s">
        <v>791</v>
      </c>
      <c r="D8479" s="12" t="s">
        <v>792</v>
      </c>
      <c r="E8479" s="14"/>
      <c r="F8479" s="14"/>
      <c r="G8479" s="15"/>
      <c r="H8479" s="14"/>
      <c r="I8479" s="15"/>
      <c r="J8479" s="14"/>
      <c r="K8479" s="15"/>
      <c r="L8479" s="14"/>
      <c r="M8479" s="15"/>
      <c r="N8479" s="14"/>
      <c r="O8479" s="15"/>
    </row>
    <row r="8480" spans="1:15" x14ac:dyDescent="0.3">
      <c r="A8480" s="19" t="str">
        <f t="shared" si="474"/>
        <v>Graduate, 4-year</v>
      </c>
      <c r="B8480" s="19" t="str">
        <f t="shared" si="476"/>
        <v>Illinois</v>
      </c>
      <c r="C8480" s="12" t="s">
        <v>797</v>
      </c>
      <c r="D8480" s="12" t="s">
        <v>798</v>
      </c>
      <c r="E8480" s="14"/>
      <c r="F8480" s="14"/>
      <c r="G8480" s="15"/>
      <c r="H8480" s="14"/>
      <c r="I8480" s="15"/>
      <c r="J8480" s="14"/>
      <c r="K8480" s="15"/>
      <c r="L8480" s="14"/>
      <c r="M8480" s="15"/>
      <c r="N8480" s="14"/>
      <c r="O8480" s="15"/>
    </row>
    <row r="8481" spans="1:15" x14ac:dyDescent="0.3">
      <c r="A8481" s="19" t="str">
        <f t="shared" si="474"/>
        <v>Graduate, 4-year</v>
      </c>
      <c r="B8481" s="19" t="str">
        <f t="shared" si="476"/>
        <v>Illinois</v>
      </c>
      <c r="C8481" s="12" t="s">
        <v>801</v>
      </c>
      <c r="D8481" s="12" t="s">
        <v>802</v>
      </c>
      <c r="E8481" s="14"/>
      <c r="F8481" s="14"/>
      <c r="G8481" s="15"/>
      <c r="H8481" s="14"/>
      <c r="I8481" s="15"/>
      <c r="J8481" s="14"/>
      <c r="K8481" s="15"/>
      <c r="L8481" s="14"/>
      <c r="M8481" s="15"/>
      <c r="N8481" s="14"/>
      <c r="O8481" s="15"/>
    </row>
    <row r="8482" spans="1:15" x14ac:dyDescent="0.3">
      <c r="A8482" s="19" t="str">
        <f t="shared" si="474"/>
        <v>Graduate, 4-year</v>
      </c>
      <c r="B8482" s="19" t="str">
        <f t="shared" si="476"/>
        <v>Illinois</v>
      </c>
      <c r="C8482" s="12" t="s">
        <v>805</v>
      </c>
      <c r="D8482" s="12" t="s">
        <v>806</v>
      </c>
      <c r="E8482" s="14"/>
      <c r="F8482" s="14"/>
      <c r="G8482" s="15"/>
      <c r="H8482" s="14"/>
      <c r="I8482" s="15"/>
      <c r="J8482" s="14"/>
      <c r="K8482" s="15"/>
      <c r="L8482" s="14"/>
      <c r="M8482" s="15"/>
      <c r="N8482" s="14"/>
      <c r="O8482" s="15"/>
    </row>
    <row r="8483" spans="1:15" x14ac:dyDescent="0.3">
      <c r="A8483" s="19" t="str">
        <f t="shared" si="474"/>
        <v>Graduate, 4-year</v>
      </c>
      <c r="B8483" s="19" t="str">
        <f t="shared" si="476"/>
        <v>Illinois</v>
      </c>
      <c r="C8483" s="12" t="s">
        <v>809</v>
      </c>
      <c r="D8483" s="12" t="s">
        <v>810</v>
      </c>
      <c r="E8483" s="14"/>
      <c r="F8483" s="14"/>
      <c r="G8483" s="15"/>
      <c r="H8483" s="14"/>
      <c r="I8483" s="15"/>
      <c r="J8483" s="14"/>
      <c r="K8483" s="15"/>
      <c r="L8483" s="14"/>
      <c r="M8483" s="15"/>
      <c r="N8483" s="14"/>
      <c r="O8483" s="15"/>
    </row>
    <row r="8484" spans="1:15" x14ac:dyDescent="0.3">
      <c r="A8484" s="19" t="str">
        <f t="shared" si="474"/>
        <v>Graduate, 4-year</v>
      </c>
      <c r="B8484" s="19" t="str">
        <f t="shared" si="476"/>
        <v>Illinois</v>
      </c>
      <c r="C8484" s="12" t="s">
        <v>815</v>
      </c>
      <c r="D8484" s="12" t="s">
        <v>816</v>
      </c>
      <c r="E8484" s="14"/>
      <c r="F8484" s="14"/>
      <c r="G8484" s="15"/>
      <c r="H8484" s="14"/>
      <c r="I8484" s="15"/>
      <c r="J8484" s="14"/>
      <c r="K8484" s="15"/>
      <c r="L8484" s="14"/>
      <c r="M8484" s="15"/>
      <c r="N8484" s="14"/>
      <c r="O8484" s="15"/>
    </row>
    <row r="8485" spans="1:15" x14ac:dyDescent="0.3">
      <c r="A8485" s="19" t="str">
        <f t="shared" si="474"/>
        <v>Graduate, 4-year</v>
      </c>
      <c r="B8485" s="19" t="str">
        <f t="shared" si="476"/>
        <v>Illinois</v>
      </c>
      <c r="C8485" s="12" t="s">
        <v>819</v>
      </c>
      <c r="D8485" s="12" t="s">
        <v>820</v>
      </c>
      <c r="E8485" s="14">
        <v>408.81803820085094</v>
      </c>
      <c r="F8485" s="14">
        <v>413.03722537454792</v>
      </c>
      <c r="G8485" s="15">
        <v>1.0320452571674707E-2</v>
      </c>
      <c r="H8485" s="14">
        <v>400.57951789310908</v>
      </c>
      <c r="I8485" s="15">
        <v>-3.0161222079055968E-2</v>
      </c>
      <c r="J8485" s="14">
        <v>393.5171500210173</v>
      </c>
      <c r="K8485" s="15">
        <v>-1.7630376883064479E-2</v>
      </c>
      <c r="L8485" s="14">
        <v>363.78431474833394</v>
      </c>
      <c r="M8485" s="15">
        <v>-7.555664415412483E-2</v>
      </c>
      <c r="N8485" s="14">
        <v>333.53802531616378</v>
      </c>
      <c r="O8485" s="15">
        <v>-8.3143467725084699E-2</v>
      </c>
    </row>
    <row r="8486" spans="1:15" x14ac:dyDescent="0.3">
      <c r="A8486" s="19" t="str">
        <f t="shared" si="474"/>
        <v>Graduate, 4-year</v>
      </c>
      <c r="B8486" s="19" t="str">
        <f t="shared" si="476"/>
        <v>Illinois</v>
      </c>
      <c r="C8486" s="12" t="s">
        <v>829</v>
      </c>
      <c r="D8486" s="12" t="s">
        <v>830</v>
      </c>
      <c r="E8486" s="14">
        <v>2077.9871640209085</v>
      </c>
      <c r="F8486" s="14">
        <v>1559.6778808919496</v>
      </c>
      <c r="G8486" s="15">
        <v>-0.24942852973452906</v>
      </c>
      <c r="H8486" s="14">
        <v>1276.5270570199846</v>
      </c>
      <c r="I8486" s="15">
        <v>-0.18154442487190789</v>
      </c>
      <c r="J8486" s="14">
        <v>1236.9145835296038</v>
      </c>
      <c r="K8486" s="15">
        <v>-3.1031440557832732E-2</v>
      </c>
      <c r="L8486" s="14">
        <v>1177.4314863262975</v>
      </c>
      <c r="M8486" s="15">
        <v>-4.8089898846182193E-2</v>
      </c>
      <c r="N8486" s="14">
        <v>1405.7706956576965</v>
      </c>
      <c r="O8486" s="15">
        <v>0.19392993306458944</v>
      </c>
    </row>
    <row r="8487" spans="1:15" x14ac:dyDescent="0.3">
      <c r="A8487" s="19" t="str">
        <f t="shared" si="474"/>
        <v>Graduate, 4-year</v>
      </c>
      <c r="B8487" s="19" t="str">
        <f t="shared" ref="B8487:B8503" si="477">B8486</f>
        <v>Illinois</v>
      </c>
      <c r="C8487" s="12" t="s">
        <v>847</v>
      </c>
      <c r="D8487" s="12" t="s">
        <v>848</v>
      </c>
      <c r="E8487" s="14">
        <v>2551.5176052535526</v>
      </c>
      <c r="F8487" s="14">
        <v>2562.474726577419</v>
      </c>
      <c r="G8487" s="15">
        <v>4.2943545838389722E-3</v>
      </c>
      <c r="H8487" s="14">
        <v>2654.4796185704495</v>
      </c>
      <c r="I8487" s="15">
        <v>3.5904702215704278E-2</v>
      </c>
      <c r="J8487" s="14">
        <v>2672.6373105594093</v>
      </c>
      <c r="K8487" s="15">
        <v>6.8403960843890603E-3</v>
      </c>
      <c r="L8487" s="14">
        <v>2680.7317391032157</v>
      </c>
      <c r="M8487" s="15">
        <v>3.0286296280553206E-3</v>
      </c>
      <c r="N8487" s="14">
        <v>2672.3966936374845</v>
      </c>
      <c r="O8487" s="15">
        <v>-3.1092426534702227E-3</v>
      </c>
    </row>
    <row r="8488" spans="1:15" x14ac:dyDescent="0.3">
      <c r="A8488" s="19" t="str">
        <f t="shared" si="474"/>
        <v>Graduate, 4-year</v>
      </c>
      <c r="B8488" s="19" t="str">
        <f t="shared" si="477"/>
        <v>Illinois</v>
      </c>
      <c r="C8488" s="12" t="s">
        <v>867</v>
      </c>
      <c r="D8488" s="12" t="s">
        <v>868</v>
      </c>
      <c r="E8488" s="62" t="s">
        <v>150</v>
      </c>
      <c r="F8488" s="62" t="s">
        <v>150</v>
      </c>
      <c r="G8488" s="63" t="s">
        <v>150</v>
      </c>
      <c r="H8488" s="62" t="s">
        <v>150</v>
      </c>
      <c r="I8488" s="63" t="s">
        <v>150</v>
      </c>
      <c r="J8488" s="62" t="s">
        <v>150</v>
      </c>
      <c r="K8488" s="63" t="s">
        <v>150</v>
      </c>
      <c r="L8488" s="62" t="s">
        <v>150</v>
      </c>
      <c r="M8488" s="63" t="s">
        <v>150</v>
      </c>
      <c r="N8488" s="62" t="s">
        <v>150</v>
      </c>
      <c r="O8488" s="63" t="s">
        <v>150</v>
      </c>
    </row>
    <row r="8489" spans="1:15" x14ac:dyDescent="0.3">
      <c r="A8489" s="19" t="str">
        <f t="shared" si="474"/>
        <v>Graduate, 4-year</v>
      </c>
      <c r="B8489" s="19" t="str">
        <f t="shared" si="477"/>
        <v>Illinois</v>
      </c>
      <c r="C8489" s="12" t="s">
        <v>879</v>
      </c>
      <c r="D8489" s="12" t="s">
        <v>880</v>
      </c>
      <c r="E8489" s="14">
        <v>4895.5446484051654</v>
      </c>
      <c r="F8489" s="14">
        <v>5712.6541618967321</v>
      </c>
      <c r="G8489" s="15">
        <v>0.16690880630774324</v>
      </c>
      <c r="H8489" s="14">
        <v>5779.2047581458528</v>
      </c>
      <c r="I8489" s="15">
        <v>1.164968057982777E-2</v>
      </c>
      <c r="J8489" s="14">
        <v>5776.7087881991529</v>
      </c>
      <c r="K8489" s="15">
        <v>-4.3188813187174557E-4</v>
      </c>
      <c r="L8489" s="14">
        <v>4592.9050667662896</v>
      </c>
      <c r="M8489" s="15">
        <v>-0.20492702070271843</v>
      </c>
      <c r="N8489" s="14">
        <v>4700.226037737596</v>
      </c>
      <c r="O8489" s="15">
        <v>2.3366686097622207E-2</v>
      </c>
    </row>
    <row r="8490" spans="1:15" x14ac:dyDescent="0.3">
      <c r="A8490" s="19" t="str">
        <f t="shared" si="474"/>
        <v>Graduate, 4-year</v>
      </c>
      <c r="B8490" s="19" t="str">
        <f t="shared" si="477"/>
        <v>Illinois</v>
      </c>
      <c r="C8490" s="12" t="s">
        <v>889</v>
      </c>
      <c r="D8490" s="12" t="s">
        <v>890</v>
      </c>
      <c r="E8490" s="14">
        <v>540.29720626544633</v>
      </c>
      <c r="F8490" s="14">
        <v>539.41428686974541</v>
      </c>
      <c r="G8490" s="15">
        <v>-1.6341365186832897E-3</v>
      </c>
      <c r="H8490" s="14">
        <v>576.79352576424662</v>
      </c>
      <c r="I8490" s="15">
        <v>6.9295974920158779E-2</v>
      </c>
      <c r="J8490" s="14">
        <v>522.63996487166366</v>
      </c>
      <c r="K8490" s="15">
        <v>-9.3887255098485958E-2</v>
      </c>
      <c r="L8490" s="14">
        <v>500.07533971038572</v>
      </c>
      <c r="M8490" s="15">
        <v>-4.3174320139905069E-2</v>
      </c>
      <c r="N8490" s="14">
        <v>483.93707354155055</v>
      </c>
      <c r="O8490" s="15">
        <v>-3.2271669661178476E-2</v>
      </c>
    </row>
    <row r="8491" spans="1:15" x14ac:dyDescent="0.3">
      <c r="A8491" s="19" t="str">
        <f t="shared" si="474"/>
        <v>Graduate, 4-year</v>
      </c>
      <c r="B8491" s="19" t="str">
        <f t="shared" si="477"/>
        <v>Illinois</v>
      </c>
      <c r="C8491" s="12" t="s">
        <v>901</v>
      </c>
      <c r="D8491" s="12" t="s">
        <v>902</v>
      </c>
      <c r="E8491" s="14">
        <v>5959.7041649279836</v>
      </c>
      <c r="F8491" s="14">
        <v>6064.0440402004515</v>
      </c>
      <c r="G8491" s="15">
        <v>1.7507559500435161E-2</v>
      </c>
      <c r="H8491" s="14">
        <v>6363.1697842304366</v>
      </c>
      <c r="I8491" s="15">
        <v>4.9327765769342474E-2</v>
      </c>
      <c r="J8491" s="14">
        <v>6492.0081911019388</v>
      </c>
      <c r="K8491" s="15">
        <v>2.0247519906006088E-2</v>
      </c>
      <c r="L8491" s="14">
        <v>6114.6507214177709</v>
      </c>
      <c r="M8491" s="15">
        <v>-5.8126462348180752E-2</v>
      </c>
      <c r="N8491" s="14">
        <v>4737.0584577111604</v>
      </c>
      <c r="O8491" s="15">
        <v>-0.22529369647906819</v>
      </c>
    </row>
    <row r="8492" spans="1:15" x14ac:dyDescent="0.3">
      <c r="A8492" s="19" t="str">
        <f t="shared" si="474"/>
        <v>Graduate, 4-year</v>
      </c>
      <c r="B8492" s="19" t="str">
        <f t="shared" si="477"/>
        <v>Illinois</v>
      </c>
      <c r="C8492" s="12" t="s">
        <v>915</v>
      </c>
      <c r="D8492" s="12" t="s">
        <v>916</v>
      </c>
      <c r="E8492" s="14">
        <v>2977.7977204629829</v>
      </c>
      <c r="F8492" s="14">
        <v>2789.5424549549689</v>
      </c>
      <c r="G8492" s="15">
        <v>-6.3219628457081484E-2</v>
      </c>
      <c r="H8492" s="14">
        <v>2841.9631269449742</v>
      </c>
      <c r="I8492" s="15">
        <v>1.8791853085760448E-2</v>
      </c>
      <c r="J8492" s="14">
        <v>3061.0305393561944</v>
      </c>
      <c r="K8492" s="15">
        <v>7.7083129733182404E-2</v>
      </c>
      <c r="L8492" s="14">
        <v>2754.5133466014695</v>
      </c>
      <c r="M8492" s="15">
        <v>-0.10013529391941073</v>
      </c>
      <c r="N8492" s="14">
        <v>3588.0915790913696</v>
      </c>
      <c r="O8492" s="15">
        <v>0.30262268778562013</v>
      </c>
    </row>
    <row r="8493" spans="1:15" x14ac:dyDescent="0.3">
      <c r="A8493" s="19" t="str">
        <f t="shared" si="474"/>
        <v>Graduate, 4-year</v>
      </c>
      <c r="B8493" s="19" t="str">
        <f t="shared" si="477"/>
        <v>Illinois</v>
      </c>
      <c r="C8493" s="12" t="s">
        <v>945</v>
      </c>
      <c r="D8493" s="12" t="s">
        <v>946</v>
      </c>
      <c r="E8493" s="14"/>
      <c r="F8493" s="14"/>
      <c r="G8493" s="15"/>
      <c r="H8493" s="14"/>
      <c r="I8493" s="15"/>
      <c r="J8493" s="14"/>
      <c r="K8493" s="15"/>
      <c r="L8493" s="14"/>
      <c r="M8493" s="15"/>
      <c r="N8493" s="14"/>
      <c r="O8493" s="15"/>
    </row>
    <row r="8494" spans="1:15" x14ac:dyDescent="0.3">
      <c r="A8494" s="19" t="str">
        <f t="shared" ref="A8494:A8557" si="478">A8493</f>
        <v>Graduate, 4-year</v>
      </c>
      <c r="B8494" s="19" t="str">
        <f t="shared" si="477"/>
        <v>Illinois</v>
      </c>
      <c r="C8494" s="12" t="s">
        <v>961</v>
      </c>
      <c r="D8494" s="12" t="s">
        <v>962</v>
      </c>
      <c r="E8494" s="14"/>
      <c r="F8494" s="14"/>
      <c r="G8494" s="15"/>
      <c r="H8494" s="14"/>
      <c r="I8494" s="15"/>
      <c r="J8494" s="14"/>
      <c r="K8494" s="15"/>
      <c r="L8494" s="14"/>
      <c r="M8494" s="15"/>
      <c r="N8494" s="14"/>
      <c r="O8494" s="15"/>
    </row>
    <row r="8495" spans="1:15" x14ac:dyDescent="0.3">
      <c r="A8495" s="19" t="str">
        <f t="shared" si="478"/>
        <v>Graduate, 4-year</v>
      </c>
      <c r="B8495" s="19" t="str">
        <f t="shared" si="477"/>
        <v>Illinois</v>
      </c>
      <c r="C8495" s="12" t="s">
        <v>979</v>
      </c>
      <c r="D8495" s="12" t="s">
        <v>980</v>
      </c>
      <c r="E8495" s="14"/>
      <c r="F8495" s="14"/>
      <c r="G8495" s="15"/>
      <c r="H8495" s="14"/>
      <c r="I8495" s="15"/>
      <c r="J8495" s="14"/>
      <c r="K8495" s="15"/>
      <c r="L8495" s="14"/>
      <c r="M8495" s="15"/>
      <c r="N8495" s="14"/>
      <c r="O8495" s="15"/>
    </row>
    <row r="8496" spans="1:15" x14ac:dyDescent="0.3">
      <c r="A8496" s="19" t="str">
        <f t="shared" si="478"/>
        <v>Graduate, 4-year</v>
      </c>
      <c r="B8496" s="19" t="str">
        <f t="shared" si="477"/>
        <v>Illinois</v>
      </c>
      <c r="C8496" s="12" t="s">
        <v>993</v>
      </c>
      <c r="D8496" s="12" t="s">
        <v>994</v>
      </c>
      <c r="E8496" s="62" t="s">
        <v>150</v>
      </c>
      <c r="F8496" s="62" t="s">
        <v>150</v>
      </c>
      <c r="G8496" s="63" t="s">
        <v>150</v>
      </c>
      <c r="H8496" s="62" t="s">
        <v>150</v>
      </c>
      <c r="I8496" s="63" t="s">
        <v>150</v>
      </c>
      <c r="J8496" s="62" t="s">
        <v>150</v>
      </c>
      <c r="K8496" s="63" t="s">
        <v>150</v>
      </c>
      <c r="L8496" s="62" t="s">
        <v>150</v>
      </c>
      <c r="M8496" s="63" t="s">
        <v>150</v>
      </c>
      <c r="N8496" s="62" t="s">
        <v>150</v>
      </c>
      <c r="O8496" s="63" t="s">
        <v>150</v>
      </c>
    </row>
    <row r="8497" spans="1:15" x14ac:dyDescent="0.3">
      <c r="A8497" s="19" t="str">
        <f t="shared" si="478"/>
        <v>Graduate, 4-year</v>
      </c>
      <c r="B8497" s="19" t="str">
        <f t="shared" si="477"/>
        <v>Illinois</v>
      </c>
      <c r="C8497" s="12" t="s">
        <v>1003</v>
      </c>
      <c r="D8497" s="12" t="s">
        <v>1004</v>
      </c>
      <c r="E8497" s="14">
        <v>2895.6232404226103</v>
      </c>
      <c r="F8497" s="14">
        <v>2890.2331218373215</v>
      </c>
      <c r="G8497" s="15">
        <v>-1.8614709641928658E-3</v>
      </c>
      <c r="H8497" s="14">
        <v>2815.3261257551503</v>
      </c>
      <c r="I8497" s="15">
        <v>-2.5917285189283556E-2</v>
      </c>
      <c r="J8497" s="14">
        <v>2979.0477997684829</v>
      </c>
      <c r="K8497" s="15">
        <v>5.8153715306931919E-2</v>
      </c>
      <c r="L8497" s="14">
        <v>2831.369187745483</v>
      </c>
      <c r="M8497" s="15">
        <v>-4.9572421105319883E-2</v>
      </c>
      <c r="N8497" s="14">
        <v>2565.9919248249657</v>
      </c>
      <c r="O8497" s="15">
        <v>-9.3727537923737739E-2</v>
      </c>
    </row>
    <row r="8498" spans="1:15" x14ac:dyDescent="0.3">
      <c r="A8498" s="19" t="str">
        <f t="shared" si="478"/>
        <v>Graduate, 4-year</v>
      </c>
      <c r="B8498" s="19" t="str">
        <f t="shared" si="477"/>
        <v>Illinois</v>
      </c>
      <c r="C8498" s="12" t="s">
        <v>1027</v>
      </c>
      <c r="D8498" s="12" t="s">
        <v>1028</v>
      </c>
      <c r="E8498" s="14">
        <v>25126.901634344766</v>
      </c>
      <c r="F8498" s="14">
        <v>24047.602636545507</v>
      </c>
      <c r="G8498" s="15">
        <v>-4.2953922990808226E-2</v>
      </c>
      <c r="H8498" s="14">
        <v>24412.811590472884</v>
      </c>
      <c r="I8498" s="15">
        <v>1.5186917359170056E-2</v>
      </c>
      <c r="J8498" s="14">
        <v>24371.418910937067</v>
      </c>
      <c r="K8498" s="15">
        <v>-1.6955310281413915E-3</v>
      </c>
      <c r="L8498" s="14">
        <v>22864.100368069936</v>
      </c>
      <c r="M8498" s="15">
        <v>-6.1847795911082463E-2</v>
      </c>
      <c r="N8498" s="14">
        <v>22784.944244757568</v>
      </c>
      <c r="O8498" s="15">
        <v>-3.4620265848251423E-3</v>
      </c>
    </row>
    <row r="8499" spans="1:15" x14ac:dyDescent="0.3">
      <c r="A8499" s="19" t="str">
        <f t="shared" si="478"/>
        <v>Graduate, 4-year</v>
      </c>
      <c r="B8499" s="19" t="str">
        <f t="shared" si="477"/>
        <v>Illinois</v>
      </c>
      <c r="C8499" s="12" t="s">
        <v>1097</v>
      </c>
      <c r="D8499" s="12" t="s">
        <v>1098</v>
      </c>
      <c r="E8499" s="14">
        <v>20200.541555924461</v>
      </c>
      <c r="F8499" s="14">
        <v>20754.606847178769</v>
      </c>
      <c r="G8499" s="15">
        <v>2.7428239471719049E-2</v>
      </c>
      <c r="H8499" s="14">
        <v>22980.560526497007</v>
      </c>
      <c r="I8499" s="15">
        <v>0.10725106458091341</v>
      </c>
      <c r="J8499" s="14">
        <v>23776.019264681308</v>
      </c>
      <c r="K8499" s="15">
        <v>3.461441844584786E-2</v>
      </c>
      <c r="L8499" s="14">
        <v>21735.856620075803</v>
      </c>
      <c r="M8499" s="15">
        <v>-8.580757871592562E-2</v>
      </c>
      <c r="N8499" s="14">
        <v>21117.254118176748</v>
      </c>
      <c r="O8499" s="15">
        <v>-2.8460001034773919E-2</v>
      </c>
    </row>
    <row r="8500" spans="1:15" x14ac:dyDescent="0.3">
      <c r="A8500" s="19" t="str">
        <f t="shared" si="478"/>
        <v>Graduate, 4-year</v>
      </c>
      <c r="B8500" s="19" t="str">
        <f t="shared" si="477"/>
        <v>Illinois</v>
      </c>
      <c r="C8500" s="12" t="s">
        <v>1143</v>
      </c>
      <c r="D8500" s="12" t="s">
        <v>1144</v>
      </c>
      <c r="E8500" s="14"/>
      <c r="F8500" s="14"/>
      <c r="G8500" s="15"/>
      <c r="H8500" s="14"/>
      <c r="I8500" s="15"/>
      <c r="J8500" s="14"/>
      <c r="K8500" s="15"/>
      <c r="L8500" s="14"/>
      <c r="M8500" s="15"/>
      <c r="N8500" s="14"/>
      <c r="O8500" s="15"/>
    </row>
    <row r="8501" spans="1:15" x14ac:dyDescent="0.3">
      <c r="A8501" s="19" t="str">
        <f t="shared" si="478"/>
        <v>Graduate, 4-year</v>
      </c>
      <c r="B8501" s="19" t="str">
        <f t="shared" si="477"/>
        <v>Illinois</v>
      </c>
      <c r="C8501" s="12" t="s">
        <v>1149</v>
      </c>
      <c r="D8501" s="12" t="s">
        <v>1150</v>
      </c>
      <c r="E8501" s="14">
        <v>704.64616634619028</v>
      </c>
      <c r="F8501" s="14">
        <v>659.62661365786005</v>
      </c>
      <c r="G8501" s="15">
        <v>-6.3889587197742986E-2</v>
      </c>
      <c r="H8501" s="14">
        <v>678.21903029472696</v>
      </c>
      <c r="I8501" s="15">
        <v>2.8186274252588853E-2</v>
      </c>
      <c r="J8501" s="14">
        <v>636.39101604961388</v>
      </c>
      <c r="K8501" s="15">
        <v>-6.1673312568266171E-2</v>
      </c>
      <c r="L8501" s="14">
        <v>630.2178973809165</v>
      </c>
      <c r="M8501" s="15">
        <v>-9.7001976976622186E-3</v>
      </c>
      <c r="N8501" s="14">
        <v>579.08749180659106</v>
      </c>
      <c r="O8501" s="15">
        <v>-8.113131313283091E-2</v>
      </c>
    </row>
    <row r="8502" spans="1:15" x14ac:dyDescent="0.3">
      <c r="A8502" s="19" t="str">
        <f t="shared" si="478"/>
        <v>Graduate, 4-year</v>
      </c>
      <c r="B8502" s="19" t="str">
        <f t="shared" si="477"/>
        <v>Illinois</v>
      </c>
      <c r="C8502" s="12" t="s">
        <v>1155</v>
      </c>
      <c r="D8502" s="12" t="s">
        <v>1156</v>
      </c>
      <c r="E8502" s="14"/>
      <c r="F8502" s="14"/>
      <c r="G8502" s="15"/>
      <c r="H8502" s="14"/>
      <c r="I8502" s="15"/>
      <c r="J8502" s="14"/>
      <c r="K8502" s="15"/>
      <c r="L8502" s="14"/>
      <c r="M8502" s="15"/>
      <c r="N8502" s="62" t="s">
        <v>150</v>
      </c>
      <c r="O8502" s="63" t="s">
        <v>150</v>
      </c>
    </row>
    <row r="8503" spans="1:15" x14ac:dyDescent="0.3">
      <c r="A8503" s="19" t="str">
        <f t="shared" si="478"/>
        <v>Graduate, 4-year</v>
      </c>
      <c r="B8503" s="19" t="str">
        <f t="shared" si="477"/>
        <v>Illinois</v>
      </c>
      <c r="C8503" s="12" t="s">
        <v>1165</v>
      </c>
      <c r="D8503" s="12" t="s">
        <v>1166</v>
      </c>
      <c r="E8503" s="62" t="s">
        <v>150</v>
      </c>
      <c r="F8503" s="14"/>
      <c r="G8503" s="15"/>
      <c r="H8503" s="62" t="s">
        <v>150</v>
      </c>
      <c r="I8503" s="63" t="s">
        <v>150</v>
      </c>
      <c r="J8503" s="14"/>
      <c r="K8503" s="15"/>
      <c r="L8503" s="14"/>
      <c r="M8503" s="15"/>
      <c r="N8503" s="14"/>
      <c r="O8503" s="15"/>
    </row>
    <row r="8504" spans="1:15" x14ac:dyDescent="0.3">
      <c r="A8504" s="19" t="str">
        <f t="shared" si="478"/>
        <v>Graduate, 4-year</v>
      </c>
      <c r="B8504" s="12" t="s">
        <v>178</v>
      </c>
      <c r="C8504" s="12" t="s">
        <v>88</v>
      </c>
      <c r="D8504" s="124" t="str">
        <f>C8504</f>
        <v>Total</v>
      </c>
      <c r="E8504" s="14">
        <v>59732.62954134644</v>
      </c>
      <c r="F8504" s="14">
        <v>61467.542308538112</v>
      </c>
      <c r="G8504" s="15">
        <v>2.9044640768589966E-2</v>
      </c>
      <c r="H8504" s="14">
        <v>60536.683204056084</v>
      </c>
      <c r="I8504" s="15">
        <v>-1.5143912860702213E-2</v>
      </c>
      <c r="J8504" s="14">
        <v>62736.266685251729</v>
      </c>
      <c r="K8504" s="15">
        <v>3.6334720780478238E-2</v>
      </c>
      <c r="L8504" s="14">
        <v>66408.570471171202</v>
      </c>
      <c r="M8504" s="15">
        <v>5.8535580453702267E-2</v>
      </c>
      <c r="N8504" s="14">
        <v>73087.798700875675</v>
      </c>
      <c r="O8504" s="15">
        <v>0.100577804676642</v>
      </c>
    </row>
    <row r="8505" spans="1:15" x14ac:dyDescent="0.3">
      <c r="A8505" s="19" t="str">
        <f t="shared" si="478"/>
        <v>Graduate, 4-year</v>
      </c>
      <c r="B8505" s="19" t="str">
        <f t="shared" ref="B8505:B8536" si="479">B8504</f>
        <v>Indiana</v>
      </c>
      <c r="C8505" s="12" t="s">
        <v>222</v>
      </c>
      <c r="D8505" s="12" t="s">
        <v>222</v>
      </c>
      <c r="E8505" s="14"/>
      <c r="F8505" s="14"/>
      <c r="G8505" s="15"/>
      <c r="H8505" s="14"/>
      <c r="I8505" s="15"/>
      <c r="J8505" s="14"/>
      <c r="K8505" s="15"/>
      <c r="L8505" s="14"/>
      <c r="M8505" s="15"/>
      <c r="N8505" s="14"/>
      <c r="O8505" s="15"/>
    </row>
    <row r="8506" spans="1:15" x14ac:dyDescent="0.3">
      <c r="A8506" s="19" t="str">
        <f t="shared" si="478"/>
        <v>Graduate, 4-year</v>
      </c>
      <c r="B8506" s="19" t="str">
        <f t="shared" si="479"/>
        <v>Indiana</v>
      </c>
      <c r="C8506" s="12" t="s">
        <v>223</v>
      </c>
      <c r="D8506" s="12" t="s">
        <v>224</v>
      </c>
      <c r="E8506" s="14">
        <v>764.22266437546011</v>
      </c>
      <c r="F8506" s="14">
        <v>715.10922602160531</v>
      </c>
      <c r="G8506" s="15">
        <v>-6.4265875173947384E-2</v>
      </c>
      <c r="H8506" s="14">
        <v>688.46403075235128</v>
      </c>
      <c r="I8506" s="15">
        <v>-3.7260315347195663E-2</v>
      </c>
      <c r="J8506" s="14">
        <v>721.44810837186503</v>
      </c>
      <c r="K8506" s="15">
        <v>4.7909659976671348E-2</v>
      </c>
      <c r="L8506" s="14">
        <v>755.23673230851296</v>
      </c>
      <c r="M8506" s="15">
        <v>4.6834448028286783E-2</v>
      </c>
      <c r="N8506" s="14">
        <v>732.55590836310807</v>
      </c>
      <c r="O8506" s="15">
        <v>-3.0031409987272443E-2</v>
      </c>
    </row>
    <row r="8507" spans="1:15" x14ac:dyDescent="0.3">
      <c r="A8507" s="19" t="str">
        <f t="shared" si="478"/>
        <v>Graduate, 4-year</v>
      </c>
      <c r="B8507" s="19" t="str">
        <f t="shared" si="479"/>
        <v>Indiana</v>
      </c>
      <c r="C8507" s="12" t="s">
        <v>263</v>
      </c>
      <c r="D8507" s="12" t="s">
        <v>264</v>
      </c>
      <c r="E8507" s="14">
        <v>182.83821808982782</v>
      </c>
      <c r="F8507" s="14">
        <v>182.88712964345655</v>
      </c>
      <c r="G8507" s="15">
        <v>2.6751274509083844E-4</v>
      </c>
      <c r="H8507" s="14">
        <v>177.23850791689995</v>
      </c>
      <c r="I8507" s="15">
        <v>-3.0885835091669603E-2</v>
      </c>
      <c r="J8507" s="14">
        <v>239.79951329405742</v>
      </c>
      <c r="K8507" s="15">
        <v>0.35297637128885007</v>
      </c>
      <c r="L8507" s="14">
        <v>192.65197513432895</v>
      </c>
      <c r="M8507" s="15">
        <v>-0.19661231798211851</v>
      </c>
      <c r="N8507" s="14">
        <v>201.55518707755908</v>
      </c>
      <c r="O8507" s="15">
        <v>4.6213966594540537E-2</v>
      </c>
    </row>
    <row r="8508" spans="1:15" x14ac:dyDescent="0.3">
      <c r="A8508" s="19" t="str">
        <f t="shared" si="478"/>
        <v>Graduate, 4-year</v>
      </c>
      <c r="B8508" s="19" t="str">
        <f t="shared" si="479"/>
        <v>Indiana</v>
      </c>
      <c r="C8508" s="12" t="s">
        <v>277</v>
      </c>
      <c r="D8508" s="12" t="s">
        <v>278</v>
      </c>
      <c r="E8508" s="14">
        <v>169.48486508326738</v>
      </c>
      <c r="F8508" s="14">
        <v>169.53020444477716</v>
      </c>
      <c r="G8508" s="15">
        <v>2.6751274509083839E-4</v>
      </c>
      <c r="H8508" s="14">
        <v>152.65050681860168</v>
      </c>
      <c r="I8508" s="15">
        <v>-9.9567494072561394E-2</v>
      </c>
      <c r="J8508" s="14">
        <v>169.08940039965589</v>
      </c>
      <c r="K8508" s="15">
        <v>0.10768974125050852</v>
      </c>
      <c r="L8508" s="14">
        <v>153.71168228802838</v>
      </c>
      <c r="M8508" s="15">
        <v>-9.0944305647078255E-2</v>
      </c>
      <c r="N8508" s="14">
        <v>146.30655711721295</v>
      </c>
      <c r="O8508" s="15">
        <v>-4.8175422066746687E-2</v>
      </c>
    </row>
    <row r="8509" spans="1:15" x14ac:dyDescent="0.3">
      <c r="A8509" s="19" t="str">
        <f t="shared" si="478"/>
        <v>Graduate, 4-year</v>
      </c>
      <c r="B8509" s="19" t="str">
        <f t="shared" si="479"/>
        <v>Indiana</v>
      </c>
      <c r="C8509" s="12" t="s">
        <v>297</v>
      </c>
      <c r="D8509" s="12" t="s">
        <v>298</v>
      </c>
      <c r="E8509" s="14">
        <v>209.54492410294876</v>
      </c>
      <c r="F8509" s="14">
        <v>228.09518416206379</v>
      </c>
      <c r="G8509" s="15">
        <v>8.8526410928481139E-2</v>
      </c>
      <c r="H8509" s="14">
        <v>237.68401061688314</v>
      </c>
      <c r="I8509" s="15">
        <v>4.2038706297307896E-2</v>
      </c>
      <c r="J8509" s="14">
        <v>239.79951329405745</v>
      </c>
      <c r="K8509" s="15">
        <v>8.9004837628065391E-3</v>
      </c>
      <c r="L8509" s="14">
        <v>247.98818075801918</v>
      </c>
      <c r="M8509" s="15">
        <v>3.4147973661315438E-2</v>
      </c>
      <c r="N8509" s="14">
        <v>220.9945198413846</v>
      </c>
      <c r="O8509" s="15">
        <v>-0.10885059454899723</v>
      </c>
    </row>
    <row r="8510" spans="1:15" x14ac:dyDescent="0.3">
      <c r="A8510" s="19" t="str">
        <f t="shared" si="478"/>
        <v>Graduate, 4-year</v>
      </c>
      <c r="B8510" s="19" t="str">
        <f t="shared" si="479"/>
        <v>Indiana</v>
      </c>
      <c r="C8510" s="12" t="s">
        <v>305</v>
      </c>
      <c r="D8510" s="12" t="s">
        <v>306</v>
      </c>
      <c r="E8510" s="14">
        <v>940.89779646226009</v>
      </c>
      <c r="F8510" s="14">
        <v>857.92558006902368</v>
      </c>
      <c r="G8510" s="15">
        <v>-8.8184090456167277E-2</v>
      </c>
      <c r="H8510" s="14">
        <v>844.18803770824024</v>
      </c>
      <c r="I8510" s="15">
        <v>-1.6012510501992719E-2</v>
      </c>
      <c r="J8510" s="14">
        <v>794.20778975595942</v>
      </c>
      <c r="K8510" s="15">
        <v>-5.9205112747113445E-2</v>
      </c>
      <c r="L8510" s="14">
        <v>653.78702199841416</v>
      </c>
      <c r="M8510" s="15">
        <v>-0.17680608219757341</v>
      </c>
      <c r="N8510" s="14">
        <v>565.78689570502627</v>
      </c>
      <c r="O8510" s="15">
        <v>-0.13460060131570087</v>
      </c>
    </row>
    <row r="8511" spans="1:15" x14ac:dyDescent="0.3">
      <c r="A8511" s="19" t="str">
        <f t="shared" si="478"/>
        <v>Graduate, 4-year</v>
      </c>
      <c r="B8511" s="19" t="str">
        <f t="shared" si="479"/>
        <v>Indiana</v>
      </c>
      <c r="C8511" s="12" t="s">
        <v>319</v>
      </c>
      <c r="D8511" s="12" t="s">
        <v>320</v>
      </c>
      <c r="E8511" s="14"/>
      <c r="F8511" s="14"/>
      <c r="G8511" s="15"/>
      <c r="H8511" s="14"/>
      <c r="I8511" s="15"/>
      <c r="J8511" s="14"/>
      <c r="K8511" s="15"/>
      <c r="L8511" s="14"/>
      <c r="M8511" s="15"/>
      <c r="N8511" s="14"/>
      <c r="O8511" s="15"/>
    </row>
    <row r="8512" spans="1:15" x14ac:dyDescent="0.3">
      <c r="A8512" s="19" t="str">
        <f t="shared" si="478"/>
        <v>Graduate, 4-year</v>
      </c>
      <c r="B8512" s="19" t="str">
        <f t="shared" si="479"/>
        <v>Indiana</v>
      </c>
      <c r="C8512" s="12" t="s">
        <v>329</v>
      </c>
      <c r="D8512" s="12" t="s">
        <v>330</v>
      </c>
      <c r="E8512" s="14">
        <v>1539.7443197564714</v>
      </c>
      <c r="F8512" s="14">
        <v>1651.1214457136778</v>
      </c>
      <c r="G8512" s="15">
        <v>7.2334818533262665E-2</v>
      </c>
      <c r="H8512" s="14">
        <v>1809.2670808164467</v>
      </c>
      <c r="I8512" s="15">
        <v>9.5780740728258373E-2</v>
      </c>
      <c r="J8512" s="14">
        <v>2317.0371775977087</v>
      </c>
      <c r="K8512" s="15">
        <v>0.28064960787996351</v>
      </c>
      <c r="L8512" s="14">
        <v>5008.9513534925536</v>
      </c>
      <c r="M8512" s="15">
        <v>1.1617915335677982</v>
      </c>
      <c r="N8512" s="14">
        <v>7937.3865043030628</v>
      </c>
      <c r="O8512" s="15">
        <v>0.5846403656463186</v>
      </c>
    </row>
    <row r="8513" spans="1:15" x14ac:dyDescent="0.3">
      <c r="A8513" s="19" t="str">
        <f t="shared" si="478"/>
        <v>Graduate, 4-year</v>
      </c>
      <c r="B8513" s="19" t="str">
        <f t="shared" si="479"/>
        <v>Indiana</v>
      </c>
      <c r="C8513" s="12" t="s">
        <v>353</v>
      </c>
      <c r="D8513" s="12" t="s">
        <v>354</v>
      </c>
      <c r="E8513" s="14"/>
      <c r="F8513" s="14"/>
      <c r="G8513" s="15"/>
      <c r="H8513" s="14"/>
      <c r="I8513" s="15"/>
      <c r="J8513" s="14"/>
      <c r="K8513" s="15"/>
      <c r="L8513" s="14"/>
      <c r="M8513" s="15"/>
      <c r="N8513" s="14"/>
      <c r="O8513" s="15"/>
    </row>
    <row r="8514" spans="1:15" x14ac:dyDescent="0.3">
      <c r="A8514" s="19" t="str">
        <f t="shared" si="478"/>
        <v>Graduate, 4-year</v>
      </c>
      <c r="B8514" s="19" t="str">
        <f t="shared" si="479"/>
        <v>Indiana</v>
      </c>
      <c r="C8514" s="12" t="s">
        <v>363</v>
      </c>
      <c r="D8514" s="12" t="s">
        <v>364</v>
      </c>
      <c r="E8514" s="14">
        <v>9169.6447915050139</v>
      </c>
      <c r="F8514" s="14">
        <v>8905.9867401656265</v>
      </c>
      <c r="G8514" s="15">
        <v>-2.8753354937330475E-2</v>
      </c>
      <c r="H8514" s="14">
        <v>9066.8254049974821</v>
      </c>
      <c r="I8514" s="15">
        <v>1.8059611980610742E-2</v>
      </c>
      <c r="J8514" s="14">
        <v>8611.2620094442937</v>
      </c>
      <c r="K8514" s="15">
        <v>-5.0245083058739565E-2</v>
      </c>
      <c r="L8514" s="14">
        <v>8478.7363950076488</v>
      </c>
      <c r="M8514" s="15">
        <v>-1.5389801668013247E-2</v>
      </c>
      <c r="N8514" s="14">
        <v>8641.2949749089548</v>
      </c>
      <c r="O8514" s="15">
        <v>1.9172500751057898E-2</v>
      </c>
    </row>
    <row r="8515" spans="1:15" x14ac:dyDescent="0.3">
      <c r="A8515" s="19" t="str">
        <f t="shared" si="478"/>
        <v>Graduate, 4-year</v>
      </c>
      <c r="B8515" s="19" t="str">
        <f t="shared" si="479"/>
        <v>Indiana</v>
      </c>
      <c r="C8515" s="12" t="s">
        <v>395</v>
      </c>
      <c r="D8515" s="12" t="s">
        <v>396</v>
      </c>
      <c r="E8515" s="14">
        <v>4924.3057164192951</v>
      </c>
      <c r="F8515" s="14">
        <v>5005.7645821512378</v>
      </c>
      <c r="G8515" s="15">
        <v>1.6542203190255112E-2</v>
      </c>
      <c r="H8515" s="14">
        <v>5202.4112323816053</v>
      </c>
      <c r="I8515" s="15">
        <v>3.9284038832257291E-2</v>
      </c>
      <c r="J8515" s="14">
        <v>6024.7065754519826</v>
      </c>
      <c r="K8515" s="15">
        <v>0.15806042743259646</v>
      </c>
      <c r="L8515" s="14">
        <v>6433.3462760282828</v>
      </c>
      <c r="M8515" s="15">
        <v>6.7827319962988131E-2</v>
      </c>
      <c r="N8515" s="14">
        <v>6761.8184334801417</v>
      </c>
      <c r="O8515" s="15">
        <v>5.1057745589694246E-2</v>
      </c>
    </row>
    <row r="8516" spans="1:15" x14ac:dyDescent="0.3">
      <c r="A8516" s="19" t="str">
        <f t="shared" si="478"/>
        <v>Graduate, 4-year</v>
      </c>
      <c r="B8516" s="19" t="str">
        <f t="shared" si="479"/>
        <v>Indiana</v>
      </c>
      <c r="C8516" s="12" t="s">
        <v>479</v>
      </c>
      <c r="D8516" s="12" t="s">
        <v>480</v>
      </c>
      <c r="E8516" s="14">
        <v>862.83204042390662</v>
      </c>
      <c r="F8516" s="14">
        <v>995.6046551938731</v>
      </c>
      <c r="G8516" s="15">
        <v>0.15388002363094411</v>
      </c>
      <c r="H8516" s="14">
        <v>1126.9500503386701</v>
      </c>
      <c r="I8516" s="15">
        <v>0.13192525211648412</v>
      </c>
      <c r="J8516" s="14">
        <v>1218.4684671223688</v>
      </c>
      <c r="K8516" s="15">
        <v>8.120893801477333E-2</v>
      </c>
      <c r="L8516" s="14">
        <v>1632.4180658988616</v>
      </c>
      <c r="M8516" s="15">
        <v>0.3397294307944701</v>
      </c>
      <c r="N8516" s="14">
        <v>2324.5349494427119</v>
      </c>
      <c r="O8516" s="15">
        <v>0.42398261695465156</v>
      </c>
    </row>
    <row r="8517" spans="1:15" x14ac:dyDescent="0.3">
      <c r="A8517" s="19" t="str">
        <f t="shared" si="478"/>
        <v>Graduate, 4-year</v>
      </c>
      <c r="B8517" s="19" t="str">
        <f t="shared" si="479"/>
        <v>Indiana</v>
      </c>
      <c r="C8517" s="12" t="s">
        <v>519</v>
      </c>
      <c r="D8517" s="12" t="s">
        <v>520</v>
      </c>
      <c r="E8517" s="14">
        <v>585.49317028765086</v>
      </c>
      <c r="F8517" s="14">
        <v>585.64979717286644</v>
      </c>
      <c r="G8517" s="15">
        <v>2.6751274509083844E-4</v>
      </c>
      <c r="H8517" s="14">
        <v>534.78902388798713</v>
      </c>
      <c r="I8517" s="15">
        <v>-8.6845028428937918E-2</v>
      </c>
      <c r="J8517" s="14">
        <v>529.81345458558837</v>
      </c>
      <c r="K8517" s="15">
        <v>-9.3037984703307937E-3</v>
      </c>
      <c r="L8517" s="14">
        <v>523.6444643278835</v>
      </c>
      <c r="M8517" s="15">
        <v>-1.1643702522674066E-2</v>
      </c>
      <c r="N8517" s="14">
        <v>527.93135295441868</v>
      </c>
      <c r="O8517" s="15">
        <v>8.1866398263897681E-3</v>
      </c>
    </row>
    <row r="8518" spans="1:15" x14ac:dyDescent="0.3">
      <c r="A8518" s="19" t="str">
        <f t="shared" si="478"/>
        <v>Graduate, 4-year</v>
      </c>
      <c r="B8518" s="19" t="str">
        <f t="shared" si="479"/>
        <v>Indiana</v>
      </c>
      <c r="C8518" s="12" t="s">
        <v>557</v>
      </c>
      <c r="D8518" s="12" t="s">
        <v>558</v>
      </c>
      <c r="E8518" s="62" t="s">
        <v>150</v>
      </c>
      <c r="F8518" s="62" t="s">
        <v>150</v>
      </c>
      <c r="G8518" s="63" t="s">
        <v>150</v>
      </c>
      <c r="H8518" s="62" t="s">
        <v>150</v>
      </c>
      <c r="I8518" s="63" t="s">
        <v>150</v>
      </c>
      <c r="J8518" s="62" t="s">
        <v>150</v>
      </c>
      <c r="K8518" s="63" t="s">
        <v>150</v>
      </c>
      <c r="L8518" s="62" t="s">
        <v>150</v>
      </c>
      <c r="M8518" s="63" t="s">
        <v>150</v>
      </c>
      <c r="N8518" s="62" t="s">
        <v>150</v>
      </c>
      <c r="O8518" s="63" t="s">
        <v>150</v>
      </c>
    </row>
    <row r="8519" spans="1:15" x14ac:dyDescent="0.3">
      <c r="A8519" s="19" t="str">
        <f t="shared" si="478"/>
        <v>Graduate, 4-year</v>
      </c>
      <c r="B8519" s="19" t="str">
        <f t="shared" si="479"/>
        <v>Indiana</v>
      </c>
      <c r="C8519" s="12" t="s">
        <v>577</v>
      </c>
      <c r="D8519" s="12" t="s">
        <v>578</v>
      </c>
      <c r="E8519" s="14">
        <v>2260.825382110736</v>
      </c>
      <c r="F8519" s="14">
        <v>2164.8493379705783</v>
      </c>
      <c r="G8519" s="15">
        <v>-4.2451772215399142E-2</v>
      </c>
      <c r="H8519" s="14">
        <v>2075.6370927146777</v>
      </c>
      <c r="I8519" s="15">
        <v>-4.1209447554226543E-2</v>
      </c>
      <c r="J8519" s="14">
        <v>2080.3120170381903</v>
      </c>
      <c r="K8519" s="15">
        <v>2.2522840528921249E-3</v>
      </c>
      <c r="L8519" s="14">
        <v>1954.1878541551346</v>
      </c>
      <c r="M8519" s="15">
        <v>-6.0627522145751456E-2</v>
      </c>
      <c r="N8519" s="14">
        <v>1984.8581874642875</v>
      </c>
      <c r="O8519" s="15">
        <v>1.5694669907982236E-2</v>
      </c>
    </row>
    <row r="8520" spans="1:15" x14ac:dyDescent="0.3">
      <c r="A8520" s="19" t="str">
        <f t="shared" si="478"/>
        <v>Graduate, 4-year</v>
      </c>
      <c r="B8520" s="19" t="str">
        <f t="shared" si="479"/>
        <v>Indiana</v>
      </c>
      <c r="C8520" s="12" t="s">
        <v>589</v>
      </c>
      <c r="D8520" s="12" t="s">
        <v>590</v>
      </c>
      <c r="E8520" s="14">
        <v>627.60759130834163</v>
      </c>
      <c r="F8520" s="14">
        <v>609.28128021668385</v>
      </c>
      <c r="G8520" s="15">
        <v>-2.9200269954437363E-2</v>
      </c>
      <c r="H8520" s="14">
        <v>591.13652640492057</v>
      </c>
      <c r="I8520" s="15">
        <v>-2.9780586407168637E-2</v>
      </c>
      <c r="J8520" s="14">
        <v>592.32529352121878</v>
      </c>
      <c r="K8520" s="15">
        <v>2.0109857252906737E-3</v>
      </c>
      <c r="L8520" s="14">
        <v>551.31256713972857</v>
      </c>
      <c r="M8520" s="15">
        <v>-6.9240207754222835E-2</v>
      </c>
      <c r="N8520" s="14">
        <v>485.9833190956374</v>
      </c>
      <c r="O8520" s="15">
        <v>-0.11849765802188519</v>
      </c>
    </row>
    <row r="8521" spans="1:15" x14ac:dyDescent="0.3">
      <c r="A8521" s="19" t="str">
        <f t="shared" si="478"/>
        <v>Graduate, 4-year</v>
      </c>
      <c r="B8521" s="19" t="str">
        <f t="shared" si="479"/>
        <v>Indiana</v>
      </c>
      <c r="C8521" s="12" t="s">
        <v>599</v>
      </c>
      <c r="D8521" s="12" t="s">
        <v>600</v>
      </c>
      <c r="E8521" s="14">
        <v>401.6277711973184</v>
      </c>
      <c r="F8521" s="14">
        <v>330.84076261344387</v>
      </c>
      <c r="G8521" s="15">
        <v>-0.17625028362168985</v>
      </c>
      <c r="H8521" s="14">
        <v>260.22301162365653</v>
      </c>
      <c r="I8521" s="15">
        <v>-0.21344936588813726</v>
      </c>
      <c r="J8521" s="14">
        <v>189.58508529658386</v>
      </c>
      <c r="K8521" s="15">
        <v>-0.27145149802981944</v>
      </c>
      <c r="L8521" s="14">
        <v>168.0581059682444</v>
      </c>
      <c r="M8521" s="15">
        <v>-0.11354785264179927</v>
      </c>
      <c r="N8521" s="14">
        <v>187.23146819895084</v>
      </c>
      <c r="O8521" s="15">
        <v>0.11408769675370109</v>
      </c>
    </row>
    <row r="8522" spans="1:15" x14ac:dyDescent="0.3">
      <c r="A8522" s="19" t="str">
        <f t="shared" si="478"/>
        <v>Graduate, 4-year</v>
      </c>
      <c r="B8522" s="19" t="str">
        <f t="shared" si="479"/>
        <v>Indiana</v>
      </c>
      <c r="C8522" s="12" t="s">
        <v>603</v>
      </c>
      <c r="D8522" s="12" t="s">
        <v>604</v>
      </c>
      <c r="E8522" s="14">
        <v>426.28011520943005</v>
      </c>
      <c r="F8522" s="14">
        <v>430.50397371128247</v>
      </c>
      <c r="G8522" s="15">
        <v>9.9086453980553393E-3</v>
      </c>
      <c r="H8522" s="14">
        <v>470.24552100495418</v>
      </c>
      <c r="I8522" s="15">
        <v>9.2314008047517784E-2</v>
      </c>
      <c r="J8522" s="14">
        <v>470.37596838449724</v>
      </c>
      <c r="K8522" s="15">
        <v>2.7740270500456812E-4</v>
      </c>
      <c r="L8522" s="14">
        <v>510.32278519625436</v>
      </c>
      <c r="M8522" s="15">
        <v>8.492529273753964E-2</v>
      </c>
      <c r="N8522" s="14">
        <v>572.94875514433033</v>
      </c>
      <c r="O8522" s="15">
        <v>0.1227183495716186</v>
      </c>
    </row>
    <row r="8523" spans="1:15" x14ac:dyDescent="0.3">
      <c r="A8523" s="19" t="str">
        <f t="shared" si="478"/>
        <v>Graduate, 4-year</v>
      </c>
      <c r="B8523" s="19" t="str">
        <f t="shared" si="479"/>
        <v>Indiana</v>
      </c>
      <c r="C8523" s="12" t="s">
        <v>611</v>
      </c>
      <c r="D8523" s="12" t="s">
        <v>612</v>
      </c>
      <c r="E8523" s="14">
        <v>1671.2234878210668</v>
      </c>
      <c r="F8523" s="14">
        <v>1736.4002758283232</v>
      </c>
      <c r="G8523" s="15">
        <v>3.8999444707561871E-2</v>
      </c>
      <c r="H8523" s="14">
        <v>1713.9885765605411</v>
      </c>
      <c r="I8523" s="15">
        <v>-1.2906989004646933E-2</v>
      </c>
      <c r="J8523" s="14">
        <v>1776.9758805636563</v>
      </c>
      <c r="K8523" s="15">
        <v>3.6748963712180505E-2</v>
      </c>
      <c r="L8523" s="14">
        <v>1781.0060254439561</v>
      </c>
      <c r="M8523" s="15">
        <v>2.2679795062954919E-3</v>
      </c>
      <c r="N8523" s="14">
        <v>1909.1471019630728</v>
      </c>
      <c r="O8523" s="15">
        <v>7.1948704658185897E-2</v>
      </c>
    </row>
    <row r="8524" spans="1:15" x14ac:dyDescent="0.3">
      <c r="A8524" s="19" t="str">
        <f t="shared" si="478"/>
        <v>Graduate, 4-year</v>
      </c>
      <c r="B8524" s="19" t="str">
        <f t="shared" si="479"/>
        <v>Indiana</v>
      </c>
      <c r="C8524" s="12" t="s">
        <v>643</v>
      </c>
      <c r="D8524" s="12" t="s">
        <v>644</v>
      </c>
      <c r="E8524" s="14">
        <v>776.54883638151591</v>
      </c>
      <c r="F8524" s="14">
        <v>796.27823299819568</v>
      </c>
      <c r="G8524" s="15">
        <v>2.5406511081277026E-2</v>
      </c>
      <c r="H8524" s="14">
        <v>798.08553564893077</v>
      </c>
      <c r="I8524" s="15">
        <v>2.2696873728798653E-3</v>
      </c>
      <c r="J8524" s="14">
        <v>1096.5191419856471</v>
      </c>
      <c r="K8524" s="15">
        <v>0.37393686892728512</v>
      </c>
      <c r="L8524" s="14">
        <v>1083.1549878563069</v>
      </c>
      <c r="M8524" s="15">
        <v>-1.2187798295193992E-2</v>
      </c>
      <c r="N8524" s="14">
        <v>1082.4638981119672</v>
      </c>
      <c r="O8524" s="15">
        <v>-6.3803403214479518E-4</v>
      </c>
    </row>
    <row r="8525" spans="1:15" x14ac:dyDescent="0.3">
      <c r="A8525" s="19" t="str">
        <f t="shared" si="478"/>
        <v>Graduate, 4-year</v>
      </c>
      <c r="B8525" s="19" t="str">
        <f t="shared" si="479"/>
        <v>Indiana</v>
      </c>
      <c r="C8525" s="12" t="s">
        <v>655</v>
      </c>
      <c r="D8525" s="12" t="s">
        <v>656</v>
      </c>
      <c r="E8525" s="14"/>
      <c r="F8525" s="14"/>
      <c r="G8525" s="15"/>
      <c r="H8525" s="14"/>
      <c r="I8525" s="15"/>
      <c r="J8525" s="14"/>
      <c r="K8525" s="15"/>
      <c r="L8525" s="14"/>
      <c r="M8525" s="15"/>
      <c r="N8525" s="14"/>
      <c r="O8525" s="15"/>
    </row>
    <row r="8526" spans="1:15" x14ac:dyDescent="0.3">
      <c r="A8526" s="19" t="str">
        <f t="shared" si="478"/>
        <v>Graduate, 4-year</v>
      </c>
      <c r="B8526" s="19" t="str">
        <f t="shared" si="479"/>
        <v>Indiana</v>
      </c>
      <c r="C8526" s="12" t="s">
        <v>667</v>
      </c>
      <c r="D8526" s="12" t="s">
        <v>668</v>
      </c>
      <c r="E8526" s="62" t="s">
        <v>150</v>
      </c>
      <c r="F8526" s="62" t="s">
        <v>150</v>
      </c>
      <c r="G8526" s="63" t="s">
        <v>150</v>
      </c>
      <c r="H8526" s="62" t="s">
        <v>150</v>
      </c>
      <c r="I8526" s="63" t="s">
        <v>150</v>
      </c>
      <c r="J8526" s="62" t="s">
        <v>150</v>
      </c>
      <c r="K8526" s="63" t="s">
        <v>150</v>
      </c>
      <c r="L8526" s="62" t="s">
        <v>150</v>
      </c>
      <c r="M8526" s="63" t="s">
        <v>150</v>
      </c>
      <c r="N8526" s="62" t="s">
        <v>150</v>
      </c>
      <c r="O8526" s="63" t="s">
        <v>150</v>
      </c>
    </row>
    <row r="8527" spans="1:15" x14ac:dyDescent="0.3">
      <c r="A8527" s="19" t="str">
        <f t="shared" si="478"/>
        <v>Graduate, 4-year</v>
      </c>
      <c r="B8527" s="19" t="str">
        <f t="shared" si="479"/>
        <v>Indiana</v>
      </c>
      <c r="C8527" s="12" t="s">
        <v>679</v>
      </c>
      <c r="D8527" s="12" t="s">
        <v>680</v>
      </c>
      <c r="E8527" s="14">
        <v>1289.1121556333367</v>
      </c>
      <c r="F8527" s="14">
        <v>1275.0726285816268</v>
      </c>
      <c r="G8527" s="15">
        <v>-1.0890849946886379E-2</v>
      </c>
      <c r="H8527" s="14">
        <v>1197.640553496278</v>
      </c>
      <c r="I8527" s="15">
        <v>-6.0727580021447965E-2</v>
      </c>
      <c r="J8527" s="14">
        <v>1313.7734018930839</v>
      </c>
      <c r="K8527" s="15">
        <v>9.6968032735513771E-2</v>
      </c>
      <c r="L8527" s="14">
        <v>3008.6499946510094</v>
      </c>
      <c r="M8527" s="15">
        <v>1.2900828942918849</v>
      </c>
      <c r="N8527" s="14">
        <v>4673.6248455344657</v>
      </c>
      <c r="O8527" s="15">
        <v>0.55339599283518071</v>
      </c>
    </row>
    <row r="8528" spans="1:15" x14ac:dyDescent="0.3">
      <c r="A8528" s="19" t="str">
        <f t="shared" si="478"/>
        <v>Graduate, 4-year</v>
      </c>
      <c r="B8528" s="19" t="str">
        <f t="shared" si="479"/>
        <v>Indiana</v>
      </c>
      <c r="C8528" s="12" t="s">
        <v>779</v>
      </c>
      <c r="D8528" s="12" t="s">
        <v>780</v>
      </c>
      <c r="E8528" s="14">
        <v>427.30729620993463</v>
      </c>
      <c r="F8528" s="14">
        <v>483.93167450600015</v>
      </c>
      <c r="G8528" s="15">
        <v>0.13251441947821585</v>
      </c>
      <c r="H8528" s="14">
        <v>474.34352118800382</v>
      </c>
      <c r="I8528" s="15">
        <v>-1.9813031101516478E-2</v>
      </c>
      <c r="J8528" s="14">
        <v>443.73157801849089</v>
      </c>
      <c r="K8528" s="15">
        <v>-6.4535387967025751E-2</v>
      </c>
      <c r="L8528" s="14">
        <v>348.41314651953104</v>
      </c>
      <c r="M8528" s="15">
        <v>-0.21481101688685272</v>
      </c>
      <c r="N8528" s="14">
        <v>344.79237586364167</v>
      </c>
      <c r="O8528" s="15">
        <v>-1.0392175760470058E-2</v>
      </c>
    </row>
    <row r="8529" spans="1:15" x14ac:dyDescent="0.3">
      <c r="A8529" s="19" t="str">
        <f t="shared" si="478"/>
        <v>Graduate, 4-year</v>
      </c>
      <c r="B8529" s="19" t="str">
        <f t="shared" si="479"/>
        <v>Indiana</v>
      </c>
      <c r="C8529" s="12" t="s">
        <v>791</v>
      </c>
      <c r="D8529" s="12" t="s">
        <v>792</v>
      </c>
      <c r="E8529" s="14"/>
      <c r="F8529" s="14"/>
      <c r="G8529" s="15"/>
      <c r="H8529" s="14"/>
      <c r="I8529" s="15"/>
      <c r="J8529" s="14"/>
      <c r="K8529" s="15"/>
      <c r="L8529" s="14"/>
      <c r="M8529" s="15"/>
      <c r="N8529" s="14"/>
      <c r="O8529" s="15"/>
    </row>
    <row r="8530" spans="1:15" x14ac:dyDescent="0.3">
      <c r="A8530" s="19" t="str">
        <f t="shared" si="478"/>
        <v>Graduate, 4-year</v>
      </c>
      <c r="B8530" s="19" t="str">
        <f t="shared" si="479"/>
        <v>Indiana</v>
      </c>
      <c r="C8530" s="12" t="s">
        <v>797</v>
      </c>
      <c r="D8530" s="12" t="s">
        <v>798</v>
      </c>
      <c r="E8530" s="14"/>
      <c r="F8530" s="14"/>
      <c r="G8530" s="15"/>
      <c r="H8530" s="14"/>
      <c r="I8530" s="15"/>
      <c r="J8530" s="14"/>
      <c r="K8530" s="15"/>
      <c r="L8530" s="14"/>
      <c r="M8530" s="15"/>
      <c r="N8530" s="14"/>
      <c r="O8530" s="15"/>
    </row>
    <row r="8531" spans="1:15" x14ac:dyDescent="0.3">
      <c r="A8531" s="19" t="str">
        <f t="shared" si="478"/>
        <v>Graduate, 4-year</v>
      </c>
      <c r="B8531" s="19" t="str">
        <f t="shared" si="479"/>
        <v>Indiana</v>
      </c>
      <c r="C8531" s="12" t="s">
        <v>801</v>
      </c>
      <c r="D8531" s="12" t="s">
        <v>802</v>
      </c>
      <c r="E8531" s="14"/>
      <c r="F8531" s="14"/>
      <c r="G8531" s="15"/>
      <c r="H8531" s="14"/>
      <c r="I8531" s="15"/>
      <c r="J8531" s="14"/>
      <c r="K8531" s="15"/>
      <c r="L8531" s="14"/>
      <c r="M8531" s="15"/>
      <c r="N8531" s="14"/>
      <c r="O8531" s="15"/>
    </row>
    <row r="8532" spans="1:15" x14ac:dyDescent="0.3">
      <c r="A8532" s="19" t="str">
        <f t="shared" si="478"/>
        <v>Graduate, 4-year</v>
      </c>
      <c r="B8532" s="19" t="str">
        <f t="shared" si="479"/>
        <v>Indiana</v>
      </c>
      <c r="C8532" s="12" t="s">
        <v>805</v>
      </c>
      <c r="D8532" s="12" t="s">
        <v>806</v>
      </c>
      <c r="E8532" s="14"/>
      <c r="F8532" s="14"/>
      <c r="G8532" s="15"/>
      <c r="H8532" s="14"/>
      <c r="I8532" s="15"/>
      <c r="J8532" s="14"/>
      <c r="K8532" s="15"/>
      <c r="L8532" s="14"/>
      <c r="M8532" s="15"/>
      <c r="N8532" s="14"/>
      <c r="O8532" s="15"/>
    </row>
    <row r="8533" spans="1:15" x14ac:dyDescent="0.3">
      <c r="A8533" s="19" t="str">
        <f t="shared" si="478"/>
        <v>Graduate, 4-year</v>
      </c>
      <c r="B8533" s="19" t="str">
        <f t="shared" si="479"/>
        <v>Indiana</v>
      </c>
      <c r="C8533" s="12" t="s">
        <v>809</v>
      </c>
      <c r="D8533" s="12" t="s">
        <v>810</v>
      </c>
      <c r="E8533" s="14"/>
      <c r="F8533" s="14"/>
      <c r="G8533" s="15"/>
      <c r="H8533" s="14"/>
      <c r="I8533" s="15"/>
      <c r="J8533" s="14"/>
      <c r="K8533" s="15"/>
      <c r="L8533" s="14"/>
      <c r="M8533" s="15"/>
      <c r="N8533" s="14"/>
      <c r="O8533" s="15"/>
    </row>
    <row r="8534" spans="1:15" x14ac:dyDescent="0.3">
      <c r="A8534" s="19" t="str">
        <f t="shared" si="478"/>
        <v>Graduate, 4-year</v>
      </c>
      <c r="B8534" s="19" t="str">
        <f t="shared" si="479"/>
        <v>Indiana</v>
      </c>
      <c r="C8534" s="12" t="s">
        <v>815</v>
      </c>
      <c r="D8534" s="12" t="s">
        <v>816</v>
      </c>
      <c r="E8534" s="14"/>
      <c r="F8534" s="14"/>
      <c r="G8534" s="15"/>
      <c r="H8534" s="14"/>
      <c r="I8534" s="15"/>
      <c r="J8534" s="14"/>
      <c r="K8534" s="15"/>
      <c r="L8534" s="14"/>
      <c r="M8534" s="15"/>
      <c r="N8534" s="14"/>
      <c r="O8534" s="15"/>
    </row>
    <row r="8535" spans="1:15" x14ac:dyDescent="0.3">
      <c r="A8535" s="19" t="str">
        <f t="shared" si="478"/>
        <v>Graduate, 4-year</v>
      </c>
      <c r="B8535" s="19" t="str">
        <f t="shared" si="479"/>
        <v>Indiana</v>
      </c>
      <c r="C8535" s="12" t="s">
        <v>819</v>
      </c>
      <c r="D8535" s="12" t="s">
        <v>820</v>
      </c>
      <c r="E8535" s="14">
        <v>203.38183809992083</v>
      </c>
      <c r="F8535" s="14">
        <v>184.94204121248413</v>
      </c>
      <c r="G8535" s="15">
        <v>-9.0665897504462953E-2</v>
      </c>
      <c r="H8535" s="14">
        <v>172.11600768808779</v>
      </c>
      <c r="I8535" s="15">
        <v>-6.935163816895594E-2</v>
      </c>
      <c r="J8535" s="14">
        <v>156.79198946149907</v>
      </c>
      <c r="K8535" s="15">
        <v>-8.9033079679370811E-2</v>
      </c>
      <c r="L8535" s="14">
        <v>160.88489412813641</v>
      </c>
      <c r="M8535" s="15">
        <v>2.610404192646824E-2</v>
      </c>
      <c r="N8535" s="14">
        <v>158.58403044173428</v>
      </c>
      <c r="O8535" s="15">
        <v>-1.4301303418639208E-2</v>
      </c>
    </row>
    <row r="8536" spans="1:15" x14ac:dyDescent="0.3">
      <c r="A8536" s="19" t="str">
        <f t="shared" si="478"/>
        <v>Graduate, 4-year</v>
      </c>
      <c r="B8536" s="19" t="str">
        <f t="shared" si="479"/>
        <v>Indiana</v>
      </c>
      <c r="C8536" s="12" t="s">
        <v>829</v>
      </c>
      <c r="D8536" s="12" t="s">
        <v>830</v>
      </c>
      <c r="E8536" s="14">
        <v>1348.6886536626064</v>
      </c>
      <c r="F8536" s="14">
        <v>1292.5393769183615</v>
      </c>
      <c r="G8536" s="15">
        <v>-4.1632497308968529E-2</v>
      </c>
      <c r="H8536" s="14">
        <v>1250.914555875924</v>
      </c>
      <c r="I8536" s="15">
        <v>-3.2203909440405902E-2</v>
      </c>
      <c r="J8536" s="14">
        <v>1269.7076793646888</v>
      </c>
      <c r="K8536" s="15">
        <v>1.5023506921786058E-2</v>
      </c>
      <c r="L8536" s="14">
        <v>1392.6278415295374</v>
      </c>
      <c r="M8536" s="15">
        <v>9.6809812339130608E-2</v>
      </c>
      <c r="N8536" s="14">
        <v>1292.204067405874</v>
      </c>
      <c r="O8536" s="15">
        <v>-7.2110991270551469E-2</v>
      </c>
    </row>
    <row r="8537" spans="1:15" x14ac:dyDescent="0.3">
      <c r="A8537" s="19" t="str">
        <f t="shared" si="478"/>
        <v>Graduate, 4-year</v>
      </c>
      <c r="B8537" s="19" t="str">
        <f t="shared" ref="B8537:B8553" si="480">B8536</f>
        <v>Indiana</v>
      </c>
      <c r="C8537" s="12" t="s">
        <v>847</v>
      </c>
      <c r="D8537" s="12" t="s">
        <v>848</v>
      </c>
      <c r="E8537" s="14">
        <v>1324.0363096504948</v>
      </c>
      <c r="F8537" s="14">
        <v>1357.2690913427307</v>
      </c>
      <c r="G8537" s="15">
        <v>2.5099599950554486E-2</v>
      </c>
      <c r="H8537" s="14">
        <v>1319.5560589420065</v>
      </c>
      <c r="I8537" s="15">
        <v>-2.7785965687478442E-2</v>
      </c>
      <c r="J8537" s="14">
        <v>1422.4005318468021</v>
      </c>
      <c r="K8537" s="15">
        <v>7.7938691734896204E-2</v>
      </c>
      <c r="L8537" s="14">
        <v>1472.5579163193122</v>
      </c>
      <c r="M8537" s="15">
        <v>3.5262489959411968E-2</v>
      </c>
      <c r="N8537" s="14">
        <v>1510.1292189161277</v>
      </c>
      <c r="O8537" s="15">
        <v>2.5514312327168567E-2</v>
      </c>
    </row>
    <row r="8538" spans="1:15" x14ac:dyDescent="0.3">
      <c r="A8538" s="19" t="str">
        <f t="shared" si="478"/>
        <v>Graduate, 4-year</v>
      </c>
      <c r="B8538" s="19" t="str">
        <f t="shared" si="480"/>
        <v>Indiana</v>
      </c>
      <c r="C8538" s="12" t="s">
        <v>867</v>
      </c>
      <c r="D8538" s="12" t="s">
        <v>868</v>
      </c>
      <c r="E8538" s="62" t="s">
        <v>150</v>
      </c>
      <c r="F8538" s="14"/>
      <c r="G8538" s="15"/>
      <c r="H8538" s="14"/>
      <c r="I8538" s="15"/>
      <c r="J8538" s="14"/>
      <c r="K8538" s="15"/>
      <c r="L8538" s="14"/>
      <c r="M8538" s="15"/>
      <c r="N8538" s="14"/>
      <c r="O8538" s="15"/>
    </row>
    <row r="8539" spans="1:15" x14ac:dyDescent="0.3">
      <c r="A8539" s="19" t="str">
        <f t="shared" si="478"/>
        <v>Graduate, 4-year</v>
      </c>
      <c r="B8539" s="19" t="str">
        <f t="shared" si="480"/>
        <v>Indiana</v>
      </c>
      <c r="C8539" s="12" t="s">
        <v>879</v>
      </c>
      <c r="D8539" s="12" t="s">
        <v>880</v>
      </c>
      <c r="E8539" s="14">
        <v>1223.372571601039</v>
      </c>
      <c r="F8539" s="14">
        <v>1369.5985607568964</v>
      </c>
      <c r="G8539" s="15">
        <v>0.11952694751402682</v>
      </c>
      <c r="H8539" s="14">
        <v>1372.8300613216527</v>
      </c>
      <c r="I8539" s="15">
        <v>2.3594509057971182E-3</v>
      </c>
      <c r="J8539" s="14">
        <v>1385.5082990323317</v>
      </c>
      <c r="K8539" s="15">
        <v>9.2351107889299885E-3</v>
      </c>
      <c r="L8539" s="14">
        <v>1374.1824396549739</v>
      </c>
      <c r="M8539" s="15">
        <v>-8.1745157248556514E-3</v>
      </c>
      <c r="N8539" s="14">
        <v>1369.9613984611758</v>
      </c>
      <c r="O8539" s="15">
        <v>-3.0716745258787537E-3</v>
      </c>
    </row>
    <row r="8540" spans="1:15" x14ac:dyDescent="0.3">
      <c r="A8540" s="19" t="str">
        <f t="shared" si="478"/>
        <v>Graduate, 4-year</v>
      </c>
      <c r="B8540" s="19" t="str">
        <f t="shared" si="480"/>
        <v>Indiana</v>
      </c>
      <c r="C8540" s="12" t="s">
        <v>889</v>
      </c>
      <c r="D8540" s="12" t="s">
        <v>890</v>
      </c>
      <c r="E8540" s="14">
        <v>197.21875209689293</v>
      </c>
      <c r="F8540" s="14">
        <v>160.28310238415293</v>
      </c>
      <c r="G8540" s="15">
        <v>-0.18728264589461371</v>
      </c>
      <c r="H8540" s="14">
        <v>137.28300613216527</v>
      </c>
      <c r="I8540" s="15">
        <v>-0.14349669996318751</v>
      </c>
      <c r="J8540" s="14">
        <v>132.19716758518553</v>
      </c>
      <c r="K8540" s="15">
        <v>-3.7046380978017768E-2</v>
      </c>
      <c r="L8540" s="14">
        <v>139.36525860781242</v>
      </c>
      <c r="M8540" s="15">
        <v>5.4222727714706175E-2</v>
      </c>
      <c r="N8540" s="14">
        <v>127.89034713043088</v>
      </c>
      <c r="O8540" s="15">
        <v>-8.2336958234857302E-2</v>
      </c>
    </row>
    <row r="8541" spans="1:15" x14ac:dyDescent="0.3">
      <c r="A8541" s="19" t="str">
        <f t="shared" si="478"/>
        <v>Graduate, 4-year</v>
      </c>
      <c r="B8541" s="19" t="str">
        <f t="shared" si="480"/>
        <v>Indiana</v>
      </c>
      <c r="C8541" s="12" t="s">
        <v>901</v>
      </c>
      <c r="D8541" s="12" t="s">
        <v>902</v>
      </c>
      <c r="E8541" s="14">
        <v>2507.3488222318524</v>
      </c>
      <c r="F8541" s="14">
        <v>2663.1653934597716</v>
      </c>
      <c r="G8541" s="15">
        <v>6.21439545412844E-2</v>
      </c>
      <c r="H8541" s="14">
        <v>2854.2571274941224</v>
      </c>
      <c r="I8541" s="15">
        <v>7.1753611136445294E-2</v>
      </c>
      <c r="J8541" s="14">
        <v>3144.0380631887529</v>
      </c>
      <c r="K8541" s="15">
        <v>0.10152586916688962</v>
      </c>
      <c r="L8541" s="14">
        <v>2941.0168544442768</v>
      </c>
      <c r="M8541" s="15">
        <v>-6.457339404427169E-2</v>
      </c>
      <c r="N8541" s="14">
        <v>2785.9633218893068</v>
      </c>
      <c r="O8541" s="15">
        <v>-5.2721062213792802E-2</v>
      </c>
    </row>
    <row r="8542" spans="1:15" x14ac:dyDescent="0.3">
      <c r="A8542" s="19" t="str">
        <f t="shared" si="478"/>
        <v>Graduate, 4-year</v>
      </c>
      <c r="B8542" s="19" t="str">
        <f t="shared" si="480"/>
        <v>Indiana</v>
      </c>
      <c r="C8542" s="12" t="s">
        <v>915</v>
      </c>
      <c r="D8542" s="12" t="s">
        <v>916</v>
      </c>
      <c r="E8542" s="14">
        <v>940.89779646225998</v>
      </c>
      <c r="F8542" s="14">
        <v>960.67115852040388</v>
      </c>
      <c r="G8542" s="15">
        <v>2.1015419668842881E-2</v>
      </c>
      <c r="H8542" s="14">
        <v>1007.0835449844662</v>
      </c>
      <c r="I8542" s="15">
        <v>4.8312459526260051E-2</v>
      </c>
      <c r="J8542" s="14">
        <v>996.09028599070007</v>
      </c>
      <c r="K8542" s="15">
        <v>-1.0915935473790054E-2</v>
      </c>
      <c r="L8542" s="14">
        <v>961.21038657447104</v>
      </c>
      <c r="M8542" s="15">
        <v>-3.5016805109727447E-2</v>
      </c>
      <c r="N8542" s="14">
        <v>951.50418265040582</v>
      </c>
      <c r="O8542" s="15">
        <v>-1.0097897463068269E-2</v>
      </c>
    </row>
    <row r="8543" spans="1:15" x14ac:dyDescent="0.3">
      <c r="A8543" s="19" t="str">
        <f t="shared" si="478"/>
        <v>Graduate, 4-year</v>
      </c>
      <c r="B8543" s="19" t="str">
        <f t="shared" si="480"/>
        <v>Indiana</v>
      </c>
      <c r="C8543" s="12" t="s">
        <v>945</v>
      </c>
      <c r="D8543" s="12" t="s">
        <v>946</v>
      </c>
      <c r="E8543" s="14"/>
      <c r="F8543" s="14"/>
      <c r="G8543" s="15"/>
      <c r="H8543" s="14"/>
      <c r="I8543" s="15"/>
      <c r="J8543" s="14"/>
      <c r="K8543" s="15"/>
      <c r="L8543" s="14"/>
      <c r="M8543" s="15"/>
      <c r="N8543" s="14"/>
      <c r="O8543" s="15"/>
    </row>
    <row r="8544" spans="1:15" x14ac:dyDescent="0.3">
      <c r="A8544" s="19" t="str">
        <f t="shared" si="478"/>
        <v>Graduate, 4-year</v>
      </c>
      <c r="B8544" s="19" t="str">
        <f t="shared" si="480"/>
        <v>Indiana</v>
      </c>
      <c r="C8544" s="12" t="s">
        <v>961</v>
      </c>
      <c r="D8544" s="12" t="s">
        <v>962</v>
      </c>
      <c r="E8544" s="14"/>
      <c r="F8544" s="14"/>
      <c r="G8544" s="15"/>
      <c r="H8544" s="14"/>
      <c r="I8544" s="15"/>
      <c r="J8544" s="14"/>
      <c r="K8544" s="15"/>
      <c r="L8544" s="14"/>
      <c r="M8544" s="15"/>
      <c r="N8544" s="14"/>
      <c r="O8544" s="15"/>
    </row>
    <row r="8545" spans="1:15" x14ac:dyDescent="0.3">
      <c r="A8545" s="19" t="str">
        <f t="shared" si="478"/>
        <v>Graduate, 4-year</v>
      </c>
      <c r="B8545" s="19" t="str">
        <f t="shared" si="480"/>
        <v>Indiana</v>
      </c>
      <c r="C8545" s="12" t="s">
        <v>979</v>
      </c>
      <c r="D8545" s="12" t="s">
        <v>980</v>
      </c>
      <c r="E8545" s="14"/>
      <c r="F8545" s="14"/>
      <c r="G8545" s="15"/>
      <c r="H8545" s="14"/>
      <c r="I8545" s="15"/>
      <c r="J8545" s="14"/>
      <c r="K8545" s="15"/>
      <c r="L8545" s="14"/>
      <c r="M8545" s="15"/>
      <c r="N8545" s="14"/>
      <c r="O8545" s="15"/>
    </row>
    <row r="8546" spans="1:15" x14ac:dyDescent="0.3">
      <c r="A8546" s="19" t="str">
        <f t="shared" si="478"/>
        <v>Graduate, 4-year</v>
      </c>
      <c r="B8546" s="19" t="str">
        <f t="shared" si="480"/>
        <v>Indiana</v>
      </c>
      <c r="C8546" s="12" t="s">
        <v>993</v>
      </c>
      <c r="D8546" s="12" t="s">
        <v>994</v>
      </c>
      <c r="E8546" s="14">
        <v>117.09863405753019</v>
      </c>
      <c r="F8546" s="14">
        <v>128.43197306422508</v>
      </c>
      <c r="G8546" s="15">
        <v>9.6784553448564153E-2</v>
      </c>
      <c r="H8546" s="14">
        <v>147.52800658978953</v>
      </c>
      <c r="I8546" s="15">
        <v>0.14868597803146014</v>
      </c>
      <c r="J8546" s="14">
        <v>149.6184997475743</v>
      </c>
      <c r="K8546" s="15">
        <v>1.4170144409241015E-2</v>
      </c>
      <c r="L8546" s="14">
        <v>144.48898135074671</v>
      </c>
      <c r="M8546" s="15">
        <v>-3.4283984971656252E-2</v>
      </c>
      <c r="N8546" s="14">
        <v>151.42217100243016</v>
      </c>
      <c r="O8546" s="15">
        <v>4.7984210192839168E-2</v>
      </c>
    </row>
    <row r="8547" spans="1:15" x14ac:dyDescent="0.3">
      <c r="A8547" s="19" t="str">
        <f t="shared" si="478"/>
        <v>Graduate, 4-year</v>
      </c>
      <c r="B8547" s="19" t="str">
        <f t="shared" si="480"/>
        <v>Indiana</v>
      </c>
      <c r="C8547" s="12" t="s">
        <v>1003</v>
      </c>
      <c r="D8547" s="12" t="s">
        <v>1004</v>
      </c>
      <c r="E8547" s="14">
        <v>1329.1722146530178</v>
      </c>
      <c r="F8547" s="14">
        <v>1318.2257715312064</v>
      </c>
      <c r="G8547" s="15">
        <v>-8.235534117502585E-3</v>
      </c>
      <c r="H8547" s="14">
        <v>1164.85655203188</v>
      </c>
      <c r="I8547" s="15">
        <v>-0.11634518366393179</v>
      </c>
      <c r="J8547" s="14">
        <v>1279.9555218131529</v>
      </c>
      <c r="K8547" s="15">
        <v>9.8809565504442337E-2</v>
      </c>
      <c r="L8547" s="14">
        <v>1289.1286421222649</v>
      </c>
      <c r="M8547" s="15">
        <v>7.1667492758791529E-3</v>
      </c>
      <c r="N8547" s="14">
        <v>1263.5566296486572</v>
      </c>
      <c r="O8547" s="15">
        <v>-1.9836664579501524E-2</v>
      </c>
    </row>
    <row r="8548" spans="1:15" x14ac:dyDescent="0.3">
      <c r="A8548" s="19" t="str">
        <f t="shared" si="478"/>
        <v>Graduate, 4-year</v>
      </c>
      <c r="B8548" s="19" t="str">
        <f t="shared" si="480"/>
        <v>Indiana</v>
      </c>
      <c r="C8548" s="12" t="s">
        <v>1027</v>
      </c>
      <c r="D8548" s="12" t="s">
        <v>1028</v>
      </c>
      <c r="E8548" s="14">
        <v>13100.666480436314</v>
      </c>
      <c r="F8548" s="14">
        <v>13025.056980281453</v>
      </c>
      <c r="G8548" s="15">
        <v>-5.7714239399782041E-3</v>
      </c>
      <c r="H8548" s="14">
        <v>13153.556087543804</v>
      </c>
      <c r="I8548" s="15">
        <v>9.8655312953244353E-3</v>
      </c>
      <c r="J8548" s="14">
        <v>12902.033642616168</v>
      </c>
      <c r="K8548" s="15">
        <v>-1.9122011055688823E-2</v>
      </c>
      <c r="L8548" s="14">
        <v>12374.815168734873</v>
      </c>
      <c r="M8548" s="15">
        <v>-4.0863207187730656E-2</v>
      </c>
      <c r="N8548" s="14">
        <v>12611.011349837529</v>
      </c>
      <c r="O8548" s="15">
        <v>1.9086845167547106E-2</v>
      </c>
    </row>
    <row r="8549" spans="1:15" x14ac:dyDescent="0.3">
      <c r="A8549" s="19" t="str">
        <f t="shared" si="478"/>
        <v>Graduate, 4-year</v>
      </c>
      <c r="B8549" s="19" t="str">
        <f t="shared" si="480"/>
        <v>Indiana</v>
      </c>
      <c r="C8549" s="12" t="s">
        <v>1097</v>
      </c>
      <c r="D8549" s="12" t="s">
        <v>1098</v>
      </c>
      <c r="E8549" s="14">
        <v>9786.9805728083102</v>
      </c>
      <c r="F8549" s="14">
        <v>11482.845847726234</v>
      </c>
      <c r="G8549" s="15">
        <v>0.17327767867749086</v>
      </c>
      <c r="H8549" s="14">
        <v>10137.427952819216</v>
      </c>
      <c r="I8549" s="15">
        <v>-0.11716763533609825</v>
      </c>
      <c r="J8549" s="14">
        <v>10677.227047054635</v>
      </c>
      <c r="K8549" s="15">
        <v>5.3248131256538406E-2</v>
      </c>
      <c r="L8549" s="14">
        <v>10282.286800520515</v>
      </c>
      <c r="M8549" s="15">
        <v>-3.6989027656114802E-2</v>
      </c>
      <c r="N8549" s="14">
        <v>11136.691428117922</v>
      </c>
      <c r="O8549" s="15">
        <v>8.3094806065335092E-2</v>
      </c>
    </row>
    <row r="8550" spans="1:15" x14ac:dyDescent="0.3">
      <c r="A8550" s="19" t="str">
        <f t="shared" si="478"/>
        <v>Graduate, 4-year</v>
      </c>
      <c r="B8550" s="19" t="str">
        <f t="shared" si="480"/>
        <v>Indiana</v>
      </c>
      <c r="C8550" s="12" t="s">
        <v>1143</v>
      </c>
      <c r="D8550" s="12" t="s">
        <v>1144</v>
      </c>
      <c r="E8550" s="14"/>
      <c r="F8550" s="14"/>
      <c r="G8550" s="15"/>
      <c r="H8550" s="14"/>
      <c r="I8550" s="15"/>
      <c r="J8550" s="14"/>
      <c r="K8550" s="15"/>
      <c r="L8550" s="14"/>
      <c r="M8550" s="15"/>
      <c r="N8550" s="14"/>
      <c r="O8550" s="15"/>
    </row>
    <row r="8551" spans="1:15" x14ac:dyDescent="0.3">
      <c r="A8551" s="19" t="str">
        <f t="shared" si="478"/>
        <v>Graduate, 4-year</v>
      </c>
      <c r="B8551" s="19" t="str">
        <f t="shared" si="480"/>
        <v>Indiana</v>
      </c>
      <c r="C8551" s="12" t="s">
        <v>1149</v>
      </c>
      <c r="D8551" s="12" t="s">
        <v>1150</v>
      </c>
      <c r="E8551" s="14">
        <v>312.26302415341382</v>
      </c>
      <c r="F8551" s="14">
        <v>303.09945643157124</v>
      </c>
      <c r="G8551" s="15">
        <v>-2.9345670198020472E-2</v>
      </c>
      <c r="H8551" s="14">
        <v>305.30101363720337</v>
      </c>
      <c r="I8551" s="15">
        <v>7.2634812069653403E-3</v>
      </c>
      <c r="J8551" s="14">
        <v>321.78225288176941</v>
      </c>
      <c r="K8551" s="15">
        <v>5.3983571977756675E-2</v>
      </c>
      <c r="L8551" s="14">
        <v>329.96774464496764</v>
      </c>
      <c r="M8551" s="15">
        <v>2.5437983884728958E-2</v>
      </c>
      <c r="N8551" s="14">
        <v>374.46293639790167</v>
      </c>
      <c r="O8551" s="15">
        <v>0.13484709482985713</v>
      </c>
    </row>
    <row r="8552" spans="1:15" x14ac:dyDescent="0.3">
      <c r="A8552" s="19" t="str">
        <f t="shared" si="478"/>
        <v>Graduate, 4-year</v>
      </c>
      <c r="B8552" s="19" t="str">
        <f t="shared" si="480"/>
        <v>Indiana</v>
      </c>
      <c r="C8552" s="12" t="s">
        <v>1155</v>
      </c>
      <c r="D8552" s="12" t="s">
        <v>1156</v>
      </c>
      <c r="E8552" s="14"/>
      <c r="F8552" s="14"/>
      <c r="G8552" s="15"/>
      <c r="H8552" s="14"/>
      <c r="I8552" s="15"/>
      <c r="J8552" s="14"/>
      <c r="K8552" s="15"/>
      <c r="L8552" s="14"/>
      <c r="M8552" s="15"/>
      <c r="N8552" s="14"/>
      <c r="O8552" s="15"/>
    </row>
    <row r="8553" spans="1:15" x14ac:dyDescent="0.3">
      <c r="A8553" s="19" t="str">
        <f t="shared" si="478"/>
        <v>Graduate, 4-year</v>
      </c>
      <c r="B8553" s="19" t="str">
        <f t="shared" si="480"/>
        <v>Indiana</v>
      </c>
      <c r="C8553" s="12" t="s">
        <v>1165</v>
      </c>
      <c r="D8553" s="12" t="s">
        <v>1166</v>
      </c>
      <c r="E8553" s="14"/>
      <c r="F8553" s="14"/>
      <c r="G8553" s="15"/>
      <c r="H8553" s="14"/>
      <c r="I8553" s="15"/>
      <c r="J8553" s="14"/>
      <c r="K8553" s="15"/>
      <c r="L8553" s="14"/>
      <c r="M8553" s="15"/>
      <c r="N8553" s="14"/>
      <c r="O8553" s="15"/>
    </row>
    <row r="8554" spans="1:15" x14ac:dyDescent="0.3">
      <c r="A8554" s="19" t="str">
        <f t="shared" si="478"/>
        <v>Graduate, 4-year</v>
      </c>
      <c r="B8554" s="12" t="s">
        <v>179</v>
      </c>
      <c r="C8554" s="12" t="s">
        <v>88</v>
      </c>
      <c r="D8554" s="124" t="str">
        <f>C8554</f>
        <v>Total</v>
      </c>
      <c r="E8554" s="14">
        <v>25668.22602161071</v>
      </c>
      <c r="F8554" s="14">
        <v>25326.785088265187</v>
      </c>
      <c r="G8554" s="15">
        <v>-1.3302085350894714E-2</v>
      </c>
      <c r="H8554" s="14">
        <v>25249.828127860786</v>
      </c>
      <c r="I8554" s="15">
        <v>-3.0385601700413933E-3</v>
      </c>
      <c r="J8554" s="14">
        <v>25640.101806056915</v>
      </c>
      <c r="K8554" s="15">
        <v>1.5456488504390988E-2</v>
      </c>
      <c r="L8554" s="14">
        <v>24858.253259619956</v>
      </c>
      <c r="M8554" s="15">
        <v>-3.0493191967446247E-2</v>
      </c>
      <c r="N8554" s="14">
        <v>24683.860118950204</v>
      </c>
      <c r="O8554" s="15">
        <v>-7.0155026118845741E-3</v>
      </c>
    </row>
    <row r="8555" spans="1:15" x14ac:dyDescent="0.3">
      <c r="A8555" s="19" t="str">
        <f t="shared" si="478"/>
        <v>Graduate, 4-year</v>
      </c>
      <c r="B8555" s="19" t="str">
        <f t="shared" ref="B8555:B8586" si="481">B8554</f>
        <v>Iowa</v>
      </c>
      <c r="C8555" s="12" t="s">
        <v>222</v>
      </c>
      <c r="D8555" s="12" t="s">
        <v>222</v>
      </c>
      <c r="E8555" s="14"/>
      <c r="F8555" s="14"/>
      <c r="G8555" s="15"/>
      <c r="H8555" s="14"/>
      <c r="I8555" s="15"/>
      <c r="J8555" s="14"/>
      <c r="K8555" s="15"/>
      <c r="L8555" s="14"/>
      <c r="M8555" s="15"/>
      <c r="N8555" s="14"/>
      <c r="O8555" s="15"/>
    </row>
    <row r="8556" spans="1:15" x14ac:dyDescent="0.3">
      <c r="A8556" s="19" t="str">
        <f t="shared" si="478"/>
        <v>Graduate, 4-year</v>
      </c>
      <c r="B8556" s="19" t="str">
        <f t="shared" si="481"/>
        <v>Iowa</v>
      </c>
      <c r="C8556" s="12" t="s">
        <v>223</v>
      </c>
      <c r="D8556" s="12" t="s">
        <v>224</v>
      </c>
      <c r="E8556" s="14">
        <v>1357.9332826671482</v>
      </c>
      <c r="F8556" s="14">
        <v>1350.0769008511343</v>
      </c>
      <c r="G8556" s="15">
        <v>-5.7855433078295533E-3</v>
      </c>
      <c r="H8556" s="14">
        <v>1310.3355585301447</v>
      </c>
      <c r="I8556" s="15">
        <v>-2.9436354548348542E-2</v>
      </c>
      <c r="J8556" s="14">
        <v>1185.675371287284</v>
      </c>
      <c r="K8556" s="15">
        <v>-9.5136079022916084E-2</v>
      </c>
      <c r="L8556" s="14">
        <v>1187.6789318121662</v>
      </c>
      <c r="M8556" s="15">
        <v>1.6898052986518333E-3</v>
      </c>
      <c r="N8556" s="14">
        <v>1204.2155085801373</v>
      </c>
      <c r="O8556" s="15">
        <v>1.392344035499524E-2</v>
      </c>
    </row>
    <row r="8557" spans="1:15" x14ac:dyDescent="0.3">
      <c r="A8557" s="19" t="str">
        <f t="shared" si="478"/>
        <v>Graduate, 4-year</v>
      </c>
      <c r="B8557" s="19" t="str">
        <f t="shared" si="481"/>
        <v>Iowa</v>
      </c>
      <c r="C8557" s="12" t="s">
        <v>263</v>
      </c>
      <c r="D8557" s="12" t="s">
        <v>264</v>
      </c>
      <c r="E8557" s="62" t="s">
        <v>150</v>
      </c>
      <c r="F8557" s="62" t="s">
        <v>150</v>
      </c>
      <c r="G8557" s="63" t="s">
        <v>150</v>
      </c>
      <c r="H8557" s="62" t="s">
        <v>150</v>
      </c>
      <c r="I8557" s="63" t="s">
        <v>150</v>
      </c>
      <c r="J8557" s="62" t="s">
        <v>150</v>
      </c>
      <c r="K8557" s="63" t="s">
        <v>150</v>
      </c>
      <c r="L8557" s="62" t="s">
        <v>150</v>
      </c>
      <c r="M8557" s="63" t="s">
        <v>150</v>
      </c>
      <c r="N8557" s="62" t="s">
        <v>150</v>
      </c>
      <c r="O8557" s="63" t="s">
        <v>150</v>
      </c>
    </row>
    <row r="8558" spans="1:15" x14ac:dyDescent="0.3">
      <c r="A8558" s="19" t="str">
        <f t="shared" ref="A8558:A8621" si="482">A8557</f>
        <v>Graduate, 4-year</v>
      </c>
      <c r="B8558" s="19" t="str">
        <f t="shared" si="481"/>
        <v>Iowa</v>
      </c>
      <c r="C8558" s="12" t="s">
        <v>277</v>
      </c>
      <c r="D8558" s="12" t="s">
        <v>278</v>
      </c>
      <c r="E8558" s="14">
        <v>124.28890106106273</v>
      </c>
      <c r="F8558" s="62" t="s">
        <v>150</v>
      </c>
      <c r="G8558" s="63" t="s">
        <v>150</v>
      </c>
      <c r="H8558" s="62" t="s">
        <v>150</v>
      </c>
      <c r="I8558" s="63" t="s">
        <v>150</v>
      </c>
      <c r="J8558" s="62" t="s">
        <v>150</v>
      </c>
      <c r="K8558" s="63" t="s">
        <v>150</v>
      </c>
      <c r="L8558" s="62" t="s">
        <v>150</v>
      </c>
      <c r="M8558" s="63" t="s">
        <v>150</v>
      </c>
      <c r="N8558" s="62" t="s">
        <v>150</v>
      </c>
      <c r="O8558" s="63" t="s">
        <v>150</v>
      </c>
    </row>
    <row r="8559" spans="1:15" x14ac:dyDescent="0.3">
      <c r="A8559" s="19" t="str">
        <f t="shared" si="482"/>
        <v>Graduate, 4-year</v>
      </c>
      <c r="B8559" s="19" t="str">
        <f t="shared" si="481"/>
        <v>Iowa</v>
      </c>
      <c r="C8559" s="12" t="s">
        <v>297</v>
      </c>
      <c r="D8559" s="12" t="s">
        <v>298</v>
      </c>
      <c r="E8559" s="62" t="s">
        <v>150</v>
      </c>
      <c r="F8559" s="62" t="s">
        <v>150</v>
      </c>
      <c r="G8559" s="63" t="s">
        <v>150</v>
      </c>
      <c r="H8559" s="62" t="s">
        <v>150</v>
      </c>
      <c r="I8559" s="63" t="s">
        <v>150</v>
      </c>
      <c r="J8559" s="62" t="s">
        <v>150</v>
      </c>
      <c r="K8559" s="63" t="s">
        <v>150</v>
      </c>
      <c r="L8559" s="62" t="s">
        <v>150</v>
      </c>
      <c r="M8559" s="63" t="s">
        <v>150</v>
      </c>
      <c r="N8559" s="62" t="s">
        <v>150</v>
      </c>
      <c r="O8559" s="63" t="s">
        <v>150</v>
      </c>
    </row>
    <row r="8560" spans="1:15" x14ac:dyDescent="0.3">
      <c r="A8560" s="19" t="str">
        <f t="shared" si="482"/>
        <v>Graduate, 4-year</v>
      </c>
      <c r="B8560" s="19" t="str">
        <f t="shared" si="481"/>
        <v>Iowa</v>
      </c>
      <c r="C8560" s="12" t="s">
        <v>305</v>
      </c>
      <c r="D8560" s="12" t="s">
        <v>306</v>
      </c>
      <c r="E8560" s="14">
        <v>216.7351911064813</v>
      </c>
      <c r="F8560" s="14">
        <v>247.61684406782598</v>
      </c>
      <c r="G8560" s="15">
        <v>0.14248564251927426</v>
      </c>
      <c r="H8560" s="14">
        <v>263.29651176094382</v>
      </c>
      <c r="I8560" s="15">
        <v>6.3322298416916015E-2</v>
      </c>
      <c r="J8560" s="14">
        <v>221.35339688682225</v>
      </c>
      <c r="K8560" s="15">
        <v>-0.1592999261312022</v>
      </c>
      <c r="L8560" s="14">
        <v>182.40452964846037</v>
      </c>
      <c r="M8560" s="15">
        <v>-0.17595784743378662</v>
      </c>
      <c r="N8560" s="14">
        <v>163.69964432695153</v>
      </c>
      <c r="O8560" s="15">
        <v>-0.1025461667950784</v>
      </c>
    </row>
    <row r="8561" spans="1:15" x14ac:dyDescent="0.3">
      <c r="A8561" s="19" t="str">
        <f t="shared" si="482"/>
        <v>Graduate, 4-year</v>
      </c>
      <c r="B8561" s="19" t="str">
        <f t="shared" si="481"/>
        <v>Iowa</v>
      </c>
      <c r="C8561" s="12" t="s">
        <v>319</v>
      </c>
      <c r="D8561" s="12" t="s">
        <v>320</v>
      </c>
      <c r="E8561" s="14"/>
      <c r="F8561" s="14"/>
      <c r="G8561" s="15"/>
      <c r="H8561" s="14"/>
      <c r="I8561" s="15"/>
      <c r="J8561" s="14"/>
      <c r="K8561" s="15"/>
      <c r="L8561" s="14"/>
      <c r="M8561" s="15"/>
      <c r="N8561" s="14"/>
      <c r="O8561" s="15"/>
    </row>
    <row r="8562" spans="1:15" x14ac:dyDescent="0.3">
      <c r="A8562" s="19" t="str">
        <f t="shared" si="482"/>
        <v>Graduate, 4-year</v>
      </c>
      <c r="B8562" s="19" t="str">
        <f t="shared" si="481"/>
        <v>Iowa</v>
      </c>
      <c r="C8562" s="12" t="s">
        <v>329</v>
      </c>
      <c r="D8562" s="12" t="s">
        <v>330</v>
      </c>
      <c r="E8562" s="14">
        <v>376.9754271852068</v>
      </c>
      <c r="F8562" s="14">
        <v>473.65711666086213</v>
      </c>
      <c r="G8562" s="15">
        <v>0.25646682118661263</v>
      </c>
      <c r="H8562" s="14">
        <v>531.71552375069984</v>
      </c>
      <c r="I8562" s="15">
        <v>0.12257475935151516</v>
      </c>
      <c r="J8562" s="14">
        <v>626.1431736011499</v>
      </c>
      <c r="K8562" s="15">
        <v>0.17759054538103614</v>
      </c>
      <c r="L8562" s="14">
        <v>581.03015904874735</v>
      </c>
      <c r="M8562" s="15">
        <v>-7.2049039987041874E-2</v>
      </c>
      <c r="N8562" s="14">
        <v>627.17426232763307</v>
      </c>
      <c r="O8562" s="15">
        <v>7.9417742022947754E-2</v>
      </c>
    </row>
    <row r="8563" spans="1:15" x14ac:dyDescent="0.3">
      <c r="A8563" s="19" t="str">
        <f t="shared" si="482"/>
        <v>Graduate, 4-year</v>
      </c>
      <c r="B8563" s="19" t="str">
        <f t="shared" si="481"/>
        <v>Iowa</v>
      </c>
      <c r="C8563" s="12" t="s">
        <v>353</v>
      </c>
      <c r="D8563" s="12" t="s">
        <v>354</v>
      </c>
      <c r="E8563" s="14"/>
      <c r="F8563" s="14"/>
      <c r="G8563" s="15"/>
      <c r="H8563" s="14"/>
      <c r="I8563" s="15"/>
      <c r="J8563" s="14"/>
      <c r="K8563" s="15"/>
      <c r="L8563" s="14"/>
      <c r="M8563" s="15"/>
      <c r="N8563" s="14"/>
      <c r="O8563" s="15"/>
    </row>
    <row r="8564" spans="1:15" x14ac:dyDescent="0.3">
      <c r="A8564" s="19" t="str">
        <f t="shared" si="482"/>
        <v>Graduate, 4-year</v>
      </c>
      <c r="B8564" s="19" t="str">
        <f t="shared" si="481"/>
        <v>Iowa</v>
      </c>
      <c r="C8564" s="12" t="s">
        <v>363</v>
      </c>
      <c r="D8564" s="12" t="s">
        <v>364</v>
      </c>
      <c r="E8564" s="14">
        <v>3513.9862027264103</v>
      </c>
      <c r="F8564" s="14">
        <v>3396.7688236026256</v>
      </c>
      <c r="G8564" s="15">
        <v>-3.3357381720178284E-2</v>
      </c>
      <c r="H8564" s="14">
        <v>3469.9816549973411</v>
      </c>
      <c r="I8564" s="15">
        <v>2.1553669147571168E-2</v>
      </c>
      <c r="J8564" s="14">
        <v>3466.8451003153687</v>
      </c>
      <c r="K8564" s="15">
        <v>-9.0391102715351032E-4</v>
      </c>
      <c r="L8564" s="14">
        <v>3433.9189823145548</v>
      </c>
      <c r="M8564" s="15">
        <v>-9.4974298095460534E-3</v>
      </c>
      <c r="N8564" s="14">
        <v>3404.9526020005928</v>
      </c>
      <c r="O8564" s="15">
        <v>-8.4353709167703881E-3</v>
      </c>
    </row>
    <row r="8565" spans="1:15" x14ac:dyDescent="0.3">
      <c r="A8565" s="19" t="str">
        <f t="shared" si="482"/>
        <v>Graduate, 4-year</v>
      </c>
      <c r="B8565" s="19" t="str">
        <f t="shared" si="481"/>
        <v>Iowa</v>
      </c>
      <c r="C8565" s="12" t="s">
        <v>395</v>
      </c>
      <c r="D8565" s="12" t="s">
        <v>396</v>
      </c>
      <c r="E8565" s="14">
        <v>1671.2234878210666</v>
      </c>
      <c r="F8565" s="14">
        <v>1529.8816631410493</v>
      </c>
      <c r="G8565" s="15">
        <v>-8.4573862029846195E-2</v>
      </c>
      <c r="H8565" s="14">
        <v>1431.2265639301111</v>
      </c>
      <c r="I8565" s="15">
        <v>-6.4485444585554608E-2</v>
      </c>
      <c r="J8565" s="14">
        <v>1420.3509633571091</v>
      </c>
      <c r="K8565" s="15">
        <v>-7.5987973162948133E-3</v>
      </c>
      <c r="L8565" s="14">
        <v>1435.6671125701853</v>
      </c>
      <c r="M8565" s="15">
        <v>1.0783355387653827E-2</v>
      </c>
      <c r="N8565" s="14">
        <v>1477.3892900507381</v>
      </c>
      <c r="O8565" s="15">
        <v>2.9061177981475218E-2</v>
      </c>
    </row>
    <row r="8566" spans="1:15" x14ac:dyDescent="0.3">
      <c r="A8566" s="19" t="str">
        <f t="shared" si="482"/>
        <v>Graduate, 4-year</v>
      </c>
      <c r="B8566" s="19" t="str">
        <f t="shared" si="481"/>
        <v>Iowa</v>
      </c>
      <c r="C8566" s="12" t="s">
        <v>479</v>
      </c>
      <c r="D8566" s="12" t="s">
        <v>480</v>
      </c>
      <c r="E8566" s="62" t="s">
        <v>150</v>
      </c>
      <c r="F8566" s="62" t="s">
        <v>150</v>
      </c>
      <c r="G8566" s="63" t="s">
        <v>150</v>
      </c>
      <c r="H8566" s="62" t="s">
        <v>150</v>
      </c>
      <c r="I8566" s="63" t="s">
        <v>150</v>
      </c>
      <c r="J8566" s="62" t="s">
        <v>150</v>
      </c>
      <c r="K8566" s="63" t="s">
        <v>150</v>
      </c>
      <c r="L8566" s="62" t="s">
        <v>150</v>
      </c>
      <c r="M8566" s="63" t="s">
        <v>150</v>
      </c>
      <c r="N8566" s="62" t="s">
        <v>150</v>
      </c>
      <c r="O8566" s="63" t="s">
        <v>150</v>
      </c>
    </row>
    <row r="8567" spans="1:15" x14ac:dyDescent="0.3">
      <c r="A8567" s="19" t="str">
        <f t="shared" si="482"/>
        <v>Graduate, 4-year</v>
      </c>
      <c r="B8567" s="19" t="str">
        <f t="shared" si="481"/>
        <v>Iowa</v>
      </c>
      <c r="C8567" s="12" t="s">
        <v>519</v>
      </c>
      <c r="D8567" s="12" t="s">
        <v>520</v>
      </c>
      <c r="E8567" s="62" t="s">
        <v>150</v>
      </c>
      <c r="F8567" s="62" t="s">
        <v>150</v>
      </c>
      <c r="G8567" s="63" t="s">
        <v>150</v>
      </c>
      <c r="H8567" s="14">
        <v>115.76850517115429</v>
      </c>
      <c r="I8567" s="63" t="s">
        <v>150</v>
      </c>
      <c r="J8567" s="14">
        <v>108.62712995371832</v>
      </c>
      <c r="K8567" s="15">
        <v>-6.1686684188225663E-2</v>
      </c>
      <c r="L8567" s="62" t="s">
        <v>150</v>
      </c>
      <c r="M8567" s="63" t="s">
        <v>150</v>
      </c>
      <c r="N8567" s="62" t="s">
        <v>150</v>
      </c>
      <c r="O8567" s="63" t="s">
        <v>150</v>
      </c>
    </row>
    <row r="8568" spans="1:15" x14ac:dyDescent="0.3">
      <c r="A8568" s="19" t="str">
        <f t="shared" si="482"/>
        <v>Graduate, 4-year</v>
      </c>
      <c r="B8568" s="19" t="str">
        <f t="shared" si="481"/>
        <v>Iowa</v>
      </c>
      <c r="C8568" s="12" t="s">
        <v>557</v>
      </c>
      <c r="D8568" s="12" t="s">
        <v>558</v>
      </c>
      <c r="E8568" s="14">
        <v>122.23453906005344</v>
      </c>
      <c r="F8568" s="14">
        <v>106.85540158943529</v>
      </c>
      <c r="G8568" s="15">
        <v>-0.12581662751689543</v>
      </c>
      <c r="H8568" s="14">
        <v>107.57250480505488</v>
      </c>
      <c r="I8568" s="15">
        <v>6.7109683268504715E-3</v>
      </c>
      <c r="J8568" s="14">
        <v>117.85018815733592</v>
      </c>
      <c r="K8568" s="15">
        <v>9.5541917248338465E-2</v>
      </c>
      <c r="L8568" s="14">
        <v>123.99409037900959</v>
      </c>
      <c r="M8568" s="15">
        <v>5.2133155811947045E-2</v>
      </c>
      <c r="N8568" s="62" t="s">
        <v>150</v>
      </c>
      <c r="O8568" s="63" t="s">
        <v>150</v>
      </c>
    </row>
    <row r="8569" spans="1:15" x14ac:dyDescent="0.3">
      <c r="A8569" s="19" t="str">
        <f t="shared" si="482"/>
        <v>Graduate, 4-year</v>
      </c>
      <c r="B8569" s="19" t="str">
        <f t="shared" si="481"/>
        <v>Iowa</v>
      </c>
      <c r="C8569" s="12" t="s">
        <v>577</v>
      </c>
      <c r="D8569" s="12" t="s">
        <v>578</v>
      </c>
      <c r="E8569" s="14">
        <v>787.84782738706713</v>
      </c>
      <c r="F8569" s="14">
        <v>803.47042348979221</v>
      </c>
      <c r="G8569" s="15">
        <v>1.9829458887432778E-2</v>
      </c>
      <c r="H8569" s="14">
        <v>849.31053793705223</v>
      </c>
      <c r="I8569" s="15">
        <v>5.7052647001190331E-2</v>
      </c>
      <c r="J8569" s="14">
        <v>866.96747114005393</v>
      </c>
      <c r="K8569" s="15">
        <v>2.0789725800282446E-2</v>
      </c>
      <c r="L8569" s="14">
        <v>859.76067626437225</v>
      </c>
      <c r="M8569" s="15">
        <v>-8.3126473778823724E-3</v>
      </c>
      <c r="N8569" s="14">
        <v>846.12253661493082</v>
      </c>
      <c r="O8569" s="15">
        <v>-1.5862716248780568E-2</v>
      </c>
    </row>
    <row r="8570" spans="1:15" x14ac:dyDescent="0.3">
      <c r="A8570" s="19" t="str">
        <f t="shared" si="482"/>
        <v>Graduate, 4-year</v>
      </c>
      <c r="B8570" s="19" t="str">
        <f t="shared" si="481"/>
        <v>Iowa</v>
      </c>
      <c r="C8570" s="12" t="s">
        <v>589</v>
      </c>
      <c r="D8570" s="12" t="s">
        <v>590</v>
      </c>
      <c r="E8570" s="14">
        <v>392.38314219277657</v>
      </c>
      <c r="F8570" s="14">
        <v>371.93899399399589</v>
      </c>
      <c r="G8570" s="15">
        <v>-5.2102514100201933E-2</v>
      </c>
      <c r="H8570" s="14">
        <v>338.08501510160102</v>
      </c>
      <c r="I8570" s="15">
        <v>-9.1020246435740401E-2</v>
      </c>
      <c r="J8570" s="14">
        <v>364.82319116531818</v>
      </c>
      <c r="K8570" s="15">
        <v>7.9087137463580953E-2</v>
      </c>
      <c r="L8570" s="14">
        <v>333.04197829072825</v>
      </c>
      <c r="M8570" s="15">
        <v>-8.7114014800085432E-2</v>
      </c>
      <c r="N8570" s="14">
        <v>329.44553420798997</v>
      </c>
      <c r="O8570" s="15">
        <v>-1.079877107743691E-2</v>
      </c>
    </row>
    <row r="8571" spans="1:15" x14ac:dyDescent="0.3">
      <c r="A8571" s="19" t="str">
        <f t="shared" si="482"/>
        <v>Graduate, 4-year</v>
      </c>
      <c r="B8571" s="19" t="str">
        <f t="shared" si="481"/>
        <v>Iowa</v>
      </c>
      <c r="C8571" s="12" t="s">
        <v>599</v>
      </c>
      <c r="D8571" s="12" t="s">
        <v>600</v>
      </c>
      <c r="E8571" s="14">
        <v>839.2068774122996</v>
      </c>
      <c r="F8571" s="14">
        <v>795.25077721368177</v>
      </c>
      <c r="G8571" s="15">
        <v>-5.2378145820440342E-2</v>
      </c>
      <c r="H8571" s="14">
        <v>272.51701217280572</v>
      </c>
      <c r="I8571" s="15">
        <v>-0.65731940165135971</v>
      </c>
      <c r="J8571" s="14">
        <v>408.88891369371328</v>
      </c>
      <c r="K8571" s="15">
        <v>0.50041610405750669</v>
      </c>
      <c r="L8571" s="14">
        <v>421.17000946919785</v>
      </c>
      <c r="M8571" s="15">
        <v>3.0035286759288325E-2</v>
      </c>
      <c r="N8571" s="14">
        <v>306.93683311303414</v>
      </c>
      <c r="O8571" s="15">
        <v>-0.27122818289016404</v>
      </c>
    </row>
    <row r="8572" spans="1:15" x14ac:dyDescent="0.3">
      <c r="A8572" s="19" t="str">
        <f t="shared" si="482"/>
        <v>Graduate, 4-year</v>
      </c>
      <c r="B8572" s="19" t="str">
        <f t="shared" si="481"/>
        <v>Iowa</v>
      </c>
      <c r="C8572" s="12" t="s">
        <v>603</v>
      </c>
      <c r="D8572" s="12" t="s">
        <v>604</v>
      </c>
      <c r="E8572" s="14">
        <v>110.93554805450228</v>
      </c>
      <c r="F8572" s="14">
        <v>115.0750478655457</v>
      </c>
      <c r="G8572" s="15">
        <v>3.7314457661575699E-2</v>
      </c>
      <c r="H8572" s="14">
        <v>105.52350471353003</v>
      </c>
      <c r="I8572" s="15">
        <v>-8.3002730211120507E-2</v>
      </c>
      <c r="J8572" s="14">
        <v>133.22195183003191</v>
      </c>
      <c r="K8572" s="15">
        <v>0.26248604224903493</v>
      </c>
      <c r="L8572" s="14">
        <v>148.58795954509412</v>
      </c>
      <c r="M8572" s="15">
        <v>0.11534140960993101</v>
      </c>
      <c r="N8572" s="14">
        <v>164.72276710399501</v>
      </c>
      <c r="O8572" s="15">
        <v>0.10858758413735553</v>
      </c>
    </row>
    <row r="8573" spans="1:15" x14ac:dyDescent="0.3">
      <c r="A8573" s="19" t="str">
        <f t="shared" si="482"/>
        <v>Graduate, 4-year</v>
      </c>
      <c r="B8573" s="19" t="str">
        <f t="shared" si="481"/>
        <v>Iowa</v>
      </c>
      <c r="C8573" s="12" t="s">
        <v>611</v>
      </c>
      <c r="D8573" s="12" t="s">
        <v>612</v>
      </c>
      <c r="E8573" s="14">
        <v>825.85352440573911</v>
      </c>
      <c r="F8573" s="14">
        <v>816.82734868847183</v>
      </c>
      <c r="G8573" s="15">
        <v>-1.0929511651309183E-2</v>
      </c>
      <c r="H8573" s="14">
        <v>843.16353766247778</v>
      </c>
      <c r="I8573" s="15">
        <v>3.2242050925807404E-2</v>
      </c>
      <c r="J8573" s="14">
        <v>924.35538885145229</v>
      </c>
      <c r="K8573" s="15">
        <v>9.6294310133553218E-2</v>
      </c>
      <c r="L8573" s="14">
        <v>941.74024015132068</v>
      </c>
      <c r="M8573" s="15">
        <v>1.8807540378457409E-2</v>
      </c>
      <c r="N8573" s="14">
        <v>914.67176267684169</v>
      </c>
      <c r="O8573" s="15">
        <v>-2.874304008728518E-2</v>
      </c>
    </row>
    <row r="8574" spans="1:15" x14ac:dyDescent="0.3">
      <c r="A8574" s="19" t="str">
        <f t="shared" si="482"/>
        <v>Graduate, 4-year</v>
      </c>
      <c r="B8574" s="19" t="str">
        <f t="shared" si="481"/>
        <v>Iowa</v>
      </c>
      <c r="C8574" s="12" t="s">
        <v>643</v>
      </c>
      <c r="D8574" s="12" t="s">
        <v>644</v>
      </c>
      <c r="E8574" s="14">
        <v>440.66064921649513</v>
      </c>
      <c r="F8574" s="14">
        <v>450.02563361704472</v>
      </c>
      <c r="G8574" s="15">
        <v>2.1252145879603154E-2</v>
      </c>
      <c r="H8574" s="14">
        <v>431.31451926598186</v>
      </c>
      <c r="I8574" s="15">
        <v>-4.1577885687696915E-2</v>
      </c>
      <c r="J8574" s="14">
        <v>412.98805067309888</v>
      </c>
      <c r="K8574" s="15">
        <v>-4.2489802161242478E-2</v>
      </c>
      <c r="L8574" s="14">
        <v>404.77409669180815</v>
      </c>
      <c r="M8574" s="15">
        <v>-1.9889083880038197E-2</v>
      </c>
      <c r="N8574" s="14">
        <v>419.48033858781332</v>
      </c>
      <c r="O8574" s="15">
        <v>3.6331973849607242E-2</v>
      </c>
    </row>
    <row r="8575" spans="1:15" x14ac:dyDescent="0.3">
      <c r="A8575" s="19" t="str">
        <f t="shared" si="482"/>
        <v>Graduate, 4-year</v>
      </c>
      <c r="B8575" s="19" t="str">
        <f t="shared" si="481"/>
        <v>Iowa</v>
      </c>
      <c r="C8575" s="12" t="s">
        <v>655</v>
      </c>
      <c r="D8575" s="12" t="s">
        <v>656</v>
      </c>
      <c r="E8575" s="14"/>
      <c r="F8575" s="14"/>
      <c r="G8575" s="15"/>
      <c r="H8575" s="14"/>
      <c r="I8575" s="15"/>
      <c r="J8575" s="14"/>
      <c r="K8575" s="15"/>
      <c r="L8575" s="14"/>
      <c r="M8575" s="15"/>
      <c r="N8575" s="14"/>
      <c r="O8575" s="15"/>
    </row>
    <row r="8576" spans="1:15" x14ac:dyDescent="0.3">
      <c r="A8576" s="19" t="str">
        <f t="shared" si="482"/>
        <v>Graduate, 4-year</v>
      </c>
      <c r="B8576" s="19" t="str">
        <f t="shared" si="481"/>
        <v>Iowa</v>
      </c>
      <c r="C8576" s="12" t="s">
        <v>667</v>
      </c>
      <c r="D8576" s="12" t="s">
        <v>668</v>
      </c>
      <c r="E8576" s="14"/>
      <c r="F8576" s="14"/>
      <c r="G8576" s="15"/>
      <c r="H8576" s="14"/>
      <c r="I8576" s="15"/>
      <c r="J8576" s="14"/>
      <c r="K8576" s="15"/>
      <c r="L8576" s="14"/>
      <c r="M8576" s="15"/>
      <c r="N8576" s="14"/>
      <c r="O8576" s="15"/>
    </row>
    <row r="8577" spans="1:15" x14ac:dyDescent="0.3">
      <c r="A8577" s="19" t="str">
        <f t="shared" si="482"/>
        <v>Graduate, 4-year</v>
      </c>
      <c r="B8577" s="19" t="str">
        <f t="shared" si="481"/>
        <v>Iowa</v>
      </c>
      <c r="C8577" s="12" t="s">
        <v>679</v>
      </c>
      <c r="D8577" s="12" t="s">
        <v>680</v>
      </c>
      <c r="E8577" s="14">
        <v>129.42480606358598</v>
      </c>
      <c r="F8577" s="14">
        <v>133.56925198679409</v>
      </c>
      <c r="G8577" s="15">
        <v>3.2022036959220609E-2</v>
      </c>
      <c r="H8577" s="14">
        <v>135.23400604064045</v>
      </c>
      <c r="I8577" s="15">
        <v>1.2463602431575788E-2</v>
      </c>
      <c r="J8577" s="14">
        <v>245.94821876313586</v>
      </c>
      <c r="K8577" s="15">
        <v>0.81868618673637183</v>
      </c>
      <c r="L8577" s="14">
        <v>253.11190350095345</v>
      </c>
      <c r="M8577" s="15">
        <v>2.9126800648703557E-2</v>
      </c>
      <c r="N8577" s="14">
        <v>330.46865698503342</v>
      </c>
      <c r="O8577" s="15">
        <v>0.30562274003754464</v>
      </c>
    </row>
    <row r="8578" spans="1:15" x14ac:dyDescent="0.3">
      <c r="A8578" s="19" t="str">
        <f t="shared" si="482"/>
        <v>Graduate, 4-year</v>
      </c>
      <c r="B8578" s="19" t="str">
        <f t="shared" si="481"/>
        <v>Iowa</v>
      </c>
      <c r="C8578" s="12" t="s">
        <v>779</v>
      </c>
      <c r="D8578" s="12" t="s">
        <v>780</v>
      </c>
      <c r="E8578" s="14">
        <v>253.71370712464869</v>
      </c>
      <c r="F8578" s="14">
        <v>243.50702092977079</v>
      </c>
      <c r="G8578" s="15">
        <v>-4.022914768993302E-2</v>
      </c>
      <c r="H8578" s="14">
        <v>272.51701217280566</v>
      </c>
      <c r="I8578" s="15">
        <v>0.11913410599935667</v>
      </c>
      <c r="J8578" s="14">
        <v>291.0387255363774</v>
      </c>
      <c r="K8578" s="15">
        <v>6.7965347248952437E-2</v>
      </c>
      <c r="L8578" s="14">
        <v>286.92847360431972</v>
      </c>
      <c r="M8578" s="15">
        <v>-1.412269767359166E-2</v>
      </c>
      <c r="N8578" s="14">
        <v>285.45125479512171</v>
      </c>
      <c r="O8578" s="15">
        <v>-5.148386950383747E-3</v>
      </c>
    </row>
    <row r="8579" spans="1:15" x14ac:dyDescent="0.3">
      <c r="A8579" s="19" t="str">
        <f t="shared" si="482"/>
        <v>Graduate, 4-year</v>
      </c>
      <c r="B8579" s="19" t="str">
        <f t="shared" si="481"/>
        <v>Iowa</v>
      </c>
      <c r="C8579" s="12" t="s">
        <v>791</v>
      </c>
      <c r="D8579" s="12" t="s">
        <v>792</v>
      </c>
      <c r="E8579" s="14"/>
      <c r="F8579" s="14"/>
      <c r="G8579" s="15"/>
      <c r="H8579" s="14"/>
      <c r="I8579" s="15"/>
      <c r="J8579" s="14"/>
      <c r="K8579" s="15"/>
      <c r="L8579" s="14"/>
      <c r="M8579" s="15"/>
      <c r="N8579" s="14"/>
      <c r="O8579" s="15"/>
    </row>
    <row r="8580" spans="1:15" x14ac:dyDescent="0.3">
      <c r="A8580" s="19" t="str">
        <f t="shared" si="482"/>
        <v>Graduate, 4-year</v>
      </c>
      <c r="B8580" s="19" t="str">
        <f t="shared" si="481"/>
        <v>Iowa</v>
      </c>
      <c r="C8580" s="12" t="s">
        <v>797</v>
      </c>
      <c r="D8580" s="12" t="s">
        <v>798</v>
      </c>
      <c r="E8580" s="14"/>
      <c r="F8580" s="14"/>
      <c r="G8580" s="15"/>
      <c r="H8580" s="14"/>
      <c r="I8580" s="15"/>
      <c r="J8580" s="14"/>
      <c r="K8580" s="15"/>
      <c r="L8580" s="14"/>
      <c r="M8580" s="15"/>
      <c r="N8580" s="14"/>
      <c r="O8580" s="15"/>
    </row>
    <row r="8581" spans="1:15" x14ac:dyDescent="0.3">
      <c r="A8581" s="19" t="str">
        <f t="shared" si="482"/>
        <v>Graduate, 4-year</v>
      </c>
      <c r="B8581" s="19" t="str">
        <f t="shared" si="481"/>
        <v>Iowa</v>
      </c>
      <c r="C8581" s="12" t="s">
        <v>801</v>
      </c>
      <c r="D8581" s="12" t="s">
        <v>802</v>
      </c>
      <c r="E8581" s="62" t="s">
        <v>150</v>
      </c>
      <c r="F8581" s="14">
        <v>146.92617718547351</v>
      </c>
      <c r="G8581" s="63" t="s">
        <v>150</v>
      </c>
      <c r="H8581" s="62" t="s">
        <v>150</v>
      </c>
      <c r="I8581" s="63" t="s">
        <v>150</v>
      </c>
      <c r="J8581" s="62" t="s">
        <v>150</v>
      </c>
      <c r="K8581" s="63" t="s">
        <v>150</v>
      </c>
      <c r="L8581" s="62" t="s">
        <v>150</v>
      </c>
      <c r="M8581" s="63" t="s">
        <v>150</v>
      </c>
      <c r="N8581" s="62" t="s">
        <v>150</v>
      </c>
      <c r="O8581" s="63" t="s">
        <v>150</v>
      </c>
    </row>
    <row r="8582" spans="1:15" x14ac:dyDescent="0.3">
      <c r="A8582" s="19" t="str">
        <f t="shared" si="482"/>
        <v>Graduate, 4-year</v>
      </c>
      <c r="B8582" s="19" t="str">
        <f t="shared" si="481"/>
        <v>Iowa</v>
      </c>
      <c r="C8582" s="12" t="s">
        <v>805</v>
      </c>
      <c r="D8582" s="12" t="s">
        <v>806</v>
      </c>
      <c r="E8582" s="14"/>
      <c r="F8582" s="14"/>
      <c r="G8582" s="15"/>
      <c r="H8582" s="14"/>
      <c r="I8582" s="15"/>
      <c r="J8582" s="14"/>
      <c r="K8582" s="15"/>
      <c r="L8582" s="14"/>
      <c r="M8582" s="15"/>
      <c r="N8582" s="14"/>
      <c r="O8582" s="15"/>
    </row>
    <row r="8583" spans="1:15" x14ac:dyDescent="0.3">
      <c r="A8583" s="19" t="str">
        <f t="shared" si="482"/>
        <v>Graduate, 4-year</v>
      </c>
      <c r="B8583" s="19" t="str">
        <f t="shared" si="481"/>
        <v>Iowa</v>
      </c>
      <c r="C8583" s="12" t="s">
        <v>809</v>
      </c>
      <c r="D8583" s="12" t="s">
        <v>810</v>
      </c>
      <c r="E8583" s="14"/>
      <c r="F8583" s="14"/>
      <c r="G8583" s="15"/>
      <c r="H8583" s="14"/>
      <c r="I8583" s="15"/>
      <c r="J8583" s="14"/>
      <c r="K8583" s="15"/>
      <c r="L8583" s="14"/>
      <c r="M8583" s="15"/>
      <c r="N8583" s="14"/>
      <c r="O8583" s="15"/>
    </row>
    <row r="8584" spans="1:15" x14ac:dyDescent="0.3">
      <c r="A8584" s="19" t="str">
        <f t="shared" si="482"/>
        <v>Graduate, 4-year</v>
      </c>
      <c r="B8584" s="19" t="str">
        <f t="shared" si="481"/>
        <v>Iowa</v>
      </c>
      <c r="C8584" s="12" t="s">
        <v>815</v>
      </c>
      <c r="D8584" s="12" t="s">
        <v>816</v>
      </c>
      <c r="E8584" s="14"/>
      <c r="F8584" s="14"/>
      <c r="G8584" s="15"/>
      <c r="H8584" s="14"/>
      <c r="I8584" s="15"/>
      <c r="J8584" s="14"/>
      <c r="K8584" s="15"/>
      <c r="L8584" s="14"/>
      <c r="M8584" s="15"/>
      <c r="N8584" s="14"/>
      <c r="O8584" s="15"/>
    </row>
    <row r="8585" spans="1:15" x14ac:dyDescent="0.3">
      <c r="A8585" s="19" t="str">
        <f t="shared" si="482"/>
        <v>Graduate, 4-year</v>
      </c>
      <c r="B8585" s="19" t="str">
        <f t="shared" si="481"/>
        <v>Iowa</v>
      </c>
      <c r="C8585" s="12" t="s">
        <v>819</v>
      </c>
      <c r="D8585" s="12" t="s">
        <v>820</v>
      </c>
      <c r="E8585" s="62" t="s">
        <v>150</v>
      </c>
      <c r="F8585" s="62" t="s">
        <v>150</v>
      </c>
      <c r="G8585" s="63" t="s">
        <v>150</v>
      </c>
      <c r="H8585" s="14">
        <v>150.60150672707681</v>
      </c>
      <c r="I8585" s="63" t="s">
        <v>150</v>
      </c>
      <c r="J8585" s="14">
        <v>159.86634219603829</v>
      </c>
      <c r="K8585" s="15">
        <v>6.1518876340005066E-2</v>
      </c>
      <c r="L8585" s="14">
        <v>172.15708416259181</v>
      </c>
      <c r="M8585" s="15">
        <v>7.6881361002692078E-2</v>
      </c>
      <c r="N8585" s="14">
        <v>190.30083653008114</v>
      </c>
      <c r="O8585" s="15">
        <v>0.1053906811662404</v>
      </c>
    </row>
    <row r="8586" spans="1:15" x14ac:dyDescent="0.3">
      <c r="A8586" s="19" t="str">
        <f t="shared" si="482"/>
        <v>Graduate, 4-year</v>
      </c>
      <c r="B8586" s="19" t="str">
        <f t="shared" si="481"/>
        <v>Iowa</v>
      </c>
      <c r="C8586" s="12" t="s">
        <v>829</v>
      </c>
      <c r="D8586" s="12" t="s">
        <v>830</v>
      </c>
      <c r="E8586" s="14">
        <v>164.34896008074412</v>
      </c>
      <c r="F8586" s="14">
        <v>116.10250365005948</v>
      </c>
      <c r="G8586" s="15">
        <v>-0.29356106912377977</v>
      </c>
      <c r="H8586" s="62" t="s">
        <v>150</v>
      </c>
      <c r="I8586" s="63" t="s">
        <v>150</v>
      </c>
      <c r="J8586" s="14">
        <v>159.86634219603829</v>
      </c>
      <c r="K8586" s="63" t="s">
        <v>150</v>
      </c>
      <c r="L8586" s="14">
        <v>131.16730221911757</v>
      </c>
      <c r="M8586" s="15">
        <v>-0.17951896304556794</v>
      </c>
      <c r="N8586" s="14">
        <v>138.12157490086537</v>
      </c>
      <c r="O8586" s="15">
        <v>5.301834042550136E-2</v>
      </c>
    </row>
    <row r="8587" spans="1:15" x14ac:dyDescent="0.3">
      <c r="A8587" s="19" t="str">
        <f t="shared" si="482"/>
        <v>Graduate, 4-year</v>
      </c>
      <c r="B8587" s="19" t="str">
        <f t="shared" ref="B8587:B8603" si="483">B8586</f>
        <v>Iowa</v>
      </c>
      <c r="C8587" s="12" t="s">
        <v>847</v>
      </c>
      <c r="D8587" s="12" t="s">
        <v>848</v>
      </c>
      <c r="E8587" s="14">
        <v>535.16130126292308</v>
      </c>
      <c r="F8587" s="14">
        <v>533.24955216266267</v>
      </c>
      <c r="G8587" s="15">
        <v>-3.5722857683260843E-3</v>
      </c>
      <c r="H8587" s="14">
        <v>492.78452201172763</v>
      </c>
      <c r="I8587" s="15">
        <v>-7.5883852104186231E-2</v>
      </c>
      <c r="J8587" s="14">
        <v>526.73910185104921</v>
      </c>
      <c r="K8587" s="15">
        <v>6.890350309848714E-2</v>
      </c>
      <c r="L8587" s="14">
        <v>531.8424207165782</v>
      </c>
      <c r="M8587" s="15">
        <v>9.688513435959235E-3</v>
      </c>
      <c r="N8587" s="14">
        <v>503.37640630537607</v>
      </c>
      <c r="O8587" s="15">
        <v>-5.3523399605560677E-2</v>
      </c>
    </row>
    <row r="8588" spans="1:15" x14ac:dyDescent="0.3">
      <c r="A8588" s="19" t="str">
        <f t="shared" si="482"/>
        <v>Graduate, 4-year</v>
      </c>
      <c r="B8588" s="19" t="str">
        <f t="shared" si="483"/>
        <v>Iowa</v>
      </c>
      <c r="C8588" s="12" t="s">
        <v>867</v>
      </c>
      <c r="D8588" s="12" t="s">
        <v>868</v>
      </c>
      <c r="E8588" s="14"/>
      <c r="F8588" s="14"/>
      <c r="G8588" s="15"/>
      <c r="H8588" s="14"/>
      <c r="I8588" s="15"/>
      <c r="J8588" s="14"/>
      <c r="K8588" s="15"/>
      <c r="L8588" s="14"/>
      <c r="M8588" s="15"/>
      <c r="N8588" s="14"/>
      <c r="O8588" s="15"/>
    </row>
    <row r="8589" spans="1:15" x14ac:dyDescent="0.3">
      <c r="A8589" s="19" t="str">
        <f t="shared" si="482"/>
        <v>Graduate, 4-year</v>
      </c>
      <c r="B8589" s="19" t="str">
        <f t="shared" si="483"/>
        <v>Iowa</v>
      </c>
      <c r="C8589" s="12" t="s">
        <v>879</v>
      </c>
      <c r="D8589" s="12" t="s">
        <v>880</v>
      </c>
      <c r="E8589" s="14">
        <v>359.5133501766278</v>
      </c>
      <c r="F8589" s="14">
        <v>337.00549732052662</v>
      </c>
      <c r="G8589" s="15">
        <v>-6.2606445198886612E-2</v>
      </c>
      <c r="H8589" s="14">
        <v>381.11401702362298</v>
      </c>
      <c r="I8589" s="15">
        <v>0.13088368009957019</v>
      </c>
      <c r="J8589" s="14">
        <v>381.21973908286054</v>
      </c>
      <c r="K8589" s="15">
        <v>2.7740270500471042E-4</v>
      </c>
      <c r="L8589" s="14">
        <v>402.72460759463445</v>
      </c>
      <c r="M8589" s="15">
        <v>5.6410689969806853E-2</v>
      </c>
      <c r="N8589" s="14">
        <v>445.05840801389957</v>
      </c>
      <c r="O8589" s="15">
        <v>0.1051184844951827</v>
      </c>
    </row>
    <row r="8590" spans="1:15" x14ac:dyDescent="0.3">
      <c r="A8590" s="19" t="str">
        <f t="shared" si="482"/>
        <v>Graduate, 4-year</v>
      </c>
      <c r="B8590" s="19" t="str">
        <f t="shared" si="483"/>
        <v>Iowa</v>
      </c>
      <c r="C8590" s="12" t="s">
        <v>889</v>
      </c>
      <c r="D8590" s="12" t="s">
        <v>890</v>
      </c>
      <c r="E8590" s="62" t="s">
        <v>150</v>
      </c>
      <c r="F8590" s="14">
        <v>118.15741521908708</v>
      </c>
      <c r="G8590" s="63" t="s">
        <v>150</v>
      </c>
      <c r="H8590" s="14">
        <v>108.59700485081731</v>
      </c>
      <c r="I8590" s="15">
        <v>-8.0912487384248291E-2</v>
      </c>
      <c r="J8590" s="62" t="s">
        <v>150</v>
      </c>
      <c r="K8590" s="63" t="s">
        <v>150</v>
      </c>
      <c r="L8590" s="62" t="s">
        <v>150</v>
      </c>
      <c r="M8590" s="63" t="s">
        <v>150</v>
      </c>
      <c r="N8590" s="62" t="s">
        <v>150</v>
      </c>
      <c r="O8590" s="63" t="s">
        <v>150</v>
      </c>
    </row>
    <row r="8591" spans="1:15" x14ac:dyDescent="0.3">
      <c r="A8591" s="19" t="str">
        <f t="shared" si="482"/>
        <v>Graduate, 4-year</v>
      </c>
      <c r="B8591" s="19" t="str">
        <f t="shared" si="483"/>
        <v>Iowa</v>
      </c>
      <c r="C8591" s="12" t="s">
        <v>901</v>
      </c>
      <c r="D8591" s="12" t="s">
        <v>902</v>
      </c>
      <c r="E8591" s="14">
        <v>620.41732430480897</v>
      </c>
      <c r="F8591" s="14">
        <v>651.40696738174961</v>
      </c>
      <c r="G8591" s="15">
        <v>4.9949673974151516E-2</v>
      </c>
      <c r="H8591" s="14">
        <v>652.60652915066635</v>
      </c>
      <c r="I8591" s="15">
        <v>1.8414936114948676E-3</v>
      </c>
      <c r="J8591" s="14">
        <v>684.55587555739476</v>
      </c>
      <c r="K8591" s="15">
        <v>4.895652277385093E-2</v>
      </c>
      <c r="L8591" s="14">
        <v>612.79724005493995</v>
      </c>
      <c r="M8591" s="15">
        <v>-0.10482509618959278</v>
      </c>
      <c r="N8591" s="14">
        <v>552.48629960346148</v>
      </c>
      <c r="O8591" s="15">
        <v>-9.8419079769470466E-2</v>
      </c>
    </row>
    <row r="8592" spans="1:15" x14ac:dyDescent="0.3">
      <c r="A8592" s="19" t="str">
        <f t="shared" si="482"/>
        <v>Graduate, 4-year</v>
      </c>
      <c r="B8592" s="19" t="str">
        <f t="shared" si="483"/>
        <v>Iowa</v>
      </c>
      <c r="C8592" s="12" t="s">
        <v>915</v>
      </c>
      <c r="D8592" s="12" t="s">
        <v>916</v>
      </c>
      <c r="E8592" s="14">
        <v>295.82812814533941</v>
      </c>
      <c r="F8592" s="14">
        <v>282.5503407412952</v>
      </c>
      <c r="G8592" s="15">
        <v>-4.4883451371875195E-2</v>
      </c>
      <c r="H8592" s="14">
        <v>278.66401244738023</v>
      </c>
      <c r="I8592" s="15">
        <v>-1.3754463306322171E-2</v>
      </c>
      <c r="J8592" s="14">
        <v>267.46868790491021</v>
      </c>
      <c r="K8592" s="15">
        <v>-4.0174992257330025E-2</v>
      </c>
      <c r="L8592" s="14">
        <v>235.69124617497692</v>
      </c>
      <c r="M8592" s="15">
        <v>-0.11880808171919818</v>
      </c>
      <c r="N8592" s="14">
        <v>229.17950205773212</v>
      </c>
      <c r="O8592" s="15">
        <v>-2.7628281588406939E-2</v>
      </c>
    </row>
    <row r="8593" spans="1:15" x14ac:dyDescent="0.3">
      <c r="A8593" s="19" t="str">
        <f t="shared" si="482"/>
        <v>Graduate, 4-year</v>
      </c>
      <c r="B8593" s="19" t="str">
        <f t="shared" si="483"/>
        <v>Iowa</v>
      </c>
      <c r="C8593" s="12" t="s">
        <v>945</v>
      </c>
      <c r="D8593" s="12" t="s">
        <v>946</v>
      </c>
      <c r="E8593" s="14"/>
      <c r="F8593" s="14"/>
      <c r="G8593" s="15"/>
      <c r="H8593" s="14"/>
      <c r="I8593" s="15"/>
      <c r="J8593" s="14"/>
      <c r="K8593" s="15"/>
      <c r="L8593" s="14"/>
      <c r="M8593" s="15"/>
      <c r="N8593" s="14"/>
      <c r="O8593" s="15"/>
    </row>
    <row r="8594" spans="1:15" x14ac:dyDescent="0.3">
      <c r="A8594" s="19" t="str">
        <f t="shared" si="482"/>
        <v>Graduate, 4-year</v>
      </c>
      <c r="B8594" s="19" t="str">
        <f t="shared" si="483"/>
        <v>Iowa</v>
      </c>
      <c r="C8594" s="12" t="s">
        <v>961</v>
      </c>
      <c r="D8594" s="12" t="s">
        <v>962</v>
      </c>
      <c r="E8594" s="14"/>
      <c r="F8594" s="14"/>
      <c r="G8594" s="15"/>
      <c r="H8594" s="14"/>
      <c r="I8594" s="15"/>
      <c r="J8594" s="14"/>
      <c r="K8594" s="15"/>
      <c r="L8594" s="14"/>
      <c r="M8594" s="15"/>
      <c r="N8594" s="14"/>
      <c r="O8594" s="15"/>
    </row>
    <row r="8595" spans="1:15" x14ac:dyDescent="0.3">
      <c r="A8595" s="19" t="str">
        <f t="shared" si="482"/>
        <v>Graduate, 4-year</v>
      </c>
      <c r="B8595" s="19" t="str">
        <f t="shared" si="483"/>
        <v>Iowa</v>
      </c>
      <c r="C8595" s="12" t="s">
        <v>979</v>
      </c>
      <c r="D8595" s="12" t="s">
        <v>980</v>
      </c>
      <c r="E8595" s="14"/>
      <c r="F8595" s="14"/>
      <c r="G8595" s="15"/>
      <c r="H8595" s="14"/>
      <c r="I8595" s="15"/>
      <c r="J8595" s="14"/>
      <c r="K8595" s="15"/>
      <c r="L8595" s="14"/>
      <c r="M8595" s="15"/>
      <c r="N8595" s="14"/>
      <c r="O8595" s="15"/>
    </row>
    <row r="8596" spans="1:15" x14ac:dyDescent="0.3">
      <c r="A8596" s="19" t="str">
        <f t="shared" si="482"/>
        <v>Graduate, 4-year</v>
      </c>
      <c r="B8596" s="19" t="str">
        <f t="shared" si="483"/>
        <v>Iowa</v>
      </c>
      <c r="C8596" s="12" t="s">
        <v>993</v>
      </c>
      <c r="D8596" s="12" t="s">
        <v>994</v>
      </c>
      <c r="E8596" s="14"/>
      <c r="F8596" s="14"/>
      <c r="G8596" s="15"/>
      <c r="H8596" s="14"/>
      <c r="I8596" s="15"/>
      <c r="J8596" s="14"/>
      <c r="K8596" s="15"/>
      <c r="L8596" s="14"/>
      <c r="M8596" s="15"/>
      <c r="N8596" s="14"/>
      <c r="O8596" s="15"/>
    </row>
    <row r="8597" spans="1:15" x14ac:dyDescent="0.3">
      <c r="A8597" s="19" t="str">
        <f t="shared" si="482"/>
        <v>Graduate, 4-year</v>
      </c>
      <c r="B8597" s="19" t="str">
        <f t="shared" si="483"/>
        <v>Iowa</v>
      </c>
      <c r="C8597" s="12" t="s">
        <v>1003</v>
      </c>
      <c r="D8597" s="12" t="s">
        <v>1004</v>
      </c>
      <c r="E8597" s="14">
        <v>515.64486225333462</v>
      </c>
      <c r="F8597" s="14">
        <v>472.6296608763484</v>
      </c>
      <c r="G8597" s="15">
        <v>-8.3420207444737424E-2</v>
      </c>
      <c r="H8597" s="14">
        <v>448.7310200439432</v>
      </c>
      <c r="I8597" s="15">
        <v>-5.056525819410574E-2</v>
      </c>
      <c r="J8597" s="14">
        <v>466.27683140511169</v>
      </c>
      <c r="K8597" s="15">
        <v>3.9100954864787971E-2</v>
      </c>
      <c r="L8597" s="14">
        <v>476.50621509288811</v>
      </c>
      <c r="M8597" s="15">
        <v>2.1938434420922154E-2</v>
      </c>
      <c r="N8597" s="14">
        <v>470.6364774399857</v>
      </c>
      <c r="O8597" s="15">
        <v>-1.2318281413723415E-2</v>
      </c>
    </row>
    <row r="8598" spans="1:15" x14ac:dyDescent="0.3">
      <c r="A8598" s="19" t="str">
        <f t="shared" si="482"/>
        <v>Graduate, 4-year</v>
      </c>
      <c r="B8598" s="19" t="str">
        <f t="shared" si="483"/>
        <v>Iowa</v>
      </c>
      <c r="C8598" s="12" t="s">
        <v>1027</v>
      </c>
      <c r="D8598" s="12" t="s">
        <v>1028</v>
      </c>
      <c r="E8598" s="14">
        <v>7769.5970878171775</v>
      </c>
      <c r="F8598" s="14">
        <v>7618.5846421698325</v>
      </c>
      <c r="G8598" s="15">
        <v>-1.9436329058058147E-2</v>
      </c>
      <c r="H8598" s="14">
        <v>7790.2983479774985</v>
      </c>
      <c r="I8598" s="15">
        <v>2.2538793473161515E-2</v>
      </c>
      <c r="J8598" s="14">
        <v>7721.7492849176197</v>
      </c>
      <c r="K8598" s="15">
        <v>-8.7992859834020807E-3</v>
      </c>
      <c r="L8598" s="14">
        <v>7479.6104601354627</v>
      </c>
      <c r="M8598" s="15">
        <v>-3.1358027287302713E-2</v>
      </c>
      <c r="N8598" s="14">
        <v>7527.114270708641</v>
      </c>
      <c r="O8598" s="15">
        <v>6.3511075645399226E-3</v>
      </c>
    </row>
    <row r="8599" spans="1:15" x14ac:dyDescent="0.3">
      <c r="A8599" s="19" t="str">
        <f t="shared" si="482"/>
        <v>Graduate, 4-year</v>
      </c>
      <c r="B8599" s="19" t="str">
        <f t="shared" si="483"/>
        <v>Iowa</v>
      </c>
      <c r="C8599" s="12" t="s">
        <v>1097</v>
      </c>
      <c r="D8599" s="12" t="s">
        <v>1098</v>
      </c>
      <c r="E8599" s="14">
        <v>3728.6670318318811</v>
      </c>
      <c r="F8599" s="14">
        <v>3782.0647427953013</v>
      </c>
      <c r="G8599" s="15">
        <v>1.4320857965476764E-2</v>
      </c>
      <c r="H8599" s="14">
        <v>4165.6171860700297</v>
      </c>
      <c r="I8599" s="15">
        <v>0.10141350541536395</v>
      </c>
      <c r="J8599" s="14">
        <v>4123.7318012619116</v>
      </c>
      <c r="K8599" s="15">
        <v>-1.0055024966812657E-2</v>
      </c>
      <c r="L8599" s="14">
        <v>3864.3116927210349</v>
      </c>
      <c r="M8599" s="15">
        <v>-6.2909064178589658E-2</v>
      </c>
      <c r="N8599" s="14">
        <v>3737.4675045397121</v>
      </c>
      <c r="O8599" s="15">
        <v>-3.2824523037375937E-2</v>
      </c>
    </row>
    <row r="8600" spans="1:15" x14ac:dyDescent="0.3">
      <c r="A8600" s="19" t="str">
        <f t="shared" si="482"/>
        <v>Graduate, 4-year</v>
      </c>
      <c r="B8600" s="19" t="str">
        <f t="shared" si="483"/>
        <v>Iowa</v>
      </c>
      <c r="C8600" s="12" t="s">
        <v>1143</v>
      </c>
      <c r="D8600" s="12" t="s">
        <v>1144</v>
      </c>
      <c r="E8600" s="14"/>
      <c r="F8600" s="14"/>
      <c r="G8600" s="15"/>
      <c r="H8600" s="14"/>
      <c r="I8600" s="15"/>
      <c r="J8600" s="14"/>
      <c r="K8600" s="15"/>
      <c r="L8600" s="14"/>
      <c r="M8600" s="15"/>
      <c r="N8600" s="14"/>
      <c r="O8600" s="15"/>
    </row>
    <row r="8601" spans="1:15" x14ac:dyDescent="0.3">
      <c r="A8601" s="19" t="str">
        <f t="shared" si="482"/>
        <v>Graduate, 4-year</v>
      </c>
      <c r="B8601" s="19" t="str">
        <f t="shared" si="483"/>
        <v>Iowa</v>
      </c>
      <c r="C8601" s="12" t="s">
        <v>1149</v>
      </c>
      <c r="D8601" s="12" t="s">
        <v>1150</v>
      </c>
      <c r="E8601" s="62" t="s">
        <v>150</v>
      </c>
      <c r="F8601" s="62" t="s">
        <v>150</v>
      </c>
      <c r="G8601" s="63" t="s">
        <v>150</v>
      </c>
      <c r="H8601" s="62" t="s">
        <v>150</v>
      </c>
      <c r="I8601" s="63" t="s">
        <v>150</v>
      </c>
      <c r="J8601" s="62" t="s">
        <v>150</v>
      </c>
      <c r="K8601" s="63" t="s">
        <v>150</v>
      </c>
      <c r="L8601" s="62" t="s">
        <v>150</v>
      </c>
      <c r="M8601" s="63" t="s">
        <v>150</v>
      </c>
      <c r="N8601" s="62" t="s">
        <v>150</v>
      </c>
      <c r="O8601" s="63" t="s">
        <v>150</v>
      </c>
    </row>
    <row r="8602" spans="1:15" x14ac:dyDescent="0.3">
      <c r="A8602" s="19" t="str">
        <f t="shared" si="482"/>
        <v>Graduate, 4-year</v>
      </c>
      <c r="B8602" s="19" t="str">
        <f t="shared" si="483"/>
        <v>Iowa</v>
      </c>
      <c r="C8602" s="12" t="s">
        <v>1155</v>
      </c>
      <c r="D8602" s="12" t="s">
        <v>1156</v>
      </c>
      <c r="E8602" s="14"/>
      <c r="F8602" s="14"/>
      <c r="G8602" s="15"/>
      <c r="H8602" s="14"/>
      <c r="I8602" s="15"/>
      <c r="J8602" s="14"/>
      <c r="K8602" s="15"/>
      <c r="L8602" s="14"/>
      <c r="M8602" s="15"/>
      <c r="N8602" s="14"/>
      <c r="O8602" s="15"/>
    </row>
    <row r="8603" spans="1:15" x14ac:dyDescent="0.3">
      <c r="A8603" s="19" t="str">
        <f t="shared" si="482"/>
        <v>Graduate, 4-year</v>
      </c>
      <c r="B8603" s="19" t="str">
        <f t="shared" si="483"/>
        <v>Iowa</v>
      </c>
      <c r="C8603" s="12" t="s">
        <v>1165</v>
      </c>
      <c r="D8603" s="12" t="s">
        <v>1166</v>
      </c>
      <c r="E8603" s="14"/>
      <c r="F8603" s="14"/>
      <c r="G8603" s="15"/>
      <c r="H8603" s="14"/>
      <c r="I8603" s="15"/>
      <c r="J8603" s="14"/>
      <c r="K8603" s="15"/>
      <c r="L8603" s="14"/>
      <c r="M8603" s="15"/>
      <c r="N8603" s="14"/>
      <c r="O8603" s="15"/>
    </row>
    <row r="8604" spans="1:15" x14ac:dyDescent="0.3">
      <c r="A8604" s="19" t="str">
        <f t="shared" si="482"/>
        <v>Graduate, 4-year</v>
      </c>
      <c r="B8604" s="12" t="s">
        <v>180</v>
      </c>
      <c r="C8604" s="12" t="s">
        <v>88</v>
      </c>
      <c r="D8604" s="124" t="str">
        <f>C8604</f>
        <v>Total</v>
      </c>
      <c r="E8604" s="14">
        <v>24508.538672040973</v>
      </c>
      <c r="F8604" s="14">
        <v>24639.417168425454</v>
      </c>
      <c r="G8604" s="15">
        <v>5.3401183210399026E-3</v>
      </c>
      <c r="H8604" s="14">
        <v>25038.781118433722</v>
      </c>
      <c r="I8604" s="15">
        <v>1.6208335906583011E-2</v>
      </c>
      <c r="J8604" s="14">
        <v>26080.759031340858</v>
      </c>
      <c r="K8604" s="15">
        <v>4.1614562145759745E-2</v>
      </c>
      <c r="L8604" s="14">
        <v>25927.061823796041</v>
      </c>
      <c r="M8604" s="15">
        <v>-5.8931263219801945E-3</v>
      </c>
      <c r="N8604" s="14">
        <v>25267.040101864972</v>
      </c>
      <c r="O8604" s="15">
        <v>-2.5456865356231623E-2</v>
      </c>
    </row>
    <row r="8605" spans="1:15" x14ac:dyDescent="0.3">
      <c r="A8605" s="19" t="str">
        <f t="shared" si="482"/>
        <v>Graduate, 4-year</v>
      </c>
      <c r="B8605" s="19" t="str">
        <f t="shared" ref="B8605:B8636" si="484">B8604</f>
        <v>Kansas</v>
      </c>
      <c r="C8605" s="12" t="s">
        <v>222</v>
      </c>
      <c r="D8605" s="12" t="s">
        <v>222</v>
      </c>
      <c r="E8605" s="14"/>
      <c r="F8605" s="14"/>
      <c r="G8605" s="15"/>
      <c r="H8605" s="14"/>
      <c r="I8605" s="15"/>
      <c r="J8605" s="14"/>
      <c r="K8605" s="15"/>
      <c r="L8605" s="14"/>
      <c r="M8605" s="15"/>
      <c r="N8605" s="14"/>
      <c r="O8605" s="15"/>
    </row>
    <row r="8606" spans="1:15" x14ac:dyDescent="0.3">
      <c r="A8606" s="19" t="str">
        <f t="shared" si="482"/>
        <v>Graduate, 4-year</v>
      </c>
      <c r="B8606" s="19" t="str">
        <f t="shared" si="484"/>
        <v>Kansas</v>
      </c>
      <c r="C8606" s="12" t="s">
        <v>223</v>
      </c>
      <c r="D8606" s="12" t="s">
        <v>224</v>
      </c>
      <c r="E8606" s="14">
        <v>954.25114946882047</v>
      </c>
      <c r="F8606" s="14">
        <v>921.62783870887915</v>
      </c>
      <c r="G8606" s="15">
        <v>-3.4187342376376426E-2</v>
      </c>
      <c r="H8606" s="14">
        <v>956.88304274210714</v>
      </c>
      <c r="I8606" s="15">
        <v>3.8253189142612568E-2</v>
      </c>
      <c r="J8606" s="14">
        <v>1027.8585975809383</v>
      </c>
      <c r="K8606" s="15">
        <v>7.4173699050449182E-2</v>
      </c>
      <c r="L8606" s="14">
        <v>963.25987567164464</v>
      </c>
      <c r="M8606" s="15">
        <v>-6.2847868433777307E-2</v>
      </c>
      <c r="N8606" s="14">
        <v>939.22670932588449</v>
      </c>
      <c r="O8606" s="15">
        <v>-2.4949826057067657E-2</v>
      </c>
    </row>
    <row r="8607" spans="1:15" x14ac:dyDescent="0.3">
      <c r="A8607" s="19" t="str">
        <f t="shared" si="482"/>
        <v>Graduate, 4-year</v>
      </c>
      <c r="B8607" s="19" t="str">
        <f t="shared" si="484"/>
        <v>Kansas</v>
      </c>
      <c r="C8607" s="12" t="s">
        <v>263</v>
      </c>
      <c r="D8607" s="12" t="s">
        <v>264</v>
      </c>
      <c r="E8607" s="62" t="s">
        <v>150</v>
      </c>
      <c r="F8607" s="62" t="s">
        <v>150</v>
      </c>
      <c r="G8607" s="63" t="s">
        <v>150</v>
      </c>
      <c r="H8607" s="62" t="s">
        <v>150</v>
      </c>
      <c r="I8607" s="63" t="s">
        <v>150</v>
      </c>
      <c r="J8607" s="62" t="s">
        <v>150</v>
      </c>
      <c r="K8607" s="63" t="s">
        <v>150</v>
      </c>
      <c r="L8607" s="62" t="s">
        <v>150</v>
      </c>
      <c r="M8607" s="63" t="s">
        <v>150</v>
      </c>
      <c r="N8607" s="62" t="s">
        <v>150</v>
      </c>
      <c r="O8607" s="63" t="s">
        <v>150</v>
      </c>
    </row>
    <row r="8608" spans="1:15" x14ac:dyDescent="0.3">
      <c r="A8608" s="19" t="str">
        <f t="shared" si="482"/>
        <v>Graduate, 4-year</v>
      </c>
      <c r="B8608" s="19" t="str">
        <f t="shared" si="484"/>
        <v>Kansas</v>
      </c>
      <c r="C8608" s="12" t="s">
        <v>277</v>
      </c>
      <c r="D8608" s="12" t="s">
        <v>278</v>
      </c>
      <c r="E8608" s="14">
        <v>438.60628721548585</v>
      </c>
      <c r="F8608" s="14">
        <v>369.88408242496826</v>
      </c>
      <c r="G8608" s="15">
        <v>-0.15668312742802659</v>
      </c>
      <c r="H8608" s="14">
        <v>371.89351661176113</v>
      </c>
      <c r="I8608" s="15">
        <v>5.4326051924672679E-3</v>
      </c>
      <c r="J8608" s="14">
        <v>392.49236577617091</v>
      </c>
      <c r="K8608" s="15">
        <v>5.5389105333379575E-2</v>
      </c>
      <c r="L8608" s="14">
        <v>432.44219950365328</v>
      </c>
      <c r="M8608" s="15">
        <v>0.10178499560999058</v>
      </c>
      <c r="N8608" s="14">
        <v>427.66532080416084</v>
      </c>
      <c r="O8608" s="15">
        <v>-1.1046282497349307E-2</v>
      </c>
    </row>
    <row r="8609" spans="1:15" x14ac:dyDescent="0.3">
      <c r="A8609" s="19" t="str">
        <f t="shared" si="482"/>
        <v>Graduate, 4-year</v>
      </c>
      <c r="B8609" s="19" t="str">
        <f t="shared" si="484"/>
        <v>Kansas</v>
      </c>
      <c r="C8609" s="12" t="s">
        <v>297</v>
      </c>
      <c r="D8609" s="12" t="s">
        <v>298</v>
      </c>
      <c r="E8609" s="62" t="s">
        <v>150</v>
      </c>
      <c r="F8609" s="62" t="s">
        <v>150</v>
      </c>
      <c r="G8609" s="63" t="s">
        <v>150</v>
      </c>
      <c r="H8609" s="62" t="s">
        <v>150</v>
      </c>
      <c r="I8609" s="63" t="s">
        <v>150</v>
      </c>
      <c r="J8609" s="62" t="s">
        <v>150</v>
      </c>
      <c r="K8609" s="63" t="s">
        <v>150</v>
      </c>
      <c r="L8609" s="62" t="s">
        <v>150</v>
      </c>
      <c r="M8609" s="63" t="s">
        <v>150</v>
      </c>
      <c r="N8609" s="62" t="s">
        <v>150</v>
      </c>
      <c r="O8609" s="63" t="s">
        <v>150</v>
      </c>
    </row>
    <row r="8610" spans="1:15" x14ac:dyDescent="0.3">
      <c r="A8610" s="19" t="str">
        <f t="shared" si="482"/>
        <v>Graduate, 4-year</v>
      </c>
      <c r="B8610" s="19" t="str">
        <f t="shared" si="484"/>
        <v>Kansas</v>
      </c>
      <c r="C8610" s="12" t="s">
        <v>305</v>
      </c>
      <c r="D8610" s="12" t="s">
        <v>306</v>
      </c>
      <c r="E8610" s="14">
        <v>284.52913713978825</v>
      </c>
      <c r="F8610" s="14">
        <v>297.96217750900223</v>
      </c>
      <c r="G8610" s="15">
        <v>4.7211475437098645E-2</v>
      </c>
      <c r="H8610" s="14">
        <v>289.93351295076695</v>
      </c>
      <c r="I8610" s="15">
        <v>-2.6945247297344342E-2</v>
      </c>
      <c r="J8610" s="14">
        <v>276.69174610852781</v>
      </c>
      <c r="K8610" s="15">
        <v>-4.5671735935154563E-2</v>
      </c>
      <c r="L8610" s="14">
        <v>239.79022436932433</v>
      </c>
      <c r="M8610" s="15">
        <v>-0.13336690471688106</v>
      </c>
      <c r="N8610" s="14">
        <v>239.41072982816664</v>
      </c>
      <c r="O8610" s="15">
        <v>-1.5826105595247325E-3</v>
      </c>
    </row>
    <row r="8611" spans="1:15" x14ac:dyDescent="0.3">
      <c r="A8611" s="19" t="str">
        <f t="shared" si="482"/>
        <v>Graduate, 4-year</v>
      </c>
      <c r="B8611" s="19" t="str">
        <f t="shared" si="484"/>
        <v>Kansas</v>
      </c>
      <c r="C8611" s="12" t="s">
        <v>319</v>
      </c>
      <c r="D8611" s="12" t="s">
        <v>320</v>
      </c>
      <c r="E8611" s="14"/>
      <c r="F8611" s="14"/>
      <c r="G8611" s="15"/>
      <c r="H8611" s="14"/>
      <c r="I8611" s="15"/>
      <c r="J8611" s="14"/>
      <c r="K8611" s="15"/>
      <c r="L8611" s="14"/>
      <c r="M8611" s="15"/>
      <c r="N8611" s="14"/>
      <c r="O8611" s="15"/>
    </row>
    <row r="8612" spans="1:15" x14ac:dyDescent="0.3">
      <c r="A8612" s="19" t="str">
        <f t="shared" si="482"/>
        <v>Graduate, 4-year</v>
      </c>
      <c r="B8612" s="19" t="str">
        <f t="shared" si="484"/>
        <v>Kansas</v>
      </c>
      <c r="C8612" s="12" t="s">
        <v>329</v>
      </c>
      <c r="D8612" s="12" t="s">
        <v>330</v>
      </c>
      <c r="E8612" s="14">
        <v>285.55631814029289</v>
      </c>
      <c r="F8612" s="14">
        <v>267.13850397358817</v>
      </c>
      <c r="G8612" s="15">
        <v>-6.4498009662864841E-2</v>
      </c>
      <c r="H8612" s="14">
        <v>285.83551276771726</v>
      </c>
      <c r="I8612" s="15">
        <v>6.9989943478824201E-2</v>
      </c>
      <c r="J8612" s="14">
        <v>574.90396135882997</v>
      </c>
      <c r="K8612" s="15">
        <v>1.011310476406837</v>
      </c>
      <c r="L8612" s="14">
        <v>1427.4691561814907</v>
      </c>
      <c r="M8612" s="15">
        <v>1.4829697690855304</v>
      </c>
      <c r="N8612" s="14">
        <v>1109.0650903150968</v>
      </c>
      <c r="O8612" s="15">
        <v>-0.22305495322794316</v>
      </c>
    </row>
    <row r="8613" spans="1:15" x14ac:dyDescent="0.3">
      <c r="A8613" s="19" t="str">
        <f t="shared" si="482"/>
        <v>Graduate, 4-year</v>
      </c>
      <c r="B8613" s="19" t="str">
        <f t="shared" si="484"/>
        <v>Kansas</v>
      </c>
      <c r="C8613" s="12" t="s">
        <v>353</v>
      </c>
      <c r="D8613" s="12" t="s">
        <v>354</v>
      </c>
      <c r="E8613" s="14"/>
      <c r="F8613" s="14"/>
      <c r="G8613" s="15"/>
      <c r="H8613" s="14"/>
      <c r="I8613" s="15"/>
      <c r="J8613" s="14"/>
      <c r="K8613" s="15"/>
      <c r="L8613" s="14"/>
      <c r="M8613" s="15"/>
      <c r="N8613" s="14"/>
      <c r="O8613" s="15"/>
    </row>
    <row r="8614" spans="1:15" x14ac:dyDescent="0.3">
      <c r="A8614" s="19" t="str">
        <f t="shared" si="482"/>
        <v>Graduate, 4-year</v>
      </c>
      <c r="B8614" s="19" t="str">
        <f t="shared" si="484"/>
        <v>Kansas</v>
      </c>
      <c r="C8614" s="12" t="s">
        <v>363</v>
      </c>
      <c r="D8614" s="12" t="s">
        <v>364</v>
      </c>
      <c r="E8614" s="14">
        <v>6340.7883161152095</v>
      </c>
      <c r="F8614" s="14">
        <v>6583.9366671644366</v>
      </c>
      <c r="G8614" s="15">
        <v>3.8346706896248521E-2</v>
      </c>
      <c r="H8614" s="14">
        <v>6636.7112964490043</v>
      </c>
      <c r="I8614" s="15">
        <v>8.015664784226521E-3</v>
      </c>
      <c r="J8614" s="14">
        <v>6736.9316256202274</v>
      </c>
      <c r="K8614" s="15">
        <v>1.5100902343732549E-2</v>
      </c>
      <c r="L8614" s="14">
        <v>6228.3973663109127</v>
      </c>
      <c r="M8614" s="15">
        <v>-7.5484551064075409E-2</v>
      </c>
      <c r="N8614" s="14">
        <v>5889.0947046620813</v>
      </c>
      <c r="O8614" s="15">
        <v>-5.4476720365354725E-2</v>
      </c>
    </row>
    <row r="8615" spans="1:15" x14ac:dyDescent="0.3">
      <c r="A8615" s="19" t="str">
        <f t="shared" si="482"/>
        <v>Graduate, 4-year</v>
      </c>
      <c r="B8615" s="19" t="str">
        <f t="shared" si="484"/>
        <v>Kansas</v>
      </c>
      <c r="C8615" s="12" t="s">
        <v>395</v>
      </c>
      <c r="D8615" s="12" t="s">
        <v>396</v>
      </c>
      <c r="E8615" s="14">
        <v>1219.2638475990202</v>
      </c>
      <c r="F8615" s="14">
        <v>1071.6363832478942</v>
      </c>
      <c r="G8615" s="15">
        <v>-0.12107917793333633</v>
      </c>
      <c r="H8615" s="14">
        <v>982.49554388616787</v>
      </c>
      <c r="I8615" s="15">
        <v>-8.3181982951679959E-2</v>
      </c>
      <c r="J8615" s="14">
        <v>1079.0978098232583</v>
      </c>
      <c r="K8615" s="15">
        <v>9.8323362928435659E-2</v>
      </c>
      <c r="L8615" s="14">
        <v>1095.4519224393493</v>
      </c>
      <c r="M8615" s="15">
        <v>1.5155357065148338E-2</v>
      </c>
      <c r="N8615" s="14">
        <v>1041.5389870302292</v>
      </c>
      <c r="O8615" s="15">
        <v>-4.9215245602989982E-2</v>
      </c>
    </row>
    <row r="8616" spans="1:15" x14ac:dyDescent="0.3">
      <c r="A8616" s="19" t="str">
        <f t="shared" si="482"/>
        <v>Graduate, 4-year</v>
      </c>
      <c r="B8616" s="19" t="str">
        <f t="shared" si="484"/>
        <v>Kansas</v>
      </c>
      <c r="C8616" s="12" t="s">
        <v>479</v>
      </c>
      <c r="D8616" s="12" t="s">
        <v>480</v>
      </c>
      <c r="E8616" s="14">
        <v>259.87679312767665</v>
      </c>
      <c r="F8616" s="14">
        <v>264.0561366200468</v>
      </c>
      <c r="G8616" s="15">
        <v>1.6082018875447846E-2</v>
      </c>
      <c r="H8616" s="14">
        <v>252.02701125755718</v>
      </c>
      <c r="I8616" s="15">
        <v>-4.5555182002069733E-2</v>
      </c>
      <c r="J8616" s="14">
        <v>247.99778725282863</v>
      </c>
      <c r="K8616" s="15">
        <v>-1.5987270509711004E-2</v>
      </c>
      <c r="L8616" s="14">
        <v>270.53256082693002</v>
      </c>
      <c r="M8616" s="15">
        <v>9.0866833223506374E-2</v>
      </c>
      <c r="N8616" s="14">
        <v>329.44553420798997</v>
      </c>
      <c r="O8616" s="15">
        <v>0.21776666439330686</v>
      </c>
    </row>
    <row r="8617" spans="1:15" x14ac:dyDescent="0.3">
      <c r="A8617" s="19" t="str">
        <f t="shared" si="482"/>
        <v>Graduate, 4-year</v>
      </c>
      <c r="B8617" s="19" t="str">
        <f t="shared" si="484"/>
        <v>Kansas</v>
      </c>
      <c r="C8617" s="12" t="s">
        <v>519</v>
      </c>
      <c r="D8617" s="12" t="s">
        <v>520</v>
      </c>
      <c r="E8617" s="14">
        <v>119.15299605853947</v>
      </c>
      <c r="F8617" s="14">
        <v>115.0750478655457</v>
      </c>
      <c r="G8617" s="15">
        <v>-3.4224470453015639E-2</v>
      </c>
      <c r="H8617" s="14">
        <v>114.74400512539187</v>
      </c>
      <c r="I8617" s="15">
        <v>-2.8767551810243478E-3</v>
      </c>
      <c r="J8617" s="14">
        <v>118.87497240218232</v>
      </c>
      <c r="K8617" s="15">
        <v>3.6001595658754895E-2</v>
      </c>
      <c r="L8617" s="14">
        <v>125.01883492759643</v>
      </c>
      <c r="M8617" s="15">
        <v>5.1683398122087117E-2</v>
      </c>
      <c r="N8617" s="14">
        <v>120.72848769112676</v>
      </c>
      <c r="O8617" s="15">
        <v>-3.43176069346222E-2</v>
      </c>
    </row>
    <row r="8618" spans="1:15" x14ac:dyDescent="0.3">
      <c r="A8618" s="19" t="str">
        <f t="shared" si="482"/>
        <v>Graduate, 4-year</v>
      </c>
      <c r="B8618" s="19" t="str">
        <f t="shared" si="484"/>
        <v>Kansas</v>
      </c>
      <c r="C8618" s="12" t="s">
        <v>557</v>
      </c>
      <c r="D8618" s="12" t="s">
        <v>558</v>
      </c>
      <c r="E8618" s="14">
        <v>255.76806912565803</v>
      </c>
      <c r="F8618" s="14">
        <v>215.76571474789819</v>
      </c>
      <c r="G8618" s="15">
        <v>-0.15640089286558603</v>
      </c>
      <c r="H8618" s="14">
        <v>231.53701034230861</v>
      </c>
      <c r="I8618" s="15">
        <v>7.3094539662326263E-2</v>
      </c>
      <c r="J8618" s="14">
        <v>242.87386602859664</v>
      </c>
      <c r="K8618" s="15">
        <v>4.8963470978257061E-2</v>
      </c>
      <c r="L8618" s="14">
        <v>209.04788791171865</v>
      </c>
      <c r="M8618" s="15">
        <v>-0.13927384889115746</v>
      </c>
      <c r="N8618" s="14">
        <v>161.65339877286465</v>
      </c>
      <c r="O8618" s="15">
        <v>-0.22671594347257309</v>
      </c>
    </row>
    <row r="8619" spans="1:15" x14ac:dyDescent="0.3">
      <c r="A8619" s="19" t="str">
        <f t="shared" si="482"/>
        <v>Graduate, 4-year</v>
      </c>
      <c r="B8619" s="19" t="str">
        <f t="shared" si="484"/>
        <v>Kansas</v>
      </c>
      <c r="C8619" s="12" t="s">
        <v>577</v>
      </c>
      <c r="D8619" s="12" t="s">
        <v>578</v>
      </c>
      <c r="E8619" s="14">
        <v>647.12403031792985</v>
      </c>
      <c r="F8619" s="14">
        <v>640.10495375209791</v>
      </c>
      <c r="G8619" s="15">
        <v>-1.0846570729854507E-2</v>
      </c>
      <c r="H8619" s="14">
        <v>643.38602873880438</v>
      </c>
      <c r="I8619" s="15">
        <v>5.1258390791600996E-3</v>
      </c>
      <c r="J8619" s="14">
        <v>681.4815228228556</v>
      </c>
      <c r="K8619" s="15">
        <v>5.9210943947178636E-2</v>
      </c>
      <c r="L8619" s="14">
        <v>670.18293477580391</v>
      </c>
      <c r="M8619" s="15">
        <v>-1.6579448845876688E-2</v>
      </c>
      <c r="N8619" s="14">
        <v>683.44601506502272</v>
      </c>
      <c r="O8619" s="15">
        <v>1.9790238755714812E-2</v>
      </c>
    </row>
    <row r="8620" spans="1:15" x14ac:dyDescent="0.3">
      <c r="A8620" s="19" t="str">
        <f t="shared" si="482"/>
        <v>Graduate, 4-year</v>
      </c>
      <c r="B8620" s="19" t="str">
        <f t="shared" si="484"/>
        <v>Kansas</v>
      </c>
      <c r="C8620" s="12" t="s">
        <v>589</v>
      </c>
      <c r="D8620" s="12" t="s">
        <v>590</v>
      </c>
      <c r="E8620" s="14">
        <v>251.65934512363944</v>
      </c>
      <c r="F8620" s="14">
        <v>234.25991886914656</v>
      </c>
      <c r="G8620" s="15">
        <v>-6.9138804465793222E-2</v>
      </c>
      <c r="H8620" s="14">
        <v>208.99800933553519</v>
      </c>
      <c r="I8620" s="15">
        <v>-0.10783709674091635</v>
      </c>
      <c r="J8620" s="14">
        <v>220.32861264197587</v>
      </c>
      <c r="K8620" s="15">
        <v>5.4213929321451089E-2</v>
      </c>
      <c r="L8620" s="14">
        <v>215.19635520323976</v>
      </c>
      <c r="M8620" s="15">
        <v>-2.3293649323139855E-2</v>
      </c>
      <c r="N8620" s="14">
        <v>193.3702048612115</v>
      </c>
      <c r="O8620" s="15">
        <v>-0.10142434950357219</v>
      </c>
    </row>
    <row r="8621" spans="1:15" x14ac:dyDescent="0.3">
      <c r="A8621" s="19" t="str">
        <f t="shared" si="482"/>
        <v>Graduate, 4-year</v>
      </c>
      <c r="B8621" s="19" t="str">
        <f t="shared" si="484"/>
        <v>Kansas</v>
      </c>
      <c r="C8621" s="12" t="s">
        <v>599</v>
      </c>
      <c r="D8621" s="12" t="s">
        <v>600</v>
      </c>
      <c r="E8621" s="14">
        <v>169.48486508326735</v>
      </c>
      <c r="F8621" s="14">
        <v>133.56925198679411</v>
      </c>
      <c r="G8621" s="15">
        <v>-0.21191044450386773</v>
      </c>
      <c r="H8621" s="14">
        <v>104.49900466776759</v>
      </c>
      <c r="I8621" s="15">
        <v>-0.21764176175741909</v>
      </c>
      <c r="J8621" s="14">
        <v>177.28767435842707</v>
      </c>
      <c r="K8621" s="15">
        <v>0.69654892811731173</v>
      </c>
      <c r="L8621" s="14">
        <v>142.43949225357301</v>
      </c>
      <c r="M8621" s="15">
        <v>-0.19656291522218625</v>
      </c>
      <c r="N8621" s="14">
        <v>164.72276710399501</v>
      </c>
      <c r="O8621" s="15">
        <v>0.15644028561091028</v>
      </c>
    </row>
    <row r="8622" spans="1:15" x14ac:dyDescent="0.3">
      <c r="A8622" s="19" t="str">
        <f t="shared" ref="A8622:A8685" si="485">A8621</f>
        <v>Graduate, 4-year</v>
      </c>
      <c r="B8622" s="19" t="str">
        <f t="shared" si="484"/>
        <v>Kansas</v>
      </c>
      <c r="C8622" s="12" t="s">
        <v>603</v>
      </c>
      <c r="D8622" s="12" t="s">
        <v>604</v>
      </c>
      <c r="E8622" s="14">
        <v>375.94824618470216</v>
      </c>
      <c r="F8622" s="14">
        <v>409.95485802100649</v>
      </c>
      <c r="G8622" s="15">
        <v>9.0455567172926757E-2</v>
      </c>
      <c r="H8622" s="14">
        <v>416.97151862530797</v>
      </c>
      <c r="I8622" s="15">
        <v>1.711569083038391E-2</v>
      </c>
      <c r="J8622" s="14">
        <v>380.19495483801416</v>
      </c>
      <c r="K8622" s="15">
        <v>-8.8199222595683704E-2</v>
      </c>
      <c r="L8622" s="14">
        <v>385.3039502686579</v>
      </c>
      <c r="M8622" s="15">
        <v>1.3437830685629384E-2</v>
      </c>
      <c r="N8622" s="14">
        <v>369.34732251268446</v>
      </c>
      <c r="O8622" s="15">
        <v>-4.1413091521245733E-2</v>
      </c>
    </row>
    <row r="8623" spans="1:15" x14ac:dyDescent="0.3">
      <c r="A8623" s="19" t="str">
        <f t="shared" si="485"/>
        <v>Graduate, 4-year</v>
      </c>
      <c r="B8623" s="19" t="str">
        <f t="shared" si="484"/>
        <v>Kansas</v>
      </c>
      <c r="C8623" s="12" t="s">
        <v>611</v>
      </c>
      <c r="D8623" s="12" t="s">
        <v>612</v>
      </c>
      <c r="E8623" s="14">
        <v>656.36865932247167</v>
      </c>
      <c r="F8623" s="14">
        <v>644.21477689015308</v>
      </c>
      <c r="G8623" s="15">
        <v>-1.8516853691436592E-2</v>
      </c>
      <c r="H8623" s="14">
        <v>649.53302901337895</v>
      </c>
      <c r="I8623" s="15">
        <v>8.2554022571461536E-3</v>
      </c>
      <c r="J8623" s="14">
        <v>641.51493727384593</v>
      </c>
      <c r="K8623" s="15">
        <v>-1.2344394174553769E-2</v>
      </c>
      <c r="L8623" s="14">
        <v>689.65308119895406</v>
      </c>
      <c r="M8623" s="15">
        <v>7.5038227682856298E-2</v>
      </c>
      <c r="N8623" s="14">
        <v>754.0414866810205</v>
      </c>
      <c r="O8623" s="15">
        <v>9.3363471051456676E-2</v>
      </c>
    </row>
    <row r="8624" spans="1:15" x14ac:dyDescent="0.3">
      <c r="A8624" s="19" t="str">
        <f t="shared" si="485"/>
        <v>Graduate, 4-year</v>
      </c>
      <c r="B8624" s="19" t="str">
        <f t="shared" si="484"/>
        <v>Kansas</v>
      </c>
      <c r="C8624" s="12" t="s">
        <v>643</v>
      </c>
      <c r="D8624" s="12" t="s">
        <v>644</v>
      </c>
      <c r="E8624" s="14">
        <v>458.12272622507425</v>
      </c>
      <c r="F8624" s="14">
        <v>460.30019146218268</v>
      </c>
      <c r="G8624" s="15">
        <v>4.7530172865483519E-3</v>
      </c>
      <c r="H8624" s="14">
        <v>447.70651999818074</v>
      </c>
      <c r="I8624" s="15">
        <v>-2.735969199577579E-2</v>
      </c>
      <c r="J8624" s="14">
        <v>410.93848218340611</v>
      </c>
      <c r="K8624" s="15">
        <v>-8.2125312391975069E-2</v>
      </c>
      <c r="L8624" s="14">
        <v>354.56161381105221</v>
      </c>
      <c r="M8624" s="15">
        <v>-0.13719053049695237</v>
      </c>
      <c r="N8624" s="14">
        <v>327.39928865390306</v>
      </c>
      <c r="O8624" s="15">
        <v>-7.6608194737132776E-2</v>
      </c>
    </row>
    <row r="8625" spans="1:15" x14ac:dyDescent="0.3">
      <c r="A8625" s="19" t="str">
        <f t="shared" si="485"/>
        <v>Graduate, 4-year</v>
      </c>
      <c r="B8625" s="19" t="str">
        <f t="shared" si="484"/>
        <v>Kansas</v>
      </c>
      <c r="C8625" s="12" t="s">
        <v>655</v>
      </c>
      <c r="D8625" s="12" t="s">
        <v>656</v>
      </c>
      <c r="E8625" s="14"/>
      <c r="F8625" s="14"/>
      <c r="G8625" s="15"/>
      <c r="H8625" s="14"/>
      <c r="I8625" s="15"/>
      <c r="J8625" s="14"/>
      <c r="K8625" s="15"/>
      <c r="L8625" s="14"/>
      <c r="M8625" s="15"/>
      <c r="N8625" s="14"/>
      <c r="O8625" s="15"/>
    </row>
    <row r="8626" spans="1:15" x14ac:dyDescent="0.3">
      <c r="A8626" s="19" t="str">
        <f t="shared" si="485"/>
        <v>Graduate, 4-year</v>
      </c>
      <c r="B8626" s="19" t="str">
        <f t="shared" si="484"/>
        <v>Kansas</v>
      </c>
      <c r="C8626" s="12" t="s">
        <v>667</v>
      </c>
      <c r="D8626" s="12" t="s">
        <v>668</v>
      </c>
      <c r="E8626" s="62" t="s">
        <v>150</v>
      </c>
      <c r="F8626" s="62" t="s">
        <v>150</v>
      </c>
      <c r="G8626" s="63" t="s">
        <v>150</v>
      </c>
      <c r="H8626" s="62" t="s">
        <v>150</v>
      </c>
      <c r="I8626" s="63" t="s">
        <v>150</v>
      </c>
      <c r="J8626" s="62" t="s">
        <v>150</v>
      </c>
      <c r="K8626" s="63" t="s">
        <v>150</v>
      </c>
      <c r="L8626" s="14"/>
      <c r="M8626" s="15"/>
      <c r="N8626" s="62" t="s">
        <v>150</v>
      </c>
      <c r="O8626" s="63" t="s">
        <v>150</v>
      </c>
    </row>
    <row r="8627" spans="1:15" x14ac:dyDescent="0.3">
      <c r="A8627" s="19" t="str">
        <f t="shared" si="485"/>
        <v>Graduate, 4-year</v>
      </c>
      <c r="B8627" s="19" t="str">
        <f t="shared" si="484"/>
        <v>Kansas</v>
      </c>
      <c r="C8627" s="12" t="s">
        <v>679</v>
      </c>
      <c r="D8627" s="12" t="s">
        <v>680</v>
      </c>
      <c r="E8627" s="14">
        <v>511.536138251316</v>
      </c>
      <c r="F8627" s="14">
        <v>524.00245010203844</v>
      </c>
      <c r="G8627" s="15">
        <v>2.437034437750276E-2</v>
      </c>
      <c r="H8627" s="14">
        <v>548.10752448289873</v>
      </c>
      <c r="I8627" s="15">
        <v>4.6001835251278565E-2</v>
      </c>
      <c r="J8627" s="14">
        <v>589.25094078667962</v>
      </c>
      <c r="K8627" s="15">
        <v>7.5064498234350727E-2</v>
      </c>
      <c r="L8627" s="14">
        <v>592.30234908320278</v>
      </c>
      <c r="M8627" s="15">
        <v>5.1784529905873041E-3</v>
      </c>
      <c r="N8627" s="14">
        <v>651.72920897667575</v>
      </c>
      <c r="O8627" s="15">
        <v>0.10033196725533342</v>
      </c>
    </row>
    <row r="8628" spans="1:15" x14ac:dyDescent="0.3">
      <c r="A8628" s="19" t="str">
        <f t="shared" si="485"/>
        <v>Graduate, 4-year</v>
      </c>
      <c r="B8628" s="19" t="str">
        <f t="shared" si="484"/>
        <v>Kansas</v>
      </c>
      <c r="C8628" s="12" t="s">
        <v>779</v>
      </c>
      <c r="D8628" s="12" t="s">
        <v>780</v>
      </c>
      <c r="E8628" s="62" t="s">
        <v>150</v>
      </c>
      <c r="F8628" s="62" t="s">
        <v>150</v>
      </c>
      <c r="G8628" s="63" t="s">
        <v>150</v>
      </c>
      <c r="H8628" s="62" t="s">
        <v>150</v>
      </c>
      <c r="I8628" s="63" t="s">
        <v>150</v>
      </c>
      <c r="J8628" s="62" t="s">
        <v>150</v>
      </c>
      <c r="K8628" s="63" t="s">
        <v>150</v>
      </c>
      <c r="L8628" s="62" t="s">
        <v>150</v>
      </c>
      <c r="M8628" s="63" t="s">
        <v>150</v>
      </c>
      <c r="N8628" s="62" t="s">
        <v>150</v>
      </c>
      <c r="O8628" s="63" t="s">
        <v>150</v>
      </c>
    </row>
    <row r="8629" spans="1:15" x14ac:dyDescent="0.3">
      <c r="A8629" s="19" t="str">
        <f t="shared" si="485"/>
        <v>Graduate, 4-year</v>
      </c>
      <c r="B8629" s="19" t="str">
        <f t="shared" si="484"/>
        <v>Kansas</v>
      </c>
      <c r="C8629" s="12" t="s">
        <v>791</v>
      </c>
      <c r="D8629" s="12" t="s">
        <v>792</v>
      </c>
      <c r="E8629" s="14"/>
      <c r="F8629" s="14"/>
      <c r="G8629" s="15"/>
      <c r="H8629" s="14"/>
      <c r="I8629" s="15"/>
      <c r="J8629" s="14"/>
      <c r="K8629" s="15"/>
      <c r="L8629" s="14"/>
      <c r="M8629" s="15"/>
      <c r="N8629" s="14"/>
      <c r="O8629" s="15"/>
    </row>
    <row r="8630" spans="1:15" x14ac:dyDescent="0.3">
      <c r="A8630" s="19" t="str">
        <f t="shared" si="485"/>
        <v>Graduate, 4-year</v>
      </c>
      <c r="B8630" s="19" t="str">
        <f t="shared" si="484"/>
        <v>Kansas</v>
      </c>
      <c r="C8630" s="12" t="s">
        <v>797</v>
      </c>
      <c r="D8630" s="12" t="s">
        <v>798</v>
      </c>
      <c r="E8630" s="14"/>
      <c r="F8630" s="14"/>
      <c r="G8630" s="15"/>
      <c r="H8630" s="14"/>
      <c r="I8630" s="15"/>
      <c r="J8630" s="14"/>
      <c r="K8630" s="15"/>
      <c r="L8630" s="14"/>
      <c r="M8630" s="15"/>
      <c r="N8630" s="14"/>
      <c r="O8630" s="15"/>
    </row>
    <row r="8631" spans="1:15" x14ac:dyDescent="0.3">
      <c r="A8631" s="19" t="str">
        <f t="shared" si="485"/>
        <v>Graduate, 4-year</v>
      </c>
      <c r="B8631" s="19" t="str">
        <f t="shared" si="484"/>
        <v>Kansas</v>
      </c>
      <c r="C8631" s="12" t="s">
        <v>801</v>
      </c>
      <c r="D8631" s="12" t="s">
        <v>802</v>
      </c>
      <c r="E8631" s="14"/>
      <c r="F8631" s="14"/>
      <c r="G8631" s="15"/>
      <c r="H8631" s="14"/>
      <c r="I8631" s="15"/>
      <c r="J8631" s="14"/>
      <c r="K8631" s="15"/>
      <c r="L8631" s="14"/>
      <c r="M8631" s="15"/>
      <c r="N8631" s="14"/>
      <c r="O8631" s="15"/>
    </row>
    <row r="8632" spans="1:15" x14ac:dyDescent="0.3">
      <c r="A8632" s="19" t="str">
        <f t="shared" si="485"/>
        <v>Graduate, 4-year</v>
      </c>
      <c r="B8632" s="19" t="str">
        <f t="shared" si="484"/>
        <v>Kansas</v>
      </c>
      <c r="C8632" s="12" t="s">
        <v>805</v>
      </c>
      <c r="D8632" s="12" t="s">
        <v>806</v>
      </c>
      <c r="E8632" s="14"/>
      <c r="F8632" s="14"/>
      <c r="G8632" s="15"/>
      <c r="H8632" s="14"/>
      <c r="I8632" s="15"/>
      <c r="J8632" s="14"/>
      <c r="K8632" s="15"/>
      <c r="L8632" s="14"/>
      <c r="M8632" s="15"/>
      <c r="N8632" s="14"/>
      <c r="O8632" s="15"/>
    </row>
    <row r="8633" spans="1:15" x14ac:dyDescent="0.3">
      <c r="A8633" s="19" t="str">
        <f t="shared" si="485"/>
        <v>Graduate, 4-year</v>
      </c>
      <c r="B8633" s="19" t="str">
        <f t="shared" si="484"/>
        <v>Kansas</v>
      </c>
      <c r="C8633" s="12" t="s">
        <v>809</v>
      </c>
      <c r="D8633" s="12" t="s">
        <v>810</v>
      </c>
      <c r="E8633" s="14"/>
      <c r="F8633" s="14"/>
      <c r="G8633" s="15"/>
      <c r="H8633" s="14"/>
      <c r="I8633" s="15"/>
      <c r="J8633" s="14"/>
      <c r="K8633" s="15"/>
      <c r="L8633" s="14"/>
      <c r="M8633" s="15"/>
      <c r="N8633" s="14"/>
      <c r="O8633" s="15"/>
    </row>
    <row r="8634" spans="1:15" x14ac:dyDescent="0.3">
      <c r="A8634" s="19" t="str">
        <f t="shared" si="485"/>
        <v>Graduate, 4-year</v>
      </c>
      <c r="B8634" s="19" t="str">
        <f t="shared" si="484"/>
        <v>Kansas</v>
      </c>
      <c r="C8634" s="12" t="s">
        <v>815</v>
      </c>
      <c r="D8634" s="12" t="s">
        <v>816</v>
      </c>
      <c r="E8634" s="14"/>
      <c r="F8634" s="14"/>
      <c r="G8634" s="15"/>
      <c r="H8634" s="14"/>
      <c r="I8634" s="15"/>
      <c r="J8634" s="14"/>
      <c r="K8634" s="15"/>
      <c r="L8634" s="14"/>
      <c r="M8634" s="15"/>
      <c r="N8634" s="14"/>
      <c r="O8634" s="15"/>
    </row>
    <row r="8635" spans="1:15" x14ac:dyDescent="0.3">
      <c r="A8635" s="19" t="str">
        <f t="shared" si="485"/>
        <v>Graduate, 4-year</v>
      </c>
      <c r="B8635" s="19" t="str">
        <f t="shared" si="484"/>
        <v>Kansas</v>
      </c>
      <c r="C8635" s="12" t="s">
        <v>819</v>
      </c>
      <c r="D8635" s="12" t="s">
        <v>820</v>
      </c>
      <c r="E8635" s="62" t="s">
        <v>150</v>
      </c>
      <c r="F8635" s="62" t="s">
        <v>150</v>
      </c>
      <c r="G8635" s="63" t="s">
        <v>150</v>
      </c>
      <c r="H8635" s="62" t="s">
        <v>150</v>
      </c>
      <c r="I8635" s="63" t="s">
        <v>150</v>
      </c>
      <c r="J8635" s="62" t="s">
        <v>150</v>
      </c>
      <c r="K8635" s="63" t="s">
        <v>150</v>
      </c>
      <c r="L8635" s="62" t="s">
        <v>150</v>
      </c>
      <c r="M8635" s="63" t="s">
        <v>150</v>
      </c>
      <c r="N8635" s="62" t="s">
        <v>150</v>
      </c>
      <c r="O8635" s="63" t="s">
        <v>150</v>
      </c>
    </row>
    <row r="8636" spans="1:15" x14ac:dyDescent="0.3">
      <c r="A8636" s="19" t="str">
        <f t="shared" si="485"/>
        <v>Graduate, 4-year</v>
      </c>
      <c r="B8636" s="19" t="str">
        <f t="shared" si="484"/>
        <v>Kansas</v>
      </c>
      <c r="C8636" s="12" t="s">
        <v>829</v>
      </c>
      <c r="D8636" s="12" t="s">
        <v>830</v>
      </c>
      <c r="E8636" s="62" t="s">
        <v>150</v>
      </c>
      <c r="F8636" s="62" t="s">
        <v>150</v>
      </c>
      <c r="G8636" s="63" t="s">
        <v>150</v>
      </c>
      <c r="H8636" s="62" t="s">
        <v>150</v>
      </c>
      <c r="I8636" s="63" t="s">
        <v>150</v>
      </c>
      <c r="J8636" s="62" t="s">
        <v>150</v>
      </c>
      <c r="K8636" s="63" t="s">
        <v>150</v>
      </c>
      <c r="L8636" s="62" t="s">
        <v>150</v>
      </c>
      <c r="M8636" s="63" t="s">
        <v>150</v>
      </c>
      <c r="N8636" s="62" t="s">
        <v>150</v>
      </c>
      <c r="O8636" s="63" t="s">
        <v>150</v>
      </c>
    </row>
    <row r="8637" spans="1:15" x14ac:dyDescent="0.3">
      <c r="A8637" s="19" t="str">
        <f t="shared" si="485"/>
        <v>Graduate, 4-year</v>
      </c>
      <c r="B8637" s="19" t="str">
        <f t="shared" ref="B8637:B8653" si="486">B8636</f>
        <v>Kansas</v>
      </c>
      <c r="C8637" s="12" t="s">
        <v>847</v>
      </c>
      <c r="D8637" s="12" t="s">
        <v>848</v>
      </c>
      <c r="E8637" s="14">
        <v>503.31869024727882</v>
      </c>
      <c r="F8637" s="14">
        <v>497.28859970467954</v>
      </c>
      <c r="G8637" s="15">
        <v>-1.1980660880359357E-2</v>
      </c>
      <c r="H8637" s="14">
        <v>458.9760205015674</v>
      </c>
      <c r="I8637" s="15">
        <v>-7.7042946944419183E-2</v>
      </c>
      <c r="J8637" s="14">
        <v>457.0537732014941</v>
      </c>
      <c r="K8637" s="15">
        <v>-4.1881214142139361E-3</v>
      </c>
      <c r="L8637" s="14">
        <v>458.06081321832465</v>
      </c>
      <c r="M8637" s="15">
        <v>2.2033294020889754E-3</v>
      </c>
      <c r="N8637" s="14">
        <v>478.82145965633322</v>
      </c>
      <c r="O8637" s="15">
        <v>4.5322904380631787E-2</v>
      </c>
    </row>
    <row r="8638" spans="1:15" x14ac:dyDescent="0.3">
      <c r="A8638" s="19" t="str">
        <f t="shared" si="485"/>
        <v>Graduate, 4-year</v>
      </c>
      <c r="B8638" s="19" t="str">
        <f t="shared" si="486"/>
        <v>Kansas</v>
      </c>
      <c r="C8638" s="12" t="s">
        <v>867</v>
      </c>
      <c r="D8638" s="12" t="s">
        <v>868</v>
      </c>
      <c r="E8638" s="14"/>
      <c r="F8638" s="14"/>
      <c r="G8638" s="15"/>
      <c r="H8638" s="14"/>
      <c r="I8638" s="15"/>
      <c r="J8638" s="14"/>
      <c r="K8638" s="15"/>
      <c r="L8638" s="14"/>
      <c r="M8638" s="15"/>
      <c r="N8638" s="14"/>
      <c r="O8638" s="15"/>
    </row>
    <row r="8639" spans="1:15" x14ac:dyDescent="0.3">
      <c r="A8639" s="19" t="str">
        <f t="shared" si="485"/>
        <v>Graduate, 4-year</v>
      </c>
      <c r="B8639" s="19" t="str">
        <f t="shared" si="486"/>
        <v>Kansas</v>
      </c>
      <c r="C8639" s="12" t="s">
        <v>879</v>
      </c>
      <c r="D8639" s="12" t="s">
        <v>880</v>
      </c>
      <c r="E8639" s="14">
        <v>934.73471045923213</v>
      </c>
      <c r="F8639" s="14">
        <v>969.91826058102788</v>
      </c>
      <c r="G8639" s="15">
        <v>3.7640145089412783E-2</v>
      </c>
      <c r="H8639" s="14">
        <v>944.589042192958</v>
      </c>
      <c r="I8639" s="15">
        <v>-2.6114796903500354E-2</v>
      </c>
      <c r="J8639" s="14">
        <v>997.11507023554634</v>
      </c>
      <c r="K8639" s="15">
        <v>5.5607280728817161E-2</v>
      </c>
      <c r="L8639" s="14">
        <v>939.69075105414709</v>
      </c>
      <c r="M8639" s="15">
        <v>-5.7590463624056981E-2</v>
      </c>
      <c r="N8639" s="14">
        <v>939.22670932588449</v>
      </c>
      <c r="O8639" s="15">
        <v>-4.9382387529305505E-4</v>
      </c>
    </row>
    <row r="8640" spans="1:15" x14ac:dyDescent="0.3">
      <c r="A8640" s="19" t="str">
        <f t="shared" si="485"/>
        <v>Graduate, 4-year</v>
      </c>
      <c r="B8640" s="19" t="str">
        <f t="shared" si="486"/>
        <v>Kansas</v>
      </c>
      <c r="C8640" s="12" t="s">
        <v>889</v>
      </c>
      <c r="D8640" s="12" t="s">
        <v>890</v>
      </c>
      <c r="E8640" s="14">
        <v>110.93554805450228</v>
      </c>
      <c r="F8640" s="62" t="s">
        <v>150</v>
      </c>
      <c r="G8640" s="63" t="s">
        <v>150</v>
      </c>
      <c r="H8640" s="62" t="s">
        <v>150</v>
      </c>
      <c r="I8640" s="63" t="s">
        <v>150</v>
      </c>
      <c r="J8640" s="62" t="s">
        <v>150</v>
      </c>
      <c r="K8640" s="63" t="s">
        <v>150</v>
      </c>
      <c r="L8640" s="62" t="s">
        <v>150</v>
      </c>
      <c r="M8640" s="63" t="s">
        <v>150</v>
      </c>
      <c r="N8640" s="62" t="s">
        <v>150</v>
      </c>
      <c r="O8640" s="63" t="s">
        <v>150</v>
      </c>
    </row>
    <row r="8641" spans="1:15" x14ac:dyDescent="0.3">
      <c r="A8641" s="19" t="str">
        <f t="shared" si="485"/>
        <v>Graduate, 4-year</v>
      </c>
      <c r="B8641" s="19" t="str">
        <f t="shared" si="486"/>
        <v>Kansas</v>
      </c>
      <c r="C8641" s="12" t="s">
        <v>901</v>
      </c>
      <c r="D8641" s="12" t="s">
        <v>902</v>
      </c>
      <c r="E8641" s="14">
        <v>897.75619444106462</v>
      </c>
      <c r="F8641" s="14">
        <v>875.39232840575824</v>
      </c>
      <c r="G8641" s="15">
        <v>-2.4910845699293603E-2</v>
      </c>
      <c r="H8641" s="14">
        <v>882.09453940144999</v>
      </c>
      <c r="I8641" s="15">
        <v>7.656236841711476E-3</v>
      </c>
      <c r="J8641" s="14">
        <v>896.68621424059938</v>
      </c>
      <c r="K8641" s="15">
        <v>1.6542075919720182E-2</v>
      </c>
      <c r="L8641" s="14">
        <v>806.47395973785569</v>
      </c>
      <c r="M8641" s="15">
        <v>-0.10060626902705776</v>
      </c>
      <c r="N8641" s="14">
        <v>793.94327498571499</v>
      </c>
      <c r="O8641" s="15">
        <v>-1.5537618544080208E-2</v>
      </c>
    </row>
    <row r="8642" spans="1:15" x14ac:dyDescent="0.3">
      <c r="A8642" s="19" t="str">
        <f t="shared" si="485"/>
        <v>Graduate, 4-year</v>
      </c>
      <c r="B8642" s="19" t="str">
        <f t="shared" si="486"/>
        <v>Kansas</v>
      </c>
      <c r="C8642" s="12" t="s">
        <v>915</v>
      </c>
      <c r="D8642" s="12" t="s">
        <v>916</v>
      </c>
      <c r="E8642" s="14">
        <v>406.76367619984171</v>
      </c>
      <c r="F8642" s="14">
        <v>376.04881713205111</v>
      </c>
      <c r="G8642" s="15">
        <v>-7.5510329129537326E-2</v>
      </c>
      <c r="H8642" s="14">
        <v>361.64851615413687</v>
      </c>
      <c r="I8642" s="15">
        <v>-3.8293701035250205E-2</v>
      </c>
      <c r="J8642" s="14">
        <v>342.27793777869738</v>
      </c>
      <c r="K8642" s="15">
        <v>-5.3561890925009716E-2</v>
      </c>
      <c r="L8642" s="14">
        <v>355.58635835963906</v>
      </c>
      <c r="M8642" s="15">
        <v>3.8881911779970919E-2</v>
      </c>
      <c r="N8642" s="14">
        <v>302.84434200486032</v>
      </c>
      <c r="O8642" s="15">
        <v>-0.14832407125538716</v>
      </c>
    </row>
    <row r="8643" spans="1:15" x14ac:dyDescent="0.3">
      <c r="A8643" s="19" t="str">
        <f t="shared" si="485"/>
        <v>Graduate, 4-year</v>
      </c>
      <c r="B8643" s="19" t="str">
        <f t="shared" si="486"/>
        <v>Kansas</v>
      </c>
      <c r="C8643" s="12" t="s">
        <v>945</v>
      </c>
      <c r="D8643" s="12" t="s">
        <v>946</v>
      </c>
      <c r="E8643" s="14"/>
      <c r="F8643" s="14"/>
      <c r="G8643" s="15"/>
      <c r="H8643" s="14"/>
      <c r="I8643" s="15"/>
      <c r="J8643" s="14"/>
      <c r="K8643" s="15"/>
      <c r="L8643" s="14"/>
      <c r="M8643" s="15"/>
      <c r="N8643" s="14"/>
      <c r="O8643" s="15"/>
    </row>
    <row r="8644" spans="1:15" x14ac:dyDescent="0.3">
      <c r="A8644" s="19" t="str">
        <f t="shared" si="485"/>
        <v>Graduate, 4-year</v>
      </c>
      <c r="B8644" s="19" t="str">
        <f t="shared" si="486"/>
        <v>Kansas</v>
      </c>
      <c r="C8644" s="12" t="s">
        <v>961</v>
      </c>
      <c r="D8644" s="12" t="s">
        <v>962</v>
      </c>
      <c r="E8644" s="14"/>
      <c r="F8644" s="14"/>
      <c r="G8644" s="15"/>
      <c r="H8644" s="14"/>
      <c r="I8644" s="15"/>
      <c r="J8644" s="62" t="s">
        <v>150</v>
      </c>
      <c r="K8644" s="63" t="s">
        <v>150</v>
      </c>
      <c r="L8644" s="14"/>
      <c r="M8644" s="15"/>
      <c r="N8644" s="14"/>
      <c r="O8644" s="15"/>
    </row>
    <row r="8645" spans="1:15" x14ac:dyDescent="0.3">
      <c r="A8645" s="19" t="str">
        <f t="shared" si="485"/>
        <v>Graduate, 4-year</v>
      </c>
      <c r="B8645" s="19" t="str">
        <f t="shared" si="486"/>
        <v>Kansas</v>
      </c>
      <c r="C8645" s="12" t="s">
        <v>979</v>
      </c>
      <c r="D8645" s="12" t="s">
        <v>980</v>
      </c>
      <c r="E8645" s="14"/>
      <c r="F8645" s="14"/>
      <c r="G8645" s="15"/>
      <c r="H8645" s="14"/>
      <c r="I8645" s="15"/>
      <c r="J8645" s="14"/>
      <c r="K8645" s="15"/>
      <c r="L8645" s="14"/>
      <c r="M8645" s="15"/>
      <c r="N8645" s="14"/>
      <c r="O8645" s="15"/>
    </row>
    <row r="8646" spans="1:15" x14ac:dyDescent="0.3">
      <c r="A8646" s="19" t="str">
        <f t="shared" si="485"/>
        <v>Graduate, 4-year</v>
      </c>
      <c r="B8646" s="19" t="str">
        <f t="shared" si="486"/>
        <v>Kansas</v>
      </c>
      <c r="C8646" s="12" t="s">
        <v>993</v>
      </c>
      <c r="D8646" s="12" t="s">
        <v>994</v>
      </c>
      <c r="E8646" s="14"/>
      <c r="F8646" s="14"/>
      <c r="G8646" s="15"/>
      <c r="H8646" s="14"/>
      <c r="I8646" s="15"/>
      <c r="J8646" s="62" t="s">
        <v>150</v>
      </c>
      <c r="K8646" s="63" t="s">
        <v>150</v>
      </c>
      <c r="L8646" s="62" t="s">
        <v>150</v>
      </c>
      <c r="M8646" s="63" t="s">
        <v>150</v>
      </c>
      <c r="N8646" s="62" t="s">
        <v>150</v>
      </c>
      <c r="O8646" s="63" t="s">
        <v>150</v>
      </c>
    </row>
    <row r="8647" spans="1:15" x14ac:dyDescent="0.3">
      <c r="A8647" s="19" t="str">
        <f t="shared" si="485"/>
        <v>Graduate, 4-year</v>
      </c>
      <c r="B8647" s="19" t="str">
        <f t="shared" si="486"/>
        <v>Kansas</v>
      </c>
      <c r="C8647" s="12" t="s">
        <v>1003</v>
      </c>
      <c r="D8647" s="12" t="s">
        <v>1004</v>
      </c>
      <c r="E8647" s="14">
        <v>404.70931419883243</v>
      </c>
      <c r="F8647" s="14">
        <v>409.95485802100649</v>
      </c>
      <c r="G8647" s="15">
        <v>1.2961262906830301E-2</v>
      </c>
      <c r="H8647" s="14">
        <v>403.65301803039642</v>
      </c>
      <c r="I8647" s="15">
        <v>-1.5372033938154114E-2</v>
      </c>
      <c r="J8647" s="14">
        <v>422.21110887671648</v>
      </c>
      <c r="K8647" s="15">
        <v>4.5975355112847366E-2</v>
      </c>
      <c r="L8647" s="14">
        <v>436.54117769800069</v>
      </c>
      <c r="M8647" s="15">
        <v>3.3940530033444771E-2</v>
      </c>
      <c r="N8647" s="14">
        <v>432.78093468937811</v>
      </c>
      <c r="O8647" s="15">
        <v>-8.6137189358661548E-3</v>
      </c>
    </row>
    <row r="8648" spans="1:15" x14ac:dyDescent="0.3">
      <c r="A8648" s="19" t="str">
        <f t="shared" si="485"/>
        <v>Graduate, 4-year</v>
      </c>
      <c r="B8648" s="19" t="str">
        <f t="shared" si="486"/>
        <v>Kansas</v>
      </c>
      <c r="C8648" s="12" t="s">
        <v>1027</v>
      </c>
      <c r="D8648" s="12" t="s">
        <v>1028</v>
      </c>
      <c r="E8648" s="14">
        <v>4413.7967591684846</v>
      </c>
      <c r="F8648" s="14">
        <v>4402.6480366416363</v>
      </c>
      <c r="G8648" s="15">
        <v>-2.5258803554309259E-3</v>
      </c>
      <c r="H8648" s="14">
        <v>4528.29020226993</v>
      </c>
      <c r="I8648" s="15">
        <v>2.8537862800437307E-2</v>
      </c>
      <c r="J8648" s="14">
        <v>4624.8512969917992</v>
      </c>
      <c r="K8648" s="15">
        <v>2.1323963440652582E-2</v>
      </c>
      <c r="L8648" s="14">
        <v>4562.1627303086825</v>
      </c>
      <c r="M8648" s="15">
        <v>-1.3554720499638994E-2</v>
      </c>
      <c r="N8648" s="14">
        <v>4802.5383154419414</v>
      </c>
      <c r="O8648" s="15">
        <v>5.2688954634679326E-2</v>
      </c>
    </row>
    <row r="8649" spans="1:15" x14ac:dyDescent="0.3">
      <c r="A8649" s="19" t="str">
        <f t="shared" si="485"/>
        <v>Graduate, 4-year</v>
      </c>
      <c r="B8649" s="19" t="str">
        <f t="shared" si="486"/>
        <v>Kansas</v>
      </c>
      <c r="C8649" s="12" t="s">
        <v>1097</v>
      </c>
      <c r="D8649" s="12" t="s">
        <v>1098</v>
      </c>
      <c r="E8649" s="14">
        <v>3096.9507165215218</v>
      </c>
      <c r="F8649" s="14">
        <v>3296.078156720273</v>
      </c>
      <c r="G8649" s="15">
        <v>6.4297904108209389E-2</v>
      </c>
      <c r="H8649" s="14">
        <v>3656.4406633261042</v>
      </c>
      <c r="I8649" s="15">
        <v>0.10933069225652282</v>
      </c>
      <c r="J8649" s="14">
        <v>3883.9322879678525</v>
      </c>
      <c r="K8649" s="15">
        <v>6.2216687097776981E-2</v>
      </c>
      <c r="L8649" s="14">
        <v>3701.3773094957241</v>
      </c>
      <c r="M8649" s="15">
        <v>-4.7002616146957756E-2</v>
      </c>
      <c r="N8649" s="14">
        <v>3516.4729846983278</v>
      </c>
      <c r="O8649" s="15">
        <v>-4.9955546094431473E-2</v>
      </c>
    </row>
    <row r="8650" spans="1:15" x14ac:dyDescent="0.3">
      <c r="A8650" s="19" t="str">
        <f t="shared" si="485"/>
        <v>Graduate, 4-year</v>
      </c>
      <c r="B8650" s="19" t="str">
        <f t="shared" si="486"/>
        <v>Kansas</v>
      </c>
      <c r="C8650" s="12" t="s">
        <v>1143</v>
      </c>
      <c r="D8650" s="12" t="s">
        <v>1144</v>
      </c>
      <c r="E8650" s="14"/>
      <c r="F8650" s="14"/>
      <c r="G8650" s="15"/>
      <c r="H8650" s="14"/>
      <c r="I8650" s="15"/>
      <c r="J8650" s="14"/>
      <c r="K8650" s="15"/>
      <c r="L8650" s="14"/>
      <c r="M8650" s="15"/>
      <c r="N8650" s="14"/>
      <c r="O8650" s="15"/>
    </row>
    <row r="8651" spans="1:15" x14ac:dyDescent="0.3">
      <c r="A8651" s="19" t="str">
        <f t="shared" si="485"/>
        <v>Graduate, 4-year</v>
      </c>
      <c r="B8651" s="19" t="str">
        <f t="shared" si="486"/>
        <v>Kansas</v>
      </c>
      <c r="C8651" s="12" t="s">
        <v>1149</v>
      </c>
      <c r="D8651" s="12" t="s">
        <v>1150</v>
      </c>
      <c r="E8651" s="14">
        <v>184.89258009083713</v>
      </c>
      <c r="F8651" s="14">
        <v>208.57352425630157</v>
      </c>
      <c r="G8651" s="15">
        <v>0.12807947270696352</v>
      </c>
      <c r="H8651" s="14">
        <v>212.07150947282247</v>
      </c>
      <c r="I8651" s="15">
        <v>1.6770993485359487E-2</v>
      </c>
      <c r="J8651" s="14">
        <v>238.774729049211</v>
      </c>
      <c r="K8651" s="15">
        <v>0.12591611029114036</v>
      </c>
      <c r="L8651" s="14">
        <v>214.17161065465294</v>
      </c>
      <c r="M8651" s="15">
        <v>-0.10303903806121548</v>
      </c>
      <c r="N8651" s="14">
        <v>203.60143263164599</v>
      </c>
      <c r="O8651" s="15">
        <v>-4.9353777518399151E-2</v>
      </c>
    </row>
    <row r="8652" spans="1:15" x14ac:dyDescent="0.3">
      <c r="A8652" s="19" t="str">
        <f t="shared" si="485"/>
        <v>Graduate, 4-year</v>
      </c>
      <c r="B8652" s="19" t="str">
        <f t="shared" si="486"/>
        <v>Kansas</v>
      </c>
      <c r="C8652" s="12" t="s">
        <v>1155</v>
      </c>
      <c r="D8652" s="12" t="s">
        <v>1156</v>
      </c>
      <c r="E8652" s="14"/>
      <c r="F8652" s="14"/>
      <c r="G8652" s="15"/>
      <c r="H8652" s="14"/>
      <c r="I8652" s="15"/>
      <c r="J8652" s="14"/>
      <c r="K8652" s="15"/>
      <c r="L8652" s="14"/>
      <c r="M8652" s="15"/>
      <c r="N8652" s="14"/>
      <c r="O8652" s="15"/>
    </row>
    <row r="8653" spans="1:15" x14ac:dyDescent="0.3">
      <c r="A8653" s="19" t="str">
        <f t="shared" si="485"/>
        <v>Graduate, 4-year</v>
      </c>
      <c r="B8653" s="19" t="str">
        <f t="shared" si="486"/>
        <v>Kansas</v>
      </c>
      <c r="C8653" s="12" t="s">
        <v>1165</v>
      </c>
      <c r="D8653" s="12" t="s">
        <v>1166</v>
      </c>
      <c r="E8653" s="14"/>
      <c r="F8653" s="14"/>
      <c r="G8653" s="15"/>
      <c r="H8653" s="14"/>
      <c r="I8653" s="15"/>
      <c r="J8653" s="14"/>
      <c r="K8653" s="15"/>
      <c r="L8653" s="14"/>
      <c r="M8653" s="15"/>
      <c r="N8653" s="14"/>
      <c r="O8653" s="15"/>
    </row>
    <row r="8654" spans="1:15" x14ac:dyDescent="0.3">
      <c r="A8654" s="19" t="str">
        <f t="shared" si="485"/>
        <v>Graduate, 4-year</v>
      </c>
      <c r="B8654" s="12" t="s">
        <v>181</v>
      </c>
      <c r="C8654" s="12" t="s">
        <v>88</v>
      </c>
      <c r="D8654" s="124" t="str">
        <f>C8654</f>
        <v>Total</v>
      </c>
      <c r="E8654" s="14">
        <v>42599.250452928878</v>
      </c>
      <c r="F8654" s="14">
        <v>46571.488344657046</v>
      </c>
      <c r="G8654" s="15">
        <v>9.3246661607752759E-2</v>
      </c>
      <c r="H8654" s="14">
        <v>50962.730276406182</v>
      </c>
      <c r="I8654" s="15">
        <v>9.4290349907894366E-2</v>
      </c>
      <c r="J8654" s="14">
        <v>52044.692658769236</v>
      </c>
      <c r="K8654" s="15">
        <v>2.1230463448383207E-2</v>
      </c>
      <c r="L8654" s="14">
        <v>50745.350046021107</v>
      </c>
      <c r="M8654" s="15">
        <v>-2.4965900390021747E-2</v>
      </c>
      <c r="N8654" s="14">
        <v>52796.204663773002</v>
      </c>
      <c r="O8654" s="15">
        <v>4.041463140744854E-2</v>
      </c>
    </row>
    <row r="8655" spans="1:15" x14ac:dyDescent="0.3">
      <c r="A8655" s="19" t="str">
        <f t="shared" si="485"/>
        <v>Graduate, 4-year</v>
      </c>
      <c r="B8655" s="19" t="str">
        <f t="shared" ref="B8655:B8686" si="487">B8654</f>
        <v>Kentucky</v>
      </c>
      <c r="C8655" s="12" t="s">
        <v>222</v>
      </c>
      <c r="D8655" s="12" t="s">
        <v>222</v>
      </c>
      <c r="E8655" s="14"/>
      <c r="F8655" s="14"/>
      <c r="G8655" s="15"/>
      <c r="H8655" s="14"/>
      <c r="I8655" s="15"/>
      <c r="J8655" s="14"/>
      <c r="K8655" s="15"/>
      <c r="L8655" s="14"/>
      <c r="M8655" s="15"/>
      <c r="N8655" s="14"/>
      <c r="O8655" s="15"/>
    </row>
    <row r="8656" spans="1:15" x14ac:dyDescent="0.3">
      <c r="A8656" s="19" t="str">
        <f t="shared" si="485"/>
        <v>Graduate, 4-year</v>
      </c>
      <c r="B8656" s="19" t="str">
        <f t="shared" si="487"/>
        <v>Kentucky</v>
      </c>
      <c r="C8656" s="12" t="s">
        <v>223</v>
      </c>
      <c r="D8656" s="12" t="s">
        <v>224</v>
      </c>
      <c r="E8656" s="14">
        <v>294.80094714483477</v>
      </c>
      <c r="F8656" s="14">
        <v>297.96217750900223</v>
      </c>
      <c r="G8656" s="15">
        <v>1.0723270718035935E-2</v>
      </c>
      <c r="H8656" s="14">
        <v>325.79101455245194</v>
      </c>
      <c r="I8656" s="15">
        <v>9.3397213284256278E-2</v>
      </c>
      <c r="J8656" s="14">
        <v>301.28656798484144</v>
      </c>
      <c r="K8656" s="15">
        <v>-7.5215231461410723E-2</v>
      </c>
      <c r="L8656" s="14">
        <v>313.571831867578</v>
      </c>
      <c r="M8656" s="15">
        <v>4.0776009248957502E-2</v>
      </c>
      <c r="N8656" s="14">
        <v>329.44553420798997</v>
      </c>
      <c r="O8656" s="15">
        <v>5.062222026089213E-2</v>
      </c>
    </row>
    <row r="8657" spans="1:15" x14ac:dyDescent="0.3">
      <c r="A8657" s="19" t="str">
        <f t="shared" si="485"/>
        <v>Graduate, 4-year</v>
      </c>
      <c r="B8657" s="19" t="str">
        <f t="shared" si="487"/>
        <v>Kentucky</v>
      </c>
      <c r="C8657" s="12" t="s">
        <v>263</v>
      </c>
      <c r="D8657" s="12" t="s">
        <v>264</v>
      </c>
      <c r="E8657" s="62" t="s">
        <v>150</v>
      </c>
      <c r="F8657" s="62" t="s">
        <v>150</v>
      </c>
      <c r="G8657" s="63" t="s">
        <v>150</v>
      </c>
      <c r="H8657" s="62" t="s">
        <v>150</v>
      </c>
      <c r="I8657" s="63" t="s">
        <v>150</v>
      </c>
      <c r="J8657" s="62" t="s">
        <v>150</v>
      </c>
      <c r="K8657" s="63" t="s">
        <v>150</v>
      </c>
      <c r="L8657" s="62" t="s">
        <v>150</v>
      </c>
      <c r="M8657" s="63" t="s">
        <v>150</v>
      </c>
      <c r="N8657" s="62" t="s">
        <v>150</v>
      </c>
      <c r="O8657" s="63" t="s">
        <v>150</v>
      </c>
    </row>
    <row r="8658" spans="1:15" x14ac:dyDescent="0.3">
      <c r="A8658" s="19" t="str">
        <f t="shared" si="485"/>
        <v>Graduate, 4-year</v>
      </c>
      <c r="B8658" s="19" t="str">
        <f t="shared" si="487"/>
        <v>Kentucky</v>
      </c>
      <c r="C8658" s="12" t="s">
        <v>277</v>
      </c>
      <c r="D8658" s="12" t="s">
        <v>278</v>
      </c>
      <c r="E8658" s="62" t="s">
        <v>150</v>
      </c>
      <c r="F8658" s="62" t="s">
        <v>150</v>
      </c>
      <c r="G8658" s="63" t="s">
        <v>150</v>
      </c>
      <c r="H8658" s="62" t="s">
        <v>150</v>
      </c>
      <c r="I8658" s="63" t="s">
        <v>150</v>
      </c>
      <c r="J8658" s="62" t="s">
        <v>150</v>
      </c>
      <c r="K8658" s="63" t="s">
        <v>150</v>
      </c>
      <c r="L8658" s="62" t="s">
        <v>150</v>
      </c>
      <c r="M8658" s="63" t="s">
        <v>150</v>
      </c>
      <c r="N8658" s="62" t="s">
        <v>150</v>
      </c>
      <c r="O8658" s="63" t="s">
        <v>150</v>
      </c>
    </row>
    <row r="8659" spans="1:15" x14ac:dyDescent="0.3">
      <c r="A8659" s="19" t="str">
        <f t="shared" si="485"/>
        <v>Graduate, 4-year</v>
      </c>
      <c r="B8659" s="19" t="str">
        <f t="shared" si="487"/>
        <v>Kentucky</v>
      </c>
      <c r="C8659" s="12" t="s">
        <v>297</v>
      </c>
      <c r="D8659" s="12" t="s">
        <v>298</v>
      </c>
      <c r="E8659" s="62" t="s">
        <v>150</v>
      </c>
      <c r="F8659" s="62" t="s">
        <v>150</v>
      </c>
      <c r="G8659" s="63" t="s">
        <v>150</v>
      </c>
      <c r="H8659" s="62" t="s">
        <v>150</v>
      </c>
      <c r="I8659" s="63" t="s">
        <v>150</v>
      </c>
      <c r="J8659" s="62" t="s">
        <v>150</v>
      </c>
      <c r="K8659" s="63" t="s">
        <v>150</v>
      </c>
      <c r="L8659" s="62" t="s">
        <v>150</v>
      </c>
      <c r="M8659" s="63" t="s">
        <v>150</v>
      </c>
      <c r="N8659" s="62" t="s">
        <v>150</v>
      </c>
      <c r="O8659" s="63" t="s">
        <v>150</v>
      </c>
    </row>
    <row r="8660" spans="1:15" x14ac:dyDescent="0.3">
      <c r="A8660" s="19" t="str">
        <f t="shared" si="485"/>
        <v>Graduate, 4-year</v>
      </c>
      <c r="B8660" s="19" t="str">
        <f t="shared" si="487"/>
        <v>Kentucky</v>
      </c>
      <c r="C8660" s="12" t="s">
        <v>305</v>
      </c>
      <c r="D8660" s="12" t="s">
        <v>306</v>
      </c>
      <c r="E8660" s="14">
        <v>294.80094714483471</v>
      </c>
      <c r="F8660" s="14">
        <v>283.57779652580905</v>
      </c>
      <c r="G8660" s="15">
        <v>-3.8070266489041382E-2</v>
      </c>
      <c r="H8660" s="14">
        <v>299.1540133626288</v>
      </c>
      <c r="I8660" s="15">
        <v>5.4927490895438025E-2</v>
      </c>
      <c r="J8660" s="14">
        <v>274.64217761883498</v>
      </c>
      <c r="K8660" s="15">
        <v>-8.1937178339242411E-2</v>
      </c>
      <c r="L8660" s="14">
        <v>244.9139471122586</v>
      </c>
      <c r="M8660" s="15">
        <v>-0.10824349983065971</v>
      </c>
      <c r="N8660" s="14">
        <v>252.71132592973146</v>
      </c>
      <c r="O8660" s="15">
        <v>3.1837218375721413E-2</v>
      </c>
    </row>
    <row r="8661" spans="1:15" x14ac:dyDescent="0.3">
      <c r="A8661" s="19" t="str">
        <f t="shared" si="485"/>
        <v>Graduate, 4-year</v>
      </c>
      <c r="B8661" s="19" t="str">
        <f t="shared" si="487"/>
        <v>Kentucky</v>
      </c>
      <c r="C8661" s="12" t="s">
        <v>319</v>
      </c>
      <c r="D8661" s="12" t="s">
        <v>320</v>
      </c>
      <c r="E8661" s="62" t="s">
        <v>150</v>
      </c>
      <c r="F8661" s="62" t="s">
        <v>150</v>
      </c>
      <c r="G8661" s="63" t="s">
        <v>150</v>
      </c>
      <c r="H8661" s="62" t="s">
        <v>150</v>
      </c>
      <c r="I8661" s="63" t="s">
        <v>150</v>
      </c>
      <c r="J8661" s="62" t="s">
        <v>150</v>
      </c>
      <c r="K8661" s="63" t="s">
        <v>150</v>
      </c>
      <c r="L8661" s="62" t="s">
        <v>150</v>
      </c>
      <c r="M8661" s="63" t="s">
        <v>150</v>
      </c>
      <c r="N8661" s="62" t="s">
        <v>150</v>
      </c>
      <c r="O8661" s="63" t="s">
        <v>150</v>
      </c>
    </row>
    <row r="8662" spans="1:15" x14ac:dyDescent="0.3">
      <c r="A8662" s="19" t="str">
        <f t="shared" si="485"/>
        <v>Graduate, 4-year</v>
      </c>
      <c r="B8662" s="19" t="str">
        <f t="shared" si="487"/>
        <v>Kentucky</v>
      </c>
      <c r="C8662" s="12" t="s">
        <v>329</v>
      </c>
      <c r="D8662" s="12" t="s">
        <v>330</v>
      </c>
      <c r="E8662" s="14">
        <v>5230.4056545696812</v>
      </c>
      <c r="F8662" s="14">
        <v>7418.2307641896414</v>
      </c>
      <c r="G8662" s="15">
        <v>0.41828975687736747</v>
      </c>
      <c r="H8662" s="14">
        <v>7822.0578493961339</v>
      </c>
      <c r="I8662" s="15">
        <v>5.4437115539180195E-2</v>
      </c>
      <c r="J8662" s="14">
        <v>6970.5824334452082</v>
      </c>
      <c r="K8662" s="15">
        <v>-0.10885567869031548</v>
      </c>
      <c r="L8662" s="14">
        <v>5571.5361106667369</v>
      </c>
      <c r="M8662" s="15">
        <v>-0.20070723445802405</v>
      </c>
      <c r="N8662" s="14">
        <v>6759.7721879260553</v>
      </c>
      <c r="O8662" s="15">
        <v>0.21326902557167918</v>
      </c>
    </row>
    <row r="8663" spans="1:15" x14ac:dyDescent="0.3">
      <c r="A8663" s="19" t="str">
        <f t="shared" si="485"/>
        <v>Graduate, 4-year</v>
      </c>
      <c r="B8663" s="19" t="str">
        <f t="shared" si="487"/>
        <v>Kentucky</v>
      </c>
      <c r="C8663" s="12" t="s">
        <v>353</v>
      </c>
      <c r="D8663" s="12" t="s">
        <v>354</v>
      </c>
      <c r="E8663" s="14"/>
      <c r="F8663" s="14"/>
      <c r="G8663" s="15"/>
      <c r="H8663" s="14"/>
      <c r="I8663" s="15"/>
      <c r="J8663" s="14"/>
      <c r="K8663" s="15"/>
      <c r="L8663" s="14"/>
      <c r="M8663" s="15"/>
      <c r="N8663" s="14"/>
      <c r="O8663" s="15"/>
    </row>
    <row r="8664" spans="1:15" x14ac:dyDescent="0.3">
      <c r="A8664" s="19" t="str">
        <f t="shared" si="485"/>
        <v>Graduate, 4-year</v>
      </c>
      <c r="B8664" s="19" t="str">
        <f t="shared" si="487"/>
        <v>Kentucky</v>
      </c>
      <c r="C8664" s="12" t="s">
        <v>363</v>
      </c>
      <c r="D8664" s="12" t="s">
        <v>364</v>
      </c>
      <c r="E8664" s="14">
        <v>8924.1485323844063</v>
      </c>
      <c r="F8664" s="14">
        <v>8172.3833100227712</v>
      </c>
      <c r="G8664" s="15">
        <v>-8.4239434118962842E-2</v>
      </c>
      <c r="H8664" s="14">
        <v>9235.8679125482831</v>
      </c>
      <c r="I8664" s="15">
        <v>0.1301315127034281</v>
      </c>
      <c r="J8664" s="14">
        <v>9560.2122201720595</v>
      </c>
      <c r="K8664" s="15">
        <v>3.5117902366609957E-2</v>
      </c>
      <c r="L8664" s="14">
        <v>9673.5885386599221</v>
      </c>
      <c r="M8664" s="15">
        <v>1.185918428135292E-2</v>
      </c>
      <c r="N8664" s="14">
        <v>9977.4933217276957</v>
      </c>
      <c r="O8664" s="15">
        <v>3.1415930277914575E-2</v>
      </c>
    </row>
    <row r="8665" spans="1:15" x14ac:dyDescent="0.3">
      <c r="A8665" s="19" t="str">
        <f t="shared" si="485"/>
        <v>Graduate, 4-year</v>
      </c>
      <c r="B8665" s="19" t="str">
        <f t="shared" si="487"/>
        <v>Kentucky</v>
      </c>
      <c r="C8665" s="12" t="s">
        <v>395</v>
      </c>
      <c r="D8665" s="12" t="s">
        <v>396</v>
      </c>
      <c r="E8665" s="14">
        <v>896.72901344056004</v>
      </c>
      <c r="F8665" s="14">
        <v>885.66688625089614</v>
      </c>
      <c r="G8665" s="15">
        <v>-1.2336087071857805E-2</v>
      </c>
      <c r="H8665" s="14">
        <v>946.63804228448282</v>
      </c>
      <c r="I8665" s="15">
        <v>6.884208609365855E-2</v>
      </c>
      <c r="J8665" s="14">
        <v>989.94158052162174</v>
      </c>
      <c r="K8665" s="15">
        <v>4.5744557373414096E-2</v>
      </c>
      <c r="L8665" s="14">
        <v>1018.5960812953349</v>
      </c>
      <c r="M8665" s="15">
        <v>2.894564824584343E-2</v>
      </c>
      <c r="N8665" s="14">
        <v>1125.4350547477918</v>
      </c>
      <c r="O8665" s="15">
        <v>0.10488845913935899</v>
      </c>
    </row>
    <row r="8666" spans="1:15" x14ac:dyDescent="0.3">
      <c r="A8666" s="19" t="str">
        <f t="shared" si="485"/>
        <v>Graduate, 4-year</v>
      </c>
      <c r="B8666" s="19" t="str">
        <f t="shared" si="487"/>
        <v>Kentucky</v>
      </c>
      <c r="C8666" s="12" t="s">
        <v>479</v>
      </c>
      <c r="D8666" s="12" t="s">
        <v>480</v>
      </c>
      <c r="E8666" s="14">
        <v>294.80094714483477</v>
      </c>
      <c r="F8666" s="14">
        <v>260.97376926650543</v>
      </c>
      <c r="G8666" s="15">
        <v>-0.11474582495730637</v>
      </c>
      <c r="H8666" s="14">
        <v>266.3700118982311</v>
      </c>
      <c r="I8666" s="15">
        <v>2.0677337216274204E-2</v>
      </c>
      <c r="J8666" s="14">
        <v>243.898650273443</v>
      </c>
      <c r="K8666" s="15">
        <v>-8.4361454446957321E-2</v>
      </c>
      <c r="L8666" s="14">
        <v>201.87467607161065</v>
      </c>
      <c r="M8666" s="15">
        <v>-0.17230097072992348</v>
      </c>
      <c r="N8666" s="14">
        <v>246.57258926747073</v>
      </c>
      <c r="O8666" s="15">
        <v>0.22141416677743408</v>
      </c>
    </row>
    <row r="8667" spans="1:15" x14ac:dyDescent="0.3">
      <c r="A8667" s="19" t="str">
        <f t="shared" si="485"/>
        <v>Graduate, 4-year</v>
      </c>
      <c r="B8667" s="19" t="str">
        <f t="shared" si="487"/>
        <v>Kentucky</v>
      </c>
      <c r="C8667" s="12" t="s">
        <v>519</v>
      </c>
      <c r="D8667" s="12" t="s">
        <v>520</v>
      </c>
      <c r="E8667" s="14">
        <v>116.07145305702554</v>
      </c>
      <c r="F8667" s="62" t="s">
        <v>150</v>
      </c>
      <c r="G8667" s="63" t="s">
        <v>150</v>
      </c>
      <c r="H8667" s="62" t="s">
        <v>150</v>
      </c>
      <c r="I8667" s="63" t="s">
        <v>150</v>
      </c>
      <c r="J8667" s="62" t="s">
        <v>150</v>
      </c>
      <c r="K8667" s="63" t="s">
        <v>150</v>
      </c>
      <c r="L8667" s="62" t="s">
        <v>150</v>
      </c>
      <c r="M8667" s="63" t="s">
        <v>150</v>
      </c>
      <c r="N8667" s="62" t="s">
        <v>150</v>
      </c>
      <c r="O8667" s="63" t="s">
        <v>150</v>
      </c>
    </row>
    <row r="8668" spans="1:15" x14ac:dyDescent="0.3">
      <c r="A8668" s="19" t="str">
        <f t="shared" si="485"/>
        <v>Graduate, 4-year</v>
      </c>
      <c r="B8668" s="19" t="str">
        <f t="shared" si="487"/>
        <v>Kentucky</v>
      </c>
      <c r="C8668" s="12" t="s">
        <v>557</v>
      </c>
      <c r="D8668" s="12" t="s">
        <v>558</v>
      </c>
      <c r="E8668" s="14">
        <v>110.93554805450228</v>
      </c>
      <c r="F8668" s="62" t="s">
        <v>150</v>
      </c>
      <c r="G8668" s="63" t="s">
        <v>150</v>
      </c>
      <c r="H8668" s="62" t="s">
        <v>150</v>
      </c>
      <c r="I8668" s="63" t="s">
        <v>150</v>
      </c>
      <c r="J8668" s="62" t="s">
        <v>150</v>
      </c>
      <c r="K8668" s="63" t="s">
        <v>150</v>
      </c>
      <c r="L8668" s="62" t="s">
        <v>150</v>
      </c>
      <c r="M8668" s="63" t="s">
        <v>150</v>
      </c>
      <c r="N8668" s="62" t="s">
        <v>150</v>
      </c>
      <c r="O8668" s="63" t="s">
        <v>150</v>
      </c>
    </row>
    <row r="8669" spans="1:15" x14ac:dyDescent="0.3">
      <c r="A8669" s="19" t="str">
        <f t="shared" si="485"/>
        <v>Graduate, 4-year</v>
      </c>
      <c r="B8669" s="19" t="str">
        <f t="shared" si="487"/>
        <v>Kentucky</v>
      </c>
      <c r="C8669" s="12" t="s">
        <v>577</v>
      </c>
      <c r="D8669" s="12" t="s">
        <v>578</v>
      </c>
      <c r="E8669" s="14">
        <v>1238.7802866086088</v>
      </c>
      <c r="F8669" s="14">
        <v>1124.0366282580981</v>
      </c>
      <c r="G8669" s="15">
        <v>-9.2626319284304079E-2</v>
      </c>
      <c r="H8669" s="14">
        <v>1111.5825496522339</v>
      </c>
      <c r="I8669" s="15">
        <v>-1.1079780046993741E-2</v>
      </c>
      <c r="J8669" s="14">
        <v>1168.2540391248951</v>
      </c>
      <c r="K8669" s="15">
        <v>5.0982708832907946E-2</v>
      </c>
      <c r="L8669" s="14">
        <v>1167.1840408404291</v>
      </c>
      <c r="M8669" s="15">
        <v>-9.1589521510879103E-4</v>
      </c>
      <c r="N8669" s="14">
        <v>1193.9842808097028</v>
      </c>
      <c r="O8669" s="15">
        <v>2.2961451691865312E-2</v>
      </c>
    </row>
    <row r="8670" spans="1:15" x14ac:dyDescent="0.3">
      <c r="A8670" s="19" t="str">
        <f t="shared" si="485"/>
        <v>Graduate, 4-year</v>
      </c>
      <c r="B8670" s="19" t="str">
        <f t="shared" si="487"/>
        <v>Kentucky</v>
      </c>
      <c r="C8670" s="12" t="s">
        <v>589</v>
      </c>
      <c r="D8670" s="12" t="s">
        <v>590</v>
      </c>
      <c r="E8670" s="14">
        <v>486.88379423920446</v>
      </c>
      <c r="F8670" s="14">
        <v>474.68457244537592</v>
      </c>
      <c r="G8670" s="15">
        <v>-2.5055715425671168E-2</v>
      </c>
      <c r="H8670" s="14">
        <v>460.00052054732987</v>
      </c>
      <c r="I8670" s="15">
        <v>-3.0934335662943437E-2</v>
      </c>
      <c r="J8670" s="14">
        <v>470.3759683844973</v>
      </c>
      <c r="K8670" s="15">
        <v>2.2555295861018246E-2</v>
      </c>
      <c r="L8670" s="14">
        <v>449.86285682962978</v>
      </c>
      <c r="M8670" s="15">
        <v>-4.3610033108875963E-2</v>
      </c>
      <c r="N8670" s="14">
        <v>462.45149522363812</v>
      </c>
      <c r="O8670" s="15">
        <v>2.7983280243951903E-2</v>
      </c>
    </row>
    <row r="8671" spans="1:15" x14ac:dyDescent="0.3">
      <c r="A8671" s="19" t="str">
        <f t="shared" si="485"/>
        <v>Graduate, 4-year</v>
      </c>
      <c r="B8671" s="19" t="str">
        <f t="shared" si="487"/>
        <v>Kentucky</v>
      </c>
      <c r="C8671" s="12" t="s">
        <v>599</v>
      </c>
      <c r="D8671" s="12" t="s">
        <v>600</v>
      </c>
      <c r="E8671" s="62" t="s">
        <v>150</v>
      </c>
      <c r="F8671" s="62" t="s">
        <v>150</v>
      </c>
      <c r="G8671" s="63" t="s">
        <v>150</v>
      </c>
      <c r="H8671" s="62" t="s">
        <v>150</v>
      </c>
      <c r="I8671" s="63" t="s">
        <v>150</v>
      </c>
      <c r="J8671" s="62" t="s">
        <v>150</v>
      </c>
      <c r="K8671" s="63" t="s">
        <v>150</v>
      </c>
      <c r="L8671" s="62" t="s">
        <v>150</v>
      </c>
      <c r="M8671" s="63" t="s">
        <v>150</v>
      </c>
      <c r="N8671" s="62" t="s">
        <v>150</v>
      </c>
      <c r="O8671" s="63" t="s">
        <v>150</v>
      </c>
    </row>
    <row r="8672" spans="1:15" x14ac:dyDescent="0.3">
      <c r="A8672" s="19" t="str">
        <f t="shared" si="485"/>
        <v>Graduate, 4-year</v>
      </c>
      <c r="B8672" s="19" t="str">
        <f t="shared" si="487"/>
        <v>Kentucky</v>
      </c>
      <c r="C8672" s="12" t="s">
        <v>603</v>
      </c>
      <c r="D8672" s="12" t="s">
        <v>604</v>
      </c>
      <c r="E8672" s="14">
        <v>246.52344012111615</v>
      </c>
      <c r="F8672" s="14">
        <v>308.23673535414019</v>
      </c>
      <c r="G8672" s="15">
        <v>0.25033439093136339</v>
      </c>
      <c r="H8672" s="14">
        <v>357.55051597108718</v>
      </c>
      <c r="I8672" s="15">
        <v>0.15998670813940868</v>
      </c>
      <c r="J8672" s="14">
        <v>343.30272202354377</v>
      </c>
      <c r="K8672" s="15">
        <v>-3.9848338377717632E-2</v>
      </c>
      <c r="L8672" s="14">
        <v>314.59657641616479</v>
      </c>
      <c r="M8672" s="15">
        <v>-8.3617588110502364E-2</v>
      </c>
      <c r="N8672" s="14">
        <v>294.65935978851275</v>
      </c>
      <c r="O8672" s="15">
        <v>-6.3373914791997152E-2</v>
      </c>
    </row>
    <row r="8673" spans="1:15" x14ac:dyDescent="0.3">
      <c r="A8673" s="19" t="str">
        <f t="shared" si="485"/>
        <v>Graduate, 4-year</v>
      </c>
      <c r="B8673" s="19" t="str">
        <f t="shared" si="487"/>
        <v>Kentucky</v>
      </c>
      <c r="C8673" s="12" t="s">
        <v>611</v>
      </c>
      <c r="D8673" s="12" t="s">
        <v>612</v>
      </c>
      <c r="E8673" s="14">
        <v>752.9236733699089</v>
      </c>
      <c r="F8673" s="14">
        <v>847.65102222388566</v>
      </c>
      <c r="G8673" s="15">
        <v>0.12581268487680761</v>
      </c>
      <c r="H8673" s="14">
        <v>902.58454031669851</v>
      </c>
      <c r="I8673" s="15">
        <v>6.4806762043051649E-2</v>
      </c>
      <c r="J8673" s="14">
        <v>901.81013546483143</v>
      </c>
      <c r="K8673" s="15">
        <v>-8.5798594732782851E-4</v>
      </c>
      <c r="L8673" s="14">
        <v>907.9236700479546</v>
      </c>
      <c r="M8673" s="15">
        <v>6.7791814958610905E-3</v>
      </c>
      <c r="N8673" s="14">
        <v>912.6255171227549</v>
      </c>
      <c r="O8673" s="15">
        <v>5.1786810168215538E-3</v>
      </c>
    </row>
    <row r="8674" spans="1:15" x14ac:dyDescent="0.3">
      <c r="A8674" s="19" t="str">
        <f t="shared" si="485"/>
        <v>Graduate, 4-year</v>
      </c>
      <c r="B8674" s="19" t="str">
        <f t="shared" si="487"/>
        <v>Kentucky</v>
      </c>
      <c r="C8674" s="12" t="s">
        <v>643</v>
      </c>
      <c r="D8674" s="12" t="s">
        <v>644</v>
      </c>
      <c r="E8674" s="14">
        <v>243.4418971196022</v>
      </c>
      <c r="F8674" s="14">
        <v>287.68761966386421</v>
      </c>
      <c r="G8674" s="15">
        <v>0.18175064796888366</v>
      </c>
      <c r="H8674" s="14">
        <v>282.76201263042992</v>
      </c>
      <c r="I8674" s="15">
        <v>-1.7121372964152563E-2</v>
      </c>
      <c r="J8674" s="14">
        <v>287.96437280183818</v>
      </c>
      <c r="K8674" s="15">
        <v>1.8398370145312787E-2</v>
      </c>
      <c r="L8674" s="14">
        <v>263.359348986822</v>
      </c>
      <c r="M8674" s="15">
        <v>-8.5444680449925148E-2</v>
      </c>
      <c r="N8674" s="14">
        <v>245.54946649042733</v>
      </c>
      <c r="O8674" s="15">
        <v>-6.7625784180100762E-2</v>
      </c>
    </row>
    <row r="8675" spans="1:15" x14ac:dyDescent="0.3">
      <c r="A8675" s="19" t="str">
        <f t="shared" si="485"/>
        <v>Graduate, 4-year</v>
      </c>
      <c r="B8675" s="19" t="str">
        <f t="shared" si="487"/>
        <v>Kentucky</v>
      </c>
      <c r="C8675" s="12" t="s">
        <v>655</v>
      </c>
      <c r="D8675" s="12" t="s">
        <v>656</v>
      </c>
      <c r="E8675" s="14"/>
      <c r="F8675" s="14"/>
      <c r="G8675" s="15"/>
      <c r="H8675" s="14"/>
      <c r="I8675" s="15"/>
      <c r="J8675" s="14"/>
      <c r="K8675" s="15"/>
      <c r="L8675" s="14"/>
      <c r="M8675" s="15"/>
      <c r="N8675" s="14"/>
      <c r="O8675" s="15"/>
    </row>
    <row r="8676" spans="1:15" x14ac:dyDescent="0.3">
      <c r="A8676" s="19" t="str">
        <f t="shared" si="485"/>
        <v>Graduate, 4-year</v>
      </c>
      <c r="B8676" s="19" t="str">
        <f t="shared" si="487"/>
        <v>Kentucky</v>
      </c>
      <c r="C8676" s="12" t="s">
        <v>667</v>
      </c>
      <c r="D8676" s="12" t="s">
        <v>668</v>
      </c>
      <c r="E8676" s="14"/>
      <c r="F8676" s="14"/>
      <c r="G8676" s="15"/>
      <c r="H8676" s="14"/>
      <c r="I8676" s="15"/>
      <c r="J8676" s="14"/>
      <c r="K8676" s="15"/>
      <c r="L8676" s="14"/>
      <c r="M8676" s="15"/>
      <c r="N8676" s="14"/>
      <c r="O8676" s="15"/>
    </row>
    <row r="8677" spans="1:15" x14ac:dyDescent="0.3">
      <c r="A8677" s="19" t="str">
        <f t="shared" si="485"/>
        <v>Graduate, 4-year</v>
      </c>
      <c r="B8677" s="19" t="str">
        <f t="shared" si="487"/>
        <v>Kentucky</v>
      </c>
      <c r="C8677" s="12" t="s">
        <v>679</v>
      </c>
      <c r="D8677" s="12" t="s">
        <v>680</v>
      </c>
      <c r="E8677" s="14">
        <v>117.09863405753016</v>
      </c>
      <c r="F8677" s="14">
        <v>130.48688463325271</v>
      </c>
      <c r="G8677" s="15">
        <v>0.11433310630374176</v>
      </c>
      <c r="H8677" s="14">
        <v>149.5770066813144</v>
      </c>
      <c r="I8677" s="15">
        <v>0.14629916333520038</v>
      </c>
      <c r="J8677" s="14">
        <v>204.95684896927983</v>
      </c>
      <c r="K8677" s="15">
        <v>0.3702430174041158</v>
      </c>
      <c r="L8677" s="14">
        <v>187.52825239139469</v>
      </c>
      <c r="M8677" s="15">
        <v>-8.5035443633783847E-2</v>
      </c>
      <c r="N8677" s="14">
        <v>205.64767818573284</v>
      </c>
      <c r="O8677" s="15">
        <v>9.6622378565767622E-2</v>
      </c>
    </row>
    <row r="8678" spans="1:15" x14ac:dyDescent="0.3">
      <c r="A8678" s="19" t="str">
        <f t="shared" si="485"/>
        <v>Graduate, 4-year</v>
      </c>
      <c r="B8678" s="19" t="str">
        <f t="shared" si="487"/>
        <v>Kentucky</v>
      </c>
      <c r="C8678" s="12" t="s">
        <v>779</v>
      </c>
      <c r="D8678" s="12" t="s">
        <v>780</v>
      </c>
      <c r="E8678" s="14">
        <v>450.93245922154165</v>
      </c>
      <c r="F8678" s="14">
        <v>460.30019146218274</v>
      </c>
      <c r="G8678" s="15">
        <v>2.0774136013213353E-2</v>
      </c>
      <c r="H8678" s="14">
        <v>452.82902022699295</v>
      </c>
      <c r="I8678" s="15">
        <v>-1.6231084352706815E-2</v>
      </c>
      <c r="J8678" s="14">
        <v>425.2854616112557</v>
      </c>
      <c r="K8678" s="15">
        <v>-6.0825515559780802E-2</v>
      </c>
      <c r="L8678" s="14">
        <v>457.0360686697378</v>
      </c>
      <c r="M8678" s="15">
        <v>7.465716542058673E-2</v>
      </c>
      <c r="N8678" s="14">
        <v>460.40524966955121</v>
      </c>
      <c r="O8678" s="15">
        <v>7.3718054892688081E-3</v>
      </c>
    </row>
    <row r="8679" spans="1:15" x14ac:dyDescent="0.3">
      <c r="A8679" s="19" t="str">
        <f t="shared" si="485"/>
        <v>Graduate, 4-year</v>
      </c>
      <c r="B8679" s="19" t="str">
        <f t="shared" si="487"/>
        <v>Kentucky</v>
      </c>
      <c r="C8679" s="12" t="s">
        <v>791</v>
      </c>
      <c r="D8679" s="12" t="s">
        <v>792</v>
      </c>
      <c r="E8679" s="14"/>
      <c r="F8679" s="14"/>
      <c r="G8679" s="15"/>
      <c r="H8679" s="14"/>
      <c r="I8679" s="15"/>
      <c r="J8679" s="14"/>
      <c r="K8679" s="15"/>
      <c r="L8679" s="14"/>
      <c r="M8679" s="15"/>
      <c r="N8679" s="14"/>
      <c r="O8679" s="15"/>
    </row>
    <row r="8680" spans="1:15" x14ac:dyDescent="0.3">
      <c r="A8680" s="19" t="str">
        <f t="shared" si="485"/>
        <v>Graduate, 4-year</v>
      </c>
      <c r="B8680" s="19" t="str">
        <f t="shared" si="487"/>
        <v>Kentucky</v>
      </c>
      <c r="C8680" s="12" t="s">
        <v>797</v>
      </c>
      <c r="D8680" s="12" t="s">
        <v>798</v>
      </c>
      <c r="E8680" s="14"/>
      <c r="F8680" s="14"/>
      <c r="G8680" s="15"/>
      <c r="H8680" s="14"/>
      <c r="I8680" s="15"/>
      <c r="J8680" s="14"/>
      <c r="K8680" s="15"/>
      <c r="L8680" s="14"/>
      <c r="M8680" s="15"/>
      <c r="N8680" s="14"/>
      <c r="O8680" s="15"/>
    </row>
    <row r="8681" spans="1:15" x14ac:dyDescent="0.3">
      <c r="A8681" s="19" t="str">
        <f t="shared" si="485"/>
        <v>Graduate, 4-year</v>
      </c>
      <c r="B8681" s="19" t="str">
        <f t="shared" si="487"/>
        <v>Kentucky</v>
      </c>
      <c r="C8681" s="12" t="s">
        <v>801</v>
      </c>
      <c r="D8681" s="12" t="s">
        <v>802</v>
      </c>
      <c r="E8681" s="62" t="s">
        <v>150</v>
      </c>
      <c r="F8681" s="14"/>
      <c r="G8681" s="15"/>
      <c r="H8681" s="14"/>
      <c r="I8681" s="15"/>
      <c r="J8681" s="14"/>
      <c r="K8681" s="15"/>
      <c r="L8681" s="14"/>
      <c r="M8681" s="15"/>
      <c r="N8681" s="14"/>
      <c r="O8681" s="15"/>
    </row>
    <row r="8682" spans="1:15" x14ac:dyDescent="0.3">
      <c r="A8682" s="19" t="str">
        <f t="shared" si="485"/>
        <v>Graduate, 4-year</v>
      </c>
      <c r="B8682" s="19" t="str">
        <f t="shared" si="487"/>
        <v>Kentucky</v>
      </c>
      <c r="C8682" s="12" t="s">
        <v>805</v>
      </c>
      <c r="D8682" s="12" t="s">
        <v>806</v>
      </c>
      <c r="E8682" s="14"/>
      <c r="F8682" s="14"/>
      <c r="G8682" s="15"/>
      <c r="H8682" s="14"/>
      <c r="I8682" s="15"/>
      <c r="J8682" s="14"/>
      <c r="K8682" s="15"/>
      <c r="L8682" s="14"/>
      <c r="M8682" s="15"/>
      <c r="N8682" s="14"/>
      <c r="O8682" s="15"/>
    </row>
    <row r="8683" spans="1:15" x14ac:dyDescent="0.3">
      <c r="A8683" s="19" t="str">
        <f t="shared" si="485"/>
        <v>Graduate, 4-year</v>
      </c>
      <c r="B8683" s="19" t="str">
        <f t="shared" si="487"/>
        <v>Kentucky</v>
      </c>
      <c r="C8683" s="12" t="s">
        <v>809</v>
      </c>
      <c r="D8683" s="12" t="s">
        <v>810</v>
      </c>
      <c r="E8683" s="14"/>
      <c r="F8683" s="14"/>
      <c r="G8683" s="15"/>
      <c r="H8683" s="14"/>
      <c r="I8683" s="15"/>
      <c r="J8683" s="14"/>
      <c r="K8683" s="15"/>
      <c r="L8683" s="14"/>
      <c r="M8683" s="15"/>
      <c r="N8683" s="14"/>
      <c r="O8683" s="15"/>
    </row>
    <row r="8684" spans="1:15" x14ac:dyDescent="0.3">
      <c r="A8684" s="19" t="str">
        <f t="shared" si="485"/>
        <v>Graduate, 4-year</v>
      </c>
      <c r="B8684" s="19" t="str">
        <f t="shared" si="487"/>
        <v>Kentucky</v>
      </c>
      <c r="C8684" s="12" t="s">
        <v>815</v>
      </c>
      <c r="D8684" s="12" t="s">
        <v>816</v>
      </c>
      <c r="E8684" s="14"/>
      <c r="F8684" s="14"/>
      <c r="G8684" s="15"/>
      <c r="H8684" s="14"/>
      <c r="I8684" s="15"/>
      <c r="J8684" s="14"/>
      <c r="K8684" s="15"/>
      <c r="L8684" s="14"/>
      <c r="M8684" s="15"/>
      <c r="N8684" s="14"/>
      <c r="O8684" s="15"/>
    </row>
    <row r="8685" spans="1:15" x14ac:dyDescent="0.3">
      <c r="A8685" s="19" t="str">
        <f t="shared" si="485"/>
        <v>Graduate, 4-year</v>
      </c>
      <c r="B8685" s="19" t="str">
        <f t="shared" si="487"/>
        <v>Kentucky</v>
      </c>
      <c r="C8685" s="12" t="s">
        <v>819</v>
      </c>
      <c r="D8685" s="12" t="s">
        <v>820</v>
      </c>
      <c r="E8685" s="62" t="s">
        <v>150</v>
      </c>
      <c r="F8685" s="62" t="s">
        <v>150</v>
      </c>
      <c r="G8685" s="63" t="s">
        <v>150</v>
      </c>
      <c r="H8685" s="62" t="s">
        <v>150</v>
      </c>
      <c r="I8685" s="63" t="s">
        <v>150</v>
      </c>
      <c r="J8685" s="62" t="s">
        <v>150</v>
      </c>
      <c r="K8685" s="63" t="s">
        <v>150</v>
      </c>
      <c r="L8685" s="62" t="s">
        <v>150</v>
      </c>
      <c r="M8685" s="63" t="s">
        <v>150</v>
      </c>
      <c r="N8685" s="62" t="s">
        <v>150</v>
      </c>
      <c r="O8685" s="63" t="s">
        <v>150</v>
      </c>
    </row>
    <row r="8686" spans="1:15" x14ac:dyDescent="0.3">
      <c r="A8686" s="19" t="str">
        <f t="shared" ref="A8686:A8749" si="488">A8685</f>
        <v>Graduate, 4-year</v>
      </c>
      <c r="B8686" s="19" t="str">
        <f t="shared" si="487"/>
        <v>Kentucky</v>
      </c>
      <c r="C8686" s="12" t="s">
        <v>829</v>
      </c>
      <c r="D8686" s="12" t="s">
        <v>830</v>
      </c>
      <c r="E8686" s="14">
        <v>4353.1930801387098</v>
      </c>
      <c r="F8686" s="14">
        <v>4541.3545675509995</v>
      </c>
      <c r="G8686" s="15">
        <v>4.3223786298560905E-2</v>
      </c>
      <c r="H8686" s="14">
        <v>4515.9962017207799</v>
      </c>
      <c r="I8686" s="15">
        <v>-5.5838771126594661E-3</v>
      </c>
      <c r="J8686" s="14">
        <v>4433.2166432055237</v>
      </c>
      <c r="K8686" s="15">
        <v>-1.833029852498853E-2</v>
      </c>
      <c r="L8686" s="14">
        <v>4372.5849888201146</v>
      </c>
      <c r="M8686" s="15">
        <v>-1.3676673004089462E-2</v>
      </c>
      <c r="N8686" s="14">
        <v>4123.1847914850923</v>
      </c>
      <c r="O8686" s="15">
        <v>-5.7037244095355988E-2</v>
      </c>
    </row>
    <row r="8687" spans="1:15" x14ac:dyDescent="0.3">
      <c r="A8687" s="19" t="str">
        <f t="shared" si="488"/>
        <v>Graduate, 4-year</v>
      </c>
      <c r="B8687" s="19" t="str">
        <f t="shared" ref="B8687:B8703" si="489">B8686</f>
        <v>Kentucky</v>
      </c>
      <c r="C8687" s="12" t="s">
        <v>847</v>
      </c>
      <c r="D8687" s="12" t="s">
        <v>848</v>
      </c>
      <c r="E8687" s="14">
        <v>382.11133218773011</v>
      </c>
      <c r="F8687" s="14">
        <v>378.10372870107869</v>
      </c>
      <c r="G8687" s="15">
        <v>-1.048805190808237E-2</v>
      </c>
      <c r="H8687" s="14">
        <v>343.20751533041323</v>
      </c>
      <c r="I8687" s="15">
        <v>-9.2292698330551814E-2</v>
      </c>
      <c r="J8687" s="14">
        <v>378.14538634832138</v>
      </c>
      <c r="K8687" s="15">
        <v>0.10179809432282598</v>
      </c>
      <c r="L8687" s="14">
        <v>360.71008110257338</v>
      </c>
      <c r="M8687" s="15">
        <v>-4.6107412321269997E-2</v>
      </c>
      <c r="N8687" s="14">
        <v>330.46865698503342</v>
      </c>
      <c r="O8687" s="15">
        <v>-8.3838588666836716E-2</v>
      </c>
    </row>
    <row r="8688" spans="1:15" x14ac:dyDescent="0.3">
      <c r="A8688" s="19" t="str">
        <f t="shared" si="488"/>
        <v>Graduate, 4-year</v>
      </c>
      <c r="B8688" s="19" t="str">
        <f t="shared" si="489"/>
        <v>Kentucky</v>
      </c>
      <c r="C8688" s="12" t="s">
        <v>867</v>
      </c>
      <c r="D8688" s="12" t="s">
        <v>868</v>
      </c>
      <c r="E8688" s="14"/>
      <c r="F8688" s="14"/>
      <c r="G8688" s="15"/>
      <c r="H8688" s="14"/>
      <c r="I8688" s="15"/>
      <c r="J8688" s="14"/>
      <c r="K8688" s="15"/>
      <c r="L8688" s="14"/>
      <c r="M8688" s="15"/>
      <c r="N8688" s="14"/>
      <c r="O8688" s="15"/>
    </row>
    <row r="8689" spans="1:15" x14ac:dyDescent="0.3">
      <c r="A8689" s="19" t="str">
        <f t="shared" si="488"/>
        <v>Graduate, 4-year</v>
      </c>
      <c r="B8689" s="19" t="str">
        <f t="shared" si="489"/>
        <v>Kentucky</v>
      </c>
      <c r="C8689" s="12" t="s">
        <v>879</v>
      </c>
      <c r="D8689" s="12" t="s">
        <v>880</v>
      </c>
      <c r="E8689" s="14">
        <v>2291.6408121258755</v>
      </c>
      <c r="F8689" s="14">
        <v>2590.2160327592919</v>
      </c>
      <c r="G8689" s="15">
        <v>0.13028883891993465</v>
      </c>
      <c r="H8689" s="14">
        <v>2786.6401244738026</v>
      </c>
      <c r="I8689" s="15">
        <v>7.5833092386994871E-2</v>
      </c>
      <c r="J8689" s="14">
        <v>2737.198717984732</v>
      </c>
      <c r="K8689" s="15">
        <v>-1.7742300505490152E-2</v>
      </c>
      <c r="L8689" s="14">
        <v>2766.810281184511</v>
      </c>
      <c r="M8689" s="15">
        <v>1.0818200010549712E-2</v>
      </c>
      <c r="N8689" s="14">
        <v>2855.5356707282608</v>
      </c>
      <c r="O8689" s="15">
        <v>3.2067753306802504E-2</v>
      </c>
    </row>
    <row r="8690" spans="1:15" x14ac:dyDescent="0.3">
      <c r="A8690" s="19" t="str">
        <f t="shared" si="488"/>
        <v>Graduate, 4-year</v>
      </c>
      <c r="B8690" s="19" t="str">
        <f t="shared" si="489"/>
        <v>Kentucky</v>
      </c>
      <c r="C8690" s="12" t="s">
        <v>889</v>
      </c>
      <c r="D8690" s="12" t="s">
        <v>890</v>
      </c>
      <c r="E8690" s="14">
        <v>625.55322930733223</v>
      </c>
      <c r="F8690" s="14">
        <v>736.68579749639503</v>
      </c>
      <c r="G8690" s="15">
        <v>0.17765485490678162</v>
      </c>
      <c r="H8690" s="14">
        <v>881.07003935568741</v>
      </c>
      <c r="I8690" s="15">
        <v>0.19599161861132383</v>
      </c>
      <c r="J8690" s="14">
        <v>737.84465628940745</v>
      </c>
      <c r="K8690" s="15">
        <v>-0.16255845354929832</v>
      </c>
      <c r="L8690" s="14">
        <v>581.03015904874735</v>
      </c>
      <c r="M8690" s="15">
        <v>-0.21253050476678143</v>
      </c>
      <c r="N8690" s="14">
        <v>489.0526874267677</v>
      </c>
      <c r="O8690" s="15">
        <v>-0.1583006840343083</v>
      </c>
    </row>
    <row r="8691" spans="1:15" x14ac:dyDescent="0.3">
      <c r="A8691" s="19" t="str">
        <f t="shared" si="488"/>
        <v>Graduate, 4-year</v>
      </c>
      <c r="B8691" s="19" t="str">
        <f t="shared" si="489"/>
        <v>Kentucky</v>
      </c>
      <c r="C8691" s="12" t="s">
        <v>901</v>
      </c>
      <c r="D8691" s="12" t="s">
        <v>902</v>
      </c>
      <c r="E8691" s="14">
        <v>1963.9700729648921</v>
      </c>
      <c r="F8691" s="14">
        <v>2136.0805760041917</v>
      </c>
      <c r="G8691" s="15">
        <v>8.7633974370838724E-2</v>
      </c>
      <c r="H8691" s="14">
        <v>2563.2991144975936</v>
      </c>
      <c r="I8691" s="15">
        <v>0.20000113445746887</v>
      </c>
      <c r="J8691" s="14">
        <v>3263.9378198357817</v>
      </c>
      <c r="K8691" s="15">
        <v>0.27333474325157459</v>
      </c>
      <c r="L8691" s="14">
        <v>3716.7484777245272</v>
      </c>
      <c r="M8691" s="15">
        <v>0.13873139835474185</v>
      </c>
      <c r="N8691" s="14">
        <v>3533.8660719080667</v>
      </c>
      <c r="O8691" s="15">
        <v>-4.9204945374303352E-2</v>
      </c>
    </row>
    <row r="8692" spans="1:15" x14ac:dyDescent="0.3">
      <c r="A8692" s="19" t="str">
        <f t="shared" si="488"/>
        <v>Graduate, 4-year</v>
      </c>
      <c r="B8692" s="19" t="str">
        <f t="shared" si="489"/>
        <v>Kentucky</v>
      </c>
      <c r="C8692" s="12" t="s">
        <v>915</v>
      </c>
      <c r="D8692" s="12" t="s">
        <v>916</v>
      </c>
      <c r="E8692" s="14">
        <v>470.44889823112999</v>
      </c>
      <c r="F8692" s="14">
        <v>442.83344312544813</v>
      </c>
      <c r="G8692" s="15">
        <v>-5.8700222722414534E-2</v>
      </c>
      <c r="H8692" s="14">
        <v>417.99601867107037</v>
      </c>
      <c r="I8692" s="15">
        <v>-5.6087508384821065E-2</v>
      </c>
      <c r="J8692" s="14">
        <v>393.5171500210173</v>
      </c>
      <c r="K8692" s="15">
        <v>-5.8562444512936844E-2</v>
      </c>
      <c r="L8692" s="14">
        <v>359.68533655398647</v>
      </c>
      <c r="M8692" s="15">
        <v>-8.5972907318585506E-2</v>
      </c>
      <c r="N8692" s="14">
        <v>322.28367476868584</v>
      </c>
      <c r="O8692" s="15">
        <v>-0.10398439409188115</v>
      </c>
    </row>
    <row r="8693" spans="1:15" x14ac:dyDescent="0.3">
      <c r="A8693" s="19" t="str">
        <f t="shared" si="488"/>
        <v>Graduate, 4-year</v>
      </c>
      <c r="B8693" s="19" t="str">
        <f t="shared" si="489"/>
        <v>Kentucky</v>
      </c>
      <c r="C8693" s="12" t="s">
        <v>945</v>
      </c>
      <c r="D8693" s="12" t="s">
        <v>946</v>
      </c>
      <c r="E8693" s="14"/>
      <c r="F8693" s="14"/>
      <c r="G8693" s="15"/>
      <c r="H8693" s="14"/>
      <c r="I8693" s="15"/>
      <c r="J8693" s="14"/>
      <c r="K8693" s="15"/>
      <c r="L8693" s="14"/>
      <c r="M8693" s="15"/>
      <c r="N8693" s="14"/>
      <c r="O8693" s="15"/>
    </row>
    <row r="8694" spans="1:15" x14ac:dyDescent="0.3">
      <c r="A8694" s="19" t="str">
        <f t="shared" si="488"/>
        <v>Graduate, 4-year</v>
      </c>
      <c r="B8694" s="19" t="str">
        <f t="shared" si="489"/>
        <v>Kentucky</v>
      </c>
      <c r="C8694" s="12" t="s">
        <v>961</v>
      </c>
      <c r="D8694" s="12" t="s">
        <v>962</v>
      </c>
      <c r="E8694" s="14"/>
      <c r="F8694" s="14"/>
      <c r="G8694" s="15"/>
      <c r="H8694" s="14"/>
      <c r="I8694" s="15"/>
      <c r="J8694" s="14"/>
      <c r="K8694" s="15"/>
      <c r="L8694" s="14"/>
      <c r="M8694" s="15"/>
      <c r="N8694" s="14"/>
      <c r="O8694" s="15"/>
    </row>
    <row r="8695" spans="1:15" x14ac:dyDescent="0.3">
      <c r="A8695" s="19" t="str">
        <f t="shared" si="488"/>
        <v>Graduate, 4-year</v>
      </c>
      <c r="B8695" s="19" t="str">
        <f t="shared" si="489"/>
        <v>Kentucky</v>
      </c>
      <c r="C8695" s="12" t="s">
        <v>979</v>
      </c>
      <c r="D8695" s="12" t="s">
        <v>980</v>
      </c>
      <c r="E8695" s="14"/>
      <c r="F8695" s="14"/>
      <c r="G8695" s="15"/>
      <c r="H8695" s="14"/>
      <c r="I8695" s="15"/>
      <c r="J8695" s="14"/>
      <c r="K8695" s="15"/>
      <c r="L8695" s="14"/>
      <c r="M8695" s="15"/>
      <c r="N8695" s="14"/>
      <c r="O8695" s="15"/>
    </row>
    <row r="8696" spans="1:15" x14ac:dyDescent="0.3">
      <c r="A8696" s="19" t="str">
        <f t="shared" si="488"/>
        <v>Graduate, 4-year</v>
      </c>
      <c r="B8696" s="19" t="str">
        <f t="shared" si="489"/>
        <v>Kentucky</v>
      </c>
      <c r="C8696" s="12" t="s">
        <v>993</v>
      </c>
      <c r="D8696" s="12" t="s">
        <v>994</v>
      </c>
      <c r="E8696" s="14"/>
      <c r="F8696" s="14"/>
      <c r="G8696" s="15"/>
      <c r="H8696" s="14"/>
      <c r="I8696" s="15"/>
      <c r="J8696" s="14"/>
      <c r="K8696" s="15"/>
      <c r="L8696" s="14"/>
      <c r="M8696" s="15"/>
      <c r="N8696" s="14"/>
      <c r="O8696" s="15"/>
    </row>
    <row r="8697" spans="1:15" x14ac:dyDescent="0.3">
      <c r="A8697" s="19" t="str">
        <f t="shared" si="488"/>
        <v>Graduate, 4-year</v>
      </c>
      <c r="B8697" s="19" t="str">
        <f t="shared" si="489"/>
        <v>Kentucky</v>
      </c>
      <c r="C8697" s="12" t="s">
        <v>1003</v>
      </c>
      <c r="D8697" s="12" t="s">
        <v>1004</v>
      </c>
      <c r="E8697" s="14">
        <v>396.49186619479519</v>
      </c>
      <c r="F8697" s="14">
        <v>368.85662664045446</v>
      </c>
      <c r="G8697" s="15">
        <v>-6.9699385814799092E-2</v>
      </c>
      <c r="H8697" s="14">
        <v>392.38351752700964</v>
      </c>
      <c r="I8697" s="15">
        <v>6.3783294611887725E-2</v>
      </c>
      <c r="J8697" s="14">
        <v>385.31887606224615</v>
      </c>
      <c r="K8697" s="15">
        <v>-1.8004429720413023E-2</v>
      </c>
      <c r="L8697" s="14">
        <v>365.83380384550765</v>
      </c>
      <c r="M8697" s="15">
        <v>-5.0568693690445615E-2</v>
      </c>
      <c r="N8697" s="14">
        <v>344.79237586364172</v>
      </c>
      <c r="O8697" s="15">
        <v>-5.7516357867114322E-2</v>
      </c>
    </row>
    <row r="8698" spans="1:15" x14ac:dyDescent="0.3">
      <c r="A8698" s="19" t="str">
        <f t="shared" si="488"/>
        <v>Graduate, 4-year</v>
      </c>
      <c r="B8698" s="19" t="str">
        <f t="shared" si="489"/>
        <v>Kentucky</v>
      </c>
      <c r="C8698" s="12" t="s">
        <v>1027</v>
      </c>
      <c r="D8698" s="12" t="s">
        <v>1028</v>
      </c>
      <c r="E8698" s="14">
        <v>8125.0017139917873</v>
      </c>
      <c r="F8698" s="14">
        <v>9278.9531899441336</v>
      </c>
      <c r="G8698" s="15">
        <v>0.14202476707976147</v>
      </c>
      <c r="H8698" s="14">
        <v>10083.129450393812</v>
      </c>
      <c r="I8698" s="15">
        <v>8.6666700864617655E-2</v>
      </c>
      <c r="J8698" s="14">
        <v>10125.893123327271</v>
      </c>
      <c r="K8698" s="15">
        <v>4.2411111692896913E-3</v>
      </c>
      <c r="L8698" s="14">
        <v>9750.4443798039356</v>
      </c>
      <c r="M8698" s="15">
        <v>-3.7078086737692743E-2</v>
      </c>
      <c r="N8698" s="14">
        <v>9711.4813996963985</v>
      </c>
      <c r="O8698" s="15">
        <v>-3.9960209596437441E-3</v>
      </c>
    </row>
    <row r="8699" spans="1:15" x14ac:dyDescent="0.3">
      <c r="A8699" s="19" t="str">
        <f t="shared" si="488"/>
        <v>Graduate, 4-year</v>
      </c>
      <c r="B8699" s="19" t="str">
        <f t="shared" si="489"/>
        <v>Kentucky</v>
      </c>
      <c r="C8699" s="12" t="s">
        <v>1097</v>
      </c>
      <c r="D8699" s="12" t="s">
        <v>1098</v>
      </c>
      <c r="E8699" s="14">
        <v>3862.2005618974868</v>
      </c>
      <c r="F8699" s="14">
        <v>4505.3936150930167</v>
      </c>
      <c r="G8699" s="15">
        <v>0.16653538387958064</v>
      </c>
      <c r="H8699" s="14">
        <v>5722.8572556289191</v>
      </c>
      <c r="I8699" s="15">
        <v>0.27022359077737695</v>
      </c>
      <c r="J8699" s="14">
        <v>6811.7408754940179</v>
      </c>
      <c r="K8699" s="15">
        <v>0.19026922588259365</v>
      </c>
      <c r="L8699" s="14">
        <v>7130.1725690673447</v>
      </c>
      <c r="M8699" s="15">
        <v>4.6747476070165793E-2</v>
      </c>
      <c r="N8699" s="14">
        <v>8067.3230969875822</v>
      </c>
      <c r="O8699" s="15">
        <v>0.13143448056023987</v>
      </c>
    </row>
    <row r="8700" spans="1:15" x14ac:dyDescent="0.3">
      <c r="A8700" s="19" t="str">
        <f t="shared" si="488"/>
        <v>Graduate, 4-year</v>
      </c>
      <c r="B8700" s="19" t="str">
        <f t="shared" si="489"/>
        <v>Kentucky</v>
      </c>
      <c r="C8700" s="12" t="s">
        <v>1143</v>
      </c>
      <c r="D8700" s="12" t="s">
        <v>1144</v>
      </c>
      <c r="E8700" s="14"/>
      <c r="F8700" s="14"/>
      <c r="G8700" s="15"/>
      <c r="H8700" s="14"/>
      <c r="I8700" s="15"/>
      <c r="J8700" s="14"/>
      <c r="K8700" s="15"/>
      <c r="L8700" s="14"/>
      <c r="M8700" s="15"/>
      <c r="N8700" s="14"/>
      <c r="O8700" s="15"/>
    </row>
    <row r="8701" spans="1:15" x14ac:dyDescent="0.3">
      <c r="A8701" s="19" t="str">
        <f t="shared" si="488"/>
        <v>Graduate, 4-year</v>
      </c>
      <c r="B8701" s="19" t="str">
        <f t="shared" si="489"/>
        <v>Kentucky</v>
      </c>
      <c r="C8701" s="12" t="s">
        <v>1149</v>
      </c>
      <c r="D8701" s="12" t="s">
        <v>1150</v>
      </c>
      <c r="E8701" s="14">
        <v>126.34326306207204</v>
      </c>
      <c r="F8701" s="14">
        <v>137.67907512484931</v>
      </c>
      <c r="G8701" s="15">
        <v>8.9722330958066338E-2</v>
      </c>
      <c r="H8701" s="14">
        <v>141.38100631521499</v>
      </c>
      <c r="I8701" s="15">
        <v>2.6888117798646752E-2</v>
      </c>
      <c r="J8701" s="14">
        <v>137.32108880941752</v>
      </c>
      <c r="K8701" s="15">
        <v>-2.8716145199488202E-2</v>
      </c>
      <c r="L8701" s="14">
        <v>147.56321499650727</v>
      </c>
      <c r="M8701" s="15">
        <v>7.4585238697782191E-2</v>
      </c>
      <c r="N8701" s="14">
        <v>148.35280267129986</v>
      </c>
      <c r="O8701" s="15">
        <v>5.3508435338120988E-3</v>
      </c>
    </row>
    <row r="8702" spans="1:15" x14ac:dyDescent="0.3">
      <c r="A8702" s="19" t="str">
        <f t="shared" si="488"/>
        <v>Graduate, 4-year</v>
      </c>
      <c r="B8702" s="19" t="str">
        <f t="shared" si="489"/>
        <v>Kentucky</v>
      </c>
      <c r="C8702" s="12" t="s">
        <v>1155</v>
      </c>
      <c r="D8702" s="12" t="s">
        <v>1156</v>
      </c>
      <c r="E8702" s="14"/>
      <c r="F8702" s="14"/>
      <c r="G8702" s="15"/>
      <c r="H8702" s="14"/>
      <c r="I8702" s="15"/>
      <c r="J8702" s="14"/>
      <c r="K8702" s="15"/>
      <c r="L8702" s="14"/>
      <c r="M8702" s="15"/>
      <c r="N8702" s="14"/>
      <c r="O8702" s="15"/>
    </row>
    <row r="8703" spans="1:15" x14ac:dyDescent="0.3">
      <c r="A8703" s="19" t="str">
        <f t="shared" si="488"/>
        <v>Graduate, 4-year</v>
      </c>
      <c r="B8703" s="19" t="str">
        <f t="shared" si="489"/>
        <v>Kentucky</v>
      </c>
      <c r="C8703" s="12" t="s">
        <v>1165</v>
      </c>
      <c r="D8703" s="12" t="s">
        <v>1166</v>
      </c>
      <c r="E8703" s="14"/>
      <c r="F8703" s="14"/>
      <c r="G8703" s="15"/>
      <c r="H8703" s="14"/>
      <c r="I8703" s="15"/>
      <c r="J8703" s="14"/>
      <c r="K8703" s="15"/>
      <c r="L8703" s="14"/>
      <c r="M8703" s="15"/>
      <c r="N8703" s="14"/>
      <c r="O8703" s="15"/>
    </row>
    <row r="8704" spans="1:15" x14ac:dyDescent="0.3">
      <c r="A8704" s="19" t="str">
        <f t="shared" si="488"/>
        <v>Graduate, 4-year</v>
      </c>
      <c r="B8704" s="12" t="s">
        <v>182</v>
      </c>
      <c r="C8704" s="12" t="s">
        <v>88</v>
      </c>
      <c r="D8704" s="124" t="str">
        <f>C8704</f>
        <v>Total</v>
      </c>
      <c r="E8704" s="14">
        <v>34173.284705789229</v>
      </c>
      <c r="F8704" s="14">
        <v>36250.694989215925</v>
      </c>
      <c r="G8704" s="15">
        <v>6.07904771610897E-2</v>
      </c>
      <c r="H8704" s="14">
        <v>35833.938100632418</v>
      </c>
      <c r="I8704" s="15">
        <v>-1.149652134138354E-2</v>
      </c>
      <c r="J8704" s="14">
        <v>37588.061316721076</v>
      </c>
      <c r="K8704" s="15">
        <v>4.895144963309795E-2</v>
      </c>
      <c r="L8704" s="14">
        <v>34703.998882442465</v>
      </c>
      <c r="M8704" s="15">
        <v>-7.6728150727891714E-2</v>
      </c>
      <c r="N8704" s="14">
        <v>34186.624472129741</v>
      </c>
      <c r="O8704" s="15">
        <v>-1.4908207324040574E-2</v>
      </c>
    </row>
    <row r="8705" spans="1:15" x14ac:dyDescent="0.3">
      <c r="A8705" s="19" t="str">
        <f t="shared" si="488"/>
        <v>Graduate, 4-year</v>
      </c>
      <c r="B8705" s="19" t="str">
        <f t="shared" ref="B8705:B8736" si="490">B8704</f>
        <v>Louisiana</v>
      </c>
      <c r="C8705" s="12" t="s">
        <v>222</v>
      </c>
      <c r="D8705" s="12" t="s">
        <v>222</v>
      </c>
      <c r="E8705" s="14"/>
      <c r="F8705" s="14"/>
      <c r="G8705" s="15"/>
      <c r="H8705" s="14"/>
      <c r="I8705" s="15"/>
      <c r="J8705" s="14"/>
      <c r="K8705" s="15"/>
      <c r="L8705" s="14"/>
      <c r="M8705" s="15"/>
      <c r="N8705" s="14"/>
      <c r="O8705" s="15"/>
    </row>
    <row r="8706" spans="1:15" x14ac:dyDescent="0.3">
      <c r="A8706" s="19" t="str">
        <f t="shared" si="488"/>
        <v>Graduate, 4-year</v>
      </c>
      <c r="B8706" s="19" t="str">
        <f t="shared" si="490"/>
        <v>Louisiana</v>
      </c>
      <c r="C8706" s="12" t="s">
        <v>223</v>
      </c>
      <c r="D8706" s="12" t="s">
        <v>224</v>
      </c>
      <c r="E8706" s="14">
        <v>534.13412026241838</v>
      </c>
      <c r="F8706" s="14">
        <v>579.48506246578359</v>
      </c>
      <c r="G8706" s="15">
        <v>8.4905533054290619E-2</v>
      </c>
      <c r="H8706" s="14">
        <v>193.63050864909877</v>
      </c>
      <c r="I8706" s="15">
        <v>-0.66585763604470494</v>
      </c>
      <c r="J8706" s="14">
        <v>214.17990717289746</v>
      </c>
      <c r="K8706" s="15">
        <v>0.10612686330870892</v>
      </c>
      <c r="L8706" s="14">
        <v>206.99839881454491</v>
      </c>
      <c r="M8706" s="15">
        <v>-3.3530261793209427E-2</v>
      </c>
      <c r="N8706" s="14">
        <v>171.88462654329913</v>
      </c>
      <c r="O8706" s="15">
        <v>-0.16963306224752536</v>
      </c>
    </row>
    <row r="8707" spans="1:15" x14ac:dyDescent="0.3">
      <c r="A8707" s="19" t="str">
        <f t="shared" si="488"/>
        <v>Graduate, 4-year</v>
      </c>
      <c r="B8707" s="19" t="str">
        <f t="shared" si="490"/>
        <v>Louisiana</v>
      </c>
      <c r="C8707" s="12" t="s">
        <v>263</v>
      </c>
      <c r="D8707" s="12" t="s">
        <v>264</v>
      </c>
      <c r="E8707" s="14">
        <v>133.53353006560459</v>
      </c>
      <c r="F8707" s="14">
        <v>133.56925198679409</v>
      </c>
      <c r="G8707" s="15">
        <v>2.6751274509062556E-4</v>
      </c>
      <c r="H8707" s="14">
        <v>145.47900649826468</v>
      </c>
      <c r="I8707" s="15">
        <v>8.9165390494573601E-2</v>
      </c>
      <c r="J8707" s="14">
        <v>190.60986954143027</v>
      </c>
      <c r="K8707" s="15">
        <v>0.31022251340233015</v>
      </c>
      <c r="L8707" s="14">
        <v>169.08285051683126</v>
      </c>
      <c r="M8707" s="15">
        <v>-0.11293758857497134</v>
      </c>
      <c r="N8707" s="14">
        <v>153.46841655651707</v>
      </c>
      <c r="O8707" s="15">
        <v>-9.234782778138613E-2</v>
      </c>
    </row>
    <row r="8708" spans="1:15" x14ac:dyDescent="0.3">
      <c r="A8708" s="19" t="str">
        <f t="shared" si="488"/>
        <v>Graduate, 4-year</v>
      </c>
      <c r="B8708" s="19" t="str">
        <f t="shared" si="490"/>
        <v>Louisiana</v>
      </c>
      <c r="C8708" s="12" t="s">
        <v>277</v>
      </c>
      <c r="D8708" s="12" t="s">
        <v>278</v>
      </c>
      <c r="E8708" s="14">
        <v>236.25163011606966</v>
      </c>
      <c r="F8708" s="14">
        <v>195.21659905762215</v>
      </c>
      <c r="G8708" s="15">
        <v>-0.17369205468883808</v>
      </c>
      <c r="H8708" s="14">
        <v>146.50350654402715</v>
      </c>
      <c r="I8708" s="15">
        <v>-0.2495335578467707</v>
      </c>
      <c r="J8708" s="14">
        <v>169.08940039965589</v>
      </c>
      <c r="K8708" s="15">
        <v>0.15416623389038978</v>
      </c>
      <c r="L8708" s="14">
        <v>190.60248603715524</v>
      </c>
      <c r="M8708" s="15">
        <v>0.12722906099762324</v>
      </c>
      <c r="N8708" s="14">
        <v>214.85578317912388</v>
      </c>
      <c r="O8708" s="15">
        <v>0.127245439690859</v>
      </c>
    </row>
    <row r="8709" spans="1:15" x14ac:dyDescent="0.3">
      <c r="A8709" s="19" t="str">
        <f t="shared" si="488"/>
        <v>Graduate, 4-year</v>
      </c>
      <c r="B8709" s="19" t="str">
        <f t="shared" si="490"/>
        <v>Louisiana</v>
      </c>
      <c r="C8709" s="12" t="s">
        <v>297</v>
      </c>
      <c r="D8709" s="12" t="s">
        <v>298</v>
      </c>
      <c r="E8709" s="62" t="s">
        <v>150</v>
      </c>
      <c r="F8709" s="62" t="s">
        <v>150</v>
      </c>
      <c r="G8709" s="63" t="s">
        <v>150</v>
      </c>
      <c r="H8709" s="62" t="s">
        <v>150</v>
      </c>
      <c r="I8709" s="63" t="s">
        <v>150</v>
      </c>
      <c r="J8709" s="62" t="s">
        <v>150</v>
      </c>
      <c r="K8709" s="63" t="s">
        <v>150</v>
      </c>
      <c r="L8709" s="62" t="s">
        <v>150</v>
      </c>
      <c r="M8709" s="63" t="s">
        <v>150</v>
      </c>
      <c r="N8709" s="62" t="s">
        <v>150</v>
      </c>
      <c r="O8709" s="63" t="s">
        <v>150</v>
      </c>
    </row>
    <row r="8710" spans="1:15" x14ac:dyDescent="0.3">
      <c r="A8710" s="19" t="str">
        <f t="shared" si="488"/>
        <v>Graduate, 4-year</v>
      </c>
      <c r="B8710" s="19" t="str">
        <f t="shared" si="490"/>
        <v>Louisiana</v>
      </c>
      <c r="C8710" s="12" t="s">
        <v>305</v>
      </c>
      <c r="D8710" s="12" t="s">
        <v>306</v>
      </c>
      <c r="E8710" s="14">
        <v>222.89827710950919</v>
      </c>
      <c r="F8710" s="14">
        <v>220.90299367046714</v>
      </c>
      <c r="G8710" s="15">
        <v>-8.9515426719147702E-3</v>
      </c>
      <c r="H8710" s="14">
        <v>263.29651176094382</v>
      </c>
      <c r="I8710" s="15">
        <v>0.19191011124872923</v>
      </c>
      <c r="J8710" s="14">
        <v>337.15401655446533</v>
      </c>
      <c r="K8710" s="15">
        <v>0.28051076066127056</v>
      </c>
      <c r="L8710" s="14">
        <v>275.65628356986429</v>
      </c>
      <c r="M8710" s="15">
        <v>-0.18240249252574581</v>
      </c>
      <c r="N8710" s="14">
        <v>252.71132592973146</v>
      </c>
      <c r="O8710" s="15">
        <v>-8.3237564342760556E-2</v>
      </c>
    </row>
    <row r="8711" spans="1:15" x14ac:dyDescent="0.3">
      <c r="A8711" s="19" t="str">
        <f t="shared" si="488"/>
        <v>Graduate, 4-year</v>
      </c>
      <c r="B8711" s="19" t="str">
        <f t="shared" si="490"/>
        <v>Louisiana</v>
      </c>
      <c r="C8711" s="12" t="s">
        <v>319</v>
      </c>
      <c r="D8711" s="12" t="s">
        <v>320</v>
      </c>
      <c r="E8711" s="14"/>
      <c r="F8711" s="14"/>
      <c r="G8711" s="15"/>
      <c r="H8711" s="14"/>
      <c r="I8711" s="15"/>
      <c r="J8711" s="14"/>
      <c r="K8711" s="15"/>
      <c r="L8711" s="14"/>
      <c r="M8711" s="15"/>
      <c r="N8711" s="14"/>
      <c r="O8711" s="15"/>
    </row>
    <row r="8712" spans="1:15" x14ac:dyDescent="0.3">
      <c r="A8712" s="19" t="str">
        <f t="shared" si="488"/>
        <v>Graduate, 4-year</v>
      </c>
      <c r="B8712" s="19" t="str">
        <f t="shared" si="490"/>
        <v>Louisiana</v>
      </c>
      <c r="C8712" s="12" t="s">
        <v>329</v>
      </c>
      <c r="D8712" s="12" t="s">
        <v>330</v>
      </c>
      <c r="E8712" s="14">
        <v>493.04688024223236</v>
      </c>
      <c r="F8712" s="14">
        <v>511.67298068787278</v>
      </c>
      <c r="G8712" s="15">
        <v>3.7777544473031596E-2</v>
      </c>
      <c r="H8712" s="14">
        <v>432.33901931174438</v>
      </c>
      <c r="I8712" s="15">
        <v>-0.15504817406906063</v>
      </c>
      <c r="J8712" s="14">
        <v>506.24341695412119</v>
      </c>
      <c r="K8712" s="15">
        <v>0.17094084582055027</v>
      </c>
      <c r="L8712" s="14">
        <v>641.49008741537193</v>
      </c>
      <c r="M8712" s="15">
        <v>0.2671573909542958</v>
      </c>
      <c r="N8712" s="14">
        <v>626.15113955058951</v>
      </c>
      <c r="O8712" s="15">
        <v>-2.3911433965541993E-2</v>
      </c>
    </row>
    <row r="8713" spans="1:15" x14ac:dyDescent="0.3">
      <c r="A8713" s="19" t="str">
        <f t="shared" si="488"/>
        <v>Graduate, 4-year</v>
      </c>
      <c r="B8713" s="19" t="str">
        <f t="shared" si="490"/>
        <v>Louisiana</v>
      </c>
      <c r="C8713" s="12" t="s">
        <v>353</v>
      </c>
      <c r="D8713" s="12" t="s">
        <v>354</v>
      </c>
      <c r="E8713" s="14"/>
      <c r="F8713" s="14"/>
      <c r="G8713" s="15"/>
      <c r="H8713" s="14"/>
      <c r="I8713" s="15"/>
      <c r="J8713" s="14"/>
      <c r="K8713" s="15"/>
      <c r="L8713" s="14"/>
      <c r="M8713" s="15"/>
      <c r="N8713" s="14"/>
      <c r="O8713" s="15"/>
    </row>
    <row r="8714" spans="1:15" x14ac:dyDescent="0.3">
      <c r="A8714" s="19" t="str">
        <f t="shared" si="488"/>
        <v>Graduate, 4-year</v>
      </c>
      <c r="B8714" s="19" t="str">
        <f t="shared" si="490"/>
        <v>Louisiana</v>
      </c>
      <c r="C8714" s="12" t="s">
        <v>363</v>
      </c>
      <c r="D8714" s="12" t="s">
        <v>364</v>
      </c>
      <c r="E8714" s="14">
        <v>4677.7822762981787</v>
      </c>
      <c r="F8714" s="14">
        <v>4716.0220509183455</v>
      </c>
      <c r="G8714" s="15">
        <v>8.1747658102694666E-3</v>
      </c>
      <c r="H8714" s="14">
        <v>4972.9232221308221</v>
      </c>
      <c r="I8714" s="15">
        <v>5.4474124259544232E-2</v>
      </c>
      <c r="J8714" s="14">
        <v>4553.1163998525526</v>
      </c>
      <c r="K8714" s="15">
        <v>-8.4418520762600591E-2</v>
      </c>
      <c r="L8714" s="14">
        <v>4105.1266616389457</v>
      </c>
      <c r="M8714" s="15">
        <v>-9.8391892249474339E-2</v>
      </c>
      <c r="N8714" s="14">
        <v>3942.0920599484016</v>
      </c>
      <c r="O8714" s="15">
        <v>-3.9714877305504048E-2</v>
      </c>
    </row>
    <row r="8715" spans="1:15" x14ac:dyDescent="0.3">
      <c r="A8715" s="19" t="str">
        <f t="shared" si="488"/>
        <v>Graduate, 4-year</v>
      </c>
      <c r="B8715" s="19" t="str">
        <f t="shared" si="490"/>
        <v>Louisiana</v>
      </c>
      <c r="C8715" s="12" t="s">
        <v>395</v>
      </c>
      <c r="D8715" s="12" t="s">
        <v>396</v>
      </c>
      <c r="E8715" s="14">
        <v>1037.452810509697</v>
      </c>
      <c r="F8715" s="14">
        <v>1021.291049806718</v>
      </c>
      <c r="G8715" s="15">
        <v>-1.5578309238989655E-2</v>
      </c>
      <c r="H8715" s="14">
        <v>924.0990412777096</v>
      </c>
      <c r="I8715" s="15">
        <v>-9.5165828142136588E-2</v>
      </c>
      <c r="J8715" s="14">
        <v>970.47067986954016</v>
      </c>
      <c r="K8715" s="15">
        <v>5.0180377341063585E-2</v>
      </c>
      <c r="L8715" s="14">
        <v>1091.3529442450017</v>
      </c>
      <c r="M8715" s="15">
        <v>0.12456044977238434</v>
      </c>
      <c r="N8715" s="14">
        <v>1059.9551970170112</v>
      </c>
      <c r="O8715" s="15">
        <v>-2.8769562948044725E-2</v>
      </c>
    </row>
    <row r="8716" spans="1:15" x14ac:dyDescent="0.3">
      <c r="A8716" s="19" t="str">
        <f t="shared" si="488"/>
        <v>Graduate, 4-year</v>
      </c>
      <c r="B8716" s="19" t="str">
        <f t="shared" si="490"/>
        <v>Louisiana</v>
      </c>
      <c r="C8716" s="12" t="s">
        <v>479</v>
      </c>
      <c r="D8716" s="12" t="s">
        <v>480</v>
      </c>
      <c r="E8716" s="14">
        <v>115.04427205652088</v>
      </c>
      <c r="F8716" s="14">
        <v>134.5967077713079</v>
      </c>
      <c r="G8716" s="15">
        <v>0.16995575151434722</v>
      </c>
      <c r="H8716" s="14">
        <v>127.03800567454098</v>
      </c>
      <c r="I8716" s="15">
        <v>-5.6158149942343666E-2</v>
      </c>
      <c r="J8716" s="14">
        <v>115.80061966764313</v>
      </c>
      <c r="K8716" s="15">
        <v>-8.8456883018826191E-2</v>
      </c>
      <c r="L8716" s="62" t="s">
        <v>150</v>
      </c>
      <c r="M8716" s="63" t="s">
        <v>150</v>
      </c>
      <c r="N8716" s="62" t="s">
        <v>150</v>
      </c>
      <c r="O8716" s="63" t="s">
        <v>150</v>
      </c>
    </row>
    <row r="8717" spans="1:15" x14ac:dyDescent="0.3">
      <c r="A8717" s="19" t="str">
        <f t="shared" si="488"/>
        <v>Graduate, 4-year</v>
      </c>
      <c r="B8717" s="19" t="str">
        <f t="shared" si="490"/>
        <v>Louisiana</v>
      </c>
      <c r="C8717" s="12" t="s">
        <v>519</v>
      </c>
      <c r="D8717" s="12" t="s">
        <v>520</v>
      </c>
      <c r="E8717" s="14">
        <v>204.40901910042547</v>
      </c>
      <c r="F8717" s="14">
        <v>182.88712964345655</v>
      </c>
      <c r="G8717" s="15">
        <v>-0.10528835543403928</v>
      </c>
      <c r="H8717" s="14">
        <v>148.55250663555196</v>
      </c>
      <c r="I8717" s="15">
        <v>-0.18773668259128384</v>
      </c>
      <c r="J8717" s="14">
        <v>146.54414701303511</v>
      </c>
      <c r="K8717" s="15">
        <v>-1.3519526987477997E-2</v>
      </c>
      <c r="L8717" s="14">
        <v>134.24153586487813</v>
      </c>
      <c r="M8717" s="15">
        <v>-8.3951569536671197E-2</v>
      </c>
      <c r="N8717" s="14">
        <v>126.86722435338746</v>
      </c>
      <c r="O8717" s="15">
        <v>-5.493315808687816E-2</v>
      </c>
    </row>
    <row r="8718" spans="1:15" x14ac:dyDescent="0.3">
      <c r="A8718" s="19" t="str">
        <f t="shared" si="488"/>
        <v>Graduate, 4-year</v>
      </c>
      <c r="B8718" s="19" t="str">
        <f t="shared" si="490"/>
        <v>Louisiana</v>
      </c>
      <c r="C8718" s="12" t="s">
        <v>557</v>
      </c>
      <c r="D8718" s="12" t="s">
        <v>558</v>
      </c>
      <c r="E8718" s="62" t="s">
        <v>150</v>
      </c>
      <c r="F8718" s="62" t="s">
        <v>150</v>
      </c>
      <c r="G8718" s="63" t="s">
        <v>150</v>
      </c>
      <c r="H8718" s="62" t="s">
        <v>150</v>
      </c>
      <c r="I8718" s="63" t="s">
        <v>150</v>
      </c>
      <c r="J8718" s="62" t="s">
        <v>150</v>
      </c>
      <c r="K8718" s="63" t="s">
        <v>150</v>
      </c>
      <c r="L8718" s="62" t="s">
        <v>150</v>
      </c>
      <c r="M8718" s="63" t="s">
        <v>150</v>
      </c>
      <c r="N8718" s="62" t="s">
        <v>150</v>
      </c>
      <c r="O8718" s="63" t="s">
        <v>150</v>
      </c>
    </row>
    <row r="8719" spans="1:15" x14ac:dyDescent="0.3">
      <c r="A8719" s="19" t="str">
        <f t="shared" si="488"/>
        <v>Graduate, 4-year</v>
      </c>
      <c r="B8719" s="19" t="str">
        <f t="shared" si="490"/>
        <v>Louisiana</v>
      </c>
      <c r="C8719" s="12" t="s">
        <v>577</v>
      </c>
      <c r="D8719" s="12" t="s">
        <v>578</v>
      </c>
      <c r="E8719" s="14">
        <v>2636.7736282954388</v>
      </c>
      <c r="F8719" s="14">
        <v>2738.1696657292791</v>
      </c>
      <c r="G8719" s="15">
        <v>3.8454585689780475E-2</v>
      </c>
      <c r="H8719" s="14">
        <v>1764.1890788029</v>
      </c>
      <c r="I8719" s="15">
        <v>-0.35570498027081565</v>
      </c>
      <c r="J8719" s="14">
        <v>3028.23744352111</v>
      </c>
      <c r="K8719" s="15">
        <v>0.71650390533872754</v>
      </c>
      <c r="L8719" s="14">
        <v>2420.4466237621541</v>
      </c>
      <c r="M8719" s="15">
        <v>-0.20070778170295711</v>
      </c>
      <c r="N8719" s="14">
        <v>2965.0098078719102</v>
      </c>
      <c r="O8719" s="15">
        <v>0.22498458704424121</v>
      </c>
    </row>
    <row r="8720" spans="1:15" x14ac:dyDescent="0.3">
      <c r="A8720" s="19" t="str">
        <f t="shared" si="488"/>
        <v>Graduate, 4-year</v>
      </c>
      <c r="B8720" s="19" t="str">
        <f t="shared" si="490"/>
        <v>Louisiana</v>
      </c>
      <c r="C8720" s="12" t="s">
        <v>589</v>
      </c>
      <c r="D8720" s="12" t="s">
        <v>590</v>
      </c>
      <c r="E8720" s="14">
        <v>465.31299322860673</v>
      </c>
      <c r="F8720" s="14">
        <v>462.35510303121038</v>
      </c>
      <c r="G8720" s="15">
        <v>-6.3567754187838698E-3</v>
      </c>
      <c r="H8720" s="14">
        <v>436.43701949479407</v>
      </c>
      <c r="I8720" s="15">
        <v>-5.6056661571369647E-2</v>
      </c>
      <c r="J8720" s="14">
        <v>465.25204716026531</v>
      </c>
      <c r="K8720" s="15">
        <v>6.6023335277164655E-2</v>
      </c>
      <c r="L8720" s="14">
        <v>437.56592224658755</v>
      </c>
      <c r="M8720" s="15">
        <v>-5.9507798155137882E-2</v>
      </c>
      <c r="N8720" s="14">
        <v>408.22598804033544</v>
      </c>
      <c r="O8720" s="15">
        <v>-6.7052603309719752E-2</v>
      </c>
    </row>
    <row r="8721" spans="1:15" x14ac:dyDescent="0.3">
      <c r="A8721" s="19" t="str">
        <f t="shared" si="488"/>
        <v>Graduate, 4-year</v>
      </c>
      <c r="B8721" s="19" t="str">
        <f t="shared" si="490"/>
        <v>Louisiana</v>
      </c>
      <c r="C8721" s="12" t="s">
        <v>599</v>
      </c>
      <c r="D8721" s="12" t="s">
        <v>600</v>
      </c>
      <c r="E8721" s="14">
        <v>128.39762506308134</v>
      </c>
      <c r="F8721" s="14">
        <v>160.28310238415293</v>
      </c>
      <c r="G8721" s="15">
        <v>0.24833385590587334</v>
      </c>
      <c r="H8721" s="62" t="s">
        <v>150</v>
      </c>
      <c r="I8721" s="63" t="s">
        <v>150</v>
      </c>
      <c r="J8721" s="14">
        <v>127.0732463609535</v>
      </c>
      <c r="K8721" s="63" t="s">
        <v>150</v>
      </c>
      <c r="L8721" s="62" t="s">
        <v>150</v>
      </c>
      <c r="M8721" s="63" t="s">
        <v>150</v>
      </c>
      <c r="N8721" s="14">
        <v>107.42789158956195</v>
      </c>
      <c r="O8721" s="63" t="s">
        <v>150</v>
      </c>
    </row>
    <row r="8722" spans="1:15" x14ac:dyDescent="0.3">
      <c r="A8722" s="19" t="str">
        <f t="shared" si="488"/>
        <v>Graduate, 4-year</v>
      </c>
      <c r="B8722" s="19" t="str">
        <f t="shared" si="490"/>
        <v>Louisiana</v>
      </c>
      <c r="C8722" s="12" t="s">
        <v>603</v>
      </c>
      <c r="D8722" s="12" t="s">
        <v>604</v>
      </c>
      <c r="E8722" s="14">
        <v>208.51774310244411</v>
      </c>
      <c r="F8722" s="14">
        <v>195.21659905762215</v>
      </c>
      <c r="G8722" s="15">
        <v>-6.3789027479964414E-2</v>
      </c>
      <c r="H8722" s="14">
        <v>289.93351295076695</v>
      </c>
      <c r="I8722" s="15">
        <v>0.48518883307247446</v>
      </c>
      <c r="J8722" s="14">
        <v>398.64107124524929</v>
      </c>
      <c r="K8722" s="15">
        <v>0.37493961007861054</v>
      </c>
      <c r="L8722" s="14">
        <v>461.13504686408527</v>
      </c>
      <c r="M8722" s="15">
        <v>0.15676752880384684</v>
      </c>
      <c r="N8722" s="14">
        <v>592.38808790815597</v>
      </c>
      <c r="O8722" s="15">
        <v>0.2846303744134116</v>
      </c>
    </row>
    <row r="8723" spans="1:15" x14ac:dyDescent="0.3">
      <c r="A8723" s="19" t="str">
        <f t="shared" si="488"/>
        <v>Graduate, 4-year</v>
      </c>
      <c r="B8723" s="19" t="str">
        <f t="shared" si="490"/>
        <v>Louisiana</v>
      </c>
      <c r="C8723" s="12" t="s">
        <v>611</v>
      </c>
      <c r="D8723" s="12" t="s">
        <v>612</v>
      </c>
      <c r="E8723" s="14">
        <v>1231.5900196050763</v>
      </c>
      <c r="F8723" s="14">
        <v>1196.985988958578</v>
      </c>
      <c r="G8723" s="15">
        <v>-2.8097037241008614E-2</v>
      </c>
      <c r="H8723" s="14">
        <v>998.88754461836663</v>
      </c>
      <c r="I8723" s="15">
        <v>-0.16549771356351825</v>
      </c>
      <c r="J8723" s="14">
        <v>1237.9393677744504</v>
      </c>
      <c r="K8723" s="15">
        <v>0.23931805381297</v>
      </c>
      <c r="L8723" s="14">
        <v>1249.1636047273776</v>
      </c>
      <c r="M8723" s="15">
        <v>9.0668713227094137E-3</v>
      </c>
      <c r="N8723" s="14">
        <v>1102.9263536528358</v>
      </c>
      <c r="O8723" s="15">
        <v>-0.11706813304607698</v>
      </c>
    </row>
    <row r="8724" spans="1:15" x14ac:dyDescent="0.3">
      <c r="A8724" s="19" t="str">
        <f t="shared" si="488"/>
        <v>Graduate, 4-year</v>
      </c>
      <c r="B8724" s="19" t="str">
        <f t="shared" si="490"/>
        <v>Louisiana</v>
      </c>
      <c r="C8724" s="12" t="s">
        <v>643</v>
      </c>
      <c r="D8724" s="12" t="s">
        <v>644</v>
      </c>
      <c r="E8724" s="14">
        <v>555.704921273016</v>
      </c>
      <c r="F8724" s="14">
        <v>496.26114392016575</v>
      </c>
      <c r="G8724" s="15">
        <v>-0.10697003945308901</v>
      </c>
      <c r="H8724" s="14">
        <v>331.93801482702651</v>
      </c>
      <c r="I8724" s="15">
        <v>-0.33112229540093541</v>
      </c>
      <c r="J8724" s="14">
        <v>455.00420471180121</v>
      </c>
      <c r="K8724" s="15">
        <v>0.370750514817969</v>
      </c>
      <c r="L8724" s="14">
        <v>374.03176023420247</v>
      </c>
      <c r="M8724" s="15">
        <v>-0.17795977188581485</v>
      </c>
      <c r="N8724" s="14">
        <v>312.05244699825141</v>
      </c>
      <c r="O8724" s="15">
        <v>-0.16570601704289042</v>
      </c>
    </row>
    <row r="8725" spans="1:15" x14ac:dyDescent="0.3">
      <c r="A8725" s="19" t="str">
        <f t="shared" si="488"/>
        <v>Graduate, 4-year</v>
      </c>
      <c r="B8725" s="19" t="str">
        <f t="shared" si="490"/>
        <v>Louisiana</v>
      </c>
      <c r="C8725" s="12" t="s">
        <v>655</v>
      </c>
      <c r="D8725" s="12" t="s">
        <v>656</v>
      </c>
      <c r="E8725" s="14"/>
      <c r="F8725" s="14"/>
      <c r="G8725" s="15"/>
      <c r="H8725" s="14"/>
      <c r="I8725" s="15"/>
      <c r="J8725" s="14"/>
      <c r="K8725" s="15"/>
      <c r="L8725" s="14"/>
      <c r="M8725" s="15"/>
      <c r="N8725" s="14"/>
      <c r="O8725" s="15"/>
    </row>
    <row r="8726" spans="1:15" x14ac:dyDescent="0.3">
      <c r="A8726" s="19" t="str">
        <f t="shared" si="488"/>
        <v>Graduate, 4-year</v>
      </c>
      <c r="B8726" s="19" t="str">
        <f t="shared" si="490"/>
        <v>Louisiana</v>
      </c>
      <c r="C8726" s="12" t="s">
        <v>667</v>
      </c>
      <c r="D8726" s="12" t="s">
        <v>668</v>
      </c>
      <c r="E8726" s="14"/>
      <c r="F8726" s="14"/>
      <c r="G8726" s="15"/>
      <c r="H8726" s="14"/>
      <c r="I8726" s="15"/>
      <c r="J8726" s="14"/>
      <c r="K8726" s="15"/>
      <c r="L8726" s="62" t="s">
        <v>150</v>
      </c>
      <c r="M8726" s="63" t="s">
        <v>150</v>
      </c>
      <c r="N8726" s="62" t="s">
        <v>150</v>
      </c>
      <c r="O8726" s="63" t="s">
        <v>150</v>
      </c>
    </row>
    <row r="8727" spans="1:15" x14ac:dyDescent="0.3">
      <c r="A8727" s="19" t="str">
        <f t="shared" si="488"/>
        <v>Graduate, 4-year</v>
      </c>
      <c r="B8727" s="19" t="str">
        <f t="shared" si="490"/>
        <v>Louisiana</v>
      </c>
      <c r="C8727" s="12" t="s">
        <v>679</v>
      </c>
      <c r="D8727" s="12" t="s">
        <v>680</v>
      </c>
      <c r="E8727" s="14">
        <v>207.49056210193945</v>
      </c>
      <c r="F8727" s="14">
        <v>232.20500730011898</v>
      </c>
      <c r="G8727" s="15">
        <v>0.11911117762569561</v>
      </c>
      <c r="H8727" s="14">
        <v>253.0515113033195</v>
      </c>
      <c r="I8727" s="15">
        <v>8.9776289691535172E-2</v>
      </c>
      <c r="J8727" s="14">
        <v>246.97300300798219</v>
      </c>
      <c r="K8727" s="15">
        <v>-2.4020833797950836E-2</v>
      </c>
      <c r="L8727" s="14">
        <v>265.4088380839957</v>
      </c>
      <c r="M8727" s="15">
        <v>7.4647167307665893E-2</v>
      </c>
      <c r="N8727" s="14">
        <v>227.13325650364524</v>
      </c>
      <c r="O8727" s="15">
        <v>-0.14421366619387835</v>
      </c>
    </row>
    <row r="8728" spans="1:15" x14ac:dyDescent="0.3">
      <c r="A8728" s="19" t="str">
        <f t="shared" si="488"/>
        <v>Graduate, 4-year</v>
      </c>
      <c r="B8728" s="19" t="str">
        <f t="shared" si="490"/>
        <v>Louisiana</v>
      </c>
      <c r="C8728" s="12" t="s">
        <v>779</v>
      </c>
      <c r="D8728" s="12" t="s">
        <v>780</v>
      </c>
      <c r="E8728" s="14">
        <v>319.45329115694636</v>
      </c>
      <c r="F8728" s="14">
        <v>322.62111633733343</v>
      </c>
      <c r="G8728" s="15">
        <v>9.9163955046896891E-3</v>
      </c>
      <c r="H8728" s="14">
        <v>395.45701766429704</v>
      </c>
      <c r="I8728" s="15">
        <v>0.22576296974562016</v>
      </c>
      <c r="J8728" s="14">
        <v>416.06240340763804</v>
      </c>
      <c r="K8728" s="15">
        <v>5.2105247404745487E-2</v>
      </c>
      <c r="L8728" s="14">
        <v>462.15979141267212</v>
      </c>
      <c r="M8728" s="15">
        <v>0.11079440878937109</v>
      </c>
      <c r="N8728" s="14">
        <v>351.95423530294579</v>
      </c>
      <c r="O8728" s="15">
        <v>-0.23845768965072406</v>
      </c>
    </row>
    <row r="8729" spans="1:15" x14ac:dyDescent="0.3">
      <c r="A8729" s="19" t="str">
        <f t="shared" si="488"/>
        <v>Graduate, 4-year</v>
      </c>
      <c r="B8729" s="19" t="str">
        <f t="shared" si="490"/>
        <v>Louisiana</v>
      </c>
      <c r="C8729" s="12" t="s">
        <v>791</v>
      </c>
      <c r="D8729" s="12" t="s">
        <v>792</v>
      </c>
      <c r="E8729" s="62" t="s">
        <v>150</v>
      </c>
      <c r="F8729" s="14"/>
      <c r="G8729" s="15"/>
      <c r="H8729" s="62" t="s">
        <v>150</v>
      </c>
      <c r="I8729" s="63" t="s">
        <v>150</v>
      </c>
      <c r="J8729" s="62" t="s">
        <v>150</v>
      </c>
      <c r="K8729" s="63" t="s">
        <v>150</v>
      </c>
      <c r="L8729" s="62" t="s">
        <v>150</v>
      </c>
      <c r="M8729" s="63" t="s">
        <v>150</v>
      </c>
      <c r="N8729" s="14"/>
      <c r="O8729" s="15"/>
    </row>
    <row r="8730" spans="1:15" x14ac:dyDescent="0.3">
      <c r="A8730" s="19" t="str">
        <f t="shared" si="488"/>
        <v>Graduate, 4-year</v>
      </c>
      <c r="B8730" s="19" t="str">
        <f t="shared" si="490"/>
        <v>Louisiana</v>
      </c>
      <c r="C8730" s="12" t="s">
        <v>797</v>
      </c>
      <c r="D8730" s="12" t="s">
        <v>798</v>
      </c>
      <c r="E8730" s="14"/>
      <c r="F8730" s="14"/>
      <c r="G8730" s="15"/>
      <c r="H8730" s="14"/>
      <c r="I8730" s="15"/>
      <c r="J8730" s="14"/>
      <c r="K8730" s="15"/>
      <c r="L8730" s="14"/>
      <c r="M8730" s="15"/>
      <c r="N8730" s="14"/>
      <c r="O8730" s="15"/>
    </row>
    <row r="8731" spans="1:15" x14ac:dyDescent="0.3">
      <c r="A8731" s="19" t="str">
        <f t="shared" si="488"/>
        <v>Graduate, 4-year</v>
      </c>
      <c r="B8731" s="19" t="str">
        <f t="shared" si="490"/>
        <v>Louisiana</v>
      </c>
      <c r="C8731" s="12" t="s">
        <v>801</v>
      </c>
      <c r="D8731" s="12" t="s">
        <v>802</v>
      </c>
      <c r="E8731" s="14"/>
      <c r="F8731" s="14"/>
      <c r="G8731" s="15"/>
      <c r="H8731" s="14"/>
      <c r="I8731" s="15"/>
      <c r="J8731" s="14"/>
      <c r="K8731" s="15"/>
      <c r="L8731" s="14"/>
      <c r="M8731" s="15"/>
      <c r="N8731" s="14"/>
      <c r="O8731" s="15"/>
    </row>
    <row r="8732" spans="1:15" x14ac:dyDescent="0.3">
      <c r="A8732" s="19" t="str">
        <f t="shared" si="488"/>
        <v>Graduate, 4-year</v>
      </c>
      <c r="B8732" s="19" t="str">
        <f t="shared" si="490"/>
        <v>Louisiana</v>
      </c>
      <c r="C8732" s="12" t="s">
        <v>805</v>
      </c>
      <c r="D8732" s="12" t="s">
        <v>806</v>
      </c>
      <c r="E8732" s="14"/>
      <c r="F8732" s="14"/>
      <c r="G8732" s="15"/>
      <c r="H8732" s="14"/>
      <c r="I8732" s="15"/>
      <c r="J8732" s="14"/>
      <c r="K8732" s="15"/>
      <c r="L8732" s="14"/>
      <c r="M8732" s="15"/>
      <c r="N8732" s="14"/>
      <c r="O8732" s="15"/>
    </row>
    <row r="8733" spans="1:15" x14ac:dyDescent="0.3">
      <c r="A8733" s="19" t="str">
        <f t="shared" si="488"/>
        <v>Graduate, 4-year</v>
      </c>
      <c r="B8733" s="19" t="str">
        <f t="shared" si="490"/>
        <v>Louisiana</v>
      </c>
      <c r="C8733" s="12" t="s">
        <v>809</v>
      </c>
      <c r="D8733" s="12" t="s">
        <v>810</v>
      </c>
      <c r="E8733" s="14"/>
      <c r="F8733" s="14"/>
      <c r="G8733" s="15"/>
      <c r="H8733" s="14"/>
      <c r="I8733" s="15"/>
      <c r="J8733" s="14"/>
      <c r="K8733" s="15"/>
      <c r="L8733" s="14"/>
      <c r="M8733" s="15"/>
      <c r="N8733" s="14"/>
      <c r="O8733" s="15"/>
    </row>
    <row r="8734" spans="1:15" x14ac:dyDescent="0.3">
      <c r="A8734" s="19" t="str">
        <f t="shared" si="488"/>
        <v>Graduate, 4-year</v>
      </c>
      <c r="B8734" s="19" t="str">
        <f t="shared" si="490"/>
        <v>Louisiana</v>
      </c>
      <c r="C8734" s="12" t="s">
        <v>815</v>
      </c>
      <c r="D8734" s="12" t="s">
        <v>816</v>
      </c>
      <c r="E8734" s="14"/>
      <c r="F8734" s="14"/>
      <c r="G8734" s="15"/>
      <c r="H8734" s="14"/>
      <c r="I8734" s="15"/>
      <c r="J8734" s="14"/>
      <c r="K8734" s="15"/>
      <c r="L8734" s="14"/>
      <c r="M8734" s="15"/>
      <c r="N8734" s="14"/>
      <c r="O8734" s="15"/>
    </row>
    <row r="8735" spans="1:15" x14ac:dyDescent="0.3">
      <c r="A8735" s="19" t="str">
        <f t="shared" si="488"/>
        <v>Graduate, 4-year</v>
      </c>
      <c r="B8735" s="19" t="str">
        <f t="shared" si="490"/>
        <v>Louisiana</v>
      </c>
      <c r="C8735" s="12" t="s">
        <v>819</v>
      </c>
      <c r="D8735" s="12" t="s">
        <v>820</v>
      </c>
      <c r="E8735" s="62" t="s">
        <v>150</v>
      </c>
      <c r="F8735" s="62" t="s">
        <v>150</v>
      </c>
      <c r="G8735" s="63" t="s">
        <v>150</v>
      </c>
      <c r="H8735" s="62" t="s">
        <v>150</v>
      </c>
      <c r="I8735" s="63" t="s">
        <v>150</v>
      </c>
      <c r="J8735" s="62" t="s">
        <v>150</v>
      </c>
      <c r="K8735" s="63" t="s">
        <v>150</v>
      </c>
      <c r="L8735" s="62" t="s">
        <v>150</v>
      </c>
      <c r="M8735" s="63" t="s">
        <v>150</v>
      </c>
      <c r="N8735" s="62" t="s">
        <v>150</v>
      </c>
      <c r="O8735" s="63" t="s">
        <v>150</v>
      </c>
    </row>
    <row r="8736" spans="1:15" x14ac:dyDescent="0.3">
      <c r="A8736" s="19" t="str">
        <f t="shared" si="488"/>
        <v>Graduate, 4-year</v>
      </c>
      <c r="B8736" s="19" t="str">
        <f t="shared" si="490"/>
        <v>Louisiana</v>
      </c>
      <c r="C8736" s="12" t="s">
        <v>829</v>
      </c>
      <c r="D8736" s="12" t="s">
        <v>830</v>
      </c>
      <c r="E8736" s="14">
        <v>108.88118605349297</v>
      </c>
      <c r="F8736" s="62" t="s">
        <v>150</v>
      </c>
      <c r="G8736" s="63" t="s">
        <v>150</v>
      </c>
      <c r="H8736" s="62" t="s">
        <v>150</v>
      </c>
      <c r="I8736" s="63" t="s">
        <v>150</v>
      </c>
      <c r="J8736" s="62" t="s">
        <v>150</v>
      </c>
      <c r="K8736" s="63" t="s">
        <v>150</v>
      </c>
      <c r="L8736" s="62" t="s">
        <v>150</v>
      </c>
      <c r="M8736" s="63" t="s">
        <v>150</v>
      </c>
      <c r="N8736" s="62" t="s">
        <v>150</v>
      </c>
      <c r="O8736" s="63" t="s">
        <v>150</v>
      </c>
    </row>
    <row r="8737" spans="1:15" x14ac:dyDescent="0.3">
      <c r="A8737" s="19" t="str">
        <f t="shared" si="488"/>
        <v>Graduate, 4-year</v>
      </c>
      <c r="B8737" s="19" t="str">
        <f t="shared" ref="B8737:B8753" si="491">B8736</f>
        <v>Louisiana</v>
      </c>
      <c r="C8737" s="12" t="s">
        <v>847</v>
      </c>
      <c r="D8737" s="12" t="s">
        <v>848</v>
      </c>
      <c r="E8737" s="14">
        <v>625.55322930733223</v>
      </c>
      <c r="F8737" s="14">
        <v>646.26968845918077</v>
      </c>
      <c r="G8737" s="15">
        <v>3.3117020552811523E-2</v>
      </c>
      <c r="H8737" s="14">
        <v>565.52402526085984</v>
      </c>
      <c r="I8737" s="15">
        <v>-0.12494112696331561</v>
      </c>
      <c r="J8737" s="14">
        <v>591.3005092763724</v>
      </c>
      <c r="K8737" s="15">
        <v>4.5579821305774953E-2</v>
      </c>
      <c r="L8737" s="14">
        <v>576.93118085440005</v>
      </c>
      <c r="M8737" s="15">
        <v>-2.4301227880823881E-2</v>
      </c>
      <c r="N8737" s="14">
        <v>564.76377292798281</v>
      </c>
      <c r="O8737" s="15">
        <v>-2.1089877493530595E-2</v>
      </c>
    </row>
    <row r="8738" spans="1:15" x14ac:dyDescent="0.3">
      <c r="A8738" s="19" t="str">
        <f t="shared" si="488"/>
        <v>Graduate, 4-year</v>
      </c>
      <c r="B8738" s="19" t="str">
        <f t="shared" si="491"/>
        <v>Louisiana</v>
      </c>
      <c r="C8738" s="12" t="s">
        <v>867</v>
      </c>
      <c r="D8738" s="12" t="s">
        <v>868</v>
      </c>
      <c r="E8738" s="14"/>
      <c r="F8738" s="14"/>
      <c r="G8738" s="15"/>
      <c r="H8738" s="14"/>
      <c r="I8738" s="15"/>
      <c r="J8738" s="14"/>
      <c r="K8738" s="15"/>
      <c r="L8738" s="14"/>
      <c r="M8738" s="15"/>
      <c r="N8738" s="14"/>
      <c r="O8738" s="15"/>
    </row>
    <row r="8739" spans="1:15" x14ac:dyDescent="0.3">
      <c r="A8739" s="19" t="str">
        <f t="shared" si="488"/>
        <v>Graduate, 4-year</v>
      </c>
      <c r="B8739" s="19" t="str">
        <f t="shared" si="491"/>
        <v>Louisiana</v>
      </c>
      <c r="C8739" s="12" t="s">
        <v>879</v>
      </c>
      <c r="D8739" s="12" t="s">
        <v>880</v>
      </c>
      <c r="E8739" s="14">
        <v>754.97803537091829</v>
      </c>
      <c r="F8739" s="14">
        <v>791.1409540756265</v>
      </c>
      <c r="G8739" s="15">
        <v>4.7899299066285386E-2</v>
      </c>
      <c r="H8739" s="14">
        <v>884.14353949297481</v>
      </c>
      <c r="I8739" s="15">
        <v>0.11755501334905998</v>
      </c>
      <c r="J8739" s="14">
        <v>893.61186150606011</v>
      </c>
      <c r="K8739" s="15">
        <v>1.0709032628927027E-2</v>
      </c>
      <c r="L8739" s="14">
        <v>810.5729379322031</v>
      </c>
      <c r="M8739" s="15">
        <v>-9.2925046265507599E-2</v>
      </c>
      <c r="N8739" s="14">
        <v>780.6426788841502</v>
      </c>
      <c r="O8739" s="15">
        <v>-3.6924819035293641E-2</v>
      </c>
    </row>
    <row r="8740" spans="1:15" x14ac:dyDescent="0.3">
      <c r="A8740" s="19" t="str">
        <f t="shared" si="488"/>
        <v>Graduate, 4-year</v>
      </c>
      <c r="B8740" s="19" t="str">
        <f t="shared" si="491"/>
        <v>Louisiana</v>
      </c>
      <c r="C8740" s="12" t="s">
        <v>889</v>
      </c>
      <c r="D8740" s="12" t="s">
        <v>890</v>
      </c>
      <c r="E8740" s="14">
        <v>978.90349348093218</v>
      </c>
      <c r="F8740" s="14">
        <v>968.89080479651409</v>
      </c>
      <c r="G8740" s="15">
        <v>-1.0228473747512607E-2</v>
      </c>
      <c r="H8740" s="14">
        <v>715.10103194217436</v>
      </c>
      <c r="I8740" s="15">
        <v>-0.26193846777980367</v>
      </c>
      <c r="J8740" s="14">
        <v>658.93626943623462</v>
      </c>
      <c r="K8740" s="15">
        <v>-7.8541017278914257E-2</v>
      </c>
      <c r="L8740" s="14">
        <v>611.77249550635315</v>
      </c>
      <c r="M8740" s="15">
        <v>-7.1575622890258164E-2</v>
      </c>
      <c r="N8740" s="14">
        <v>155.51466211060398</v>
      </c>
      <c r="O8740" s="15">
        <v>-0.74579657756289408</v>
      </c>
    </row>
    <row r="8741" spans="1:15" x14ac:dyDescent="0.3">
      <c r="A8741" s="19" t="str">
        <f t="shared" si="488"/>
        <v>Graduate, 4-year</v>
      </c>
      <c r="B8741" s="19" t="str">
        <f t="shared" si="491"/>
        <v>Louisiana</v>
      </c>
      <c r="C8741" s="12" t="s">
        <v>901</v>
      </c>
      <c r="D8741" s="12" t="s">
        <v>902</v>
      </c>
      <c r="E8741" s="14">
        <v>1795.5123888821295</v>
      </c>
      <c r="F8741" s="14">
        <v>2023.0604397076736</v>
      </c>
      <c r="G8741" s="15">
        <v>0.12673154038620341</v>
      </c>
      <c r="H8741" s="14">
        <v>1841.0265822350818</v>
      </c>
      <c r="I8741" s="15">
        <v>-8.9979445942255251E-2</v>
      </c>
      <c r="J8741" s="14">
        <v>2029.0728047958705</v>
      </c>
      <c r="K8741" s="15">
        <v>0.10214204638614878</v>
      </c>
      <c r="L8741" s="14">
        <v>1851.7133992964491</v>
      </c>
      <c r="M8741" s="15">
        <v>-8.7409089057927714E-2</v>
      </c>
      <c r="N8741" s="14">
        <v>1812.9735609209886</v>
      </c>
      <c r="O8741" s="15">
        <v>-2.0921076874088378E-2</v>
      </c>
    </row>
    <row r="8742" spans="1:15" x14ac:dyDescent="0.3">
      <c r="A8742" s="19" t="str">
        <f t="shared" si="488"/>
        <v>Graduate, 4-year</v>
      </c>
      <c r="B8742" s="19" t="str">
        <f t="shared" si="491"/>
        <v>Louisiana</v>
      </c>
      <c r="C8742" s="12" t="s">
        <v>915</v>
      </c>
      <c r="D8742" s="12" t="s">
        <v>916</v>
      </c>
      <c r="E8742" s="14">
        <v>666.6404693275183</v>
      </c>
      <c r="F8742" s="14">
        <v>670.92862728751186</v>
      </c>
      <c r="G8742" s="15">
        <v>6.4324897111621296E-3</v>
      </c>
      <c r="H8742" s="14">
        <v>604.45502699983206</v>
      </c>
      <c r="I8742" s="15">
        <v>-9.907700697826087E-2</v>
      </c>
      <c r="J8742" s="14">
        <v>597.44921474545072</v>
      </c>
      <c r="K8742" s="15">
        <v>-1.1590295293190252E-2</v>
      </c>
      <c r="L8742" s="14">
        <v>480.60519328723547</v>
      </c>
      <c r="M8742" s="15">
        <v>-0.19557147046882944</v>
      </c>
      <c r="N8742" s="14">
        <v>425.61907525007405</v>
      </c>
      <c r="O8742" s="15">
        <v>-0.11441016203147593</v>
      </c>
    </row>
    <row r="8743" spans="1:15" x14ac:dyDescent="0.3">
      <c r="A8743" s="19" t="str">
        <f t="shared" si="488"/>
        <v>Graduate, 4-year</v>
      </c>
      <c r="B8743" s="19" t="str">
        <f t="shared" si="491"/>
        <v>Louisiana</v>
      </c>
      <c r="C8743" s="12" t="s">
        <v>945</v>
      </c>
      <c r="D8743" s="12" t="s">
        <v>946</v>
      </c>
      <c r="E8743" s="14"/>
      <c r="F8743" s="14"/>
      <c r="G8743" s="15"/>
      <c r="H8743" s="14"/>
      <c r="I8743" s="15"/>
      <c r="J8743" s="14"/>
      <c r="K8743" s="15"/>
      <c r="L8743" s="14"/>
      <c r="M8743" s="15"/>
      <c r="N8743" s="14"/>
      <c r="O8743" s="15"/>
    </row>
    <row r="8744" spans="1:15" x14ac:dyDescent="0.3">
      <c r="A8744" s="19" t="str">
        <f t="shared" si="488"/>
        <v>Graduate, 4-year</v>
      </c>
      <c r="B8744" s="19" t="str">
        <f t="shared" si="491"/>
        <v>Louisiana</v>
      </c>
      <c r="C8744" s="12" t="s">
        <v>961</v>
      </c>
      <c r="D8744" s="12" t="s">
        <v>962</v>
      </c>
      <c r="E8744" s="14"/>
      <c r="F8744" s="14"/>
      <c r="G8744" s="15"/>
      <c r="H8744" s="14"/>
      <c r="I8744" s="15"/>
      <c r="J8744" s="14"/>
      <c r="K8744" s="15"/>
      <c r="L8744" s="14"/>
      <c r="M8744" s="15"/>
      <c r="N8744" s="14"/>
      <c r="O8744" s="15"/>
    </row>
    <row r="8745" spans="1:15" x14ac:dyDescent="0.3">
      <c r="A8745" s="19" t="str">
        <f t="shared" si="488"/>
        <v>Graduate, 4-year</v>
      </c>
      <c r="B8745" s="19" t="str">
        <f t="shared" si="491"/>
        <v>Louisiana</v>
      </c>
      <c r="C8745" s="12" t="s">
        <v>979</v>
      </c>
      <c r="D8745" s="12" t="s">
        <v>980</v>
      </c>
      <c r="E8745" s="14"/>
      <c r="F8745" s="14"/>
      <c r="G8745" s="15"/>
      <c r="H8745" s="14"/>
      <c r="I8745" s="15"/>
      <c r="J8745" s="14"/>
      <c r="K8745" s="15"/>
      <c r="L8745" s="14"/>
      <c r="M8745" s="15"/>
      <c r="N8745" s="14"/>
      <c r="O8745" s="15"/>
    </row>
    <row r="8746" spans="1:15" x14ac:dyDescent="0.3">
      <c r="A8746" s="19" t="str">
        <f t="shared" si="488"/>
        <v>Graduate, 4-year</v>
      </c>
      <c r="B8746" s="19" t="str">
        <f t="shared" si="491"/>
        <v>Louisiana</v>
      </c>
      <c r="C8746" s="12" t="s">
        <v>993</v>
      </c>
      <c r="D8746" s="12" t="s">
        <v>994</v>
      </c>
      <c r="E8746" s="14"/>
      <c r="F8746" s="14"/>
      <c r="G8746" s="15"/>
      <c r="H8746" s="14"/>
      <c r="I8746" s="15"/>
      <c r="J8746" s="14"/>
      <c r="K8746" s="15"/>
      <c r="L8746" s="14"/>
      <c r="M8746" s="15"/>
      <c r="N8746" s="14"/>
      <c r="O8746" s="15"/>
    </row>
    <row r="8747" spans="1:15" x14ac:dyDescent="0.3">
      <c r="A8747" s="19" t="str">
        <f t="shared" si="488"/>
        <v>Graduate, 4-year</v>
      </c>
      <c r="B8747" s="19" t="str">
        <f t="shared" si="491"/>
        <v>Louisiana</v>
      </c>
      <c r="C8747" s="12" t="s">
        <v>1003</v>
      </c>
      <c r="D8747" s="12" t="s">
        <v>1004</v>
      </c>
      <c r="E8747" s="14">
        <v>471.47607923163469</v>
      </c>
      <c r="F8747" s="14">
        <v>458.24527989315516</v>
      </c>
      <c r="G8747" s="15">
        <v>-2.8062503955750592E-2</v>
      </c>
      <c r="H8747" s="14">
        <v>422.09401885412007</v>
      </c>
      <c r="I8747" s="15">
        <v>-7.8890634830901363E-2</v>
      </c>
      <c r="J8747" s="14">
        <v>453.97942046695488</v>
      </c>
      <c r="K8747" s="15">
        <v>7.5540993685235633E-2</v>
      </c>
      <c r="L8747" s="14">
        <v>422.1947540177847</v>
      </c>
      <c r="M8747" s="15">
        <v>-7.0013452187936295E-2</v>
      </c>
      <c r="N8747" s="14">
        <v>404.13349693216162</v>
      </c>
      <c r="O8747" s="15">
        <v>-4.2779444589835583E-2</v>
      </c>
    </row>
    <row r="8748" spans="1:15" x14ac:dyDescent="0.3">
      <c r="A8748" s="19" t="str">
        <f t="shared" si="488"/>
        <v>Graduate, 4-year</v>
      </c>
      <c r="B8748" s="19" t="str">
        <f t="shared" si="491"/>
        <v>Louisiana</v>
      </c>
      <c r="C8748" s="12" t="s">
        <v>1027</v>
      </c>
      <c r="D8748" s="12" t="s">
        <v>1028</v>
      </c>
      <c r="E8748" s="14">
        <v>8103.4309129811909</v>
      </c>
      <c r="F8748" s="14">
        <v>8405.6157731074036</v>
      </c>
      <c r="G8748" s="15">
        <v>3.72909775342357E-2</v>
      </c>
      <c r="H8748" s="14">
        <v>8589.4083836721911</v>
      </c>
      <c r="I8748" s="15">
        <v>2.1865454658635049E-2</v>
      </c>
      <c r="J8748" s="14">
        <v>9315.2887856537691</v>
      </c>
      <c r="K8748" s="15">
        <v>8.4508777503398386E-2</v>
      </c>
      <c r="L8748" s="14">
        <v>8858.9166225333702</v>
      </c>
      <c r="M8748" s="15">
        <v>-4.8991735374135224E-2</v>
      </c>
      <c r="N8748" s="14">
        <v>8252.5083196324449</v>
      </c>
      <c r="O8748" s="15">
        <v>-6.8451745144375409E-2</v>
      </c>
    </row>
    <row r="8749" spans="1:15" x14ac:dyDescent="0.3">
      <c r="A8749" s="19" t="str">
        <f t="shared" si="488"/>
        <v>Graduate, 4-year</v>
      </c>
      <c r="B8749" s="19" t="str">
        <f t="shared" si="491"/>
        <v>Louisiana</v>
      </c>
      <c r="C8749" s="12" t="s">
        <v>1097</v>
      </c>
      <c r="D8749" s="12" t="s">
        <v>1098</v>
      </c>
      <c r="E8749" s="14">
        <v>6887.2486083836829</v>
      </c>
      <c r="F8749" s="14">
        <v>8302.8701946560232</v>
      </c>
      <c r="G8749" s="15">
        <v>0.2055423967924053</v>
      </c>
      <c r="H8749" s="14">
        <v>9851.5924400514996</v>
      </c>
      <c r="I8749" s="15">
        <v>0.18652853881688775</v>
      </c>
      <c r="J8749" s="14">
        <v>9005.8039437101543</v>
      </c>
      <c r="K8749" s="15">
        <v>-8.5852972652705875E-2</v>
      </c>
      <c r="L8749" s="14">
        <v>8078.0612765101869</v>
      </c>
      <c r="M8749" s="15">
        <v>-0.1030160852932983</v>
      </c>
      <c r="N8749" s="14">
        <v>8713.9366920790417</v>
      </c>
      <c r="O8749" s="15">
        <v>7.8716339701196236E-2</v>
      </c>
    </row>
    <row r="8750" spans="1:15" x14ac:dyDescent="0.3">
      <c r="A8750" s="19" t="str">
        <f t="shared" ref="A8750:A8813" si="492">A8749</f>
        <v>Graduate, 4-year</v>
      </c>
      <c r="B8750" s="19" t="str">
        <f t="shared" si="491"/>
        <v>Louisiana</v>
      </c>
      <c r="C8750" s="12" t="s">
        <v>1143</v>
      </c>
      <c r="D8750" s="12" t="s">
        <v>1144</v>
      </c>
      <c r="E8750" s="14"/>
      <c r="F8750" s="14"/>
      <c r="G8750" s="15"/>
      <c r="H8750" s="14"/>
      <c r="I8750" s="15"/>
      <c r="J8750" s="14"/>
      <c r="K8750" s="15"/>
      <c r="L8750" s="14"/>
      <c r="M8750" s="15"/>
      <c r="N8750" s="14"/>
      <c r="O8750" s="15"/>
    </row>
    <row r="8751" spans="1:15" x14ac:dyDescent="0.3">
      <c r="A8751" s="19" t="str">
        <f t="shared" si="492"/>
        <v>Graduate, 4-year</v>
      </c>
      <c r="B8751" s="19" t="str">
        <f t="shared" si="491"/>
        <v>Louisiana</v>
      </c>
      <c r="C8751" s="12" t="s">
        <v>1149</v>
      </c>
      <c r="D8751" s="12" t="s">
        <v>1150</v>
      </c>
      <c r="E8751" s="14">
        <v>206.46338110143478</v>
      </c>
      <c r="F8751" s="14">
        <v>219.87553788595335</v>
      </c>
      <c r="G8751" s="15">
        <v>6.496143147984787E-2</v>
      </c>
      <c r="H8751" s="14">
        <v>184.41000823723692</v>
      </c>
      <c r="I8751" s="15">
        <v>-0.16129820529245026</v>
      </c>
      <c r="J8751" s="14">
        <v>181.38681133781267</v>
      </c>
      <c r="K8751" s="15">
        <v>-1.6393887340078711E-2</v>
      </c>
      <c r="L8751" s="14">
        <v>184.45401874563407</v>
      </c>
      <c r="M8751" s="15">
        <v>1.690975978462441E-2</v>
      </c>
      <c r="N8751" s="14">
        <v>198.48581874642875</v>
      </c>
      <c r="O8751" s="15">
        <v>7.6072075285845725E-2</v>
      </c>
    </row>
    <row r="8752" spans="1:15" x14ac:dyDescent="0.3">
      <c r="A8752" s="19" t="str">
        <f t="shared" si="492"/>
        <v>Graduate, 4-year</v>
      </c>
      <c r="B8752" s="19" t="str">
        <f t="shared" si="491"/>
        <v>Louisiana</v>
      </c>
      <c r="C8752" s="12" t="s">
        <v>1155</v>
      </c>
      <c r="D8752" s="12" t="s">
        <v>1156</v>
      </c>
      <c r="E8752" s="62" t="s">
        <v>150</v>
      </c>
      <c r="F8752" s="62" t="s">
        <v>150</v>
      </c>
      <c r="G8752" s="63" t="s">
        <v>150</v>
      </c>
      <c r="H8752" s="62" t="s">
        <v>150</v>
      </c>
      <c r="I8752" s="63" t="s">
        <v>150</v>
      </c>
      <c r="J8752" s="62" t="s">
        <v>150</v>
      </c>
      <c r="K8752" s="63" t="s">
        <v>150</v>
      </c>
      <c r="L8752" s="14"/>
      <c r="M8752" s="15"/>
      <c r="N8752" s="14"/>
      <c r="O8752" s="15"/>
    </row>
    <row r="8753" spans="1:15" x14ac:dyDescent="0.3">
      <c r="A8753" s="19" t="str">
        <f t="shared" si="492"/>
        <v>Graduate, 4-year</v>
      </c>
      <c r="B8753" s="19" t="str">
        <f t="shared" si="491"/>
        <v>Louisiana</v>
      </c>
      <c r="C8753" s="12" t="s">
        <v>1165</v>
      </c>
      <c r="D8753" s="12" t="s">
        <v>1166</v>
      </c>
      <c r="E8753" s="14"/>
      <c r="F8753" s="14"/>
      <c r="G8753" s="15"/>
      <c r="H8753" s="14"/>
      <c r="I8753" s="15"/>
      <c r="J8753" s="14"/>
      <c r="K8753" s="15"/>
      <c r="L8753" s="14"/>
      <c r="M8753" s="15"/>
      <c r="N8753" s="14"/>
      <c r="O8753" s="15"/>
    </row>
    <row r="8754" spans="1:15" x14ac:dyDescent="0.3">
      <c r="A8754" s="19" t="str">
        <f t="shared" si="492"/>
        <v>Graduate, 4-year</v>
      </c>
      <c r="B8754" s="12" t="s">
        <v>183</v>
      </c>
      <c r="C8754" s="12" t="s">
        <v>88</v>
      </c>
      <c r="D8754" s="124" t="str">
        <f>C8754</f>
        <v>Total</v>
      </c>
      <c r="E8754" s="14">
        <v>9082.3344064621215</v>
      </c>
      <c r="F8754" s="14">
        <v>8810.4333522058423</v>
      </c>
      <c r="G8754" s="15">
        <v>-2.9937353337575894E-2</v>
      </c>
      <c r="H8754" s="14">
        <v>9222.5494119533741</v>
      </c>
      <c r="I8754" s="15">
        <v>4.677591252016583E-2</v>
      </c>
      <c r="J8754" s="14">
        <v>9937.3328222755354</v>
      </c>
      <c r="K8754" s="15">
        <v>7.7503885140016521E-2</v>
      </c>
      <c r="L8754" s="14">
        <v>9370.2641522782124</v>
      </c>
      <c r="M8754" s="15">
        <v>-5.7064473952827793E-2</v>
      </c>
      <c r="N8754" s="14">
        <v>9356.4577960623246</v>
      </c>
      <c r="O8754" s="15">
        <v>-1.4734223060863176E-3</v>
      </c>
    </row>
    <row r="8755" spans="1:15" x14ac:dyDescent="0.3">
      <c r="A8755" s="19" t="str">
        <f t="shared" si="492"/>
        <v>Graduate, 4-year</v>
      </c>
      <c r="B8755" s="19" t="str">
        <f t="shared" ref="B8755:B8786" si="493">B8754</f>
        <v>Maine</v>
      </c>
      <c r="C8755" s="12" t="s">
        <v>222</v>
      </c>
      <c r="D8755" s="12" t="s">
        <v>222</v>
      </c>
      <c r="E8755" s="14"/>
      <c r="F8755" s="14"/>
      <c r="G8755" s="15"/>
      <c r="H8755" s="14"/>
      <c r="I8755" s="15"/>
      <c r="J8755" s="14"/>
      <c r="K8755" s="15"/>
      <c r="L8755" s="14"/>
      <c r="M8755" s="15"/>
      <c r="N8755" s="14"/>
      <c r="O8755" s="15"/>
    </row>
    <row r="8756" spans="1:15" x14ac:dyDescent="0.3">
      <c r="A8756" s="19" t="str">
        <f t="shared" si="492"/>
        <v>Graduate, 4-year</v>
      </c>
      <c r="B8756" s="19" t="str">
        <f t="shared" si="493"/>
        <v>Maine</v>
      </c>
      <c r="C8756" s="12" t="s">
        <v>223</v>
      </c>
      <c r="D8756" s="12" t="s">
        <v>224</v>
      </c>
      <c r="E8756" s="62" t="s">
        <v>150</v>
      </c>
      <c r="F8756" s="62" t="s">
        <v>150</v>
      </c>
      <c r="G8756" s="63" t="s">
        <v>150</v>
      </c>
      <c r="H8756" s="62" t="s">
        <v>150</v>
      </c>
      <c r="I8756" s="63" t="s">
        <v>150</v>
      </c>
      <c r="J8756" s="14">
        <v>118.87497240218232</v>
      </c>
      <c r="K8756" s="63" t="s">
        <v>150</v>
      </c>
      <c r="L8756" s="14">
        <v>235.69124617497692</v>
      </c>
      <c r="M8756" s="15">
        <v>0.98268181613180394</v>
      </c>
      <c r="N8756" s="14">
        <v>314.09869255233832</v>
      </c>
      <c r="O8756" s="15">
        <v>0.33267016764446056</v>
      </c>
    </row>
    <row r="8757" spans="1:15" x14ac:dyDescent="0.3">
      <c r="A8757" s="19" t="str">
        <f t="shared" si="492"/>
        <v>Graduate, 4-year</v>
      </c>
      <c r="B8757" s="19" t="str">
        <f t="shared" si="493"/>
        <v>Maine</v>
      </c>
      <c r="C8757" s="12" t="s">
        <v>263</v>
      </c>
      <c r="D8757" s="12" t="s">
        <v>264</v>
      </c>
      <c r="E8757" s="14">
        <v>178.7294940878092</v>
      </c>
      <c r="F8757" s="14">
        <v>218.84808210143959</v>
      </c>
      <c r="G8757" s="15">
        <v>0.2244654035327838</v>
      </c>
      <c r="H8757" s="14">
        <v>286.86001281347967</v>
      </c>
      <c r="I8757" s="15">
        <v>0.31077234060710418</v>
      </c>
      <c r="J8757" s="14">
        <v>333.05487957507978</v>
      </c>
      <c r="K8757" s="15">
        <v>0.16103627099688045</v>
      </c>
      <c r="L8757" s="14">
        <v>368.9080374912682</v>
      </c>
      <c r="M8757" s="15">
        <v>0.10764939988848334</v>
      </c>
      <c r="N8757" s="14">
        <v>368.324199735641</v>
      </c>
      <c r="O8757" s="15">
        <v>-1.5826105595246613E-3</v>
      </c>
    </row>
    <row r="8758" spans="1:15" x14ac:dyDescent="0.3">
      <c r="A8758" s="19" t="str">
        <f t="shared" si="492"/>
        <v>Graduate, 4-year</v>
      </c>
      <c r="B8758" s="19" t="str">
        <f t="shared" si="493"/>
        <v>Maine</v>
      </c>
      <c r="C8758" s="12" t="s">
        <v>277</v>
      </c>
      <c r="D8758" s="12" t="s">
        <v>278</v>
      </c>
      <c r="E8758" s="62" t="s">
        <v>150</v>
      </c>
      <c r="F8758" s="14"/>
      <c r="G8758" s="15"/>
      <c r="H8758" s="62" t="s">
        <v>150</v>
      </c>
      <c r="I8758" s="63" t="s">
        <v>150</v>
      </c>
      <c r="J8758" s="62" t="s">
        <v>150</v>
      </c>
      <c r="K8758" s="63" t="s">
        <v>150</v>
      </c>
      <c r="L8758" s="62" t="s">
        <v>150</v>
      </c>
      <c r="M8758" s="63" t="s">
        <v>150</v>
      </c>
      <c r="N8758" s="62" t="s">
        <v>150</v>
      </c>
      <c r="O8758" s="63" t="s">
        <v>150</v>
      </c>
    </row>
    <row r="8759" spans="1:15" x14ac:dyDescent="0.3">
      <c r="A8759" s="19" t="str">
        <f t="shared" si="492"/>
        <v>Graduate, 4-year</v>
      </c>
      <c r="B8759" s="19" t="str">
        <f t="shared" si="493"/>
        <v>Maine</v>
      </c>
      <c r="C8759" s="12" t="s">
        <v>297</v>
      </c>
      <c r="D8759" s="12" t="s">
        <v>298</v>
      </c>
      <c r="E8759" s="62" t="s">
        <v>150</v>
      </c>
      <c r="F8759" s="62" t="s">
        <v>150</v>
      </c>
      <c r="G8759" s="63" t="s">
        <v>150</v>
      </c>
      <c r="H8759" s="62" t="s">
        <v>150</v>
      </c>
      <c r="I8759" s="63" t="s">
        <v>150</v>
      </c>
      <c r="J8759" s="62" t="s">
        <v>150</v>
      </c>
      <c r="K8759" s="63" t="s">
        <v>150</v>
      </c>
      <c r="L8759" s="62" t="s">
        <v>150</v>
      </c>
      <c r="M8759" s="63" t="s">
        <v>150</v>
      </c>
      <c r="N8759" s="62" t="s">
        <v>150</v>
      </c>
      <c r="O8759" s="63" t="s">
        <v>150</v>
      </c>
    </row>
    <row r="8760" spans="1:15" x14ac:dyDescent="0.3">
      <c r="A8760" s="19" t="str">
        <f t="shared" si="492"/>
        <v>Graduate, 4-year</v>
      </c>
      <c r="B8760" s="19" t="str">
        <f t="shared" si="493"/>
        <v>Maine</v>
      </c>
      <c r="C8760" s="12" t="s">
        <v>305</v>
      </c>
      <c r="D8760" s="12" t="s">
        <v>306</v>
      </c>
      <c r="E8760" s="62" t="s">
        <v>150</v>
      </c>
      <c r="F8760" s="62" t="s">
        <v>150</v>
      </c>
      <c r="G8760" s="63" t="s">
        <v>150</v>
      </c>
      <c r="H8760" s="62" t="s">
        <v>150</v>
      </c>
      <c r="I8760" s="63" t="s">
        <v>150</v>
      </c>
      <c r="J8760" s="62" t="s">
        <v>150</v>
      </c>
      <c r="K8760" s="63" t="s">
        <v>150</v>
      </c>
      <c r="L8760" s="62" t="s">
        <v>150</v>
      </c>
      <c r="M8760" s="63" t="s">
        <v>150</v>
      </c>
      <c r="N8760" s="62" t="s">
        <v>150</v>
      </c>
      <c r="O8760" s="63" t="s">
        <v>150</v>
      </c>
    </row>
    <row r="8761" spans="1:15" x14ac:dyDescent="0.3">
      <c r="A8761" s="19" t="str">
        <f t="shared" si="492"/>
        <v>Graduate, 4-year</v>
      </c>
      <c r="B8761" s="19" t="str">
        <f t="shared" si="493"/>
        <v>Maine</v>
      </c>
      <c r="C8761" s="12" t="s">
        <v>319</v>
      </c>
      <c r="D8761" s="12" t="s">
        <v>320</v>
      </c>
      <c r="E8761" s="14"/>
      <c r="F8761" s="14"/>
      <c r="G8761" s="15"/>
      <c r="H8761" s="14"/>
      <c r="I8761" s="15"/>
      <c r="J8761" s="14"/>
      <c r="K8761" s="15"/>
      <c r="L8761" s="14"/>
      <c r="M8761" s="15"/>
      <c r="N8761" s="14"/>
      <c r="O8761" s="15"/>
    </row>
    <row r="8762" spans="1:15" x14ac:dyDescent="0.3">
      <c r="A8762" s="19" t="str">
        <f t="shared" si="492"/>
        <v>Graduate, 4-year</v>
      </c>
      <c r="B8762" s="19" t="str">
        <f t="shared" si="493"/>
        <v>Maine</v>
      </c>
      <c r="C8762" s="12" t="s">
        <v>329</v>
      </c>
      <c r="D8762" s="12" t="s">
        <v>330</v>
      </c>
      <c r="E8762" s="62" t="s">
        <v>150</v>
      </c>
      <c r="F8762" s="62" t="s">
        <v>150</v>
      </c>
      <c r="G8762" s="63" t="s">
        <v>150</v>
      </c>
      <c r="H8762" s="14">
        <v>122.94000549149129</v>
      </c>
      <c r="I8762" s="63" t="s">
        <v>150</v>
      </c>
      <c r="J8762" s="14">
        <v>148.59371550272789</v>
      </c>
      <c r="K8762" s="15">
        <v>0.2086685282685472</v>
      </c>
      <c r="L8762" s="14">
        <v>154.73642683661527</v>
      </c>
      <c r="M8762" s="15">
        <v>4.1338971255312669E-2</v>
      </c>
      <c r="N8762" s="14">
        <v>140.16782045495228</v>
      </c>
      <c r="O8762" s="15">
        <v>-9.4151110242747443E-2</v>
      </c>
    </row>
    <row r="8763" spans="1:15" x14ac:dyDescent="0.3">
      <c r="A8763" s="19" t="str">
        <f t="shared" si="492"/>
        <v>Graduate, 4-year</v>
      </c>
      <c r="B8763" s="19" t="str">
        <f t="shared" si="493"/>
        <v>Maine</v>
      </c>
      <c r="C8763" s="12" t="s">
        <v>353</v>
      </c>
      <c r="D8763" s="12" t="s">
        <v>354</v>
      </c>
      <c r="E8763" s="14"/>
      <c r="F8763" s="14"/>
      <c r="G8763" s="15"/>
      <c r="H8763" s="14"/>
      <c r="I8763" s="15"/>
      <c r="J8763" s="14"/>
      <c r="K8763" s="15"/>
      <c r="L8763" s="14"/>
      <c r="M8763" s="15"/>
      <c r="N8763" s="14"/>
      <c r="O8763" s="15"/>
    </row>
    <row r="8764" spans="1:15" x14ac:dyDescent="0.3">
      <c r="A8764" s="19" t="str">
        <f t="shared" si="492"/>
        <v>Graduate, 4-year</v>
      </c>
      <c r="B8764" s="19" t="str">
        <f t="shared" si="493"/>
        <v>Maine</v>
      </c>
      <c r="C8764" s="12" t="s">
        <v>363</v>
      </c>
      <c r="D8764" s="12" t="s">
        <v>364</v>
      </c>
      <c r="E8764" s="14">
        <v>2067.715354015862</v>
      </c>
      <c r="F8764" s="14">
        <v>2060.0488479501701</v>
      </c>
      <c r="G8764" s="15">
        <v>-3.7077183040703523E-3</v>
      </c>
      <c r="H8764" s="14">
        <v>2129.9355951400867</v>
      </c>
      <c r="I8764" s="15">
        <v>3.3924800986858482E-2</v>
      </c>
      <c r="J8764" s="14">
        <v>2176.6417360537521</v>
      </c>
      <c r="K8764" s="15">
        <v>2.1928428737580462E-2</v>
      </c>
      <c r="L8764" s="14">
        <v>2068.9592435968625</v>
      </c>
      <c r="M8764" s="15">
        <v>-4.9471849534649538E-2</v>
      </c>
      <c r="N8764" s="14">
        <v>1908.1239791860289</v>
      </c>
      <c r="O8764" s="15">
        <v>-7.7737280184999327E-2</v>
      </c>
    </row>
    <row r="8765" spans="1:15" x14ac:dyDescent="0.3">
      <c r="A8765" s="19" t="str">
        <f t="shared" si="492"/>
        <v>Graduate, 4-year</v>
      </c>
      <c r="B8765" s="19" t="str">
        <f t="shared" si="493"/>
        <v>Maine</v>
      </c>
      <c r="C8765" s="12" t="s">
        <v>395</v>
      </c>
      <c r="D8765" s="12" t="s">
        <v>396</v>
      </c>
      <c r="E8765" s="14">
        <v>159.21305507822086</v>
      </c>
      <c r="F8765" s="14">
        <v>160.2831023841529</v>
      </c>
      <c r="G8765" s="15">
        <v>6.7208515369944072E-3</v>
      </c>
      <c r="H8765" s="14">
        <v>141.38100631521496</v>
      </c>
      <c r="I8765" s="15">
        <v>-0.11792943727552142</v>
      </c>
      <c r="J8765" s="14">
        <v>162.94069493057751</v>
      </c>
      <c r="K8765" s="15">
        <v>0.15249352920359263</v>
      </c>
      <c r="L8765" s="14">
        <v>191.62723058574207</v>
      </c>
      <c r="M8765" s="15">
        <v>0.17605507124777359</v>
      </c>
      <c r="N8765" s="14">
        <v>210.76329207095011</v>
      </c>
      <c r="O8765" s="15">
        <v>9.9860867511967558E-2</v>
      </c>
    </row>
    <row r="8766" spans="1:15" x14ac:dyDescent="0.3">
      <c r="A8766" s="19" t="str">
        <f t="shared" si="492"/>
        <v>Graduate, 4-year</v>
      </c>
      <c r="B8766" s="19" t="str">
        <f t="shared" si="493"/>
        <v>Maine</v>
      </c>
      <c r="C8766" s="12" t="s">
        <v>479</v>
      </c>
      <c r="D8766" s="12" t="s">
        <v>480</v>
      </c>
      <c r="E8766" s="62" t="s">
        <v>150</v>
      </c>
      <c r="F8766" s="14"/>
      <c r="G8766" s="15"/>
      <c r="H8766" s="14"/>
      <c r="I8766" s="15"/>
      <c r="J8766" s="14"/>
      <c r="K8766" s="15"/>
      <c r="L8766" s="62" t="s">
        <v>150</v>
      </c>
      <c r="M8766" s="63" t="s">
        <v>150</v>
      </c>
      <c r="N8766" s="62" t="s">
        <v>150</v>
      </c>
      <c r="O8766" s="63" t="s">
        <v>150</v>
      </c>
    </row>
    <row r="8767" spans="1:15" x14ac:dyDescent="0.3">
      <c r="A8767" s="19" t="str">
        <f t="shared" si="492"/>
        <v>Graduate, 4-year</v>
      </c>
      <c r="B8767" s="19" t="str">
        <f t="shared" si="493"/>
        <v>Maine</v>
      </c>
      <c r="C8767" s="12" t="s">
        <v>519</v>
      </c>
      <c r="D8767" s="12" t="s">
        <v>520</v>
      </c>
      <c r="E8767" s="62" t="s">
        <v>150</v>
      </c>
      <c r="F8767" s="62" t="s">
        <v>150</v>
      </c>
      <c r="G8767" s="63" t="s">
        <v>150</v>
      </c>
      <c r="H8767" s="62" t="s">
        <v>150</v>
      </c>
      <c r="I8767" s="63" t="s">
        <v>150</v>
      </c>
      <c r="J8767" s="62" t="s">
        <v>150</v>
      </c>
      <c r="K8767" s="63" t="s">
        <v>150</v>
      </c>
      <c r="L8767" s="62" t="s">
        <v>150</v>
      </c>
      <c r="M8767" s="63" t="s">
        <v>150</v>
      </c>
      <c r="N8767" s="62" t="s">
        <v>150</v>
      </c>
      <c r="O8767" s="63" t="s">
        <v>150</v>
      </c>
    </row>
    <row r="8768" spans="1:15" x14ac:dyDescent="0.3">
      <c r="A8768" s="19" t="str">
        <f t="shared" si="492"/>
        <v>Graduate, 4-year</v>
      </c>
      <c r="B8768" s="19" t="str">
        <f t="shared" si="493"/>
        <v>Maine</v>
      </c>
      <c r="C8768" s="12" t="s">
        <v>557</v>
      </c>
      <c r="D8768" s="12" t="s">
        <v>558</v>
      </c>
      <c r="E8768" s="14">
        <v>125.31608206156739</v>
      </c>
      <c r="F8768" s="14">
        <v>109.93776894297667</v>
      </c>
      <c r="G8768" s="15">
        <v>-0.12271619783832211</v>
      </c>
      <c r="H8768" s="14">
        <v>105.52350471353003</v>
      </c>
      <c r="I8768" s="15">
        <v>-4.015239050135961E-2</v>
      </c>
      <c r="J8768" s="14">
        <v>202.90728047958706</v>
      </c>
      <c r="K8768" s="15">
        <v>0.92286335665622232</v>
      </c>
      <c r="L8768" s="14">
        <v>200.8499315230238</v>
      </c>
      <c r="M8768" s="15">
        <v>-1.0139355037929424E-2</v>
      </c>
      <c r="N8768" s="14">
        <v>298.75185089668662</v>
      </c>
      <c r="O8768" s="15">
        <v>0.48743815161540216</v>
      </c>
    </row>
    <row r="8769" spans="1:15" x14ac:dyDescent="0.3">
      <c r="A8769" s="19" t="str">
        <f t="shared" si="492"/>
        <v>Graduate, 4-year</v>
      </c>
      <c r="B8769" s="19" t="str">
        <f t="shared" si="493"/>
        <v>Maine</v>
      </c>
      <c r="C8769" s="12" t="s">
        <v>577</v>
      </c>
      <c r="D8769" s="12" t="s">
        <v>578</v>
      </c>
      <c r="E8769" s="14">
        <v>262.95833612919057</v>
      </c>
      <c r="F8769" s="14">
        <v>264.05613662004686</v>
      </c>
      <c r="G8769" s="15">
        <v>4.1748077167515271E-3</v>
      </c>
      <c r="H8769" s="14">
        <v>266.3700118982311</v>
      </c>
      <c r="I8769" s="15">
        <v>8.7628157701697372E-3</v>
      </c>
      <c r="J8769" s="14">
        <v>273.61739337398865</v>
      </c>
      <c r="K8769" s="15">
        <v>2.7207948162447329E-2</v>
      </c>
      <c r="L8769" s="14">
        <v>275.65628356986429</v>
      </c>
      <c r="M8769" s="15">
        <v>7.4516103334440441E-3</v>
      </c>
      <c r="N8769" s="14">
        <v>276.24314980173074</v>
      </c>
      <c r="O8769" s="15">
        <v>2.1289782488042299E-3</v>
      </c>
    </row>
    <row r="8770" spans="1:15" x14ac:dyDescent="0.3">
      <c r="A8770" s="19" t="str">
        <f t="shared" si="492"/>
        <v>Graduate, 4-year</v>
      </c>
      <c r="B8770" s="19" t="str">
        <f t="shared" si="493"/>
        <v>Maine</v>
      </c>
      <c r="C8770" s="12" t="s">
        <v>589</v>
      </c>
      <c r="D8770" s="12" t="s">
        <v>590</v>
      </c>
      <c r="E8770" s="14">
        <v>129.42480606358598</v>
      </c>
      <c r="F8770" s="62" t="s">
        <v>150</v>
      </c>
      <c r="G8770" s="63" t="s">
        <v>150</v>
      </c>
      <c r="H8770" s="62" t="s">
        <v>150</v>
      </c>
      <c r="I8770" s="63" t="s">
        <v>150</v>
      </c>
      <c r="J8770" s="62" t="s">
        <v>150</v>
      </c>
      <c r="K8770" s="63" t="s">
        <v>150</v>
      </c>
      <c r="L8770" s="62" t="s">
        <v>150</v>
      </c>
      <c r="M8770" s="63" t="s">
        <v>150</v>
      </c>
      <c r="N8770" s="62" t="s">
        <v>150</v>
      </c>
      <c r="O8770" s="63" t="s">
        <v>150</v>
      </c>
    </row>
    <row r="8771" spans="1:15" x14ac:dyDescent="0.3">
      <c r="A8771" s="19" t="str">
        <f t="shared" si="492"/>
        <v>Graduate, 4-year</v>
      </c>
      <c r="B8771" s="19" t="str">
        <f t="shared" si="493"/>
        <v>Maine</v>
      </c>
      <c r="C8771" s="12" t="s">
        <v>599</v>
      </c>
      <c r="D8771" s="12" t="s">
        <v>600</v>
      </c>
      <c r="E8771" s="62" t="s">
        <v>150</v>
      </c>
      <c r="F8771" s="62" t="s">
        <v>150</v>
      </c>
      <c r="G8771" s="63" t="s">
        <v>150</v>
      </c>
      <c r="H8771" s="62" t="s">
        <v>150</v>
      </c>
      <c r="I8771" s="63" t="s">
        <v>150</v>
      </c>
      <c r="J8771" s="62" t="s">
        <v>150</v>
      </c>
      <c r="K8771" s="63" t="s">
        <v>150</v>
      </c>
      <c r="L8771" s="62" t="s">
        <v>150</v>
      </c>
      <c r="M8771" s="63" t="s">
        <v>150</v>
      </c>
      <c r="N8771" s="62" t="s">
        <v>150</v>
      </c>
      <c r="O8771" s="63" t="s">
        <v>150</v>
      </c>
    </row>
    <row r="8772" spans="1:15" x14ac:dyDescent="0.3">
      <c r="A8772" s="19" t="str">
        <f t="shared" si="492"/>
        <v>Graduate, 4-year</v>
      </c>
      <c r="B8772" s="19" t="str">
        <f t="shared" si="493"/>
        <v>Maine</v>
      </c>
      <c r="C8772" s="12" t="s">
        <v>603</v>
      </c>
      <c r="D8772" s="12" t="s">
        <v>604</v>
      </c>
      <c r="E8772" s="14"/>
      <c r="F8772" s="14"/>
      <c r="G8772" s="15"/>
      <c r="H8772" s="14"/>
      <c r="I8772" s="15"/>
      <c r="J8772" s="14"/>
      <c r="K8772" s="15"/>
      <c r="L8772" s="14"/>
      <c r="M8772" s="15"/>
      <c r="N8772" s="14"/>
      <c r="O8772" s="15"/>
    </row>
    <row r="8773" spans="1:15" x14ac:dyDescent="0.3">
      <c r="A8773" s="19" t="str">
        <f t="shared" si="492"/>
        <v>Graduate, 4-year</v>
      </c>
      <c r="B8773" s="19" t="str">
        <f t="shared" si="493"/>
        <v>Maine</v>
      </c>
      <c r="C8773" s="12" t="s">
        <v>611</v>
      </c>
      <c r="D8773" s="12" t="s">
        <v>612</v>
      </c>
      <c r="E8773" s="14">
        <v>109.90836705399762</v>
      </c>
      <c r="F8773" s="14">
        <v>121.2397825726285</v>
      </c>
      <c r="G8773" s="15">
        <v>0.10309875237309084</v>
      </c>
      <c r="H8773" s="14">
        <v>121.91550544572888</v>
      </c>
      <c r="I8773" s="15">
        <v>5.5734418089672241E-3</v>
      </c>
      <c r="J8773" s="14">
        <v>166.0150476651167</v>
      </c>
      <c r="K8773" s="15">
        <v>0.3617221784723591</v>
      </c>
      <c r="L8773" s="14">
        <v>242.86445801508492</v>
      </c>
      <c r="M8773" s="15">
        <v>0.46290629331979477</v>
      </c>
      <c r="N8773" s="14">
        <v>295.6824825655562</v>
      </c>
      <c r="O8773" s="15">
        <v>0.21747943269323755</v>
      </c>
    </row>
    <row r="8774" spans="1:15" x14ac:dyDescent="0.3">
      <c r="A8774" s="19" t="str">
        <f t="shared" si="492"/>
        <v>Graduate, 4-year</v>
      </c>
      <c r="B8774" s="19" t="str">
        <f t="shared" si="493"/>
        <v>Maine</v>
      </c>
      <c r="C8774" s="12" t="s">
        <v>643</v>
      </c>
      <c r="D8774" s="12" t="s">
        <v>644</v>
      </c>
      <c r="E8774" s="62" t="s">
        <v>150</v>
      </c>
      <c r="F8774" s="62" t="s">
        <v>150</v>
      </c>
      <c r="G8774" s="63" t="s">
        <v>150</v>
      </c>
      <c r="H8774" s="62" t="s">
        <v>150</v>
      </c>
      <c r="I8774" s="63" t="s">
        <v>150</v>
      </c>
      <c r="J8774" s="62" t="s">
        <v>150</v>
      </c>
      <c r="K8774" s="63" t="s">
        <v>150</v>
      </c>
      <c r="L8774" s="62" t="s">
        <v>150</v>
      </c>
      <c r="M8774" s="63" t="s">
        <v>150</v>
      </c>
      <c r="N8774" s="62" t="s">
        <v>150</v>
      </c>
      <c r="O8774" s="63" t="s">
        <v>150</v>
      </c>
    </row>
    <row r="8775" spans="1:15" x14ac:dyDescent="0.3">
      <c r="A8775" s="19" t="str">
        <f t="shared" si="492"/>
        <v>Graduate, 4-year</v>
      </c>
      <c r="B8775" s="19" t="str">
        <f t="shared" si="493"/>
        <v>Maine</v>
      </c>
      <c r="C8775" s="12" t="s">
        <v>655</v>
      </c>
      <c r="D8775" s="12" t="s">
        <v>656</v>
      </c>
      <c r="E8775" s="14"/>
      <c r="F8775" s="14"/>
      <c r="G8775" s="15"/>
      <c r="H8775" s="14"/>
      <c r="I8775" s="15"/>
      <c r="J8775" s="14"/>
      <c r="K8775" s="15"/>
      <c r="L8775" s="14"/>
      <c r="M8775" s="15"/>
      <c r="N8775" s="14"/>
      <c r="O8775" s="15"/>
    </row>
    <row r="8776" spans="1:15" x14ac:dyDescent="0.3">
      <c r="A8776" s="19" t="str">
        <f t="shared" si="492"/>
        <v>Graduate, 4-year</v>
      </c>
      <c r="B8776" s="19" t="str">
        <f t="shared" si="493"/>
        <v>Maine</v>
      </c>
      <c r="C8776" s="12" t="s">
        <v>667</v>
      </c>
      <c r="D8776" s="12" t="s">
        <v>668</v>
      </c>
      <c r="E8776" s="62" t="s">
        <v>150</v>
      </c>
      <c r="F8776" s="14"/>
      <c r="G8776" s="15"/>
      <c r="H8776" s="14"/>
      <c r="I8776" s="15"/>
      <c r="J8776" s="14"/>
      <c r="K8776" s="15"/>
      <c r="L8776" s="14"/>
      <c r="M8776" s="15"/>
      <c r="N8776" s="14"/>
      <c r="O8776" s="15"/>
    </row>
    <row r="8777" spans="1:15" x14ac:dyDescent="0.3">
      <c r="A8777" s="19" t="str">
        <f t="shared" si="492"/>
        <v>Graduate, 4-year</v>
      </c>
      <c r="B8777" s="19" t="str">
        <f t="shared" si="493"/>
        <v>Maine</v>
      </c>
      <c r="C8777" s="12" t="s">
        <v>679</v>
      </c>
      <c r="D8777" s="12" t="s">
        <v>680</v>
      </c>
      <c r="E8777" s="62" t="s">
        <v>150</v>
      </c>
      <c r="F8777" s="14">
        <v>126.37706149519749</v>
      </c>
      <c r="G8777" s="63" t="s">
        <v>150</v>
      </c>
      <c r="H8777" s="14">
        <v>156.74850700165138</v>
      </c>
      <c r="I8777" s="15">
        <v>0.24032403623823806</v>
      </c>
      <c r="J8777" s="14">
        <v>171.13896888934866</v>
      </c>
      <c r="K8777" s="15">
        <v>9.1806053932913564E-2</v>
      </c>
      <c r="L8777" s="14">
        <v>178.30555145411296</v>
      </c>
      <c r="M8777" s="15">
        <v>4.1875807779336992E-2</v>
      </c>
      <c r="N8777" s="14">
        <v>209.74016929390666</v>
      </c>
      <c r="O8777" s="15">
        <v>0.17629634962814617</v>
      </c>
    </row>
    <row r="8778" spans="1:15" x14ac:dyDescent="0.3">
      <c r="A8778" s="19" t="str">
        <f t="shared" si="492"/>
        <v>Graduate, 4-year</v>
      </c>
      <c r="B8778" s="19" t="str">
        <f t="shared" si="493"/>
        <v>Maine</v>
      </c>
      <c r="C8778" s="12" t="s">
        <v>779</v>
      </c>
      <c r="D8778" s="12" t="s">
        <v>780</v>
      </c>
      <c r="E8778" s="62" t="s">
        <v>150</v>
      </c>
      <c r="F8778" s="62" t="s">
        <v>150</v>
      </c>
      <c r="G8778" s="63" t="s">
        <v>150</v>
      </c>
      <c r="H8778" s="62" t="s">
        <v>150</v>
      </c>
      <c r="I8778" s="63" t="s">
        <v>150</v>
      </c>
      <c r="J8778" s="62" t="s">
        <v>150</v>
      </c>
      <c r="K8778" s="63" t="s">
        <v>150</v>
      </c>
      <c r="L8778" s="62" t="s">
        <v>150</v>
      </c>
      <c r="M8778" s="63" t="s">
        <v>150</v>
      </c>
      <c r="N8778" s="62" t="s">
        <v>150</v>
      </c>
      <c r="O8778" s="63" t="s">
        <v>150</v>
      </c>
    </row>
    <row r="8779" spans="1:15" x14ac:dyDescent="0.3">
      <c r="A8779" s="19" t="str">
        <f t="shared" si="492"/>
        <v>Graduate, 4-year</v>
      </c>
      <c r="B8779" s="19" t="str">
        <f t="shared" si="493"/>
        <v>Maine</v>
      </c>
      <c r="C8779" s="12" t="s">
        <v>791</v>
      </c>
      <c r="D8779" s="12" t="s">
        <v>792</v>
      </c>
      <c r="E8779" s="14"/>
      <c r="F8779" s="14"/>
      <c r="G8779" s="15"/>
      <c r="H8779" s="14"/>
      <c r="I8779" s="15"/>
      <c r="J8779" s="14"/>
      <c r="K8779" s="15"/>
      <c r="L8779" s="14"/>
      <c r="M8779" s="15"/>
      <c r="N8779" s="14"/>
      <c r="O8779" s="15"/>
    </row>
    <row r="8780" spans="1:15" x14ac:dyDescent="0.3">
      <c r="A8780" s="19" t="str">
        <f t="shared" si="492"/>
        <v>Graduate, 4-year</v>
      </c>
      <c r="B8780" s="19" t="str">
        <f t="shared" si="493"/>
        <v>Maine</v>
      </c>
      <c r="C8780" s="12" t="s">
        <v>797</v>
      </c>
      <c r="D8780" s="12" t="s">
        <v>798</v>
      </c>
      <c r="E8780" s="14"/>
      <c r="F8780" s="14"/>
      <c r="G8780" s="15"/>
      <c r="H8780" s="14"/>
      <c r="I8780" s="15"/>
      <c r="J8780" s="14"/>
      <c r="K8780" s="15"/>
      <c r="L8780" s="14"/>
      <c r="M8780" s="15"/>
      <c r="N8780" s="14"/>
      <c r="O8780" s="15"/>
    </row>
    <row r="8781" spans="1:15" x14ac:dyDescent="0.3">
      <c r="A8781" s="19" t="str">
        <f t="shared" si="492"/>
        <v>Graduate, 4-year</v>
      </c>
      <c r="B8781" s="19" t="str">
        <f t="shared" si="493"/>
        <v>Maine</v>
      </c>
      <c r="C8781" s="12" t="s">
        <v>801</v>
      </c>
      <c r="D8781" s="12" t="s">
        <v>802</v>
      </c>
      <c r="E8781" s="14"/>
      <c r="F8781" s="14"/>
      <c r="G8781" s="15"/>
      <c r="H8781" s="14"/>
      <c r="I8781" s="15"/>
      <c r="J8781" s="14"/>
      <c r="K8781" s="15"/>
      <c r="L8781" s="14"/>
      <c r="M8781" s="15"/>
      <c r="N8781" s="14"/>
      <c r="O8781" s="15"/>
    </row>
    <row r="8782" spans="1:15" x14ac:dyDescent="0.3">
      <c r="A8782" s="19" t="str">
        <f t="shared" si="492"/>
        <v>Graduate, 4-year</v>
      </c>
      <c r="B8782" s="19" t="str">
        <f t="shared" si="493"/>
        <v>Maine</v>
      </c>
      <c r="C8782" s="12" t="s">
        <v>805</v>
      </c>
      <c r="D8782" s="12" t="s">
        <v>806</v>
      </c>
      <c r="E8782" s="14"/>
      <c r="F8782" s="14"/>
      <c r="G8782" s="15"/>
      <c r="H8782" s="14"/>
      <c r="I8782" s="15"/>
      <c r="J8782" s="14"/>
      <c r="K8782" s="15"/>
      <c r="L8782" s="14"/>
      <c r="M8782" s="15"/>
      <c r="N8782" s="14"/>
      <c r="O8782" s="15"/>
    </row>
    <row r="8783" spans="1:15" x14ac:dyDescent="0.3">
      <c r="A8783" s="19" t="str">
        <f t="shared" si="492"/>
        <v>Graduate, 4-year</v>
      </c>
      <c r="B8783" s="19" t="str">
        <f t="shared" si="493"/>
        <v>Maine</v>
      </c>
      <c r="C8783" s="12" t="s">
        <v>809</v>
      </c>
      <c r="D8783" s="12" t="s">
        <v>810</v>
      </c>
      <c r="E8783" s="14"/>
      <c r="F8783" s="14"/>
      <c r="G8783" s="15"/>
      <c r="H8783" s="14"/>
      <c r="I8783" s="15"/>
      <c r="J8783" s="14"/>
      <c r="K8783" s="15"/>
      <c r="L8783" s="14"/>
      <c r="M8783" s="15"/>
      <c r="N8783" s="14"/>
      <c r="O8783" s="15"/>
    </row>
    <row r="8784" spans="1:15" x14ac:dyDescent="0.3">
      <c r="A8784" s="19" t="str">
        <f t="shared" si="492"/>
        <v>Graduate, 4-year</v>
      </c>
      <c r="B8784" s="19" t="str">
        <f t="shared" si="493"/>
        <v>Maine</v>
      </c>
      <c r="C8784" s="12" t="s">
        <v>815</v>
      </c>
      <c r="D8784" s="12" t="s">
        <v>816</v>
      </c>
      <c r="E8784" s="14"/>
      <c r="F8784" s="14"/>
      <c r="G8784" s="15"/>
      <c r="H8784" s="14"/>
      <c r="I8784" s="15"/>
      <c r="J8784" s="14"/>
      <c r="K8784" s="15"/>
      <c r="L8784" s="14"/>
      <c r="M8784" s="15"/>
      <c r="N8784" s="14"/>
      <c r="O8784" s="15"/>
    </row>
    <row r="8785" spans="1:15" x14ac:dyDescent="0.3">
      <c r="A8785" s="19" t="str">
        <f t="shared" si="492"/>
        <v>Graduate, 4-year</v>
      </c>
      <c r="B8785" s="19" t="str">
        <f t="shared" si="493"/>
        <v>Maine</v>
      </c>
      <c r="C8785" s="12" t="s">
        <v>819</v>
      </c>
      <c r="D8785" s="12" t="s">
        <v>820</v>
      </c>
      <c r="E8785" s="14"/>
      <c r="F8785" s="14"/>
      <c r="G8785" s="15"/>
      <c r="H8785" s="14"/>
      <c r="I8785" s="15"/>
      <c r="J8785" s="14"/>
      <c r="K8785" s="15"/>
      <c r="L8785" s="14"/>
      <c r="M8785" s="15"/>
      <c r="N8785" s="14"/>
      <c r="O8785" s="15"/>
    </row>
    <row r="8786" spans="1:15" x14ac:dyDescent="0.3">
      <c r="A8786" s="19" t="str">
        <f t="shared" si="492"/>
        <v>Graduate, 4-year</v>
      </c>
      <c r="B8786" s="19" t="str">
        <f t="shared" si="493"/>
        <v>Maine</v>
      </c>
      <c r="C8786" s="12" t="s">
        <v>829</v>
      </c>
      <c r="D8786" s="12" t="s">
        <v>830</v>
      </c>
      <c r="E8786" s="14">
        <v>206.46338110143478</v>
      </c>
      <c r="F8786" s="14">
        <v>170.55766022929092</v>
      </c>
      <c r="G8786" s="15">
        <v>-0.17390842231002454</v>
      </c>
      <c r="H8786" s="14">
        <v>182.36100814571208</v>
      </c>
      <c r="I8786" s="15">
        <v>6.9204443239624713E-2</v>
      </c>
      <c r="J8786" s="14">
        <v>150.64328399242069</v>
      </c>
      <c r="K8786" s="15">
        <v>-0.17392821237283326</v>
      </c>
      <c r="L8786" s="14">
        <v>151.66219319085471</v>
      </c>
      <c r="M8786" s="15">
        <v>6.763721365004768E-3</v>
      </c>
      <c r="N8786" s="14">
        <v>157.56090766469086</v>
      </c>
      <c r="O8786" s="15">
        <v>3.8893770093467471E-2</v>
      </c>
    </row>
    <row r="8787" spans="1:15" x14ac:dyDescent="0.3">
      <c r="A8787" s="19" t="str">
        <f t="shared" si="492"/>
        <v>Graduate, 4-year</v>
      </c>
      <c r="B8787" s="19" t="str">
        <f t="shared" ref="B8787:B8803" si="494">B8786</f>
        <v>Maine</v>
      </c>
      <c r="C8787" s="12" t="s">
        <v>847</v>
      </c>
      <c r="D8787" s="12" t="s">
        <v>848</v>
      </c>
      <c r="E8787" s="14">
        <v>126.34326306207203</v>
      </c>
      <c r="F8787" s="14">
        <v>116.10250365005948</v>
      </c>
      <c r="G8787" s="15">
        <v>-8.1055049266705259E-2</v>
      </c>
      <c r="H8787" s="14">
        <v>115.76850517115429</v>
      </c>
      <c r="I8787" s="15">
        <v>-2.8767551810241756E-3</v>
      </c>
      <c r="J8787" s="14">
        <v>115.80061966764312</v>
      </c>
      <c r="K8787" s="15">
        <v>2.7740270500471444E-4</v>
      </c>
      <c r="L8787" s="14">
        <v>114.77138944172789</v>
      </c>
      <c r="M8787" s="15">
        <v>-8.8879509355752982E-3</v>
      </c>
      <c r="N8787" s="14">
        <v>120.72848769112676</v>
      </c>
      <c r="O8787" s="15">
        <v>5.1904035303357771E-2</v>
      </c>
    </row>
    <row r="8788" spans="1:15" x14ac:dyDescent="0.3">
      <c r="A8788" s="19" t="str">
        <f t="shared" si="492"/>
        <v>Graduate, 4-year</v>
      </c>
      <c r="B8788" s="19" t="str">
        <f t="shared" si="494"/>
        <v>Maine</v>
      </c>
      <c r="C8788" s="12" t="s">
        <v>867</v>
      </c>
      <c r="D8788" s="12" t="s">
        <v>868</v>
      </c>
      <c r="E8788" s="14"/>
      <c r="F8788" s="14"/>
      <c r="G8788" s="15"/>
      <c r="H8788" s="14"/>
      <c r="I8788" s="15"/>
      <c r="J8788" s="14"/>
      <c r="K8788" s="15"/>
      <c r="L8788" s="14"/>
      <c r="M8788" s="15"/>
      <c r="N8788" s="14"/>
      <c r="O8788" s="15"/>
    </row>
    <row r="8789" spans="1:15" x14ac:dyDescent="0.3">
      <c r="A8789" s="19" t="str">
        <f t="shared" si="492"/>
        <v>Graduate, 4-year</v>
      </c>
      <c r="B8789" s="19" t="str">
        <f t="shared" si="494"/>
        <v>Maine</v>
      </c>
      <c r="C8789" s="12" t="s">
        <v>879</v>
      </c>
      <c r="D8789" s="12" t="s">
        <v>880</v>
      </c>
      <c r="E8789" s="14">
        <v>149.96842607367898</v>
      </c>
      <c r="F8789" s="14">
        <v>194.18914327310833</v>
      </c>
      <c r="G8789" s="15">
        <v>0.29486684869056273</v>
      </c>
      <c r="H8789" s="14">
        <v>293.00701308805424</v>
      </c>
      <c r="I8789" s="15">
        <v>0.50887432813876776</v>
      </c>
      <c r="J8789" s="14">
        <v>369.94711238955017</v>
      </c>
      <c r="K8789" s="15">
        <v>0.26258791040736612</v>
      </c>
      <c r="L8789" s="14">
        <v>316.6460655133385</v>
      </c>
      <c r="M8789" s="15">
        <v>-0.14407747781008834</v>
      </c>
      <c r="N8789" s="14">
        <v>327.39928865390311</v>
      </c>
      <c r="O8789" s="15">
        <v>3.3959756054861331E-2</v>
      </c>
    </row>
    <row r="8790" spans="1:15" x14ac:dyDescent="0.3">
      <c r="A8790" s="19" t="str">
        <f t="shared" si="492"/>
        <v>Graduate, 4-year</v>
      </c>
      <c r="B8790" s="19" t="str">
        <f t="shared" si="494"/>
        <v>Maine</v>
      </c>
      <c r="C8790" s="12" t="s">
        <v>889</v>
      </c>
      <c r="D8790" s="12" t="s">
        <v>890</v>
      </c>
      <c r="E8790" s="62" t="s">
        <v>150</v>
      </c>
      <c r="F8790" s="62" t="s">
        <v>150</v>
      </c>
      <c r="G8790" s="63" t="s">
        <v>150</v>
      </c>
      <c r="H8790" s="62" t="s">
        <v>150</v>
      </c>
      <c r="I8790" s="63" t="s">
        <v>150</v>
      </c>
      <c r="J8790" s="62" t="s">
        <v>150</v>
      </c>
      <c r="K8790" s="63" t="s">
        <v>150</v>
      </c>
      <c r="L8790" s="62" t="s">
        <v>150</v>
      </c>
      <c r="M8790" s="63" t="s">
        <v>150</v>
      </c>
      <c r="N8790" s="62" t="s">
        <v>150</v>
      </c>
      <c r="O8790" s="63" t="s">
        <v>150</v>
      </c>
    </row>
    <row r="8791" spans="1:15" x14ac:dyDescent="0.3">
      <c r="A8791" s="19" t="str">
        <f t="shared" si="492"/>
        <v>Graduate, 4-year</v>
      </c>
      <c r="B8791" s="19" t="str">
        <f t="shared" si="494"/>
        <v>Maine</v>
      </c>
      <c r="C8791" s="12" t="s">
        <v>901</v>
      </c>
      <c r="D8791" s="12" t="s">
        <v>902</v>
      </c>
      <c r="E8791" s="14">
        <v>1046.697439514239</v>
      </c>
      <c r="F8791" s="14">
        <v>901.07872301860323</v>
      </c>
      <c r="G8791" s="15">
        <v>-0.13912207195540277</v>
      </c>
      <c r="H8791" s="14">
        <v>822.67353674722915</v>
      </c>
      <c r="I8791" s="15">
        <v>-8.7012581995852281E-2</v>
      </c>
      <c r="J8791" s="14">
        <v>772.68732061418507</v>
      </c>
      <c r="K8791" s="15">
        <v>-6.0760695342996808E-2</v>
      </c>
      <c r="L8791" s="14">
        <v>670.1829347758038</v>
      </c>
      <c r="M8791" s="15">
        <v>-0.13265959347812739</v>
      </c>
      <c r="N8791" s="14">
        <v>614.89678900311173</v>
      </c>
      <c r="O8791" s="15">
        <v>-8.2494111538645692E-2</v>
      </c>
    </row>
    <row r="8792" spans="1:15" x14ac:dyDescent="0.3">
      <c r="A8792" s="19" t="str">
        <f t="shared" si="492"/>
        <v>Graduate, 4-year</v>
      </c>
      <c r="B8792" s="19" t="str">
        <f t="shared" si="494"/>
        <v>Maine</v>
      </c>
      <c r="C8792" s="12" t="s">
        <v>915</v>
      </c>
      <c r="D8792" s="12" t="s">
        <v>916</v>
      </c>
      <c r="E8792" s="62" t="s">
        <v>150</v>
      </c>
      <c r="F8792" s="62" t="s">
        <v>150</v>
      </c>
      <c r="G8792" s="63" t="s">
        <v>150</v>
      </c>
      <c r="H8792" s="62" t="s">
        <v>150</v>
      </c>
      <c r="I8792" s="63" t="s">
        <v>150</v>
      </c>
      <c r="J8792" s="14">
        <v>106.57756146402552</v>
      </c>
      <c r="K8792" s="63" t="s">
        <v>150</v>
      </c>
      <c r="L8792" s="14">
        <v>128.09306857335702</v>
      </c>
      <c r="M8792" s="15">
        <v>0.201876518976219</v>
      </c>
      <c r="N8792" s="14">
        <v>124.82097879930055</v>
      </c>
      <c r="O8792" s="15">
        <v>-2.5544627906096188E-2</v>
      </c>
    </row>
    <row r="8793" spans="1:15" x14ac:dyDescent="0.3">
      <c r="A8793" s="19" t="str">
        <f t="shared" si="492"/>
        <v>Graduate, 4-year</v>
      </c>
      <c r="B8793" s="19" t="str">
        <f t="shared" si="494"/>
        <v>Maine</v>
      </c>
      <c r="C8793" s="12" t="s">
        <v>945</v>
      </c>
      <c r="D8793" s="12" t="s">
        <v>946</v>
      </c>
      <c r="E8793" s="14"/>
      <c r="F8793" s="14"/>
      <c r="G8793" s="15"/>
      <c r="H8793" s="14"/>
      <c r="I8793" s="15"/>
      <c r="J8793" s="14"/>
      <c r="K8793" s="15"/>
      <c r="L8793" s="14"/>
      <c r="M8793" s="15"/>
      <c r="N8793" s="14"/>
      <c r="O8793" s="15"/>
    </row>
    <row r="8794" spans="1:15" x14ac:dyDescent="0.3">
      <c r="A8794" s="19" t="str">
        <f t="shared" si="492"/>
        <v>Graduate, 4-year</v>
      </c>
      <c r="B8794" s="19" t="str">
        <f t="shared" si="494"/>
        <v>Maine</v>
      </c>
      <c r="C8794" s="12" t="s">
        <v>961</v>
      </c>
      <c r="D8794" s="12" t="s">
        <v>962</v>
      </c>
      <c r="E8794" s="14"/>
      <c r="F8794" s="14"/>
      <c r="G8794" s="15"/>
      <c r="H8794" s="14"/>
      <c r="I8794" s="15"/>
      <c r="J8794" s="14"/>
      <c r="K8794" s="15"/>
      <c r="L8794" s="14"/>
      <c r="M8794" s="15"/>
      <c r="N8794" s="14"/>
      <c r="O8794" s="15"/>
    </row>
    <row r="8795" spans="1:15" x14ac:dyDescent="0.3">
      <c r="A8795" s="19" t="str">
        <f t="shared" si="492"/>
        <v>Graduate, 4-year</v>
      </c>
      <c r="B8795" s="19" t="str">
        <f t="shared" si="494"/>
        <v>Maine</v>
      </c>
      <c r="C8795" s="12" t="s">
        <v>979</v>
      </c>
      <c r="D8795" s="12" t="s">
        <v>980</v>
      </c>
      <c r="E8795" s="14"/>
      <c r="F8795" s="14"/>
      <c r="G8795" s="15"/>
      <c r="H8795" s="14"/>
      <c r="I8795" s="15"/>
      <c r="J8795" s="14"/>
      <c r="K8795" s="15"/>
      <c r="L8795" s="14"/>
      <c r="M8795" s="15"/>
      <c r="N8795" s="14"/>
      <c r="O8795" s="15"/>
    </row>
    <row r="8796" spans="1:15" x14ac:dyDescent="0.3">
      <c r="A8796" s="19" t="str">
        <f t="shared" si="492"/>
        <v>Graduate, 4-year</v>
      </c>
      <c r="B8796" s="19" t="str">
        <f t="shared" si="494"/>
        <v>Maine</v>
      </c>
      <c r="C8796" s="12" t="s">
        <v>993</v>
      </c>
      <c r="D8796" s="12" t="s">
        <v>994</v>
      </c>
      <c r="E8796" s="14"/>
      <c r="F8796" s="14"/>
      <c r="G8796" s="15"/>
      <c r="H8796" s="14"/>
      <c r="I8796" s="15"/>
      <c r="J8796" s="14"/>
      <c r="K8796" s="15"/>
      <c r="L8796" s="14"/>
      <c r="M8796" s="15"/>
      <c r="N8796" s="14"/>
      <c r="O8796" s="15"/>
    </row>
    <row r="8797" spans="1:15" x14ac:dyDescent="0.3">
      <c r="A8797" s="19" t="str">
        <f t="shared" si="492"/>
        <v>Graduate, 4-year</v>
      </c>
      <c r="B8797" s="19" t="str">
        <f t="shared" si="494"/>
        <v>Maine</v>
      </c>
      <c r="C8797" s="12" t="s">
        <v>1003</v>
      </c>
      <c r="D8797" s="12" t="s">
        <v>1004</v>
      </c>
      <c r="E8797" s="62" t="s">
        <v>150</v>
      </c>
      <c r="F8797" s="62" t="s">
        <v>150</v>
      </c>
      <c r="G8797" s="63" t="s">
        <v>150</v>
      </c>
      <c r="H8797" s="62" t="s">
        <v>150</v>
      </c>
      <c r="I8797" s="63" t="s">
        <v>150</v>
      </c>
      <c r="J8797" s="62" t="s">
        <v>150</v>
      </c>
      <c r="K8797" s="63" t="s">
        <v>150</v>
      </c>
      <c r="L8797" s="62" t="s">
        <v>150</v>
      </c>
      <c r="M8797" s="63" t="s">
        <v>150</v>
      </c>
      <c r="N8797" s="62" t="s">
        <v>150</v>
      </c>
      <c r="O8797" s="63" t="s">
        <v>150</v>
      </c>
    </row>
    <row r="8798" spans="1:15" x14ac:dyDescent="0.3">
      <c r="A8798" s="19" t="str">
        <f t="shared" si="492"/>
        <v>Graduate, 4-year</v>
      </c>
      <c r="B8798" s="19" t="str">
        <f t="shared" si="494"/>
        <v>Maine</v>
      </c>
      <c r="C8798" s="12" t="s">
        <v>1027</v>
      </c>
      <c r="D8798" s="12" t="s">
        <v>1028</v>
      </c>
      <c r="E8798" s="14">
        <v>3281.8432966123587</v>
      </c>
      <c r="F8798" s="14">
        <v>3135.7950543361203</v>
      </c>
      <c r="G8798" s="15">
        <v>-4.4501893928632991E-2</v>
      </c>
      <c r="H8798" s="14">
        <v>3063.2551368296577</v>
      </c>
      <c r="I8798" s="15">
        <v>-2.3132863037766377E-2</v>
      </c>
      <c r="J8798" s="14">
        <v>3284.4335047327095</v>
      </c>
      <c r="K8798" s="15">
        <v>7.2203704237304336E-2</v>
      </c>
      <c r="L8798" s="14">
        <v>2797.5526176421172</v>
      </c>
      <c r="M8798" s="15">
        <v>-0.14823892351269116</v>
      </c>
      <c r="N8798" s="14">
        <v>2722.5297097126131</v>
      </c>
      <c r="O8798" s="15">
        <v>-2.6817335787141051E-2</v>
      </c>
    </row>
    <row r="8799" spans="1:15" x14ac:dyDescent="0.3">
      <c r="A8799" s="19" t="str">
        <f t="shared" si="492"/>
        <v>Graduate, 4-year</v>
      </c>
      <c r="B8799" s="19" t="str">
        <f t="shared" si="494"/>
        <v>Maine</v>
      </c>
      <c r="C8799" s="12" t="s">
        <v>1097</v>
      </c>
      <c r="D8799" s="12" t="s">
        <v>1098</v>
      </c>
      <c r="E8799" s="14">
        <v>737.51595836233923</v>
      </c>
      <c r="F8799" s="14">
        <v>716.1366818061191</v>
      </c>
      <c r="G8799" s="15">
        <v>-2.898822230734235E-2</v>
      </c>
      <c r="H8799" s="14">
        <v>910.78054068279801</v>
      </c>
      <c r="I8799" s="15">
        <v>0.27179707983367224</v>
      </c>
      <c r="J8799" s="14">
        <v>1009.4124811737033</v>
      </c>
      <c r="K8799" s="15">
        <v>0.10829386013996575</v>
      </c>
      <c r="L8799" s="14">
        <v>896.65148001349894</v>
      </c>
      <c r="M8799" s="15">
        <v>-0.11170953724397238</v>
      </c>
      <c r="N8799" s="14">
        <v>897.27867546710308</v>
      </c>
      <c r="O8799" s="15">
        <v>6.994863306250301E-4</v>
      </c>
    </row>
    <row r="8800" spans="1:15" x14ac:dyDescent="0.3">
      <c r="A8800" s="19" t="str">
        <f t="shared" si="492"/>
        <v>Graduate, 4-year</v>
      </c>
      <c r="B8800" s="19" t="str">
        <f t="shared" si="494"/>
        <v>Maine</v>
      </c>
      <c r="C8800" s="12" t="s">
        <v>1143</v>
      </c>
      <c r="D8800" s="12" t="s">
        <v>1144</v>
      </c>
      <c r="E8800" s="14"/>
      <c r="F8800" s="14"/>
      <c r="G8800" s="15"/>
      <c r="H8800" s="14"/>
      <c r="I8800" s="15"/>
      <c r="J8800" s="14"/>
      <c r="K8800" s="15"/>
      <c r="L8800" s="14"/>
      <c r="M8800" s="15"/>
      <c r="N8800" s="14"/>
      <c r="O8800" s="15"/>
    </row>
    <row r="8801" spans="1:15" x14ac:dyDescent="0.3">
      <c r="A8801" s="19" t="str">
        <f t="shared" si="492"/>
        <v>Graduate, 4-year</v>
      </c>
      <c r="B8801" s="19" t="str">
        <f t="shared" si="494"/>
        <v>Maine</v>
      </c>
      <c r="C8801" s="12" t="s">
        <v>1149</v>
      </c>
      <c r="D8801" s="12" t="s">
        <v>1150</v>
      </c>
      <c r="E8801" s="62" t="s">
        <v>150</v>
      </c>
      <c r="F8801" s="62" t="s">
        <v>150</v>
      </c>
      <c r="G8801" s="63" t="s">
        <v>150</v>
      </c>
      <c r="H8801" s="62" t="s">
        <v>150</v>
      </c>
      <c r="I8801" s="63" t="s">
        <v>150</v>
      </c>
      <c r="J8801" s="62" t="s">
        <v>150</v>
      </c>
      <c r="K8801" s="63" t="s">
        <v>150</v>
      </c>
      <c r="L8801" s="62" t="s">
        <v>150</v>
      </c>
      <c r="M8801" s="63" t="s">
        <v>150</v>
      </c>
      <c r="N8801" s="62" t="s">
        <v>150</v>
      </c>
      <c r="O8801" s="63" t="s">
        <v>150</v>
      </c>
    </row>
    <row r="8802" spans="1:15" x14ac:dyDescent="0.3">
      <c r="A8802" s="19" t="str">
        <f t="shared" si="492"/>
        <v>Graduate, 4-year</v>
      </c>
      <c r="B8802" s="19" t="str">
        <f t="shared" si="494"/>
        <v>Maine</v>
      </c>
      <c r="C8802" s="12" t="s">
        <v>1155</v>
      </c>
      <c r="D8802" s="12" t="s">
        <v>1156</v>
      </c>
      <c r="E8802" s="14"/>
      <c r="F8802" s="14"/>
      <c r="G8802" s="15"/>
      <c r="H8802" s="14"/>
      <c r="I8802" s="15"/>
      <c r="J8802" s="14"/>
      <c r="K8802" s="15"/>
      <c r="L8802" s="14"/>
      <c r="M8802" s="15"/>
      <c r="N8802" s="14"/>
      <c r="O8802" s="15"/>
    </row>
    <row r="8803" spans="1:15" x14ac:dyDescent="0.3">
      <c r="A8803" s="19" t="str">
        <f t="shared" si="492"/>
        <v>Graduate, 4-year</v>
      </c>
      <c r="B8803" s="19" t="str">
        <f t="shared" si="494"/>
        <v>Maine</v>
      </c>
      <c r="C8803" s="12" t="s">
        <v>1165</v>
      </c>
      <c r="D8803" s="12" t="s">
        <v>1166</v>
      </c>
      <c r="E8803" s="14"/>
      <c r="F8803" s="14"/>
      <c r="G8803" s="15"/>
      <c r="H8803" s="14"/>
      <c r="I8803" s="15"/>
      <c r="J8803" s="14"/>
      <c r="K8803" s="15"/>
      <c r="L8803" s="14"/>
      <c r="M8803" s="15"/>
      <c r="N8803" s="14"/>
      <c r="O8803" s="15"/>
    </row>
    <row r="8804" spans="1:15" x14ac:dyDescent="0.3">
      <c r="A8804" s="19" t="str">
        <f t="shared" si="492"/>
        <v>Graduate, 4-year</v>
      </c>
      <c r="B8804" s="12" t="s">
        <v>184</v>
      </c>
      <c r="C8804" s="12" t="s">
        <v>88</v>
      </c>
      <c r="D8804" s="124" t="str">
        <f>C8804</f>
        <v>Total</v>
      </c>
      <c r="E8804" s="14">
        <v>71010.049745887023</v>
      </c>
      <c r="F8804" s="14">
        <v>70909.86096821996</v>
      </c>
      <c r="G8804" s="15">
        <v>-1.4109098363625054E-3</v>
      </c>
      <c r="H8804" s="14">
        <v>71475.270192661512</v>
      </c>
      <c r="I8804" s="15">
        <v>7.9736332397401521E-3</v>
      </c>
      <c r="J8804" s="14">
        <v>72758.656599849492</v>
      </c>
      <c r="K8804" s="15">
        <v>1.7955670593879716E-2</v>
      </c>
      <c r="L8804" s="14">
        <v>69032.941260102161</v>
      </c>
      <c r="M8804" s="15">
        <v>-5.1206488875098849E-2</v>
      </c>
      <c r="N8804" s="14">
        <v>66002.673469849819</v>
      </c>
      <c r="O8804" s="15">
        <v>-4.3895968141280647E-2</v>
      </c>
    </row>
    <row r="8805" spans="1:15" x14ac:dyDescent="0.3">
      <c r="A8805" s="19" t="str">
        <f t="shared" si="492"/>
        <v>Graduate, 4-year</v>
      </c>
      <c r="B8805" s="19" t="str">
        <f t="shared" ref="B8805:B8836" si="495">B8804</f>
        <v>Maryland</v>
      </c>
      <c r="C8805" s="12" t="s">
        <v>222</v>
      </c>
      <c r="D8805" s="12" t="s">
        <v>222</v>
      </c>
      <c r="E8805" s="14"/>
      <c r="F8805" s="14"/>
      <c r="G8805" s="15"/>
      <c r="H8805" s="14"/>
      <c r="I8805" s="15"/>
      <c r="J8805" s="14"/>
      <c r="K8805" s="15"/>
      <c r="L8805" s="14"/>
      <c r="M8805" s="15"/>
      <c r="N8805" s="14"/>
      <c r="O8805" s="15"/>
    </row>
    <row r="8806" spans="1:15" x14ac:dyDescent="0.3">
      <c r="A8806" s="19" t="str">
        <f t="shared" si="492"/>
        <v>Graduate, 4-year</v>
      </c>
      <c r="B8806" s="19" t="str">
        <f t="shared" si="495"/>
        <v>Maryland</v>
      </c>
      <c r="C8806" s="12" t="s">
        <v>223</v>
      </c>
      <c r="D8806" s="12" t="s">
        <v>224</v>
      </c>
      <c r="E8806" s="14">
        <v>195.16439009588362</v>
      </c>
      <c r="F8806" s="14">
        <v>194.18914327310833</v>
      </c>
      <c r="G8806" s="15">
        <v>-4.9970531114623649E-3</v>
      </c>
      <c r="H8806" s="14">
        <v>155.72400695588897</v>
      </c>
      <c r="I8806" s="15">
        <v>-0.19808077665352203</v>
      </c>
      <c r="J8806" s="14">
        <v>133.22195183003191</v>
      </c>
      <c r="K8806" s="15">
        <v>-0.14449958979177233</v>
      </c>
      <c r="L8806" s="14">
        <v>138.34051405922557</v>
      </c>
      <c r="M8806" s="15">
        <v>3.8421312395453072E-2</v>
      </c>
      <c r="N8806" s="14">
        <v>137.09845212382191</v>
      </c>
      <c r="O8806" s="15">
        <v>-8.9782949257504567E-3</v>
      </c>
    </row>
    <row r="8807" spans="1:15" x14ac:dyDescent="0.3">
      <c r="A8807" s="19" t="str">
        <f t="shared" si="492"/>
        <v>Graduate, 4-year</v>
      </c>
      <c r="B8807" s="19" t="str">
        <f t="shared" si="495"/>
        <v>Maryland</v>
      </c>
      <c r="C8807" s="12" t="s">
        <v>263</v>
      </c>
      <c r="D8807" s="12" t="s">
        <v>264</v>
      </c>
      <c r="E8807" s="62" t="s">
        <v>150</v>
      </c>
      <c r="F8807" s="62" t="s">
        <v>150</v>
      </c>
      <c r="G8807" s="63" t="s">
        <v>150</v>
      </c>
      <c r="H8807" s="62" t="s">
        <v>150</v>
      </c>
      <c r="I8807" s="63" t="s">
        <v>150</v>
      </c>
      <c r="J8807" s="62" t="s">
        <v>150</v>
      </c>
      <c r="K8807" s="63" t="s">
        <v>150</v>
      </c>
      <c r="L8807" s="62" t="s">
        <v>150</v>
      </c>
      <c r="M8807" s="63" t="s">
        <v>150</v>
      </c>
      <c r="N8807" s="62" t="s">
        <v>150</v>
      </c>
      <c r="O8807" s="63" t="s">
        <v>150</v>
      </c>
    </row>
    <row r="8808" spans="1:15" x14ac:dyDescent="0.3">
      <c r="A8808" s="19" t="str">
        <f t="shared" si="492"/>
        <v>Graduate, 4-year</v>
      </c>
      <c r="B8808" s="19" t="str">
        <f t="shared" si="495"/>
        <v>Maryland</v>
      </c>
      <c r="C8808" s="12" t="s">
        <v>277</v>
      </c>
      <c r="D8808" s="12" t="s">
        <v>278</v>
      </c>
      <c r="E8808" s="14">
        <v>211.59928610395804</v>
      </c>
      <c r="F8808" s="14">
        <v>205.49115690276014</v>
      </c>
      <c r="G8808" s="15">
        <v>-2.8866492480494443E-2</v>
      </c>
      <c r="H8808" s="14">
        <v>182.36100814571211</v>
      </c>
      <c r="I8808" s="15">
        <v>-0.11256031211111134</v>
      </c>
      <c r="J8808" s="14">
        <v>185.48594831719828</v>
      </c>
      <c r="K8808" s="15">
        <v>1.7136010615763041E-2</v>
      </c>
      <c r="L8808" s="14">
        <v>166.0086168710707</v>
      </c>
      <c r="M8808" s="15">
        <v>-0.10500704567021715</v>
      </c>
      <c r="N8808" s="14">
        <v>158.58403044173428</v>
      </c>
      <c r="O8808" s="15">
        <v>-4.4724102695841761E-2</v>
      </c>
    </row>
    <row r="8809" spans="1:15" x14ac:dyDescent="0.3">
      <c r="A8809" s="19" t="str">
        <f t="shared" si="492"/>
        <v>Graduate, 4-year</v>
      </c>
      <c r="B8809" s="19" t="str">
        <f t="shared" si="495"/>
        <v>Maryland</v>
      </c>
      <c r="C8809" s="12" t="s">
        <v>297</v>
      </c>
      <c r="D8809" s="12" t="s">
        <v>298</v>
      </c>
      <c r="E8809" s="14">
        <v>123.26172006055808</v>
      </c>
      <c r="F8809" s="14">
        <v>114.04759208103187</v>
      </c>
      <c r="G8809" s="15">
        <v>-7.4752550710791149E-2</v>
      </c>
      <c r="H8809" s="14">
        <v>110.64600494234216</v>
      </c>
      <c r="I8809" s="15">
        <v>-2.9826032068023384E-2</v>
      </c>
      <c r="J8809" s="14">
        <v>101.45364023979353</v>
      </c>
      <c r="K8809" s="15">
        <v>-8.3079047520412411E-2</v>
      </c>
      <c r="L8809" s="14">
        <v>102.47445485868562</v>
      </c>
      <c r="M8809" s="15">
        <v>1.0061882614357798E-2</v>
      </c>
      <c r="N8809" s="62" t="s">
        <v>150</v>
      </c>
      <c r="O8809" s="63" t="s">
        <v>150</v>
      </c>
    </row>
    <row r="8810" spans="1:15" x14ac:dyDescent="0.3">
      <c r="A8810" s="19" t="str">
        <f t="shared" si="492"/>
        <v>Graduate, 4-year</v>
      </c>
      <c r="B8810" s="19" t="str">
        <f t="shared" si="495"/>
        <v>Maryland</v>
      </c>
      <c r="C8810" s="12" t="s">
        <v>305</v>
      </c>
      <c r="D8810" s="12" t="s">
        <v>306</v>
      </c>
      <c r="E8810" s="14">
        <v>626.58041030783693</v>
      </c>
      <c r="F8810" s="14">
        <v>671.95608307202565</v>
      </c>
      <c r="G8810" s="15">
        <v>7.2417956287359517E-2</v>
      </c>
      <c r="H8810" s="14">
        <v>751.98303358962175</v>
      </c>
      <c r="I8810" s="15">
        <v>0.11909550718215341</v>
      </c>
      <c r="J8810" s="14">
        <v>1046.3047139881735</v>
      </c>
      <c r="K8810" s="15">
        <v>0.39139404381717918</v>
      </c>
      <c r="L8810" s="14">
        <v>1075.9817760161991</v>
      </c>
      <c r="M8810" s="15">
        <v>2.8363689498163768E-2</v>
      </c>
      <c r="N8810" s="14">
        <v>949.45793709631903</v>
      </c>
      <c r="O8810" s="15">
        <v>-0.11758920247546574</v>
      </c>
    </row>
    <row r="8811" spans="1:15" x14ac:dyDescent="0.3">
      <c r="A8811" s="19" t="str">
        <f t="shared" si="492"/>
        <v>Graduate, 4-year</v>
      </c>
      <c r="B8811" s="19" t="str">
        <f t="shared" si="495"/>
        <v>Maryland</v>
      </c>
      <c r="C8811" s="12" t="s">
        <v>319</v>
      </c>
      <c r="D8811" s="12" t="s">
        <v>320</v>
      </c>
      <c r="E8811" s="62" t="s">
        <v>150</v>
      </c>
      <c r="F8811" s="62" t="s">
        <v>150</v>
      </c>
      <c r="G8811" s="63" t="s">
        <v>150</v>
      </c>
      <c r="H8811" s="62" t="s">
        <v>150</v>
      </c>
      <c r="I8811" s="63" t="s">
        <v>150</v>
      </c>
      <c r="J8811" s="62" t="s">
        <v>150</v>
      </c>
      <c r="K8811" s="63" t="s">
        <v>150</v>
      </c>
      <c r="L8811" s="62" t="s">
        <v>150</v>
      </c>
      <c r="M8811" s="63" t="s">
        <v>150</v>
      </c>
      <c r="N8811" s="62" t="s">
        <v>150</v>
      </c>
      <c r="O8811" s="63" t="s">
        <v>150</v>
      </c>
    </row>
    <row r="8812" spans="1:15" x14ac:dyDescent="0.3">
      <c r="A8812" s="19" t="str">
        <f t="shared" si="492"/>
        <v>Graduate, 4-year</v>
      </c>
      <c r="B8812" s="19" t="str">
        <f t="shared" si="495"/>
        <v>Maryland</v>
      </c>
      <c r="C8812" s="12" t="s">
        <v>329</v>
      </c>
      <c r="D8812" s="12" t="s">
        <v>330</v>
      </c>
      <c r="E8812" s="14">
        <v>7718.2380377919453</v>
      </c>
      <c r="F8812" s="14">
        <v>7713.1105743451026</v>
      </c>
      <c r="G8812" s="15">
        <v>-6.6433082547291038E-4</v>
      </c>
      <c r="H8812" s="14">
        <v>7461.4338332877578</v>
      </c>
      <c r="I8812" s="15">
        <v>-3.2629733313360922E-2</v>
      </c>
      <c r="J8812" s="14">
        <v>7498.3463195411041</v>
      </c>
      <c r="K8812" s="15">
        <v>4.9471036101222665E-3</v>
      </c>
      <c r="L8812" s="14">
        <v>7382.2597280197115</v>
      </c>
      <c r="M8812" s="15">
        <v>-1.5481625757784027E-2</v>
      </c>
      <c r="N8812" s="14">
        <v>7501.5362012825544</v>
      </c>
      <c r="O8812" s="15">
        <v>1.6157176482171649E-2</v>
      </c>
    </row>
    <row r="8813" spans="1:15" x14ac:dyDescent="0.3">
      <c r="A8813" s="19" t="str">
        <f t="shared" si="492"/>
        <v>Graduate, 4-year</v>
      </c>
      <c r="B8813" s="19" t="str">
        <f t="shared" si="495"/>
        <v>Maryland</v>
      </c>
      <c r="C8813" s="12" t="s">
        <v>353</v>
      </c>
      <c r="D8813" s="12" t="s">
        <v>354</v>
      </c>
      <c r="E8813" s="14"/>
      <c r="F8813" s="14"/>
      <c r="G8813" s="15"/>
      <c r="H8813" s="14"/>
      <c r="I8813" s="15"/>
      <c r="J8813" s="14"/>
      <c r="K8813" s="15"/>
      <c r="L8813" s="14"/>
      <c r="M8813" s="15"/>
      <c r="N8813" s="14"/>
      <c r="O8813" s="15"/>
    </row>
    <row r="8814" spans="1:15" x14ac:dyDescent="0.3">
      <c r="A8814" s="19" t="str">
        <f t="shared" ref="A8814:A8877" si="496">A8813</f>
        <v>Graduate, 4-year</v>
      </c>
      <c r="B8814" s="19" t="str">
        <f t="shared" si="495"/>
        <v>Maryland</v>
      </c>
      <c r="C8814" s="12" t="s">
        <v>363</v>
      </c>
      <c r="D8814" s="12" t="s">
        <v>364</v>
      </c>
      <c r="E8814" s="14">
        <v>10007.824487916812</v>
      </c>
      <c r="F8814" s="14">
        <v>9894.3992048679011</v>
      </c>
      <c r="G8814" s="15">
        <v>-1.1333660296087131E-2</v>
      </c>
      <c r="H8814" s="14">
        <v>10088.251950622625</v>
      </c>
      <c r="I8814" s="15">
        <v>1.9592169442622809E-2</v>
      </c>
      <c r="J8814" s="14">
        <v>9700.6076617160161</v>
      </c>
      <c r="K8814" s="15">
        <v>-3.8425317964296553E-2</v>
      </c>
      <c r="L8814" s="14">
        <v>7340.2452015276504</v>
      </c>
      <c r="M8814" s="15">
        <v>-0.24332109312117287</v>
      </c>
      <c r="N8814" s="14">
        <v>6925.5180778070944</v>
      </c>
      <c r="O8814" s="15">
        <v>-5.6500445466623243E-2</v>
      </c>
    </row>
    <row r="8815" spans="1:15" x14ac:dyDescent="0.3">
      <c r="A8815" s="19" t="str">
        <f t="shared" si="496"/>
        <v>Graduate, 4-year</v>
      </c>
      <c r="B8815" s="19" t="str">
        <f t="shared" si="495"/>
        <v>Maryland</v>
      </c>
      <c r="C8815" s="12" t="s">
        <v>395</v>
      </c>
      <c r="D8815" s="12" t="s">
        <v>396</v>
      </c>
      <c r="E8815" s="14">
        <v>5505.6901627049265</v>
      </c>
      <c r="F8815" s="14">
        <v>5729.0934544489537</v>
      </c>
      <c r="G8815" s="15">
        <v>4.0576800572132081E-2</v>
      </c>
      <c r="H8815" s="14">
        <v>5783.3027583289022</v>
      </c>
      <c r="I8815" s="15">
        <v>9.4621085012764131E-3</v>
      </c>
      <c r="J8815" s="14">
        <v>6256.3078147872675</v>
      </c>
      <c r="K8815" s="15">
        <v>8.1788050223924491E-2</v>
      </c>
      <c r="L8815" s="14">
        <v>6538.8949645327284</v>
      </c>
      <c r="M8815" s="15">
        <v>4.5168357777656709E-2</v>
      </c>
      <c r="N8815" s="14">
        <v>6759.7721879260544</v>
      </c>
      <c r="O8815" s="15">
        <v>3.3778983236674442E-2</v>
      </c>
    </row>
    <row r="8816" spans="1:15" x14ac:dyDescent="0.3">
      <c r="A8816" s="19" t="str">
        <f t="shared" si="496"/>
        <v>Graduate, 4-year</v>
      </c>
      <c r="B8816" s="19" t="str">
        <f t="shared" si="495"/>
        <v>Maryland</v>
      </c>
      <c r="C8816" s="12" t="s">
        <v>479</v>
      </c>
      <c r="D8816" s="12" t="s">
        <v>480</v>
      </c>
      <c r="E8816" s="14">
        <v>197.21875209689296</v>
      </c>
      <c r="F8816" s="14">
        <v>226.04027259303615</v>
      </c>
      <c r="G8816" s="15">
        <v>0.1461398583537496</v>
      </c>
      <c r="H8816" s="14">
        <v>261.247511669419</v>
      </c>
      <c r="I8816" s="15">
        <v>0.1557564883129039</v>
      </c>
      <c r="J8816" s="14">
        <v>412.98805067309894</v>
      </c>
      <c r="K8816" s="15">
        <v>0.58083056192202698</v>
      </c>
      <c r="L8816" s="14">
        <v>520.57023068212288</v>
      </c>
      <c r="M8816" s="15">
        <v>0.26049707693402663</v>
      </c>
      <c r="N8816" s="14">
        <v>595.45745623928622</v>
      </c>
      <c r="O8816" s="15">
        <v>0.14385614302038702</v>
      </c>
    </row>
    <row r="8817" spans="1:15" x14ac:dyDescent="0.3">
      <c r="A8817" s="19" t="str">
        <f t="shared" si="496"/>
        <v>Graduate, 4-year</v>
      </c>
      <c r="B8817" s="19" t="str">
        <f t="shared" si="495"/>
        <v>Maryland</v>
      </c>
      <c r="C8817" s="12" t="s">
        <v>519</v>
      </c>
      <c r="D8817" s="12" t="s">
        <v>520</v>
      </c>
      <c r="E8817" s="14">
        <v>187.97412309235108</v>
      </c>
      <c r="F8817" s="14">
        <v>188.02440856602556</v>
      </c>
      <c r="G8817" s="15">
        <v>2.6751274509083844E-4</v>
      </c>
      <c r="H8817" s="14">
        <v>176.21400787113751</v>
      </c>
      <c r="I8817" s="15">
        <v>-6.2813125088175853E-2</v>
      </c>
      <c r="J8817" s="14">
        <v>167.03983190996308</v>
      </c>
      <c r="K8817" s="15">
        <v>-5.2062693948164186E-2</v>
      </c>
      <c r="L8817" s="14">
        <v>171.13233961400496</v>
      </c>
      <c r="M8817" s="15">
        <v>2.4500190506943277E-2</v>
      </c>
      <c r="N8817" s="14">
        <v>198.48581874642872</v>
      </c>
      <c r="O8817" s="15">
        <v>0.15983816497875561</v>
      </c>
    </row>
    <row r="8818" spans="1:15" x14ac:dyDescent="0.3">
      <c r="A8818" s="19" t="str">
        <f t="shared" si="496"/>
        <v>Graduate, 4-year</v>
      </c>
      <c r="B8818" s="19" t="str">
        <f t="shared" si="495"/>
        <v>Maryland</v>
      </c>
      <c r="C8818" s="12" t="s">
        <v>557</v>
      </c>
      <c r="D8818" s="12" t="s">
        <v>558</v>
      </c>
      <c r="E8818" s="62" t="s">
        <v>150</v>
      </c>
      <c r="F8818" s="62" t="s">
        <v>150</v>
      </c>
      <c r="G8818" s="63" t="s">
        <v>150</v>
      </c>
      <c r="H8818" s="62" t="s">
        <v>150</v>
      </c>
      <c r="I8818" s="63" t="s">
        <v>150</v>
      </c>
      <c r="J8818" s="62" t="s">
        <v>150</v>
      </c>
      <c r="K8818" s="63" t="s">
        <v>150</v>
      </c>
      <c r="L8818" s="62" t="s">
        <v>150</v>
      </c>
      <c r="M8818" s="63" t="s">
        <v>150</v>
      </c>
      <c r="N8818" s="62" t="s">
        <v>150</v>
      </c>
      <c r="O8818" s="63" t="s">
        <v>150</v>
      </c>
    </row>
    <row r="8819" spans="1:15" x14ac:dyDescent="0.3">
      <c r="A8819" s="19" t="str">
        <f t="shared" si="496"/>
        <v>Graduate, 4-year</v>
      </c>
      <c r="B8819" s="19" t="str">
        <f t="shared" si="495"/>
        <v>Maryland</v>
      </c>
      <c r="C8819" s="12" t="s">
        <v>577</v>
      </c>
      <c r="D8819" s="12" t="s">
        <v>578</v>
      </c>
      <c r="E8819" s="14">
        <v>1569.5325687711061</v>
      </c>
      <c r="F8819" s="14">
        <v>1529.8816631410496</v>
      </c>
      <c r="G8819" s="15">
        <v>-2.5262875341989181E-2</v>
      </c>
      <c r="H8819" s="14">
        <v>1554.1665694216024</v>
      </c>
      <c r="I8819" s="15">
        <v>1.5873715507311006E-2</v>
      </c>
      <c r="J8819" s="14">
        <v>1317.8725388724697</v>
      </c>
      <c r="K8819" s="15">
        <v>-0.1520390640219933</v>
      </c>
      <c r="L8819" s="14">
        <v>1561.7106920463689</v>
      </c>
      <c r="M8819" s="15">
        <v>0.18502407932600176</v>
      </c>
      <c r="N8819" s="14">
        <v>780.6426788841502</v>
      </c>
      <c r="O8819" s="15">
        <v>-0.50013617575913216</v>
      </c>
    </row>
    <row r="8820" spans="1:15" x14ac:dyDescent="0.3">
      <c r="A8820" s="19" t="str">
        <f t="shared" si="496"/>
        <v>Graduate, 4-year</v>
      </c>
      <c r="B8820" s="19" t="str">
        <f t="shared" si="495"/>
        <v>Maryland</v>
      </c>
      <c r="C8820" s="12" t="s">
        <v>589</v>
      </c>
      <c r="D8820" s="12" t="s">
        <v>590</v>
      </c>
      <c r="E8820" s="14">
        <v>562.89518827654865</v>
      </c>
      <c r="F8820" s="14">
        <v>594.89689923349067</v>
      </c>
      <c r="G8820" s="15">
        <v>5.6851988831035594E-2</v>
      </c>
      <c r="H8820" s="14">
        <v>618.79802764050612</v>
      </c>
      <c r="I8820" s="15">
        <v>4.0176925510641316E-2</v>
      </c>
      <c r="J8820" s="14">
        <v>717.34897139247948</v>
      </c>
      <c r="K8820" s="15">
        <v>0.15926189055215773</v>
      </c>
      <c r="L8820" s="14">
        <v>615.87147370070045</v>
      </c>
      <c r="M8820" s="15">
        <v>-0.14146182923326195</v>
      </c>
      <c r="N8820" s="14">
        <v>546.34756294120075</v>
      </c>
      <c r="O8820" s="15">
        <v>-0.11288704498966085</v>
      </c>
    </row>
    <row r="8821" spans="1:15" x14ac:dyDescent="0.3">
      <c r="A8821" s="19" t="str">
        <f t="shared" si="496"/>
        <v>Graduate, 4-year</v>
      </c>
      <c r="B8821" s="19" t="str">
        <f t="shared" si="495"/>
        <v>Maryland</v>
      </c>
      <c r="C8821" s="12" t="s">
        <v>599</v>
      </c>
      <c r="D8821" s="12" t="s">
        <v>600</v>
      </c>
      <c r="E8821" s="14">
        <v>314.3173861544231</v>
      </c>
      <c r="F8821" s="14">
        <v>351.38987830371985</v>
      </c>
      <c r="G8821" s="15">
        <v>0.11794604365627791</v>
      </c>
      <c r="H8821" s="14">
        <v>335.01151496431379</v>
      </c>
      <c r="I8821" s="15">
        <v>-4.6610230830979177E-2</v>
      </c>
      <c r="J8821" s="14">
        <v>345.35229051323654</v>
      </c>
      <c r="K8821" s="15">
        <v>3.0866925723506172E-2</v>
      </c>
      <c r="L8821" s="14">
        <v>320.74504370768597</v>
      </c>
      <c r="M8821" s="15">
        <v>-7.1252594760501331E-2</v>
      </c>
      <c r="N8821" s="14">
        <v>327.39928865390306</v>
      </c>
      <c r="O8821" s="15">
        <v>2.0746212846492182E-2</v>
      </c>
    </row>
    <row r="8822" spans="1:15" x14ac:dyDescent="0.3">
      <c r="A8822" s="19" t="str">
        <f t="shared" si="496"/>
        <v>Graduate, 4-year</v>
      </c>
      <c r="B8822" s="19" t="str">
        <f t="shared" si="495"/>
        <v>Maryland</v>
      </c>
      <c r="C8822" s="12" t="s">
        <v>603</v>
      </c>
      <c r="D8822" s="12" t="s">
        <v>604</v>
      </c>
      <c r="E8822" s="14">
        <v>280.42041313776963</v>
      </c>
      <c r="F8822" s="14">
        <v>267.13850397358823</v>
      </c>
      <c r="G8822" s="15">
        <v>-4.7364273576103899E-2</v>
      </c>
      <c r="H8822" s="14">
        <v>283.78651267619239</v>
      </c>
      <c r="I8822" s="15">
        <v>6.2319764672524085E-2</v>
      </c>
      <c r="J8822" s="14">
        <v>312.55919467815175</v>
      </c>
      <c r="K8822" s="15">
        <v>0.10138847590262236</v>
      </c>
      <c r="L8822" s="14">
        <v>280.7800063127986</v>
      </c>
      <c r="M8822" s="15">
        <v>-0.10167414335091564</v>
      </c>
      <c r="N8822" s="14">
        <v>264.9887992542528</v>
      </c>
      <c r="O8822" s="15">
        <v>-5.6240496842762583E-2</v>
      </c>
    </row>
    <row r="8823" spans="1:15" x14ac:dyDescent="0.3">
      <c r="A8823" s="19" t="str">
        <f t="shared" si="496"/>
        <v>Graduate, 4-year</v>
      </c>
      <c r="B8823" s="19" t="str">
        <f t="shared" si="495"/>
        <v>Maryland</v>
      </c>
      <c r="C8823" s="12" t="s">
        <v>611</v>
      </c>
      <c r="D8823" s="12" t="s">
        <v>612</v>
      </c>
      <c r="E8823" s="14">
        <v>3948.4837659398777</v>
      </c>
      <c r="F8823" s="14">
        <v>4019.4070290179884</v>
      </c>
      <c r="G8823" s="15">
        <v>1.7962151368052667E-2</v>
      </c>
      <c r="H8823" s="14">
        <v>4145.1271851547817</v>
      </c>
      <c r="I8823" s="15">
        <v>3.1278284390996093E-2</v>
      </c>
      <c r="J8823" s="14">
        <v>4414.7705267982874</v>
      </c>
      <c r="K8823" s="15">
        <v>6.505067989450293E-2</v>
      </c>
      <c r="L8823" s="14">
        <v>4517.0739701708608</v>
      </c>
      <c r="M8823" s="15">
        <v>2.3172992288404772E-2</v>
      </c>
      <c r="N8823" s="14">
        <v>5286.475388983491</v>
      </c>
      <c r="O8823" s="15">
        <v>0.17033181743170064</v>
      </c>
    </row>
    <row r="8824" spans="1:15" x14ac:dyDescent="0.3">
      <c r="A8824" s="19" t="str">
        <f t="shared" si="496"/>
        <v>Graduate, 4-year</v>
      </c>
      <c r="B8824" s="19" t="str">
        <f t="shared" si="495"/>
        <v>Maryland</v>
      </c>
      <c r="C8824" s="12" t="s">
        <v>643</v>
      </c>
      <c r="D8824" s="12" t="s">
        <v>644</v>
      </c>
      <c r="E8824" s="14">
        <v>1102.1652135414902</v>
      </c>
      <c r="F8824" s="14">
        <v>1231.9194856320471</v>
      </c>
      <c r="G8824" s="15">
        <v>0.11772669877107532</v>
      </c>
      <c r="H8824" s="14">
        <v>1359.5115607267412</v>
      </c>
      <c r="I8824" s="15">
        <v>0.1035717646995671</v>
      </c>
      <c r="J8824" s="14">
        <v>1556.6472679216806</v>
      </c>
      <c r="K8824" s="15">
        <v>0.14500480384996392</v>
      </c>
      <c r="L8824" s="14">
        <v>1606.7994521841906</v>
      </c>
      <c r="M8824" s="15">
        <v>3.2218078749124357E-2</v>
      </c>
      <c r="N8824" s="14">
        <v>1660.5282671415148</v>
      </c>
      <c r="O8824" s="15">
        <v>3.3438407564981627E-2</v>
      </c>
    </row>
    <row r="8825" spans="1:15" x14ac:dyDescent="0.3">
      <c r="A8825" s="19" t="str">
        <f t="shared" si="496"/>
        <v>Graduate, 4-year</v>
      </c>
      <c r="B8825" s="19" t="str">
        <f t="shared" si="495"/>
        <v>Maryland</v>
      </c>
      <c r="C8825" s="12" t="s">
        <v>655</v>
      </c>
      <c r="D8825" s="12" t="s">
        <v>656</v>
      </c>
      <c r="E8825" s="14"/>
      <c r="F8825" s="14"/>
      <c r="G8825" s="15"/>
      <c r="H8825" s="14"/>
      <c r="I8825" s="15"/>
      <c r="J8825" s="14"/>
      <c r="K8825" s="15"/>
      <c r="L8825" s="14"/>
      <c r="M8825" s="15"/>
      <c r="N8825" s="14"/>
      <c r="O8825" s="15"/>
    </row>
    <row r="8826" spans="1:15" x14ac:dyDescent="0.3">
      <c r="A8826" s="19" t="str">
        <f t="shared" si="496"/>
        <v>Graduate, 4-year</v>
      </c>
      <c r="B8826" s="19" t="str">
        <f t="shared" si="495"/>
        <v>Maryland</v>
      </c>
      <c r="C8826" s="12" t="s">
        <v>667</v>
      </c>
      <c r="D8826" s="12" t="s">
        <v>668</v>
      </c>
      <c r="E8826" s="62" t="s">
        <v>150</v>
      </c>
      <c r="F8826" s="62" t="s">
        <v>150</v>
      </c>
      <c r="G8826" s="63" t="s">
        <v>150</v>
      </c>
      <c r="H8826" s="62" t="s">
        <v>150</v>
      </c>
      <c r="I8826" s="63" t="s">
        <v>150</v>
      </c>
      <c r="J8826" s="14">
        <v>199.83292774504784</v>
      </c>
      <c r="K8826" s="63" t="s">
        <v>150</v>
      </c>
      <c r="L8826" s="14">
        <v>193.67671968291577</v>
      </c>
      <c r="M8826" s="15">
        <v>-3.0806775097577111E-2</v>
      </c>
      <c r="N8826" s="14">
        <v>198.48581874642875</v>
      </c>
      <c r="O8826" s="15">
        <v>2.4830547891281664E-2</v>
      </c>
    </row>
    <row r="8827" spans="1:15" x14ac:dyDescent="0.3">
      <c r="A8827" s="19" t="str">
        <f t="shared" si="496"/>
        <v>Graduate, 4-year</v>
      </c>
      <c r="B8827" s="19" t="str">
        <f t="shared" si="495"/>
        <v>Maryland</v>
      </c>
      <c r="C8827" s="12" t="s">
        <v>679</v>
      </c>
      <c r="D8827" s="12" t="s">
        <v>680</v>
      </c>
      <c r="E8827" s="14">
        <v>1973.2147019694341</v>
      </c>
      <c r="F8827" s="14">
        <v>1976.8249294045524</v>
      </c>
      <c r="G8827" s="15">
        <v>1.8296171377169415E-3</v>
      </c>
      <c r="H8827" s="14">
        <v>2082.8085930350148</v>
      </c>
      <c r="I8827" s="15">
        <v>5.3613075216724509E-2</v>
      </c>
      <c r="J8827" s="14">
        <v>2181.7656572779842</v>
      </c>
      <c r="K8827" s="15">
        <v>4.751135777617075E-2</v>
      </c>
      <c r="L8827" s="14">
        <v>2628.4697671252857</v>
      </c>
      <c r="M8827" s="15">
        <v>0.20474431264291632</v>
      </c>
      <c r="N8827" s="14">
        <v>2996.7266139602561</v>
      </c>
      <c r="O8827" s="15">
        <v>0.14010313203553676</v>
      </c>
    </row>
    <row r="8828" spans="1:15" x14ac:dyDescent="0.3">
      <c r="A8828" s="19" t="str">
        <f t="shared" si="496"/>
        <v>Graduate, 4-year</v>
      </c>
      <c r="B8828" s="19" t="str">
        <f t="shared" si="495"/>
        <v>Maryland</v>
      </c>
      <c r="C8828" s="12" t="s">
        <v>779</v>
      </c>
      <c r="D8828" s="12" t="s">
        <v>780</v>
      </c>
      <c r="E8828" s="62" t="s">
        <v>150</v>
      </c>
      <c r="F8828" s="62" t="s">
        <v>150</v>
      </c>
      <c r="G8828" s="63" t="s">
        <v>150</v>
      </c>
      <c r="H8828" s="14">
        <v>113.71950507962944</v>
      </c>
      <c r="I8828" s="63" t="s">
        <v>150</v>
      </c>
      <c r="J8828" s="14">
        <v>114.77583542279672</v>
      </c>
      <c r="K8828" s="15">
        <v>9.2889108374821384E-3</v>
      </c>
      <c r="L8828" s="62" t="s">
        <v>150</v>
      </c>
      <c r="M8828" s="63" t="s">
        <v>150</v>
      </c>
      <c r="N8828" s="14">
        <v>106.4047688125185</v>
      </c>
      <c r="O8828" s="63" t="s">
        <v>150</v>
      </c>
    </row>
    <row r="8829" spans="1:15" x14ac:dyDescent="0.3">
      <c r="A8829" s="19" t="str">
        <f t="shared" si="496"/>
        <v>Graduate, 4-year</v>
      </c>
      <c r="B8829" s="19" t="str">
        <f t="shared" si="495"/>
        <v>Maryland</v>
      </c>
      <c r="C8829" s="12" t="s">
        <v>791</v>
      </c>
      <c r="D8829" s="12" t="s">
        <v>792</v>
      </c>
      <c r="E8829" s="14"/>
      <c r="F8829" s="14"/>
      <c r="G8829" s="15"/>
      <c r="H8829" s="14"/>
      <c r="I8829" s="15"/>
      <c r="J8829" s="14"/>
      <c r="K8829" s="15"/>
      <c r="L8829" s="14"/>
      <c r="M8829" s="15"/>
      <c r="N8829" s="14"/>
      <c r="O8829" s="15"/>
    </row>
    <row r="8830" spans="1:15" x14ac:dyDescent="0.3">
      <c r="A8830" s="19" t="str">
        <f t="shared" si="496"/>
        <v>Graduate, 4-year</v>
      </c>
      <c r="B8830" s="19" t="str">
        <f t="shared" si="495"/>
        <v>Maryland</v>
      </c>
      <c r="C8830" s="12" t="s">
        <v>797</v>
      </c>
      <c r="D8830" s="12" t="s">
        <v>798</v>
      </c>
      <c r="E8830" s="14"/>
      <c r="F8830" s="14"/>
      <c r="G8830" s="15"/>
      <c r="H8830" s="14"/>
      <c r="I8830" s="15"/>
      <c r="J8830" s="14"/>
      <c r="K8830" s="15"/>
      <c r="L8830" s="14"/>
      <c r="M8830" s="15"/>
      <c r="N8830" s="14"/>
      <c r="O8830" s="15"/>
    </row>
    <row r="8831" spans="1:15" x14ac:dyDescent="0.3">
      <c r="A8831" s="19" t="str">
        <f t="shared" si="496"/>
        <v>Graduate, 4-year</v>
      </c>
      <c r="B8831" s="19" t="str">
        <f t="shared" si="495"/>
        <v>Maryland</v>
      </c>
      <c r="C8831" s="12" t="s">
        <v>801</v>
      </c>
      <c r="D8831" s="12" t="s">
        <v>802</v>
      </c>
      <c r="E8831" s="14"/>
      <c r="F8831" s="14"/>
      <c r="G8831" s="15"/>
      <c r="H8831" s="14"/>
      <c r="I8831" s="15"/>
      <c r="J8831" s="14"/>
      <c r="K8831" s="15"/>
      <c r="L8831" s="14"/>
      <c r="M8831" s="15"/>
      <c r="N8831" s="14"/>
      <c r="O8831" s="15"/>
    </row>
    <row r="8832" spans="1:15" x14ac:dyDescent="0.3">
      <c r="A8832" s="19" t="str">
        <f t="shared" si="496"/>
        <v>Graduate, 4-year</v>
      </c>
      <c r="B8832" s="19" t="str">
        <f t="shared" si="495"/>
        <v>Maryland</v>
      </c>
      <c r="C8832" s="12" t="s">
        <v>805</v>
      </c>
      <c r="D8832" s="12" t="s">
        <v>806</v>
      </c>
      <c r="E8832" s="14"/>
      <c r="F8832" s="14"/>
      <c r="G8832" s="15"/>
      <c r="H8832" s="14"/>
      <c r="I8832" s="15"/>
      <c r="J8832" s="14"/>
      <c r="K8832" s="15"/>
      <c r="L8832" s="14"/>
      <c r="M8832" s="15"/>
      <c r="N8832" s="14"/>
      <c r="O8832" s="15"/>
    </row>
    <row r="8833" spans="1:15" x14ac:dyDescent="0.3">
      <c r="A8833" s="19" t="str">
        <f t="shared" si="496"/>
        <v>Graduate, 4-year</v>
      </c>
      <c r="B8833" s="19" t="str">
        <f t="shared" si="495"/>
        <v>Maryland</v>
      </c>
      <c r="C8833" s="12" t="s">
        <v>809</v>
      </c>
      <c r="D8833" s="12" t="s">
        <v>810</v>
      </c>
      <c r="E8833" s="14"/>
      <c r="F8833" s="14"/>
      <c r="G8833" s="15"/>
      <c r="H8833" s="14"/>
      <c r="I8833" s="15"/>
      <c r="J8833" s="14"/>
      <c r="K8833" s="15"/>
      <c r="L8833" s="14"/>
      <c r="M8833" s="15"/>
      <c r="N8833" s="14"/>
      <c r="O8833" s="15"/>
    </row>
    <row r="8834" spans="1:15" x14ac:dyDescent="0.3">
      <c r="A8834" s="19" t="str">
        <f t="shared" si="496"/>
        <v>Graduate, 4-year</v>
      </c>
      <c r="B8834" s="19" t="str">
        <f t="shared" si="495"/>
        <v>Maryland</v>
      </c>
      <c r="C8834" s="12" t="s">
        <v>815</v>
      </c>
      <c r="D8834" s="12" t="s">
        <v>816</v>
      </c>
      <c r="E8834" s="14"/>
      <c r="F8834" s="14"/>
      <c r="G8834" s="15"/>
      <c r="H8834" s="14"/>
      <c r="I8834" s="15"/>
      <c r="J8834" s="14"/>
      <c r="K8834" s="15"/>
      <c r="L8834" s="14"/>
      <c r="M8834" s="15"/>
      <c r="N8834" s="14"/>
      <c r="O8834" s="15"/>
    </row>
    <row r="8835" spans="1:15" x14ac:dyDescent="0.3">
      <c r="A8835" s="19" t="str">
        <f t="shared" si="496"/>
        <v>Graduate, 4-year</v>
      </c>
      <c r="B8835" s="19" t="str">
        <f t="shared" si="495"/>
        <v>Maryland</v>
      </c>
      <c r="C8835" s="12" t="s">
        <v>819</v>
      </c>
      <c r="D8835" s="12" t="s">
        <v>820</v>
      </c>
      <c r="E8835" s="14">
        <v>124.28890106106273</v>
      </c>
      <c r="F8835" s="62" t="s">
        <v>150</v>
      </c>
      <c r="G8835" s="63" t="s">
        <v>150</v>
      </c>
      <c r="H8835" s="62" t="s">
        <v>150</v>
      </c>
      <c r="I8835" s="63" t="s">
        <v>150</v>
      </c>
      <c r="J8835" s="14">
        <v>105.55277721917913</v>
      </c>
      <c r="K8835" s="63" t="s">
        <v>150</v>
      </c>
      <c r="L8835" s="62" t="s">
        <v>150</v>
      </c>
      <c r="M8835" s="63" t="s">
        <v>150</v>
      </c>
      <c r="N8835" s="62" t="s">
        <v>150</v>
      </c>
      <c r="O8835" s="63" t="s">
        <v>150</v>
      </c>
    </row>
    <row r="8836" spans="1:15" x14ac:dyDescent="0.3">
      <c r="A8836" s="19" t="str">
        <f t="shared" si="496"/>
        <v>Graduate, 4-year</v>
      </c>
      <c r="B8836" s="19" t="str">
        <f t="shared" si="495"/>
        <v>Maryland</v>
      </c>
      <c r="C8836" s="12" t="s">
        <v>829</v>
      </c>
      <c r="D8836" s="12" t="s">
        <v>830</v>
      </c>
      <c r="E8836" s="14">
        <v>228.03418211203245</v>
      </c>
      <c r="F8836" s="14">
        <v>205.49115690276017</v>
      </c>
      <c r="G8836" s="15">
        <v>-9.8858096626044292E-2</v>
      </c>
      <c r="H8836" s="14">
        <v>150.60150672707684</v>
      </c>
      <c r="I8836" s="15">
        <v>-0.26711441505805278</v>
      </c>
      <c r="J8836" s="14">
        <v>149.6184997475743</v>
      </c>
      <c r="K8836" s="15">
        <v>-6.5272054766620582E-3</v>
      </c>
      <c r="L8836" s="14">
        <v>158.8354050309627</v>
      </c>
      <c r="M8836" s="15">
        <v>6.1602711555980759E-2</v>
      </c>
      <c r="N8836" s="14">
        <v>149.37592544834328</v>
      </c>
      <c r="O8836" s="15">
        <v>-5.9555233172197547E-2</v>
      </c>
    </row>
    <row r="8837" spans="1:15" x14ac:dyDescent="0.3">
      <c r="A8837" s="19" t="str">
        <f t="shared" si="496"/>
        <v>Graduate, 4-year</v>
      </c>
      <c r="B8837" s="19" t="str">
        <f t="shared" ref="B8837:B8853" si="497">B8836</f>
        <v>Maryland</v>
      </c>
      <c r="C8837" s="12" t="s">
        <v>847</v>
      </c>
      <c r="D8837" s="12" t="s">
        <v>848</v>
      </c>
      <c r="E8837" s="14">
        <v>1237.7531056081041</v>
      </c>
      <c r="F8837" s="14">
        <v>1301.7864789789855</v>
      </c>
      <c r="G8837" s="15">
        <v>5.1733559044008275E-2</v>
      </c>
      <c r="H8837" s="14">
        <v>1414.8345631979121</v>
      </c>
      <c r="I8837" s="15">
        <v>8.6840726988954578E-2</v>
      </c>
      <c r="J8837" s="14">
        <v>1416.2518263777238</v>
      </c>
      <c r="K8837" s="15">
        <v>1.0017165375210348E-3</v>
      </c>
      <c r="L8837" s="14">
        <v>1446.9393026046409</v>
      </c>
      <c r="M8837" s="15">
        <v>2.1668092958725418E-2</v>
      </c>
      <c r="N8837" s="14">
        <v>1474.3199217196075</v>
      </c>
      <c r="O8837" s="15">
        <v>1.8923129025300897E-2</v>
      </c>
    </row>
    <row r="8838" spans="1:15" x14ac:dyDescent="0.3">
      <c r="A8838" s="19" t="str">
        <f t="shared" si="496"/>
        <v>Graduate, 4-year</v>
      </c>
      <c r="B8838" s="19" t="str">
        <f t="shared" si="497"/>
        <v>Maryland</v>
      </c>
      <c r="C8838" s="12" t="s">
        <v>867</v>
      </c>
      <c r="D8838" s="12" t="s">
        <v>868</v>
      </c>
      <c r="E8838" s="62" t="s">
        <v>150</v>
      </c>
      <c r="F8838" s="62" t="s">
        <v>150</v>
      </c>
      <c r="G8838" s="63" t="s">
        <v>150</v>
      </c>
      <c r="H8838" s="62" t="s">
        <v>150</v>
      </c>
      <c r="I8838" s="63" t="s">
        <v>150</v>
      </c>
      <c r="J8838" s="62" t="s">
        <v>150</v>
      </c>
      <c r="K8838" s="63" t="s">
        <v>150</v>
      </c>
      <c r="L8838" s="14"/>
      <c r="M8838" s="15"/>
      <c r="N8838" s="14"/>
      <c r="O8838" s="15"/>
    </row>
    <row r="8839" spans="1:15" x14ac:dyDescent="0.3">
      <c r="A8839" s="19" t="str">
        <f t="shared" si="496"/>
        <v>Graduate, 4-year</v>
      </c>
      <c r="B8839" s="19" t="str">
        <f t="shared" si="497"/>
        <v>Maryland</v>
      </c>
      <c r="C8839" s="12" t="s">
        <v>879</v>
      </c>
      <c r="D8839" s="12" t="s">
        <v>880</v>
      </c>
      <c r="E8839" s="14">
        <v>912.13672844812982</v>
      </c>
      <c r="F8839" s="14">
        <v>787.03113093757133</v>
      </c>
      <c r="G8839" s="15">
        <v>-0.13715662751943752</v>
      </c>
      <c r="H8839" s="14">
        <v>814.47753638112977</v>
      </c>
      <c r="I8839" s="15">
        <v>3.4873341554942289E-2</v>
      </c>
      <c r="J8839" s="14">
        <v>823.92653285650499</v>
      </c>
      <c r="K8839" s="15">
        <v>1.1601297829966946E-2</v>
      </c>
      <c r="L8839" s="14">
        <v>755.23673230851296</v>
      </c>
      <c r="M8839" s="15">
        <v>-8.336884152747033E-2</v>
      </c>
      <c r="N8839" s="14">
        <v>692.6541200584137</v>
      </c>
      <c r="O8839" s="15">
        <v>-8.2864894638803616E-2</v>
      </c>
    </row>
    <row r="8840" spans="1:15" x14ac:dyDescent="0.3">
      <c r="A8840" s="19" t="str">
        <f t="shared" si="496"/>
        <v>Graduate, 4-year</v>
      </c>
      <c r="B8840" s="19" t="str">
        <f t="shared" si="497"/>
        <v>Maryland</v>
      </c>
      <c r="C8840" s="12" t="s">
        <v>889</v>
      </c>
      <c r="D8840" s="12" t="s">
        <v>890</v>
      </c>
      <c r="E8840" s="14">
        <v>824.82634340523452</v>
      </c>
      <c r="F8840" s="14">
        <v>802.44296770527842</v>
      </c>
      <c r="G8840" s="15">
        <v>-2.7137076645185693E-2</v>
      </c>
      <c r="H8840" s="14">
        <v>731.49303267437313</v>
      </c>
      <c r="I8840" s="15">
        <v>-8.8417417668695694E-2</v>
      </c>
      <c r="J8840" s="14">
        <v>682.50630706770187</v>
      </c>
      <c r="K8840" s="15">
        <v>-6.6968136972642742E-2</v>
      </c>
      <c r="L8840" s="14">
        <v>748.06352046840493</v>
      </c>
      <c r="M8840" s="15">
        <v>9.6053637485580115E-2</v>
      </c>
      <c r="N8840" s="14">
        <v>645.59047231441514</v>
      </c>
      <c r="O8840" s="15">
        <v>-0.13698442090830149</v>
      </c>
    </row>
    <row r="8841" spans="1:15" x14ac:dyDescent="0.3">
      <c r="A8841" s="19" t="str">
        <f t="shared" si="496"/>
        <v>Graduate, 4-year</v>
      </c>
      <c r="B8841" s="19" t="str">
        <f t="shared" si="497"/>
        <v>Maryland</v>
      </c>
      <c r="C8841" s="12" t="s">
        <v>901</v>
      </c>
      <c r="D8841" s="12" t="s">
        <v>902</v>
      </c>
      <c r="E8841" s="14">
        <v>2780.5789683660896</v>
      </c>
      <c r="F8841" s="14">
        <v>2728.9225636686551</v>
      </c>
      <c r="G8841" s="15">
        <v>-1.857757153640149E-2</v>
      </c>
      <c r="H8841" s="14">
        <v>2616.57311687724</v>
      </c>
      <c r="I8841" s="15">
        <v>-4.1169891841993878E-2</v>
      </c>
      <c r="J8841" s="14">
        <v>2455.3830506519726</v>
      </c>
      <c r="K8841" s="15">
        <v>-6.160350161268964E-2</v>
      </c>
      <c r="L8841" s="14">
        <v>2241.1163277594542</v>
      </c>
      <c r="M8841" s="15">
        <v>-8.7264071826033254E-2</v>
      </c>
      <c r="N8841" s="14">
        <v>2007.3668885592433</v>
      </c>
      <c r="O8841" s="15">
        <v>-0.10430044897932667</v>
      </c>
    </row>
    <row r="8842" spans="1:15" x14ac:dyDescent="0.3">
      <c r="A8842" s="19" t="str">
        <f t="shared" si="496"/>
        <v>Graduate, 4-year</v>
      </c>
      <c r="B8842" s="19" t="str">
        <f t="shared" si="497"/>
        <v>Maryland</v>
      </c>
      <c r="C8842" s="12" t="s">
        <v>915</v>
      </c>
      <c r="D8842" s="12" t="s">
        <v>916</v>
      </c>
      <c r="E8842" s="14">
        <v>1968.0787969669109</v>
      </c>
      <c r="F8842" s="14">
        <v>2038.4722764753806</v>
      </c>
      <c r="G8842" s="15">
        <v>3.5767612362348516E-2</v>
      </c>
      <c r="H8842" s="14">
        <v>2004.9465895570702</v>
      </c>
      <c r="I8842" s="15">
        <v>-1.6446476758701842E-2</v>
      </c>
      <c r="J8842" s="14">
        <v>2197.1374209506803</v>
      </c>
      <c r="K8842" s="15">
        <v>9.5858329790255714E-2</v>
      </c>
      <c r="L8842" s="14">
        <v>2426.5950910536749</v>
      </c>
      <c r="M8842" s="15">
        <v>0.10443482866160937</v>
      </c>
      <c r="N8842" s="14">
        <v>1966.4419774775058</v>
      </c>
      <c r="O8842" s="15">
        <v>-0.18962912900988421</v>
      </c>
    </row>
    <row r="8843" spans="1:15" x14ac:dyDescent="0.3">
      <c r="A8843" s="19" t="str">
        <f t="shared" si="496"/>
        <v>Graduate, 4-year</v>
      </c>
      <c r="B8843" s="19" t="str">
        <f t="shared" si="497"/>
        <v>Maryland</v>
      </c>
      <c r="C8843" s="12" t="s">
        <v>945</v>
      </c>
      <c r="D8843" s="12" t="s">
        <v>946</v>
      </c>
      <c r="E8843" s="14"/>
      <c r="F8843" s="14"/>
      <c r="G8843" s="15"/>
      <c r="H8843" s="14"/>
      <c r="I8843" s="15"/>
      <c r="J8843" s="14"/>
      <c r="K8843" s="15"/>
      <c r="L8843" s="14"/>
      <c r="M8843" s="15"/>
      <c r="N8843" s="14"/>
      <c r="O8843" s="15"/>
    </row>
    <row r="8844" spans="1:15" x14ac:dyDescent="0.3">
      <c r="A8844" s="19" t="str">
        <f t="shared" si="496"/>
        <v>Graduate, 4-year</v>
      </c>
      <c r="B8844" s="19" t="str">
        <f t="shared" si="497"/>
        <v>Maryland</v>
      </c>
      <c r="C8844" s="12" t="s">
        <v>961</v>
      </c>
      <c r="D8844" s="12" t="s">
        <v>962</v>
      </c>
      <c r="E8844" s="14"/>
      <c r="F8844" s="14"/>
      <c r="G8844" s="15"/>
      <c r="H8844" s="14"/>
      <c r="I8844" s="15"/>
      <c r="J8844" s="14"/>
      <c r="K8844" s="15"/>
      <c r="L8844" s="14"/>
      <c r="M8844" s="15"/>
      <c r="N8844" s="14"/>
      <c r="O8844" s="15"/>
    </row>
    <row r="8845" spans="1:15" x14ac:dyDescent="0.3">
      <c r="A8845" s="19" t="str">
        <f t="shared" si="496"/>
        <v>Graduate, 4-year</v>
      </c>
      <c r="B8845" s="19" t="str">
        <f t="shared" si="497"/>
        <v>Maryland</v>
      </c>
      <c r="C8845" s="12" t="s">
        <v>979</v>
      </c>
      <c r="D8845" s="12" t="s">
        <v>980</v>
      </c>
      <c r="E8845" s="14"/>
      <c r="F8845" s="14"/>
      <c r="G8845" s="15"/>
      <c r="H8845" s="14"/>
      <c r="I8845" s="15"/>
      <c r="J8845" s="14"/>
      <c r="K8845" s="15"/>
      <c r="L8845" s="14"/>
      <c r="M8845" s="15"/>
      <c r="N8845" s="14"/>
      <c r="O8845" s="15"/>
    </row>
    <row r="8846" spans="1:15" x14ac:dyDescent="0.3">
      <c r="A8846" s="19" t="str">
        <f t="shared" si="496"/>
        <v>Graduate, 4-year</v>
      </c>
      <c r="B8846" s="19" t="str">
        <f t="shared" si="497"/>
        <v>Maryland</v>
      </c>
      <c r="C8846" s="12" t="s">
        <v>993</v>
      </c>
      <c r="D8846" s="12" t="s">
        <v>994</v>
      </c>
      <c r="E8846" s="62" t="s">
        <v>150</v>
      </c>
      <c r="F8846" s="62" t="s">
        <v>150</v>
      </c>
      <c r="G8846" s="63" t="s">
        <v>150</v>
      </c>
      <c r="H8846" s="62" t="s">
        <v>150</v>
      </c>
      <c r="I8846" s="63" t="s">
        <v>150</v>
      </c>
      <c r="J8846" s="62" t="s">
        <v>150</v>
      </c>
      <c r="K8846" s="63" t="s">
        <v>150</v>
      </c>
      <c r="L8846" s="62" t="s">
        <v>150</v>
      </c>
      <c r="M8846" s="63" t="s">
        <v>150</v>
      </c>
      <c r="N8846" s="62" t="s">
        <v>150</v>
      </c>
      <c r="O8846" s="63" t="s">
        <v>150</v>
      </c>
    </row>
    <row r="8847" spans="1:15" x14ac:dyDescent="0.3">
      <c r="A8847" s="19" t="str">
        <f t="shared" si="496"/>
        <v>Graduate, 4-year</v>
      </c>
      <c r="B8847" s="19" t="str">
        <f t="shared" si="497"/>
        <v>Maryland</v>
      </c>
      <c r="C8847" s="12" t="s">
        <v>1003</v>
      </c>
      <c r="D8847" s="12" t="s">
        <v>1004</v>
      </c>
      <c r="E8847" s="14">
        <v>1294.2480606358599</v>
      </c>
      <c r="F8847" s="14">
        <v>1328.5003293763448</v>
      </c>
      <c r="G8847" s="15">
        <v>2.6464995221748156E-2</v>
      </c>
      <c r="H8847" s="14">
        <v>1361.5605608182659</v>
      </c>
      <c r="I8847" s="15">
        <v>2.4885376925304209E-2</v>
      </c>
      <c r="J8847" s="14">
        <v>1250.2367787126072</v>
      </c>
      <c r="K8847" s="15">
        <v>-8.1761902708723938E-2</v>
      </c>
      <c r="L8847" s="14">
        <v>1282.9801748307439</v>
      </c>
      <c r="M8847" s="15">
        <v>2.6189755953150824E-2</v>
      </c>
      <c r="N8847" s="14">
        <v>1198.0767719178768</v>
      </c>
      <c r="O8847" s="15">
        <v>-6.6176706841216654E-2</v>
      </c>
    </row>
    <row r="8848" spans="1:15" x14ac:dyDescent="0.3">
      <c r="A8848" s="19" t="str">
        <f t="shared" si="496"/>
        <v>Graduate, 4-year</v>
      </c>
      <c r="B8848" s="19" t="str">
        <f t="shared" si="497"/>
        <v>Maryland</v>
      </c>
      <c r="C8848" s="12" t="s">
        <v>1027</v>
      </c>
      <c r="D8848" s="12" t="s">
        <v>1028</v>
      </c>
      <c r="E8848" s="14">
        <v>12451.488088117376</v>
      </c>
      <c r="F8848" s="14">
        <v>12511.329088024553</v>
      </c>
      <c r="G8848" s="15">
        <v>4.8059315869469765E-3</v>
      </c>
      <c r="H8848" s="14">
        <v>13068.522583745525</v>
      </c>
      <c r="I8848" s="15">
        <v>4.4535116277478484E-2</v>
      </c>
      <c r="J8848" s="14">
        <v>13605.035634580796</v>
      </c>
      <c r="K8848" s="15">
        <v>4.1053841197212226E-2</v>
      </c>
      <c r="L8848" s="14">
        <v>12996.835109727097</v>
      </c>
      <c r="M8848" s="15">
        <v>-4.470407437285915E-2</v>
      </c>
      <c r="N8848" s="14">
        <v>11319.830405208701</v>
      </c>
      <c r="O8848" s="15">
        <v>-0.12903177507140118</v>
      </c>
    </row>
    <row r="8849" spans="1:15" x14ac:dyDescent="0.3">
      <c r="A8849" s="19" t="str">
        <f t="shared" si="496"/>
        <v>Graduate, 4-year</v>
      </c>
      <c r="B8849" s="19" t="str">
        <f t="shared" si="497"/>
        <v>Maryland</v>
      </c>
      <c r="C8849" s="12" t="s">
        <v>1097</v>
      </c>
      <c r="D8849" s="12" t="s">
        <v>1098</v>
      </c>
      <c r="E8849" s="14">
        <v>14146.336738950047</v>
      </c>
      <c r="F8849" s="14">
        <v>13664.134478249032</v>
      </c>
      <c r="G8849" s="15">
        <v>-3.4086722916282307E-2</v>
      </c>
      <c r="H8849" s="14">
        <v>13258.055092211569</v>
      </c>
      <c r="I8849" s="15">
        <v>-2.9718632137576834E-2</v>
      </c>
      <c r="J8849" s="14">
        <v>13002.462498611114</v>
      </c>
      <c r="K8849" s="15">
        <v>-1.927828718637643E-2</v>
      </c>
      <c r="L8849" s="14">
        <v>11226.07652976901</v>
      </c>
      <c r="M8849" s="15">
        <v>-0.13661919571249306</v>
      </c>
      <c r="N8849" s="14">
        <v>10562.719550196549</v>
      </c>
      <c r="O8849" s="15">
        <v>-5.9090723086858463E-2</v>
      </c>
    </row>
    <row r="8850" spans="1:15" x14ac:dyDescent="0.3">
      <c r="A8850" s="19" t="str">
        <f t="shared" si="496"/>
        <v>Graduate, 4-year</v>
      </c>
      <c r="B8850" s="19" t="str">
        <f t="shared" si="497"/>
        <v>Maryland</v>
      </c>
      <c r="C8850" s="12" t="s">
        <v>1143</v>
      </c>
      <c r="D8850" s="12" t="s">
        <v>1144</v>
      </c>
      <c r="E8850" s="14"/>
      <c r="F8850" s="14"/>
      <c r="G8850" s="15"/>
      <c r="H8850" s="14"/>
      <c r="I8850" s="15"/>
      <c r="J8850" s="14"/>
      <c r="K8850" s="15"/>
      <c r="L8850" s="14"/>
      <c r="M8850" s="15"/>
      <c r="N8850" s="14"/>
      <c r="O8850" s="15"/>
    </row>
    <row r="8851" spans="1:15" x14ac:dyDescent="0.3">
      <c r="A8851" s="19" t="str">
        <f t="shared" si="496"/>
        <v>Graduate, 4-year</v>
      </c>
      <c r="B8851" s="19" t="str">
        <f t="shared" si="497"/>
        <v>Maryland</v>
      </c>
      <c r="C8851" s="12" t="s">
        <v>1149</v>
      </c>
      <c r="D8851" s="12" t="s">
        <v>1150</v>
      </c>
      <c r="E8851" s="14">
        <v>225.97982011102314</v>
      </c>
      <c r="F8851" s="14">
        <v>230.1500957310914</v>
      </c>
      <c r="G8851" s="15">
        <v>1.8454194795001651E-2</v>
      </c>
      <c r="H8851" s="14">
        <v>220.26750983892188</v>
      </c>
      <c r="I8851" s="15">
        <v>-4.2939742696072487E-2</v>
      </c>
      <c r="J8851" s="14">
        <v>217.25425990743665</v>
      </c>
      <c r="K8851" s="15">
        <v>-1.3679956402507003E-2</v>
      </c>
      <c r="L8851" s="14">
        <v>240.81496891791116</v>
      </c>
      <c r="M8851" s="15">
        <v>0.10844762731240708</v>
      </c>
      <c r="N8851" s="14">
        <v>233.27199316590594</v>
      </c>
      <c r="O8851" s="15">
        <v>-3.1322703010943073E-2</v>
      </c>
    </row>
    <row r="8852" spans="1:15" x14ac:dyDescent="0.3">
      <c r="A8852" s="19" t="str">
        <f t="shared" si="496"/>
        <v>Graduate, 4-year</v>
      </c>
      <c r="B8852" s="19" t="str">
        <f t="shared" si="497"/>
        <v>Maryland</v>
      </c>
      <c r="C8852" s="12" t="s">
        <v>1155</v>
      </c>
      <c r="D8852" s="12" t="s">
        <v>1156</v>
      </c>
      <c r="E8852" s="14"/>
      <c r="F8852" s="14"/>
      <c r="G8852" s="15"/>
      <c r="H8852" s="14"/>
      <c r="I8852" s="15"/>
      <c r="J8852" s="14"/>
      <c r="K8852" s="15"/>
      <c r="L8852" s="14"/>
      <c r="M8852" s="15"/>
      <c r="N8852" s="14"/>
      <c r="O8852" s="15"/>
    </row>
    <row r="8853" spans="1:15" x14ac:dyDescent="0.3">
      <c r="A8853" s="19" t="str">
        <f t="shared" si="496"/>
        <v>Graduate, 4-year</v>
      </c>
      <c r="B8853" s="19" t="str">
        <f t="shared" si="497"/>
        <v>Maryland</v>
      </c>
      <c r="C8853" s="12" t="s">
        <v>1165</v>
      </c>
      <c r="D8853" s="12" t="s">
        <v>1166</v>
      </c>
      <c r="E8853" s="14"/>
      <c r="F8853" s="14"/>
      <c r="G8853" s="15"/>
      <c r="H8853" s="14"/>
      <c r="I8853" s="15"/>
      <c r="J8853" s="14"/>
      <c r="K8853" s="15"/>
      <c r="L8853" s="14"/>
      <c r="M8853" s="15"/>
      <c r="N8853" s="14"/>
      <c r="O8853" s="15"/>
    </row>
    <row r="8854" spans="1:15" x14ac:dyDescent="0.3">
      <c r="A8854" s="19" t="str">
        <f t="shared" si="496"/>
        <v>Graduate, 4-year</v>
      </c>
      <c r="B8854" s="12" t="s">
        <v>185</v>
      </c>
      <c r="C8854" s="12" t="s">
        <v>88</v>
      </c>
      <c r="D8854" s="124" t="str">
        <f>C8854</f>
        <v>Total</v>
      </c>
      <c r="E8854" s="14">
        <v>120901.25812139838</v>
      </c>
      <c r="F8854" s="14">
        <v>122507.66301071855</v>
      </c>
      <c r="G8854" s="15">
        <v>1.3286916234628085E-2</v>
      </c>
      <c r="H8854" s="14">
        <v>124928.56008031614</v>
      </c>
      <c r="I8854" s="15">
        <v>1.9761188893022769E-2</v>
      </c>
      <c r="J8854" s="14">
        <v>124593.26848842522</v>
      </c>
      <c r="K8854" s="15">
        <v>-2.6838666168517043E-3</v>
      </c>
      <c r="L8854" s="14">
        <v>123340.30335701117</v>
      </c>
      <c r="M8854" s="15">
        <v>-1.0056443230160955E-2</v>
      </c>
      <c r="N8854" s="14">
        <v>125853.30968133737</v>
      </c>
      <c r="O8854" s="15">
        <v>2.037457551123615E-2</v>
      </c>
    </row>
    <row r="8855" spans="1:15" x14ac:dyDescent="0.3">
      <c r="A8855" s="19" t="str">
        <f t="shared" si="496"/>
        <v>Graduate, 4-year</v>
      </c>
      <c r="B8855" s="19" t="str">
        <f t="shared" ref="B8855:B8886" si="498">B8854</f>
        <v>Massachusetts</v>
      </c>
      <c r="C8855" s="12" t="s">
        <v>222</v>
      </c>
      <c r="D8855" s="12" t="s">
        <v>222</v>
      </c>
      <c r="E8855" s="14"/>
      <c r="F8855" s="14"/>
      <c r="G8855" s="15"/>
      <c r="H8855" s="14"/>
      <c r="I8855" s="15"/>
      <c r="J8855" s="14"/>
      <c r="K8855" s="15"/>
      <c r="L8855" s="14"/>
      <c r="M8855" s="15"/>
      <c r="N8855" s="14"/>
      <c r="O8855" s="15"/>
    </row>
    <row r="8856" spans="1:15" x14ac:dyDescent="0.3">
      <c r="A8856" s="19" t="str">
        <f t="shared" si="496"/>
        <v>Graduate, 4-year</v>
      </c>
      <c r="B8856" s="19" t="str">
        <f t="shared" si="498"/>
        <v>Massachusetts</v>
      </c>
      <c r="C8856" s="12" t="s">
        <v>223</v>
      </c>
      <c r="D8856" s="12" t="s">
        <v>224</v>
      </c>
      <c r="E8856" s="14">
        <v>505.37305224828816</v>
      </c>
      <c r="F8856" s="14">
        <v>510.64552490335905</v>
      </c>
      <c r="G8856" s="15">
        <v>1.0432832996565349E-2</v>
      </c>
      <c r="H8856" s="14">
        <v>525.56852347612516</v>
      </c>
      <c r="I8856" s="15">
        <v>2.9223791935884161E-2</v>
      </c>
      <c r="J8856" s="14">
        <v>558.50741344128755</v>
      </c>
      <c r="K8856" s="15">
        <v>6.2672874218767202E-2</v>
      </c>
      <c r="L8856" s="14">
        <v>563.60950172277091</v>
      </c>
      <c r="M8856" s="15">
        <v>9.1352203367300738E-3</v>
      </c>
      <c r="N8856" s="14">
        <v>570.90250959024354</v>
      </c>
      <c r="O8856" s="15">
        <v>1.2939824195973048E-2</v>
      </c>
    </row>
    <row r="8857" spans="1:15" x14ac:dyDescent="0.3">
      <c r="A8857" s="19" t="str">
        <f t="shared" si="496"/>
        <v>Graduate, 4-year</v>
      </c>
      <c r="B8857" s="19" t="str">
        <f t="shared" si="498"/>
        <v>Massachusetts</v>
      </c>
      <c r="C8857" s="12" t="s">
        <v>263</v>
      </c>
      <c r="D8857" s="12" t="s">
        <v>264</v>
      </c>
      <c r="E8857" s="14">
        <v>672.80355533054615</v>
      </c>
      <c r="F8857" s="14">
        <v>720.24650494417438</v>
      </c>
      <c r="G8857" s="15">
        <v>7.0515307533295754E-2</v>
      </c>
      <c r="H8857" s="14">
        <v>718.17453207946164</v>
      </c>
      <c r="I8857" s="15">
        <v>-2.8767551810242116E-3</v>
      </c>
      <c r="J8857" s="14">
        <v>819.82739587711944</v>
      </c>
      <c r="K8857" s="15">
        <v>0.14154339823680984</v>
      </c>
      <c r="L8857" s="14">
        <v>606.64877276341883</v>
      </c>
      <c r="M8857" s="15">
        <v>-0.26002866479672154</v>
      </c>
      <c r="N8857" s="14">
        <v>513.60763407581044</v>
      </c>
      <c r="O8857" s="15">
        <v>-0.15336903800824569</v>
      </c>
    </row>
    <row r="8858" spans="1:15" x14ac:dyDescent="0.3">
      <c r="A8858" s="19" t="str">
        <f t="shared" si="496"/>
        <v>Graduate, 4-year</v>
      </c>
      <c r="B8858" s="19" t="str">
        <f t="shared" si="498"/>
        <v>Massachusetts</v>
      </c>
      <c r="C8858" s="12" t="s">
        <v>277</v>
      </c>
      <c r="D8858" s="12" t="s">
        <v>278</v>
      </c>
      <c r="E8858" s="14">
        <v>1719.5009948447851</v>
      </c>
      <c r="F8858" s="14">
        <v>1749.7572010270028</v>
      </c>
      <c r="G8858" s="15">
        <v>1.7595922464091907E-2</v>
      </c>
      <c r="H8858" s="14">
        <v>1660.7145741808949</v>
      </c>
      <c r="I8858" s="15">
        <v>-5.0888561449465762E-2</v>
      </c>
      <c r="J8858" s="14">
        <v>1629.4069493057748</v>
      </c>
      <c r="K8858" s="15">
        <v>-1.8851899876028873E-2</v>
      </c>
      <c r="L8858" s="14">
        <v>1701.075950654181</v>
      </c>
      <c r="M8858" s="15">
        <v>4.3984715653104065E-2</v>
      </c>
      <c r="N8858" s="14">
        <v>1695.314441560992</v>
      </c>
      <c r="O8858" s="15">
        <v>-3.3869793356218667E-3</v>
      </c>
    </row>
    <row r="8859" spans="1:15" x14ac:dyDescent="0.3">
      <c r="A8859" s="19" t="str">
        <f t="shared" si="496"/>
        <v>Graduate, 4-year</v>
      </c>
      <c r="B8859" s="19" t="str">
        <f t="shared" si="498"/>
        <v>Massachusetts</v>
      </c>
      <c r="C8859" s="12" t="s">
        <v>297</v>
      </c>
      <c r="D8859" s="12" t="s">
        <v>298</v>
      </c>
      <c r="E8859" s="14">
        <v>499.20996624526026</v>
      </c>
      <c r="F8859" s="14">
        <v>491.1238649975968</v>
      </c>
      <c r="G8859" s="15">
        <v>-1.6197796106680266E-2</v>
      </c>
      <c r="H8859" s="14">
        <v>506.10302260663912</v>
      </c>
      <c r="I8859" s="15">
        <v>3.0499755105803328E-2</v>
      </c>
      <c r="J8859" s="14">
        <v>466.27683140511158</v>
      </c>
      <c r="K8859" s="15">
        <v>-7.8691865929601132E-2</v>
      </c>
      <c r="L8859" s="14">
        <v>447.81336773245613</v>
      </c>
      <c r="M8859" s="15">
        <v>-3.9597643350660044E-2</v>
      </c>
      <c r="N8859" s="14">
        <v>391.85602360764028</v>
      </c>
      <c r="O8859" s="15">
        <v>-0.12495684174896557</v>
      </c>
    </row>
    <row r="8860" spans="1:15" x14ac:dyDescent="0.3">
      <c r="A8860" s="19" t="str">
        <f t="shared" si="496"/>
        <v>Graduate, 4-year</v>
      </c>
      <c r="B8860" s="19" t="str">
        <f t="shared" si="498"/>
        <v>Massachusetts</v>
      </c>
      <c r="C8860" s="12" t="s">
        <v>305</v>
      </c>
      <c r="D8860" s="12" t="s">
        <v>306</v>
      </c>
      <c r="E8860" s="14">
        <v>1475.0319167246785</v>
      </c>
      <c r="F8860" s="14">
        <v>1618.2428606092362</v>
      </c>
      <c r="G8860" s="15">
        <v>9.7090064466238093E-2</v>
      </c>
      <c r="H8860" s="14">
        <v>1574.656570336851</v>
      </c>
      <c r="I8860" s="15">
        <v>-2.6934331881418493E-2</v>
      </c>
      <c r="J8860" s="14">
        <v>1611.985617143386</v>
      </c>
      <c r="K8860" s="15">
        <v>2.3706151239409314E-2</v>
      </c>
      <c r="L8860" s="14">
        <v>1562.7354365949557</v>
      </c>
      <c r="M8860" s="15">
        <v>-3.0552493784471224E-2</v>
      </c>
      <c r="N8860" s="14">
        <v>1364.8457845759585</v>
      </c>
      <c r="O8860" s="15">
        <v>-0.12663029671239739</v>
      </c>
    </row>
    <row r="8861" spans="1:15" x14ac:dyDescent="0.3">
      <c r="A8861" s="19" t="str">
        <f t="shared" si="496"/>
        <v>Graduate, 4-year</v>
      </c>
      <c r="B8861" s="19" t="str">
        <f t="shared" si="498"/>
        <v>Massachusetts</v>
      </c>
      <c r="C8861" s="12" t="s">
        <v>319</v>
      </c>
      <c r="D8861" s="12" t="s">
        <v>320</v>
      </c>
      <c r="E8861" s="62" t="s">
        <v>150</v>
      </c>
      <c r="F8861" s="62" t="s">
        <v>150</v>
      </c>
      <c r="G8861" s="63" t="s">
        <v>150</v>
      </c>
      <c r="H8861" s="62" t="s">
        <v>150</v>
      </c>
      <c r="I8861" s="63" t="s">
        <v>150</v>
      </c>
      <c r="J8861" s="62" t="s">
        <v>150</v>
      </c>
      <c r="K8861" s="63" t="s">
        <v>150</v>
      </c>
      <c r="L8861" s="62" t="s">
        <v>150</v>
      </c>
      <c r="M8861" s="63" t="s">
        <v>150</v>
      </c>
      <c r="N8861" s="62" t="s">
        <v>150</v>
      </c>
      <c r="O8861" s="63" t="s">
        <v>150</v>
      </c>
    </row>
    <row r="8862" spans="1:15" x14ac:dyDescent="0.3">
      <c r="A8862" s="19" t="str">
        <f t="shared" si="496"/>
        <v>Graduate, 4-year</v>
      </c>
      <c r="B8862" s="19" t="str">
        <f t="shared" si="498"/>
        <v>Massachusetts</v>
      </c>
      <c r="C8862" s="12" t="s">
        <v>329</v>
      </c>
      <c r="D8862" s="12" t="s">
        <v>330</v>
      </c>
      <c r="E8862" s="14">
        <v>4496.9984202093601</v>
      </c>
      <c r="F8862" s="14">
        <v>4812.6028946626429</v>
      </c>
      <c r="G8862" s="15">
        <v>7.0181139720878458E-2</v>
      </c>
      <c r="H8862" s="14">
        <v>4990.3397229087841</v>
      </c>
      <c r="I8862" s="15">
        <v>3.6931538324771813E-2</v>
      </c>
      <c r="J8862" s="14">
        <v>5607.6193877994974</v>
      </c>
      <c r="K8862" s="15">
        <v>0.12369491841547643</v>
      </c>
      <c r="L8862" s="14">
        <v>6919.0751920584516</v>
      </c>
      <c r="M8862" s="15">
        <v>0.23387033134101251</v>
      </c>
      <c r="N8862" s="14">
        <v>8411.0923500741792</v>
      </c>
      <c r="O8862" s="15">
        <v>0.21563823438835136</v>
      </c>
    </row>
    <row r="8863" spans="1:15" x14ac:dyDescent="0.3">
      <c r="A8863" s="19" t="str">
        <f t="shared" si="496"/>
        <v>Graduate, 4-year</v>
      </c>
      <c r="B8863" s="19" t="str">
        <f t="shared" si="498"/>
        <v>Massachusetts</v>
      </c>
      <c r="C8863" s="12" t="s">
        <v>353</v>
      </c>
      <c r="D8863" s="12" t="s">
        <v>354</v>
      </c>
      <c r="E8863" s="62" t="s">
        <v>150</v>
      </c>
      <c r="F8863" s="62" t="s">
        <v>150</v>
      </c>
      <c r="G8863" s="63" t="s">
        <v>150</v>
      </c>
      <c r="H8863" s="62" t="s">
        <v>150</v>
      </c>
      <c r="I8863" s="63" t="s">
        <v>150</v>
      </c>
      <c r="J8863" s="62" t="s">
        <v>150</v>
      </c>
      <c r="K8863" s="63" t="s">
        <v>150</v>
      </c>
      <c r="L8863" s="62" t="s">
        <v>150</v>
      </c>
      <c r="M8863" s="63" t="s">
        <v>150</v>
      </c>
      <c r="N8863" s="14">
        <v>108.45101436660539</v>
      </c>
      <c r="O8863" s="63" t="s">
        <v>150</v>
      </c>
    </row>
    <row r="8864" spans="1:15" x14ac:dyDescent="0.3">
      <c r="A8864" s="19" t="str">
        <f t="shared" si="496"/>
        <v>Graduate, 4-year</v>
      </c>
      <c r="B8864" s="19" t="str">
        <f t="shared" si="498"/>
        <v>Massachusetts</v>
      </c>
      <c r="C8864" s="12" t="s">
        <v>363</v>
      </c>
      <c r="D8864" s="12" t="s">
        <v>364</v>
      </c>
      <c r="E8864" s="14">
        <v>15665.537438696429</v>
      </c>
      <c r="F8864" s="14">
        <v>14857.01064406956</v>
      </c>
      <c r="G8864" s="15">
        <v>-5.1611813370007711E-2</v>
      </c>
      <c r="H8864" s="14">
        <v>14966.9211685433</v>
      </c>
      <c r="I8864" s="15">
        <v>7.3978895961559375E-3</v>
      </c>
      <c r="J8864" s="14">
        <v>13784.372877428916</v>
      </c>
      <c r="K8864" s="15">
        <v>-7.9010791718459983E-2</v>
      </c>
      <c r="L8864" s="14">
        <v>11767.141651422869</v>
      </c>
      <c r="M8864" s="15">
        <v>-0.14634189338487363</v>
      </c>
      <c r="N8864" s="14">
        <v>12187.438520141543</v>
      </c>
      <c r="O8864" s="15">
        <v>3.5717838806491403E-2</v>
      </c>
    </row>
    <row r="8865" spans="1:15" x14ac:dyDescent="0.3">
      <c r="A8865" s="19" t="str">
        <f t="shared" si="496"/>
        <v>Graduate, 4-year</v>
      </c>
      <c r="B8865" s="19" t="str">
        <f t="shared" si="498"/>
        <v>Massachusetts</v>
      </c>
      <c r="C8865" s="12" t="s">
        <v>395</v>
      </c>
      <c r="D8865" s="12" t="s">
        <v>396</v>
      </c>
      <c r="E8865" s="14">
        <v>8452.6724531527707</v>
      </c>
      <c r="F8865" s="14">
        <v>8439.5218139963599</v>
      </c>
      <c r="G8865" s="15">
        <v>-1.55579661098848E-3</v>
      </c>
      <c r="H8865" s="14">
        <v>8520.7668806061065</v>
      </c>
      <c r="I8865" s="15">
        <v>9.6267381494301342E-3</v>
      </c>
      <c r="J8865" s="14">
        <v>8728.0874133567831</v>
      </c>
      <c r="K8865" s="15">
        <v>2.4331205824038381E-2</v>
      </c>
      <c r="L8865" s="14">
        <v>8957.2920991977098</v>
      </c>
      <c r="M8865" s="15">
        <v>2.6260585508134319E-2</v>
      </c>
      <c r="N8865" s="14">
        <v>9611.2153675461432</v>
      </c>
      <c r="O8865" s="15">
        <v>7.3004571147903527E-2</v>
      </c>
    </row>
    <row r="8866" spans="1:15" x14ac:dyDescent="0.3">
      <c r="A8866" s="19" t="str">
        <f t="shared" si="496"/>
        <v>Graduate, 4-year</v>
      </c>
      <c r="B8866" s="19" t="str">
        <f t="shared" si="498"/>
        <v>Massachusetts</v>
      </c>
      <c r="C8866" s="12" t="s">
        <v>479</v>
      </c>
      <c r="D8866" s="12" t="s">
        <v>480</v>
      </c>
      <c r="E8866" s="14">
        <v>504.34587124778346</v>
      </c>
      <c r="F8866" s="14">
        <v>505.50824598078992</v>
      </c>
      <c r="G8866" s="15">
        <v>2.3047174553658396E-3</v>
      </c>
      <c r="H8866" s="14">
        <v>566.54852530662242</v>
      </c>
      <c r="I8866" s="15">
        <v>0.12075031379043444</v>
      </c>
      <c r="J8866" s="14">
        <v>595.39964625575794</v>
      </c>
      <c r="K8866" s="15">
        <v>5.0924359803992021E-2</v>
      </c>
      <c r="L8866" s="14">
        <v>638.41585376961143</v>
      </c>
      <c r="M8866" s="15">
        <v>7.2247620206639468E-2</v>
      </c>
      <c r="N8866" s="14">
        <v>643.54422676032823</v>
      </c>
      <c r="O8866" s="15">
        <v>8.0329662248135557E-3</v>
      </c>
    </row>
    <row r="8867" spans="1:15" x14ac:dyDescent="0.3">
      <c r="A8867" s="19" t="str">
        <f t="shared" si="496"/>
        <v>Graduate, 4-year</v>
      </c>
      <c r="B8867" s="19" t="str">
        <f t="shared" si="498"/>
        <v>Massachusetts</v>
      </c>
      <c r="C8867" s="12" t="s">
        <v>519</v>
      </c>
      <c r="D8867" s="12" t="s">
        <v>520</v>
      </c>
      <c r="E8867" s="14">
        <v>723.13542435527404</v>
      </c>
      <c r="F8867" s="14">
        <v>730.52106278931228</v>
      </c>
      <c r="G8867" s="15">
        <v>1.0213354491135678E-2</v>
      </c>
      <c r="H8867" s="14">
        <v>688.46403075235116</v>
      </c>
      <c r="I8867" s="15">
        <v>-5.7571279158436364E-2</v>
      </c>
      <c r="J8867" s="14">
        <v>644.58929000838509</v>
      </c>
      <c r="K8867" s="15">
        <v>-6.372844300379775E-2</v>
      </c>
      <c r="L8867" s="14">
        <v>657.88600019276168</v>
      </c>
      <c r="M8867" s="15">
        <v>2.0628189748861051E-2</v>
      </c>
      <c r="N8867" s="14">
        <v>630.24363065876344</v>
      </c>
      <c r="O8867" s="15">
        <v>-4.2016959664590806E-2</v>
      </c>
    </row>
    <row r="8868" spans="1:15" x14ac:dyDescent="0.3">
      <c r="A8868" s="19" t="str">
        <f t="shared" si="496"/>
        <v>Graduate, 4-year</v>
      </c>
      <c r="B8868" s="19" t="str">
        <f t="shared" si="498"/>
        <v>Massachusetts</v>
      </c>
      <c r="C8868" s="12" t="s">
        <v>557</v>
      </c>
      <c r="D8868" s="12" t="s">
        <v>558</v>
      </c>
      <c r="E8868" s="14">
        <v>274.25732713474173</v>
      </c>
      <c r="F8868" s="14">
        <v>241.45210936074318</v>
      </c>
      <c r="G8868" s="15">
        <v>-0.11961473597342197</v>
      </c>
      <c r="H8868" s="14">
        <v>227.43901015925888</v>
      </c>
      <c r="I8868" s="15">
        <v>-5.8036764468882431E-2</v>
      </c>
      <c r="J8868" s="14">
        <v>220.32861264197584</v>
      </c>
      <c r="K8868" s="15">
        <v>-3.1262875758666715E-2</v>
      </c>
      <c r="L8868" s="14">
        <v>233.64175707780319</v>
      </c>
      <c r="M8868" s="15">
        <v>6.0424037877734108E-2</v>
      </c>
      <c r="N8868" s="14">
        <v>267.03504480833971</v>
      </c>
      <c r="O8868" s="15">
        <v>0.14292516949107037</v>
      </c>
    </row>
    <row r="8869" spans="1:15" x14ac:dyDescent="0.3">
      <c r="A8869" s="19" t="str">
        <f t="shared" si="496"/>
        <v>Graduate, 4-year</v>
      </c>
      <c r="B8869" s="19" t="str">
        <f t="shared" si="498"/>
        <v>Massachusetts</v>
      </c>
      <c r="C8869" s="12" t="s">
        <v>577</v>
      </c>
      <c r="D8869" s="12" t="s">
        <v>578</v>
      </c>
      <c r="E8869" s="14">
        <v>6521.5721722040271</v>
      </c>
      <c r="F8869" s="14">
        <v>6981.5620557712755</v>
      </c>
      <c r="G8869" s="15">
        <v>7.053358782530969E-2</v>
      </c>
      <c r="H8869" s="14">
        <v>7077.2463161268488</v>
      </c>
      <c r="I8869" s="15">
        <v>1.3705279648195116E-2</v>
      </c>
      <c r="J8869" s="14">
        <v>7004.4003135251387</v>
      </c>
      <c r="K8869" s="15">
        <v>-1.0292986756122457E-2</v>
      </c>
      <c r="L8869" s="14">
        <v>7056.3909615690918</v>
      </c>
      <c r="M8869" s="15">
        <v>7.4225694872924143E-3</v>
      </c>
      <c r="N8869" s="14">
        <v>7903.6234526606295</v>
      </c>
      <c r="O8869" s="15">
        <v>0.12006597929533416</v>
      </c>
    </row>
    <row r="8870" spans="1:15" x14ac:dyDescent="0.3">
      <c r="A8870" s="19" t="str">
        <f t="shared" si="496"/>
        <v>Graduate, 4-year</v>
      </c>
      <c r="B8870" s="19" t="str">
        <f t="shared" si="498"/>
        <v>Massachusetts</v>
      </c>
      <c r="C8870" s="12" t="s">
        <v>589</v>
      </c>
      <c r="D8870" s="12" t="s">
        <v>590</v>
      </c>
      <c r="E8870" s="14">
        <v>1135.0350055576389</v>
      </c>
      <c r="F8870" s="14">
        <v>1093.2129547226841</v>
      </c>
      <c r="G8870" s="15">
        <v>-3.684648546536038E-2</v>
      </c>
      <c r="H8870" s="14">
        <v>1115.6805498352833</v>
      </c>
      <c r="I8870" s="15">
        <v>2.0551892488594341E-2</v>
      </c>
      <c r="J8870" s="14">
        <v>1003.2637757046248</v>
      </c>
      <c r="K8870" s="15">
        <v>-0.10076071878034933</v>
      </c>
      <c r="L8870" s="14">
        <v>1020.6455703925087</v>
      </c>
      <c r="M8870" s="15">
        <v>1.7325248961247642E-2</v>
      </c>
      <c r="N8870" s="14">
        <v>1009.8221809418824</v>
      </c>
      <c r="O8870" s="15">
        <v>-1.060445444001094E-2</v>
      </c>
    </row>
    <row r="8871" spans="1:15" x14ac:dyDescent="0.3">
      <c r="A8871" s="19" t="str">
        <f t="shared" si="496"/>
        <v>Graduate, 4-year</v>
      </c>
      <c r="B8871" s="19" t="str">
        <f t="shared" si="498"/>
        <v>Massachusetts</v>
      </c>
      <c r="C8871" s="12" t="s">
        <v>599</v>
      </c>
      <c r="D8871" s="12" t="s">
        <v>600</v>
      </c>
      <c r="E8871" s="14">
        <v>1324.0363096504948</v>
      </c>
      <c r="F8871" s="14">
        <v>1435.3557309657797</v>
      </c>
      <c r="G8871" s="15">
        <v>8.4075807063531238E-2</v>
      </c>
      <c r="H8871" s="14">
        <v>1601.293571526674</v>
      </c>
      <c r="I8871" s="15">
        <v>0.11560746718114467</v>
      </c>
      <c r="J8871" s="14">
        <v>1800.5459181951235</v>
      </c>
      <c r="K8871" s="15">
        <v>0.12443211551675826</v>
      </c>
      <c r="L8871" s="14">
        <v>1889.6289475941626</v>
      </c>
      <c r="M8871" s="15">
        <v>4.9475566548359065E-2</v>
      </c>
      <c r="N8871" s="14">
        <v>1752.6093170754252</v>
      </c>
      <c r="O8871" s="15">
        <v>-7.2511394733441176E-2</v>
      </c>
    </row>
    <row r="8872" spans="1:15" x14ac:dyDescent="0.3">
      <c r="A8872" s="19" t="str">
        <f t="shared" si="496"/>
        <v>Graduate, 4-year</v>
      </c>
      <c r="B8872" s="19" t="str">
        <f t="shared" si="498"/>
        <v>Massachusetts</v>
      </c>
      <c r="C8872" s="12" t="s">
        <v>603</v>
      </c>
      <c r="D8872" s="12" t="s">
        <v>604</v>
      </c>
      <c r="E8872" s="14">
        <v>749.84213036839492</v>
      </c>
      <c r="F8872" s="14">
        <v>782.92130779951628</v>
      </c>
      <c r="G8872" s="15">
        <v>4.4114855769533348E-2</v>
      </c>
      <c r="H8872" s="14">
        <v>754.03203368114657</v>
      </c>
      <c r="I8872" s="15">
        <v>-3.6899333088233469E-2</v>
      </c>
      <c r="J8872" s="14">
        <v>771.66253636933868</v>
      </c>
      <c r="K8872" s="15">
        <v>2.338163619139744E-2</v>
      </c>
      <c r="L8872" s="14">
        <v>775.73162328025012</v>
      </c>
      <c r="M8872" s="15">
        <v>5.2731430115247448E-3</v>
      </c>
      <c r="N8872" s="14">
        <v>748.92587279580334</v>
      </c>
      <c r="O8872" s="15">
        <v>-3.4555443764296055E-2</v>
      </c>
    </row>
    <row r="8873" spans="1:15" x14ac:dyDescent="0.3">
      <c r="A8873" s="19" t="str">
        <f t="shared" si="496"/>
        <v>Graduate, 4-year</v>
      </c>
      <c r="B8873" s="19" t="str">
        <f t="shared" si="498"/>
        <v>Massachusetts</v>
      </c>
      <c r="C8873" s="12" t="s">
        <v>611</v>
      </c>
      <c r="D8873" s="12" t="s">
        <v>612</v>
      </c>
      <c r="E8873" s="14">
        <v>5080.4372284960027</v>
      </c>
      <c r="F8873" s="14">
        <v>5141.3887457070596</v>
      </c>
      <c r="G8873" s="15">
        <v>1.199729756903241E-2</v>
      </c>
      <c r="H8873" s="14">
        <v>5484.1487449662736</v>
      </c>
      <c r="I8873" s="15">
        <v>6.6666812453232735E-2</v>
      </c>
      <c r="J8873" s="14">
        <v>5685.5029904078219</v>
      </c>
      <c r="K8873" s="15">
        <v>3.6715679097209936E-2</v>
      </c>
      <c r="L8873" s="14">
        <v>5937.3699145122437</v>
      </c>
      <c r="M8873" s="15">
        <v>4.4299849024677991E-2</v>
      </c>
      <c r="N8873" s="14">
        <v>6077.349295638076</v>
      </c>
      <c r="O8873" s="15">
        <v>2.3575991245499427E-2</v>
      </c>
    </row>
    <row r="8874" spans="1:15" x14ac:dyDescent="0.3">
      <c r="A8874" s="19" t="str">
        <f t="shared" si="496"/>
        <v>Graduate, 4-year</v>
      </c>
      <c r="B8874" s="19" t="str">
        <f t="shared" si="498"/>
        <v>Massachusetts</v>
      </c>
      <c r="C8874" s="12" t="s">
        <v>643</v>
      </c>
      <c r="D8874" s="12" t="s">
        <v>644</v>
      </c>
      <c r="E8874" s="14">
        <v>1741.071795855383</v>
      </c>
      <c r="F8874" s="14">
        <v>1800.1025344681789</v>
      </c>
      <c r="G8874" s="15">
        <v>3.3904827332978678E-2</v>
      </c>
      <c r="H8874" s="14">
        <v>1893.2760845689659</v>
      </c>
      <c r="I8874" s="15">
        <v>5.1760134946043021E-2</v>
      </c>
      <c r="J8874" s="14">
        <v>1686.7948670171731</v>
      </c>
      <c r="K8874" s="15">
        <v>-0.10906027875950348</v>
      </c>
      <c r="L8874" s="14">
        <v>1795.3524491241719</v>
      </c>
      <c r="M8874" s="15">
        <v>6.4357311152461294E-2</v>
      </c>
      <c r="N8874" s="14">
        <v>1854.9215947797697</v>
      </c>
      <c r="O8874" s="15">
        <v>3.3179638730354857E-2</v>
      </c>
    </row>
    <row r="8875" spans="1:15" x14ac:dyDescent="0.3">
      <c r="A8875" s="19" t="str">
        <f t="shared" si="496"/>
        <v>Graduate, 4-year</v>
      </c>
      <c r="B8875" s="19" t="str">
        <f t="shared" si="498"/>
        <v>Massachusetts</v>
      </c>
      <c r="C8875" s="12" t="s">
        <v>655</v>
      </c>
      <c r="D8875" s="12" t="s">
        <v>656</v>
      </c>
      <c r="E8875" s="14"/>
      <c r="F8875" s="14"/>
      <c r="G8875" s="15"/>
      <c r="H8875" s="14"/>
      <c r="I8875" s="15"/>
      <c r="J8875" s="14"/>
      <c r="K8875" s="15"/>
      <c r="L8875" s="14"/>
      <c r="M8875" s="15"/>
      <c r="N8875" s="14"/>
      <c r="O8875" s="15"/>
    </row>
    <row r="8876" spans="1:15" x14ac:dyDescent="0.3">
      <c r="A8876" s="19" t="str">
        <f t="shared" si="496"/>
        <v>Graduate, 4-year</v>
      </c>
      <c r="B8876" s="19" t="str">
        <f t="shared" si="498"/>
        <v>Massachusetts</v>
      </c>
      <c r="C8876" s="12" t="s">
        <v>667</v>
      </c>
      <c r="D8876" s="12" t="s">
        <v>668</v>
      </c>
      <c r="E8876" s="14"/>
      <c r="F8876" s="14"/>
      <c r="G8876" s="15"/>
      <c r="H8876" s="14"/>
      <c r="I8876" s="15"/>
      <c r="J8876" s="14"/>
      <c r="K8876" s="15"/>
      <c r="L8876" s="14"/>
      <c r="M8876" s="15"/>
      <c r="N8876" s="14"/>
      <c r="O8876" s="15"/>
    </row>
    <row r="8877" spans="1:15" x14ac:dyDescent="0.3">
      <c r="A8877" s="19" t="str">
        <f t="shared" si="496"/>
        <v>Graduate, 4-year</v>
      </c>
      <c r="B8877" s="19" t="str">
        <f t="shared" si="498"/>
        <v>Massachusetts</v>
      </c>
      <c r="C8877" s="12" t="s">
        <v>679</v>
      </c>
      <c r="D8877" s="12" t="s">
        <v>680</v>
      </c>
      <c r="E8877" s="14">
        <v>1806.8113798876805</v>
      </c>
      <c r="F8877" s="14">
        <v>1847.3655005558137</v>
      </c>
      <c r="G8877" s="15">
        <v>2.2445132413685741E-2</v>
      </c>
      <c r="H8877" s="14">
        <v>2046.9510914333305</v>
      </c>
      <c r="I8877" s="15">
        <v>0.10803795503243284</v>
      </c>
      <c r="J8877" s="14">
        <v>2391.8464274714961</v>
      </c>
      <c r="K8877" s="15">
        <v>0.16849222117791812</v>
      </c>
      <c r="L8877" s="14">
        <v>3222.8216053056622</v>
      </c>
      <c r="M8877" s="15">
        <v>0.34741995484744342</v>
      </c>
      <c r="N8877" s="14">
        <v>5203.6024440429719</v>
      </c>
      <c r="O8877" s="15">
        <v>0.61461076079308663</v>
      </c>
    </row>
    <row r="8878" spans="1:15" x14ac:dyDescent="0.3">
      <c r="A8878" s="19" t="str">
        <f t="shared" ref="A8878:A8941" si="499">A8877</f>
        <v>Graduate, 4-year</v>
      </c>
      <c r="B8878" s="19" t="str">
        <f t="shared" si="498"/>
        <v>Massachusetts</v>
      </c>
      <c r="C8878" s="12" t="s">
        <v>779</v>
      </c>
      <c r="D8878" s="12" t="s">
        <v>780</v>
      </c>
      <c r="E8878" s="14">
        <v>401.62777119731845</v>
      </c>
      <c r="F8878" s="14">
        <v>417.14704851260313</v>
      </c>
      <c r="G8878" s="15">
        <v>3.8640946737869157E-2</v>
      </c>
      <c r="H8878" s="14">
        <v>512.25002288121379</v>
      </c>
      <c r="I8878" s="15">
        <v>0.22798429164898512</v>
      </c>
      <c r="J8878" s="14">
        <v>411.96326642825244</v>
      </c>
      <c r="K8878" s="15">
        <v>-0.19577696822517657</v>
      </c>
      <c r="L8878" s="14">
        <v>273.60679447269058</v>
      </c>
      <c r="M8878" s="15">
        <v>-0.33584662330484272</v>
      </c>
      <c r="N8878" s="14">
        <v>523.83886184624498</v>
      </c>
      <c r="O8878" s="15">
        <v>0.9145681775038329</v>
      </c>
    </row>
    <row r="8879" spans="1:15" x14ac:dyDescent="0.3">
      <c r="A8879" s="19" t="str">
        <f t="shared" si="499"/>
        <v>Graduate, 4-year</v>
      </c>
      <c r="B8879" s="19" t="str">
        <f t="shared" si="498"/>
        <v>Massachusetts</v>
      </c>
      <c r="C8879" s="12" t="s">
        <v>791</v>
      </c>
      <c r="D8879" s="12" t="s">
        <v>792</v>
      </c>
      <c r="E8879" s="62" t="s">
        <v>150</v>
      </c>
      <c r="F8879" s="62" t="s">
        <v>150</v>
      </c>
      <c r="G8879" s="63" t="s">
        <v>150</v>
      </c>
      <c r="H8879" s="62" t="s">
        <v>150</v>
      </c>
      <c r="I8879" s="63" t="s">
        <v>150</v>
      </c>
      <c r="J8879" s="62" t="s">
        <v>150</v>
      </c>
      <c r="K8879" s="63" t="s">
        <v>150</v>
      </c>
      <c r="L8879" s="62" t="s">
        <v>150</v>
      </c>
      <c r="M8879" s="63" t="s">
        <v>150</v>
      </c>
      <c r="N8879" s="62" t="s">
        <v>150</v>
      </c>
      <c r="O8879" s="63" t="s">
        <v>150</v>
      </c>
    </row>
    <row r="8880" spans="1:15" x14ac:dyDescent="0.3">
      <c r="A8880" s="19" t="str">
        <f t="shared" si="499"/>
        <v>Graduate, 4-year</v>
      </c>
      <c r="B8880" s="19" t="str">
        <f t="shared" si="498"/>
        <v>Massachusetts</v>
      </c>
      <c r="C8880" s="12" t="s">
        <v>797</v>
      </c>
      <c r="D8880" s="12" t="s">
        <v>798</v>
      </c>
      <c r="E8880" s="14"/>
      <c r="F8880" s="14"/>
      <c r="G8880" s="15"/>
      <c r="H8880" s="14"/>
      <c r="I8880" s="15"/>
      <c r="J8880" s="14"/>
      <c r="K8880" s="15"/>
      <c r="L8880" s="14"/>
      <c r="M8880" s="15"/>
      <c r="N8880" s="14"/>
      <c r="O8880" s="15"/>
    </row>
    <row r="8881" spans="1:15" x14ac:dyDescent="0.3">
      <c r="A8881" s="19" t="str">
        <f t="shared" si="499"/>
        <v>Graduate, 4-year</v>
      </c>
      <c r="B8881" s="19" t="str">
        <f t="shared" si="498"/>
        <v>Massachusetts</v>
      </c>
      <c r="C8881" s="12" t="s">
        <v>801</v>
      </c>
      <c r="D8881" s="12" t="s">
        <v>802</v>
      </c>
      <c r="E8881" s="14"/>
      <c r="F8881" s="62" t="s">
        <v>150</v>
      </c>
      <c r="G8881" s="63" t="s">
        <v>150</v>
      </c>
      <c r="H8881" s="62" t="s">
        <v>150</v>
      </c>
      <c r="I8881" s="63" t="s">
        <v>150</v>
      </c>
      <c r="J8881" s="14"/>
      <c r="K8881" s="15"/>
      <c r="L8881" s="14"/>
      <c r="M8881" s="15"/>
      <c r="N8881" s="14"/>
      <c r="O8881" s="15"/>
    </row>
    <row r="8882" spans="1:15" x14ac:dyDescent="0.3">
      <c r="A8882" s="19" t="str">
        <f t="shared" si="499"/>
        <v>Graduate, 4-year</v>
      </c>
      <c r="B8882" s="19" t="str">
        <f t="shared" si="498"/>
        <v>Massachusetts</v>
      </c>
      <c r="C8882" s="12" t="s">
        <v>805</v>
      </c>
      <c r="D8882" s="12" t="s">
        <v>806</v>
      </c>
      <c r="E8882" s="14"/>
      <c r="F8882" s="14"/>
      <c r="G8882" s="15"/>
      <c r="H8882" s="14"/>
      <c r="I8882" s="15"/>
      <c r="J8882" s="14"/>
      <c r="K8882" s="15"/>
      <c r="L8882" s="14"/>
      <c r="M8882" s="15"/>
      <c r="N8882" s="14"/>
      <c r="O8882" s="15"/>
    </row>
    <row r="8883" spans="1:15" x14ac:dyDescent="0.3">
      <c r="A8883" s="19" t="str">
        <f t="shared" si="499"/>
        <v>Graduate, 4-year</v>
      </c>
      <c r="B8883" s="19" t="str">
        <f t="shared" si="498"/>
        <v>Massachusetts</v>
      </c>
      <c r="C8883" s="12" t="s">
        <v>809</v>
      </c>
      <c r="D8883" s="12" t="s">
        <v>810</v>
      </c>
      <c r="E8883" s="14"/>
      <c r="F8883" s="14"/>
      <c r="G8883" s="15"/>
      <c r="H8883" s="14"/>
      <c r="I8883" s="15"/>
      <c r="J8883" s="14"/>
      <c r="K8883" s="15"/>
      <c r="L8883" s="14"/>
      <c r="M8883" s="15"/>
      <c r="N8883" s="14"/>
      <c r="O8883" s="15"/>
    </row>
    <row r="8884" spans="1:15" x14ac:dyDescent="0.3">
      <c r="A8884" s="19" t="str">
        <f t="shared" si="499"/>
        <v>Graduate, 4-year</v>
      </c>
      <c r="B8884" s="19" t="str">
        <f t="shared" si="498"/>
        <v>Massachusetts</v>
      </c>
      <c r="C8884" s="12" t="s">
        <v>815</v>
      </c>
      <c r="D8884" s="12" t="s">
        <v>816</v>
      </c>
      <c r="E8884" s="14"/>
      <c r="F8884" s="14"/>
      <c r="G8884" s="15"/>
      <c r="H8884" s="14"/>
      <c r="I8884" s="15"/>
      <c r="J8884" s="14"/>
      <c r="K8884" s="15"/>
      <c r="L8884" s="14"/>
      <c r="M8884" s="15"/>
      <c r="N8884" s="14"/>
      <c r="O8884" s="15"/>
    </row>
    <row r="8885" spans="1:15" x14ac:dyDescent="0.3">
      <c r="A8885" s="19" t="str">
        <f t="shared" si="499"/>
        <v>Graduate, 4-year</v>
      </c>
      <c r="B8885" s="19" t="str">
        <f t="shared" si="498"/>
        <v>Massachusetts</v>
      </c>
      <c r="C8885" s="12" t="s">
        <v>819</v>
      </c>
      <c r="D8885" s="12" t="s">
        <v>820</v>
      </c>
      <c r="E8885" s="14">
        <v>435.52474421397187</v>
      </c>
      <c r="F8885" s="14">
        <v>428.44906214225489</v>
      </c>
      <c r="G8885" s="15">
        <v>-1.624633770117255E-2</v>
      </c>
      <c r="H8885" s="14">
        <v>405.70201812192124</v>
      </c>
      <c r="I8885" s="15">
        <v>-5.309159484816682E-2</v>
      </c>
      <c r="J8885" s="14">
        <v>318.70790014723013</v>
      </c>
      <c r="K8885" s="15">
        <v>-0.21442860545137271</v>
      </c>
      <c r="L8885" s="14">
        <v>312.54708731899109</v>
      </c>
      <c r="M8885" s="15">
        <v>-1.9330593390979638E-2</v>
      </c>
      <c r="N8885" s="14">
        <v>385.71728694537956</v>
      </c>
      <c r="O8885" s="15">
        <v>0.23410936334117766</v>
      </c>
    </row>
    <row r="8886" spans="1:15" x14ac:dyDescent="0.3">
      <c r="A8886" s="19" t="str">
        <f t="shared" si="499"/>
        <v>Graduate, 4-year</v>
      </c>
      <c r="B8886" s="19" t="str">
        <f t="shared" si="498"/>
        <v>Massachusetts</v>
      </c>
      <c r="C8886" s="12" t="s">
        <v>829</v>
      </c>
      <c r="D8886" s="12" t="s">
        <v>830</v>
      </c>
      <c r="E8886" s="14">
        <v>2072.851259018385</v>
      </c>
      <c r="F8886" s="14">
        <v>1955.2483579297627</v>
      </c>
      <c r="G8886" s="15">
        <v>-5.6734847991126026E-2</v>
      </c>
      <c r="H8886" s="14">
        <v>1884.055584157104</v>
      </c>
      <c r="I8886" s="15">
        <v>-3.6411115490227727E-2</v>
      </c>
      <c r="J8886" s="14">
        <v>1523.8541720865956</v>
      </c>
      <c r="K8886" s="15">
        <v>-0.19118406861210346</v>
      </c>
      <c r="L8886" s="14">
        <v>1591.4282839553875</v>
      </c>
      <c r="M8886" s="15">
        <v>4.4344211609345499E-2</v>
      </c>
      <c r="N8886" s="14">
        <v>1961.3263635922881</v>
      </c>
      <c r="O8886" s="15">
        <v>0.23243151033959497</v>
      </c>
    </row>
    <row r="8887" spans="1:15" x14ac:dyDescent="0.3">
      <c r="A8887" s="19" t="str">
        <f t="shared" si="499"/>
        <v>Graduate, 4-year</v>
      </c>
      <c r="B8887" s="19" t="str">
        <f t="shared" ref="B8887:B8903" si="500">B8886</f>
        <v>Massachusetts</v>
      </c>
      <c r="C8887" s="12" t="s">
        <v>847</v>
      </c>
      <c r="D8887" s="12" t="s">
        <v>848</v>
      </c>
      <c r="E8887" s="14">
        <v>2595.6863882752523</v>
      </c>
      <c r="F8887" s="14">
        <v>2629.2593525708162</v>
      </c>
      <c r="G8887" s="15">
        <v>1.2934137362361417E-2</v>
      </c>
      <c r="H8887" s="14">
        <v>2653.4551185246869</v>
      </c>
      <c r="I8887" s="15">
        <v>9.202502571765225E-3</v>
      </c>
      <c r="J8887" s="14">
        <v>2511.7461841185245</v>
      </c>
      <c r="K8887" s="15">
        <v>-5.3405438598468594E-2</v>
      </c>
      <c r="L8887" s="14">
        <v>2623.3460443823515</v>
      </c>
      <c r="M8887" s="15">
        <v>4.4431185352031076E-2</v>
      </c>
      <c r="N8887" s="14">
        <v>2907.7149323574768</v>
      </c>
      <c r="O8887" s="15">
        <v>0.10839930499602768</v>
      </c>
    </row>
    <row r="8888" spans="1:15" x14ac:dyDescent="0.3">
      <c r="A8888" s="19" t="str">
        <f t="shared" si="499"/>
        <v>Graduate, 4-year</v>
      </c>
      <c r="B8888" s="19" t="str">
        <f t="shared" si="500"/>
        <v>Massachusetts</v>
      </c>
      <c r="C8888" s="12" t="s">
        <v>867</v>
      </c>
      <c r="D8888" s="12" t="s">
        <v>868</v>
      </c>
      <c r="E8888" s="62" t="s">
        <v>150</v>
      </c>
      <c r="F8888" s="62" t="s">
        <v>150</v>
      </c>
      <c r="G8888" s="63" t="s">
        <v>150</v>
      </c>
      <c r="H8888" s="62" t="s">
        <v>150</v>
      </c>
      <c r="I8888" s="63" t="s">
        <v>150</v>
      </c>
      <c r="J8888" s="62" t="s">
        <v>150</v>
      </c>
      <c r="K8888" s="63" t="s">
        <v>150</v>
      </c>
      <c r="L8888" s="62" t="s">
        <v>150</v>
      </c>
      <c r="M8888" s="63" t="s">
        <v>150</v>
      </c>
      <c r="N8888" s="14"/>
      <c r="O8888" s="15"/>
    </row>
    <row r="8889" spans="1:15" x14ac:dyDescent="0.3">
      <c r="A8889" s="19" t="str">
        <f t="shared" si="499"/>
        <v>Graduate, 4-year</v>
      </c>
      <c r="B8889" s="19" t="str">
        <f t="shared" si="500"/>
        <v>Massachusetts</v>
      </c>
      <c r="C8889" s="12" t="s">
        <v>879</v>
      </c>
      <c r="D8889" s="12" t="s">
        <v>880</v>
      </c>
      <c r="E8889" s="14">
        <v>3940.2663179358401</v>
      </c>
      <c r="F8889" s="14">
        <v>4049.2032467688887</v>
      </c>
      <c r="G8889" s="15">
        <v>2.7647097947967283E-2</v>
      </c>
      <c r="H8889" s="14">
        <v>4189.1806871225654</v>
      </c>
      <c r="I8889" s="15">
        <v>3.4569131708904313E-2</v>
      </c>
      <c r="J8889" s="14">
        <v>4228.2597942362436</v>
      </c>
      <c r="K8889" s="15">
        <v>9.3285799855342601E-3</v>
      </c>
      <c r="L8889" s="14">
        <v>3937.0685556707008</v>
      </c>
      <c r="M8889" s="15">
        <v>-6.8867868280582098E-2</v>
      </c>
      <c r="N8889" s="14">
        <v>4010.6412860103128</v>
      </c>
      <c r="O8889" s="15">
        <v>1.868718547804878E-2</v>
      </c>
    </row>
    <row r="8890" spans="1:15" x14ac:dyDescent="0.3">
      <c r="A8890" s="19" t="str">
        <f t="shared" si="499"/>
        <v>Graduate, 4-year</v>
      </c>
      <c r="B8890" s="19" t="str">
        <f t="shared" si="500"/>
        <v>Massachusetts</v>
      </c>
      <c r="C8890" s="12" t="s">
        <v>889</v>
      </c>
      <c r="D8890" s="12" t="s">
        <v>890</v>
      </c>
      <c r="E8890" s="14">
        <v>1137.0893675586483</v>
      </c>
      <c r="F8890" s="14">
        <v>1005.879213039011</v>
      </c>
      <c r="G8890" s="15">
        <v>-0.11539124211613014</v>
      </c>
      <c r="H8890" s="14">
        <v>1249.8900558301614</v>
      </c>
      <c r="I8890" s="15">
        <v>0.24258463603590433</v>
      </c>
      <c r="J8890" s="14">
        <v>1290.2033642616168</v>
      </c>
      <c r="K8890" s="15">
        <v>3.2253483611148367E-2</v>
      </c>
      <c r="L8890" s="14">
        <v>1164.1098071946685</v>
      </c>
      <c r="M8890" s="15">
        <v>-9.7731536407139663E-2</v>
      </c>
      <c r="N8890" s="14">
        <v>1072.2326703415326</v>
      </c>
      <c r="O8890" s="15">
        <v>-7.8924802699279817E-2</v>
      </c>
    </row>
    <row r="8891" spans="1:15" x14ac:dyDescent="0.3">
      <c r="A8891" s="19" t="str">
        <f t="shared" si="499"/>
        <v>Graduate, 4-year</v>
      </c>
      <c r="B8891" s="19" t="str">
        <f t="shared" si="500"/>
        <v>Massachusetts</v>
      </c>
      <c r="C8891" s="12" t="s">
        <v>901</v>
      </c>
      <c r="D8891" s="12" t="s">
        <v>902</v>
      </c>
      <c r="E8891" s="14">
        <v>7021.8093194497924</v>
      </c>
      <c r="F8891" s="14">
        <v>7093.5547362832804</v>
      </c>
      <c r="G8891" s="15">
        <v>1.021751140902666E-2</v>
      </c>
      <c r="H8891" s="14">
        <v>6741.2103011167719</v>
      </c>
      <c r="I8891" s="15">
        <v>-4.9671067365460536E-2</v>
      </c>
      <c r="J8891" s="14">
        <v>6679.5437079088306</v>
      </c>
      <c r="K8891" s="15">
        <v>-9.1477035210910766E-3</v>
      </c>
      <c r="L8891" s="14">
        <v>6152.5662697154839</v>
      </c>
      <c r="M8891" s="15">
        <v>-7.889422709658829E-2</v>
      </c>
      <c r="N8891" s="14">
        <v>6058.9330856512934</v>
      </c>
      <c r="O8891" s="15">
        <v>-1.5218557583861749E-2</v>
      </c>
    </row>
    <row r="8892" spans="1:15" x14ac:dyDescent="0.3">
      <c r="A8892" s="19" t="str">
        <f t="shared" si="499"/>
        <v>Graduate, 4-year</v>
      </c>
      <c r="B8892" s="19" t="str">
        <f t="shared" si="500"/>
        <v>Massachusetts</v>
      </c>
      <c r="C8892" s="12" t="s">
        <v>915</v>
      </c>
      <c r="D8892" s="12" t="s">
        <v>916</v>
      </c>
      <c r="E8892" s="14">
        <v>3656.7643617965568</v>
      </c>
      <c r="F8892" s="14">
        <v>3557.0519259867788</v>
      </c>
      <c r="G8892" s="15">
        <v>-2.7267941257442595E-2</v>
      </c>
      <c r="H8892" s="14">
        <v>3547.8436584752862</v>
      </c>
      <c r="I8892" s="15">
        <v>-2.5887357573330934E-3</v>
      </c>
      <c r="J8892" s="14">
        <v>3445.3246311735943</v>
      </c>
      <c r="K8892" s="15">
        <v>-2.8896151344433907E-2</v>
      </c>
      <c r="L8892" s="14">
        <v>3375.5085430451045</v>
      </c>
      <c r="M8892" s="15">
        <v>-2.0264008650095793E-2</v>
      </c>
      <c r="N8892" s="14">
        <v>3336.4033759386812</v>
      </c>
      <c r="O8892" s="15">
        <v>-1.1584970563026891E-2</v>
      </c>
    </row>
    <row r="8893" spans="1:15" x14ac:dyDescent="0.3">
      <c r="A8893" s="19" t="str">
        <f t="shared" si="499"/>
        <v>Graduate, 4-year</v>
      </c>
      <c r="B8893" s="19" t="str">
        <f t="shared" si="500"/>
        <v>Massachusetts</v>
      </c>
      <c r="C8893" s="12" t="s">
        <v>945</v>
      </c>
      <c r="D8893" s="12" t="s">
        <v>946</v>
      </c>
      <c r="E8893" s="62" t="s">
        <v>150</v>
      </c>
      <c r="F8893" s="62" t="s">
        <v>150</v>
      </c>
      <c r="G8893" s="63" t="s">
        <v>150</v>
      </c>
      <c r="H8893" s="62" t="s">
        <v>150</v>
      </c>
      <c r="I8893" s="63" t="s">
        <v>150</v>
      </c>
      <c r="J8893" s="62" t="s">
        <v>150</v>
      </c>
      <c r="K8893" s="63" t="s">
        <v>150</v>
      </c>
      <c r="L8893" s="14"/>
      <c r="M8893" s="15"/>
      <c r="N8893" s="62" t="s">
        <v>150</v>
      </c>
      <c r="O8893" s="63" t="s">
        <v>150</v>
      </c>
    </row>
    <row r="8894" spans="1:15" x14ac:dyDescent="0.3">
      <c r="A8894" s="19" t="str">
        <f t="shared" si="499"/>
        <v>Graduate, 4-year</v>
      </c>
      <c r="B8894" s="19" t="str">
        <f t="shared" si="500"/>
        <v>Massachusetts</v>
      </c>
      <c r="C8894" s="12" t="s">
        <v>961</v>
      </c>
      <c r="D8894" s="12" t="s">
        <v>962</v>
      </c>
      <c r="E8894" s="14"/>
      <c r="F8894" s="14"/>
      <c r="G8894" s="15"/>
      <c r="H8894" s="14"/>
      <c r="I8894" s="15"/>
      <c r="J8894" s="14"/>
      <c r="K8894" s="15"/>
      <c r="L8894" s="14"/>
      <c r="M8894" s="15"/>
      <c r="N8894" s="14"/>
      <c r="O8894" s="15"/>
    </row>
    <row r="8895" spans="1:15" x14ac:dyDescent="0.3">
      <c r="A8895" s="19" t="str">
        <f t="shared" si="499"/>
        <v>Graduate, 4-year</v>
      </c>
      <c r="B8895" s="19" t="str">
        <f t="shared" si="500"/>
        <v>Massachusetts</v>
      </c>
      <c r="C8895" s="12" t="s">
        <v>979</v>
      </c>
      <c r="D8895" s="12" t="s">
        <v>980</v>
      </c>
      <c r="E8895" s="14"/>
      <c r="F8895" s="14"/>
      <c r="G8895" s="15"/>
      <c r="H8895" s="14"/>
      <c r="I8895" s="15"/>
      <c r="J8895" s="14"/>
      <c r="K8895" s="15"/>
      <c r="L8895" s="14"/>
      <c r="M8895" s="15"/>
      <c r="N8895" s="14"/>
      <c r="O8895" s="15"/>
    </row>
    <row r="8896" spans="1:15" x14ac:dyDescent="0.3">
      <c r="A8896" s="19" t="str">
        <f t="shared" si="499"/>
        <v>Graduate, 4-year</v>
      </c>
      <c r="B8896" s="19" t="str">
        <f t="shared" si="500"/>
        <v>Massachusetts</v>
      </c>
      <c r="C8896" s="12" t="s">
        <v>993</v>
      </c>
      <c r="D8896" s="12" t="s">
        <v>994</v>
      </c>
      <c r="E8896" s="14"/>
      <c r="F8896" s="14"/>
      <c r="G8896" s="15"/>
      <c r="H8896" s="14"/>
      <c r="I8896" s="15"/>
      <c r="J8896" s="14"/>
      <c r="K8896" s="15"/>
      <c r="L8896" s="14"/>
      <c r="M8896" s="15"/>
      <c r="N8896" s="14"/>
      <c r="O8896" s="15"/>
    </row>
    <row r="8897" spans="1:15" x14ac:dyDescent="0.3">
      <c r="A8897" s="19" t="str">
        <f t="shared" si="499"/>
        <v>Graduate, 4-year</v>
      </c>
      <c r="B8897" s="19" t="str">
        <f t="shared" si="500"/>
        <v>Massachusetts</v>
      </c>
      <c r="C8897" s="12" t="s">
        <v>1003</v>
      </c>
      <c r="D8897" s="12" t="s">
        <v>1004</v>
      </c>
      <c r="E8897" s="14">
        <v>2026.6281139956759</v>
      </c>
      <c r="F8897" s="14">
        <v>2048.7468343205187</v>
      </c>
      <c r="G8897" s="15">
        <v>1.0914049880238655E-2</v>
      </c>
      <c r="H8897" s="14">
        <v>2148.3765959638104</v>
      </c>
      <c r="I8897" s="15">
        <v>4.8629611025773505E-2</v>
      </c>
      <c r="J8897" s="14">
        <v>2359.0533316364113</v>
      </c>
      <c r="K8897" s="15">
        <v>9.8063224142546826E-2</v>
      </c>
      <c r="L8897" s="14">
        <v>2318.9969134520557</v>
      </c>
      <c r="M8897" s="15">
        <v>-1.6979869699075247E-2</v>
      </c>
      <c r="N8897" s="14">
        <v>2218.1301806301935</v>
      </c>
      <c r="O8897" s="15">
        <v>-4.3495846086190788E-2</v>
      </c>
    </row>
    <row r="8898" spans="1:15" x14ac:dyDescent="0.3">
      <c r="A8898" s="19" t="str">
        <f t="shared" si="499"/>
        <v>Graduate, 4-year</v>
      </c>
      <c r="B8898" s="19" t="str">
        <f t="shared" si="500"/>
        <v>Massachusetts</v>
      </c>
      <c r="C8898" s="12" t="s">
        <v>1027</v>
      </c>
      <c r="D8898" s="12" t="s">
        <v>1028</v>
      </c>
      <c r="E8898" s="14">
        <v>24077.12265182901</v>
      </c>
      <c r="F8898" s="14">
        <v>25023.685631833618</v>
      </c>
      <c r="G8898" s="15">
        <v>3.9313791506258029E-2</v>
      </c>
      <c r="H8898" s="14">
        <v>25046.977118799823</v>
      </c>
      <c r="I8898" s="15">
        <v>9.3077763639163496E-4</v>
      </c>
      <c r="J8898" s="14">
        <v>24405.236791016996</v>
      </c>
      <c r="K8898" s="15">
        <v>-2.5621468201092738E-2</v>
      </c>
      <c r="L8898" s="14">
        <v>23471.773885381939</v>
      </c>
      <c r="M8898" s="15">
        <v>-3.8248467475580611E-2</v>
      </c>
      <c r="N8898" s="14">
        <v>21160.225274812576</v>
      </c>
      <c r="O8898" s="15">
        <v>-9.8482058572018721E-2</v>
      </c>
    </row>
    <row r="8899" spans="1:15" x14ac:dyDescent="0.3">
      <c r="A8899" s="19" t="str">
        <f t="shared" si="499"/>
        <v>Graduate, 4-year</v>
      </c>
      <c r="B8899" s="19" t="str">
        <f t="shared" si="500"/>
        <v>Massachusetts</v>
      </c>
      <c r="C8899" s="12" t="s">
        <v>1097</v>
      </c>
      <c r="D8899" s="12" t="s">
        <v>1098</v>
      </c>
      <c r="E8899" s="14">
        <v>19416.802452539414</v>
      </c>
      <c r="F8899" s="14">
        <v>19790.853321304832</v>
      </c>
      <c r="G8899" s="15">
        <v>1.9264287705440308E-2</v>
      </c>
      <c r="H8899" s="14">
        <v>20901.84993364504</v>
      </c>
      <c r="I8899" s="15">
        <v>5.6136872640262639E-2</v>
      </c>
      <c r="J8899" s="14">
        <v>21678.28591548073</v>
      </c>
      <c r="K8899" s="15">
        <v>3.7146758985475516E-2</v>
      </c>
      <c r="L8899" s="14">
        <v>21661.050268028961</v>
      </c>
      <c r="M8899" s="15">
        <v>-7.9506504891426843E-4</v>
      </c>
      <c r="N8899" s="14">
        <v>20610.80834354024</v>
      </c>
      <c r="O8899" s="15">
        <v>-4.8485272481863219E-2</v>
      </c>
    </row>
    <row r="8900" spans="1:15" x14ac:dyDescent="0.3">
      <c r="A8900" s="19" t="str">
        <f t="shared" si="499"/>
        <v>Graduate, 4-year</v>
      </c>
      <c r="B8900" s="19" t="str">
        <f t="shared" si="500"/>
        <v>Massachusetts</v>
      </c>
      <c r="C8900" s="12" t="s">
        <v>1143</v>
      </c>
      <c r="D8900" s="12" t="s">
        <v>1144</v>
      </c>
      <c r="E8900" s="62" t="s">
        <v>150</v>
      </c>
      <c r="F8900" s="14"/>
      <c r="G8900" s="15"/>
      <c r="H8900" s="14"/>
      <c r="I8900" s="15"/>
      <c r="J8900" s="14"/>
      <c r="K8900" s="15"/>
      <c r="L8900" s="14"/>
      <c r="M8900" s="15"/>
      <c r="N8900" s="14"/>
      <c r="O8900" s="15"/>
    </row>
    <row r="8901" spans="1:15" x14ac:dyDescent="0.3">
      <c r="A8901" s="19" t="str">
        <f t="shared" si="499"/>
        <v>Graduate, 4-year</v>
      </c>
      <c r="B8901" s="19" t="str">
        <f t="shared" si="500"/>
        <v>Massachusetts</v>
      </c>
      <c r="C8901" s="12" t="s">
        <v>1149</v>
      </c>
      <c r="D8901" s="12" t="s">
        <v>1150</v>
      </c>
      <c r="E8901" s="14">
        <v>616.30860030279041</v>
      </c>
      <c r="F8901" s="14">
        <v>615.44601492376671</v>
      </c>
      <c r="G8901" s="15">
        <v>-1.399599776150963E-3</v>
      </c>
      <c r="H8901" s="14">
        <v>608.55302718288192</v>
      </c>
      <c r="I8901" s="15">
        <v>-1.1199987608561578E-2</v>
      </c>
      <c r="J8901" s="14">
        <v>574.90396135882997</v>
      </c>
      <c r="K8901" s="15">
        <v>-5.5293564111940162E-2</v>
      </c>
      <c r="L8901" s="14">
        <v>523.6444643278835</v>
      </c>
      <c r="M8901" s="15">
        <v>-8.9161843501287918E-2</v>
      </c>
      <c r="N8901" s="14">
        <v>551.46317682641802</v>
      </c>
      <c r="O8901" s="15">
        <v>5.312519160159717E-2</v>
      </c>
    </row>
    <row r="8902" spans="1:15" x14ac:dyDescent="0.3">
      <c r="A8902" s="19" t="str">
        <f t="shared" si="499"/>
        <v>Graduate, 4-year</v>
      </c>
      <c r="B8902" s="19" t="str">
        <f t="shared" si="500"/>
        <v>Massachusetts</v>
      </c>
      <c r="C8902" s="12" t="s">
        <v>1155</v>
      </c>
      <c r="D8902" s="12" t="s">
        <v>1156</v>
      </c>
      <c r="E8902" s="14"/>
      <c r="F8902" s="14"/>
      <c r="G8902" s="15"/>
      <c r="H8902" s="14"/>
      <c r="I8902" s="15"/>
      <c r="J8902" s="14"/>
      <c r="K8902" s="15"/>
      <c r="L8902" s="14"/>
      <c r="M8902" s="15"/>
      <c r="N8902" s="14"/>
      <c r="O8902" s="15"/>
    </row>
    <row r="8903" spans="1:15" x14ac:dyDescent="0.3">
      <c r="A8903" s="19" t="str">
        <f t="shared" si="499"/>
        <v>Graduate, 4-year</v>
      </c>
      <c r="B8903" s="19" t="str">
        <f t="shared" si="500"/>
        <v>Massachusetts</v>
      </c>
      <c r="C8903" s="12" t="s">
        <v>1165</v>
      </c>
      <c r="D8903" s="12" t="s">
        <v>1166</v>
      </c>
      <c r="E8903" s="14"/>
      <c r="F8903" s="14"/>
      <c r="G8903" s="15"/>
      <c r="H8903" s="14"/>
      <c r="I8903" s="15"/>
      <c r="J8903" s="14"/>
      <c r="K8903" s="15"/>
      <c r="L8903" s="14"/>
      <c r="M8903" s="15"/>
      <c r="N8903" s="14"/>
      <c r="O8903" s="15"/>
    </row>
    <row r="8904" spans="1:15" x14ac:dyDescent="0.3">
      <c r="A8904" s="19" t="str">
        <f t="shared" si="499"/>
        <v>Graduate, 4-year</v>
      </c>
      <c r="B8904" s="12" t="s">
        <v>186</v>
      </c>
      <c r="C8904" s="12" t="s">
        <v>88</v>
      </c>
      <c r="D8904" s="124" t="str">
        <f>C8904</f>
        <v>Total</v>
      </c>
      <c r="E8904" s="14">
        <v>77926.059422284816</v>
      </c>
      <c r="F8904" s="14">
        <v>76741.700001120305</v>
      </c>
      <c r="G8904" s="15">
        <v>-1.5198502656812319E-2</v>
      </c>
      <c r="H8904" s="14">
        <v>73563.201285925345</v>
      </c>
      <c r="I8904" s="15">
        <v>-4.1418143136633147E-2</v>
      </c>
      <c r="J8904" s="14">
        <v>71169.216236092732</v>
      </c>
      <c r="K8904" s="15">
        <v>-3.2543241838098841E-2</v>
      </c>
      <c r="L8904" s="14">
        <v>71544.590148688527</v>
      </c>
      <c r="M8904" s="15">
        <v>5.2743859276256511E-3</v>
      </c>
      <c r="N8904" s="14">
        <v>71183.767212797829</v>
      </c>
      <c r="O8904" s="15">
        <v>-5.0433294137378131E-3</v>
      </c>
    </row>
    <row r="8905" spans="1:15" x14ac:dyDescent="0.3">
      <c r="A8905" s="19" t="str">
        <f t="shared" si="499"/>
        <v>Graduate, 4-year</v>
      </c>
      <c r="B8905" s="19" t="str">
        <f t="shared" ref="B8905:B8936" si="501">B8904</f>
        <v>Michigan</v>
      </c>
      <c r="C8905" s="12" t="s">
        <v>222</v>
      </c>
      <c r="D8905" s="12" t="s">
        <v>222</v>
      </c>
      <c r="E8905" s="14"/>
      <c r="F8905" s="14"/>
      <c r="G8905" s="15"/>
      <c r="H8905" s="14"/>
      <c r="I8905" s="15"/>
      <c r="J8905" s="14"/>
      <c r="K8905" s="15"/>
      <c r="L8905" s="14"/>
      <c r="M8905" s="15"/>
      <c r="N8905" s="14"/>
      <c r="O8905" s="15"/>
    </row>
    <row r="8906" spans="1:15" x14ac:dyDescent="0.3">
      <c r="A8906" s="19" t="str">
        <f t="shared" si="499"/>
        <v>Graduate, 4-year</v>
      </c>
      <c r="B8906" s="19" t="str">
        <f t="shared" si="501"/>
        <v>Michigan</v>
      </c>
      <c r="C8906" s="12" t="s">
        <v>223</v>
      </c>
      <c r="D8906" s="12" t="s">
        <v>224</v>
      </c>
      <c r="E8906" s="14">
        <v>843.31560141431817</v>
      </c>
      <c r="F8906" s="14">
        <v>849.70593379291336</v>
      </c>
      <c r="G8906" s="15">
        <v>7.577628550779817E-3</v>
      </c>
      <c r="H8906" s="14">
        <v>840.0900375251905</v>
      </c>
      <c r="I8906" s="15">
        <v>-1.1316734278645635E-2</v>
      </c>
      <c r="J8906" s="14">
        <v>691.72936527131947</v>
      </c>
      <c r="K8906" s="15">
        <v>-0.17660091850502674</v>
      </c>
      <c r="L8906" s="14">
        <v>717.32118401079924</v>
      </c>
      <c r="M8906" s="15">
        <v>3.6996866150740625E-2</v>
      </c>
      <c r="N8906" s="14">
        <v>709.02408449110885</v>
      </c>
      <c r="O8906" s="15">
        <v>-1.1566784453929467E-2</v>
      </c>
    </row>
    <row r="8907" spans="1:15" x14ac:dyDescent="0.3">
      <c r="A8907" s="19" t="str">
        <f t="shared" si="499"/>
        <v>Graduate, 4-year</v>
      </c>
      <c r="B8907" s="19" t="str">
        <f t="shared" si="501"/>
        <v>Michigan</v>
      </c>
      <c r="C8907" s="12" t="s">
        <v>263</v>
      </c>
      <c r="D8907" s="12" t="s">
        <v>264</v>
      </c>
      <c r="E8907" s="14">
        <v>550.56901627049274</v>
      </c>
      <c r="F8907" s="14">
        <v>599.00672237154595</v>
      </c>
      <c r="G8907" s="15">
        <v>8.7977537183559787E-2</v>
      </c>
      <c r="H8907" s="14">
        <v>671.04752997438993</v>
      </c>
      <c r="I8907" s="15">
        <v>0.12026711038838597</v>
      </c>
      <c r="J8907" s="14">
        <v>738.86944053425395</v>
      </c>
      <c r="K8907" s="15">
        <v>0.10106871351192127</v>
      </c>
      <c r="L8907" s="14">
        <v>791.10279150905296</v>
      </c>
      <c r="M8907" s="15">
        <v>7.0693613931347155E-2</v>
      </c>
      <c r="N8907" s="14">
        <v>699.81597949771788</v>
      </c>
      <c r="O8907" s="15">
        <v>-0.11539184666154784</v>
      </c>
    </row>
    <row r="8908" spans="1:15" x14ac:dyDescent="0.3">
      <c r="A8908" s="19" t="str">
        <f t="shared" si="499"/>
        <v>Graduate, 4-year</v>
      </c>
      <c r="B8908" s="19" t="str">
        <f t="shared" si="501"/>
        <v>Michigan</v>
      </c>
      <c r="C8908" s="12" t="s">
        <v>277</v>
      </c>
      <c r="D8908" s="12" t="s">
        <v>278</v>
      </c>
      <c r="E8908" s="14">
        <v>838.17969641179491</v>
      </c>
      <c r="F8908" s="14">
        <v>769.56438260083667</v>
      </c>
      <c r="G8908" s="15">
        <v>-8.1862295286675338E-2</v>
      </c>
      <c r="H8908" s="14">
        <v>755.05653372690915</v>
      </c>
      <c r="I8908" s="15">
        <v>-1.8852027461167667E-2</v>
      </c>
      <c r="J8908" s="14">
        <v>727.59681384094347</v>
      </c>
      <c r="K8908" s="15">
        <v>-3.6367766729235917E-2</v>
      </c>
      <c r="L8908" s="14">
        <v>740.89030862829702</v>
      </c>
      <c r="M8908" s="15">
        <v>1.8270413688561835E-2</v>
      </c>
      <c r="N8908" s="14">
        <v>723.34780336971733</v>
      </c>
      <c r="O8908" s="15">
        <v>-2.3677601197211406E-2</v>
      </c>
    </row>
    <row r="8909" spans="1:15" x14ac:dyDescent="0.3">
      <c r="A8909" s="19" t="str">
        <f t="shared" si="499"/>
        <v>Graduate, 4-year</v>
      </c>
      <c r="B8909" s="19" t="str">
        <f t="shared" si="501"/>
        <v>Michigan</v>
      </c>
      <c r="C8909" s="12" t="s">
        <v>297</v>
      </c>
      <c r="D8909" s="12" t="s">
        <v>298</v>
      </c>
      <c r="E8909" s="14">
        <v>136.61507306711854</v>
      </c>
      <c r="F8909" s="62" t="s">
        <v>150</v>
      </c>
      <c r="G8909" s="63" t="s">
        <v>150</v>
      </c>
      <c r="H8909" s="62" t="s">
        <v>150</v>
      </c>
      <c r="I8909" s="63" t="s">
        <v>150</v>
      </c>
      <c r="J8909" s="62" t="s">
        <v>150</v>
      </c>
      <c r="K8909" s="63" t="s">
        <v>150</v>
      </c>
      <c r="L8909" s="62" t="s">
        <v>150</v>
      </c>
      <c r="M8909" s="63" t="s">
        <v>150</v>
      </c>
      <c r="N8909" s="62" t="s">
        <v>150</v>
      </c>
      <c r="O8909" s="63" t="s">
        <v>150</v>
      </c>
    </row>
    <row r="8910" spans="1:15" x14ac:dyDescent="0.3">
      <c r="A8910" s="19" t="str">
        <f t="shared" si="499"/>
        <v>Graduate, 4-year</v>
      </c>
      <c r="B8910" s="19" t="str">
        <f t="shared" si="501"/>
        <v>Michigan</v>
      </c>
      <c r="C8910" s="12" t="s">
        <v>305</v>
      </c>
      <c r="D8910" s="12" t="s">
        <v>306</v>
      </c>
      <c r="E8910" s="14">
        <v>720.05388135376029</v>
      </c>
      <c r="F8910" s="14">
        <v>660.65406944237384</v>
      </c>
      <c r="G8910" s="15">
        <v>-8.2493565342235134E-2</v>
      </c>
      <c r="H8910" s="14">
        <v>595.23452658797032</v>
      </c>
      <c r="I8910" s="15">
        <v>-9.9022386874300178E-2</v>
      </c>
      <c r="J8910" s="14">
        <v>480.62381083296128</v>
      </c>
      <c r="K8910" s="15">
        <v>-0.19254715685258658</v>
      </c>
      <c r="L8910" s="14">
        <v>472.40723689854065</v>
      </c>
      <c r="M8910" s="15">
        <v>-1.7095644762544385E-2</v>
      </c>
      <c r="N8910" s="14">
        <v>419.48033858781338</v>
      </c>
      <c r="O8910" s="15">
        <v>-0.1120365950746314</v>
      </c>
    </row>
    <row r="8911" spans="1:15" x14ac:dyDescent="0.3">
      <c r="A8911" s="19" t="str">
        <f t="shared" si="499"/>
        <v>Graduate, 4-year</v>
      </c>
      <c r="B8911" s="19" t="str">
        <f t="shared" si="501"/>
        <v>Michigan</v>
      </c>
      <c r="C8911" s="12" t="s">
        <v>319</v>
      </c>
      <c r="D8911" s="12" t="s">
        <v>320</v>
      </c>
      <c r="E8911" s="62" t="s">
        <v>150</v>
      </c>
      <c r="F8911" s="62" t="s">
        <v>150</v>
      </c>
      <c r="G8911" s="63" t="s">
        <v>150</v>
      </c>
      <c r="H8911" s="62" t="s">
        <v>150</v>
      </c>
      <c r="I8911" s="63" t="s">
        <v>150</v>
      </c>
      <c r="J8911" s="14"/>
      <c r="K8911" s="15"/>
      <c r="L8911" s="14"/>
      <c r="M8911" s="15"/>
      <c r="N8911" s="14"/>
      <c r="O8911" s="15"/>
    </row>
    <row r="8912" spans="1:15" x14ac:dyDescent="0.3">
      <c r="A8912" s="19" t="str">
        <f t="shared" si="499"/>
        <v>Graduate, 4-year</v>
      </c>
      <c r="B8912" s="19" t="str">
        <f t="shared" si="501"/>
        <v>Michigan</v>
      </c>
      <c r="C8912" s="12" t="s">
        <v>329</v>
      </c>
      <c r="D8912" s="12" t="s">
        <v>330</v>
      </c>
      <c r="E8912" s="14">
        <v>2211.5206940865128</v>
      </c>
      <c r="F8912" s="14">
        <v>2528.568685688464</v>
      </c>
      <c r="G8912" s="15">
        <v>0.14336198275228465</v>
      </c>
      <c r="H8912" s="14">
        <v>2819.4241259382006</v>
      </c>
      <c r="I8912" s="15">
        <v>0.11502770001699367</v>
      </c>
      <c r="J8912" s="14">
        <v>3140.9637104542139</v>
      </c>
      <c r="K8912" s="15">
        <v>0.11404441834696182</v>
      </c>
      <c r="L8912" s="14">
        <v>4085.6565152157955</v>
      </c>
      <c r="M8912" s="15">
        <v>0.30076527201422831</v>
      </c>
      <c r="N8912" s="14">
        <v>4565.173831167861</v>
      </c>
      <c r="O8912" s="15">
        <v>0.11736603754286437</v>
      </c>
    </row>
    <row r="8913" spans="1:15" x14ac:dyDescent="0.3">
      <c r="A8913" s="19" t="str">
        <f t="shared" si="499"/>
        <v>Graduate, 4-year</v>
      </c>
      <c r="B8913" s="19" t="str">
        <f t="shared" si="501"/>
        <v>Michigan</v>
      </c>
      <c r="C8913" s="12" t="s">
        <v>353</v>
      </c>
      <c r="D8913" s="12" t="s">
        <v>354</v>
      </c>
      <c r="E8913" s="14"/>
      <c r="F8913" s="14"/>
      <c r="G8913" s="15"/>
      <c r="H8913" s="14"/>
      <c r="I8913" s="15"/>
      <c r="J8913" s="14"/>
      <c r="K8913" s="15"/>
      <c r="L8913" s="14"/>
      <c r="M8913" s="15"/>
      <c r="N8913" s="14"/>
      <c r="O8913" s="15"/>
    </row>
    <row r="8914" spans="1:15" x14ac:dyDescent="0.3">
      <c r="A8914" s="19" t="str">
        <f t="shared" si="499"/>
        <v>Graduate, 4-year</v>
      </c>
      <c r="B8914" s="19" t="str">
        <f t="shared" si="501"/>
        <v>Michigan</v>
      </c>
      <c r="C8914" s="12" t="s">
        <v>363</v>
      </c>
      <c r="D8914" s="12" t="s">
        <v>364</v>
      </c>
      <c r="E8914" s="14">
        <v>8897.4418263712832</v>
      </c>
      <c r="F8914" s="14">
        <v>8523.7731883264896</v>
      </c>
      <c r="G8914" s="15">
        <v>-4.1997311737096234E-2</v>
      </c>
      <c r="H8914" s="14">
        <v>7900.9443529198397</v>
      </c>
      <c r="I8914" s="15">
        <v>-7.3069616195281781E-2</v>
      </c>
      <c r="J8914" s="14">
        <v>7252.3981007779676</v>
      </c>
      <c r="K8914" s="15">
        <v>-8.2084650033283441E-2</v>
      </c>
      <c r="L8914" s="14">
        <v>6533.7712417897947</v>
      </c>
      <c r="M8914" s="15">
        <v>-9.9088170423392158E-2</v>
      </c>
      <c r="N8914" s="14">
        <v>6867.2000795156173</v>
      </c>
      <c r="O8914" s="15">
        <v>5.1031605697062409E-2</v>
      </c>
    </row>
    <row r="8915" spans="1:15" x14ac:dyDescent="0.3">
      <c r="A8915" s="19" t="str">
        <f t="shared" si="499"/>
        <v>Graduate, 4-year</v>
      </c>
      <c r="B8915" s="19" t="str">
        <f t="shared" si="501"/>
        <v>Michigan</v>
      </c>
      <c r="C8915" s="12" t="s">
        <v>395</v>
      </c>
      <c r="D8915" s="12" t="s">
        <v>396</v>
      </c>
      <c r="E8915" s="14">
        <v>7669.9605307682268</v>
      </c>
      <c r="F8915" s="14">
        <v>7454.1917166476251</v>
      </c>
      <c r="G8915" s="15">
        <v>-2.8131672028172777E-2</v>
      </c>
      <c r="H8915" s="14">
        <v>6933.8163097201077</v>
      </c>
      <c r="I8915" s="15">
        <v>-6.9809769685068676E-2</v>
      </c>
      <c r="J8915" s="14">
        <v>6895.7731835714194</v>
      </c>
      <c r="K8915" s="15">
        <v>-5.4866071510082989E-3</v>
      </c>
      <c r="L8915" s="14">
        <v>7463.2145473580731</v>
      </c>
      <c r="M8915" s="15">
        <v>8.2288287140669519E-2</v>
      </c>
      <c r="N8915" s="14">
        <v>7174.1369126286509</v>
      </c>
      <c r="O8915" s="15">
        <v>-3.8733662672441029E-2</v>
      </c>
    </row>
    <row r="8916" spans="1:15" x14ac:dyDescent="0.3">
      <c r="A8916" s="19" t="str">
        <f t="shared" si="499"/>
        <v>Graduate, 4-year</v>
      </c>
      <c r="B8916" s="19" t="str">
        <f t="shared" si="501"/>
        <v>Michigan</v>
      </c>
      <c r="C8916" s="12" t="s">
        <v>479</v>
      </c>
      <c r="D8916" s="12" t="s">
        <v>480</v>
      </c>
      <c r="E8916" s="14">
        <v>1170.9863405753017</v>
      </c>
      <c r="F8916" s="14">
        <v>1059.3069138337287</v>
      </c>
      <c r="G8916" s="15">
        <v>-9.5372100315623917E-2</v>
      </c>
      <c r="H8916" s="14">
        <v>882.09453940145011</v>
      </c>
      <c r="I8916" s="15">
        <v>-0.1672908692636875</v>
      </c>
      <c r="J8916" s="14">
        <v>711.20026592340093</v>
      </c>
      <c r="K8916" s="15">
        <v>-0.19373691349910224</v>
      </c>
      <c r="L8916" s="14">
        <v>811.59768248079001</v>
      </c>
      <c r="M8916" s="15">
        <v>0.14116616847300542</v>
      </c>
      <c r="N8916" s="14">
        <v>795.9895205398019</v>
      </c>
      <c r="O8916" s="15">
        <v>-1.9231402797108832E-2</v>
      </c>
    </row>
    <row r="8917" spans="1:15" x14ac:dyDescent="0.3">
      <c r="A8917" s="19" t="str">
        <f t="shared" si="499"/>
        <v>Graduate, 4-year</v>
      </c>
      <c r="B8917" s="19" t="str">
        <f t="shared" si="501"/>
        <v>Michigan</v>
      </c>
      <c r="C8917" s="12" t="s">
        <v>519</v>
      </c>
      <c r="D8917" s="12" t="s">
        <v>520</v>
      </c>
      <c r="E8917" s="14">
        <v>450.93245922154165</v>
      </c>
      <c r="F8917" s="14">
        <v>453.10800097058609</v>
      </c>
      <c r="G8917" s="15">
        <v>4.8245401380067983E-3</v>
      </c>
      <c r="H8917" s="14">
        <v>407.75101821344606</v>
      </c>
      <c r="I8917" s="15">
        <v>-0.10010192417697877</v>
      </c>
      <c r="J8917" s="14">
        <v>356.62491720654697</v>
      </c>
      <c r="K8917" s="15">
        <v>-0.12538558758456866</v>
      </c>
      <c r="L8917" s="14">
        <v>344.31416832518363</v>
      </c>
      <c r="M8917" s="15">
        <v>-3.4520159101034724E-2</v>
      </c>
      <c r="N8917" s="14">
        <v>336.60739364729409</v>
      </c>
      <c r="O8917" s="15">
        <v>-2.2382972839534634E-2</v>
      </c>
    </row>
    <row r="8918" spans="1:15" x14ac:dyDescent="0.3">
      <c r="A8918" s="19" t="str">
        <f t="shared" si="499"/>
        <v>Graduate, 4-year</v>
      </c>
      <c r="B8918" s="19" t="str">
        <f t="shared" si="501"/>
        <v>Michigan</v>
      </c>
      <c r="C8918" s="12" t="s">
        <v>557</v>
      </c>
      <c r="D8918" s="12" t="s">
        <v>558</v>
      </c>
      <c r="E8918" s="14">
        <v>323.56201515896498</v>
      </c>
      <c r="F8918" s="14">
        <v>262.00122505101922</v>
      </c>
      <c r="G8918" s="15">
        <v>-0.19025963253968839</v>
      </c>
      <c r="H8918" s="14">
        <v>230.51251029654617</v>
      </c>
      <c r="I8918" s="15">
        <v>-0.12018537221855084</v>
      </c>
      <c r="J8918" s="14">
        <v>208.03120170381902</v>
      </c>
      <c r="K8918" s="15">
        <v>-9.7527498892818185E-2</v>
      </c>
      <c r="L8918" s="14">
        <v>196.75095332867636</v>
      </c>
      <c r="M8918" s="15">
        <v>-5.4223829323462397E-2</v>
      </c>
      <c r="N8918" s="14">
        <v>144.26031156312604</v>
      </c>
      <c r="O8918" s="15">
        <v>-0.26678722962965096</v>
      </c>
    </row>
    <row r="8919" spans="1:15" x14ac:dyDescent="0.3">
      <c r="A8919" s="19" t="str">
        <f t="shared" si="499"/>
        <v>Graduate, 4-year</v>
      </c>
      <c r="B8919" s="19" t="str">
        <f t="shared" si="501"/>
        <v>Michigan</v>
      </c>
      <c r="C8919" s="12" t="s">
        <v>577</v>
      </c>
      <c r="D8919" s="12" t="s">
        <v>578</v>
      </c>
      <c r="E8919" s="14">
        <v>4282.3175911038879</v>
      </c>
      <c r="F8919" s="14">
        <v>4187.909777678251</v>
      </c>
      <c r="G8919" s="15">
        <v>-2.2045962593190267E-2</v>
      </c>
      <c r="H8919" s="14">
        <v>3803.9686699158924</v>
      </c>
      <c r="I8919" s="15">
        <v>-9.1678457307934877E-2</v>
      </c>
      <c r="J8919" s="14">
        <v>3488.3655694571439</v>
      </c>
      <c r="K8919" s="15">
        <v>-8.2966798058756522E-2</v>
      </c>
      <c r="L8919" s="14">
        <v>3406.2508795027097</v>
      </c>
      <c r="M8919" s="15">
        <v>-2.3539588474728812E-2</v>
      </c>
      <c r="N8919" s="14">
        <v>3459.1781091838948</v>
      </c>
      <c r="O8919" s="15">
        <v>1.5538265252180158E-2</v>
      </c>
    </row>
    <row r="8920" spans="1:15" x14ac:dyDescent="0.3">
      <c r="A8920" s="19" t="str">
        <f t="shared" si="499"/>
        <v>Graduate, 4-year</v>
      </c>
      <c r="B8920" s="19" t="str">
        <f t="shared" si="501"/>
        <v>Michigan</v>
      </c>
      <c r="C8920" s="12" t="s">
        <v>589</v>
      </c>
      <c r="D8920" s="12" t="s">
        <v>590</v>
      </c>
      <c r="E8920" s="14">
        <v>653.28711632095792</v>
      </c>
      <c r="F8920" s="14">
        <v>622.63820541536325</v>
      </c>
      <c r="G8920" s="15">
        <v>-4.6914917101375929E-2</v>
      </c>
      <c r="H8920" s="14">
        <v>573.72002562695934</v>
      </c>
      <c r="I8920" s="15">
        <v>-7.8565978385104859E-2</v>
      </c>
      <c r="J8920" s="14">
        <v>492.9212217711181</v>
      </c>
      <c r="K8920" s="15">
        <v>-0.14083315946230843</v>
      </c>
      <c r="L8920" s="14">
        <v>488.80314967593034</v>
      </c>
      <c r="M8920" s="15">
        <v>-8.3544223971349571E-3</v>
      </c>
      <c r="N8920" s="14">
        <v>453.24339023024709</v>
      </c>
      <c r="O8920" s="15">
        <v>-7.2748629932640321E-2</v>
      </c>
    </row>
    <row r="8921" spans="1:15" x14ac:dyDescent="0.3">
      <c r="A8921" s="19" t="str">
        <f t="shared" si="499"/>
        <v>Graduate, 4-year</v>
      </c>
      <c r="B8921" s="19" t="str">
        <f t="shared" si="501"/>
        <v>Michigan</v>
      </c>
      <c r="C8921" s="12" t="s">
        <v>599</v>
      </c>
      <c r="D8921" s="12" t="s">
        <v>600</v>
      </c>
      <c r="E8921" s="14">
        <v>207.49056210193945</v>
      </c>
      <c r="F8921" s="14">
        <v>217.82062631692577</v>
      </c>
      <c r="G8921" s="15">
        <v>4.9785706445342776E-2</v>
      </c>
      <c r="H8921" s="14">
        <v>171.09150764232538</v>
      </c>
      <c r="I8921" s="15">
        <v>-0.2145302741284483</v>
      </c>
      <c r="J8921" s="14">
        <v>191.63465378627666</v>
      </c>
      <c r="K8921" s="15">
        <v>0.12007110362775961</v>
      </c>
      <c r="L8921" s="14">
        <v>163.95912777389697</v>
      </c>
      <c r="M8921" s="15">
        <v>-0.14441817002077936</v>
      </c>
      <c r="N8921" s="14">
        <v>367.30107695859755</v>
      </c>
      <c r="O8921" s="15">
        <v>1.2401990175570667</v>
      </c>
    </row>
    <row r="8922" spans="1:15" x14ac:dyDescent="0.3">
      <c r="A8922" s="19" t="str">
        <f t="shared" si="499"/>
        <v>Graduate, 4-year</v>
      </c>
      <c r="B8922" s="19" t="str">
        <f t="shared" si="501"/>
        <v>Michigan</v>
      </c>
      <c r="C8922" s="12" t="s">
        <v>603</v>
      </c>
      <c r="D8922" s="12" t="s">
        <v>604</v>
      </c>
      <c r="E8922" s="14">
        <v>384.16569418873939</v>
      </c>
      <c r="F8922" s="14">
        <v>406.87249066746512</v>
      </c>
      <c r="G8922" s="15">
        <v>5.9106778200684267E-2</v>
      </c>
      <c r="H8922" s="14">
        <v>379.0650169320981</v>
      </c>
      <c r="I8922" s="15">
        <v>-6.8344442972169198E-2</v>
      </c>
      <c r="J8922" s="14">
        <v>361.7488384307789</v>
      </c>
      <c r="K8922" s="15">
        <v>-4.5681288770630726E-2</v>
      </c>
      <c r="L8922" s="14">
        <v>359.68533655398647</v>
      </c>
      <c r="M8922" s="15">
        <v>-5.7042391227671713E-3</v>
      </c>
      <c r="N8922" s="14">
        <v>336.60739364729415</v>
      </c>
      <c r="O8922" s="15">
        <v>-6.4161478273742412E-2</v>
      </c>
    </row>
    <row r="8923" spans="1:15" x14ac:dyDescent="0.3">
      <c r="A8923" s="19" t="str">
        <f t="shared" si="499"/>
        <v>Graduate, 4-year</v>
      </c>
      <c r="B8923" s="19" t="str">
        <f t="shared" si="501"/>
        <v>Michigan</v>
      </c>
      <c r="C8923" s="12" t="s">
        <v>611</v>
      </c>
      <c r="D8923" s="12" t="s">
        <v>612</v>
      </c>
      <c r="E8923" s="14">
        <v>2998.3413404730754</v>
      </c>
      <c r="F8923" s="14">
        <v>2986.8139655816194</v>
      </c>
      <c r="G8923" s="15">
        <v>-3.8445839157316363E-3</v>
      </c>
      <c r="H8923" s="14">
        <v>2883.9676288212331</v>
      </c>
      <c r="I8923" s="15">
        <v>-3.4433459179423358E-2</v>
      </c>
      <c r="J8923" s="14">
        <v>3035.4109332350349</v>
      </c>
      <c r="K8923" s="15">
        <v>5.2512137411092015E-2</v>
      </c>
      <c r="L8923" s="14">
        <v>3092.6790476351312</v>
      </c>
      <c r="M8923" s="15">
        <v>1.8866675932758099E-2</v>
      </c>
      <c r="N8923" s="14">
        <v>3067.3220855762547</v>
      </c>
      <c r="O8923" s="15">
        <v>-8.1990279845773392E-3</v>
      </c>
    </row>
    <row r="8924" spans="1:15" x14ac:dyDescent="0.3">
      <c r="A8924" s="19" t="str">
        <f t="shared" si="499"/>
        <v>Graduate, 4-year</v>
      </c>
      <c r="B8924" s="19" t="str">
        <f t="shared" si="501"/>
        <v>Michigan</v>
      </c>
      <c r="C8924" s="12" t="s">
        <v>643</v>
      </c>
      <c r="D8924" s="12" t="s">
        <v>644</v>
      </c>
      <c r="E8924" s="14">
        <v>994.31120848850196</v>
      </c>
      <c r="F8924" s="14">
        <v>1028.4832402983147</v>
      </c>
      <c r="G8924" s="15">
        <v>3.4367541588673479E-2</v>
      </c>
      <c r="H8924" s="14">
        <v>980.44654379464305</v>
      </c>
      <c r="I8924" s="15">
        <v>-4.6706348359880419E-2</v>
      </c>
      <c r="J8924" s="14">
        <v>933.57844705506966</v>
      </c>
      <c r="K8924" s="15">
        <v>-4.7802806829405305E-2</v>
      </c>
      <c r="L8924" s="14">
        <v>1041.1404613642458</v>
      </c>
      <c r="M8924" s="15">
        <v>0.11521475741912802</v>
      </c>
      <c r="N8924" s="14">
        <v>984.24411151579613</v>
      </c>
      <c r="O8924" s="15">
        <v>-5.4648101730573599E-2</v>
      </c>
    </row>
    <row r="8925" spans="1:15" x14ac:dyDescent="0.3">
      <c r="A8925" s="19" t="str">
        <f t="shared" si="499"/>
        <v>Graduate, 4-year</v>
      </c>
      <c r="B8925" s="19" t="str">
        <f t="shared" si="501"/>
        <v>Michigan</v>
      </c>
      <c r="C8925" s="12" t="s">
        <v>655</v>
      </c>
      <c r="D8925" s="12" t="s">
        <v>656</v>
      </c>
      <c r="E8925" s="14"/>
      <c r="F8925" s="14"/>
      <c r="G8925" s="15"/>
      <c r="H8925" s="14"/>
      <c r="I8925" s="15"/>
      <c r="J8925" s="14"/>
      <c r="K8925" s="15"/>
      <c r="L8925" s="14"/>
      <c r="M8925" s="15"/>
      <c r="N8925" s="14"/>
      <c r="O8925" s="15"/>
    </row>
    <row r="8926" spans="1:15" x14ac:dyDescent="0.3">
      <c r="A8926" s="19" t="str">
        <f t="shared" si="499"/>
        <v>Graduate, 4-year</v>
      </c>
      <c r="B8926" s="19" t="str">
        <f t="shared" si="501"/>
        <v>Michigan</v>
      </c>
      <c r="C8926" s="12" t="s">
        <v>667</v>
      </c>
      <c r="D8926" s="12" t="s">
        <v>668</v>
      </c>
      <c r="E8926" s="14"/>
      <c r="F8926" s="14"/>
      <c r="G8926" s="15"/>
      <c r="H8926" s="14"/>
      <c r="I8926" s="15"/>
      <c r="J8926" s="14"/>
      <c r="K8926" s="15"/>
      <c r="L8926" s="14"/>
      <c r="M8926" s="15"/>
      <c r="N8926" s="14"/>
      <c r="O8926" s="15"/>
    </row>
    <row r="8927" spans="1:15" x14ac:dyDescent="0.3">
      <c r="A8927" s="19" t="str">
        <f t="shared" si="499"/>
        <v>Graduate, 4-year</v>
      </c>
      <c r="B8927" s="19" t="str">
        <f t="shared" si="501"/>
        <v>Michigan</v>
      </c>
      <c r="C8927" s="12" t="s">
        <v>679</v>
      </c>
      <c r="D8927" s="12" t="s">
        <v>680</v>
      </c>
      <c r="E8927" s="14">
        <v>766.27702637646939</v>
      </c>
      <c r="F8927" s="14">
        <v>863.06285899159275</v>
      </c>
      <c r="G8927" s="15">
        <v>0.12630658271565195</v>
      </c>
      <c r="H8927" s="14">
        <v>872.87403898958837</v>
      </c>
      <c r="I8927" s="15">
        <v>1.1367862602104159E-2</v>
      </c>
      <c r="J8927" s="14">
        <v>1053.4782037020984</v>
      </c>
      <c r="K8927" s="15">
        <v>0.20690747650322122</v>
      </c>
      <c r="L8927" s="14">
        <v>1528.9188664915891</v>
      </c>
      <c r="M8927" s="15">
        <v>0.45130564744359475</v>
      </c>
      <c r="N8927" s="14">
        <v>1740.3318437509038</v>
      </c>
      <c r="O8927" s="15">
        <v>0.13827612562885308</v>
      </c>
    </row>
    <row r="8928" spans="1:15" x14ac:dyDescent="0.3">
      <c r="A8928" s="19" t="str">
        <f t="shared" si="499"/>
        <v>Graduate, 4-year</v>
      </c>
      <c r="B8928" s="19" t="str">
        <f t="shared" si="501"/>
        <v>Michigan</v>
      </c>
      <c r="C8928" s="12" t="s">
        <v>779</v>
      </c>
      <c r="D8928" s="12" t="s">
        <v>780</v>
      </c>
      <c r="E8928" s="14">
        <v>511.53613825131606</v>
      </c>
      <c r="F8928" s="14">
        <v>433.58634106482396</v>
      </c>
      <c r="G8928" s="15">
        <v>-0.15238375426018411</v>
      </c>
      <c r="H8928" s="14">
        <v>466.14752082190444</v>
      </c>
      <c r="I8928" s="15">
        <v>7.5097337423303129E-2</v>
      </c>
      <c r="J8928" s="14">
        <v>437.58287254941251</v>
      </c>
      <c r="K8928" s="15">
        <v>-6.1278129769149377E-2</v>
      </c>
      <c r="L8928" s="14">
        <v>395.55139575452648</v>
      </c>
      <c r="M8928" s="15">
        <v>-9.6053752172715071E-2</v>
      </c>
      <c r="N8928" s="14">
        <v>430.73468913529126</v>
      </c>
      <c r="O8928" s="15">
        <v>8.8947463612539052E-2</v>
      </c>
    </row>
    <row r="8929" spans="1:15" x14ac:dyDescent="0.3">
      <c r="A8929" s="19" t="str">
        <f t="shared" si="499"/>
        <v>Graduate, 4-year</v>
      </c>
      <c r="B8929" s="19" t="str">
        <f t="shared" si="501"/>
        <v>Michigan</v>
      </c>
      <c r="C8929" s="12" t="s">
        <v>791</v>
      </c>
      <c r="D8929" s="12" t="s">
        <v>792</v>
      </c>
      <c r="E8929" s="14"/>
      <c r="F8929" s="62" t="s">
        <v>150</v>
      </c>
      <c r="G8929" s="63" t="s">
        <v>150</v>
      </c>
      <c r="H8929" s="62" t="s">
        <v>150</v>
      </c>
      <c r="I8929" s="63" t="s">
        <v>150</v>
      </c>
      <c r="J8929" s="62" t="s">
        <v>150</v>
      </c>
      <c r="K8929" s="63" t="s">
        <v>150</v>
      </c>
      <c r="L8929" s="62" t="s">
        <v>150</v>
      </c>
      <c r="M8929" s="63" t="s">
        <v>150</v>
      </c>
      <c r="N8929" s="62" t="s">
        <v>150</v>
      </c>
      <c r="O8929" s="63" t="s">
        <v>150</v>
      </c>
    </row>
    <row r="8930" spans="1:15" x14ac:dyDescent="0.3">
      <c r="A8930" s="19" t="str">
        <f t="shared" si="499"/>
        <v>Graduate, 4-year</v>
      </c>
      <c r="B8930" s="19" t="str">
        <f t="shared" si="501"/>
        <v>Michigan</v>
      </c>
      <c r="C8930" s="12" t="s">
        <v>797</v>
      </c>
      <c r="D8930" s="12" t="s">
        <v>798</v>
      </c>
      <c r="E8930" s="14"/>
      <c r="F8930" s="14"/>
      <c r="G8930" s="15"/>
      <c r="H8930" s="14"/>
      <c r="I8930" s="15"/>
      <c r="J8930" s="14"/>
      <c r="K8930" s="15"/>
      <c r="L8930" s="14"/>
      <c r="M8930" s="15"/>
      <c r="N8930" s="14"/>
      <c r="O8930" s="15"/>
    </row>
    <row r="8931" spans="1:15" x14ac:dyDescent="0.3">
      <c r="A8931" s="19" t="str">
        <f t="shared" si="499"/>
        <v>Graduate, 4-year</v>
      </c>
      <c r="B8931" s="19" t="str">
        <f t="shared" si="501"/>
        <v>Michigan</v>
      </c>
      <c r="C8931" s="12" t="s">
        <v>801</v>
      </c>
      <c r="D8931" s="12" t="s">
        <v>802</v>
      </c>
      <c r="E8931" s="14"/>
      <c r="F8931" s="14"/>
      <c r="G8931" s="15"/>
      <c r="H8931" s="14"/>
      <c r="I8931" s="15"/>
      <c r="J8931" s="14"/>
      <c r="K8931" s="15"/>
      <c r="L8931" s="14"/>
      <c r="M8931" s="15"/>
      <c r="N8931" s="14"/>
      <c r="O8931" s="15"/>
    </row>
    <row r="8932" spans="1:15" x14ac:dyDescent="0.3">
      <c r="A8932" s="19" t="str">
        <f t="shared" si="499"/>
        <v>Graduate, 4-year</v>
      </c>
      <c r="B8932" s="19" t="str">
        <f t="shared" si="501"/>
        <v>Michigan</v>
      </c>
      <c r="C8932" s="12" t="s">
        <v>805</v>
      </c>
      <c r="D8932" s="12" t="s">
        <v>806</v>
      </c>
      <c r="E8932" s="14"/>
      <c r="F8932" s="14"/>
      <c r="G8932" s="15"/>
      <c r="H8932" s="14"/>
      <c r="I8932" s="15"/>
      <c r="J8932" s="14"/>
      <c r="K8932" s="15"/>
      <c r="L8932" s="14"/>
      <c r="M8932" s="15"/>
      <c r="N8932" s="14"/>
      <c r="O8932" s="15"/>
    </row>
    <row r="8933" spans="1:15" x14ac:dyDescent="0.3">
      <c r="A8933" s="19" t="str">
        <f t="shared" si="499"/>
        <v>Graduate, 4-year</v>
      </c>
      <c r="B8933" s="19" t="str">
        <f t="shared" si="501"/>
        <v>Michigan</v>
      </c>
      <c r="C8933" s="12" t="s">
        <v>809</v>
      </c>
      <c r="D8933" s="12" t="s">
        <v>810</v>
      </c>
      <c r="E8933" s="14"/>
      <c r="F8933" s="14"/>
      <c r="G8933" s="15"/>
      <c r="H8933" s="14"/>
      <c r="I8933" s="15"/>
      <c r="J8933" s="14"/>
      <c r="K8933" s="15"/>
      <c r="L8933" s="14"/>
      <c r="M8933" s="15"/>
      <c r="N8933" s="14"/>
      <c r="O8933" s="15"/>
    </row>
    <row r="8934" spans="1:15" x14ac:dyDescent="0.3">
      <c r="A8934" s="19" t="str">
        <f t="shared" si="499"/>
        <v>Graduate, 4-year</v>
      </c>
      <c r="B8934" s="19" t="str">
        <f t="shared" si="501"/>
        <v>Michigan</v>
      </c>
      <c r="C8934" s="12" t="s">
        <v>815</v>
      </c>
      <c r="D8934" s="12" t="s">
        <v>816</v>
      </c>
      <c r="E8934" s="14"/>
      <c r="F8934" s="14"/>
      <c r="G8934" s="15"/>
      <c r="H8934" s="14"/>
      <c r="I8934" s="15"/>
      <c r="J8934" s="14"/>
      <c r="K8934" s="15"/>
      <c r="L8934" s="14"/>
      <c r="M8934" s="15"/>
      <c r="N8934" s="14"/>
      <c r="O8934" s="15"/>
    </row>
    <row r="8935" spans="1:15" x14ac:dyDescent="0.3">
      <c r="A8935" s="19" t="str">
        <f t="shared" si="499"/>
        <v>Graduate, 4-year</v>
      </c>
      <c r="B8935" s="19" t="str">
        <f t="shared" si="501"/>
        <v>Michigan</v>
      </c>
      <c r="C8935" s="12" t="s">
        <v>819</v>
      </c>
      <c r="D8935" s="12" t="s">
        <v>820</v>
      </c>
      <c r="E8935" s="14">
        <v>250.63216412313477</v>
      </c>
      <c r="F8935" s="14">
        <v>283.57779652580899</v>
      </c>
      <c r="G8935" s="15">
        <v>0.13145013736739766</v>
      </c>
      <c r="H8935" s="14">
        <v>223.34100997620916</v>
      </c>
      <c r="I8935" s="15">
        <v>-0.21241714720820026</v>
      </c>
      <c r="J8935" s="14">
        <v>305.38570496422699</v>
      </c>
      <c r="K8935" s="15">
        <v>0.36735167892702475</v>
      </c>
      <c r="L8935" s="14">
        <v>235.69124617497692</v>
      </c>
      <c r="M8935" s="15">
        <v>-0.22821781653929774</v>
      </c>
      <c r="N8935" s="14">
        <v>229.17950205773215</v>
      </c>
      <c r="O8935" s="15">
        <v>-2.7628281588406817E-2</v>
      </c>
    </row>
    <row r="8936" spans="1:15" x14ac:dyDescent="0.3">
      <c r="A8936" s="19" t="str">
        <f t="shared" si="499"/>
        <v>Graduate, 4-year</v>
      </c>
      <c r="B8936" s="19" t="str">
        <f t="shared" si="501"/>
        <v>Michigan</v>
      </c>
      <c r="C8936" s="12" t="s">
        <v>829</v>
      </c>
      <c r="D8936" s="12" t="s">
        <v>830</v>
      </c>
      <c r="E8936" s="14">
        <v>1630.1362478008807</v>
      </c>
      <c r="F8936" s="14">
        <v>1568.9249829525736</v>
      </c>
      <c r="G8936" s="15">
        <v>-3.7549784523154779E-2</v>
      </c>
      <c r="H8936" s="14">
        <v>1335.9480596742055</v>
      </c>
      <c r="I8936" s="15">
        <v>-0.14849462263002963</v>
      </c>
      <c r="J8936" s="14">
        <v>1317.8725388724695</v>
      </c>
      <c r="K8936" s="15">
        <v>-1.3530107455033904E-2</v>
      </c>
      <c r="L8936" s="14">
        <v>1120.0457916054338</v>
      </c>
      <c r="M8936" s="15">
        <v>-0.150110683265538</v>
      </c>
      <c r="N8936" s="14">
        <v>1261.5103840945706</v>
      </c>
      <c r="O8936" s="15">
        <v>0.12630250794154266</v>
      </c>
    </row>
    <row r="8937" spans="1:15" x14ac:dyDescent="0.3">
      <c r="A8937" s="19" t="str">
        <f t="shared" si="499"/>
        <v>Graduate, 4-year</v>
      </c>
      <c r="B8937" s="19" t="str">
        <f t="shared" ref="B8937:B8953" si="502">B8936</f>
        <v>Michigan</v>
      </c>
      <c r="C8937" s="12" t="s">
        <v>847</v>
      </c>
      <c r="D8937" s="12" t="s">
        <v>848</v>
      </c>
      <c r="E8937" s="14">
        <v>1826.327818897269</v>
      </c>
      <c r="F8937" s="14">
        <v>1823.7340175119966</v>
      </c>
      <c r="G8937" s="15">
        <v>-1.4202277151089606E-3</v>
      </c>
      <c r="H8937" s="14">
        <v>1736.5275775673144</v>
      </c>
      <c r="I8937" s="15">
        <v>-4.7817521144696493E-2</v>
      </c>
      <c r="J8937" s="14">
        <v>1623.2582438366965</v>
      </c>
      <c r="K8937" s="15">
        <v>-6.522748915355317E-2</v>
      </c>
      <c r="L8937" s="14">
        <v>1734.8925207575473</v>
      </c>
      <c r="M8937" s="15">
        <v>6.8771729541317245E-2</v>
      </c>
      <c r="N8937" s="14">
        <v>1733.1699843115994</v>
      </c>
      <c r="O8937" s="15">
        <v>-9.9287790185171166E-4</v>
      </c>
    </row>
    <row r="8938" spans="1:15" x14ac:dyDescent="0.3">
      <c r="A8938" s="19" t="str">
        <f t="shared" si="499"/>
        <v>Graduate, 4-year</v>
      </c>
      <c r="B8938" s="19" t="str">
        <f t="shared" si="502"/>
        <v>Michigan</v>
      </c>
      <c r="C8938" s="12" t="s">
        <v>867</v>
      </c>
      <c r="D8938" s="12" t="s">
        <v>868</v>
      </c>
      <c r="E8938" s="14"/>
      <c r="F8938" s="14"/>
      <c r="G8938" s="15"/>
      <c r="H8938" s="14"/>
      <c r="I8938" s="15"/>
      <c r="J8938" s="14"/>
      <c r="K8938" s="15"/>
      <c r="L8938" s="14"/>
      <c r="M8938" s="15"/>
      <c r="N8938" s="14"/>
      <c r="O8938" s="15"/>
    </row>
    <row r="8939" spans="1:15" x14ac:dyDescent="0.3">
      <c r="A8939" s="19" t="str">
        <f t="shared" si="499"/>
        <v>Graduate, 4-year</v>
      </c>
      <c r="B8939" s="19" t="str">
        <f t="shared" si="502"/>
        <v>Michigan</v>
      </c>
      <c r="C8939" s="12" t="s">
        <v>879</v>
      </c>
      <c r="D8939" s="12" t="s">
        <v>880</v>
      </c>
      <c r="E8939" s="14">
        <v>2160.1616440612802</v>
      </c>
      <c r="F8939" s="14">
        <v>2154.5747801254402</v>
      </c>
      <c r="G8939" s="15">
        <v>-2.5863175337824573E-3</v>
      </c>
      <c r="H8939" s="14">
        <v>2122.76409481975</v>
      </c>
      <c r="I8939" s="15">
        <v>-1.476425213880864E-2</v>
      </c>
      <c r="J8939" s="14">
        <v>2055.717195161877</v>
      </c>
      <c r="K8939" s="15">
        <v>-3.1584715334826721E-2</v>
      </c>
      <c r="L8939" s="14">
        <v>1964.4352996410032</v>
      </c>
      <c r="M8939" s="15">
        <v>-4.4403916908271938E-2</v>
      </c>
      <c r="N8939" s="14">
        <v>1848.7828581175088</v>
      </c>
      <c r="O8939" s="15">
        <v>-5.8873123255639766E-2</v>
      </c>
    </row>
    <row r="8940" spans="1:15" x14ac:dyDescent="0.3">
      <c r="A8940" s="19" t="str">
        <f t="shared" si="499"/>
        <v>Graduate, 4-year</v>
      </c>
      <c r="B8940" s="19" t="str">
        <f t="shared" si="502"/>
        <v>Michigan</v>
      </c>
      <c r="C8940" s="12" t="s">
        <v>889</v>
      </c>
      <c r="D8940" s="12" t="s">
        <v>890</v>
      </c>
      <c r="E8940" s="14">
        <v>358.4861691761231</v>
      </c>
      <c r="F8940" s="14">
        <v>334.95058575149903</v>
      </c>
      <c r="G8940" s="15">
        <v>-6.5652695831233329E-2</v>
      </c>
      <c r="H8940" s="14">
        <v>416.97151862530797</v>
      </c>
      <c r="I8940" s="15">
        <v>0.24487472589362938</v>
      </c>
      <c r="J8940" s="14">
        <v>418.11197189733087</v>
      </c>
      <c r="K8940" s="15">
        <v>2.7350867411347706E-3</v>
      </c>
      <c r="L8940" s="14">
        <v>425.26898766354526</v>
      </c>
      <c r="M8940" s="15">
        <v>1.7117461941443333E-2</v>
      </c>
      <c r="N8940" s="14">
        <v>371.39356806677137</v>
      </c>
      <c r="O8940" s="15">
        <v>-0.12668551236893352</v>
      </c>
    </row>
    <row r="8941" spans="1:15" x14ac:dyDescent="0.3">
      <c r="A8941" s="19" t="str">
        <f t="shared" si="499"/>
        <v>Graduate, 4-year</v>
      </c>
      <c r="B8941" s="19" t="str">
        <f t="shared" si="502"/>
        <v>Michigan</v>
      </c>
      <c r="C8941" s="12" t="s">
        <v>901</v>
      </c>
      <c r="D8941" s="12" t="s">
        <v>902</v>
      </c>
      <c r="E8941" s="14">
        <v>4022.4407979762123</v>
      </c>
      <c r="F8941" s="14">
        <v>3852.9591919267527</v>
      </c>
      <c r="G8941" s="15">
        <v>-4.2134021247678732E-2</v>
      </c>
      <c r="H8941" s="14">
        <v>3665.6611637379656</v>
      </c>
      <c r="I8941" s="15">
        <v>-4.8611474676721105E-2</v>
      </c>
      <c r="J8941" s="14">
        <v>3274.1856622842461</v>
      </c>
      <c r="K8941" s="15">
        <v>-0.1067953321289855</v>
      </c>
      <c r="L8941" s="14">
        <v>3392.9292003710807</v>
      </c>
      <c r="M8941" s="15">
        <v>3.6266586667535773E-2</v>
      </c>
      <c r="N8941" s="14">
        <v>3377.3282870204189</v>
      </c>
      <c r="O8941" s="15">
        <v>-4.5980662811813339E-3</v>
      </c>
    </row>
    <row r="8942" spans="1:15" x14ac:dyDescent="0.3">
      <c r="A8942" s="19" t="str">
        <f t="shared" ref="A8942:A9005" si="503">A8941</f>
        <v>Graduate, 4-year</v>
      </c>
      <c r="B8942" s="19" t="str">
        <f t="shared" si="502"/>
        <v>Michigan</v>
      </c>
      <c r="C8942" s="12" t="s">
        <v>915</v>
      </c>
      <c r="D8942" s="12" t="s">
        <v>916</v>
      </c>
      <c r="E8942" s="14">
        <v>1319.927585648476</v>
      </c>
      <c r="F8942" s="14">
        <v>1381.9280301710621</v>
      </c>
      <c r="G8942" s="15">
        <v>4.697261061645705E-2</v>
      </c>
      <c r="H8942" s="14">
        <v>1262.1840563793107</v>
      </c>
      <c r="I8942" s="15">
        <v>-8.6649934857265229E-2</v>
      </c>
      <c r="J8942" s="14">
        <v>1251.2615629574534</v>
      </c>
      <c r="K8942" s="15">
        <v>-8.6536455334331238E-3</v>
      </c>
      <c r="L8942" s="14">
        <v>1209.1985673324903</v>
      </c>
      <c r="M8942" s="15">
        <v>-3.3616469066263019E-2</v>
      </c>
      <c r="N8942" s="14">
        <v>1144.8743875116174</v>
      </c>
      <c r="O8942" s="15">
        <v>-5.3195712895006894E-2</v>
      </c>
    </row>
    <row r="8943" spans="1:15" x14ac:dyDescent="0.3">
      <c r="A8943" s="19" t="str">
        <f t="shared" si="503"/>
        <v>Graduate, 4-year</v>
      </c>
      <c r="B8943" s="19" t="str">
        <f t="shared" si="502"/>
        <v>Michigan</v>
      </c>
      <c r="C8943" s="12" t="s">
        <v>945</v>
      </c>
      <c r="D8943" s="12" t="s">
        <v>946</v>
      </c>
      <c r="E8943" s="14"/>
      <c r="F8943" s="14"/>
      <c r="G8943" s="15"/>
      <c r="H8943" s="14"/>
      <c r="I8943" s="15"/>
      <c r="J8943" s="14"/>
      <c r="K8943" s="15"/>
      <c r="L8943" s="14"/>
      <c r="M8943" s="15"/>
      <c r="N8943" s="14"/>
      <c r="O8943" s="15"/>
    </row>
    <row r="8944" spans="1:15" x14ac:dyDescent="0.3">
      <c r="A8944" s="19" t="str">
        <f t="shared" si="503"/>
        <v>Graduate, 4-year</v>
      </c>
      <c r="B8944" s="19" t="str">
        <f t="shared" si="502"/>
        <v>Michigan</v>
      </c>
      <c r="C8944" s="12" t="s">
        <v>961</v>
      </c>
      <c r="D8944" s="12" t="s">
        <v>962</v>
      </c>
      <c r="E8944" s="14"/>
      <c r="F8944" s="14"/>
      <c r="G8944" s="15"/>
      <c r="H8944" s="14"/>
      <c r="I8944" s="15"/>
      <c r="J8944" s="14"/>
      <c r="K8944" s="15"/>
      <c r="L8944" s="14"/>
      <c r="M8944" s="15"/>
      <c r="N8944" s="14"/>
      <c r="O8944" s="15"/>
    </row>
    <row r="8945" spans="1:15" x14ac:dyDescent="0.3">
      <c r="A8945" s="19" t="str">
        <f t="shared" si="503"/>
        <v>Graduate, 4-year</v>
      </c>
      <c r="B8945" s="19" t="str">
        <f t="shared" si="502"/>
        <v>Michigan</v>
      </c>
      <c r="C8945" s="12" t="s">
        <v>979</v>
      </c>
      <c r="D8945" s="12" t="s">
        <v>980</v>
      </c>
      <c r="E8945" s="14"/>
      <c r="F8945" s="14"/>
      <c r="G8945" s="15"/>
      <c r="H8945" s="14"/>
      <c r="I8945" s="15"/>
      <c r="J8945" s="14"/>
      <c r="K8945" s="15"/>
      <c r="L8945" s="14"/>
      <c r="M8945" s="15"/>
      <c r="N8945" s="14"/>
      <c r="O8945" s="15"/>
    </row>
    <row r="8946" spans="1:15" x14ac:dyDescent="0.3">
      <c r="A8946" s="19" t="str">
        <f t="shared" si="503"/>
        <v>Graduate, 4-year</v>
      </c>
      <c r="B8946" s="19" t="str">
        <f t="shared" si="502"/>
        <v>Michigan</v>
      </c>
      <c r="C8946" s="12" t="s">
        <v>993</v>
      </c>
      <c r="D8946" s="12" t="s">
        <v>994</v>
      </c>
      <c r="E8946" s="14"/>
      <c r="F8946" s="14"/>
      <c r="G8946" s="15"/>
      <c r="H8946" s="14"/>
      <c r="I8946" s="15"/>
      <c r="J8946" s="14"/>
      <c r="K8946" s="15"/>
      <c r="L8946" s="14"/>
      <c r="M8946" s="15"/>
      <c r="N8946" s="14"/>
      <c r="O8946" s="15"/>
    </row>
    <row r="8947" spans="1:15" x14ac:dyDescent="0.3">
      <c r="A8947" s="19" t="str">
        <f t="shared" si="503"/>
        <v>Graduate, 4-year</v>
      </c>
      <c r="B8947" s="19" t="str">
        <f t="shared" si="502"/>
        <v>Michigan</v>
      </c>
      <c r="C8947" s="12" t="s">
        <v>1003</v>
      </c>
      <c r="D8947" s="12" t="s">
        <v>1004</v>
      </c>
      <c r="E8947" s="14">
        <v>1049.7789825157529</v>
      </c>
      <c r="F8947" s="14">
        <v>990.46737627130392</v>
      </c>
      <c r="G8947" s="15">
        <v>-5.64991367061961E-2</v>
      </c>
      <c r="H8947" s="14">
        <v>987.61804411497997</v>
      </c>
      <c r="I8947" s="15">
        <v>-2.8767551810242342E-3</v>
      </c>
      <c r="J8947" s="14">
        <v>875.16574509882491</v>
      </c>
      <c r="K8947" s="15">
        <v>-0.11386213494805608</v>
      </c>
      <c r="L8947" s="14">
        <v>959.16089747729734</v>
      </c>
      <c r="M8947" s="15">
        <v>9.5976279749143495E-2</v>
      </c>
      <c r="N8947" s="14">
        <v>932.0648498865803</v>
      </c>
      <c r="O8947" s="15">
        <v>-2.8249741687742622E-2</v>
      </c>
    </row>
    <row r="8948" spans="1:15" x14ac:dyDescent="0.3">
      <c r="A8948" s="19" t="str">
        <f t="shared" si="503"/>
        <v>Graduate, 4-year</v>
      </c>
      <c r="B8948" s="19" t="str">
        <f t="shared" si="502"/>
        <v>Michigan</v>
      </c>
      <c r="C8948" s="12" t="s">
        <v>1027</v>
      </c>
      <c r="D8948" s="12" t="s">
        <v>1028</v>
      </c>
      <c r="E8948" s="14">
        <v>17675.730656684027</v>
      </c>
      <c r="F8948" s="14">
        <v>17869.511004264023</v>
      </c>
      <c r="G8948" s="15">
        <v>1.0963074248176444E-2</v>
      </c>
      <c r="H8948" s="14">
        <v>17914.407800201807</v>
      </c>
      <c r="I8948" s="15">
        <v>2.5124803877996952E-3</v>
      </c>
      <c r="J8948" s="14">
        <v>18057.723178438402</v>
      </c>
      <c r="K8948" s="15">
        <v>8.0000064660234443E-3</v>
      </c>
      <c r="L8948" s="14">
        <v>17575.393752813165</v>
      </c>
      <c r="M8948" s="15">
        <v>-2.6710423061593772E-2</v>
      </c>
      <c r="N8948" s="14">
        <v>17284.636195371997</v>
      </c>
      <c r="O8948" s="15">
        <v>-1.654344485992686E-2</v>
      </c>
    </row>
    <row r="8949" spans="1:15" x14ac:dyDescent="0.3">
      <c r="A8949" s="19" t="str">
        <f t="shared" si="503"/>
        <v>Graduate, 4-year</v>
      </c>
      <c r="B8949" s="19" t="str">
        <f t="shared" si="502"/>
        <v>Michigan</v>
      </c>
      <c r="C8949" s="12" t="s">
        <v>1097</v>
      </c>
      <c r="D8949" s="12" t="s">
        <v>1098</v>
      </c>
      <c r="E8949" s="14">
        <v>12673.359184226378</v>
      </c>
      <c r="F8949" s="14">
        <v>12147.609740306663</v>
      </c>
      <c r="G8949" s="15">
        <v>-4.1484616373382445E-2</v>
      </c>
      <c r="H8949" s="14">
        <v>11346.338006818878</v>
      </c>
      <c r="I8949" s="15">
        <v>-6.596126732892206E-2</v>
      </c>
      <c r="J8949" s="14">
        <v>10441.526670739962</v>
      </c>
      <c r="K8949" s="15">
        <v>-7.9744789511395284E-2</v>
      </c>
      <c r="L8949" s="14">
        <v>9971.789202298698</v>
      </c>
      <c r="M8949" s="15">
        <v>-4.4987431747657965E-2</v>
      </c>
      <c r="N8949" s="14">
        <v>9428.076390455366</v>
      </c>
      <c r="O8949" s="15">
        <v>-5.452510084328651E-2</v>
      </c>
    </row>
    <row r="8950" spans="1:15" x14ac:dyDescent="0.3">
      <c r="A8950" s="19" t="str">
        <f t="shared" si="503"/>
        <v>Graduate, 4-year</v>
      </c>
      <c r="B8950" s="19" t="str">
        <f t="shared" si="502"/>
        <v>Michigan</v>
      </c>
      <c r="C8950" s="12" t="s">
        <v>1143</v>
      </c>
      <c r="D8950" s="12" t="s">
        <v>1144</v>
      </c>
      <c r="E8950" s="14"/>
      <c r="F8950" s="14"/>
      <c r="G8950" s="15"/>
      <c r="H8950" s="14"/>
      <c r="I8950" s="15"/>
      <c r="J8950" s="14"/>
      <c r="K8950" s="15"/>
      <c r="L8950" s="14"/>
      <c r="M8950" s="15"/>
      <c r="N8950" s="14"/>
      <c r="O8950" s="15"/>
    </row>
    <row r="8951" spans="1:15" x14ac:dyDescent="0.3">
      <c r="A8951" s="19" t="str">
        <f t="shared" si="503"/>
        <v>Graduate, 4-year</v>
      </c>
      <c r="B8951" s="19" t="str">
        <f t="shared" si="502"/>
        <v>Michigan</v>
      </c>
      <c r="C8951" s="12" t="s">
        <v>1149</v>
      </c>
      <c r="D8951" s="12" t="s">
        <v>1150</v>
      </c>
      <c r="E8951" s="14">
        <v>336.91536816552542</v>
      </c>
      <c r="F8951" s="14">
        <v>314.40147006122299</v>
      </c>
      <c r="G8951" s="15">
        <v>-6.682360091464104E-2</v>
      </c>
      <c r="H8951" s="14">
        <v>309.39901382025306</v>
      </c>
      <c r="I8951" s="15">
        <v>-1.5911045962971524E-2</v>
      </c>
      <c r="J8951" s="14">
        <v>263.36955092552461</v>
      </c>
      <c r="K8951" s="15">
        <v>-0.14877055465170133</v>
      </c>
      <c r="L8951" s="14">
        <v>236.71599072356375</v>
      </c>
      <c r="M8951" s="15">
        <v>-0.10120213254833671</v>
      </c>
      <c r="N8951" s="14">
        <v>212.80953762503702</v>
      </c>
      <c r="O8951" s="15">
        <v>-0.10099213418346804</v>
      </c>
    </row>
    <row r="8952" spans="1:15" x14ac:dyDescent="0.3">
      <c r="A8952" s="19" t="str">
        <f t="shared" si="503"/>
        <v>Graduate, 4-year</v>
      </c>
      <c r="B8952" s="19" t="str">
        <f t="shared" si="502"/>
        <v>Michigan</v>
      </c>
      <c r="C8952" s="12" t="s">
        <v>1155</v>
      </c>
      <c r="D8952" s="12" t="s">
        <v>1156</v>
      </c>
      <c r="E8952" s="14"/>
      <c r="F8952" s="14"/>
      <c r="G8952" s="15"/>
      <c r="H8952" s="14"/>
      <c r="I8952" s="15"/>
      <c r="J8952" s="14"/>
      <c r="K8952" s="15"/>
      <c r="L8952" s="14"/>
      <c r="M8952" s="15"/>
      <c r="N8952" s="14"/>
      <c r="O8952" s="15"/>
    </row>
    <row r="8953" spans="1:15" x14ac:dyDescent="0.3">
      <c r="A8953" s="19" t="str">
        <f t="shared" si="503"/>
        <v>Graduate, 4-year</v>
      </c>
      <c r="B8953" s="19" t="str">
        <f t="shared" si="502"/>
        <v>Michigan</v>
      </c>
      <c r="C8953" s="12" t="s">
        <v>1165</v>
      </c>
      <c r="D8953" s="12" t="s">
        <v>1166</v>
      </c>
      <c r="E8953" s="14"/>
      <c r="F8953" s="14"/>
      <c r="G8953" s="15"/>
      <c r="H8953" s="14"/>
      <c r="I8953" s="15"/>
      <c r="J8953" s="14"/>
      <c r="K8953" s="15"/>
      <c r="L8953" s="14"/>
      <c r="M8953" s="15"/>
      <c r="N8953" s="14"/>
      <c r="O8953" s="15"/>
    </row>
    <row r="8954" spans="1:15" x14ac:dyDescent="0.3">
      <c r="A8954" s="19" t="str">
        <f t="shared" si="503"/>
        <v>Graduate, 4-year</v>
      </c>
      <c r="B8954" s="12" t="s">
        <v>187</v>
      </c>
      <c r="C8954" s="12" t="s">
        <v>88</v>
      </c>
      <c r="D8954" s="124" t="str">
        <f>C8954</f>
        <v>Total</v>
      </c>
      <c r="E8954" s="14">
        <v>40769.841091030088</v>
      </c>
      <c r="F8954" s="14">
        <v>40077.967786529844</v>
      </c>
      <c r="G8954" s="15">
        <v>-1.697022323328275E-2</v>
      </c>
      <c r="H8954" s="14">
        <v>39770.067276451678</v>
      </c>
      <c r="I8954" s="15">
        <v>-7.6825379899040213E-3</v>
      </c>
      <c r="J8954" s="14">
        <v>39491.085659400836</v>
      </c>
      <c r="K8954" s="15">
        <v>-7.0148640964464827E-3</v>
      </c>
      <c r="L8954" s="14">
        <v>37936.043188685413</v>
      </c>
      <c r="M8954" s="15">
        <v>-3.937705040897619E-2</v>
      </c>
      <c r="N8954" s="14">
        <v>37711.282439044415</v>
      </c>
      <c r="O8954" s="15">
        <v>-5.9247283255949613E-3</v>
      </c>
    </row>
    <row r="8955" spans="1:15" x14ac:dyDescent="0.3">
      <c r="A8955" s="19" t="str">
        <f t="shared" si="503"/>
        <v>Graduate, 4-year</v>
      </c>
      <c r="B8955" s="19" t="str">
        <f t="shared" ref="B8955:B8986" si="504">B8954</f>
        <v>Minnesota</v>
      </c>
      <c r="C8955" s="12" t="s">
        <v>222</v>
      </c>
      <c r="D8955" s="12" t="s">
        <v>222</v>
      </c>
      <c r="E8955" s="14"/>
      <c r="F8955" s="14"/>
      <c r="G8955" s="15"/>
      <c r="H8955" s="14"/>
      <c r="I8955" s="15"/>
      <c r="J8955" s="14"/>
      <c r="K8955" s="15"/>
      <c r="L8955" s="14"/>
      <c r="M8955" s="15"/>
      <c r="N8955" s="14"/>
      <c r="O8955" s="15"/>
    </row>
    <row r="8956" spans="1:15" x14ac:dyDescent="0.3">
      <c r="A8956" s="19" t="str">
        <f t="shared" si="503"/>
        <v>Graduate, 4-year</v>
      </c>
      <c r="B8956" s="19" t="str">
        <f t="shared" si="504"/>
        <v>Minnesota</v>
      </c>
      <c r="C8956" s="12" t="s">
        <v>223</v>
      </c>
      <c r="D8956" s="12" t="s">
        <v>224</v>
      </c>
      <c r="E8956" s="14">
        <v>678.9666413335741</v>
      </c>
      <c r="F8956" s="14">
        <v>686.34046405521894</v>
      </c>
      <c r="G8956" s="15">
        <v>1.0860360837701461E-2</v>
      </c>
      <c r="H8956" s="14">
        <v>696.66003111845066</v>
      </c>
      <c r="I8956" s="15">
        <v>1.5035638438478346E-2</v>
      </c>
      <c r="J8956" s="14">
        <v>657.91148519138835</v>
      </c>
      <c r="K8956" s="15">
        <v>-5.562045215203975E-2</v>
      </c>
      <c r="L8956" s="14">
        <v>686.57884755319355</v>
      </c>
      <c r="M8956" s="15">
        <v>4.3573281523525589E-2</v>
      </c>
      <c r="N8956" s="14">
        <v>697.76973394363085</v>
      </c>
      <c r="O8956" s="15">
        <v>1.6299491937916528E-2</v>
      </c>
    </row>
    <row r="8957" spans="1:15" x14ac:dyDescent="0.3">
      <c r="A8957" s="19" t="str">
        <f t="shared" si="503"/>
        <v>Graduate, 4-year</v>
      </c>
      <c r="B8957" s="19" t="str">
        <f t="shared" si="504"/>
        <v>Minnesota</v>
      </c>
      <c r="C8957" s="12" t="s">
        <v>263</v>
      </c>
      <c r="D8957" s="12" t="s">
        <v>264</v>
      </c>
      <c r="E8957" s="14">
        <v>131.47916806459529</v>
      </c>
      <c r="F8957" s="14">
        <v>119.18487100360088</v>
      </c>
      <c r="G8957" s="15">
        <v>-9.3507566574761572E-2</v>
      </c>
      <c r="H8957" s="14">
        <v>106.54800475929245</v>
      </c>
      <c r="I8957" s="15">
        <v>-0.1060274356795388</v>
      </c>
      <c r="J8957" s="14">
        <v>116.82540391248951</v>
      </c>
      <c r="K8957" s="15">
        <v>9.6457922195870321E-2</v>
      </c>
      <c r="L8957" s="14">
        <v>118.87036763607531</v>
      </c>
      <c r="M8957" s="15">
        <v>1.7504443854674208E-2</v>
      </c>
      <c r="N8957" s="14">
        <v>109.47413714364885</v>
      </c>
      <c r="O8957" s="15">
        <v>-7.9046028705768531E-2</v>
      </c>
    </row>
    <row r="8958" spans="1:15" x14ac:dyDescent="0.3">
      <c r="A8958" s="19" t="str">
        <f t="shared" si="503"/>
        <v>Graduate, 4-year</v>
      </c>
      <c r="B8958" s="19" t="str">
        <f t="shared" si="504"/>
        <v>Minnesota</v>
      </c>
      <c r="C8958" s="12" t="s">
        <v>277</v>
      </c>
      <c r="D8958" s="12" t="s">
        <v>278</v>
      </c>
      <c r="E8958" s="14">
        <v>237.27881111657433</v>
      </c>
      <c r="F8958" s="14">
        <v>225.01281680852236</v>
      </c>
      <c r="G8958" s="15">
        <v>-5.169443596894005E-2</v>
      </c>
      <c r="H8958" s="14">
        <v>215.14500961010975</v>
      </c>
      <c r="I8958" s="15">
        <v>-4.385442277632455E-2</v>
      </c>
      <c r="J8958" s="14">
        <v>216.22947566259026</v>
      </c>
      <c r="K8958" s="15">
        <v>5.0406284321713977E-3</v>
      </c>
      <c r="L8958" s="14">
        <v>216.22109975182664</v>
      </c>
      <c r="M8958" s="15">
        <v>-3.8736211785891284E-5</v>
      </c>
      <c r="N8958" s="14">
        <v>170.86150376625568</v>
      </c>
      <c r="O8958" s="15">
        <v>-0.20978339319166173</v>
      </c>
    </row>
    <row r="8959" spans="1:15" x14ac:dyDescent="0.3">
      <c r="A8959" s="19" t="str">
        <f t="shared" si="503"/>
        <v>Graduate, 4-year</v>
      </c>
      <c r="B8959" s="19" t="str">
        <f t="shared" si="504"/>
        <v>Minnesota</v>
      </c>
      <c r="C8959" s="12" t="s">
        <v>297</v>
      </c>
      <c r="D8959" s="12" t="s">
        <v>298</v>
      </c>
      <c r="E8959" s="62" t="s">
        <v>150</v>
      </c>
      <c r="F8959" s="62" t="s">
        <v>150</v>
      </c>
      <c r="G8959" s="63" t="s">
        <v>150</v>
      </c>
      <c r="H8959" s="62" t="s">
        <v>150</v>
      </c>
      <c r="I8959" s="63" t="s">
        <v>150</v>
      </c>
      <c r="J8959" s="62" t="s">
        <v>150</v>
      </c>
      <c r="K8959" s="63" t="s">
        <v>150</v>
      </c>
      <c r="L8959" s="62" t="s">
        <v>150</v>
      </c>
      <c r="M8959" s="63" t="s">
        <v>150</v>
      </c>
      <c r="N8959" s="62" t="s">
        <v>150</v>
      </c>
      <c r="O8959" s="63" t="s">
        <v>150</v>
      </c>
    </row>
    <row r="8960" spans="1:15" x14ac:dyDescent="0.3">
      <c r="A8960" s="19" t="str">
        <f t="shared" si="503"/>
        <v>Graduate, 4-year</v>
      </c>
      <c r="B8960" s="19" t="str">
        <f t="shared" si="504"/>
        <v>Minnesota</v>
      </c>
      <c r="C8960" s="12" t="s">
        <v>305</v>
      </c>
      <c r="D8960" s="12" t="s">
        <v>306</v>
      </c>
      <c r="E8960" s="14">
        <v>236.25163011606966</v>
      </c>
      <c r="F8960" s="14">
        <v>240.42465357622936</v>
      </c>
      <c r="G8960" s="15">
        <v>1.766346948848355E-2</v>
      </c>
      <c r="H8960" s="14">
        <v>224.3655100219716</v>
      </c>
      <c r="I8960" s="15">
        <v>-6.6794911900189241E-2</v>
      </c>
      <c r="J8960" s="14">
        <v>211.10555443835824</v>
      </c>
      <c r="K8960" s="15">
        <v>-5.909979471584044E-2</v>
      </c>
      <c r="L8960" s="14">
        <v>194.70146423150265</v>
      </c>
      <c r="M8960" s="15">
        <v>-7.7705630486598579E-2</v>
      </c>
      <c r="N8960" s="14">
        <v>203.60143263164599</v>
      </c>
      <c r="O8960" s="15">
        <v>4.5710844729761016E-2</v>
      </c>
    </row>
    <row r="8961" spans="1:15" x14ac:dyDescent="0.3">
      <c r="A8961" s="19" t="str">
        <f t="shared" si="503"/>
        <v>Graduate, 4-year</v>
      </c>
      <c r="B8961" s="19" t="str">
        <f t="shared" si="504"/>
        <v>Minnesota</v>
      </c>
      <c r="C8961" s="12" t="s">
        <v>319</v>
      </c>
      <c r="D8961" s="12" t="s">
        <v>320</v>
      </c>
      <c r="E8961" s="14"/>
      <c r="F8961" s="14"/>
      <c r="G8961" s="15"/>
      <c r="H8961" s="14"/>
      <c r="I8961" s="15"/>
      <c r="J8961" s="14"/>
      <c r="K8961" s="15"/>
      <c r="L8961" s="14"/>
      <c r="M8961" s="15"/>
      <c r="N8961" s="14"/>
      <c r="O8961" s="15"/>
    </row>
    <row r="8962" spans="1:15" x14ac:dyDescent="0.3">
      <c r="A8962" s="19" t="str">
        <f t="shared" si="503"/>
        <v>Graduate, 4-year</v>
      </c>
      <c r="B8962" s="19" t="str">
        <f t="shared" si="504"/>
        <v>Minnesota</v>
      </c>
      <c r="C8962" s="12" t="s">
        <v>329</v>
      </c>
      <c r="D8962" s="12" t="s">
        <v>330</v>
      </c>
      <c r="E8962" s="14">
        <v>1413.4010566943994</v>
      </c>
      <c r="F8962" s="14">
        <v>1382.9554859555758</v>
      </c>
      <c r="G8962" s="15">
        <v>-2.1540645236270257E-2</v>
      </c>
      <c r="H8962" s="14">
        <v>1352.3400604064043</v>
      </c>
      <c r="I8962" s="15">
        <v>-2.2137679672326743E-2</v>
      </c>
      <c r="J8962" s="14">
        <v>1406.0039839292599</v>
      </c>
      <c r="K8962" s="15">
        <v>3.9682270084292683E-2</v>
      </c>
      <c r="L8962" s="14">
        <v>1699.0264615570072</v>
      </c>
      <c r="M8962" s="15">
        <v>0.20840799953415362</v>
      </c>
      <c r="N8962" s="14">
        <v>1852.8753492256828</v>
      </c>
      <c r="O8962" s="15">
        <v>9.0551201614415558E-2</v>
      </c>
    </row>
    <row r="8963" spans="1:15" x14ac:dyDescent="0.3">
      <c r="A8963" s="19" t="str">
        <f t="shared" si="503"/>
        <v>Graduate, 4-year</v>
      </c>
      <c r="B8963" s="19" t="str">
        <f t="shared" si="504"/>
        <v>Minnesota</v>
      </c>
      <c r="C8963" s="12" t="s">
        <v>353</v>
      </c>
      <c r="D8963" s="12" t="s">
        <v>354</v>
      </c>
      <c r="E8963" s="14"/>
      <c r="F8963" s="14"/>
      <c r="G8963" s="15"/>
      <c r="H8963" s="14"/>
      <c r="I8963" s="15"/>
      <c r="J8963" s="14"/>
      <c r="K8963" s="15"/>
      <c r="L8963" s="14"/>
      <c r="M8963" s="15"/>
      <c r="N8963" s="14"/>
      <c r="O8963" s="15"/>
    </row>
    <row r="8964" spans="1:15" x14ac:dyDescent="0.3">
      <c r="A8964" s="19" t="str">
        <f t="shared" si="503"/>
        <v>Graduate, 4-year</v>
      </c>
      <c r="B8964" s="19" t="str">
        <f t="shared" si="504"/>
        <v>Minnesota</v>
      </c>
      <c r="C8964" s="12" t="s">
        <v>363</v>
      </c>
      <c r="D8964" s="12" t="s">
        <v>364</v>
      </c>
      <c r="E8964" s="14">
        <v>8658.108653253701</v>
      </c>
      <c r="F8964" s="14">
        <v>8144.6420038408969</v>
      </c>
      <c r="G8964" s="15">
        <v>-5.9304713070312917E-2</v>
      </c>
      <c r="H8964" s="14">
        <v>7737.0243455978507</v>
      </c>
      <c r="I8964" s="15">
        <v>-5.0047338857965709E-2</v>
      </c>
      <c r="J8964" s="14">
        <v>7657.1878774922952</v>
      </c>
      <c r="K8964" s="15">
        <v>-1.0318756221955043E-2</v>
      </c>
      <c r="L8964" s="14">
        <v>6660.8395658145637</v>
      </c>
      <c r="M8964" s="15">
        <v>-0.13011935029130203</v>
      </c>
      <c r="N8964" s="14">
        <v>6650.2980507824068</v>
      </c>
      <c r="O8964" s="15">
        <v>-1.5826105595245271E-3</v>
      </c>
    </row>
    <row r="8965" spans="1:15" x14ac:dyDescent="0.3">
      <c r="A8965" s="19" t="str">
        <f t="shared" si="503"/>
        <v>Graduate, 4-year</v>
      </c>
      <c r="B8965" s="19" t="str">
        <f t="shared" si="504"/>
        <v>Minnesota</v>
      </c>
      <c r="C8965" s="12" t="s">
        <v>395</v>
      </c>
      <c r="D8965" s="12" t="s">
        <v>396</v>
      </c>
      <c r="E8965" s="14">
        <v>1732.8543478513459</v>
      </c>
      <c r="F8965" s="14">
        <v>1750.7846568115167</v>
      </c>
      <c r="G8965" s="15">
        <v>1.0347268356629918E-2</v>
      </c>
      <c r="H8965" s="14">
        <v>1619.7345723503977</v>
      </c>
      <c r="I8965" s="15">
        <v>-7.4852200669717997E-2</v>
      </c>
      <c r="J8965" s="14">
        <v>1638.6300075093923</v>
      </c>
      <c r="K8965" s="15">
        <v>1.1665760231057741E-2</v>
      </c>
      <c r="L8965" s="14">
        <v>1642.6655113847305</v>
      </c>
      <c r="M8965" s="15">
        <v>2.462730364294946E-3</v>
      </c>
      <c r="N8965" s="14">
        <v>1560.2622349912567</v>
      </c>
      <c r="O8965" s="15">
        <v>-5.0164367500483809E-2</v>
      </c>
    </row>
    <row r="8966" spans="1:15" x14ac:dyDescent="0.3">
      <c r="A8966" s="19" t="str">
        <f t="shared" si="503"/>
        <v>Graduate, 4-year</v>
      </c>
      <c r="B8966" s="19" t="str">
        <f t="shared" si="504"/>
        <v>Minnesota</v>
      </c>
      <c r="C8966" s="12" t="s">
        <v>479</v>
      </c>
      <c r="D8966" s="12" t="s">
        <v>480</v>
      </c>
      <c r="E8966" s="14">
        <v>213.65364810496732</v>
      </c>
      <c r="F8966" s="14">
        <v>199.32642219567737</v>
      </c>
      <c r="G8966" s="15">
        <v>-6.7058185228136294E-2</v>
      </c>
      <c r="H8966" s="14">
        <v>254.07601134908197</v>
      </c>
      <c r="I8966" s="15">
        <v>0.27467301399539146</v>
      </c>
      <c r="J8966" s="14">
        <v>325.88138986115501</v>
      </c>
      <c r="K8966" s="15">
        <v>0.28261376637174013</v>
      </c>
      <c r="L8966" s="14">
        <v>416.04628672626359</v>
      </c>
      <c r="M8966" s="15">
        <v>0.27668010408180788</v>
      </c>
      <c r="N8966" s="14">
        <v>490.07581020381122</v>
      </c>
      <c r="O8966" s="15">
        <v>0.17793578704923074</v>
      </c>
    </row>
    <row r="8967" spans="1:15" x14ac:dyDescent="0.3">
      <c r="A8967" s="19" t="str">
        <f t="shared" si="503"/>
        <v>Graduate, 4-year</v>
      </c>
      <c r="B8967" s="19" t="str">
        <f t="shared" si="504"/>
        <v>Minnesota</v>
      </c>
      <c r="C8967" s="12" t="s">
        <v>519</v>
      </c>
      <c r="D8967" s="12" t="s">
        <v>520</v>
      </c>
      <c r="E8967" s="14">
        <v>140.72379706913713</v>
      </c>
      <c r="F8967" s="14">
        <v>141.78889826290452</v>
      </c>
      <c r="G8967" s="15">
        <v>7.5687354658580544E-3</v>
      </c>
      <c r="H8967" s="14">
        <v>136.25850608640286</v>
      </c>
      <c r="I8967" s="15">
        <v>-3.9004408978813195E-2</v>
      </c>
      <c r="J8967" s="14">
        <v>106.57756146402552</v>
      </c>
      <c r="K8967" s="15">
        <v>-0.21782819638104911</v>
      </c>
      <c r="L8967" s="14">
        <v>118.8703676360753</v>
      </c>
      <c r="M8967" s="15">
        <v>0.11534140960993114</v>
      </c>
      <c r="N8967" s="14">
        <v>110.4972599206923</v>
      </c>
      <c r="O8967" s="15">
        <v>-7.0438982245074611E-2</v>
      </c>
    </row>
    <row r="8968" spans="1:15" x14ac:dyDescent="0.3">
      <c r="A8968" s="19" t="str">
        <f t="shared" si="503"/>
        <v>Graduate, 4-year</v>
      </c>
      <c r="B8968" s="19" t="str">
        <f t="shared" si="504"/>
        <v>Minnesota</v>
      </c>
      <c r="C8968" s="12" t="s">
        <v>557</v>
      </c>
      <c r="D8968" s="12" t="s">
        <v>558</v>
      </c>
      <c r="E8968" s="14">
        <v>155.10433107620227</v>
      </c>
      <c r="F8968" s="14">
        <v>137.67907512484928</v>
      </c>
      <c r="G8968" s="15">
        <v>-0.11234538604078065</v>
      </c>
      <c r="H8968" s="14">
        <v>126.01350562877857</v>
      </c>
      <c r="I8968" s="15">
        <v>-8.4730155875119034E-2</v>
      </c>
      <c r="J8968" s="62" t="s">
        <v>150</v>
      </c>
      <c r="K8968" s="63" t="s">
        <v>150</v>
      </c>
      <c r="L8968" s="62" t="s">
        <v>150</v>
      </c>
      <c r="M8968" s="63" t="s">
        <v>150</v>
      </c>
      <c r="N8968" s="62" t="s">
        <v>150</v>
      </c>
      <c r="O8968" s="63" t="s">
        <v>150</v>
      </c>
    </row>
    <row r="8969" spans="1:15" x14ac:dyDescent="0.3">
      <c r="A8969" s="19" t="str">
        <f t="shared" si="503"/>
        <v>Graduate, 4-year</v>
      </c>
      <c r="B8969" s="19" t="str">
        <f t="shared" si="504"/>
        <v>Minnesota</v>
      </c>
      <c r="C8969" s="12" t="s">
        <v>577</v>
      </c>
      <c r="D8969" s="12" t="s">
        <v>578</v>
      </c>
      <c r="E8969" s="14">
        <v>2407.7122651829009</v>
      </c>
      <c r="F8969" s="14">
        <v>2581.9963864831816</v>
      </c>
      <c r="G8969" s="15">
        <v>7.2385776249323255E-2</v>
      </c>
      <c r="H8969" s="14">
        <v>2611.4506166484275</v>
      </c>
      <c r="I8969" s="15">
        <v>1.140754120317115E-2</v>
      </c>
      <c r="J8969" s="14">
        <v>2691.0834269666443</v>
      </c>
      <c r="K8969" s="15">
        <v>3.0493707141366001E-2</v>
      </c>
      <c r="L8969" s="14">
        <v>2615.1480879936562</v>
      </c>
      <c r="M8969" s="15">
        <v>-2.8217385686396756E-2</v>
      </c>
      <c r="N8969" s="14">
        <v>2613.0555725689637</v>
      </c>
      <c r="O8969" s="15">
        <v>-8.0015179037063421E-4</v>
      </c>
    </row>
    <row r="8970" spans="1:15" x14ac:dyDescent="0.3">
      <c r="A8970" s="19" t="str">
        <f t="shared" si="503"/>
        <v>Graduate, 4-year</v>
      </c>
      <c r="B8970" s="19" t="str">
        <f t="shared" si="504"/>
        <v>Minnesota</v>
      </c>
      <c r="C8970" s="12" t="s">
        <v>589</v>
      </c>
      <c r="D8970" s="12" t="s">
        <v>590</v>
      </c>
      <c r="E8970" s="14">
        <v>579.3300842846229</v>
      </c>
      <c r="F8970" s="14">
        <v>533.24955216266267</v>
      </c>
      <c r="G8970" s="15">
        <v>-7.9541065399464081E-2</v>
      </c>
      <c r="H8970" s="14">
        <v>481.51502150834085</v>
      </c>
      <c r="I8970" s="15">
        <v>-9.701748542404906E-2</v>
      </c>
      <c r="J8970" s="14">
        <v>474.47510536388279</v>
      </c>
      <c r="K8970" s="15">
        <v>-1.462034584592106E-2</v>
      </c>
      <c r="L8970" s="14">
        <v>413.99679762908988</v>
      </c>
      <c r="M8970" s="15">
        <v>-0.12746360567939827</v>
      </c>
      <c r="N8970" s="14">
        <v>383.67104139129265</v>
      </c>
      <c r="O8970" s="15">
        <v>-7.3251185544113417E-2</v>
      </c>
    </row>
    <row r="8971" spans="1:15" x14ac:dyDescent="0.3">
      <c r="A8971" s="19" t="str">
        <f t="shared" si="503"/>
        <v>Graduate, 4-year</v>
      </c>
      <c r="B8971" s="19" t="str">
        <f t="shared" si="504"/>
        <v>Minnesota</v>
      </c>
      <c r="C8971" s="12" t="s">
        <v>599</v>
      </c>
      <c r="D8971" s="12" t="s">
        <v>600</v>
      </c>
      <c r="E8971" s="14">
        <v>208.51774310244411</v>
      </c>
      <c r="F8971" s="14">
        <v>194.18914327310833</v>
      </c>
      <c r="G8971" s="15">
        <v>-6.8716453651122583E-2</v>
      </c>
      <c r="H8971" s="14">
        <v>222.31650993044673</v>
      </c>
      <c r="I8971" s="15">
        <v>0.14484520701437961</v>
      </c>
      <c r="J8971" s="14">
        <v>202.90728047958703</v>
      </c>
      <c r="K8971" s="15">
        <v>-8.7304489697737742E-2</v>
      </c>
      <c r="L8971" s="14">
        <v>201.87467607161065</v>
      </c>
      <c r="M8971" s="15">
        <v>-5.0890456248575151E-3</v>
      </c>
      <c r="N8971" s="14">
        <v>185.18522264486396</v>
      </c>
      <c r="O8971" s="15">
        <v>-8.2672347772964228E-2</v>
      </c>
    </row>
    <row r="8972" spans="1:15" x14ac:dyDescent="0.3">
      <c r="A8972" s="19" t="str">
        <f t="shared" si="503"/>
        <v>Graduate, 4-year</v>
      </c>
      <c r="B8972" s="19" t="str">
        <f t="shared" si="504"/>
        <v>Minnesota</v>
      </c>
      <c r="C8972" s="12" t="s">
        <v>603</v>
      </c>
      <c r="D8972" s="12" t="s">
        <v>604</v>
      </c>
      <c r="E8972" s="14">
        <v>119.15299605853947</v>
      </c>
      <c r="F8972" s="14">
        <v>111.9926805120043</v>
      </c>
      <c r="G8972" s="15">
        <v>-6.0093457851595554E-2</v>
      </c>
      <c r="H8972" s="14">
        <v>121.91550544572885</v>
      </c>
      <c r="I8972" s="15">
        <v>8.8602441591358688E-2</v>
      </c>
      <c r="J8972" s="14">
        <v>119.89975664702871</v>
      </c>
      <c r="K8972" s="15">
        <v>-1.6533982214407196E-2</v>
      </c>
      <c r="L8972" s="62" t="s">
        <v>150</v>
      </c>
      <c r="M8972" s="63" t="s">
        <v>150</v>
      </c>
      <c r="N8972" s="62" t="s">
        <v>150</v>
      </c>
      <c r="O8972" s="63" t="s">
        <v>150</v>
      </c>
    </row>
    <row r="8973" spans="1:15" x14ac:dyDescent="0.3">
      <c r="A8973" s="19" t="str">
        <f t="shared" si="503"/>
        <v>Graduate, 4-year</v>
      </c>
      <c r="B8973" s="19" t="str">
        <f t="shared" si="504"/>
        <v>Minnesota</v>
      </c>
      <c r="C8973" s="12" t="s">
        <v>611</v>
      </c>
      <c r="D8973" s="12" t="s">
        <v>612</v>
      </c>
      <c r="E8973" s="14">
        <v>1402.1020656888484</v>
      </c>
      <c r="F8973" s="14">
        <v>1379.8731186020345</v>
      </c>
      <c r="G8973" s="15">
        <v>-1.5854014932852139E-2</v>
      </c>
      <c r="H8973" s="14">
        <v>1365.6585610013158</v>
      </c>
      <c r="I8973" s="15">
        <v>-1.0301351196057573E-2</v>
      </c>
      <c r="J8973" s="14">
        <v>1456.2184119267331</v>
      </c>
      <c r="K8973" s="15">
        <v>6.6312219987855414E-2</v>
      </c>
      <c r="L8973" s="14">
        <v>1496.1270409368099</v>
      </c>
      <c r="M8973" s="15">
        <v>2.7405661598024551E-2</v>
      </c>
      <c r="N8973" s="14">
        <v>1473.296798942564</v>
      </c>
      <c r="O8973" s="15">
        <v>-1.5259561099805098E-2</v>
      </c>
    </row>
    <row r="8974" spans="1:15" x14ac:dyDescent="0.3">
      <c r="A8974" s="19" t="str">
        <f t="shared" si="503"/>
        <v>Graduate, 4-year</v>
      </c>
      <c r="B8974" s="19" t="str">
        <f t="shared" si="504"/>
        <v>Minnesota</v>
      </c>
      <c r="C8974" s="12" t="s">
        <v>643</v>
      </c>
      <c r="D8974" s="12" t="s">
        <v>644</v>
      </c>
      <c r="E8974" s="14">
        <v>392.38314219277652</v>
      </c>
      <c r="F8974" s="14">
        <v>377.0762729165649</v>
      </c>
      <c r="G8974" s="15">
        <v>-3.9010007388878602E-2</v>
      </c>
      <c r="H8974" s="14">
        <v>327.84001464397676</v>
      </c>
      <c r="I8974" s="15">
        <v>-0.13057373748754161</v>
      </c>
      <c r="J8974" s="14">
        <v>353.55056447200775</v>
      </c>
      <c r="K8974" s="15">
        <v>7.8424074791333162E-2</v>
      </c>
      <c r="L8974" s="14">
        <v>312.54708731899115</v>
      </c>
      <c r="M8974" s="15">
        <v>-0.11597627404230333</v>
      </c>
      <c r="N8974" s="14">
        <v>363.20858585042379</v>
      </c>
      <c r="O8974" s="15">
        <v>0.16209237131596305</v>
      </c>
    </row>
    <row r="8975" spans="1:15" x14ac:dyDescent="0.3">
      <c r="A8975" s="19" t="str">
        <f t="shared" si="503"/>
        <v>Graduate, 4-year</v>
      </c>
      <c r="B8975" s="19" t="str">
        <f t="shared" si="504"/>
        <v>Minnesota</v>
      </c>
      <c r="C8975" s="12" t="s">
        <v>655</v>
      </c>
      <c r="D8975" s="12" t="s">
        <v>656</v>
      </c>
      <c r="E8975" s="14"/>
      <c r="F8975" s="14"/>
      <c r="G8975" s="15"/>
      <c r="H8975" s="14"/>
      <c r="I8975" s="15"/>
      <c r="J8975" s="14"/>
      <c r="K8975" s="15"/>
      <c r="L8975" s="14"/>
      <c r="M8975" s="15"/>
      <c r="N8975" s="14"/>
      <c r="O8975" s="15"/>
    </row>
    <row r="8976" spans="1:15" x14ac:dyDescent="0.3">
      <c r="A8976" s="19" t="str">
        <f t="shared" si="503"/>
        <v>Graduate, 4-year</v>
      </c>
      <c r="B8976" s="19" t="str">
        <f t="shared" si="504"/>
        <v>Minnesota</v>
      </c>
      <c r="C8976" s="12" t="s">
        <v>667</v>
      </c>
      <c r="D8976" s="12" t="s">
        <v>668</v>
      </c>
      <c r="E8976" s="14"/>
      <c r="F8976" s="14"/>
      <c r="G8976" s="15"/>
      <c r="H8976" s="14"/>
      <c r="I8976" s="15"/>
      <c r="J8976" s="14"/>
      <c r="K8976" s="15"/>
      <c r="L8976" s="14"/>
      <c r="M8976" s="15"/>
      <c r="N8976" s="14"/>
      <c r="O8976" s="15"/>
    </row>
    <row r="8977" spans="1:15" x14ac:dyDescent="0.3">
      <c r="A8977" s="19" t="str">
        <f t="shared" si="503"/>
        <v>Graduate, 4-year</v>
      </c>
      <c r="B8977" s="19" t="str">
        <f t="shared" si="504"/>
        <v>Minnesota</v>
      </c>
      <c r="C8977" s="12" t="s">
        <v>679</v>
      </c>
      <c r="D8977" s="12" t="s">
        <v>680</v>
      </c>
      <c r="E8977" s="14">
        <v>326.6435581604789</v>
      </c>
      <c r="F8977" s="14">
        <v>339.06040888955425</v>
      </c>
      <c r="G8977" s="15">
        <v>3.8013456622264054E-2</v>
      </c>
      <c r="H8977" s="14">
        <v>304.2765135914409</v>
      </c>
      <c r="I8977" s="15">
        <v>-0.10258907966292188</v>
      </c>
      <c r="J8977" s="14">
        <v>478.57424234326845</v>
      </c>
      <c r="K8977" s="15">
        <v>0.57282675778867753</v>
      </c>
      <c r="L8977" s="14">
        <v>593.32709363178969</v>
      </c>
      <c r="M8977" s="15">
        <v>0.23978066752328911</v>
      </c>
      <c r="N8977" s="14">
        <v>683.44601506502272</v>
      </c>
      <c r="O8977" s="15">
        <v>0.15188741994168825</v>
      </c>
    </row>
    <row r="8978" spans="1:15" x14ac:dyDescent="0.3">
      <c r="A8978" s="19" t="str">
        <f t="shared" si="503"/>
        <v>Graduate, 4-year</v>
      </c>
      <c r="B8978" s="19" t="str">
        <f t="shared" si="504"/>
        <v>Minnesota</v>
      </c>
      <c r="C8978" s="12" t="s">
        <v>779</v>
      </c>
      <c r="D8978" s="12" t="s">
        <v>780</v>
      </c>
      <c r="E8978" s="14">
        <v>311.23584315290913</v>
      </c>
      <c r="F8978" s="14">
        <v>341.11532045858189</v>
      </c>
      <c r="G8978" s="15">
        <v>9.6002687232244893E-2</v>
      </c>
      <c r="H8978" s="14">
        <v>405.70201812192124</v>
      </c>
      <c r="I8978" s="15">
        <v>0.18933977394070592</v>
      </c>
      <c r="J8978" s="14">
        <v>481.64859507780767</v>
      </c>
      <c r="K8978" s="15">
        <v>0.18719792745290961</v>
      </c>
      <c r="L8978" s="14">
        <v>463.18453596125903</v>
      </c>
      <c r="M8978" s="15">
        <v>-3.8335125037717327E-2</v>
      </c>
      <c r="N8978" s="14">
        <v>505.42265185946292</v>
      </c>
      <c r="O8978" s="15">
        <v>9.1190686689368888E-2</v>
      </c>
    </row>
    <row r="8979" spans="1:15" x14ac:dyDescent="0.3">
      <c r="A8979" s="19" t="str">
        <f t="shared" si="503"/>
        <v>Graduate, 4-year</v>
      </c>
      <c r="B8979" s="19" t="str">
        <f t="shared" si="504"/>
        <v>Minnesota</v>
      </c>
      <c r="C8979" s="12" t="s">
        <v>791</v>
      </c>
      <c r="D8979" s="12" t="s">
        <v>792</v>
      </c>
      <c r="E8979" s="14"/>
      <c r="F8979" s="14"/>
      <c r="G8979" s="15"/>
      <c r="H8979" s="14"/>
      <c r="I8979" s="15"/>
      <c r="J8979" s="14"/>
      <c r="K8979" s="15"/>
      <c r="L8979" s="14"/>
      <c r="M8979" s="15"/>
      <c r="N8979" s="14"/>
      <c r="O8979" s="15"/>
    </row>
    <row r="8980" spans="1:15" x14ac:dyDescent="0.3">
      <c r="A8980" s="19" t="str">
        <f t="shared" si="503"/>
        <v>Graduate, 4-year</v>
      </c>
      <c r="B8980" s="19" t="str">
        <f t="shared" si="504"/>
        <v>Minnesota</v>
      </c>
      <c r="C8980" s="12" t="s">
        <v>797</v>
      </c>
      <c r="D8980" s="12" t="s">
        <v>798</v>
      </c>
      <c r="E8980" s="14"/>
      <c r="F8980" s="14"/>
      <c r="G8980" s="15"/>
      <c r="H8980" s="14"/>
      <c r="I8980" s="15"/>
      <c r="J8980" s="14"/>
      <c r="K8980" s="15"/>
      <c r="L8980" s="14"/>
      <c r="M8980" s="15"/>
      <c r="N8980" s="14"/>
      <c r="O8980" s="15"/>
    </row>
    <row r="8981" spans="1:15" x14ac:dyDescent="0.3">
      <c r="A8981" s="19" t="str">
        <f t="shared" si="503"/>
        <v>Graduate, 4-year</v>
      </c>
      <c r="B8981" s="19" t="str">
        <f t="shared" si="504"/>
        <v>Minnesota</v>
      </c>
      <c r="C8981" s="12" t="s">
        <v>801</v>
      </c>
      <c r="D8981" s="12" t="s">
        <v>802</v>
      </c>
      <c r="E8981" s="14"/>
      <c r="F8981" s="14"/>
      <c r="G8981" s="15"/>
      <c r="H8981" s="14"/>
      <c r="I8981" s="15"/>
      <c r="J8981" s="14"/>
      <c r="K8981" s="15"/>
      <c r="L8981" s="14"/>
      <c r="M8981" s="15"/>
      <c r="N8981" s="14"/>
      <c r="O8981" s="15"/>
    </row>
    <row r="8982" spans="1:15" x14ac:dyDescent="0.3">
      <c r="A8982" s="19" t="str">
        <f t="shared" si="503"/>
        <v>Graduate, 4-year</v>
      </c>
      <c r="B8982" s="19" t="str">
        <f t="shared" si="504"/>
        <v>Minnesota</v>
      </c>
      <c r="C8982" s="12" t="s">
        <v>805</v>
      </c>
      <c r="D8982" s="12" t="s">
        <v>806</v>
      </c>
      <c r="E8982" s="14"/>
      <c r="F8982" s="14"/>
      <c r="G8982" s="15"/>
      <c r="H8982" s="14"/>
      <c r="I8982" s="15"/>
      <c r="J8982" s="14"/>
      <c r="K8982" s="15"/>
      <c r="L8982" s="14"/>
      <c r="M8982" s="15"/>
      <c r="N8982" s="14"/>
      <c r="O8982" s="15"/>
    </row>
    <row r="8983" spans="1:15" x14ac:dyDescent="0.3">
      <c r="A8983" s="19" t="str">
        <f t="shared" si="503"/>
        <v>Graduate, 4-year</v>
      </c>
      <c r="B8983" s="19" t="str">
        <f t="shared" si="504"/>
        <v>Minnesota</v>
      </c>
      <c r="C8983" s="12" t="s">
        <v>809</v>
      </c>
      <c r="D8983" s="12" t="s">
        <v>810</v>
      </c>
      <c r="E8983" s="14"/>
      <c r="F8983" s="14"/>
      <c r="G8983" s="15"/>
      <c r="H8983" s="14"/>
      <c r="I8983" s="15"/>
      <c r="J8983" s="14"/>
      <c r="K8983" s="15"/>
      <c r="L8983" s="14"/>
      <c r="M8983" s="15"/>
      <c r="N8983" s="14"/>
      <c r="O8983" s="15"/>
    </row>
    <row r="8984" spans="1:15" x14ac:dyDescent="0.3">
      <c r="A8984" s="19" t="str">
        <f t="shared" si="503"/>
        <v>Graduate, 4-year</v>
      </c>
      <c r="B8984" s="19" t="str">
        <f t="shared" si="504"/>
        <v>Minnesota</v>
      </c>
      <c r="C8984" s="12" t="s">
        <v>815</v>
      </c>
      <c r="D8984" s="12" t="s">
        <v>816</v>
      </c>
      <c r="E8984" s="14"/>
      <c r="F8984" s="14"/>
      <c r="G8984" s="15"/>
      <c r="H8984" s="14"/>
      <c r="I8984" s="15"/>
      <c r="J8984" s="14"/>
      <c r="K8984" s="15"/>
      <c r="L8984" s="14"/>
      <c r="M8984" s="15"/>
      <c r="N8984" s="14"/>
      <c r="O8984" s="15"/>
    </row>
    <row r="8985" spans="1:15" x14ac:dyDescent="0.3">
      <c r="A8985" s="19" t="str">
        <f t="shared" si="503"/>
        <v>Graduate, 4-year</v>
      </c>
      <c r="B8985" s="19" t="str">
        <f t="shared" si="504"/>
        <v>Minnesota</v>
      </c>
      <c r="C8985" s="12" t="s">
        <v>819</v>
      </c>
      <c r="D8985" s="12" t="s">
        <v>820</v>
      </c>
      <c r="E8985" s="62" t="s">
        <v>150</v>
      </c>
      <c r="F8985" s="14">
        <v>103.77303423589389</v>
      </c>
      <c r="G8985" s="63" t="s">
        <v>150</v>
      </c>
      <c r="H8985" s="14">
        <v>106.54800475929245</v>
      </c>
      <c r="I8985" s="15">
        <v>2.6740766942311638E-2</v>
      </c>
      <c r="J8985" s="14">
        <v>113.75105117795032</v>
      </c>
      <c r="K8985" s="15">
        <v>6.760376634861065E-2</v>
      </c>
      <c r="L8985" s="14">
        <v>113.74664489314102</v>
      </c>
      <c r="M8985" s="15">
        <v>-3.8736211785849251E-5</v>
      </c>
      <c r="N8985" s="14">
        <v>138.12157490086537</v>
      </c>
      <c r="O8985" s="15">
        <v>0.2142914195897673</v>
      </c>
    </row>
    <row r="8986" spans="1:15" x14ac:dyDescent="0.3">
      <c r="A8986" s="19" t="str">
        <f t="shared" si="503"/>
        <v>Graduate, 4-year</v>
      </c>
      <c r="B8986" s="19" t="str">
        <f t="shared" si="504"/>
        <v>Minnesota</v>
      </c>
      <c r="C8986" s="12" t="s">
        <v>829</v>
      </c>
      <c r="D8986" s="12" t="s">
        <v>830</v>
      </c>
      <c r="E8986" s="14">
        <v>385.19287518924403</v>
      </c>
      <c r="F8986" s="14">
        <v>352.41733408823364</v>
      </c>
      <c r="G8986" s="15">
        <v>-8.5088648342490428E-2</v>
      </c>
      <c r="H8986" s="14">
        <v>378.04051688633569</v>
      </c>
      <c r="I8986" s="15">
        <v>7.2706931015166384E-2</v>
      </c>
      <c r="J8986" s="14">
        <v>387.36844455193886</v>
      </c>
      <c r="K8986" s="15">
        <v>2.4674412527077805E-2</v>
      </c>
      <c r="L8986" s="14">
        <v>418.09577582343724</v>
      </c>
      <c r="M8986" s="15">
        <v>7.9323268850770859E-2</v>
      </c>
      <c r="N8986" s="14">
        <v>467.56710910885533</v>
      </c>
      <c r="O8986" s="15">
        <v>0.11832536023112071</v>
      </c>
    </row>
    <row r="8987" spans="1:15" x14ac:dyDescent="0.3">
      <c r="A8987" s="19" t="str">
        <f t="shared" si="503"/>
        <v>Graduate, 4-year</v>
      </c>
      <c r="B8987" s="19" t="str">
        <f t="shared" ref="B8987:B9003" si="505">B8986</f>
        <v>Minnesota</v>
      </c>
      <c r="C8987" s="12" t="s">
        <v>847</v>
      </c>
      <c r="D8987" s="12" t="s">
        <v>848</v>
      </c>
      <c r="E8987" s="14">
        <v>531.0525772609044</v>
      </c>
      <c r="F8987" s="14">
        <v>516.81025961044179</v>
      </c>
      <c r="G8987" s="15">
        <v>-2.6819034988818831E-2</v>
      </c>
      <c r="H8987" s="14">
        <v>590.11202635915811</v>
      </c>
      <c r="I8987" s="15">
        <v>0.14183496822212718</v>
      </c>
      <c r="J8987" s="14">
        <v>619.99446813207157</v>
      </c>
      <c r="K8987" s="15">
        <v>5.0638591382860934E-2</v>
      </c>
      <c r="L8987" s="14">
        <v>576.93118085440005</v>
      </c>
      <c r="M8987" s="15">
        <v>-6.9457534689645259E-2</v>
      </c>
      <c r="N8987" s="14">
        <v>637.40549009806762</v>
      </c>
      <c r="O8987" s="15">
        <v>0.10482066362596104</v>
      </c>
    </row>
    <row r="8988" spans="1:15" x14ac:dyDescent="0.3">
      <c r="A8988" s="19" t="str">
        <f t="shared" si="503"/>
        <v>Graduate, 4-year</v>
      </c>
      <c r="B8988" s="19" t="str">
        <f t="shared" si="505"/>
        <v>Minnesota</v>
      </c>
      <c r="C8988" s="12" t="s">
        <v>867</v>
      </c>
      <c r="D8988" s="12" t="s">
        <v>868</v>
      </c>
      <c r="E8988" s="62" t="s">
        <v>150</v>
      </c>
      <c r="F8988" s="62" t="s">
        <v>150</v>
      </c>
      <c r="G8988" s="63" t="s">
        <v>150</v>
      </c>
      <c r="H8988" s="62" t="s">
        <v>150</v>
      </c>
      <c r="I8988" s="63" t="s">
        <v>150</v>
      </c>
      <c r="J8988" s="62" t="s">
        <v>150</v>
      </c>
      <c r="K8988" s="63" t="s">
        <v>150</v>
      </c>
      <c r="L8988" s="62" t="s">
        <v>150</v>
      </c>
      <c r="M8988" s="63" t="s">
        <v>150</v>
      </c>
      <c r="N8988" s="62" t="s">
        <v>150</v>
      </c>
      <c r="O8988" s="63" t="s">
        <v>150</v>
      </c>
    </row>
    <row r="8989" spans="1:15" x14ac:dyDescent="0.3">
      <c r="A8989" s="19" t="str">
        <f t="shared" si="503"/>
        <v>Graduate, 4-year</v>
      </c>
      <c r="B8989" s="19" t="str">
        <f t="shared" si="505"/>
        <v>Minnesota</v>
      </c>
      <c r="C8989" s="12" t="s">
        <v>879</v>
      </c>
      <c r="D8989" s="12" t="s">
        <v>880</v>
      </c>
      <c r="E8989" s="14">
        <v>1860.2247919139224</v>
      </c>
      <c r="F8989" s="14">
        <v>1869.9695278151173</v>
      </c>
      <c r="G8989" s="15">
        <v>5.2384722231171013E-3</v>
      </c>
      <c r="H8989" s="14">
        <v>1949.6235870858993</v>
      </c>
      <c r="I8989" s="15">
        <v>4.2596447742039002E-2</v>
      </c>
      <c r="J8989" s="14">
        <v>1923.5200275766913</v>
      </c>
      <c r="K8989" s="15">
        <v>-1.3389025287812092E-2</v>
      </c>
      <c r="L8989" s="14">
        <v>1778.9565363467823</v>
      </c>
      <c r="M8989" s="15">
        <v>-7.515569848889718E-2</v>
      </c>
      <c r="N8989" s="14">
        <v>1749.5399487442946</v>
      </c>
      <c r="O8989" s="15">
        <v>-1.6535866392158614E-2</v>
      </c>
    </row>
    <row r="8990" spans="1:15" x14ac:dyDescent="0.3">
      <c r="A8990" s="19" t="str">
        <f t="shared" si="503"/>
        <v>Graduate, 4-year</v>
      </c>
      <c r="B8990" s="19" t="str">
        <f t="shared" si="505"/>
        <v>Minnesota</v>
      </c>
      <c r="C8990" s="12" t="s">
        <v>889</v>
      </c>
      <c r="D8990" s="12" t="s">
        <v>890</v>
      </c>
      <c r="E8990" s="14">
        <v>108.88118605349297</v>
      </c>
      <c r="F8990" s="14">
        <v>108.91031315846288</v>
      </c>
      <c r="G8990" s="15">
        <v>2.6751274509083844E-4</v>
      </c>
      <c r="H8990" s="62" t="s">
        <v>150</v>
      </c>
      <c r="I8990" s="63" t="s">
        <v>150</v>
      </c>
      <c r="J8990" s="62" t="s">
        <v>150</v>
      </c>
      <c r="K8990" s="63" t="s">
        <v>150</v>
      </c>
      <c r="L8990" s="62" t="s">
        <v>150</v>
      </c>
      <c r="M8990" s="63" t="s">
        <v>150</v>
      </c>
      <c r="N8990" s="62" t="s">
        <v>150</v>
      </c>
      <c r="O8990" s="63" t="s">
        <v>150</v>
      </c>
    </row>
    <row r="8991" spans="1:15" x14ac:dyDescent="0.3">
      <c r="A8991" s="19" t="str">
        <f t="shared" si="503"/>
        <v>Graduate, 4-year</v>
      </c>
      <c r="B8991" s="19" t="str">
        <f t="shared" si="505"/>
        <v>Minnesota</v>
      </c>
      <c r="C8991" s="12" t="s">
        <v>901</v>
      </c>
      <c r="D8991" s="12" t="s">
        <v>902</v>
      </c>
      <c r="E8991" s="14">
        <v>1702.0389178362061</v>
      </c>
      <c r="F8991" s="14">
        <v>1746.6748336734613</v>
      </c>
      <c r="G8991" s="15">
        <v>2.6224967813309828E-2</v>
      </c>
      <c r="H8991" s="14">
        <v>1830.7815817774576</v>
      </c>
      <c r="I8991" s="15">
        <v>4.815249323029977E-2</v>
      </c>
      <c r="J8991" s="14">
        <v>1760.5793326461139</v>
      </c>
      <c r="K8991" s="15">
        <v>-3.8345507640068235E-2</v>
      </c>
      <c r="L8991" s="14">
        <v>1686.7295269739652</v>
      </c>
      <c r="M8991" s="15">
        <v>-4.1946309548660889E-2</v>
      </c>
      <c r="N8991" s="14">
        <v>1626.765215499081</v>
      </c>
      <c r="O8991" s="15">
        <v>-3.5550638389820366E-2</v>
      </c>
    </row>
    <row r="8992" spans="1:15" x14ac:dyDescent="0.3">
      <c r="A8992" s="19" t="str">
        <f t="shared" si="503"/>
        <v>Graduate, 4-year</v>
      </c>
      <c r="B8992" s="19" t="str">
        <f t="shared" si="505"/>
        <v>Minnesota</v>
      </c>
      <c r="C8992" s="12" t="s">
        <v>915</v>
      </c>
      <c r="D8992" s="12" t="s">
        <v>916</v>
      </c>
      <c r="E8992" s="14">
        <v>595.76498029269737</v>
      </c>
      <c r="F8992" s="14">
        <v>555.85357942196617</v>
      </c>
      <c r="G8992" s="15">
        <v>-6.6991854491217084E-2</v>
      </c>
      <c r="H8992" s="14">
        <v>521.47052329307542</v>
      </c>
      <c r="I8992" s="15">
        <v>-6.1856318645363048E-2</v>
      </c>
      <c r="J8992" s="14">
        <v>489.84686903657882</v>
      </c>
      <c r="K8992" s="15">
        <v>-6.0643224964651653E-2</v>
      </c>
      <c r="L8992" s="14">
        <v>465.23402505843274</v>
      </c>
      <c r="M8992" s="15">
        <v>-5.0245996318306875E-2</v>
      </c>
      <c r="N8992" s="14">
        <v>445.05840801389951</v>
      </c>
      <c r="O8992" s="15">
        <v>-4.3366598223333296E-2</v>
      </c>
    </row>
    <row r="8993" spans="1:15" x14ac:dyDescent="0.3">
      <c r="A8993" s="19" t="str">
        <f t="shared" si="503"/>
        <v>Graduate, 4-year</v>
      </c>
      <c r="B8993" s="19" t="str">
        <f t="shared" si="505"/>
        <v>Minnesota</v>
      </c>
      <c r="C8993" s="12" t="s">
        <v>945</v>
      </c>
      <c r="D8993" s="12" t="s">
        <v>946</v>
      </c>
      <c r="E8993" s="14"/>
      <c r="F8993" s="14"/>
      <c r="G8993" s="15"/>
      <c r="H8993" s="14"/>
      <c r="I8993" s="15"/>
      <c r="J8993" s="14"/>
      <c r="K8993" s="15"/>
      <c r="L8993" s="14"/>
      <c r="M8993" s="15"/>
      <c r="N8993" s="14"/>
      <c r="O8993" s="15"/>
    </row>
    <row r="8994" spans="1:15" x14ac:dyDescent="0.3">
      <c r="A8994" s="19" t="str">
        <f t="shared" si="503"/>
        <v>Graduate, 4-year</v>
      </c>
      <c r="B8994" s="19" t="str">
        <f t="shared" si="505"/>
        <v>Minnesota</v>
      </c>
      <c r="C8994" s="12" t="s">
        <v>961</v>
      </c>
      <c r="D8994" s="12" t="s">
        <v>962</v>
      </c>
      <c r="E8994" s="14"/>
      <c r="F8994" s="14"/>
      <c r="G8994" s="15"/>
      <c r="H8994" s="14"/>
      <c r="I8994" s="15"/>
      <c r="J8994" s="14"/>
      <c r="K8994" s="15"/>
      <c r="L8994" s="14"/>
      <c r="M8994" s="15"/>
      <c r="N8994" s="14"/>
      <c r="O8994" s="15"/>
    </row>
    <row r="8995" spans="1:15" x14ac:dyDescent="0.3">
      <c r="A8995" s="19" t="str">
        <f t="shared" si="503"/>
        <v>Graduate, 4-year</v>
      </c>
      <c r="B8995" s="19" t="str">
        <f t="shared" si="505"/>
        <v>Minnesota</v>
      </c>
      <c r="C8995" s="12" t="s">
        <v>979</v>
      </c>
      <c r="D8995" s="12" t="s">
        <v>980</v>
      </c>
      <c r="E8995" s="14"/>
      <c r="F8995" s="14"/>
      <c r="G8995" s="15"/>
      <c r="H8995" s="14"/>
      <c r="I8995" s="15"/>
      <c r="J8995" s="14"/>
      <c r="K8995" s="15"/>
      <c r="L8995" s="14"/>
      <c r="M8995" s="15"/>
      <c r="N8995" s="14"/>
      <c r="O8995" s="15"/>
    </row>
    <row r="8996" spans="1:15" x14ac:dyDescent="0.3">
      <c r="A8996" s="19" t="str">
        <f t="shared" si="503"/>
        <v>Graduate, 4-year</v>
      </c>
      <c r="B8996" s="19" t="str">
        <f t="shared" si="505"/>
        <v>Minnesota</v>
      </c>
      <c r="C8996" s="12" t="s">
        <v>993</v>
      </c>
      <c r="D8996" s="12" t="s">
        <v>994</v>
      </c>
      <c r="E8996" s="14"/>
      <c r="F8996" s="14"/>
      <c r="G8996" s="15"/>
      <c r="H8996" s="14"/>
      <c r="I8996" s="15"/>
      <c r="J8996" s="14"/>
      <c r="K8996" s="15"/>
      <c r="L8996" s="14"/>
      <c r="M8996" s="15"/>
      <c r="N8996" s="14"/>
      <c r="O8996" s="15"/>
    </row>
    <row r="8997" spans="1:15" x14ac:dyDescent="0.3">
      <c r="A8997" s="19" t="str">
        <f t="shared" si="503"/>
        <v>Graduate, 4-year</v>
      </c>
      <c r="B8997" s="19" t="str">
        <f t="shared" si="505"/>
        <v>Minnesota</v>
      </c>
      <c r="C8997" s="12" t="s">
        <v>1003</v>
      </c>
      <c r="D8997" s="12" t="s">
        <v>1004</v>
      </c>
      <c r="E8997" s="14">
        <v>469.42171723062529</v>
      </c>
      <c r="F8997" s="14">
        <v>463.38255881572417</v>
      </c>
      <c r="G8997" s="15">
        <v>-1.2865102301890531E-2</v>
      </c>
      <c r="H8997" s="14">
        <v>442.58401976936864</v>
      </c>
      <c r="I8997" s="15">
        <v>-4.4884164607987748E-2</v>
      </c>
      <c r="J8997" s="14">
        <v>441.68200952879806</v>
      </c>
      <c r="K8997" s="15">
        <v>-2.0380542457014489E-3</v>
      </c>
      <c r="L8997" s="14">
        <v>454.9865795725641</v>
      </c>
      <c r="M8997" s="15">
        <v>3.0122508403635954E-2</v>
      </c>
      <c r="N8997" s="14">
        <v>439.94279412868229</v>
      </c>
      <c r="O8997" s="15">
        <v>-3.3064239956296392E-2</v>
      </c>
    </row>
    <row r="8998" spans="1:15" x14ac:dyDescent="0.3">
      <c r="A8998" s="19" t="str">
        <f t="shared" si="503"/>
        <v>Graduate, 4-year</v>
      </c>
      <c r="B8998" s="19" t="str">
        <f t="shared" si="505"/>
        <v>Minnesota</v>
      </c>
      <c r="C8998" s="12" t="s">
        <v>1027</v>
      </c>
      <c r="D8998" s="12" t="s">
        <v>1028</v>
      </c>
      <c r="E8998" s="14">
        <v>9351.4558285943385</v>
      </c>
      <c r="F8998" s="14">
        <v>9479.3070679243265</v>
      </c>
      <c r="G8998" s="15">
        <v>1.3671800591631075E-2</v>
      </c>
      <c r="H8998" s="14">
        <v>9787.0489371684707</v>
      </c>
      <c r="I8998" s="15">
        <v>3.2464595464521663E-2</v>
      </c>
      <c r="J8998" s="14">
        <v>9709.8307199196333</v>
      </c>
      <c r="K8998" s="15">
        <v>-7.8898366345736999E-3</v>
      </c>
      <c r="L8998" s="14">
        <v>9640.7967131051428</v>
      </c>
      <c r="M8998" s="15">
        <v>-7.1097024042723941E-3</v>
      </c>
      <c r="N8998" s="14">
        <v>9453.6544598814526</v>
      </c>
      <c r="O8998" s="15">
        <v>-1.9411492513818886E-2</v>
      </c>
    </row>
    <row r="8999" spans="1:15" x14ac:dyDescent="0.3">
      <c r="A8999" s="19" t="str">
        <f t="shared" si="503"/>
        <v>Graduate, 4-year</v>
      </c>
      <c r="B8999" s="19" t="str">
        <f t="shared" si="505"/>
        <v>Minnesota</v>
      </c>
      <c r="C8999" s="12" t="s">
        <v>1097</v>
      </c>
      <c r="D8999" s="12" t="s">
        <v>1098</v>
      </c>
      <c r="E8999" s="14">
        <v>6070.6397129824845</v>
      </c>
      <c r="F8999" s="14">
        <v>5741.4229238631196</v>
      </c>
      <c r="G8999" s="15">
        <v>-5.4230987949311492E-2</v>
      </c>
      <c r="H8999" s="14">
        <v>5532.3002471171076</v>
      </c>
      <c r="I8999" s="15">
        <v>-3.6423492837783109E-2</v>
      </c>
      <c r="J8999" s="14">
        <v>5088.0537756623735</v>
      </c>
      <c r="K8999" s="15">
        <v>-8.0300499179564916E-2</v>
      </c>
      <c r="L8999" s="14">
        <v>4476.084188227388</v>
      </c>
      <c r="M8999" s="15">
        <v>-0.12027577034704551</v>
      </c>
      <c r="N8999" s="14">
        <v>4232.6589286287408</v>
      </c>
      <c r="O8999" s="15">
        <v>-5.4383530193396146E-2</v>
      </c>
    </row>
    <row r="9000" spans="1:15" x14ac:dyDescent="0.3">
      <c r="A9000" s="19" t="str">
        <f t="shared" si="503"/>
        <v>Graduate, 4-year</v>
      </c>
      <c r="B9000" s="19" t="str">
        <f t="shared" si="505"/>
        <v>Minnesota</v>
      </c>
      <c r="C9000" s="12" t="s">
        <v>1143</v>
      </c>
      <c r="D9000" s="12" t="s">
        <v>1144</v>
      </c>
      <c r="E9000" s="14"/>
      <c r="F9000" s="14"/>
      <c r="G9000" s="15"/>
      <c r="H9000" s="14"/>
      <c r="I9000" s="15"/>
      <c r="J9000" s="14"/>
      <c r="K9000" s="15"/>
      <c r="L9000" s="14"/>
      <c r="M9000" s="15"/>
      <c r="N9000" s="14"/>
      <c r="O9000" s="15"/>
    </row>
    <row r="9001" spans="1:15" x14ac:dyDescent="0.3">
      <c r="A9001" s="19" t="str">
        <f t="shared" si="503"/>
        <v>Graduate, 4-year</v>
      </c>
      <c r="B9001" s="19" t="str">
        <f t="shared" si="505"/>
        <v>Minnesota</v>
      </c>
      <c r="C9001" s="12" t="s">
        <v>1149</v>
      </c>
      <c r="D9001" s="12" t="s">
        <v>1150</v>
      </c>
      <c r="E9001" s="14">
        <v>119.15299605853947</v>
      </c>
      <c r="F9001" s="14">
        <v>121.2397825726285</v>
      </c>
      <c r="G9001" s="15">
        <v>1.7513504344144195E-2</v>
      </c>
      <c r="H9001" s="14">
        <v>121.91550544572885</v>
      </c>
      <c r="I9001" s="15">
        <v>5.573441808966989E-3</v>
      </c>
      <c r="J9001" s="14">
        <v>106.57756146402554</v>
      </c>
      <c r="K9001" s="15">
        <v>-0.12580798419058403</v>
      </c>
      <c r="L9001" s="14">
        <v>110.67241124738045</v>
      </c>
      <c r="M9001" s="15">
        <v>3.8421312395452989E-2</v>
      </c>
      <c r="N9001" s="14">
        <v>105.38164603547506</v>
      </c>
      <c r="O9001" s="15">
        <v>-4.7805637848435549E-2</v>
      </c>
    </row>
    <row r="9002" spans="1:15" x14ac:dyDescent="0.3">
      <c r="A9002" s="19" t="str">
        <f t="shared" si="503"/>
        <v>Graduate, 4-year</v>
      </c>
      <c r="B9002" s="19" t="str">
        <f t="shared" si="505"/>
        <v>Minnesota</v>
      </c>
      <c r="C9002" s="12" t="s">
        <v>1155</v>
      </c>
      <c r="D9002" s="12" t="s">
        <v>1156</v>
      </c>
      <c r="E9002" s="62" t="s">
        <v>150</v>
      </c>
      <c r="F9002" s="62" t="s">
        <v>150</v>
      </c>
      <c r="G9002" s="63" t="s">
        <v>150</v>
      </c>
      <c r="H9002" s="62" t="s">
        <v>150</v>
      </c>
      <c r="I9002" s="63" t="s">
        <v>150</v>
      </c>
      <c r="J9002" s="62" t="s">
        <v>150</v>
      </c>
      <c r="K9002" s="63" t="s">
        <v>150</v>
      </c>
      <c r="L9002" s="62" t="s">
        <v>150</v>
      </c>
      <c r="M9002" s="63" t="s">
        <v>150</v>
      </c>
      <c r="N9002" s="62" t="s">
        <v>150</v>
      </c>
      <c r="O9002" s="63" t="s">
        <v>150</v>
      </c>
    </row>
    <row r="9003" spans="1:15" x14ac:dyDescent="0.3">
      <c r="A9003" s="19" t="str">
        <f t="shared" si="503"/>
        <v>Graduate, 4-year</v>
      </c>
      <c r="B9003" s="19" t="str">
        <f t="shared" si="505"/>
        <v>Minnesota</v>
      </c>
      <c r="C9003" s="12" t="s">
        <v>1165</v>
      </c>
      <c r="D9003" s="12" t="s">
        <v>1166</v>
      </c>
      <c r="E9003" s="62" t="s">
        <v>150</v>
      </c>
      <c r="F9003" s="62" t="s">
        <v>150</v>
      </c>
      <c r="G9003" s="63" t="s">
        <v>150</v>
      </c>
      <c r="H9003" s="14"/>
      <c r="I9003" s="15"/>
      <c r="J9003" s="14"/>
      <c r="K9003" s="15"/>
      <c r="L9003" s="14"/>
      <c r="M9003" s="15"/>
      <c r="N9003" s="14"/>
      <c r="O9003" s="15"/>
    </row>
    <row r="9004" spans="1:15" x14ac:dyDescent="0.3">
      <c r="A9004" s="19" t="str">
        <f t="shared" si="503"/>
        <v>Graduate, 4-year</v>
      </c>
      <c r="B9004" s="12" t="s">
        <v>188</v>
      </c>
      <c r="C9004" s="12" t="s">
        <v>88</v>
      </c>
      <c r="D9004" s="124" t="str">
        <f>C9004</f>
        <v>Total</v>
      </c>
      <c r="E9004" s="14">
        <v>19752.690639704433</v>
      </c>
      <c r="F9004" s="14">
        <v>19954.218791042524</v>
      </c>
      <c r="G9004" s="15">
        <v>1.0202567083848486E-2</v>
      </c>
      <c r="H9004" s="14">
        <v>21121.092943438205</v>
      </c>
      <c r="I9004" s="15">
        <v>5.8477566303898242E-2</v>
      </c>
      <c r="J9004" s="14">
        <v>24081.404969645533</v>
      </c>
      <c r="K9004" s="15">
        <v>0.14015903599946153</v>
      </c>
      <c r="L9004" s="14">
        <v>22295.367143604224</v>
      </c>
      <c r="M9004" s="15">
        <v>-7.4166678742066713E-2</v>
      </c>
      <c r="N9004" s="14">
        <v>21912.220515939509</v>
      </c>
      <c r="O9004" s="15">
        <v>-1.718503333884891E-2</v>
      </c>
    </row>
    <row r="9005" spans="1:15" x14ac:dyDescent="0.3">
      <c r="A9005" s="19" t="str">
        <f t="shared" si="503"/>
        <v>Graduate, 4-year</v>
      </c>
      <c r="B9005" s="19" t="str">
        <f t="shared" ref="B9005:B9036" si="506">B9004</f>
        <v>Mississippi</v>
      </c>
      <c r="C9005" s="12" t="s">
        <v>222</v>
      </c>
      <c r="D9005" s="12" t="s">
        <v>222</v>
      </c>
      <c r="E9005" s="14"/>
      <c r="F9005" s="14"/>
      <c r="G9005" s="15"/>
      <c r="H9005" s="14"/>
      <c r="I9005" s="15"/>
      <c r="J9005" s="14"/>
      <c r="K9005" s="15"/>
      <c r="L9005" s="14"/>
      <c r="M9005" s="15"/>
      <c r="N9005" s="14"/>
      <c r="O9005" s="15"/>
    </row>
    <row r="9006" spans="1:15" x14ac:dyDescent="0.3">
      <c r="A9006" s="19" t="str">
        <f t="shared" ref="A9006:A9069" si="507">A9005</f>
        <v>Graduate, 4-year</v>
      </c>
      <c r="B9006" s="19" t="str">
        <f t="shared" si="506"/>
        <v>Mississippi</v>
      </c>
      <c r="C9006" s="12" t="s">
        <v>223</v>
      </c>
      <c r="D9006" s="12" t="s">
        <v>224</v>
      </c>
      <c r="E9006" s="14">
        <v>534.13412026241838</v>
      </c>
      <c r="F9006" s="14">
        <v>575.37523932772842</v>
      </c>
      <c r="G9006" s="15">
        <v>7.7211167571636152E-2</v>
      </c>
      <c r="H9006" s="14">
        <v>589.08752631339576</v>
      </c>
      <c r="I9006" s="15">
        <v>2.3831903162341229E-2</v>
      </c>
      <c r="J9006" s="14">
        <v>622.04403662176446</v>
      </c>
      <c r="K9006" s="15">
        <v>5.5945014681631156E-2</v>
      </c>
      <c r="L9006" s="14">
        <v>642.51483196395884</v>
      </c>
      <c r="M9006" s="15">
        <v>3.2908916631318341E-2</v>
      </c>
      <c r="N9006" s="14">
        <v>647.63671786850205</v>
      </c>
      <c r="O9006" s="15">
        <v>7.9716228322500617E-3</v>
      </c>
    </row>
    <row r="9007" spans="1:15" x14ac:dyDescent="0.3">
      <c r="A9007" s="19" t="str">
        <f t="shared" si="507"/>
        <v>Graduate, 4-year</v>
      </c>
      <c r="B9007" s="19" t="str">
        <f t="shared" si="506"/>
        <v>Mississippi</v>
      </c>
      <c r="C9007" s="12" t="s">
        <v>263</v>
      </c>
      <c r="D9007" s="12" t="s">
        <v>264</v>
      </c>
      <c r="E9007" s="14">
        <v>149.96842607367898</v>
      </c>
      <c r="F9007" s="14">
        <v>133.56925198679409</v>
      </c>
      <c r="G9007" s="15">
        <v>-0.10935084481601506</v>
      </c>
      <c r="H9007" s="14">
        <v>132.16050590335314</v>
      </c>
      <c r="I9007" s="15">
        <v>-1.0546933987323875E-2</v>
      </c>
      <c r="J9007" s="14">
        <v>160.8911264408847</v>
      </c>
      <c r="K9007" s="15">
        <v>0.21739187771074217</v>
      </c>
      <c r="L9007" s="14">
        <v>182.4045296484604</v>
      </c>
      <c r="M9007" s="15">
        <v>0.1337140442949179</v>
      </c>
      <c r="N9007" s="14">
        <v>177.00024042851635</v>
      </c>
      <c r="O9007" s="15">
        <v>-2.9628042847178619E-2</v>
      </c>
    </row>
    <row r="9008" spans="1:15" x14ac:dyDescent="0.3">
      <c r="A9008" s="19" t="str">
        <f t="shared" si="507"/>
        <v>Graduate, 4-year</v>
      </c>
      <c r="B9008" s="19" t="str">
        <f t="shared" si="506"/>
        <v>Mississippi</v>
      </c>
      <c r="C9008" s="12" t="s">
        <v>277</v>
      </c>
      <c r="D9008" s="12" t="s">
        <v>278</v>
      </c>
      <c r="E9008" s="62" t="s">
        <v>150</v>
      </c>
      <c r="F9008" s="62" t="s">
        <v>150</v>
      </c>
      <c r="G9008" s="63" t="s">
        <v>150</v>
      </c>
      <c r="H9008" s="62" t="s">
        <v>150</v>
      </c>
      <c r="I9008" s="63" t="s">
        <v>150</v>
      </c>
      <c r="J9008" s="62" t="s">
        <v>150</v>
      </c>
      <c r="K9008" s="63" t="s">
        <v>150</v>
      </c>
      <c r="L9008" s="62" t="s">
        <v>150</v>
      </c>
      <c r="M9008" s="63" t="s">
        <v>150</v>
      </c>
      <c r="N9008" s="62" t="s">
        <v>150</v>
      </c>
      <c r="O9008" s="63" t="s">
        <v>150</v>
      </c>
    </row>
    <row r="9009" spans="1:15" x14ac:dyDescent="0.3">
      <c r="A9009" s="19" t="str">
        <f t="shared" si="507"/>
        <v>Graduate, 4-year</v>
      </c>
      <c r="B9009" s="19" t="str">
        <f t="shared" si="506"/>
        <v>Mississippi</v>
      </c>
      <c r="C9009" s="12" t="s">
        <v>297</v>
      </c>
      <c r="D9009" s="12" t="s">
        <v>298</v>
      </c>
      <c r="E9009" s="62" t="s">
        <v>150</v>
      </c>
      <c r="F9009" s="62" t="s">
        <v>150</v>
      </c>
      <c r="G9009" s="63" t="s">
        <v>150</v>
      </c>
      <c r="H9009" s="62" t="s">
        <v>150</v>
      </c>
      <c r="I9009" s="63" t="s">
        <v>150</v>
      </c>
      <c r="J9009" s="62" t="s">
        <v>150</v>
      </c>
      <c r="K9009" s="63" t="s">
        <v>150</v>
      </c>
      <c r="L9009" s="62" t="s">
        <v>150</v>
      </c>
      <c r="M9009" s="63" t="s">
        <v>150</v>
      </c>
      <c r="N9009" s="62" t="s">
        <v>150</v>
      </c>
      <c r="O9009" s="63" t="s">
        <v>150</v>
      </c>
    </row>
    <row r="9010" spans="1:15" x14ac:dyDescent="0.3">
      <c r="A9010" s="19" t="str">
        <f t="shared" si="507"/>
        <v>Graduate, 4-year</v>
      </c>
      <c r="B9010" s="19" t="str">
        <f t="shared" si="506"/>
        <v>Mississippi</v>
      </c>
      <c r="C9010" s="12" t="s">
        <v>305</v>
      </c>
      <c r="D9010" s="12" t="s">
        <v>306</v>
      </c>
      <c r="E9010" s="14">
        <v>165.37614108124876</v>
      </c>
      <c r="F9010" s="14">
        <v>198.29896641116358</v>
      </c>
      <c r="G9010" s="15">
        <v>0.19907844695529531</v>
      </c>
      <c r="H9010" s="14">
        <v>259.19851157789412</v>
      </c>
      <c r="I9010" s="15">
        <v>0.30710974579896805</v>
      </c>
      <c r="J9010" s="14">
        <v>275.66696186368142</v>
      </c>
      <c r="K9010" s="15">
        <v>6.3536052678443769E-2</v>
      </c>
      <c r="L9010" s="14">
        <v>235.69124617497692</v>
      </c>
      <c r="M9010" s="15">
        <v>-0.14501453282048601</v>
      </c>
      <c r="N9010" s="14">
        <v>229.17950205773218</v>
      </c>
      <c r="O9010" s="15">
        <v>-2.7628281588406699E-2</v>
      </c>
    </row>
    <row r="9011" spans="1:15" x14ac:dyDescent="0.3">
      <c r="A9011" s="19" t="str">
        <f t="shared" si="507"/>
        <v>Graduate, 4-year</v>
      </c>
      <c r="B9011" s="19" t="str">
        <f t="shared" si="506"/>
        <v>Mississippi</v>
      </c>
      <c r="C9011" s="12" t="s">
        <v>319</v>
      </c>
      <c r="D9011" s="12" t="s">
        <v>320</v>
      </c>
      <c r="E9011" s="14"/>
      <c r="F9011" s="14"/>
      <c r="G9011" s="15"/>
      <c r="H9011" s="14"/>
      <c r="I9011" s="15"/>
      <c r="J9011" s="14"/>
      <c r="K9011" s="15"/>
      <c r="L9011" s="14"/>
      <c r="M9011" s="15"/>
      <c r="N9011" s="14"/>
      <c r="O9011" s="15"/>
    </row>
    <row r="9012" spans="1:15" x14ac:dyDescent="0.3">
      <c r="A9012" s="19" t="str">
        <f t="shared" si="507"/>
        <v>Graduate, 4-year</v>
      </c>
      <c r="B9012" s="19" t="str">
        <f t="shared" si="506"/>
        <v>Mississippi</v>
      </c>
      <c r="C9012" s="12" t="s">
        <v>329</v>
      </c>
      <c r="D9012" s="12" t="s">
        <v>330</v>
      </c>
      <c r="E9012" s="14">
        <v>222.89827710950919</v>
      </c>
      <c r="F9012" s="14">
        <v>215.76571474789819</v>
      </c>
      <c r="G9012" s="15">
        <v>-3.1999181214428157E-2</v>
      </c>
      <c r="H9012" s="14">
        <v>156.7485070016514</v>
      </c>
      <c r="I9012" s="15">
        <v>-0.27352449306046051</v>
      </c>
      <c r="J9012" s="14">
        <v>240.82429753890386</v>
      </c>
      <c r="K9012" s="15">
        <v>0.53637378846847128</v>
      </c>
      <c r="L9012" s="14">
        <v>347.38840197094419</v>
      </c>
      <c r="M9012" s="15">
        <v>0.4424973124434235</v>
      </c>
      <c r="N9012" s="14">
        <v>456.31275856137745</v>
      </c>
      <c r="O9012" s="15">
        <v>0.31355208168274934</v>
      </c>
    </row>
    <row r="9013" spans="1:15" x14ac:dyDescent="0.3">
      <c r="A9013" s="19" t="str">
        <f t="shared" si="507"/>
        <v>Graduate, 4-year</v>
      </c>
      <c r="B9013" s="19" t="str">
        <f t="shared" si="506"/>
        <v>Mississippi</v>
      </c>
      <c r="C9013" s="12" t="s">
        <v>353</v>
      </c>
      <c r="D9013" s="12" t="s">
        <v>354</v>
      </c>
      <c r="E9013" s="14"/>
      <c r="F9013" s="14"/>
      <c r="G9013" s="15"/>
      <c r="H9013" s="14"/>
      <c r="I9013" s="15"/>
      <c r="J9013" s="14"/>
      <c r="K9013" s="15"/>
      <c r="L9013" s="14"/>
      <c r="M9013" s="15"/>
      <c r="N9013" s="14"/>
      <c r="O9013" s="15"/>
    </row>
    <row r="9014" spans="1:15" x14ac:dyDescent="0.3">
      <c r="A9014" s="19" t="str">
        <f t="shared" si="507"/>
        <v>Graduate, 4-year</v>
      </c>
      <c r="B9014" s="19" t="str">
        <f t="shared" si="506"/>
        <v>Mississippi</v>
      </c>
      <c r="C9014" s="12" t="s">
        <v>363</v>
      </c>
      <c r="D9014" s="12" t="s">
        <v>364</v>
      </c>
      <c r="E9014" s="14">
        <v>5332.0965736196422</v>
      </c>
      <c r="F9014" s="14">
        <v>5498.943358717861</v>
      </c>
      <c r="G9014" s="15">
        <v>3.1291028359029978E-2</v>
      </c>
      <c r="H9014" s="14">
        <v>6759.6513019404956</v>
      </c>
      <c r="I9014" s="15">
        <v>0.22926367139678677</v>
      </c>
      <c r="J9014" s="14">
        <v>8101.9442397556322</v>
      </c>
      <c r="K9014" s="15">
        <v>0.19857428702421442</v>
      </c>
      <c r="L9014" s="14">
        <v>6931.3721266414941</v>
      </c>
      <c r="M9014" s="15">
        <v>-0.14448039612149249</v>
      </c>
      <c r="N9014" s="14">
        <v>6361.7774276561549</v>
      </c>
      <c r="O9014" s="15">
        <v>-8.2176326501940219E-2</v>
      </c>
    </row>
    <row r="9015" spans="1:15" x14ac:dyDescent="0.3">
      <c r="A9015" s="19" t="str">
        <f t="shared" si="507"/>
        <v>Graduate, 4-year</v>
      </c>
      <c r="B9015" s="19" t="str">
        <f t="shared" si="506"/>
        <v>Mississippi</v>
      </c>
      <c r="C9015" s="12" t="s">
        <v>395</v>
      </c>
      <c r="D9015" s="12" t="s">
        <v>396</v>
      </c>
      <c r="E9015" s="14">
        <v>941.92497746276467</v>
      </c>
      <c r="F9015" s="14">
        <v>911.35328086374136</v>
      </c>
      <c r="G9015" s="15">
        <v>-3.2456615261836866E-2</v>
      </c>
      <c r="H9015" s="14">
        <v>917.95204100313504</v>
      </c>
      <c r="I9015" s="15">
        <v>7.240617088841393E-3</v>
      </c>
      <c r="J9015" s="14">
        <v>1028.8833818257849</v>
      </c>
      <c r="K9015" s="15">
        <v>0.12084655392391139</v>
      </c>
      <c r="L9015" s="14">
        <v>980.68053299762141</v>
      </c>
      <c r="M9015" s="15">
        <v>-4.6849671867210133E-2</v>
      </c>
      <c r="N9015" s="14">
        <v>1012.8915492730127</v>
      </c>
      <c r="O9015" s="15">
        <v>3.2845575283250224E-2</v>
      </c>
    </row>
    <row r="9016" spans="1:15" x14ac:dyDescent="0.3">
      <c r="A9016" s="19" t="str">
        <f t="shared" si="507"/>
        <v>Graduate, 4-year</v>
      </c>
      <c r="B9016" s="19" t="str">
        <f t="shared" si="506"/>
        <v>Mississippi</v>
      </c>
      <c r="C9016" s="12" t="s">
        <v>479</v>
      </c>
      <c r="D9016" s="12" t="s">
        <v>480</v>
      </c>
      <c r="E9016" s="62" t="s">
        <v>150</v>
      </c>
      <c r="F9016" s="62" t="s">
        <v>150</v>
      </c>
      <c r="G9016" s="63" t="s">
        <v>150</v>
      </c>
      <c r="H9016" s="14"/>
      <c r="I9016" s="15"/>
      <c r="J9016" s="62" t="s">
        <v>150</v>
      </c>
      <c r="K9016" s="63" t="s">
        <v>150</v>
      </c>
      <c r="L9016" s="62" t="s">
        <v>150</v>
      </c>
      <c r="M9016" s="63" t="s">
        <v>150</v>
      </c>
      <c r="N9016" s="62" t="s">
        <v>150</v>
      </c>
      <c r="O9016" s="63" t="s">
        <v>150</v>
      </c>
    </row>
    <row r="9017" spans="1:15" x14ac:dyDescent="0.3">
      <c r="A9017" s="19" t="str">
        <f t="shared" si="507"/>
        <v>Graduate, 4-year</v>
      </c>
      <c r="B9017" s="19" t="str">
        <f t="shared" si="506"/>
        <v>Mississippi</v>
      </c>
      <c r="C9017" s="12" t="s">
        <v>519</v>
      </c>
      <c r="D9017" s="12" t="s">
        <v>520</v>
      </c>
      <c r="E9017" s="62" t="s">
        <v>150</v>
      </c>
      <c r="F9017" s="62" t="s">
        <v>150</v>
      </c>
      <c r="G9017" s="63" t="s">
        <v>150</v>
      </c>
      <c r="H9017" s="62" t="s">
        <v>150</v>
      </c>
      <c r="I9017" s="63" t="s">
        <v>150</v>
      </c>
      <c r="J9017" s="62" t="s">
        <v>150</v>
      </c>
      <c r="K9017" s="63" t="s">
        <v>150</v>
      </c>
      <c r="L9017" s="62" t="s">
        <v>150</v>
      </c>
      <c r="M9017" s="63" t="s">
        <v>150</v>
      </c>
      <c r="N9017" s="62" t="s">
        <v>150</v>
      </c>
      <c r="O9017" s="63" t="s">
        <v>150</v>
      </c>
    </row>
    <row r="9018" spans="1:15" x14ac:dyDescent="0.3">
      <c r="A9018" s="19" t="str">
        <f t="shared" si="507"/>
        <v>Graduate, 4-year</v>
      </c>
      <c r="B9018" s="19" t="str">
        <f t="shared" si="506"/>
        <v>Mississippi</v>
      </c>
      <c r="C9018" s="12" t="s">
        <v>557</v>
      </c>
      <c r="D9018" s="12" t="s">
        <v>558</v>
      </c>
      <c r="E9018" s="14">
        <v>160.2402360787255</v>
      </c>
      <c r="F9018" s="14">
        <v>129.4594288487389</v>
      </c>
      <c r="G9018" s="15">
        <v>-0.19209162432127283</v>
      </c>
      <c r="H9018" s="14">
        <v>179.28750800842477</v>
      </c>
      <c r="I9018" s="15">
        <v>0.3848933955819106</v>
      </c>
      <c r="J9018" s="14">
        <v>213.15512292805107</v>
      </c>
      <c r="K9018" s="15">
        <v>0.18890114150080584</v>
      </c>
      <c r="L9018" s="14">
        <v>192.65197513432898</v>
      </c>
      <c r="M9018" s="15">
        <v>-9.6188857729883309E-2</v>
      </c>
      <c r="N9018" s="14">
        <v>144.26031156312604</v>
      </c>
      <c r="O9018" s="15">
        <v>-0.25118695791964374</v>
      </c>
    </row>
    <row r="9019" spans="1:15" x14ac:dyDescent="0.3">
      <c r="A9019" s="19" t="str">
        <f t="shared" si="507"/>
        <v>Graduate, 4-year</v>
      </c>
      <c r="B9019" s="19" t="str">
        <f t="shared" si="506"/>
        <v>Mississippi</v>
      </c>
      <c r="C9019" s="12" t="s">
        <v>577</v>
      </c>
      <c r="D9019" s="12" t="s">
        <v>578</v>
      </c>
      <c r="E9019" s="14">
        <v>746.76058736688105</v>
      </c>
      <c r="F9019" s="14">
        <v>787.03113093757145</v>
      </c>
      <c r="G9019" s="15">
        <v>5.3926980416423083E-2</v>
      </c>
      <c r="H9019" s="14">
        <v>870.82503889806321</v>
      </c>
      <c r="I9019" s="15">
        <v>0.10646835260591291</v>
      </c>
      <c r="J9019" s="14">
        <v>917.18189913752747</v>
      </c>
      <c r="K9019" s="15">
        <v>5.3233265201152173E-2</v>
      </c>
      <c r="L9019" s="14">
        <v>914.0721373394756</v>
      </c>
      <c r="M9019" s="15">
        <v>-3.3905616769979103E-3</v>
      </c>
      <c r="N9019" s="14">
        <v>922.85674489318933</v>
      </c>
      <c r="O9019" s="15">
        <v>9.6104095014671997E-3</v>
      </c>
    </row>
    <row r="9020" spans="1:15" x14ac:dyDescent="0.3">
      <c r="A9020" s="19" t="str">
        <f t="shared" si="507"/>
        <v>Graduate, 4-year</v>
      </c>
      <c r="B9020" s="19" t="str">
        <f t="shared" si="506"/>
        <v>Mississippi</v>
      </c>
      <c r="C9020" s="12" t="s">
        <v>589</v>
      </c>
      <c r="D9020" s="12" t="s">
        <v>590</v>
      </c>
      <c r="E9020" s="14">
        <v>245.49625912061151</v>
      </c>
      <c r="F9020" s="14">
        <v>218.84808210143956</v>
      </c>
      <c r="G9020" s="15">
        <v>-0.1085481999384756</v>
      </c>
      <c r="H9020" s="14">
        <v>216.16950965587219</v>
      </c>
      <c r="I9020" s="15">
        <v>-1.2239414756789177E-2</v>
      </c>
      <c r="J9020" s="14">
        <v>208.03120170381905</v>
      </c>
      <c r="K9020" s="15">
        <v>-3.7647806876227811E-2</v>
      </c>
      <c r="L9020" s="14">
        <v>200.8499315230238</v>
      </c>
      <c r="M9020" s="15">
        <v>-3.4520159101034592E-2</v>
      </c>
      <c r="N9020" s="14">
        <v>188.25459097599429</v>
      </c>
      <c r="O9020" s="15">
        <v>-6.2710205831390489E-2</v>
      </c>
    </row>
    <row r="9021" spans="1:15" x14ac:dyDescent="0.3">
      <c r="A9021" s="19" t="str">
        <f t="shared" si="507"/>
        <v>Graduate, 4-year</v>
      </c>
      <c r="B9021" s="19" t="str">
        <f t="shared" si="506"/>
        <v>Mississippi</v>
      </c>
      <c r="C9021" s="12" t="s">
        <v>599</v>
      </c>
      <c r="D9021" s="12" t="s">
        <v>600</v>
      </c>
      <c r="E9021" s="62" t="s">
        <v>150</v>
      </c>
      <c r="F9021" s="62" t="s">
        <v>150</v>
      </c>
      <c r="G9021" s="63" t="s">
        <v>150</v>
      </c>
      <c r="H9021" s="62" t="s">
        <v>150</v>
      </c>
      <c r="I9021" s="63" t="s">
        <v>150</v>
      </c>
      <c r="J9021" s="62" t="s">
        <v>150</v>
      </c>
      <c r="K9021" s="63" t="s">
        <v>150</v>
      </c>
      <c r="L9021" s="62" t="s">
        <v>150</v>
      </c>
      <c r="M9021" s="63" t="s">
        <v>150</v>
      </c>
      <c r="N9021" s="62" t="s">
        <v>150</v>
      </c>
      <c r="O9021" s="63" t="s">
        <v>150</v>
      </c>
    </row>
    <row r="9022" spans="1:15" x14ac:dyDescent="0.3">
      <c r="A9022" s="19" t="str">
        <f t="shared" si="507"/>
        <v>Graduate, 4-year</v>
      </c>
      <c r="B9022" s="19" t="str">
        <f t="shared" si="506"/>
        <v>Mississippi</v>
      </c>
      <c r="C9022" s="12" t="s">
        <v>603</v>
      </c>
      <c r="D9022" s="12" t="s">
        <v>604</v>
      </c>
      <c r="E9022" s="14">
        <v>179.75667508831387</v>
      </c>
      <c r="F9022" s="14">
        <v>195.21659905762215</v>
      </c>
      <c r="G9022" s="15">
        <v>8.600472812324142E-2</v>
      </c>
      <c r="H9022" s="14">
        <v>277.63951240161782</v>
      </c>
      <c r="I9022" s="15">
        <v>0.42221262813653915</v>
      </c>
      <c r="J9022" s="14">
        <v>321.78225288176941</v>
      </c>
      <c r="K9022" s="15">
        <v>0.1589930053482343</v>
      </c>
      <c r="L9022" s="14">
        <v>312.54708731899109</v>
      </c>
      <c r="M9022" s="15">
        <v>-2.8700046320365418E-2</v>
      </c>
      <c r="N9022" s="14">
        <v>307.95995589007759</v>
      </c>
      <c r="O9022" s="15">
        <v>-1.4676609109563664E-2</v>
      </c>
    </row>
    <row r="9023" spans="1:15" x14ac:dyDescent="0.3">
      <c r="A9023" s="19" t="str">
        <f t="shared" si="507"/>
        <v>Graduate, 4-year</v>
      </c>
      <c r="B9023" s="19" t="str">
        <f t="shared" si="506"/>
        <v>Mississippi</v>
      </c>
      <c r="C9023" s="12" t="s">
        <v>611</v>
      </c>
      <c r="D9023" s="12" t="s">
        <v>612</v>
      </c>
      <c r="E9023" s="14">
        <v>950.1424254668018</v>
      </c>
      <c r="F9023" s="14">
        <v>959.64370273588986</v>
      </c>
      <c r="G9023" s="15">
        <v>9.9998453015295238E-3</v>
      </c>
      <c r="H9023" s="14">
        <v>934.3440417353338</v>
      </c>
      <c r="I9023" s="15">
        <v>-2.6363598206738767E-2</v>
      </c>
      <c r="J9023" s="14">
        <v>933.57844705506966</v>
      </c>
      <c r="K9023" s="15">
        <v>-8.1939269269831695E-4</v>
      </c>
      <c r="L9023" s="14">
        <v>856.68644261861175</v>
      </c>
      <c r="M9023" s="15">
        <v>-8.2362660233867013E-2</v>
      </c>
      <c r="N9023" s="14">
        <v>863.51562382466943</v>
      </c>
      <c r="O9023" s="15">
        <v>7.9716228322501501E-3</v>
      </c>
    </row>
    <row r="9024" spans="1:15" x14ac:dyDescent="0.3">
      <c r="A9024" s="19" t="str">
        <f t="shared" si="507"/>
        <v>Graduate, 4-year</v>
      </c>
      <c r="B9024" s="19" t="str">
        <f t="shared" si="506"/>
        <v>Mississippi</v>
      </c>
      <c r="C9024" s="12" t="s">
        <v>643</v>
      </c>
      <c r="D9024" s="12" t="s">
        <v>644</v>
      </c>
      <c r="E9024" s="62" t="s">
        <v>150</v>
      </c>
      <c r="F9024" s="14">
        <v>102.74557845138007</v>
      </c>
      <c r="G9024" s="63" t="s">
        <v>150</v>
      </c>
      <c r="H9024" s="62" t="s">
        <v>150</v>
      </c>
      <c r="I9024" s="63" t="s">
        <v>150</v>
      </c>
      <c r="J9024" s="62" t="s">
        <v>150</v>
      </c>
      <c r="K9024" s="63" t="s">
        <v>150</v>
      </c>
      <c r="L9024" s="62" t="s">
        <v>150</v>
      </c>
      <c r="M9024" s="63" t="s">
        <v>150</v>
      </c>
      <c r="N9024" s="62" t="s">
        <v>150</v>
      </c>
      <c r="O9024" s="63" t="s">
        <v>150</v>
      </c>
    </row>
    <row r="9025" spans="1:15" x14ac:dyDescent="0.3">
      <c r="A9025" s="19" t="str">
        <f t="shared" si="507"/>
        <v>Graduate, 4-year</v>
      </c>
      <c r="B9025" s="19" t="str">
        <f t="shared" si="506"/>
        <v>Mississippi</v>
      </c>
      <c r="C9025" s="12" t="s">
        <v>655</v>
      </c>
      <c r="D9025" s="12" t="s">
        <v>656</v>
      </c>
      <c r="E9025" s="14"/>
      <c r="F9025" s="14"/>
      <c r="G9025" s="15"/>
      <c r="H9025" s="14"/>
      <c r="I9025" s="15"/>
      <c r="J9025" s="14"/>
      <c r="K9025" s="15"/>
      <c r="L9025" s="14"/>
      <c r="M9025" s="15"/>
      <c r="N9025" s="14"/>
      <c r="O9025" s="15"/>
    </row>
    <row r="9026" spans="1:15" x14ac:dyDescent="0.3">
      <c r="A9026" s="19" t="str">
        <f t="shared" si="507"/>
        <v>Graduate, 4-year</v>
      </c>
      <c r="B9026" s="19" t="str">
        <f t="shared" si="506"/>
        <v>Mississippi</v>
      </c>
      <c r="C9026" s="12" t="s">
        <v>667</v>
      </c>
      <c r="D9026" s="12" t="s">
        <v>668</v>
      </c>
      <c r="E9026" s="14"/>
      <c r="F9026" s="14"/>
      <c r="G9026" s="15"/>
      <c r="H9026" s="14"/>
      <c r="I9026" s="15"/>
      <c r="J9026" s="14"/>
      <c r="K9026" s="15"/>
      <c r="L9026" s="14"/>
      <c r="M9026" s="15"/>
      <c r="N9026" s="14"/>
      <c r="O9026" s="15"/>
    </row>
    <row r="9027" spans="1:15" x14ac:dyDescent="0.3">
      <c r="A9027" s="19" t="str">
        <f t="shared" si="507"/>
        <v>Graduate, 4-year</v>
      </c>
      <c r="B9027" s="19" t="str">
        <f t="shared" si="506"/>
        <v>Mississippi</v>
      </c>
      <c r="C9027" s="12" t="s">
        <v>679</v>
      </c>
      <c r="D9027" s="12" t="s">
        <v>680</v>
      </c>
      <c r="E9027" s="62" t="s">
        <v>150</v>
      </c>
      <c r="F9027" s="14">
        <v>103.77303423589387</v>
      </c>
      <c r="G9027" s="63" t="s">
        <v>150</v>
      </c>
      <c r="H9027" s="62" t="s">
        <v>150</v>
      </c>
      <c r="I9027" s="63" t="s">
        <v>150</v>
      </c>
      <c r="J9027" s="14">
        <v>134.2467360748783</v>
      </c>
      <c r="K9027" s="63" t="s">
        <v>150</v>
      </c>
      <c r="L9027" s="14">
        <v>174.20657325976555</v>
      </c>
      <c r="M9027" s="15">
        <v>0.29765965529768262</v>
      </c>
      <c r="N9027" s="14">
        <v>196.43957319234187</v>
      </c>
      <c r="O9027" s="15">
        <v>0.12762434572100739</v>
      </c>
    </row>
    <row r="9028" spans="1:15" x14ac:dyDescent="0.3">
      <c r="A9028" s="19" t="str">
        <f t="shared" si="507"/>
        <v>Graduate, 4-year</v>
      </c>
      <c r="B9028" s="19" t="str">
        <f t="shared" si="506"/>
        <v>Mississippi</v>
      </c>
      <c r="C9028" s="12" t="s">
        <v>779</v>
      </c>
      <c r="D9028" s="12" t="s">
        <v>780</v>
      </c>
      <c r="E9028" s="14">
        <v>397.51904719529983</v>
      </c>
      <c r="F9028" s="14">
        <v>446.94326626350329</v>
      </c>
      <c r="G9028" s="15">
        <v>0.12433170037238869</v>
      </c>
      <c r="H9028" s="14">
        <v>407.75101821344606</v>
      </c>
      <c r="I9028" s="15">
        <v>-8.7689536924247455E-2</v>
      </c>
      <c r="J9028" s="14">
        <v>473.45032111903646</v>
      </c>
      <c r="K9028" s="15">
        <v>0.16112603027565878</v>
      </c>
      <c r="L9028" s="14">
        <v>405.79884124039501</v>
      </c>
      <c r="M9028" s="15">
        <v>-0.14289034532438788</v>
      </c>
      <c r="N9028" s="14">
        <v>429.71156635824781</v>
      </c>
      <c r="O9028" s="15">
        <v>5.8927534255049575E-2</v>
      </c>
    </row>
    <row r="9029" spans="1:15" x14ac:dyDescent="0.3">
      <c r="A9029" s="19" t="str">
        <f t="shared" si="507"/>
        <v>Graduate, 4-year</v>
      </c>
      <c r="B9029" s="19" t="str">
        <f t="shared" si="506"/>
        <v>Mississippi</v>
      </c>
      <c r="C9029" s="12" t="s">
        <v>791</v>
      </c>
      <c r="D9029" s="12" t="s">
        <v>792</v>
      </c>
      <c r="E9029" s="14">
        <v>105.79964305197903</v>
      </c>
      <c r="F9029" s="62" t="s">
        <v>150</v>
      </c>
      <c r="G9029" s="63" t="s">
        <v>150</v>
      </c>
      <c r="H9029" s="62" t="s">
        <v>150</v>
      </c>
      <c r="I9029" s="63" t="s">
        <v>150</v>
      </c>
      <c r="J9029" s="62" t="s">
        <v>150</v>
      </c>
      <c r="K9029" s="63" t="s">
        <v>150</v>
      </c>
      <c r="L9029" s="62" t="s">
        <v>150</v>
      </c>
      <c r="M9029" s="63" t="s">
        <v>150</v>
      </c>
      <c r="N9029" s="62" t="s">
        <v>150</v>
      </c>
      <c r="O9029" s="63" t="s">
        <v>150</v>
      </c>
    </row>
    <row r="9030" spans="1:15" x14ac:dyDescent="0.3">
      <c r="A9030" s="19" t="str">
        <f t="shared" si="507"/>
        <v>Graduate, 4-year</v>
      </c>
      <c r="B9030" s="19" t="str">
        <f t="shared" si="506"/>
        <v>Mississippi</v>
      </c>
      <c r="C9030" s="12" t="s">
        <v>797</v>
      </c>
      <c r="D9030" s="12" t="s">
        <v>798</v>
      </c>
      <c r="E9030" s="14"/>
      <c r="F9030" s="14"/>
      <c r="G9030" s="15"/>
      <c r="H9030" s="14"/>
      <c r="I9030" s="15"/>
      <c r="J9030" s="14"/>
      <c r="K9030" s="15"/>
      <c r="L9030" s="14"/>
      <c r="M9030" s="15"/>
      <c r="N9030" s="14"/>
      <c r="O9030" s="15"/>
    </row>
    <row r="9031" spans="1:15" x14ac:dyDescent="0.3">
      <c r="A9031" s="19" t="str">
        <f t="shared" si="507"/>
        <v>Graduate, 4-year</v>
      </c>
      <c r="B9031" s="19" t="str">
        <f t="shared" si="506"/>
        <v>Mississippi</v>
      </c>
      <c r="C9031" s="12" t="s">
        <v>801</v>
      </c>
      <c r="D9031" s="12" t="s">
        <v>802</v>
      </c>
      <c r="E9031" s="14"/>
      <c r="F9031" s="14"/>
      <c r="G9031" s="15"/>
      <c r="H9031" s="14"/>
      <c r="I9031" s="15"/>
      <c r="J9031" s="14"/>
      <c r="K9031" s="15"/>
      <c r="L9031" s="14"/>
      <c r="M9031" s="15"/>
      <c r="N9031" s="14"/>
      <c r="O9031" s="15"/>
    </row>
    <row r="9032" spans="1:15" x14ac:dyDescent="0.3">
      <c r="A9032" s="19" t="str">
        <f t="shared" si="507"/>
        <v>Graduate, 4-year</v>
      </c>
      <c r="B9032" s="19" t="str">
        <f t="shared" si="506"/>
        <v>Mississippi</v>
      </c>
      <c r="C9032" s="12" t="s">
        <v>805</v>
      </c>
      <c r="D9032" s="12" t="s">
        <v>806</v>
      </c>
      <c r="E9032" s="14"/>
      <c r="F9032" s="14"/>
      <c r="G9032" s="15"/>
      <c r="H9032" s="14"/>
      <c r="I9032" s="15"/>
      <c r="J9032" s="14"/>
      <c r="K9032" s="15"/>
      <c r="L9032" s="14"/>
      <c r="M9032" s="15"/>
      <c r="N9032" s="14"/>
      <c r="O9032" s="15"/>
    </row>
    <row r="9033" spans="1:15" x14ac:dyDescent="0.3">
      <c r="A9033" s="19" t="str">
        <f t="shared" si="507"/>
        <v>Graduate, 4-year</v>
      </c>
      <c r="B9033" s="19" t="str">
        <f t="shared" si="506"/>
        <v>Mississippi</v>
      </c>
      <c r="C9033" s="12" t="s">
        <v>809</v>
      </c>
      <c r="D9033" s="12" t="s">
        <v>810</v>
      </c>
      <c r="E9033" s="14"/>
      <c r="F9033" s="14"/>
      <c r="G9033" s="15"/>
      <c r="H9033" s="14"/>
      <c r="I9033" s="15"/>
      <c r="J9033" s="14"/>
      <c r="K9033" s="15"/>
      <c r="L9033" s="14"/>
      <c r="M9033" s="15"/>
      <c r="N9033" s="14"/>
      <c r="O9033" s="15"/>
    </row>
    <row r="9034" spans="1:15" x14ac:dyDescent="0.3">
      <c r="A9034" s="19" t="str">
        <f t="shared" si="507"/>
        <v>Graduate, 4-year</v>
      </c>
      <c r="B9034" s="19" t="str">
        <f t="shared" si="506"/>
        <v>Mississippi</v>
      </c>
      <c r="C9034" s="12" t="s">
        <v>815</v>
      </c>
      <c r="D9034" s="12" t="s">
        <v>816</v>
      </c>
      <c r="E9034" s="14"/>
      <c r="F9034" s="14"/>
      <c r="G9034" s="15"/>
      <c r="H9034" s="14"/>
      <c r="I9034" s="15"/>
      <c r="J9034" s="14"/>
      <c r="K9034" s="15"/>
      <c r="L9034" s="14"/>
      <c r="M9034" s="15"/>
      <c r="N9034" s="14"/>
      <c r="O9034" s="15"/>
    </row>
    <row r="9035" spans="1:15" x14ac:dyDescent="0.3">
      <c r="A9035" s="19" t="str">
        <f t="shared" si="507"/>
        <v>Graduate, 4-year</v>
      </c>
      <c r="B9035" s="19" t="str">
        <f t="shared" si="506"/>
        <v>Mississippi</v>
      </c>
      <c r="C9035" s="12" t="s">
        <v>819</v>
      </c>
      <c r="D9035" s="12" t="s">
        <v>820</v>
      </c>
      <c r="E9035" s="62" t="s">
        <v>150</v>
      </c>
      <c r="F9035" s="62" t="s">
        <v>150</v>
      </c>
      <c r="G9035" s="63" t="s">
        <v>150</v>
      </c>
      <c r="H9035" s="62" t="s">
        <v>150</v>
      </c>
      <c r="I9035" s="63" t="s">
        <v>150</v>
      </c>
      <c r="J9035" s="62" t="s">
        <v>150</v>
      </c>
      <c r="K9035" s="63" t="s">
        <v>150</v>
      </c>
      <c r="L9035" s="62" t="s">
        <v>150</v>
      </c>
      <c r="M9035" s="63" t="s">
        <v>150</v>
      </c>
      <c r="N9035" s="62" t="s">
        <v>150</v>
      </c>
      <c r="O9035" s="63" t="s">
        <v>150</v>
      </c>
    </row>
    <row r="9036" spans="1:15" x14ac:dyDescent="0.3">
      <c r="A9036" s="19" t="str">
        <f t="shared" si="507"/>
        <v>Graduate, 4-year</v>
      </c>
      <c r="B9036" s="19" t="str">
        <f t="shared" si="506"/>
        <v>Mississippi</v>
      </c>
      <c r="C9036" s="12" t="s">
        <v>829</v>
      </c>
      <c r="D9036" s="12" t="s">
        <v>830</v>
      </c>
      <c r="E9036" s="62" t="s">
        <v>150</v>
      </c>
      <c r="F9036" s="62" t="s">
        <v>150</v>
      </c>
      <c r="G9036" s="63" t="s">
        <v>150</v>
      </c>
      <c r="H9036" s="14">
        <v>123.96450553725373</v>
      </c>
      <c r="I9036" s="63" t="s">
        <v>150</v>
      </c>
      <c r="J9036" s="14">
        <v>182.41159558265906</v>
      </c>
      <c r="K9036" s="15">
        <v>0.47148246017760992</v>
      </c>
      <c r="L9036" s="14">
        <v>196.75095332867636</v>
      </c>
      <c r="M9036" s="15">
        <v>7.8609902513129867E-2</v>
      </c>
      <c r="N9036" s="14">
        <v>188.25459097599426</v>
      </c>
      <c r="O9036" s="15">
        <v>-4.3183335119544537E-2</v>
      </c>
    </row>
    <row r="9037" spans="1:15" x14ac:dyDescent="0.3">
      <c r="A9037" s="19" t="str">
        <f t="shared" si="507"/>
        <v>Graduate, 4-year</v>
      </c>
      <c r="B9037" s="19" t="str">
        <f t="shared" ref="B9037:B9053" si="508">B9036</f>
        <v>Mississippi</v>
      </c>
      <c r="C9037" s="12" t="s">
        <v>847</v>
      </c>
      <c r="D9037" s="12" t="s">
        <v>848</v>
      </c>
      <c r="E9037" s="14">
        <v>610.14551429976245</v>
      </c>
      <c r="F9037" s="14">
        <v>613.39110335473902</v>
      </c>
      <c r="G9037" s="15">
        <v>5.3193688700659946E-3</v>
      </c>
      <c r="H9037" s="14">
        <v>558.35252494052293</v>
      </c>
      <c r="I9037" s="15">
        <v>-8.9728361094904799E-2</v>
      </c>
      <c r="J9037" s="14">
        <v>619.99446813207157</v>
      </c>
      <c r="K9037" s="15">
        <v>0.11039968557161069</v>
      </c>
      <c r="L9037" s="14">
        <v>578.98066995157365</v>
      </c>
      <c r="M9037" s="15">
        <v>-6.6151877619271188E-2</v>
      </c>
      <c r="N9037" s="14">
        <v>540.20882627894014</v>
      </c>
      <c r="O9037" s="15">
        <v>-6.6965696239697281E-2</v>
      </c>
    </row>
    <row r="9038" spans="1:15" x14ac:dyDescent="0.3">
      <c r="A9038" s="19" t="str">
        <f t="shared" si="507"/>
        <v>Graduate, 4-year</v>
      </c>
      <c r="B9038" s="19" t="str">
        <f t="shared" si="508"/>
        <v>Mississippi</v>
      </c>
      <c r="C9038" s="12" t="s">
        <v>867</v>
      </c>
      <c r="D9038" s="12" t="s">
        <v>868</v>
      </c>
      <c r="E9038" s="62" t="s">
        <v>150</v>
      </c>
      <c r="F9038" s="62" t="s">
        <v>150</v>
      </c>
      <c r="G9038" s="63" t="s">
        <v>150</v>
      </c>
      <c r="H9038" s="62" t="s">
        <v>150</v>
      </c>
      <c r="I9038" s="63" t="s">
        <v>150</v>
      </c>
      <c r="J9038" s="62" t="s">
        <v>150</v>
      </c>
      <c r="K9038" s="63" t="s">
        <v>150</v>
      </c>
      <c r="L9038" s="62" t="s">
        <v>150</v>
      </c>
      <c r="M9038" s="63" t="s">
        <v>150</v>
      </c>
      <c r="N9038" s="62" t="s">
        <v>150</v>
      </c>
      <c r="O9038" s="63" t="s">
        <v>150</v>
      </c>
    </row>
    <row r="9039" spans="1:15" x14ac:dyDescent="0.3">
      <c r="A9039" s="19" t="str">
        <f t="shared" si="507"/>
        <v>Graduate, 4-year</v>
      </c>
      <c r="B9039" s="19" t="str">
        <f t="shared" si="508"/>
        <v>Mississippi</v>
      </c>
      <c r="C9039" s="12" t="s">
        <v>879</v>
      </c>
      <c r="D9039" s="12" t="s">
        <v>880</v>
      </c>
      <c r="E9039" s="14">
        <v>521.80794825636258</v>
      </c>
      <c r="F9039" s="14">
        <v>481.87676293697257</v>
      </c>
      <c r="G9039" s="15">
        <v>-7.6524678194000884E-2</v>
      </c>
      <c r="H9039" s="14">
        <v>451.80452018123049</v>
      </c>
      <c r="I9039" s="15">
        <v>-6.2406501140366055E-2</v>
      </c>
      <c r="J9039" s="14">
        <v>517.51604364743162</v>
      </c>
      <c r="K9039" s="15">
        <v>0.1454423772472275</v>
      </c>
      <c r="L9039" s="14">
        <v>513.39701884201497</v>
      </c>
      <c r="M9039" s="15">
        <v>-7.9592214695141175E-3</v>
      </c>
      <c r="N9039" s="14">
        <v>536.11633517076632</v>
      </c>
      <c r="O9039" s="15">
        <v>4.4252918297023935E-2</v>
      </c>
    </row>
    <row r="9040" spans="1:15" x14ac:dyDescent="0.3">
      <c r="A9040" s="19" t="str">
        <f t="shared" si="507"/>
        <v>Graduate, 4-year</v>
      </c>
      <c r="B9040" s="19" t="str">
        <f t="shared" si="508"/>
        <v>Mississippi</v>
      </c>
      <c r="C9040" s="12" t="s">
        <v>889</v>
      </c>
      <c r="D9040" s="12" t="s">
        <v>890</v>
      </c>
      <c r="E9040" s="14">
        <v>123.26172006055808</v>
      </c>
      <c r="F9040" s="14">
        <v>162.33801395318054</v>
      </c>
      <c r="G9040" s="15">
        <v>0.31701889178103637</v>
      </c>
      <c r="H9040" s="14">
        <v>174.16500777961267</v>
      </c>
      <c r="I9040" s="15">
        <v>7.2854124172315682E-2</v>
      </c>
      <c r="J9040" s="14">
        <v>231.60123933528624</v>
      </c>
      <c r="K9040" s="15">
        <v>0.32978054712547672</v>
      </c>
      <c r="L9040" s="14">
        <v>175.2313178083524</v>
      </c>
      <c r="M9040" s="15">
        <v>-0.24339214111599722</v>
      </c>
      <c r="N9040" s="14">
        <v>175.97711765147289</v>
      </c>
      <c r="O9040" s="15">
        <v>4.2560876243375812E-3</v>
      </c>
    </row>
    <row r="9041" spans="1:15" x14ac:dyDescent="0.3">
      <c r="A9041" s="19" t="str">
        <f t="shared" si="507"/>
        <v>Graduate, 4-year</v>
      </c>
      <c r="B9041" s="19" t="str">
        <f t="shared" si="508"/>
        <v>Mississippi</v>
      </c>
      <c r="C9041" s="12" t="s">
        <v>901</v>
      </c>
      <c r="D9041" s="12" t="s">
        <v>902</v>
      </c>
      <c r="E9041" s="14">
        <v>625.55322930733223</v>
      </c>
      <c r="F9041" s="14">
        <v>653.4618789507773</v>
      </c>
      <c r="G9041" s="15">
        <v>4.4614348285513597E-2</v>
      </c>
      <c r="H9041" s="14">
        <v>320.66851432363978</v>
      </c>
      <c r="I9041" s="15">
        <v>-0.5092773968107871</v>
      </c>
      <c r="J9041" s="14">
        <v>598.47399899029722</v>
      </c>
      <c r="K9041" s="15">
        <v>0.86633227852946559</v>
      </c>
      <c r="L9041" s="14">
        <v>494.95161696745151</v>
      </c>
      <c r="M9041" s="15">
        <v>-0.17297724244913112</v>
      </c>
      <c r="N9041" s="14">
        <v>554.53254515754838</v>
      </c>
      <c r="O9041" s="15">
        <v>0.12037727759158925</v>
      </c>
    </row>
    <row r="9042" spans="1:15" x14ac:dyDescent="0.3">
      <c r="A9042" s="19" t="str">
        <f t="shared" si="507"/>
        <v>Graduate, 4-year</v>
      </c>
      <c r="B9042" s="19" t="str">
        <f t="shared" si="508"/>
        <v>Mississippi</v>
      </c>
      <c r="C9042" s="12" t="s">
        <v>915</v>
      </c>
      <c r="D9042" s="12" t="s">
        <v>916</v>
      </c>
      <c r="E9042" s="14">
        <v>295.82812814533935</v>
      </c>
      <c r="F9042" s="14">
        <v>294.8798101554608</v>
      </c>
      <c r="G9042" s="15">
        <v>-3.2056383408295818E-3</v>
      </c>
      <c r="H9042" s="14">
        <v>290.95801299652936</v>
      </c>
      <c r="I9042" s="15">
        <v>-1.3299646241849743E-2</v>
      </c>
      <c r="J9042" s="14">
        <v>288.98915704668462</v>
      </c>
      <c r="K9042" s="15">
        <v>-6.7668043562980435E-3</v>
      </c>
      <c r="L9042" s="14">
        <v>253.11190350095347</v>
      </c>
      <c r="M9042" s="15">
        <v>-0.12414740370323089</v>
      </c>
      <c r="N9042" s="14">
        <v>258.85006259199213</v>
      </c>
      <c r="O9042" s="15">
        <v>2.2670443434980678E-2</v>
      </c>
    </row>
    <row r="9043" spans="1:15" x14ac:dyDescent="0.3">
      <c r="A9043" s="19" t="str">
        <f t="shared" si="507"/>
        <v>Graduate, 4-year</v>
      </c>
      <c r="B9043" s="19" t="str">
        <f t="shared" si="508"/>
        <v>Mississippi</v>
      </c>
      <c r="C9043" s="12" t="s">
        <v>945</v>
      </c>
      <c r="D9043" s="12" t="s">
        <v>946</v>
      </c>
      <c r="E9043" s="14"/>
      <c r="F9043" s="14"/>
      <c r="G9043" s="15"/>
      <c r="H9043" s="14"/>
      <c r="I9043" s="15"/>
      <c r="J9043" s="14"/>
      <c r="K9043" s="15"/>
      <c r="L9043" s="14"/>
      <c r="M9043" s="15"/>
      <c r="N9043" s="14"/>
      <c r="O9043" s="15"/>
    </row>
    <row r="9044" spans="1:15" x14ac:dyDescent="0.3">
      <c r="A9044" s="19" t="str">
        <f t="shared" si="507"/>
        <v>Graduate, 4-year</v>
      </c>
      <c r="B9044" s="19" t="str">
        <f t="shared" si="508"/>
        <v>Mississippi</v>
      </c>
      <c r="C9044" s="12" t="s">
        <v>961</v>
      </c>
      <c r="D9044" s="12" t="s">
        <v>962</v>
      </c>
      <c r="E9044" s="14"/>
      <c r="F9044" s="14"/>
      <c r="G9044" s="15"/>
      <c r="H9044" s="14"/>
      <c r="I9044" s="15"/>
      <c r="J9044" s="14"/>
      <c r="K9044" s="15"/>
      <c r="L9044" s="14"/>
      <c r="M9044" s="15"/>
      <c r="N9044" s="14"/>
      <c r="O9044" s="15"/>
    </row>
    <row r="9045" spans="1:15" x14ac:dyDescent="0.3">
      <c r="A9045" s="19" t="str">
        <f t="shared" si="507"/>
        <v>Graduate, 4-year</v>
      </c>
      <c r="B9045" s="19" t="str">
        <f t="shared" si="508"/>
        <v>Mississippi</v>
      </c>
      <c r="C9045" s="12" t="s">
        <v>979</v>
      </c>
      <c r="D9045" s="12" t="s">
        <v>980</v>
      </c>
      <c r="E9045" s="14"/>
      <c r="F9045" s="14"/>
      <c r="G9045" s="15"/>
      <c r="H9045" s="14"/>
      <c r="I9045" s="15"/>
      <c r="J9045" s="14"/>
      <c r="K9045" s="15"/>
      <c r="L9045" s="14"/>
      <c r="M9045" s="15"/>
      <c r="N9045" s="14"/>
      <c r="O9045" s="15"/>
    </row>
    <row r="9046" spans="1:15" x14ac:dyDescent="0.3">
      <c r="A9046" s="19" t="str">
        <f t="shared" si="507"/>
        <v>Graduate, 4-year</v>
      </c>
      <c r="B9046" s="19" t="str">
        <f t="shared" si="508"/>
        <v>Mississippi</v>
      </c>
      <c r="C9046" s="12" t="s">
        <v>993</v>
      </c>
      <c r="D9046" s="12" t="s">
        <v>994</v>
      </c>
      <c r="E9046" s="62" t="s">
        <v>150</v>
      </c>
      <c r="F9046" s="62" t="s">
        <v>150</v>
      </c>
      <c r="G9046" s="63" t="s">
        <v>150</v>
      </c>
      <c r="H9046" s="62" t="s">
        <v>150</v>
      </c>
      <c r="I9046" s="63" t="s">
        <v>150</v>
      </c>
      <c r="J9046" s="62" t="s">
        <v>150</v>
      </c>
      <c r="K9046" s="63" t="s">
        <v>150</v>
      </c>
      <c r="L9046" s="62" t="s">
        <v>150</v>
      </c>
      <c r="M9046" s="63" t="s">
        <v>150</v>
      </c>
      <c r="N9046" s="62" t="s">
        <v>150</v>
      </c>
      <c r="O9046" s="63" t="s">
        <v>150</v>
      </c>
    </row>
    <row r="9047" spans="1:15" x14ac:dyDescent="0.3">
      <c r="A9047" s="19" t="str">
        <f t="shared" si="507"/>
        <v>Graduate, 4-year</v>
      </c>
      <c r="B9047" s="19" t="str">
        <f t="shared" si="508"/>
        <v>Mississippi</v>
      </c>
      <c r="C9047" s="12" t="s">
        <v>1003</v>
      </c>
      <c r="D9047" s="12" t="s">
        <v>1004</v>
      </c>
      <c r="E9047" s="14">
        <v>242.41471611909756</v>
      </c>
      <c r="F9047" s="14">
        <v>238.36974200720178</v>
      </c>
      <c r="G9047" s="15">
        <v>-1.6686173911605682E-2</v>
      </c>
      <c r="H9047" s="14">
        <v>248.95351112026987</v>
      </c>
      <c r="I9047" s="15">
        <v>4.4400640047461741E-2</v>
      </c>
      <c r="J9047" s="14">
        <v>257.22084545644623</v>
      </c>
      <c r="K9047" s="15">
        <v>3.3208346003934838E-2</v>
      </c>
      <c r="L9047" s="14">
        <v>262.33460443823515</v>
      </c>
      <c r="M9047" s="15">
        <v>1.9880810875628676E-2</v>
      </c>
      <c r="N9047" s="14">
        <v>260.89630814607904</v>
      </c>
      <c r="O9047" s="15">
        <v>-5.482678487026469E-3</v>
      </c>
    </row>
    <row r="9048" spans="1:15" x14ac:dyDescent="0.3">
      <c r="A9048" s="19" t="str">
        <f t="shared" si="507"/>
        <v>Graduate, 4-year</v>
      </c>
      <c r="B9048" s="19" t="str">
        <f t="shared" si="508"/>
        <v>Mississippi</v>
      </c>
      <c r="C9048" s="12" t="s">
        <v>1027</v>
      </c>
      <c r="D9048" s="12" t="s">
        <v>1028</v>
      </c>
      <c r="E9048" s="14">
        <v>3849.8743898914308</v>
      </c>
      <c r="F9048" s="14">
        <v>3850.9042803577254</v>
      </c>
      <c r="G9048" s="15">
        <v>2.6751274509077935E-4</v>
      </c>
      <c r="H9048" s="14">
        <v>3949.4476764141582</v>
      </c>
      <c r="I9048" s="15">
        <v>2.558967683488584E-2</v>
      </c>
      <c r="J9048" s="14">
        <v>4288.7220646821816</v>
      </c>
      <c r="K9048" s="15">
        <v>8.5904262080530328E-2</v>
      </c>
      <c r="L9048" s="14">
        <v>4404.3520698263073</v>
      </c>
      <c r="M9048" s="15">
        <v>2.6961412607346153E-2</v>
      </c>
      <c r="N9048" s="14">
        <v>4413.7516601654315</v>
      </c>
      <c r="O9048" s="15">
        <v>2.1341596198722768E-3</v>
      </c>
    </row>
    <row r="9049" spans="1:15" x14ac:dyDescent="0.3">
      <c r="A9049" s="19" t="str">
        <f t="shared" si="507"/>
        <v>Graduate, 4-year</v>
      </c>
      <c r="B9049" s="19" t="str">
        <f t="shared" si="508"/>
        <v>Mississippi</v>
      </c>
      <c r="C9049" s="12" t="s">
        <v>1097</v>
      </c>
      <c r="D9049" s="12" t="s">
        <v>1098</v>
      </c>
      <c r="E9049" s="14">
        <v>2627.5289992908965</v>
      </c>
      <c r="F9049" s="14">
        <v>2576.8591075606123</v>
      </c>
      <c r="G9049" s="15">
        <v>-1.9284236917635828E-2</v>
      </c>
      <c r="H9049" s="14">
        <v>2645.2591181585872</v>
      </c>
      <c r="I9049" s="15">
        <v>2.6543946619854528E-2</v>
      </c>
      <c r="J9049" s="14">
        <v>2847.8754164281431</v>
      </c>
      <c r="K9049" s="15">
        <v>7.6596011664294278E-2</v>
      </c>
      <c r="L9049" s="14">
        <v>2493.2034867118214</v>
      </c>
      <c r="M9049" s="15">
        <v>-0.12453913105551426</v>
      </c>
      <c r="N9049" s="14">
        <v>2499.488944317141</v>
      </c>
      <c r="O9049" s="15">
        <v>2.5210367460255824E-3</v>
      </c>
    </row>
    <row r="9050" spans="1:15" x14ac:dyDescent="0.3">
      <c r="A9050" s="19" t="str">
        <f t="shared" si="507"/>
        <v>Graduate, 4-year</v>
      </c>
      <c r="B9050" s="19" t="str">
        <f t="shared" si="508"/>
        <v>Mississippi</v>
      </c>
      <c r="C9050" s="12" t="s">
        <v>1143</v>
      </c>
      <c r="D9050" s="12" t="s">
        <v>1144</v>
      </c>
      <c r="E9050" s="14"/>
      <c r="F9050" s="14"/>
      <c r="G9050" s="15"/>
      <c r="H9050" s="14"/>
      <c r="I9050" s="15"/>
      <c r="J9050" s="14"/>
      <c r="K9050" s="15"/>
      <c r="L9050" s="14"/>
      <c r="M9050" s="15"/>
      <c r="N9050" s="14"/>
      <c r="O9050" s="15"/>
    </row>
    <row r="9051" spans="1:15" x14ac:dyDescent="0.3">
      <c r="A9051" s="19" t="str">
        <f t="shared" si="507"/>
        <v>Graduate, 4-year</v>
      </c>
      <c r="B9051" s="19" t="str">
        <f t="shared" si="508"/>
        <v>Mississippi</v>
      </c>
      <c r="C9051" s="12" t="s">
        <v>1149</v>
      </c>
      <c r="D9051" s="12" t="s">
        <v>1150</v>
      </c>
      <c r="E9051" s="14">
        <v>187.97412309235108</v>
      </c>
      <c r="F9051" s="14">
        <v>184.94204121248416</v>
      </c>
      <c r="G9051" s="15">
        <v>-1.6130315332697525E-2</v>
      </c>
      <c r="H9051" s="14">
        <v>175.18950782537507</v>
      </c>
      <c r="I9051" s="15">
        <v>-5.2732917421973148E-2</v>
      </c>
      <c r="J9051" s="14">
        <v>198.80814350020148</v>
      </c>
      <c r="K9051" s="15">
        <v>0.13481763815655518</v>
      </c>
      <c r="L9051" s="14">
        <v>186.50350784280781</v>
      </c>
      <c r="M9051" s="15">
        <v>-6.1892010260541488E-2</v>
      </c>
      <c r="N9051" s="14">
        <v>166.76901265808189</v>
      </c>
      <c r="O9051" s="15">
        <v>-0.10581299736924461</v>
      </c>
    </row>
    <row r="9052" spans="1:15" x14ac:dyDescent="0.3">
      <c r="A9052" s="19" t="str">
        <f t="shared" si="507"/>
        <v>Graduate, 4-year</v>
      </c>
      <c r="B9052" s="19" t="str">
        <f t="shared" si="508"/>
        <v>Mississippi</v>
      </c>
      <c r="C9052" s="12" t="s">
        <v>1155</v>
      </c>
      <c r="D9052" s="12" t="s">
        <v>1156</v>
      </c>
      <c r="E9052" s="14"/>
      <c r="F9052" s="14"/>
      <c r="G9052" s="15"/>
      <c r="H9052" s="14"/>
      <c r="I9052" s="15"/>
      <c r="J9052" s="14"/>
      <c r="K9052" s="15"/>
      <c r="L9052" s="14"/>
      <c r="M9052" s="15"/>
      <c r="N9052" s="14"/>
      <c r="O9052" s="15"/>
    </row>
    <row r="9053" spans="1:15" x14ac:dyDescent="0.3">
      <c r="A9053" s="19" t="str">
        <f t="shared" si="507"/>
        <v>Graduate, 4-year</v>
      </c>
      <c r="B9053" s="19" t="str">
        <f t="shared" si="508"/>
        <v>Mississippi</v>
      </c>
      <c r="C9053" s="12" t="s">
        <v>1165</v>
      </c>
      <c r="D9053" s="12" t="s">
        <v>1166</v>
      </c>
      <c r="E9053" s="14"/>
      <c r="F9053" s="14"/>
      <c r="G9053" s="15"/>
      <c r="H9053" s="14"/>
      <c r="I9053" s="15"/>
      <c r="J9053" s="14"/>
      <c r="K9053" s="15"/>
      <c r="L9053" s="14"/>
      <c r="M9053" s="15"/>
      <c r="N9053" s="14"/>
      <c r="O9053" s="15"/>
    </row>
    <row r="9054" spans="1:15" x14ac:dyDescent="0.3">
      <c r="A9054" s="19" t="str">
        <f t="shared" si="507"/>
        <v>Graduate, 4-year</v>
      </c>
      <c r="B9054" s="12" t="s">
        <v>189</v>
      </c>
      <c r="C9054" s="12" t="s">
        <v>88</v>
      </c>
      <c r="D9054" s="124" t="str">
        <f>C9054</f>
        <v>Total</v>
      </c>
      <c r="E9054" s="14">
        <v>70896.032654830997</v>
      </c>
      <c r="F9054" s="14">
        <v>70174.202626508079</v>
      </c>
      <c r="G9054" s="15">
        <v>-1.0181529223747491E-2</v>
      </c>
      <c r="H9054" s="14">
        <v>69317.673096285856</v>
      </c>
      <c r="I9054" s="15">
        <v>-1.2205760780510399E-2</v>
      </c>
      <c r="J9054" s="14">
        <v>71645.740909946311</v>
      </c>
      <c r="K9054" s="15">
        <v>3.3585487072346577E-2</v>
      </c>
      <c r="L9054" s="14">
        <v>71630.668690769817</v>
      </c>
      <c r="M9054" s="15">
        <v>-2.1037146081633975E-4</v>
      </c>
      <c r="N9054" s="14">
        <v>74233.696211164366</v>
      </c>
      <c r="O9054" s="15">
        <v>3.6339567506089333E-2</v>
      </c>
    </row>
    <row r="9055" spans="1:15" x14ac:dyDescent="0.3">
      <c r="A9055" s="19" t="str">
        <f t="shared" si="507"/>
        <v>Graduate, 4-year</v>
      </c>
      <c r="B9055" s="19" t="str">
        <f t="shared" ref="B9055:B9086" si="509">B9054</f>
        <v>Missouri</v>
      </c>
      <c r="C9055" s="12" t="s">
        <v>222</v>
      </c>
      <c r="D9055" s="12" t="s">
        <v>222</v>
      </c>
      <c r="E9055" s="14"/>
      <c r="F9055" s="14"/>
      <c r="G9055" s="15"/>
      <c r="H9055" s="14"/>
      <c r="I9055" s="15"/>
      <c r="J9055" s="14"/>
      <c r="K9055" s="15"/>
      <c r="L9055" s="14"/>
      <c r="M9055" s="15"/>
      <c r="N9055" s="14"/>
      <c r="O9055" s="15"/>
    </row>
    <row r="9056" spans="1:15" x14ac:dyDescent="0.3">
      <c r="A9056" s="19" t="str">
        <f t="shared" si="507"/>
        <v>Graduate, 4-year</v>
      </c>
      <c r="B9056" s="19" t="str">
        <f t="shared" si="509"/>
        <v>Missouri</v>
      </c>
      <c r="C9056" s="12" t="s">
        <v>223</v>
      </c>
      <c r="D9056" s="12" t="s">
        <v>224</v>
      </c>
      <c r="E9056" s="14">
        <v>809.41862839766463</v>
      </c>
      <c r="F9056" s="14">
        <v>812.71752555041644</v>
      </c>
      <c r="G9056" s="15">
        <v>4.0756377936128612E-3</v>
      </c>
      <c r="H9056" s="14">
        <v>802.18353583198063</v>
      </c>
      <c r="I9056" s="15">
        <v>-1.2961440337221245E-2</v>
      </c>
      <c r="J9056" s="14">
        <v>775.76167334872423</v>
      </c>
      <c r="K9056" s="15">
        <v>-3.2937428036157713E-2</v>
      </c>
      <c r="L9056" s="14">
        <v>742.93979772547073</v>
      </c>
      <c r="M9056" s="15">
        <v>-4.2309225566109207E-2</v>
      </c>
      <c r="N9056" s="14">
        <v>744.83338168762953</v>
      </c>
      <c r="O9056" s="15">
        <v>2.5487717416082111E-3</v>
      </c>
    </row>
    <row r="9057" spans="1:15" x14ac:dyDescent="0.3">
      <c r="A9057" s="19" t="str">
        <f t="shared" si="507"/>
        <v>Graduate, 4-year</v>
      </c>
      <c r="B9057" s="19" t="str">
        <f t="shared" si="509"/>
        <v>Missouri</v>
      </c>
      <c r="C9057" s="12" t="s">
        <v>263</v>
      </c>
      <c r="D9057" s="12" t="s">
        <v>264</v>
      </c>
      <c r="E9057" s="14">
        <v>190.02848509336039</v>
      </c>
      <c r="F9057" s="14">
        <v>194.18914327310836</v>
      </c>
      <c r="G9057" s="15">
        <v>2.189491842606571E-2</v>
      </c>
      <c r="H9057" s="14">
        <v>195.67950874062362</v>
      </c>
      <c r="I9057" s="15">
        <v>7.6748135472187815E-3</v>
      </c>
      <c r="J9057" s="14">
        <v>191.63465378627666</v>
      </c>
      <c r="K9057" s="15">
        <v>-2.0670815152691747E-2</v>
      </c>
      <c r="L9057" s="14">
        <v>183.42927419704725</v>
      </c>
      <c r="M9057" s="15">
        <v>-4.2817827710746818E-2</v>
      </c>
      <c r="N9057" s="14">
        <v>184.1620998678205</v>
      </c>
      <c r="O9057" s="15">
        <v>3.9951402194723876E-3</v>
      </c>
    </row>
    <row r="9058" spans="1:15" x14ac:dyDescent="0.3">
      <c r="A9058" s="19" t="str">
        <f t="shared" si="507"/>
        <v>Graduate, 4-year</v>
      </c>
      <c r="B9058" s="19" t="str">
        <f t="shared" si="509"/>
        <v>Missouri</v>
      </c>
      <c r="C9058" s="12" t="s">
        <v>277</v>
      </c>
      <c r="D9058" s="12" t="s">
        <v>278</v>
      </c>
      <c r="E9058" s="14">
        <v>299.93685214735797</v>
      </c>
      <c r="F9058" s="14">
        <v>251.72666720588117</v>
      </c>
      <c r="G9058" s="15">
        <v>-0.16073444992278341</v>
      </c>
      <c r="H9058" s="14">
        <v>203.87550910672306</v>
      </c>
      <c r="I9058" s="15">
        <v>-0.19009173175928082</v>
      </c>
      <c r="J9058" s="14">
        <v>183.43637982750545</v>
      </c>
      <c r="K9058" s="15">
        <v>-0.10025298952665425</v>
      </c>
      <c r="L9058" s="14">
        <v>145.51372589933356</v>
      </c>
      <c r="M9058" s="15">
        <v>-0.20673463989985238</v>
      </c>
      <c r="N9058" s="14">
        <v>120.72848769112677</v>
      </c>
      <c r="O9058" s="15">
        <v>-0.17032921159171766</v>
      </c>
    </row>
    <row r="9059" spans="1:15" x14ac:dyDescent="0.3">
      <c r="A9059" s="19" t="str">
        <f t="shared" si="507"/>
        <v>Graduate, 4-year</v>
      </c>
      <c r="B9059" s="19" t="str">
        <f t="shared" si="509"/>
        <v>Missouri</v>
      </c>
      <c r="C9059" s="12" t="s">
        <v>297</v>
      </c>
      <c r="D9059" s="12" t="s">
        <v>298</v>
      </c>
      <c r="E9059" s="62" t="s">
        <v>150</v>
      </c>
      <c r="F9059" s="62" t="s">
        <v>150</v>
      </c>
      <c r="G9059" s="63" t="s">
        <v>150</v>
      </c>
      <c r="H9059" s="62" t="s">
        <v>150</v>
      </c>
      <c r="I9059" s="63" t="s">
        <v>150</v>
      </c>
      <c r="J9059" s="62" t="s">
        <v>150</v>
      </c>
      <c r="K9059" s="63" t="s">
        <v>150</v>
      </c>
      <c r="L9059" s="62" t="s">
        <v>150</v>
      </c>
      <c r="M9059" s="63" t="s">
        <v>150</v>
      </c>
      <c r="N9059" s="62" t="s">
        <v>150</v>
      </c>
      <c r="O9059" s="63" t="s">
        <v>150</v>
      </c>
    </row>
    <row r="9060" spans="1:15" x14ac:dyDescent="0.3">
      <c r="A9060" s="19" t="str">
        <f t="shared" si="507"/>
        <v>Graduate, 4-year</v>
      </c>
      <c r="B9060" s="19" t="str">
        <f t="shared" si="509"/>
        <v>Missouri</v>
      </c>
      <c r="C9060" s="12" t="s">
        <v>305</v>
      </c>
      <c r="D9060" s="12" t="s">
        <v>306</v>
      </c>
      <c r="E9060" s="14">
        <v>760.11394037344155</v>
      </c>
      <c r="F9060" s="14">
        <v>622.63820541536325</v>
      </c>
      <c r="G9060" s="15">
        <v>-0.18086200983307438</v>
      </c>
      <c r="H9060" s="14">
        <v>579.86702590153391</v>
      </c>
      <c r="I9060" s="15">
        <v>-6.8693471010659549E-2</v>
      </c>
      <c r="J9060" s="14">
        <v>597.44921474545072</v>
      </c>
      <c r="K9060" s="15">
        <v>3.0321070277416338E-2</v>
      </c>
      <c r="L9060" s="14">
        <v>517.49599703636227</v>
      </c>
      <c r="M9060" s="15">
        <v>-0.13382429122976305</v>
      </c>
      <c r="N9060" s="14">
        <v>464.49774077772497</v>
      </c>
      <c r="O9060" s="15">
        <v>-0.10241288157232516</v>
      </c>
    </row>
    <row r="9061" spans="1:15" x14ac:dyDescent="0.3">
      <c r="A9061" s="19" t="str">
        <f t="shared" si="507"/>
        <v>Graduate, 4-year</v>
      </c>
      <c r="B9061" s="19" t="str">
        <f t="shared" si="509"/>
        <v>Missouri</v>
      </c>
      <c r="C9061" s="12" t="s">
        <v>319</v>
      </c>
      <c r="D9061" s="12" t="s">
        <v>320</v>
      </c>
      <c r="E9061" s="14"/>
      <c r="F9061" s="14"/>
      <c r="G9061" s="15"/>
      <c r="H9061" s="14"/>
      <c r="I9061" s="15"/>
      <c r="J9061" s="14"/>
      <c r="K9061" s="15"/>
      <c r="L9061" s="14"/>
      <c r="M9061" s="15"/>
      <c r="N9061" s="14"/>
      <c r="O9061" s="15"/>
    </row>
    <row r="9062" spans="1:15" x14ac:dyDescent="0.3">
      <c r="A9062" s="19" t="str">
        <f t="shared" si="507"/>
        <v>Graduate, 4-year</v>
      </c>
      <c r="B9062" s="19" t="str">
        <f t="shared" si="509"/>
        <v>Missouri</v>
      </c>
      <c r="C9062" s="12" t="s">
        <v>329</v>
      </c>
      <c r="D9062" s="12" t="s">
        <v>330</v>
      </c>
      <c r="E9062" s="14">
        <v>2431.3374281945084</v>
      </c>
      <c r="F9062" s="14">
        <v>2699.126345917754</v>
      </c>
      <c r="G9062" s="15">
        <v>0.11014058131869561</v>
      </c>
      <c r="H9062" s="14">
        <v>2315.3701034230862</v>
      </c>
      <c r="I9062" s="15">
        <v>-0.1421779469772036</v>
      </c>
      <c r="J9062" s="14">
        <v>4550.0420471180132</v>
      </c>
      <c r="K9062" s="15">
        <v>0.9651467557567347</v>
      </c>
      <c r="L9062" s="14">
        <v>7479.6104601354618</v>
      </c>
      <c r="M9062" s="15">
        <v>0.64385523972751657</v>
      </c>
      <c r="N9062" s="14">
        <v>10011.256373370132</v>
      </c>
      <c r="O9062" s="15">
        <v>0.33847296282710687</v>
      </c>
    </row>
    <row r="9063" spans="1:15" x14ac:dyDescent="0.3">
      <c r="A9063" s="19" t="str">
        <f t="shared" si="507"/>
        <v>Graduate, 4-year</v>
      </c>
      <c r="B9063" s="19" t="str">
        <f t="shared" si="509"/>
        <v>Missouri</v>
      </c>
      <c r="C9063" s="12" t="s">
        <v>353</v>
      </c>
      <c r="D9063" s="12" t="s">
        <v>354</v>
      </c>
      <c r="E9063" s="14"/>
      <c r="F9063" s="14"/>
      <c r="G9063" s="15"/>
      <c r="H9063" s="14"/>
      <c r="I9063" s="15"/>
      <c r="J9063" s="14"/>
      <c r="K9063" s="15"/>
      <c r="L9063" s="14"/>
      <c r="M9063" s="15"/>
      <c r="N9063" s="14"/>
      <c r="O9063" s="15"/>
    </row>
    <row r="9064" spans="1:15" x14ac:dyDescent="0.3">
      <c r="A9064" s="19" t="str">
        <f t="shared" si="507"/>
        <v>Graduate, 4-year</v>
      </c>
      <c r="B9064" s="19" t="str">
        <f t="shared" si="509"/>
        <v>Missouri</v>
      </c>
      <c r="C9064" s="12" t="s">
        <v>363</v>
      </c>
      <c r="D9064" s="12" t="s">
        <v>364</v>
      </c>
      <c r="E9064" s="14">
        <v>10738.150179275621</v>
      </c>
      <c r="F9064" s="14">
        <v>10648.551750701034</v>
      </c>
      <c r="G9064" s="15">
        <v>-8.3439351358216268E-3</v>
      </c>
      <c r="H9064" s="14">
        <v>10599.477473458077</v>
      </c>
      <c r="I9064" s="15">
        <v>-4.6085400523809194E-3</v>
      </c>
      <c r="J9064" s="14">
        <v>11110.710782624661</v>
      </c>
      <c r="K9064" s="15">
        <v>4.823193505970011E-2</v>
      </c>
      <c r="L9064" s="14">
        <v>10539.497682215817</v>
      </c>
      <c r="M9064" s="15">
        <v>-5.1411031353829163E-2</v>
      </c>
      <c r="N9064" s="14">
        <v>10313.077592597947</v>
      </c>
      <c r="O9064" s="15">
        <v>-2.1483005779291329E-2</v>
      </c>
    </row>
    <row r="9065" spans="1:15" x14ac:dyDescent="0.3">
      <c r="A9065" s="19" t="str">
        <f t="shared" si="507"/>
        <v>Graduate, 4-year</v>
      </c>
      <c r="B9065" s="19" t="str">
        <f t="shared" si="509"/>
        <v>Missouri</v>
      </c>
      <c r="C9065" s="12" t="s">
        <v>395</v>
      </c>
      <c r="D9065" s="12" t="s">
        <v>396</v>
      </c>
      <c r="E9065" s="14">
        <v>2779.551787365584</v>
      </c>
      <c r="F9065" s="14">
        <v>2843.9976115342006</v>
      </c>
      <c r="G9065" s="15">
        <v>2.3185689312051758E-2</v>
      </c>
      <c r="H9065" s="14">
        <v>2640.1366179297756</v>
      </c>
      <c r="I9065" s="15">
        <v>-7.1681140932622553E-2</v>
      </c>
      <c r="J9065" s="14">
        <v>2652.1416256624816</v>
      </c>
      <c r="K9065" s="15">
        <v>4.5471161042111193E-3</v>
      </c>
      <c r="L9065" s="14">
        <v>2661.2615926800654</v>
      </c>
      <c r="M9065" s="15">
        <v>3.438717951310657E-3</v>
      </c>
      <c r="N9065" s="14">
        <v>2613.0555725689642</v>
      </c>
      <c r="O9065" s="15">
        <v>-1.8113972802859486E-2</v>
      </c>
    </row>
    <row r="9066" spans="1:15" x14ac:dyDescent="0.3">
      <c r="A9066" s="19" t="str">
        <f t="shared" si="507"/>
        <v>Graduate, 4-year</v>
      </c>
      <c r="B9066" s="19" t="str">
        <f t="shared" si="509"/>
        <v>Missouri</v>
      </c>
      <c r="C9066" s="12" t="s">
        <v>479</v>
      </c>
      <c r="D9066" s="12" t="s">
        <v>480</v>
      </c>
      <c r="E9066" s="14">
        <v>480.72070823617651</v>
      </c>
      <c r="F9066" s="14">
        <v>472.6296608763484</v>
      </c>
      <c r="G9066" s="15">
        <v>-1.6831077216363656E-2</v>
      </c>
      <c r="H9066" s="14">
        <v>519.4215232015506</v>
      </c>
      <c r="I9066" s="15">
        <v>9.9003228528740411E-2</v>
      </c>
      <c r="J9066" s="14">
        <v>488.82208479173244</v>
      </c>
      <c r="K9066" s="15">
        <v>-5.8910609289374201E-2</v>
      </c>
      <c r="L9066" s="14">
        <v>689.65308119895417</v>
      </c>
      <c r="M9066" s="15">
        <v>0.41084681452718691</v>
      </c>
      <c r="N9066" s="14">
        <v>732.55590836310819</v>
      </c>
      <c r="O9066" s="15">
        <v>6.2209288022853367E-2</v>
      </c>
    </row>
    <row r="9067" spans="1:15" x14ac:dyDescent="0.3">
      <c r="A9067" s="19" t="str">
        <f t="shared" si="507"/>
        <v>Graduate, 4-year</v>
      </c>
      <c r="B9067" s="19" t="str">
        <f t="shared" si="509"/>
        <v>Missouri</v>
      </c>
      <c r="C9067" s="12" t="s">
        <v>519</v>
      </c>
      <c r="D9067" s="12" t="s">
        <v>520</v>
      </c>
      <c r="E9067" s="14">
        <v>232.14290611405104</v>
      </c>
      <c r="F9067" s="14">
        <v>215.76571474789816</v>
      </c>
      <c r="G9067" s="15">
        <v>-7.0547886387305012E-2</v>
      </c>
      <c r="H9067" s="14">
        <v>190.55700851181152</v>
      </c>
      <c r="I9067" s="15">
        <v>-0.11683369744604991</v>
      </c>
      <c r="J9067" s="14">
        <v>198.80814350020145</v>
      </c>
      <c r="K9067" s="15">
        <v>4.3300086692316518E-2</v>
      </c>
      <c r="L9067" s="14">
        <v>204.94890971737124</v>
      </c>
      <c r="M9067" s="15">
        <v>3.0887900812592021E-2</v>
      </c>
      <c r="N9067" s="14">
        <v>200.53206430051563</v>
      </c>
      <c r="O9067" s="15">
        <v>-2.1550958348334367E-2</v>
      </c>
    </row>
    <row r="9068" spans="1:15" x14ac:dyDescent="0.3">
      <c r="A9068" s="19" t="str">
        <f t="shared" si="507"/>
        <v>Graduate, 4-year</v>
      </c>
      <c r="B9068" s="19" t="str">
        <f t="shared" si="509"/>
        <v>Missouri</v>
      </c>
      <c r="C9068" s="12" t="s">
        <v>557</v>
      </c>
      <c r="D9068" s="12" t="s">
        <v>558</v>
      </c>
      <c r="E9068" s="14">
        <v>231.1157251135464</v>
      </c>
      <c r="F9068" s="14">
        <v>255.83649034393636</v>
      </c>
      <c r="G9068" s="15">
        <v>0.10696271410456699</v>
      </c>
      <c r="H9068" s="14">
        <v>269.44351203551838</v>
      </c>
      <c r="I9068" s="15">
        <v>5.3186399146147145E-2</v>
      </c>
      <c r="J9068" s="14">
        <v>210.08077019351185</v>
      </c>
      <c r="K9068" s="15">
        <v>-0.22031609294857044</v>
      </c>
      <c r="L9068" s="14">
        <v>210.0726324603055</v>
      </c>
      <c r="M9068" s="15">
        <v>-3.8736211785866923E-5</v>
      </c>
      <c r="N9068" s="14">
        <v>207.69392373981975</v>
      </c>
      <c r="O9068" s="15">
        <v>-1.1323268017480662E-2</v>
      </c>
    </row>
    <row r="9069" spans="1:15" x14ac:dyDescent="0.3">
      <c r="A9069" s="19" t="str">
        <f t="shared" si="507"/>
        <v>Graduate, 4-year</v>
      </c>
      <c r="B9069" s="19" t="str">
        <f t="shared" si="509"/>
        <v>Missouri</v>
      </c>
      <c r="C9069" s="12" t="s">
        <v>577</v>
      </c>
      <c r="D9069" s="12" t="s">
        <v>578</v>
      </c>
      <c r="E9069" s="14">
        <v>2666.5618773100732</v>
      </c>
      <c r="F9069" s="14">
        <v>2654.9457471836613</v>
      </c>
      <c r="G9069" s="15">
        <v>-4.3562199794627797E-3</v>
      </c>
      <c r="H9069" s="14">
        <v>2704.6801208128086</v>
      </c>
      <c r="I9069" s="15">
        <v>1.8732726904835999E-2</v>
      </c>
      <c r="J9069" s="14">
        <v>2924.7342347916237</v>
      </c>
      <c r="K9069" s="15">
        <v>8.1360495197001212E-2</v>
      </c>
      <c r="L9069" s="14">
        <v>2732.9937110811452</v>
      </c>
      <c r="M9069" s="15">
        <v>-6.5558272416549782E-2</v>
      </c>
      <c r="N9069" s="14">
        <v>2611.0093270148773</v>
      </c>
      <c r="O9069" s="15">
        <v>-4.4633979058082834E-2</v>
      </c>
    </row>
    <row r="9070" spans="1:15" x14ac:dyDescent="0.3">
      <c r="A9070" s="19" t="str">
        <f t="shared" ref="A9070:A9133" si="510">A9069</f>
        <v>Graduate, 4-year</v>
      </c>
      <c r="B9070" s="19" t="str">
        <f t="shared" si="509"/>
        <v>Missouri</v>
      </c>
      <c r="C9070" s="12" t="s">
        <v>589</v>
      </c>
      <c r="D9070" s="12" t="s">
        <v>590</v>
      </c>
      <c r="E9070" s="14">
        <v>677.93946033306941</v>
      </c>
      <c r="F9070" s="14">
        <v>697.64247768487076</v>
      </c>
      <c r="G9070" s="15">
        <v>2.9063092657449566E-2</v>
      </c>
      <c r="H9070" s="14">
        <v>744.81153326928472</v>
      </c>
      <c r="I9070" s="15">
        <v>6.7612075086002019E-2</v>
      </c>
      <c r="J9070" s="14">
        <v>803.43084795957702</v>
      </c>
      <c r="K9070" s="15">
        <v>7.870355394872576E-2</v>
      </c>
      <c r="L9070" s="14">
        <v>769.58315598872889</v>
      </c>
      <c r="M9070" s="15">
        <v>-4.2128942468177562E-2</v>
      </c>
      <c r="N9070" s="14">
        <v>697.76973394363097</v>
      </c>
      <c r="O9070" s="15">
        <v>-9.3314700934215455E-2</v>
      </c>
    </row>
    <row r="9071" spans="1:15" x14ac:dyDescent="0.3">
      <c r="A9071" s="19" t="str">
        <f t="shared" si="510"/>
        <v>Graduate, 4-year</v>
      </c>
      <c r="B9071" s="19" t="str">
        <f t="shared" si="509"/>
        <v>Missouri</v>
      </c>
      <c r="C9071" s="12" t="s">
        <v>599</v>
      </c>
      <c r="D9071" s="12" t="s">
        <v>600</v>
      </c>
      <c r="E9071" s="14">
        <v>358.4861691761231</v>
      </c>
      <c r="F9071" s="14">
        <v>281.52288495678141</v>
      </c>
      <c r="G9071" s="15">
        <v>-0.21468968913422676</v>
      </c>
      <c r="H9071" s="14">
        <v>469.22102095919178</v>
      </c>
      <c r="I9071" s="15">
        <v>0.6667242559382881</v>
      </c>
      <c r="J9071" s="14">
        <v>332.03009533023334</v>
      </c>
      <c r="K9071" s="15">
        <v>-0.29238017799907978</v>
      </c>
      <c r="L9071" s="14">
        <v>330.99248919355455</v>
      </c>
      <c r="M9071" s="15">
        <v>-3.1250364086628903E-3</v>
      </c>
      <c r="N9071" s="14">
        <v>383.67104139129265</v>
      </c>
      <c r="O9071" s="15">
        <v>0.15915331591386428</v>
      </c>
    </row>
    <row r="9072" spans="1:15" x14ac:dyDescent="0.3">
      <c r="A9072" s="19" t="str">
        <f t="shared" si="510"/>
        <v>Graduate, 4-year</v>
      </c>
      <c r="B9072" s="19" t="str">
        <f t="shared" si="509"/>
        <v>Missouri</v>
      </c>
      <c r="C9072" s="12" t="s">
        <v>603</v>
      </c>
      <c r="D9072" s="12" t="s">
        <v>604</v>
      </c>
      <c r="E9072" s="14">
        <v>209.54492410294873</v>
      </c>
      <c r="F9072" s="14">
        <v>341.11532045858183</v>
      </c>
      <c r="G9072" s="15">
        <v>0.6278863442714222</v>
      </c>
      <c r="H9072" s="14">
        <v>451.80452018123054</v>
      </c>
      <c r="I9072" s="15">
        <v>0.32449202097942292</v>
      </c>
      <c r="J9072" s="14">
        <v>405.81456095917406</v>
      </c>
      <c r="K9072" s="15">
        <v>-0.10179172001999608</v>
      </c>
      <c r="L9072" s="14">
        <v>344.31416832518363</v>
      </c>
      <c r="M9072" s="15">
        <v>-0.15154801860393946</v>
      </c>
      <c r="N9072" s="14">
        <v>384.6941641683361</v>
      </c>
      <c r="O9072" s="15">
        <v>0.11727660246910328</v>
      </c>
    </row>
    <row r="9073" spans="1:15" x14ac:dyDescent="0.3">
      <c r="A9073" s="19" t="str">
        <f t="shared" si="510"/>
        <v>Graduate, 4-year</v>
      </c>
      <c r="B9073" s="19" t="str">
        <f t="shared" si="509"/>
        <v>Missouri</v>
      </c>
      <c r="C9073" s="12" t="s">
        <v>611</v>
      </c>
      <c r="D9073" s="12" t="s">
        <v>612</v>
      </c>
      <c r="E9073" s="14">
        <v>1412.3738756938942</v>
      </c>
      <c r="F9073" s="14">
        <v>1464.1244929321663</v>
      </c>
      <c r="G9073" s="15">
        <v>3.664087684491274E-2</v>
      </c>
      <c r="H9073" s="14">
        <v>1501.9170670877186</v>
      </c>
      <c r="I9073" s="15">
        <v>2.5812404845346203E-2</v>
      </c>
      <c r="J9073" s="14">
        <v>1673.4726718341703</v>
      </c>
      <c r="K9073" s="15">
        <v>0.11422441924779869</v>
      </c>
      <c r="L9073" s="14">
        <v>1802.5256609642802</v>
      </c>
      <c r="M9073" s="15">
        <v>7.7116878752889556E-2</v>
      </c>
      <c r="N9073" s="14">
        <v>1906.0777336319418</v>
      </c>
      <c r="O9073" s="15">
        <v>5.7448320936671342E-2</v>
      </c>
    </row>
    <row r="9074" spans="1:15" x14ac:dyDescent="0.3">
      <c r="A9074" s="19" t="str">
        <f t="shared" si="510"/>
        <v>Graduate, 4-year</v>
      </c>
      <c r="B9074" s="19" t="str">
        <f t="shared" si="509"/>
        <v>Missouri</v>
      </c>
      <c r="C9074" s="12" t="s">
        <v>643</v>
      </c>
      <c r="D9074" s="12" t="s">
        <v>644</v>
      </c>
      <c r="E9074" s="14">
        <v>545.43311126796948</v>
      </c>
      <c r="F9074" s="14">
        <v>602.08908972508721</v>
      </c>
      <c r="G9074" s="15">
        <v>0.10387337564712464</v>
      </c>
      <c r="H9074" s="14">
        <v>654.65552924219105</v>
      </c>
      <c r="I9074" s="15">
        <v>8.7306746483490655E-2</v>
      </c>
      <c r="J9074" s="14">
        <v>1226.6667410811399</v>
      </c>
      <c r="K9074" s="15">
        <v>0.87375907830655808</v>
      </c>
      <c r="L9074" s="14">
        <v>1060.610607787396</v>
      </c>
      <c r="M9074" s="15">
        <v>-0.13537183958161936</v>
      </c>
      <c r="N9074" s="14">
        <v>987.31347984692661</v>
      </c>
      <c r="O9074" s="15">
        <v>-6.9108424338107446E-2</v>
      </c>
    </row>
    <row r="9075" spans="1:15" x14ac:dyDescent="0.3">
      <c r="A9075" s="19" t="str">
        <f t="shared" si="510"/>
        <v>Graduate, 4-year</v>
      </c>
      <c r="B9075" s="19" t="str">
        <f t="shared" si="509"/>
        <v>Missouri</v>
      </c>
      <c r="C9075" s="12" t="s">
        <v>655</v>
      </c>
      <c r="D9075" s="12" t="s">
        <v>656</v>
      </c>
      <c r="E9075" s="62" t="s">
        <v>150</v>
      </c>
      <c r="F9075" s="14">
        <v>119.18487100360088</v>
      </c>
      <c r="G9075" s="63" t="s">
        <v>150</v>
      </c>
      <c r="H9075" s="14">
        <v>153.67500686436412</v>
      </c>
      <c r="I9075" s="15">
        <v>0.28938350623143444</v>
      </c>
      <c r="J9075" s="14">
        <v>182.41159558265906</v>
      </c>
      <c r="K9075" s="15">
        <v>0.1869958512099387</v>
      </c>
      <c r="L9075" s="14">
        <v>187.52825239139466</v>
      </c>
      <c r="M9075" s="15">
        <v>2.8050063332826922E-2</v>
      </c>
      <c r="N9075" s="14">
        <v>203.60143263164599</v>
      </c>
      <c r="O9075" s="15">
        <v>8.5710713107402164E-2</v>
      </c>
    </row>
    <row r="9076" spans="1:15" x14ac:dyDescent="0.3">
      <c r="A9076" s="19" t="str">
        <f t="shared" si="510"/>
        <v>Graduate, 4-year</v>
      </c>
      <c r="B9076" s="19" t="str">
        <f t="shared" si="509"/>
        <v>Missouri</v>
      </c>
      <c r="C9076" s="12" t="s">
        <v>667</v>
      </c>
      <c r="D9076" s="12" t="s">
        <v>668</v>
      </c>
      <c r="E9076" s="14">
        <v>666.6404693275183</v>
      </c>
      <c r="F9076" s="14">
        <v>552.7712120684248</v>
      </c>
      <c r="G9076" s="15">
        <v>-0.17081059806339166</v>
      </c>
      <c r="H9076" s="14">
        <v>421.06951880835766</v>
      </c>
      <c r="I9076" s="15">
        <v>-0.23825714940409098</v>
      </c>
      <c r="J9076" s="14">
        <v>408.88891369371328</v>
      </c>
      <c r="K9076" s="15">
        <v>-2.892777693601746E-2</v>
      </c>
      <c r="L9076" s="14">
        <v>343.28942377659683</v>
      </c>
      <c r="M9076" s="15">
        <v>-0.1604335253908476</v>
      </c>
      <c r="N9076" s="14">
        <v>414.36472470259611</v>
      </c>
      <c r="O9076" s="15">
        <v>0.2070419185772909</v>
      </c>
    </row>
    <row r="9077" spans="1:15" x14ac:dyDescent="0.3">
      <c r="A9077" s="19" t="str">
        <f t="shared" si="510"/>
        <v>Graduate, 4-year</v>
      </c>
      <c r="B9077" s="19" t="str">
        <f t="shared" si="509"/>
        <v>Missouri</v>
      </c>
      <c r="C9077" s="12" t="s">
        <v>679</v>
      </c>
      <c r="D9077" s="12" t="s">
        <v>680</v>
      </c>
      <c r="E9077" s="14">
        <v>788.87500838757171</v>
      </c>
      <c r="F9077" s="14">
        <v>1237.0567645546159</v>
      </c>
      <c r="G9077" s="15">
        <v>0.56812771529308481</v>
      </c>
      <c r="H9077" s="14">
        <v>1171.0035523064546</v>
      </c>
      <c r="I9077" s="15">
        <v>-5.3395457783978757E-2</v>
      </c>
      <c r="J9077" s="14">
        <v>1077.0482413335658</v>
      </c>
      <c r="K9077" s="15">
        <v>-8.0234864179387619E-2</v>
      </c>
      <c r="L9077" s="14">
        <v>1120.0457916054336</v>
      </c>
      <c r="M9077" s="15">
        <v>3.9921656822566869E-2</v>
      </c>
      <c r="N9077" s="14">
        <v>1345.4064518121331</v>
      </c>
      <c r="O9077" s="15">
        <v>0.20120664877788222</v>
      </c>
    </row>
    <row r="9078" spans="1:15" x14ac:dyDescent="0.3">
      <c r="A9078" s="19" t="str">
        <f t="shared" si="510"/>
        <v>Graduate, 4-year</v>
      </c>
      <c r="B9078" s="19" t="str">
        <f t="shared" si="509"/>
        <v>Missouri</v>
      </c>
      <c r="C9078" s="12" t="s">
        <v>779</v>
      </c>
      <c r="D9078" s="12" t="s">
        <v>780</v>
      </c>
      <c r="E9078" s="14">
        <v>433.47038221296259</v>
      </c>
      <c r="F9078" s="14">
        <v>417.14704851260313</v>
      </c>
      <c r="G9078" s="15">
        <v>-3.7657321861358117E-2</v>
      </c>
      <c r="H9078" s="14">
        <v>449.75552008970561</v>
      </c>
      <c r="I9078" s="15">
        <v>7.8170208067808708E-2</v>
      </c>
      <c r="J9078" s="14">
        <v>515.46647515773884</v>
      </c>
      <c r="K9078" s="15">
        <v>0.14610372109480035</v>
      </c>
      <c r="L9078" s="14">
        <v>553.36205623690228</v>
      </c>
      <c r="M9078" s="15">
        <v>7.3517062516174181E-2</v>
      </c>
      <c r="N9078" s="14">
        <v>502.35328352833261</v>
      </c>
      <c r="O9078" s="15">
        <v>-9.2179744045789935E-2</v>
      </c>
    </row>
    <row r="9079" spans="1:15" x14ac:dyDescent="0.3">
      <c r="A9079" s="19" t="str">
        <f t="shared" si="510"/>
        <v>Graduate, 4-year</v>
      </c>
      <c r="B9079" s="19" t="str">
        <f t="shared" si="509"/>
        <v>Missouri</v>
      </c>
      <c r="C9079" s="12" t="s">
        <v>791</v>
      </c>
      <c r="D9079" s="12" t="s">
        <v>792</v>
      </c>
      <c r="E9079" s="14"/>
      <c r="F9079" s="14"/>
      <c r="G9079" s="15"/>
      <c r="H9079" s="14"/>
      <c r="I9079" s="15"/>
      <c r="J9079" s="14"/>
      <c r="K9079" s="15"/>
      <c r="L9079" s="14"/>
      <c r="M9079" s="15"/>
      <c r="N9079" s="14"/>
      <c r="O9079" s="15"/>
    </row>
    <row r="9080" spans="1:15" x14ac:dyDescent="0.3">
      <c r="A9080" s="19" t="str">
        <f t="shared" si="510"/>
        <v>Graduate, 4-year</v>
      </c>
      <c r="B9080" s="19" t="str">
        <f t="shared" si="509"/>
        <v>Missouri</v>
      </c>
      <c r="C9080" s="12" t="s">
        <v>797</v>
      </c>
      <c r="D9080" s="12" t="s">
        <v>798</v>
      </c>
      <c r="E9080" s="14"/>
      <c r="F9080" s="14"/>
      <c r="G9080" s="15"/>
      <c r="H9080" s="14"/>
      <c r="I9080" s="15"/>
      <c r="J9080" s="14"/>
      <c r="K9080" s="15"/>
      <c r="L9080" s="14"/>
      <c r="M9080" s="15"/>
      <c r="N9080" s="14"/>
      <c r="O9080" s="15"/>
    </row>
    <row r="9081" spans="1:15" x14ac:dyDescent="0.3">
      <c r="A9081" s="19" t="str">
        <f t="shared" si="510"/>
        <v>Graduate, 4-year</v>
      </c>
      <c r="B9081" s="19" t="str">
        <f t="shared" si="509"/>
        <v>Missouri</v>
      </c>
      <c r="C9081" s="12" t="s">
        <v>801</v>
      </c>
      <c r="D9081" s="12" t="s">
        <v>802</v>
      </c>
      <c r="E9081" s="14"/>
      <c r="F9081" s="14"/>
      <c r="G9081" s="15"/>
      <c r="H9081" s="14"/>
      <c r="I9081" s="15"/>
      <c r="J9081" s="14"/>
      <c r="K9081" s="15"/>
      <c r="L9081" s="14"/>
      <c r="M9081" s="15"/>
      <c r="N9081" s="14"/>
      <c r="O9081" s="15"/>
    </row>
    <row r="9082" spans="1:15" x14ac:dyDescent="0.3">
      <c r="A9082" s="19" t="str">
        <f t="shared" si="510"/>
        <v>Graduate, 4-year</v>
      </c>
      <c r="B9082" s="19" t="str">
        <f t="shared" si="509"/>
        <v>Missouri</v>
      </c>
      <c r="C9082" s="12" t="s">
        <v>805</v>
      </c>
      <c r="D9082" s="12" t="s">
        <v>806</v>
      </c>
      <c r="E9082" s="14"/>
      <c r="F9082" s="14"/>
      <c r="G9082" s="15"/>
      <c r="H9082" s="14"/>
      <c r="I9082" s="15"/>
      <c r="J9082" s="14"/>
      <c r="K9082" s="15"/>
      <c r="L9082" s="14"/>
      <c r="M9082" s="15"/>
      <c r="N9082" s="14"/>
      <c r="O9082" s="15"/>
    </row>
    <row r="9083" spans="1:15" x14ac:dyDescent="0.3">
      <c r="A9083" s="19" t="str">
        <f t="shared" si="510"/>
        <v>Graduate, 4-year</v>
      </c>
      <c r="B9083" s="19" t="str">
        <f t="shared" si="509"/>
        <v>Missouri</v>
      </c>
      <c r="C9083" s="12" t="s">
        <v>809</v>
      </c>
      <c r="D9083" s="12" t="s">
        <v>810</v>
      </c>
      <c r="E9083" s="62" t="s">
        <v>150</v>
      </c>
      <c r="F9083" s="14"/>
      <c r="G9083" s="15"/>
      <c r="H9083" s="14"/>
      <c r="I9083" s="15"/>
      <c r="J9083" s="14"/>
      <c r="K9083" s="15"/>
      <c r="L9083" s="14"/>
      <c r="M9083" s="15"/>
      <c r="N9083" s="14"/>
      <c r="O9083" s="15"/>
    </row>
    <row r="9084" spans="1:15" x14ac:dyDescent="0.3">
      <c r="A9084" s="19" t="str">
        <f t="shared" si="510"/>
        <v>Graduate, 4-year</v>
      </c>
      <c r="B9084" s="19" t="str">
        <f t="shared" si="509"/>
        <v>Missouri</v>
      </c>
      <c r="C9084" s="12" t="s">
        <v>815</v>
      </c>
      <c r="D9084" s="12" t="s">
        <v>816</v>
      </c>
      <c r="E9084" s="14"/>
      <c r="F9084" s="14"/>
      <c r="G9084" s="15"/>
      <c r="H9084" s="14"/>
      <c r="I9084" s="15"/>
      <c r="J9084" s="14"/>
      <c r="K9084" s="15"/>
      <c r="L9084" s="14"/>
      <c r="M9084" s="15"/>
      <c r="N9084" s="14"/>
      <c r="O9084" s="15"/>
    </row>
    <row r="9085" spans="1:15" x14ac:dyDescent="0.3">
      <c r="A9085" s="19" t="str">
        <f t="shared" si="510"/>
        <v>Graduate, 4-year</v>
      </c>
      <c r="B9085" s="19" t="str">
        <f t="shared" si="509"/>
        <v>Missouri</v>
      </c>
      <c r="C9085" s="12" t="s">
        <v>819</v>
      </c>
      <c r="D9085" s="12" t="s">
        <v>820</v>
      </c>
      <c r="E9085" s="14">
        <v>105.79964305197902</v>
      </c>
      <c r="F9085" s="14">
        <v>106.85540158943527</v>
      </c>
      <c r="G9085" s="15">
        <v>9.9788478202857984E-3</v>
      </c>
      <c r="H9085" s="14">
        <v>102.45000457624275</v>
      </c>
      <c r="I9085" s="15">
        <v>-4.1227649212523157E-2</v>
      </c>
      <c r="J9085" s="62" t="s">
        <v>150</v>
      </c>
      <c r="K9085" s="63" t="s">
        <v>150</v>
      </c>
      <c r="L9085" s="14">
        <v>113.74664489314104</v>
      </c>
      <c r="M9085" s="63" t="s">
        <v>150</v>
      </c>
      <c r="N9085" s="14">
        <v>107.42789158956194</v>
      </c>
      <c r="O9085" s="15">
        <v>-5.5551118096847915E-2</v>
      </c>
    </row>
    <row r="9086" spans="1:15" x14ac:dyDescent="0.3">
      <c r="A9086" s="19" t="str">
        <f t="shared" si="510"/>
        <v>Graduate, 4-year</v>
      </c>
      <c r="B9086" s="19" t="str">
        <f t="shared" si="509"/>
        <v>Missouri</v>
      </c>
      <c r="C9086" s="12" t="s">
        <v>829</v>
      </c>
      <c r="D9086" s="12" t="s">
        <v>830</v>
      </c>
      <c r="E9086" s="14">
        <v>676.91227933256482</v>
      </c>
      <c r="F9086" s="14">
        <v>887.72179781992372</v>
      </c>
      <c r="G9086" s="15">
        <v>0.31142811989644653</v>
      </c>
      <c r="H9086" s="14">
        <v>721.24803221674881</v>
      </c>
      <c r="I9086" s="15">
        <v>-0.18752920792527894</v>
      </c>
      <c r="J9086" s="14">
        <v>1047.3294982330201</v>
      </c>
      <c r="K9086" s="15">
        <v>0.45210725222232229</v>
      </c>
      <c r="L9086" s="14">
        <v>1109.7983461195652</v>
      </c>
      <c r="M9086" s="15">
        <v>5.9645840198273861E-2</v>
      </c>
      <c r="N9086" s="14">
        <v>3294.4553420798998</v>
      </c>
      <c r="O9086" s="15">
        <v>1.9685170766374243</v>
      </c>
    </row>
    <row r="9087" spans="1:15" x14ac:dyDescent="0.3">
      <c r="A9087" s="19" t="str">
        <f t="shared" si="510"/>
        <v>Graduate, 4-year</v>
      </c>
      <c r="B9087" s="19" t="str">
        <f t="shared" ref="B9087:B9103" si="511">B9086</f>
        <v>Missouri</v>
      </c>
      <c r="C9087" s="12" t="s">
        <v>847</v>
      </c>
      <c r="D9087" s="12" t="s">
        <v>848</v>
      </c>
      <c r="E9087" s="14">
        <v>829.96224840775767</v>
      </c>
      <c r="F9087" s="14">
        <v>761.34473632472634</v>
      </c>
      <c r="G9087" s="15">
        <v>-8.2675461702831299E-2</v>
      </c>
      <c r="H9087" s="14">
        <v>753.00753363538422</v>
      </c>
      <c r="I9087" s="15">
        <v>-1.0950627608708078E-2</v>
      </c>
      <c r="J9087" s="14">
        <v>729.64638233063636</v>
      </c>
      <c r="K9087" s="15">
        <v>-3.102379493066218E-2</v>
      </c>
      <c r="L9087" s="14">
        <v>725.51914039949406</v>
      </c>
      <c r="M9087" s="15">
        <v>-5.6564961207085799E-3</v>
      </c>
      <c r="N9087" s="14">
        <v>725.39404892380401</v>
      </c>
      <c r="O9087" s="15">
        <v>-1.7241650664264523E-4</v>
      </c>
    </row>
    <row r="9088" spans="1:15" x14ac:dyDescent="0.3">
      <c r="A9088" s="19" t="str">
        <f t="shared" si="510"/>
        <v>Graduate, 4-year</v>
      </c>
      <c r="B9088" s="19" t="str">
        <f t="shared" si="511"/>
        <v>Missouri</v>
      </c>
      <c r="C9088" s="12" t="s">
        <v>867</v>
      </c>
      <c r="D9088" s="12" t="s">
        <v>868</v>
      </c>
      <c r="E9088" s="14"/>
      <c r="F9088" s="14"/>
      <c r="G9088" s="15"/>
      <c r="H9088" s="14"/>
      <c r="I9088" s="15"/>
      <c r="J9088" s="14"/>
      <c r="K9088" s="15"/>
      <c r="L9088" s="14"/>
      <c r="M9088" s="15"/>
      <c r="N9088" s="14"/>
      <c r="O9088" s="15"/>
    </row>
    <row r="9089" spans="1:15" x14ac:dyDescent="0.3">
      <c r="A9089" s="19" t="str">
        <f t="shared" si="510"/>
        <v>Graduate, 4-year</v>
      </c>
      <c r="B9089" s="19" t="str">
        <f t="shared" si="511"/>
        <v>Missouri</v>
      </c>
      <c r="C9089" s="12" t="s">
        <v>879</v>
      </c>
      <c r="D9089" s="12" t="s">
        <v>880</v>
      </c>
      <c r="E9089" s="14">
        <v>1670.1963068205621</v>
      </c>
      <c r="F9089" s="14">
        <v>1591.5290102118772</v>
      </c>
      <c r="G9089" s="15">
        <v>-4.7100629002370623E-2</v>
      </c>
      <c r="H9089" s="14">
        <v>1488.5985664928069</v>
      </c>
      <c r="I9089" s="15">
        <v>-6.4673934976131803E-2</v>
      </c>
      <c r="J9089" s="14">
        <v>1517.7054666175172</v>
      </c>
      <c r="K9089" s="15">
        <v>1.9553223266422521E-2</v>
      </c>
      <c r="L9089" s="14">
        <v>1475.6321499650726</v>
      </c>
      <c r="M9089" s="15">
        <v>-2.772166113772568E-2</v>
      </c>
      <c r="N9089" s="14">
        <v>1362.7995390218716</v>
      </c>
      <c r="O9089" s="15">
        <v>-7.6463914767560232E-2</v>
      </c>
    </row>
    <row r="9090" spans="1:15" x14ac:dyDescent="0.3">
      <c r="A9090" s="19" t="str">
        <f t="shared" si="510"/>
        <v>Graduate, 4-year</v>
      </c>
      <c r="B9090" s="19" t="str">
        <f t="shared" si="511"/>
        <v>Missouri</v>
      </c>
      <c r="C9090" s="12" t="s">
        <v>889</v>
      </c>
      <c r="D9090" s="12" t="s">
        <v>890</v>
      </c>
      <c r="E9090" s="14">
        <v>520.78076725585788</v>
      </c>
      <c r="F9090" s="14">
        <v>429.47651792676868</v>
      </c>
      <c r="G9090" s="15">
        <v>-0.17532185339753864</v>
      </c>
      <c r="H9090" s="14">
        <v>327.84001464397676</v>
      </c>
      <c r="I9090" s="15">
        <v>-0.23665206138260222</v>
      </c>
      <c r="J9090" s="14">
        <v>346.37707475808293</v>
      </c>
      <c r="K9090" s="15">
        <v>5.6543006607161099E-2</v>
      </c>
      <c r="L9090" s="14">
        <v>308.44810912464368</v>
      </c>
      <c r="M9090" s="15">
        <v>-0.10950195147854297</v>
      </c>
      <c r="N9090" s="14">
        <v>257.82693981494867</v>
      </c>
      <c r="O9090" s="15">
        <v>-0.1641156739568114</v>
      </c>
    </row>
    <row r="9091" spans="1:15" x14ac:dyDescent="0.3">
      <c r="A9091" s="19" t="str">
        <f t="shared" si="510"/>
        <v>Graduate, 4-year</v>
      </c>
      <c r="B9091" s="19" t="str">
        <f t="shared" si="511"/>
        <v>Missouri</v>
      </c>
      <c r="C9091" s="12" t="s">
        <v>901</v>
      </c>
      <c r="D9091" s="12" t="s">
        <v>902</v>
      </c>
      <c r="E9091" s="14">
        <v>2317.3203371384916</v>
      </c>
      <c r="F9091" s="14">
        <v>2171.0140726776608</v>
      </c>
      <c r="G9091" s="15">
        <v>-6.3135968780861307E-2</v>
      </c>
      <c r="H9091" s="14">
        <v>2171.940097016346</v>
      </c>
      <c r="I9091" s="15">
        <v>4.2653999821526194E-4</v>
      </c>
      <c r="J9091" s="14">
        <v>2005.5027671644034</v>
      </c>
      <c r="K9091" s="15">
        <v>-7.6630718352031071E-2</v>
      </c>
      <c r="L9091" s="14">
        <v>1734.8925207575471</v>
      </c>
      <c r="M9091" s="15">
        <v>-0.13493386837330287</v>
      </c>
      <c r="N9091" s="14">
        <v>1525.4760605717797</v>
      </c>
      <c r="O9091" s="15">
        <v>-0.12070860740948086</v>
      </c>
    </row>
    <row r="9092" spans="1:15" x14ac:dyDescent="0.3">
      <c r="A9092" s="19" t="str">
        <f t="shared" si="510"/>
        <v>Graduate, 4-year</v>
      </c>
      <c r="B9092" s="19" t="str">
        <f t="shared" si="511"/>
        <v>Missouri</v>
      </c>
      <c r="C9092" s="12" t="s">
        <v>915</v>
      </c>
      <c r="D9092" s="12" t="s">
        <v>916</v>
      </c>
      <c r="E9092" s="14">
        <v>1069.2954215253415</v>
      </c>
      <c r="F9092" s="14">
        <v>987.38500891776243</v>
      </c>
      <c r="G9092" s="15">
        <v>-7.6602228868364985E-2</v>
      </c>
      <c r="H9092" s="14">
        <v>1064.455547547162</v>
      </c>
      <c r="I9092" s="15">
        <v>7.8055204336020742E-2</v>
      </c>
      <c r="J9092" s="14">
        <v>1140.5848645140425</v>
      </c>
      <c r="K9092" s="15">
        <v>7.1519489134427586E-2</v>
      </c>
      <c r="L9092" s="14">
        <v>1162.0603180974947</v>
      </c>
      <c r="M9092" s="15">
        <v>1.8828457444595381E-2</v>
      </c>
      <c r="N9092" s="14">
        <v>1111.1113358691837</v>
      </c>
      <c r="O9092" s="15">
        <v>-4.3843664080814519E-2</v>
      </c>
    </row>
    <row r="9093" spans="1:15" x14ac:dyDescent="0.3">
      <c r="A9093" s="19" t="str">
        <f t="shared" si="510"/>
        <v>Graduate, 4-year</v>
      </c>
      <c r="B9093" s="19" t="str">
        <f t="shared" si="511"/>
        <v>Missouri</v>
      </c>
      <c r="C9093" s="12" t="s">
        <v>945</v>
      </c>
      <c r="D9093" s="12" t="s">
        <v>946</v>
      </c>
      <c r="E9093" s="14"/>
      <c r="F9093" s="14"/>
      <c r="G9093" s="15"/>
      <c r="H9093" s="14"/>
      <c r="I9093" s="15"/>
      <c r="J9093" s="14"/>
      <c r="K9093" s="15"/>
      <c r="L9093" s="14"/>
      <c r="M9093" s="15"/>
      <c r="N9093" s="14"/>
      <c r="O9093" s="15"/>
    </row>
    <row r="9094" spans="1:15" x14ac:dyDescent="0.3">
      <c r="A9094" s="19" t="str">
        <f t="shared" si="510"/>
        <v>Graduate, 4-year</v>
      </c>
      <c r="B9094" s="19" t="str">
        <f t="shared" si="511"/>
        <v>Missouri</v>
      </c>
      <c r="C9094" s="12" t="s">
        <v>961</v>
      </c>
      <c r="D9094" s="12" t="s">
        <v>962</v>
      </c>
      <c r="E9094" s="14"/>
      <c r="F9094" s="14"/>
      <c r="G9094" s="15"/>
      <c r="H9094" s="14"/>
      <c r="I9094" s="15"/>
      <c r="J9094" s="14"/>
      <c r="K9094" s="15"/>
      <c r="L9094" s="14"/>
      <c r="M9094" s="15"/>
      <c r="N9094" s="14"/>
      <c r="O9094" s="15"/>
    </row>
    <row r="9095" spans="1:15" x14ac:dyDescent="0.3">
      <c r="A9095" s="19" t="str">
        <f t="shared" si="510"/>
        <v>Graduate, 4-year</v>
      </c>
      <c r="B9095" s="19" t="str">
        <f t="shared" si="511"/>
        <v>Missouri</v>
      </c>
      <c r="C9095" s="12" t="s">
        <v>979</v>
      </c>
      <c r="D9095" s="12" t="s">
        <v>980</v>
      </c>
      <c r="E9095" s="14"/>
      <c r="F9095" s="14"/>
      <c r="G9095" s="15"/>
      <c r="H9095" s="14"/>
      <c r="I9095" s="15"/>
      <c r="J9095" s="14"/>
      <c r="K9095" s="15"/>
      <c r="L9095" s="14"/>
      <c r="M9095" s="15"/>
      <c r="N9095" s="14"/>
      <c r="O9095" s="15"/>
    </row>
    <row r="9096" spans="1:15" x14ac:dyDescent="0.3">
      <c r="A9096" s="19" t="str">
        <f t="shared" si="510"/>
        <v>Graduate, 4-year</v>
      </c>
      <c r="B9096" s="19" t="str">
        <f t="shared" si="511"/>
        <v>Missouri</v>
      </c>
      <c r="C9096" s="12" t="s">
        <v>993</v>
      </c>
      <c r="D9096" s="12" t="s">
        <v>994</v>
      </c>
      <c r="E9096" s="62" t="s">
        <v>150</v>
      </c>
      <c r="F9096" s="62" t="s">
        <v>150</v>
      </c>
      <c r="G9096" s="63" t="s">
        <v>150</v>
      </c>
      <c r="H9096" s="62" t="s">
        <v>150</v>
      </c>
      <c r="I9096" s="63" t="s">
        <v>150</v>
      </c>
      <c r="J9096" s="62" t="s">
        <v>150</v>
      </c>
      <c r="K9096" s="63" t="s">
        <v>150</v>
      </c>
      <c r="L9096" s="62" t="s">
        <v>150</v>
      </c>
      <c r="M9096" s="63" t="s">
        <v>150</v>
      </c>
      <c r="N9096" s="62" t="s">
        <v>150</v>
      </c>
      <c r="O9096" s="63" t="s">
        <v>150</v>
      </c>
    </row>
    <row r="9097" spans="1:15" x14ac:dyDescent="0.3">
      <c r="A9097" s="19" t="str">
        <f t="shared" si="510"/>
        <v>Graduate, 4-year</v>
      </c>
      <c r="B9097" s="19" t="str">
        <f t="shared" si="511"/>
        <v>Missouri</v>
      </c>
      <c r="C9097" s="12" t="s">
        <v>1003</v>
      </c>
      <c r="D9097" s="12" t="s">
        <v>1004</v>
      </c>
      <c r="E9097" s="14">
        <v>699.51026134366714</v>
      </c>
      <c r="F9097" s="14">
        <v>756.20745740215739</v>
      </c>
      <c r="G9097" s="15">
        <v>8.1052700999099572E-2</v>
      </c>
      <c r="H9097" s="14">
        <v>819.60003660994187</v>
      </c>
      <c r="I9097" s="15">
        <v>8.3829613933669236E-2</v>
      </c>
      <c r="J9097" s="14">
        <v>861.84354991582177</v>
      </c>
      <c r="K9097" s="15">
        <v>5.1541619593636172E-2</v>
      </c>
      <c r="L9097" s="14">
        <v>908.94841459654128</v>
      </c>
      <c r="M9097" s="15">
        <v>5.4655934578056953E-2</v>
      </c>
      <c r="N9097" s="14">
        <v>844.07629106084391</v>
      </c>
      <c r="O9097" s="15">
        <v>-7.1370522786480053E-2</v>
      </c>
    </row>
    <row r="9098" spans="1:15" x14ac:dyDescent="0.3">
      <c r="A9098" s="19" t="str">
        <f t="shared" si="510"/>
        <v>Graduate, 4-year</v>
      </c>
      <c r="B9098" s="19" t="str">
        <f t="shared" si="511"/>
        <v>Missouri</v>
      </c>
      <c r="C9098" s="12" t="s">
        <v>1027</v>
      </c>
      <c r="D9098" s="12" t="s">
        <v>1028</v>
      </c>
      <c r="E9098" s="14">
        <v>22685.292396145211</v>
      </c>
      <c r="F9098" s="14">
        <v>22468.403095747795</v>
      </c>
      <c r="G9098" s="15">
        <v>-9.5607892818816032E-3</v>
      </c>
      <c r="H9098" s="14">
        <v>22951.874525215662</v>
      </c>
      <c r="I9098" s="15">
        <v>2.1517836733103885E-2</v>
      </c>
      <c r="J9098" s="14">
        <v>22301.354736347341</v>
      </c>
      <c r="K9098" s="15">
        <v>-2.8342773839829059E-2</v>
      </c>
      <c r="L9098" s="14">
        <v>21313.661866058021</v>
      </c>
      <c r="M9098" s="15">
        <v>-4.4288469555598432E-2</v>
      </c>
      <c r="N9098" s="14">
        <v>20870.681528909277</v>
      </c>
      <c r="O9098" s="15">
        <v>-2.0783868109223825E-2</v>
      </c>
    </row>
    <row r="9099" spans="1:15" x14ac:dyDescent="0.3">
      <c r="A9099" s="19" t="str">
        <f t="shared" si="510"/>
        <v>Graduate, 4-year</v>
      </c>
      <c r="B9099" s="19" t="str">
        <f t="shared" si="511"/>
        <v>Missouri</v>
      </c>
      <c r="C9099" s="12" t="s">
        <v>1097</v>
      </c>
      <c r="D9099" s="12" t="s">
        <v>1098</v>
      </c>
      <c r="E9099" s="14">
        <v>13100.666480436314</v>
      </c>
      <c r="F9099" s="14">
        <v>12233.916026205823</v>
      </c>
      <c r="G9099" s="15">
        <v>-6.616079079067004E-2</v>
      </c>
      <c r="H9099" s="14">
        <v>11407.808009564627</v>
      </c>
      <c r="I9099" s="15">
        <v>-6.7526049293751902E-2</v>
      </c>
      <c r="J9099" s="14">
        <v>10634.186108771084</v>
      </c>
      <c r="K9099" s="15">
        <v>-6.7815122777742834E-2</v>
      </c>
      <c r="L9099" s="14">
        <v>9752.4938689011124</v>
      </c>
      <c r="M9099" s="15">
        <v>-8.2911116173032873E-2</v>
      </c>
      <c r="N9099" s="14">
        <v>8709.8442009708688</v>
      </c>
      <c r="O9099" s="15">
        <v>-0.10691108161114146</v>
      </c>
    </row>
    <row r="9100" spans="1:15" x14ac:dyDescent="0.3">
      <c r="A9100" s="19" t="str">
        <f t="shared" si="510"/>
        <v>Graduate, 4-year</v>
      </c>
      <c r="B9100" s="19" t="str">
        <f t="shared" si="511"/>
        <v>Missouri</v>
      </c>
      <c r="C9100" s="12" t="s">
        <v>1143</v>
      </c>
      <c r="D9100" s="12" t="s">
        <v>1144</v>
      </c>
      <c r="E9100" s="14"/>
      <c r="F9100" s="14"/>
      <c r="G9100" s="15"/>
      <c r="H9100" s="14"/>
      <c r="I9100" s="15"/>
      <c r="J9100" s="14"/>
      <c r="K9100" s="15"/>
      <c r="L9100" s="14"/>
      <c r="M9100" s="15"/>
      <c r="N9100" s="14"/>
      <c r="O9100" s="15"/>
    </row>
    <row r="9101" spans="1:15" x14ac:dyDescent="0.3">
      <c r="A9101" s="19" t="str">
        <f t="shared" si="510"/>
        <v>Graduate, 4-year</v>
      </c>
      <c r="B9101" s="19" t="str">
        <f t="shared" si="511"/>
        <v>Missouri</v>
      </c>
      <c r="C9101" s="12" t="s">
        <v>1149</v>
      </c>
      <c r="D9101" s="12" t="s">
        <v>1150</v>
      </c>
      <c r="E9101" s="14">
        <v>277.33887013625565</v>
      </c>
      <c r="F9101" s="14">
        <v>287.68761966386421</v>
      </c>
      <c r="G9101" s="15">
        <v>3.7314457661575727E-2</v>
      </c>
      <c r="H9101" s="14">
        <v>333.98701491855132</v>
      </c>
      <c r="I9101" s="15">
        <v>0.16093634932495038</v>
      </c>
      <c r="J9101" s="14">
        <v>334.07966381992617</v>
      </c>
      <c r="K9101" s="15">
        <v>2.7740270500467752E-4</v>
      </c>
      <c r="L9101" s="14">
        <v>303.32438638170942</v>
      </c>
      <c r="M9101" s="15">
        <v>-9.2059711407020267E-2</v>
      </c>
      <c r="N9101" s="14">
        <v>305.91371033599069</v>
      </c>
      <c r="O9101" s="15">
        <v>8.5364846037232663E-3</v>
      </c>
    </row>
    <row r="9102" spans="1:15" x14ac:dyDescent="0.3">
      <c r="A9102" s="19" t="str">
        <f t="shared" si="510"/>
        <v>Graduate, 4-year</v>
      </c>
      <c r="B9102" s="19" t="str">
        <f t="shared" si="511"/>
        <v>Missouri</v>
      </c>
      <c r="C9102" s="12" t="s">
        <v>1155</v>
      </c>
      <c r="D9102" s="12" t="s">
        <v>1156</v>
      </c>
      <c r="E9102" s="14"/>
      <c r="F9102" s="14"/>
      <c r="G9102" s="15"/>
      <c r="H9102" s="14"/>
      <c r="I9102" s="15"/>
      <c r="J9102" s="14"/>
      <c r="K9102" s="15"/>
      <c r="L9102" s="14"/>
      <c r="M9102" s="15"/>
      <c r="N9102" s="14"/>
      <c r="O9102" s="15"/>
    </row>
    <row r="9103" spans="1:15" x14ac:dyDescent="0.3">
      <c r="A9103" s="19" t="str">
        <f t="shared" si="510"/>
        <v>Graduate, 4-year</v>
      </c>
      <c r="B9103" s="19" t="str">
        <f t="shared" si="511"/>
        <v>Missouri</v>
      </c>
      <c r="C9103" s="12" t="s">
        <v>1165</v>
      </c>
      <c r="D9103" s="12" t="s">
        <v>1166</v>
      </c>
      <c r="E9103" s="14"/>
      <c r="F9103" s="14"/>
      <c r="G9103" s="15"/>
      <c r="H9103" s="14"/>
      <c r="I9103" s="15"/>
      <c r="J9103" s="14"/>
      <c r="K9103" s="15"/>
      <c r="L9103" s="14"/>
      <c r="M9103" s="15"/>
      <c r="N9103" s="14"/>
      <c r="O9103" s="15"/>
    </row>
    <row r="9104" spans="1:15" x14ac:dyDescent="0.3">
      <c r="A9104" s="19" t="str">
        <f t="shared" si="510"/>
        <v>Graduate, 4-year</v>
      </c>
      <c r="B9104" s="12" t="s">
        <v>190</v>
      </c>
      <c r="C9104" s="12" t="s">
        <v>88</v>
      </c>
      <c r="D9104" s="124" t="str">
        <f>C9104</f>
        <v>Total</v>
      </c>
      <c r="E9104" s="14">
        <v>5779.9474898396693</v>
      </c>
      <c r="F9104" s="14">
        <v>6073.2911422610759</v>
      </c>
      <c r="G9104" s="15">
        <v>5.0751958030252585E-2</v>
      </c>
      <c r="H9104" s="14">
        <v>6224.8622780525084</v>
      </c>
      <c r="I9104" s="15">
        <v>2.4957001441396856E-2</v>
      </c>
      <c r="J9104" s="14">
        <v>6509.429523264329</v>
      </c>
      <c r="K9104" s="15">
        <v>4.5714625079359895E-2</v>
      </c>
      <c r="L9104" s="14">
        <v>6493.8062043949067</v>
      </c>
      <c r="M9104" s="15">
        <v>-2.4001056949131171E-3</v>
      </c>
      <c r="N9104" s="14">
        <v>5871.7016174523433</v>
      </c>
      <c r="O9104" s="15">
        <v>-9.5799684709028235E-2</v>
      </c>
    </row>
    <row r="9105" spans="1:15" x14ac:dyDescent="0.3">
      <c r="A9105" s="19" t="str">
        <f t="shared" si="510"/>
        <v>Graduate, 4-year</v>
      </c>
      <c r="B9105" s="19" t="str">
        <f t="shared" ref="B9105:B9136" si="512">B9104</f>
        <v>Montana</v>
      </c>
      <c r="C9105" s="12" t="s">
        <v>222</v>
      </c>
      <c r="D9105" s="12" t="s">
        <v>222</v>
      </c>
      <c r="E9105" s="14"/>
      <c r="F9105" s="14"/>
      <c r="G9105" s="15"/>
      <c r="H9105" s="14"/>
      <c r="I9105" s="15"/>
      <c r="J9105" s="14"/>
      <c r="K9105" s="15"/>
      <c r="L9105" s="14"/>
      <c r="M9105" s="15"/>
      <c r="N9105" s="14"/>
      <c r="O9105" s="15"/>
    </row>
    <row r="9106" spans="1:15" x14ac:dyDescent="0.3">
      <c r="A9106" s="19" t="str">
        <f t="shared" si="510"/>
        <v>Graduate, 4-year</v>
      </c>
      <c r="B9106" s="19" t="str">
        <f t="shared" si="512"/>
        <v>Montana</v>
      </c>
      <c r="C9106" s="12" t="s">
        <v>223</v>
      </c>
      <c r="D9106" s="12" t="s">
        <v>224</v>
      </c>
      <c r="E9106" s="62" t="s">
        <v>150</v>
      </c>
      <c r="F9106" s="62" t="s">
        <v>150</v>
      </c>
      <c r="G9106" s="63" t="s">
        <v>150</v>
      </c>
      <c r="H9106" s="62" t="s">
        <v>150</v>
      </c>
      <c r="I9106" s="63" t="s">
        <v>150</v>
      </c>
      <c r="J9106" s="62" t="s">
        <v>150</v>
      </c>
      <c r="K9106" s="63" t="s">
        <v>150</v>
      </c>
      <c r="L9106" s="62" t="s">
        <v>150</v>
      </c>
      <c r="M9106" s="63" t="s">
        <v>150</v>
      </c>
      <c r="N9106" s="62" t="s">
        <v>150</v>
      </c>
      <c r="O9106" s="63" t="s">
        <v>150</v>
      </c>
    </row>
    <row r="9107" spans="1:15" x14ac:dyDescent="0.3">
      <c r="A9107" s="19" t="str">
        <f t="shared" si="510"/>
        <v>Graduate, 4-year</v>
      </c>
      <c r="B9107" s="19" t="str">
        <f t="shared" si="512"/>
        <v>Montana</v>
      </c>
      <c r="C9107" s="12" t="s">
        <v>263</v>
      </c>
      <c r="D9107" s="12" t="s">
        <v>264</v>
      </c>
      <c r="E9107" s="14">
        <v>260.90397412818129</v>
      </c>
      <c r="F9107" s="14">
        <v>251.7266672058812</v>
      </c>
      <c r="G9107" s="15">
        <v>-3.5175036919105375E-2</v>
      </c>
      <c r="H9107" s="14">
        <v>252.02701125755712</v>
      </c>
      <c r="I9107" s="15">
        <v>1.1931356141551624E-3</v>
      </c>
      <c r="J9107" s="14">
        <v>317.68311590238375</v>
      </c>
      <c r="K9107" s="15">
        <v>0.26051217414045297</v>
      </c>
      <c r="L9107" s="14">
        <v>299.22540818736201</v>
      </c>
      <c r="M9107" s="15">
        <v>-5.8101003141423933E-2</v>
      </c>
      <c r="N9107" s="14">
        <v>315.12181532938172</v>
      </c>
      <c r="O9107" s="15">
        <v>5.3125191601597108E-2</v>
      </c>
    </row>
    <row r="9108" spans="1:15" x14ac:dyDescent="0.3">
      <c r="A9108" s="19" t="str">
        <f t="shared" si="510"/>
        <v>Graduate, 4-year</v>
      </c>
      <c r="B9108" s="19" t="str">
        <f t="shared" si="512"/>
        <v>Montana</v>
      </c>
      <c r="C9108" s="12" t="s">
        <v>277</v>
      </c>
      <c r="D9108" s="12" t="s">
        <v>278</v>
      </c>
      <c r="E9108" s="62" t="s">
        <v>150</v>
      </c>
      <c r="F9108" s="62" t="s">
        <v>150</v>
      </c>
      <c r="G9108" s="63" t="s">
        <v>150</v>
      </c>
      <c r="H9108" s="62" t="s">
        <v>150</v>
      </c>
      <c r="I9108" s="63" t="s">
        <v>150</v>
      </c>
      <c r="J9108" s="62" t="s">
        <v>150</v>
      </c>
      <c r="K9108" s="63" t="s">
        <v>150</v>
      </c>
      <c r="L9108" s="62" t="s">
        <v>150</v>
      </c>
      <c r="M9108" s="63" t="s">
        <v>150</v>
      </c>
      <c r="N9108" s="62" t="s">
        <v>150</v>
      </c>
      <c r="O9108" s="63" t="s">
        <v>150</v>
      </c>
    </row>
    <row r="9109" spans="1:15" x14ac:dyDescent="0.3">
      <c r="A9109" s="19" t="str">
        <f t="shared" si="510"/>
        <v>Graduate, 4-year</v>
      </c>
      <c r="B9109" s="19" t="str">
        <f t="shared" si="512"/>
        <v>Montana</v>
      </c>
      <c r="C9109" s="12" t="s">
        <v>297</v>
      </c>
      <c r="D9109" s="12" t="s">
        <v>298</v>
      </c>
      <c r="E9109" s="62" t="s">
        <v>150</v>
      </c>
      <c r="F9109" s="62" t="s">
        <v>150</v>
      </c>
      <c r="G9109" s="63" t="s">
        <v>150</v>
      </c>
      <c r="H9109" s="62" t="s">
        <v>150</v>
      </c>
      <c r="I9109" s="63" t="s">
        <v>150</v>
      </c>
      <c r="J9109" s="62" t="s">
        <v>150</v>
      </c>
      <c r="K9109" s="63" t="s">
        <v>150</v>
      </c>
      <c r="L9109" s="62" t="s">
        <v>150</v>
      </c>
      <c r="M9109" s="63" t="s">
        <v>150</v>
      </c>
      <c r="N9109" s="62" t="s">
        <v>150</v>
      </c>
      <c r="O9109" s="63" t="s">
        <v>150</v>
      </c>
    </row>
    <row r="9110" spans="1:15" x14ac:dyDescent="0.3">
      <c r="A9110" s="19" t="str">
        <f t="shared" si="510"/>
        <v>Graduate, 4-year</v>
      </c>
      <c r="B9110" s="19" t="str">
        <f t="shared" si="512"/>
        <v>Montana</v>
      </c>
      <c r="C9110" s="12" t="s">
        <v>305</v>
      </c>
      <c r="D9110" s="12" t="s">
        <v>306</v>
      </c>
      <c r="E9110" s="62" t="s">
        <v>150</v>
      </c>
      <c r="F9110" s="62" t="s">
        <v>150</v>
      </c>
      <c r="G9110" s="63" t="s">
        <v>150</v>
      </c>
      <c r="H9110" s="62" t="s">
        <v>150</v>
      </c>
      <c r="I9110" s="63" t="s">
        <v>150</v>
      </c>
      <c r="J9110" s="62" t="s">
        <v>150</v>
      </c>
      <c r="K9110" s="63" t="s">
        <v>150</v>
      </c>
      <c r="L9110" s="62" t="s">
        <v>150</v>
      </c>
      <c r="M9110" s="63" t="s">
        <v>150</v>
      </c>
      <c r="N9110" s="62" t="s">
        <v>150</v>
      </c>
      <c r="O9110" s="63" t="s">
        <v>150</v>
      </c>
    </row>
    <row r="9111" spans="1:15" x14ac:dyDescent="0.3">
      <c r="A9111" s="19" t="str">
        <f t="shared" si="510"/>
        <v>Graduate, 4-year</v>
      </c>
      <c r="B9111" s="19" t="str">
        <f t="shared" si="512"/>
        <v>Montana</v>
      </c>
      <c r="C9111" s="12" t="s">
        <v>319</v>
      </c>
      <c r="D9111" s="12" t="s">
        <v>320</v>
      </c>
      <c r="E9111" s="14"/>
      <c r="F9111" s="14"/>
      <c r="G9111" s="15"/>
      <c r="H9111" s="14"/>
      <c r="I9111" s="15"/>
      <c r="J9111" s="14"/>
      <c r="K9111" s="15"/>
      <c r="L9111" s="14"/>
      <c r="M9111" s="15"/>
      <c r="N9111" s="14"/>
      <c r="O9111" s="15"/>
    </row>
    <row r="9112" spans="1:15" x14ac:dyDescent="0.3">
      <c r="A9112" s="19" t="str">
        <f t="shared" si="510"/>
        <v>Graduate, 4-year</v>
      </c>
      <c r="B9112" s="19" t="str">
        <f t="shared" si="512"/>
        <v>Montana</v>
      </c>
      <c r="C9112" s="12" t="s">
        <v>329</v>
      </c>
      <c r="D9112" s="12" t="s">
        <v>330</v>
      </c>
      <c r="E9112" s="62" t="s">
        <v>150</v>
      </c>
      <c r="F9112" s="62" t="s">
        <v>150</v>
      </c>
      <c r="G9112" s="63" t="s">
        <v>150</v>
      </c>
      <c r="H9112" s="62" t="s">
        <v>150</v>
      </c>
      <c r="I9112" s="63" t="s">
        <v>150</v>
      </c>
      <c r="J9112" s="62" t="s">
        <v>150</v>
      </c>
      <c r="K9112" s="63" t="s">
        <v>150</v>
      </c>
      <c r="L9112" s="62" t="s">
        <v>150</v>
      </c>
      <c r="M9112" s="63" t="s">
        <v>150</v>
      </c>
      <c r="N9112" s="62" t="s">
        <v>150</v>
      </c>
      <c r="O9112" s="63" t="s">
        <v>150</v>
      </c>
    </row>
    <row r="9113" spans="1:15" x14ac:dyDescent="0.3">
      <c r="A9113" s="19" t="str">
        <f t="shared" si="510"/>
        <v>Graduate, 4-year</v>
      </c>
      <c r="B9113" s="19" t="str">
        <f t="shared" si="512"/>
        <v>Montana</v>
      </c>
      <c r="C9113" s="12" t="s">
        <v>353</v>
      </c>
      <c r="D9113" s="12" t="s">
        <v>354</v>
      </c>
      <c r="E9113" s="14"/>
      <c r="F9113" s="14"/>
      <c r="G9113" s="15"/>
      <c r="H9113" s="14"/>
      <c r="I9113" s="15"/>
      <c r="J9113" s="14"/>
      <c r="K9113" s="15"/>
      <c r="L9113" s="14"/>
      <c r="M9113" s="15"/>
      <c r="N9113" s="14"/>
      <c r="O9113" s="15"/>
    </row>
    <row r="9114" spans="1:15" x14ac:dyDescent="0.3">
      <c r="A9114" s="19" t="str">
        <f t="shared" si="510"/>
        <v>Graduate, 4-year</v>
      </c>
      <c r="B9114" s="19" t="str">
        <f t="shared" si="512"/>
        <v>Montana</v>
      </c>
      <c r="C9114" s="12" t="s">
        <v>363</v>
      </c>
      <c r="D9114" s="12" t="s">
        <v>364</v>
      </c>
      <c r="E9114" s="14">
        <v>1000.4742944915298</v>
      </c>
      <c r="F9114" s="14">
        <v>970.94571636554167</v>
      </c>
      <c r="G9114" s="15">
        <v>-2.9514579523500319E-2</v>
      </c>
      <c r="H9114" s="14">
        <v>895.41303999636159</v>
      </c>
      <c r="I9114" s="15">
        <v>-7.779289315155033E-2</v>
      </c>
      <c r="J9114" s="14">
        <v>975.5946010937721</v>
      </c>
      <c r="K9114" s="15">
        <v>8.9547010726732684E-2</v>
      </c>
      <c r="L9114" s="14">
        <v>922.27009372817042</v>
      </c>
      <c r="M9114" s="15">
        <v>-5.4658469107780799E-2</v>
      </c>
      <c r="N9114" s="14">
        <v>876.81621992623423</v>
      </c>
      <c r="O9114" s="15">
        <v>-4.928477472168067E-2</v>
      </c>
    </row>
    <row r="9115" spans="1:15" x14ac:dyDescent="0.3">
      <c r="A9115" s="19" t="str">
        <f t="shared" si="510"/>
        <v>Graduate, 4-year</v>
      </c>
      <c r="B9115" s="19" t="str">
        <f t="shared" si="512"/>
        <v>Montana</v>
      </c>
      <c r="C9115" s="12" t="s">
        <v>395</v>
      </c>
      <c r="D9115" s="12" t="s">
        <v>396</v>
      </c>
      <c r="E9115" s="14">
        <v>222.89827710950922</v>
      </c>
      <c r="F9115" s="14">
        <v>215.76571474789819</v>
      </c>
      <c r="G9115" s="15">
        <v>-3.1999181214428275E-2</v>
      </c>
      <c r="H9115" s="14">
        <v>244.85551093722012</v>
      </c>
      <c r="I9115" s="15">
        <v>0.13482121672254835</v>
      </c>
      <c r="J9115" s="14">
        <v>257.22084545644623</v>
      </c>
      <c r="K9115" s="15">
        <v>5.0500535895214249E-2</v>
      </c>
      <c r="L9115" s="14">
        <v>250.03766985519286</v>
      </c>
      <c r="M9115" s="15">
        <v>-2.7926102134166471E-2</v>
      </c>
      <c r="N9115" s="14">
        <v>263.9656764772094</v>
      </c>
      <c r="O9115" s="15">
        <v>5.570363309689625E-2</v>
      </c>
    </row>
    <row r="9116" spans="1:15" x14ac:dyDescent="0.3">
      <c r="A9116" s="19" t="str">
        <f t="shared" si="510"/>
        <v>Graduate, 4-year</v>
      </c>
      <c r="B9116" s="19" t="str">
        <f t="shared" si="512"/>
        <v>Montana</v>
      </c>
      <c r="C9116" s="12" t="s">
        <v>479</v>
      </c>
      <c r="D9116" s="12" t="s">
        <v>480</v>
      </c>
      <c r="E9116" s="14"/>
      <c r="F9116" s="14"/>
      <c r="G9116" s="15"/>
      <c r="H9116" s="14"/>
      <c r="I9116" s="15"/>
      <c r="J9116" s="14"/>
      <c r="K9116" s="15"/>
      <c r="L9116" s="14"/>
      <c r="M9116" s="15"/>
      <c r="N9116" s="14"/>
      <c r="O9116" s="15"/>
    </row>
    <row r="9117" spans="1:15" x14ac:dyDescent="0.3">
      <c r="A9117" s="19" t="str">
        <f t="shared" si="510"/>
        <v>Graduate, 4-year</v>
      </c>
      <c r="B9117" s="19" t="str">
        <f t="shared" si="512"/>
        <v>Montana</v>
      </c>
      <c r="C9117" s="12" t="s">
        <v>519</v>
      </c>
      <c r="D9117" s="12" t="s">
        <v>520</v>
      </c>
      <c r="E9117" s="62" t="s">
        <v>150</v>
      </c>
      <c r="F9117" s="62" t="s">
        <v>150</v>
      </c>
      <c r="G9117" s="63" t="s">
        <v>150</v>
      </c>
      <c r="H9117" s="62" t="s">
        <v>150</v>
      </c>
      <c r="I9117" s="63" t="s">
        <v>150</v>
      </c>
      <c r="J9117" s="62" t="s">
        <v>150</v>
      </c>
      <c r="K9117" s="63" t="s">
        <v>150</v>
      </c>
      <c r="L9117" s="62" t="s">
        <v>150</v>
      </c>
      <c r="M9117" s="63" t="s">
        <v>150</v>
      </c>
      <c r="N9117" s="62" t="s">
        <v>150</v>
      </c>
      <c r="O9117" s="63" t="s">
        <v>150</v>
      </c>
    </row>
    <row r="9118" spans="1:15" x14ac:dyDescent="0.3">
      <c r="A9118" s="19" t="str">
        <f t="shared" si="510"/>
        <v>Graduate, 4-year</v>
      </c>
      <c r="B9118" s="19" t="str">
        <f t="shared" si="512"/>
        <v>Montana</v>
      </c>
      <c r="C9118" s="12" t="s">
        <v>557</v>
      </c>
      <c r="D9118" s="12" t="s">
        <v>558</v>
      </c>
      <c r="E9118" s="62" t="s">
        <v>150</v>
      </c>
      <c r="F9118" s="62" t="s">
        <v>150</v>
      </c>
      <c r="G9118" s="63" t="s">
        <v>150</v>
      </c>
      <c r="H9118" s="62" t="s">
        <v>150</v>
      </c>
      <c r="I9118" s="63" t="s">
        <v>150</v>
      </c>
      <c r="J9118" s="62" t="s">
        <v>150</v>
      </c>
      <c r="K9118" s="63" t="s">
        <v>150</v>
      </c>
      <c r="L9118" s="62" t="s">
        <v>150</v>
      </c>
      <c r="M9118" s="63" t="s">
        <v>150</v>
      </c>
      <c r="N9118" s="62" t="s">
        <v>150</v>
      </c>
      <c r="O9118" s="63" t="s">
        <v>150</v>
      </c>
    </row>
    <row r="9119" spans="1:15" x14ac:dyDescent="0.3">
      <c r="A9119" s="19" t="str">
        <f t="shared" si="510"/>
        <v>Graduate, 4-year</v>
      </c>
      <c r="B9119" s="19" t="str">
        <f t="shared" si="512"/>
        <v>Montana</v>
      </c>
      <c r="C9119" s="12" t="s">
        <v>577</v>
      </c>
      <c r="D9119" s="12" t="s">
        <v>578</v>
      </c>
      <c r="E9119" s="14">
        <v>204.40901910042547</v>
      </c>
      <c r="F9119" s="14">
        <v>219.87553788595335</v>
      </c>
      <c r="G9119" s="15">
        <v>7.5664561444469494E-2</v>
      </c>
      <c r="H9119" s="14">
        <v>229.48801025078373</v>
      </c>
      <c r="I9119" s="15">
        <v>4.3717788969395259E-2</v>
      </c>
      <c r="J9119" s="14">
        <v>265.41911941521744</v>
      </c>
      <c r="K9119" s="15">
        <v>0.15657074687766176</v>
      </c>
      <c r="L9119" s="14">
        <v>268.48307172975632</v>
      </c>
      <c r="M9119" s="15">
        <v>1.1543826689235911E-2</v>
      </c>
      <c r="N9119" s="14">
        <v>249.6419575986011</v>
      </c>
      <c r="O9119" s="15">
        <v>-7.0176171666122361E-2</v>
      </c>
    </row>
    <row r="9120" spans="1:15" x14ac:dyDescent="0.3">
      <c r="A9120" s="19" t="str">
        <f t="shared" si="510"/>
        <v>Graduate, 4-year</v>
      </c>
      <c r="B9120" s="19" t="str">
        <f t="shared" si="512"/>
        <v>Montana</v>
      </c>
      <c r="C9120" s="12" t="s">
        <v>589</v>
      </c>
      <c r="D9120" s="12" t="s">
        <v>590</v>
      </c>
      <c r="E9120" s="62" t="s">
        <v>150</v>
      </c>
      <c r="F9120" s="62" t="s">
        <v>150</v>
      </c>
      <c r="G9120" s="63" t="s">
        <v>150</v>
      </c>
      <c r="H9120" s="62" t="s">
        <v>150</v>
      </c>
      <c r="I9120" s="63" t="s">
        <v>150</v>
      </c>
      <c r="J9120" s="62" t="s">
        <v>150</v>
      </c>
      <c r="K9120" s="63" t="s">
        <v>150</v>
      </c>
      <c r="L9120" s="62" t="s">
        <v>150</v>
      </c>
      <c r="M9120" s="63" t="s">
        <v>150</v>
      </c>
      <c r="N9120" s="62" t="s">
        <v>150</v>
      </c>
      <c r="O9120" s="63" t="s">
        <v>150</v>
      </c>
    </row>
    <row r="9121" spans="1:15" x14ac:dyDescent="0.3">
      <c r="A9121" s="19" t="str">
        <f t="shared" si="510"/>
        <v>Graduate, 4-year</v>
      </c>
      <c r="B9121" s="19" t="str">
        <f t="shared" si="512"/>
        <v>Montana</v>
      </c>
      <c r="C9121" s="12" t="s">
        <v>599</v>
      </c>
      <c r="D9121" s="12" t="s">
        <v>600</v>
      </c>
      <c r="E9121" s="62" t="s">
        <v>150</v>
      </c>
      <c r="F9121" s="62" t="s">
        <v>150</v>
      </c>
      <c r="G9121" s="63" t="s">
        <v>150</v>
      </c>
      <c r="H9121" s="62" t="s">
        <v>150</v>
      </c>
      <c r="I9121" s="63" t="s">
        <v>150</v>
      </c>
      <c r="J9121" s="62" t="s">
        <v>150</v>
      </c>
      <c r="K9121" s="63" t="s">
        <v>150</v>
      </c>
      <c r="L9121" s="62" t="s">
        <v>150</v>
      </c>
      <c r="M9121" s="63" t="s">
        <v>150</v>
      </c>
      <c r="N9121" s="62" t="s">
        <v>150</v>
      </c>
      <c r="O9121" s="63" t="s">
        <v>150</v>
      </c>
    </row>
    <row r="9122" spans="1:15" x14ac:dyDescent="0.3">
      <c r="A9122" s="19" t="str">
        <f t="shared" si="510"/>
        <v>Graduate, 4-year</v>
      </c>
      <c r="B9122" s="19" t="str">
        <f t="shared" si="512"/>
        <v>Montana</v>
      </c>
      <c r="C9122" s="12" t="s">
        <v>603</v>
      </c>
      <c r="D9122" s="12" t="s">
        <v>604</v>
      </c>
      <c r="E9122" s="14"/>
      <c r="F9122" s="14"/>
      <c r="G9122" s="15"/>
      <c r="H9122" s="14"/>
      <c r="I9122" s="15"/>
      <c r="J9122" s="14"/>
      <c r="K9122" s="15"/>
      <c r="L9122" s="14"/>
      <c r="M9122" s="15"/>
      <c r="N9122" s="14"/>
      <c r="O9122" s="15"/>
    </row>
    <row r="9123" spans="1:15" x14ac:dyDescent="0.3">
      <c r="A9123" s="19" t="str">
        <f t="shared" si="510"/>
        <v>Graduate, 4-year</v>
      </c>
      <c r="B9123" s="19" t="str">
        <f t="shared" si="512"/>
        <v>Montana</v>
      </c>
      <c r="C9123" s="12" t="s">
        <v>611</v>
      </c>
      <c r="D9123" s="12" t="s">
        <v>612</v>
      </c>
      <c r="E9123" s="14">
        <v>217.76237210698596</v>
      </c>
      <c r="F9123" s="14">
        <v>232.20500730011901</v>
      </c>
      <c r="G9123" s="15">
        <v>6.6322914530143995E-2</v>
      </c>
      <c r="H9123" s="14">
        <v>225.39001006773404</v>
      </c>
      <c r="I9123" s="15">
        <v>-2.9349053716041358E-2</v>
      </c>
      <c r="J9123" s="14">
        <v>267.46868790491021</v>
      </c>
      <c r="K9123" s="15">
        <v>0.18669273684548274</v>
      </c>
      <c r="L9123" s="14">
        <v>259.26037079247459</v>
      </c>
      <c r="M9123" s="15">
        <v>-3.0688889891118107E-2</v>
      </c>
      <c r="N9123" s="14">
        <v>261.91943092312249</v>
      </c>
      <c r="O9123" s="15">
        <v>1.0256330817239905E-2</v>
      </c>
    </row>
    <row r="9124" spans="1:15" x14ac:dyDescent="0.3">
      <c r="A9124" s="19" t="str">
        <f t="shared" si="510"/>
        <v>Graduate, 4-year</v>
      </c>
      <c r="B9124" s="19" t="str">
        <f t="shared" si="512"/>
        <v>Montana</v>
      </c>
      <c r="C9124" s="12" t="s">
        <v>643</v>
      </c>
      <c r="D9124" s="12" t="s">
        <v>644</v>
      </c>
      <c r="E9124" s="14">
        <v>125.31608206156739</v>
      </c>
      <c r="F9124" s="14">
        <v>137.67907512484931</v>
      </c>
      <c r="G9124" s="15">
        <v>9.8654481211821007E-2</v>
      </c>
      <c r="H9124" s="14">
        <v>130.11150581182827</v>
      </c>
      <c r="I9124" s="15">
        <v>-5.4965282895448428E-2</v>
      </c>
      <c r="J9124" s="14">
        <v>129.12281485064631</v>
      </c>
      <c r="K9124" s="15">
        <v>-7.5987973162945166E-3</v>
      </c>
      <c r="L9124" s="14">
        <v>118.87036763607533</v>
      </c>
      <c r="M9124" s="15">
        <v>-7.9400741274342351E-2</v>
      </c>
      <c r="N9124" s="14">
        <v>124.82097879930055</v>
      </c>
      <c r="O9124" s="15">
        <v>5.0059668204637565E-2</v>
      </c>
    </row>
    <row r="9125" spans="1:15" x14ac:dyDescent="0.3">
      <c r="A9125" s="19" t="str">
        <f t="shared" si="510"/>
        <v>Graduate, 4-year</v>
      </c>
      <c r="B9125" s="19" t="str">
        <f t="shared" si="512"/>
        <v>Montana</v>
      </c>
      <c r="C9125" s="12" t="s">
        <v>655</v>
      </c>
      <c r="D9125" s="12" t="s">
        <v>656</v>
      </c>
      <c r="E9125" s="14"/>
      <c r="F9125" s="14"/>
      <c r="G9125" s="15"/>
      <c r="H9125" s="14"/>
      <c r="I9125" s="15"/>
      <c r="J9125" s="14"/>
      <c r="K9125" s="15"/>
      <c r="L9125" s="14"/>
      <c r="M9125" s="15"/>
      <c r="N9125" s="14"/>
      <c r="O9125" s="15"/>
    </row>
    <row r="9126" spans="1:15" x14ac:dyDescent="0.3">
      <c r="A9126" s="19" t="str">
        <f t="shared" si="510"/>
        <v>Graduate, 4-year</v>
      </c>
      <c r="B9126" s="19" t="str">
        <f t="shared" si="512"/>
        <v>Montana</v>
      </c>
      <c r="C9126" s="12" t="s">
        <v>667</v>
      </c>
      <c r="D9126" s="12" t="s">
        <v>668</v>
      </c>
      <c r="E9126" s="14"/>
      <c r="F9126" s="14"/>
      <c r="G9126" s="15"/>
      <c r="H9126" s="14"/>
      <c r="I9126" s="15"/>
      <c r="J9126" s="14"/>
      <c r="K9126" s="15"/>
      <c r="L9126" s="14"/>
      <c r="M9126" s="15"/>
      <c r="N9126" s="14"/>
      <c r="O9126" s="15"/>
    </row>
    <row r="9127" spans="1:15" x14ac:dyDescent="0.3">
      <c r="A9127" s="19" t="str">
        <f t="shared" si="510"/>
        <v>Graduate, 4-year</v>
      </c>
      <c r="B9127" s="19" t="str">
        <f t="shared" si="512"/>
        <v>Montana</v>
      </c>
      <c r="C9127" s="12" t="s">
        <v>679</v>
      </c>
      <c r="D9127" s="12" t="s">
        <v>680</v>
      </c>
      <c r="E9127" s="14">
        <v>190.02848509336036</v>
      </c>
      <c r="F9127" s="14">
        <v>166.44783709123573</v>
      </c>
      <c r="G9127" s="15">
        <v>-0.12409006992051502</v>
      </c>
      <c r="H9127" s="14">
        <v>170.06700759656295</v>
      </c>
      <c r="I9127" s="15">
        <v>2.1743571851543065E-2</v>
      </c>
      <c r="J9127" s="14">
        <v>117.85018815733594</v>
      </c>
      <c r="K9127" s="15">
        <v>-0.30703673908990631</v>
      </c>
      <c r="L9127" s="14">
        <v>110.67241124738045</v>
      </c>
      <c r="M9127" s="15">
        <v>-6.0905943572807791E-2</v>
      </c>
      <c r="N9127" s="62" t="s">
        <v>150</v>
      </c>
      <c r="O9127" s="63" t="s">
        <v>150</v>
      </c>
    </row>
    <row r="9128" spans="1:15" x14ac:dyDescent="0.3">
      <c r="A9128" s="19" t="str">
        <f t="shared" si="510"/>
        <v>Graduate, 4-year</v>
      </c>
      <c r="B9128" s="19" t="str">
        <f t="shared" si="512"/>
        <v>Montana</v>
      </c>
      <c r="C9128" s="12" t="s">
        <v>779</v>
      </c>
      <c r="D9128" s="12" t="s">
        <v>780</v>
      </c>
      <c r="E9128" s="62" t="s">
        <v>150</v>
      </c>
      <c r="F9128" s="62" t="s">
        <v>150</v>
      </c>
      <c r="G9128" s="63" t="s">
        <v>150</v>
      </c>
      <c r="H9128" s="62" t="s">
        <v>150</v>
      </c>
      <c r="I9128" s="63" t="s">
        <v>150</v>
      </c>
      <c r="J9128" s="62" t="s">
        <v>150</v>
      </c>
      <c r="K9128" s="63" t="s">
        <v>150</v>
      </c>
      <c r="L9128" s="62" t="s">
        <v>150</v>
      </c>
      <c r="M9128" s="63" t="s">
        <v>150</v>
      </c>
      <c r="N9128" s="62" t="s">
        <v>150</v>
      </c>
      <c r="O9128" s="63" t="s">
        <v>150</v>
      </c>
    </row>
    <row r="9129" spans="1:15" x14ac:dyDescent="0.3">
      <c r="A9129" s="19" t="str">
        <f t="shared" si="510"/>
        <v>Graduate, 4-year</v>
      </c>
      <c r="B9129" s="19" t="str">
        <f t="shared" si="512"/>
        <v>Montana</v>
      </c>
      <c r="C9129" s="12" t="s">
        <v>791</v>
      </c>
      <c r="D9129" s="12" t="s">
        <v>792</v>
      </c>
      <c r="E9129" s="14"/>
      <c r="F9129" s="14"/>
      <c r="G9129" s="15"/>
      <c r="H9129" s="14"/>
      <c r="I9129" s="15"/>
      <c r="J9129" s="14"/>
      <c r="K9129" s="15"/>
      <c r="L9129" s="14"/>
      <c r="M9129" s="15"/>
      <c r="N9129" s="14"/>
      <c r="O9129" s="15"/>
    </row>
    <row r="9130" spans="1:15" x14ac:dyDescent="0.3">
      <c r="A9130" s="19" t="str">
        <f t="shared" si="510"/>
        <v>Graduate, 4-year</v>
      </c>
      <c r="B9130" s="19" t="str">
        <f t="shared" si="512"/>
        <v>Montana</v>
      </c>
      <c r="C9130" s="12" t="s">
        <v>797</v>
      </c>
      <c r="D9130" s="12" t="s">
        <v>798</v>
      </c>
      <c r="E9130" s="14"/>
      <c r="F9130" s="14"/>
      <c r="G9130" s="15"/>
      <c r="H9130" s="14"/>
      <c r="I9130" s="15"/>
      <c r="J9130" s="14"/>
      <c r="K9130" s="15"/>
      <c r="L9130" s="14"/>
      <c r="M9130" s="15"/>
      <c r="N9130" s="14"/>
      <c r="O9130" s="15"/>
    </row>
    <row r="9131" spans="1:15" x14ac:dyDescent="0.3">
      <c r="A9131" s="19" t="str">
        <f t="shared" si="510"/>
        <v>Graduate, 4-year</v>
      </c>
      <c r="B9131" s="19" t="str">
        <f t="shared" si="512"/>
        <v>Montana</v>
      </c>
      <c r="C9131" s="12" t="s">
        <v>801</v>
      </c>
      <c r="D9131" s="12" t="s">
        <v>802</v>
      </c>
      <c r="E9131" s="62" t="s">
        <v>150</v>
      </c>
      <c r="F9131" s="62" t="s">
        <v>150</v>
      </c>
      <c r="G9131" s="63" t="s">
        <v>150</v>
      </c>
      <c r="H9131" s="62" t="s">
        <v>150</v>
      </c>
      <c r="I9131" s="63" t="s">
        <v>150</v>
      </c>
      <c r="J9131" s="62" t="s">
        <v>150</v>
      </c>
      <c r="K9131" s="63" t="s">
        <v>150</v>
      </c>
      <c r="L9131" s="62" t="s">
        <v>150</v>
      </c>
      <c r="M9131" s="63" t="s">
        <v>150</v>
      </c>
      <c r="N9131" s="62" t="s">
        <v>150</v>
      </c>
      <c r="O9131" s="63" t="s">
        <v>150</v>
      </c>
    </row>
    <row r="9132" spans="1:15" x14ac:dyDescent="0.3">
      <c r="A9132" s="19" t="str">
        <f t="shared" si="510"/>
        <v>Graduate, 4-year</v>
      </c>
      <c r="B9132" s="19" t="str">
        <f t="shared" si="512"/>
        <v>Montana</v>
      </c>
      <c r="C9132" s="12" t="s">
        <v>805</v>
      </c>
      <c r="D9132" s="12" t="s">
        <v>806</v>
      </c>
      <c r="E9132" s="14"/>
      <c r="F9132" s="14"/>
      <c r="G9132" s="15"/>
      <c r="H9132" s="14"/>
      <c r="I9132" s="15"/>
      <c r="J9132" s="14"/>
      <c r="K9132" s="15"/>
      <c r="L9132" s="14"/>
      <c r="M9132" s="15"/>
      <c r="N9132" s="14"/>
      <c r="O9132" s="15"/>
    </row>
    <row r="9133" spans="1:15" x14ac:dyDescent="0.3">
      <c r="A9133" s="19" t="str">
        <f t="shared" si="510"/>
        <v>Graduate, 4-year</v>
      </c>
      <c r="B9133" s="19" t="str">
        <f t="shared" si="512"/>
        <v>Montana</v>
      </c>
      <c r="C9133" s="12" t="s">
        <v>809</v>
      </c>
      <c r="D9133" s="12" t="s">
        <v>810</v>
      </c>
      <c r="E9133" s="62" t="s">
        <v>150</v>
      </c>
      <c r="F9133" s="62" t="s">
        <v>150</v>
      </c>
      <c r="G9133" s="63" t="s">
        <v>150</v>
      </c>
      <c r="H9133" s="14"/>
      <c r="I9133" s="15"/>
      <c r="J9133" s="14"/>
      <c r="K9133" s="15"/>
      <c r="L9133" s="14"/>
      <c r="M9133" s="15"/>
      <c r="N9133" s="14"/>
      <c r="O9133" s="15"/>
    </row>
    <row r="9134" spans="1:15" x14ac:dyDescent="0.3">
      <c r="A9134" s="19" t="str">
        <f t="shared" ref="A9134:A9197" si="513">A9133</f>
        <v>Graduate, 4-year</v>
      </c>
      <c r="B9134" s="19" t="str">
        <f t="shared" si="512"/>
        <v>Montana</v>
      </c>
      <c r="C9134" s="12" t="s">
        <v>815</v>
      </c>
      <c r="D9134" s="12" t="s">
        <v>816</v>
      </c>
      <c r="E9134" s="14"/>
      <c r="F9134" s="14"/>
      <c r="G9134" s="15"/>
      <c r="H9134" s="14"/>
      <c r="I9134" s="15"/>
      <c r="J9134" s="14"/>
      <c r="K9134" s="15"/>
      <c r="L9134" s="14"/>
      <c r="M9134" s="15"/>
      <c r="N9134" s="14"/>
      <c r="O9134" s="15"/>
    </row>
    <row r="9135" spans="1:15" x14ac:dyDescent="0.3">
      <c r="A9135" s="19" t="str">
        <f t="shared" si="513"/>
        <v>Graduate, 4-year</v>
      </c>
      <c r="B9135" s="19" t="str">
        <f t="shared" si="512"/>
        <v>Montana</v>
      </c>
      <c r="C9135" s="12" t="s">
        <v>819</v>
      </c>
      <c r="D9135" s="12" t="s">
        <v>820</v>
      </c>
      <c r="E9135" s="62" t="s">
        <v>150</v>
      </c>
      <c r="F9135" s="62" t="s">
        <v>150</v>
      </c>
      <c r="G9135" s="63" t="s">
        <v>150</v>
      </c>
      <c r="H9135" s="62" t="s">
        <v>150</v>
      </c>
      <c r="I9135" s="63" t="s">
        <v>150</v>
      </c>
      <c r="J9135" s="62" t="s">
        <v>150</v>
      </c>
      <c r="K9135" s="63" t="s">
        <v>150</v>
      </c>
      <c r="L9135" s="62" t="s">
        <v>150</v>
      </c>
      <c r="M9135" s="63" t="s">
        <v>150</v>
      </c>
      <c r="N9135" s="62" t="s">
        <v>150</v>
      </c>
      <c r="O9135" s="63" t="s">
        <v>150</v>
      </c>
    </row>
    <row r="9136" spans="1:15" x14ac:dyDescent="0.3">
      <c r="A9136" s="19" t="str">
        <f t="shared" si="513"/>
        <v>Graduate, 4-year</v>
      </c>
      <c r="B9136" s="19" t="str">
        <f t="shared" si="512"/>
        <v>Montana</v>
      </c>
      <c r="C9136" s="12" t="s">
        <v>829</v>
      </c>
      <c r="D9136" s="12" t="s">
        <v>830</v>
      </c>
      <c r="E9136" s="14"/>
      <c r="F9136" s="14"/>
      <c r="G9136" s="15"/>
      <c r="H9136" s="14"/>
      <c r="I9136" s="15"/>
      <c r="J9136" s="14"/>
      <c r="K9136" s="15"/>
      <c r="L9136" s="14"/>
      <c r="M9136" s="15"/>
      <c r="N9136" s="14"/>
      <c r="O9136" s="15"/>
    </row>
    <row r="9137" spans="1:15" x14ac:dyDescent="0.3">
      <c r="A9137" s="19" t="str">
        <f t="shared" si="513"/>
        <v>Graduate, 4-year</v>
      </c>
      <c r="B9137" s="19" t="str">
        <f t="shared" ref="B9137:B9153" si="514">B9136</f>
        <v>Montana</v>
      </c>
      <c r="C9137" s="12" t="s">
        <v>847</v>
      </c>
      <c r="D9137" s="12" t="s">
        <v>848</v>
      </c>
      <c r="E9137" s="14">
        <v>281.44759413827427</v>
      </c>
      <c r="F9137" s="14">
        <v>276.3856060342124</v>
      </c>
      <c r="G9137" s="15">
        <v>-1.79855440568269E-2</v>
      </c>
      <c r="H9137" s="14">
        <v>280.7130125389051</v>
      </c>
      <c r="I9137" s="15">
        <v>1.5657134127878697E-2</v>
      </c>
      <c r="J9137" s="14">
        <v>297.18743100545578</v>
      </c>
      <c r="K9137" s="15">
        <v>5.8687761987048677E-2</v>
      </c>
      <c r="L9137" s="14">
        <v>295.12642999301454</v>
      </c>
      <c r="M9137" s="15">
        <v>-6.9350207896356235E-3</v>
      </c>
      <c r="N9137" s="14">
        <v>283.40500924103486</v>
      </c>
      <c r="O9137" s="15">
        <v>-3.971660807287615E-2</v>
      </c>
    </row>
    <row r="9138" spans="1:15" x14ac:dyDescent="0.3">
      <c r="A9138" s="19" t="str">
        <f t="shared" si="513"/>
        <v>Graduate, 4-year</v>
      </c>
      <c r="B9138" s="19" t="str">
        <f t="shared" si="514"/>
        <v>Montana</v>
      </c>
      <c r="C9138" s="12" t="s">
        <v>867</v>
      </c>
      <c r="D9138" s="12" t="s">
        <v>868</v>
      </c>
      <c r="E9138" s="62" t="s">
        <v>150</v>
      </c>
      <c r="F9138" s="14"/>
      <c r="G9138" s="15"/>
      <c r="H9138" s="14"/>
      <c r="I9138" s="15"/>
      <c r="J9138" s="14"/>
      <c r="K9138" s="15"/>
      <c r="L9138" s="14"/>
      <c r="M9138" s="15"/>
      <c r="N9138" s="14"/>
      <c r="O9138" s="15"/>
    </row>
    <row r="9139" spans="1:15" x14ac:dyDescent="0.3">
      <c r="A9139" s="19" t="str">
        <f t="shared" si="513"/>
        <v>Graduate, 4-year</v>
      </c>
      <c r="B9139" s="19" t="str">
        <f t="shared" si="514"/>
        <v>Montana</v>
      </c>
      <c r="C9139" s="12" t="s">
        <v>879</v>
      </c>
      <c r="D9139" s="12" t="s">
        <v>880</v>
      </c>
      <c r="E9139" s="14">
        <v>142.77815907014644</v>
      </c>
      <c r="F9139" s="14">
        <v>154.11836767707013</v>
      </c>
      <c r="G9139" s="15">
        <v>7.9425373465925375E-2</v>
      </c>
      <c r="H9139" s="14">
        <v>154.69950691012656</v>
      </c>
      <c r="I9139" s="15">
        <v>3.770733117769035E-3</v>
      </c>
      <c r="J9139" s="14">
        <v>145.51936276818867</v>
      </c>
      <c r="K9139" s="15">
        <v>-5.9341780237678055E-2</v>
      </c>
      <c r="L9139" s="14">
        <v>159.86014957954956</v>
      </c>
      <c r="M9139" s="15">
        <v>9.8548994020855207E-2</v>
      </c>
      <c r="N9139" s="14">
        <v>154.49153933356052</v>
      </c>
      <c r="O9139" s="15">
        <v>-3.3583167913386107E-2</v>
      </c>
    </row>
    <row r="9140" spans="1:15" x14ac:dyDescent="0.3">
      <c r="A9140" s="19" t="str">
        <f t="shared" si="513"/>
        <v>Graduate, 4-year</v>
      </c>
      <c r="B9140" s="19" t="str">
        <f t="shared" si="514"/>
        <v>Montana</v>
      </c>
      <c r="C9140" s="12" t="s">
        <v>889</v>
      </c>
      <c r="D9140" s="12" t="s">
        <v>890</v>
      </c>
      <c r="E9140" s="62" t="s">
        <v>150</v>
      </c>
      <c r="F9140" s="62" t="s">
        <v>150</v>
      </c>
      <c r="G9140" s="63" t="s">
        <v>150</v>
      </c>
      <c r="H9140" s="62" t="s">
        <v>150</v>
      </c>
      <c r="I9140" s="63" t="s">
        <v>150</v>
      </c>
      <c r="J9140" s="62" t="s">
        <v>150</v>
      </c>
      <c r="K9140" s="63" t="s">
        <v>150</v>
      </c>
      <c r="L9140" s="62" t="s">
        <v>150</v>
      </c>
      <c r="M9140" s="63" t="s">
        <v>150</v>
      </c>
      <c r="N9140" s="62" t="s">
        <v>150</v>
      </c>
      <c r="O9140" s="63" t="s">
        <v>150</v>
      </c>
    </row>
    <row r="9141" spans="1:15" x14ac:dyDescent="0.3">
      <c r="A9141" s="19" t="str">
        <f t="shared" si="513"/>
        <v>Graduate, 4-year</v>
      </c>
      <c r="B9141" s="19" t="str">
        <f t="shared" si="514"/>
        <v>Montana</v>
      </c>
      <c r="C9141" s="12" t="s">
        <v>901</v>
      </c>
      <c r="D9141" s="12" t="s">
        <v>902</v>
      </c>
      <c r="E9141" s="14">
        <v>170.51204608377202</v>
      </c>
      <c r="F9141" s="14">
        <v>176.72239493637372</v>
      </c>
      <c r="G9141" s="15">
        <v>3.6421760193708387E-2</v>
      </c>
      <c r="H9141" s="14">
        <v>203.87550910672303</v>
      </c>
      <c r="I9141" s="15">
        <v>0.15364840534288474</v>
      </c>
      <c r="J9141" s="14">
        <v>269.51825639460299</v>
      </c>
      <c r="K9141" s="15">
        <v>0.32197465784631268</v>
      </c>
      <c r="L9141" s="14">
        <v>361.73482565116024</v>
      </c>
      <c r="M9141" s="15">
        <v>0.34215333124425723</v>
      </c>
      <c r="N9141" s="14">
        <v>416.41097025668302</v>
      </c>
      <c r="O9141" s="15">
        <v>0.15114979462400405</v>
      </c>
    </row>
    <row r="9142" spans="1:15" x14ac:dyDescent="0.3">
      <c r="A9142" s="19" t="str">
        <f t="shared" si="513"/>
        <v>Graduate, 4-year</v>
      </c>
      <c r="B9142" s="19" t="str">
        <f t="shared" si="514"/>
        <v>Montana</v>
      </c>
      <c r="C9142" s="12" t="s">
        <v>915</v>
      </c>
      <c r="D9142" s="12" t="s">
        <v>916</v>
      </c>
      <c r="E9142" s="14">
        <v>130.45198706409064</v>
      </c>
      <c r="F9142" s="14">
        <v>132.5417962022803</v>
      </c>
      <c r="G9142" s="15">
        <v>1.6019757040288962E-2</v>
      </c>
      <c r="H9142" s="14">
        <v>155.72400695588897</v>
      </c>
      <c r="I9142" s="15">
        <v>0.17490490862390951</v>
      </c>
      <c r="J9142" s="14">
        <v>167.03983190996306</v>
      </c>
      <c r="K9142" s="15">
        <v>7.2665898953392954E-2</v>
      </c>
      <c r="L9142" s="14">
        <v>152.68693773944156</v>
      </c>
      <c r="M9142" s="15">
        <v>-8.5924979727337827E-2</v>
      </c>
      <c r="N9142" s="14">
        <v>116.63599658295297</v>
      </c>
      <c r="O9142" s="15">
        <v>-0.23611018526030755</v>
      </c>
    </row>
    <row r="9143" spans="1:15" x14ac:dyDescent="0.3">
      <c r="A9143" s="19" t="str">
        <f t="shared" si="513"/>
        <v>Graduate, 4-year</v>
      </c>
      <c r="B9143" s="19" t="str">
        <f t="shared" si="514"/>
        <v>Montana</v>
      </c>
      <c r="C9143" s="12" t="s">
        <v>945</v>
      </c>
      <c r="D9143" s="12" t="s">
        <v>946</v>
      </c>
      <c r="E9143" s="14"/>
      <c r="F9143" s="14"/>
      <c r="G9143" s="15"/>
      <c r="H9143" s="14"/>
      <c r="I9143" s="15"/>
      <c r="J9143" s="14"/>
      <c r="K9143" s="15"/>
      <c r="L9143" s="14"/>
      <c r="M9143" s="15"/>
      <c r="N9143" s="14"/>
      <c r="O9143" s="15"/>
    </row>
    <row r="9144" spans="1:15" x14ac:dyDescent="0.3">
      <c r="A9144" s="19" t="str">
        <f t="shared" si="513"/>
        <v>Graduate, 4-year</v>
      </c>
      <c r="B9144" s="19" t="str">
        <f t="shared" si="514"/>
        <v>Montana</v>
      </c>
      <c r="C9144" s="12" t="s">
        <v>961</v>
      </c>
      <c r="D9144" s="12" t="s">
        <v>962</v>
      </c>
      <c r="E9144" s="14"/>
      <c r="F9144" s="14"/>
      <c r="G9144" s="15"/>
      <c r="H9144" s="14"/>
      <c r="I9144" s="15"/>
      <c r="J9144" s="14"/>
      <c r="K9144" s="15"/>
      <c r="L9144" s="14"/>
      <c r="M9144" s="15"/>
      <c r="N9144" s="14"/>
      <c r="O9144" s="15"/>
    </row>
    <row r="9145" spans="1:15" x14ac:dyDescent="0.3">
      <c r="A9145" s="19" t="str">
        <f t="shared" si="513"/>
        <v>Graduate, 4-year</v>
      </c>
      <c r="B9145" s="19" t="str">
        <f t="shared" si="514"/>
        <v>Montana</v>
      </c>
      <c r="C9145" s="12" t="s">
        <v>979</v>
      </c>
      <c r="D9145" s="12" t="s">
        <v>980</v>
      </c>
      <c r="E9145" s="14"/>
      <c r="F9145" s="14"/>
      <c r="G9145" s="15"/>
      <c r="H9145" s="14"/>
      <c r="I9145" s="15"/>
      <c r="J9145" s="14"/>
      <c r="K9145" s="15"/>
      <c r="L9145" s="14"/>
      <c r="M9145" s="15"/>
      <c r="N9145" s="14"/>
      <c r="O9145" s="15"/>
    </row>
    <row r="9146" spans="1:15" x14ac:dyDescent="0.3">
      <c r="A9146" s="19" t="str">
        <f t="shared" si="513"/>
        <v>Graduate, 4-year</v>
      </c>
      <c r="B9146" s="19" t="str">
        <f t="shared" si="514"/>
        <v>Montana</v>
      </c>
      <c r="C9146" s="12" t="s">
        <v>993</v>
      </c>
      <c r="D9146" s="12" t="s">
        <v>994</v>
      </c>
      <c r="E9146" s="14"/>
      <c r="F9146" s="14"/>
      <c r="G9146" s="15"/>
      <c r="H9146" s="14"/>
      <c r="I9146" s="15"/>
      <c r="J9146" s="14"/>
      <c r="K9146" s="15"/>
      <c r="L9146" s="62" t="s">
        <v>150</v>
      </c>
      <c r="M9146" s="63" t="s">
        <v>150</v>
      </c>
      <c r="N9146" s="14"/>
      <c r="O9146" s="15"/>
    </row>
    <row r="9147" spans="1:15" x14ac:dyDescent="0.3">
      <c r="A9147" s="19" t="str">
        <f t="shared" si="513"/>
        <v>Graduate, 4-year</v>
      </c>
      <c r="B9147" s="19" t="str">
        <f t="shared" si="514"/>
        <v>Montana</v>
      </c>
      <c r="C9147" s="12" t="s">
        <v>1003</v>
      </c>
      <c r="D9147" s="12" t="s">
        <v>1004</v>
      </c>
      <c r="E9147" s="62" t="s">
        <v>150</v>
      </c>
      <c r="F9147" s="62" t="s">
        <v>150</v>
      </c>
      <c r="G9147" s="63" t="s">
        <v>150</v>
      </c>
      <c r="H9147" s="62" t="s">
        <v>150</v>
      </c>
      <c r="I9147" s="63" t="s">
        <v>150</v>
      </c>
      <c r="J9147" s="62" t="s">
        <v>150</v>
      </c>
      <c r="K9147" s="63" t="s">
        <v>150</v>
      </c>
      <c r="L9147" s="62" t="s">
        <v>150</v>
      </c>
      <c r="M9147" s="63" t="s">
        <v>150</v>
      </c>
      <c r="N9147" s="62" t="s">
        <v>150</v>
      </c>
      <c r="O9147" s="63" t="s">
        <v>150</v>
      </c>
    </row>
    <row r="9148" spans="1:15" x14ac:dyDescent="0.3">
      <c r="A9148" s="19" t="str">
        <f t="shared" si="513"/>
        <v>Graduate, 4-year</v>
      </c>
      <c r="B9148" s="19" t="str">
        <f t="shared" si="514"/>
        <v>Montana</v>
      </c>
      <c r="C9148" s="12" t="s">
        <v>1027</v>
      </c>
      <c r="D9148" s="12" t="s">
        <v>1028</v>
      </c>
      <c r="E9148" s="14">
        <v>1805.7841988871758</v>
      </c>
      <c r="F9148" s="14">
        <v>2017.9231607851048</v>
      </c>
      <c r="G9148" s="15">
        <v>0.11747747157642689</v>
      </c>
      <c r="H9148" s="14">
        <v>2082.8085930350148</v>
      </c>
      <c r="I9148" s="15">
        <v>3.2154560446526308E-2</v>
      </c>
      <c r="J9148" s="14">
        <v>2142.8238559738211</v>
      </c>
      <c r="K9148" s="15">
        <v>2.8814583893834216E-2</v>
      </c>
      <c r="L9148" s="14">
        <v>2149.9140629352241</v>
      </c>
      <c r="M9148" s="15">
        <v>3.3088146473807395E-3</v>
      </c>
      <c r="N9148" s="14">
        <v>1809.9041925898582</v>
      </c>
      <c r="O9148" s="15">
        <v>-0.1581504471305048</v>
      </c>
    </row>
    <row r="9149" spans="1:15" x14ac:dyDescent="0.3">
      <c r="A9149" s="19" t="str">
        <f t="shared" si="513"/>
        <v>Graduate, 4-year</v>
      </c>
      <c r="B9149" s="19" t="str">
        <f t="shared" si="514"/>
        <v>Montana</v>
      </c>
      <c r="C9149" s="12" t="s">
        <v>1097</v>
      </c>
      <c r="D9149" s="12" t="s">
        <v>1098</v>
      </c>
      <c r="E9149" s="14">
        <v>374.92106518419752</v>
      </c>
      <c r="F9149" s="14">
        <v>488.04149764405543</v>
      </c>
      <c r="G9149" s="15">
        <v>0.30171799603813193</v>
      </c>
      <c r="H9149" s="14">
        <v>538.88702407103688</v>
      </c>
      <c r="I9149" s="15">
        <v>0.10418279321006582</v>
      </c>
      <c r="J9149" s="14">
        <v>467.30161564995808</v>
      </c>
      <c r="K9149" s="15">
        <v>-0.13283936191353218</v>
      </c>
      <c r="L9149" s="14">
        <v>509.29804064766751</v>
      </c>
      <c r="M9149" s="15">
        <v>8.9870061628821149E-2</v>
      </c>
      <c r="N9149" s="14">
        <v>298.75185089668651</v>
      </c>
      <c r="O9149" s="15">
        <v>-0.41340467260237684</v>
      </c>
    </row>
    <row r="9150" spans="1:15" x14ac:dyDescent="0.3">
      <c r="A9150" s="19" t="str">
        <f t="shared" si="513"/>
        <v>Graduate, 4-year</v>
      </c>
      <c r="B9150" s="19" t="str">
        <f t="shared" si="514"/>
        <v>Montana</v>
      </c>
      <c r="C9150" s="12" t="s">
        <v>1143</v>
      </c>
      <c r="D9150" s="12" t="s">
        <v>1144</v>
      </c>
      <c r="E9150" s="14"/>
      <c r="F9150" s="14"/>
      <c r="G9150" s="15"/>
      <c r="H9150" s="14"/>
      <c r="I9150" s="15"/>
      <c r="J9150" s="14"/>
      <c r="K9150" s="15"/>
      <c r="L9150" s="14"/>
      <c r="M9150" s="15"/>
      <c r="N9150" s="14"/>
      <c r="O9150" s="15"/>
    </row>
    <row r="9151" spans="1:15" x14ac:dyDescent="0.3">
      <c r="A9151" s="19" t="str">
        <f t="shared" si="513"/>
        <v>Graduate, 4-year</v>
      </c>
      <c r="B9151" s="19" t="str">
        <f t="shared" si="514"/>
        <v>Montana</v>
      </c>
      <c r="C9151" s="12" t="s">
        <v>1149</v>
      </c>
      <c r="D9151" s="12" t="s">
        <v>1150</v>
      </c>
      <c r="E9151" s="62" t="s">
        <v>150</v>
      </c>
      <c r="F9151" s="62" t="s">
        <v>150</v>
      </c>
      <c r="G9151" s="63" t="s">
        <v>150</v>
      </c>
      <c r="H9151" s="62" t="s">
        <v>150</v>
      </c>
      <c r="I9151" s="63" t="s">
        <v>150</v>
      </c>
      <c r="J9151" s="62" t="s">
        <v>150</v>
      </c>
      <c r="K9151" s="63" t="s">
        <v>150</v>
      </c>
      <c r="L9151" s="62" t="s">
        <v>150</v>
      </c>
      <c r="M9151" s="63" t="s">
        <v>150</v>
      </c>
      <c r="N9151" s="62" t="s">
        <v>150</v>
      </c>
      <c r="O9151" s="63" t="s">
        <v>150</v>
      </c>
    </row>
    <row r="9152" spans="1:15" x14ac:dyDescent="0.3">
      <c r="A9152" s="19" t="str">
        <f t="shared" si="513"/>
        <v>Graduate, 4-year</v>
      </c>
      <c r="B9152" s="19" t="str">
        <f t="shared" si="514"/>
        <v>Montana</v>
      </c>
      <c r="C9152" s="12" t="s">
        <v>1155</v>
      </c>
      <c r="D9152" s="12" t="s">
        <v>1156</v>
      </c>
      <c r="E9152" s="14"/>
      <c r="F9152" s="14"/>
      <c r="G9152" s="15"/>
      <c r="H9152" s="14"/>
      <c r="I9152" s="15"/>
      <c r="J9152" s="14"/>
      <c r="K9152" s="15"/>
      <c r="L9152" s="14"/>
      <c r="M9152" s="15"/>
      <c r="N9152" s="14"/>
      <c r="O9152" s="15"/>
    </row>
    <row r="9153" spans="1:15" x14ac:dyDescent="0.3">
      <c r="A9153" s="19" t="str">
        <f t="shared" si="513"/>
        <v>Graduate, 4-year</v>
      </c>
      <c r="B9153" s="19" t="str">
        <f t="shared" si="514"/>
        <v>Montana</v>
      </c>
      <c r="C9153" s="12" t="s">
        <v>1165</v>
      </c>
      <c r="D9153" s="12" t="s">
        <v>1166</v>
      </c>
      <c r="E9153" s="14"/>
      <c r="F9153" s="14"/>
      <c r="G9153" s="15"/>
      <c r="H9153" s="14"/>
      <c r="I9153" s="15"/>
      <c r="J9153" s="14"/>
      <c r="K9153" s="15"/>
      <c r="L9153" s="14"/>
      <c r="M9153" s="15"/>
      <c r="N9153" s="14"/>
      <c r="O9153" s="15"/>
    </row>
    <row r="9154" spans="1:15" x14ac:dyDescent="0.3">
      <c r="A9154" s="19" t="str">
        <f t="shared" si="513"/>
        <v>Graduate, 4-year</v>
      </c>
      <c r="B9154" s="12" t="s">
        <v>191</v>
      </c>
      <c r="C9154" s="12" t="s">
        <v>88</v>
      </c>
      <c r="D9154" s="124" t="str">
        <f>C9154</f>
        <v>Total</v>
      </c>
      <c r="E9154" s="14">
        <v>22710.971921157823</v>
      </c>
      <c r="F9154" s="14">
        <v>21384.437243085733</v>
      </c>
      <c r="G9154" s="15">
        <v>-5.8409419142307774E-2</v>
      </c>
      <c r="H9154" s="14">
        <v>22179.401490710785</v>
      </c>
      <c r="I9154" s="15">
        <v>3.7174896799404396E-2</v>
      </c>
      <c r="J9154" s="14">
        <v>21232.504768972543</v>
      </c>
      <c r="K9154" s="15">
        <v>-4.2692618289759642E-2</v>
      </c>
      <c r="L9154" s="14">
        <v>20172.096438932262</v>
      </c>
      <c r="M9154" s="15">
        <v>-4.9942686535498923E-2</v>
      </c>
      <c r="N9154" s="14">
        <v>19688.974721424103</v>
      </c>
      <c r="O9154" s="15">
        <v>-2.3950000386461105E-2</v>
      </c>
    </row>
    <row r="9155" spans="1:15" x14ac:dyDescent="0.3">
      <c r="A9155" s="19" t="str">
        <f t="shared" si="513"/>
        <v>Graduate, 4-year</v>
      </c>
      <c r="B9155" s="19" t="str">
        <f t="shared" ref="B9155:B9186" si="515">B9154</f>
        <v>Nebraska</v>
      </c>
      <c r="C9155" s="12" t="s">
        <v>222</v>
      </c>
      <c r="D9155" s="12" t="s">
        <v>222</v>
      </c>
      <c r="E9155" s="14"/>
      <c r="F9155" s="14"/>
      <c r="G9155" s="15"/>
      <c r="H9155" s="14"/>
      <c r="I9155" s="15"/>
      <c r="J9155" s="14"/>
      <c r="K9155" s="15"/>
      <c r="L9155" s="14"/>
      <c r="M9155" s="15"/>
      <c r="N9155" s="14"/>
      <c r="O9155" s="15"/>
    </row>
    <row r="9156" spans="1:15" x14ac:dyDescent="0.3">
      <c r="A9156" s="19" t="str">
        <f t="shared" si="513"/>
        <v>Graduate, 4-year</v>
      </c>
      <c r="B9156" s="19" t="str">
        <f t="shared" si="515"/>
        <v>Nebraska</v>
      </c>
      <c r="C9156" s="12" t="s">
        <v>223</v>
      </c>
      <c r="D9156" s="12" t="s">
        <v>224</v>
      </c>
      <c r="E9156" s="14">
        <v>426.28011520942999</v>
      </c>
      <c r="F9156" s="14">
        <v>428.44906214225495</v>
      </c>
      <c r="G9156" s="15">
        <v>5.0880790715732895E-3</v>
      </c>
      <c r="H9156" s="14">
        <v>401.60401793887155</v>
      </c>
      <c r="I9156" s="15">
        <v>-6.2656326213336944E-2</v>
      </c>
      <c r="J9156" s="14">
        <v>370.97189663439656</v>
      </c>
      <c r="K9156" s="15">
        <v>-7.6274439338745684E-2</v>
      </c>
      <c r="L9156" s="14">
        <v>352.51212471387851</v>
      </c>
      <c r="M9156" s="15">
        <v>-4.9760567007884927E-2</v>
      </c>
      <c r="N9156" s="14">
        <v>361.16234029633688</v>
      </c>
      <c r="O9156" s="15">
        <v>2.4538774629325001E-2</v>
      </c>
    </row>
    <row r="9157" spans="1:15" x14ac:dyDescent="0.3">
      <c r="A9157" s="19" t="str">
        <f t="shared" si="513"/>
        <v>Graduate, 4-year</v>
      </c>
      <c r="B9157" s="19" t="str">
        <f t="shared" si="515"/>
        <v>Nebraska</v>
      </c>
      <c r="C9157" s="12" t="s">
        <v>263</v>
      </c>
      <c r="D9157" s="12" t="s">
        <v>264</v>
      </c>
      <c r="E9157" s="62" t="s">
        <v>150</v>
      </c>
      <c r="F9157" s="62" t="s">
        <v>150</v>
      </c>
      <c r="G9157" s="63" t="s">
        <v>150</v>
      </c>
      <c r="H9157" s="62" t="s">
        <v>150</v>
      </c>
      <c r="I9157" s="63" t="s">
        <v>150</v>
      </c>
      <c r="J9157" s="14">
        <v>101.45364023979351</v>
      </c>
      <c r="K9157" s="63" t="s">
        <v>150</v>
      </c>
      <c r="L9157" s="14">
        <v>106.57343305303303</v>
      </c>
      <c r="M9157" s="15">
        <v>5.0464357918932112E-2</v>
      </c>
      <c r="N9157" s="62" t="s">
        <v>150</v>
      </c>
      <c r="O9157" s="63" t="s">
        <v>150</v>
      </c>
    </row>
    <row r="9158" spans="1:15" x14ac:dyDescent="0.3">
      <c r="A9158" s="19" t="str">
        <f t="shared" si="513"/>
        <v>Graduate, 4-year</v>
      </c>
      <c r="B9158" s="19" t="str">
        <f t="shared" si="515"/>
        <v>Nebraska</v>
      </c>
      <c r="C9158" s="12" t="s">
        <v>277</v>
      </c>
      <c r="D9158" s="12" t="s">
        <v>278</v>
      </c>
      <c r="E9158" s="14">
        <v>118.12581505803483</v>
      </c>
      <c r="F9158" s="62" t="s">
        <v>150</v>
      </c>
      <c r="G9158" s="63" t="s">
        <v>150</v>
      </c>
      <c r="H9158" s="62" t="s">
        <v>150</v>
      </c>
      <c r="I9158" s="63" t="s">
        <v>150</v>
      </c>
      <c r="J9158" s="62" t="s">
        <v>150</v>
      </c>
      <c r="K9158" s="63" t="s">
        <v>150</v>
      </c>
      <c r="L9158" s="62" t="s">
        <v>150</v>
      </c>
      <c r="M9158" s="63" t="s">
        <v>150</v>
      </c>
      <c r="N9158" s="14">
        <v>110.49725992069227</v>
      </c>
      <c r="O9158" s="63" t="s">
        <v>150</v>
      </c>
    </row>
    <row r="9159" spans="1:15" x14ac:dyDescent="0.3">
      <c r="A9159" s="19" t="str">
        <f t="shared" si="513"/>
        <v>Graduate, 4-year</v>
      </c>
      <c r="B9159" s="19" t="str">
        <f t="shared" si="515"/>
        <v>Nebraska</v>
      </c>
      <c r="C9159" s="12" t="s">
        <v>297</v>
      </c>
      <c r="D9159" s="12" t="s">
        <v>298</v>
      </c>
      <c r="E9159" s="14"/>
      <c r="F9159" s="14"/>
      <c r="G9159" s="15"/>
      <c r="H9159" s="14"/>
      <c r="I9159" s="15"/>
      <c r="J9159" s="14"/>
      <c r="K9159" s="15"/>
      <c r="L9159" s="14"/>
      <c r="M9159" s="15"/>
      <c r="N9159" s="14"/>
      <c r="O9159" s="15"/>
    </row>
    <row r="9160" spans="1:15" x14ac:dyDescent="0.3">
      <c r="A9160" s="19" t="str">
        <f t="shared" si="513"/>
        <v>Graduate, 4-year</v>
      </c>
      <c r="B9160" s="19" t="str">
        <f t="shared" si="515"/>
        <v>Nebraska</v>
      </c>
      <c r="C9160" s="12" t="s">
        <v>305</v>
      </c>
      <c r="D9160" s="12" t="s">
        <v>306</v>
      </c>
      <c r="E9160" s="14">
        <v>164.34896008074412</v>
      </c>
      <c r="F9160" s="14">
        <v>148.98108875450112</v>
      </c>
      <c r="G9160" s="15">
        <v>-9.350756657476153E-2</v>
      </c>
      <c r="H9160" s="14">
        <v>128.06250572030342</v>
      </c>
      <c r="I9160" s="15">
        <v>-0.14041099584571057</v>
      </c>
      <c r="J9160" s="14">
        <v>137.32108880941749</v>
      </c>
      <c r="K9160" s="15">
        <v>7.229737569976491E-2</v>
      </c>
      <c r="L9160" s="14">
        <v>106.57343305303304</v>
      </c>
      <c r="M9160" s="15">
        <v>-0.22391066094049036</v>
      </c>
      <c r="N9160" s="14">
        <v>116.63599658295296</v>
      </c>
      <c r="O9160" s="15">
        <v>9.4419061502059171E-2</v>
      </c>
    </row>
    <row r="9161" spans="1:15" x14ac:dyDescent="0.3">
      <c r="A9161" s="19" t="str">
        <f t="shared" si="513"/>
        <v>Graduate, 4-year</v>
      </c>
      <c r="B9161" s="19" t="str">
        <f t="shared" si="515"/>
        <v>Nebraska</v>
      </c>
      <c r="C9161" s="12" t="s">
        <v>319</v>
      </c>
      <c r="D9161" s="12" t="s">
        <v>320</v>
      </c>
      <c r="E9161" s="62" t="s">
        <v>150</v>
      </c>
      <c r="F9161" s="62" t="s">
        <v>150</v>
      </c>
      <c r="G9161" s="63" t="s">
        <v>150</v>
      </c>
      <c r="H9161" s="14"/>
      <c r="I9161" s="15"/>
      <c r="J9161" s="14"/>
      <c r="K9161" s="15"/>
      <c r="L9161" s="14"/>
      <c r="M9161" s="15"/>
      <c r="N9161" s="14"/>
      <c r="O9161" s="15"/>
    </row>
    <row r="9162" spans="1:15" x14ac:dyDescent="0.3">
      <c r="A9162" s="19" t="str">
        <f t="shared" si="513"/>
        <v>Graduate, 4-year</v>
      </c>
      <c r="B9162" s="19" t="str">
        <f t="shared" si="515"/>
        <v>Nebraska</v>
      </c>
      <c r="C9162" s="12" t="s">
        <v>329</v>
      </c>
      <c r="D9162" s="12" t="s">
        <v>330</v>
      </c>
      <c r="E9162" s="14">
        <v>867.96794542642988</v>
      </c>
      <c r="F9162" s="14">
        <v>366.80171507142683</v>
      </c>
      <c r="G9162" s="15">
        <v>-0.57740177272189663</v>
      </c>
      <c r="H9162" s="14">
        <v>377.01601684057329</v>
      </c>
      <c r="I9162" s="15">
        <v>2.7846930233566224E-2</v>
      </c>
      <c r="J9162" s="14">
        <v>416.06240340763816</v>
      </c>
      <c r="K9162" s="15">
        <v>0.10356691711476068</v>
      </c>
      <c r="L9162" s="14">
        <v>379.15548297713673</v>
      </c>
      <c r="M9162" s="15">
        <v>-8.870525221271143E-2</v>
      </c>
      <c r="N9162" s="14">
        <v>403.11037415511817</v>
      </c>
      <c r="O9162" s="15">
        <v>6.3179598485262917E-2</v>
      </c>
    </row>
    <row r="9163" spans="1:15" x14ac:dyDescent="0.3">
      <c r="A9163" s="19" t="str">
        <f t="shared" si="513"/>
        <v>Graduate, 4-year</v>
      </c>
      <c r="B9163" s="19" t="str">
        <f t="shared" si="515"/>
        <v>Nebraska</v>
      </c>
      <c r="C9163" s="12" t="s">
        <v>353</v>
      </c>
      <c r="D9163" s="12" t="s">
        <v>354</v>
      </c>
      <c r="E9163" s="14"/>
      <c r="F9163" s="14"/>
      <c r="G9163" s="15"/>
      <c r="H9163" s="14"/>
      <c r="I9163" s="15"/>
      <c r="J9163" s="14"/>
      <c r="K9163" s="15"/>
      <c r="L9163" s="14"/>
      <c r="M9163" s="15"/>
      <c r="N9163" s="14"/>
      <c r="O9163" s="15"/>
    </row>
    <row r="9164" spans="1:15" x14ac:dyDescent="0.3">
      <c r="A9164" s="19" t="str">
        <f t="shared" si="513"/>
        <v>Graduate, 4-year</v>
      </c>
      <c r="B9164" s="19" t="str">
        <f t="shared" si="515"/>
        <v>Nebraska</v>
      </c>
      <c r="C9164" s="12" t="s">
        <v>363</v>
      </c>
      <c r="D9164" s="12" t="s">
        <v>364</v>
      </c>
      <c r="E9164" s="14">
        <v>5275.6016185918852</v>
      </c>
      <c r="F9164" s="14">
        <v>5389.0055897748844</v>
      </c>
      <c r="G9164" s="15">
        <v>2.1495931531931689E-2</v>
      </c>
      <c r="H9164" s="14">
        <v>6682.8137985083131</v>
      </c>
      <c r="I9164" s="15">
        <v>0.24008292201223624</v>
      </c>
      <c r="J9164" s="14">
        <v>5421.1086552374518</v>
      </c>
      <c r="K9164" s="15">
        <v>-0.18879848837812743</v>
      </c>
      <c r="L9164" s="14">
        <v>4992.5554407151631</v>
      </c>
      <c r="M9164" s="15">
        <v>-7.9052688624540679E-2</v>
      </c>
      <c r="N9164" s="14">
        <v>4592.798146148034</v>
      </c>
      <c r="O9164" s="15">
        <v>-8.0070677093946399E-2</v>
      </c>
    </row>
    <row r="9165" spans="1:15" x14ac:dyDescent="0.3">
      <c r="A9165" s="19" t="str">
        <f t="shared" si="513"/>
        <v>Graduate, 4-year</v>
      </c>
      <c r="B9165" s="19" t="str">
        <f t="shared" si="515"/>
        <v>Nebraska</v>
      </c>
      <c r="C9165" s="12" t="s">
        <v>395</v>
      </c>
      <c r="D9165" s="12" t="s">
        <v>396</v>
      </c>
      <c r="E9165" s="14">
        <v>425.25293420892541</v>
      </c>
      <c r="F9165" s="14">
        <v>416.11959272808934</v>
      </c>
      <c r="G9165" s="15">
        <v>-2.1477433184150317E-2</v>
      </c>
      <c r="H9165" s="14">
        <v>433.36351935750679</v>
      </c>
      <c r="I9165" s="15">
        <v>4.1439833477596853E-2</v>
      </c>
      <c r="J9165" s="14">
        <v>446.80593075303</v>
      </c>
      <c r="K9165" s="15">
        <v>3.101878860373981E-2</v>
      </c>
      <c r="L9165" s="14">
        <v>443.71438953810866</v>
      </c>
      <c r="M9165" s="15">
        <v>-6.9192036231725202E-3</v>
      </c>
      <c r="N9165" s="14">
        <v>438.91967135163884</v>
      </c>
      <c r="O9165" s="15">
        <v>-1.0805865889228786E-2</v>
      </c>
    </row>
    <row r="9166" spans="1:15" x14ac:dyDescent="0.3">
      <c r="A9166" s="19" t="str">
        <f t="shared" si="513"/>
        <v>Graduate, 4-year</v>
      </c>
      <c r="B9166" s="19" t="str">
        <f t="shared" si="515"/>
        <v>Nebraska</v>
      </c>
      <c r="C9166" s="12" t="s">
        <v>479</v>
      </c>
      <c r="D9166" s="12" t="s">
        <v>480</v>
      </c>
      <c r="E9166" s="14"/>
      <c r="F9166" s="62" t="s">
        <v>150</v>
      </c>
      <c r="G9166" s="63" t="s">
        <v>150</v>
      </c>
      <c r="H9166" s="62" t="s">
        <v>150</v>
      </c>
      <c r="I9166" s="63" t="s">
        <v>150</v>
      </c>
      <c r="J9166" s="62" t="s">
        <v>150</v>
      </c>
      <c r="K9166" s="63" t="s">
        <v>150</v>
      </c>
      <c r="L9166" s="62" t="s">
        <v>150</v>
      </c>
      <c r="M9166" s="63" t="s">
        <v>150</v>
      </c>
      <c r="N9166" s="62" t="s">
        <v>150</v>
      </c>
      <c r="O9166" s="63" t="s">
        <v>150</v>
      </c>
    </row>
    <row r="9167" spans="1:15" x14ac:dyDescent="0.3">
      <c r="A9167" s="19" t="str">
        <f t="shared" si="513"/>
        <v>Graduate, 4-year</v>
      </c>
      <c r="B9167" s="19" t="str">
        <f t="shared" si="515"/>
        <v>Nebraska</v>
      </c>
      <c r="C9167" s="12" t="s">
        <v>519</v>
      </c>
      <c r="D9167" s="12" t="s">
        <v>520</v>
      </c>
      <c r="E9167" s="62" t="s">
        <v>150</v>
      </c>
      <c r="F9167" s="62" t="s">
        <v>150</v>
      </c>
      <c r="G9167" s="63" t="s">
        <v>150</v>
      </c>
      <c r="H9167" s="62" t="s">
        <v>150</v>
      </c>
      <c r="I9167" s="63" t="s">
        <v>150</v>
      </c>
      <c r="J9167" s="62" t="s">
        <v>150</v>
      </c>
      <c r="K9167" s="63" t="s">
        <v>150</v>
      </c>
      <c r="L9167" s="62" t="s">
        <v>150</v>
      </c>
      <c r="M9167" s="63" t="s">
        <v>150</v>
      </c>
      <c r="N9167" s="62" t="s">
        <v>150</v>
      </c>
      <c r="O9167" s="63" t="s">
        <v>150</v>
      </c>
    </row>
    <row r="9168" spans="1:15" x14ac:dyDescent="0.3">
      <c r="A9168" s="19" t="str">
        <f t="shared" si="513"/>
        <v>Graduate, 4-year</v>
      </c>
      <c r="B9168" s="19" t="str">
        <f t="shared" si="515"/>
        <v>Nebraska</v>
      </c>
      <c r="C9168" s="12" t="s">
        <v>557</v>
      </c>
      <c r="D9168" s="12" t="s">
        <v>558</v>
      </c>
      <c r="E9168" s="14">
        <v>153.04996907519296</v>
      </c>
      <c r="F9168" s="14">
        <v>151.0360003235287</v>
      </c>
      <c r="G9168" s="15">
        <v>-1.3158896821957597E-2</v>
      </c>
      <c r="H9168" s="14">
        <v>134.20950599487799</v>
      </c>
      <c r="I9168" s="15">
        <v>-0.11140717638581062</v>
      </c>
      <c r="J9168" s="14">
        <v>116.82540391248952</v>
      </c>
      <c r="K9168" s="15">
        <v>-0.1295295884857211</v>
      </c>
      <c r="L9168" s="14">
        <v>116.82087853890158</v>
      </c>
      <c r="M9168" s="15">
        <v>-3.8736211785993903E-5</v>
      </c>
      <c r="N9168" s="14">
        <v>113.56662825182264</v>
      </c>
      <c r="O9168" s="15">
        <v>-2.7856752386905517E-2</v>
      </c>
    </row>
    <row r="9169" spans="1:15" x14ac:dyDescent="0.3">
      <c r="A9169" s="19" t="str">
        <f t="shared" si="513"/>
        <v>Graduate, 4-year</v>
      </c>
      <c r="B9169" s="19" t="str">
        <f t="shared" si="515"/>
        <v>Nebraska</v>
      </c>
      <c r="C9169" s="12" t="s">
        <v>577</v>
      </c>
      <c r="D9169" s="12" t="s">
        <v>578</v>
      </c>
      <c r="E9169" s="14">
        <v>697.45589934265774</v>
      </c>
      <c r="F9169" s="14">
        <v>724.35632808222954</v>
      </c>
      <c r="G9169" s="15">
        <v>3.85693615394537E-2</v>
      </c>
      <c r="H9169" s="14">
        <v>776.57103468791991</v>
      </c>
      <c r="I9169" s="15">
        <v>7.2084283081962547E-2</v>
      </c>
      <c r="J9169" s="14">
        <v>836.22394379466175</v>
      </c>
      <c r="K9169" s="15">
        <v>7.6815779165282053E-2</v>
      </c>
      <c r="L9169" s="14">
        <v>801.35023699492149</v>
      </c>
      <c r="M9169" s="15">
        <v>-4.1703788869628021E-2</v>
      </c>
      <c r="N9169" s="14">
        <v>836.91443162153973</v>
      </c>
      <c r="O9169" s="15">
        <v>4.4380338314972796E-2</v>
      </c>
    </row>
    <row r="9170" spans="1:15" x14ac:dyDescent="0.3">
      <c r="A9170" s="19" t="str">
        <f t="shared" si="513"/>
        <v>Graduate, 4-year</v>
      </c>
      <c r="B9170" s="19" t="str">
        <f t="shared" si="515"/>
        <v>Nebraska</v>
      </c>
      <c r="C9170" s="12" t="s">
        <v>589</v>
      </c>
      <c r="D9170" s="12" t="s">
        <v>590</v>
      </c>
      <c r="E9170" s="14">
        <v>203.38183809992086</v>
      </c>
      <c r="F9170" s="14">
        <v>213.71080317887055</v>
      </c>
      <c r="G9170" s="15">
        <v>5.0786073994842675E-2</v>
      </c>
      <c r="H9170" s="14">
        <v>201.82650901519816</v>
      </c>
      <c r="I9170" s="15">
        <v>-5.5609234474335578E-2</v>
      </c>
      <c r="J9170" s="14">
        <v>221.35339688682228</v>
      </c>
      <c r="K9170" s="15">
        <v>9.6750857788228853E-2</v>
      </c>
      <c r="L9170" s="14">
        <v>219.2953333975872</v>
      </c>
      <c r="M9170" s="15">
        <v>-9.2976368024176598E-3</v>
      </c>
      <c r="N9170" s="14">
        <v>207.69392373981978</v>
      </c>
      <c r="O9170" s="15">
        <v>-5.2903130577493011E-2</v>
      </c>
    </row>
    <row r="9171" spans="1:15" x14ac:dyDescent="0.3">
      <c r="A9171" s="19" t="str">
        <f t="shared" si="513"/>
        <v>Graduate, 4-year</v>
      </c>
      <c r="B9171" s="19" t="str">
        <f t="shared" si="515"/>
        <v>Nebraska</v>
      </c>
      <c r="C9171" s="12" t="s">
        <v>599</v>
      </c>
      <c r="D9171" s="12" t="s">
        <v>600</v>
      </c>
      <c r="E9171" s="62" t="s">
        <v>150</v>
      </c>
      <c r="F9171" s="62" t="s">
        <v>150</v>
      </c>
      <c r="G9171" s="63" t="s">
        <v>150</v>
      </c>
      <c r="H9171" s="62" t="s">
        <v>150</v>
      </c>
      <c r="I9171" s="63" t="s">
        <v>150</v>
      </c>
      <c r="J9171" s="62" t="s">
        <v>150</v>
      </c>
      <c r="K9171" s="63" t="s">
        <v>150</v>
      </c>
      <c r="L9171" s="62" t="s">
        <v>150</v>
      </c>
      <c r="M9171" s="63" t="s">
        <v>150</v>
      </c>
      <c r="N9171" s="62" t="s">
        <v>150</v>
      </c>
      <c r="O9171" s="63" t="s">
        <v>150</v>
      </c>
    </row>
    <row r="9172" spans="1:15" x14ac:dyDescent="0.3">
      <c r="A9172" s="19" t="str">
        <f t="shared" si="513"/>
        <v>Graduate, 4-year</v>
      </c>
      <c r="B9172" s="19" t="str">
        <f t="shared" si="515"/>
        <v>Nebraska</v>
      </c>
      <c r="C9172" s="12" t="s">
        <v>603</v>
      </c>
      <c r="D9172" s="12" t="s">
        <v>604</v>
      </c>
      <c r="E9172" s="14"/>
      <c r="F9172" s="14"/>
      <c r="G9172" s="15"/>
      <c r="H9172" s="14"/>
      <c r="I9172" s="15"/>
      <c r="J9172" s="14"/>
      <c r="K9172" s="15"/>
      <c r="L9172" s="14"/>
      <c r="M9172" s="15"/>
      <c r="N9172" s="14"/>
      <c r="O9172" s="15"/>
    </row>
    <row r="9173" spans="1:15" x14ac:dyDescent="0.3">
      <c r="A9173" s="19" t="str">
        <f t="shared" si="513"/>
        <v>Graduate, 4-year</v>
      </c>
      <c r="B9173" s="19" t="str">
        <f t="shared" si="515"/>
        <v>Nebraska</v>
      </c>
      <c r="C9173" s="12" t="s">
        <v>611</v>
      </c>
      <c r="D9173" s="12" t="s">
        <v>612</v>
      </c>
      <c r="E9173" s="14">
        <v>669.72201232903228</v>
      </c>
      <c r="F9173" s="14">
        <v>985.33009734873497</v>
      </c>
      <c r="G9173" s="15">
        <v>0.47125236920635283</v>
      </c>
      <c r="H9173" s="14">
        <v>945.61354223872058</v>
      </c>
      <c r="I9173" s="15">
        <v>-4.0307867603842834E-2</v>
      </c>
      <c r="J9173" s="14">
        <v>1000.1894229700855</v>
      </c>
      <c r="K9173" s="15">
        <v>5.7714783358704495E-2</v>
      </c>
      <c r="L9173" s="14">
        <v>964.28462022023155</v>
      </c>
      <c r="M9173" s="15">
        <v>-3.5898002843535198E-2</v>
      </c>
      <c r="N9173" s="14">
        <v>1024.1458998204907</v>
      </c>
      <c r="O9173" s="15">
        <v>6.2078434463247546E-2</v>
      </c>
    </row>
    <row r="9174" spans="1:15" x14ac:dyDescent="0.3">
      <c r="A9174" s="19" t="str">
        <f t="shared" si="513"/>
        <v>Graduate, 4-year</v>
      </c>
      <c r="B9174" s="19" t="str">
        <f t="shared" si="515"/>
        <v>Nebraska</v>
      </c>
      <c r="C9174" s="12" t="s">
        <v>643</v>
      </c>
      <c r="D9174" s="12" t="s">
        <v>644</v>
      </c>
      <c r="E9174" s="14">
        <v>167.43050308225804</v>
      </c>
      <c r="F9174" s="14">
        <v>184.94204121248413</v>
      </c>
      <c r="G9174" s="15">
        <v>0.10458989137494693</v>
      </c>
      <c r="H9174" s="14">
        <v>173.14050773385023</v>
      </c>
      <c r="I9174" s="15">
        <v>-6.3812064586628248E-2</v>
      </c>
      <c r="J9174" s="14">
        <v>170.11418464450227</v>
      </c>
      <c r="K9174" s="15">
        <v>-1.7479000893309071E-2</v>
      </c>
      <c r="L9174" s="14">
        <v>156.785915933789</v>
      </c>
      <c r="M9174" s="15">
        <v>-7.83489556650796E-2</v>
      </c>
      <c r="N9174" s="14">
        <v>140.16782045495225</v>
      </c>
      <c r="O9174" s="15">
        <v>-0.10599227220035889</v>
      </c>
    </row>
    <row r="9175" spans="1:15" x14ac:dyDescent="0.3">
      <c r="A9175" s="19" t="str">
        <f t="shared" si="513"/>
        <v>Graduate, 4-year</v>
      </c>
      <c r="B9175" s="19" t="str">
        <f t="shared" si="515"/>
        <v>Nebraska</v>
      </c>
      <c r="C9175" s="12" t="s">
        <v>655</v>
      </c>
      <c r="D9175" s="12" t="s">
        <v>656</v>
      </c>
      <c r="E9175" s="14"/>
      <c r="F9175" s="14"/>
      <c r="G9175" s="15"/>
      <c r="H9175" s="14"/>
      <c r="I9175" s="15"/>
      <c r="J9175" s="14"/>
      <c r="K9175" s="15"/>
      <c r="L9175" s="14"/>
      <c r="M9175" s="15"/>
      <c r="N9175" s="14"/>
      <c r="O9175" s="15"/>
    </row>
    <row r="9176" spans="1:15" x14ac:dyDescent="0.3">
      <c r="A9176" s="19" t="str">
        <f t="shared" si="513"/>
        <v>Graduate, 4-year</v>
      </c>
      <c r="B9176" s="19" t="str">
        <f t="shared" si="515"/>
        <v>Nebraska</v>
      </c>
      <c r="C9176" s="12" t="s">
        <v>667</v>
      </c>
      <c r="D9176" s="12" t="s">
        <v>668</v>
      </c>
      <c r="E9176" s="14"/>
      <c r="F9176" s="14"/>
      <c r="G9176" s="15"/>
      <c r="H9176" s="14"/>
      <c r="I9176" s="15"/>
      <c r="J9176" s="14"/>
      <c r="K9176" s="15"/>
      <c r="L9176" s="14"/>
      <c r="M9176" s="15"/>
      <c r="N9176" s="14"/>
      <c r="O9176" s="15"/>
    </row>
    <row r="9177" spans="1:15" x14ac:dyDescent="0.3">
      <c r="A9177" s="19" t="str">
        <f t="shared" si="513"/>
        <v>Graduate, 4-year</v>
      </c>
      <c r="B9177" s="19" t="str">
        <f t="shared" si="515"/>
        <v>Nebraska</v>
      </c>
      <c r="C9177" s="12" t="s">
        <v>679</v>
      </c>
      <c r="D9177" s="12" t="s">
        <v>680</v>
      </c>
      <c r="E9177" s="14">
        <v>244.46907812010687</v>
      </c>
      <c r="F9177" s="14">
        <v>238.36974200720178</v>
      </c>
      <c r="G9177" s="15">
        <v>-2.4949315307306506E-2</v>
      </c>
      <c r="H9177" s="14">
        <v>180.31200805418723</v>
      </c>
      <c r="I9177" s="15">
        <v>-0.24356167634422524</v>
      </c>
      <c r="J9177" s="14">
        <v>233.65080782497904</v>
      </c>
      <c r="K9177" s="15">
        <v>0.29581390804966506</v>
      </c>
      <c r="L9177" s="14">
        <v>255.16139259812718</v>
      </c>
      <c r="M9177" s="15">
        <v>9.2062959137128628E-2</v>
      </c>
      <c r="N9177" s="14">
        <v>245.54946649042731</v>
      </c>
      <c r="O9177" s="15">
        <v>-3.7669986081469688E-2</v>
      </c>
    </row>
    <row r="9178" spans="1:15" x14ac:dyDescent="0.3">
      <c r="A9178" s="19" t="str">
        <f t="shared" si="513"/>
        <v>Graduate, 4-year</v>
      </c>
      <c r="B9178" s="19" t="str">
        <f t="shared" si="515"/>
        <v>Nebraska</v>
      </c>
      <c r="C9178" s="12" t="s">
        <v>779</v>
      </c>
      <c r="D9178" s="12" t="s">
        <v>780</v>
      </c>
      <c r="E9178" s="14">
        <v>158.18587407771619</v>
      </c>
      <c r="F9178" s="14">
        <v>307.2092795696264</v>
      </c>
      <c r="G9178" s="15">
        <v>0.94207783318689697</v>
      </c>
      <c r="H9178" s="62" t="s">
        <v>150</v>
      </c>
      <c r="I9178" s="63" t="s">
        <v>150</v>
      </c>
      <c r="J9178" s="62" t="s">
        <v>150</v>
      </c>
      <c r="K9178" s="63" t="s">
        <v>150</v>
      </c>
      <c r="L9178" s="62" t="s">
        <v>150</v>
      </c>
      <c r="M9178" s="63" t="s">
        <v>150</v>
      </c>
      <c r="N9178" s="62" t="s">
        <v>150</v>
      </c>
      <c r="O9178" s="63" t="s">
        <v>150</v>
      </c>
    </row>
    <row r="9179" spans="1:15" x14ac:dyDescent="0.3">
      <c r="A9179" s="19" t="str">
        <f t="shared" si="513"/>
        <v>Graduate, 4-year</v>
      </c>
      <c r="B9179" s="19" t="str">
        <f t="shared" si="515"/>
        <v>Nebraska</v>
      </c>
      <c r="C9179" s="12" t="s">
        <v>791</v>
      </c>
      <c r="D9179" s="12" t="s">
        <v>792</v>
      </c>
      <c r="E9179" s="14"/>
      <c r="F9179" s="14"/>
      <c r="G9179" s="15"/>
      <c r="H9179" s="14"/>
      <c r="I9179" s="15"/>
      <c r="J9179" s="14"/>
      <c r="K9179" s="15"/>
      <c r="L9179" s="14"/>
      <c r="M9179" s="15"/>
      <c r="N9179" s="14"/>
      <c r="O9179" s="15"/>
    </row>
    <row r="9180" spans="1:15" x14ac:dyDescent="0.3">
      <c r="A9180" s="19" t="str">
        <f t="shared" si="513"/>
        <v>Graduate, 4-year</v>
      </c>
      <c r="B9180" s="19" t="str">
        <f t="shared" si="515"/>
        <v>Nebraska</v>
      </c>
      <c r="C9180" s="12" t="s">
        <v>797</v>
      </c>
      <c r="D9180" s="12" t="s">
        <v>798</v>
      </c>
      <c r="E9180" s="14"/>
      <c r="F9180" s="14"/>
      <c r="G9180" s="15"/>
      <c r="H9180" s="14"/>
      <c r="I9180" s="15"/>
      <c r="J9180" s="14"/>
      <c r="K9180" s="15"/>
      <c r="L9180" s="14"/>
      <c r="M9180" s="15"/>
      <c r="N9180" s="14"/>
      <c r="O9180" s="15"/>
    </row>
    <row r="9181" spans="1:15" x14ac:dyDescent="0.3">
      <c r="A9181" s="19" t="str">
        <f t="shared" si="513"/>
        <v>Graduate, 4-year</v>
      </c>
      <c r="B9181" s="19" t="str">
        <f t="shared" si="515"/>
        <v>Nebraska</v>
      </c>
      <c r="C9181" s="12" t="s">
        <v>801</v>
      </c>
      <c r="D9181" s="12" t="s">
        <v>802</v>
      </c>
      <c r="E9181" s="14"/>
      <c r="F9181" s="14"/>
      <c r="G9181" s="15"/>
      <c r="H9181" s="14"/>
      <c r="I9181" s="15"/>
      <c r="J9181" s="14"/>
      <c r="K9181" s="15"/>
      <c r="L9181" s="14"/>
      <c r="M9181" s="15"/>
      <c r="N9181" s="14"/>
      <c r="O9181" s="15"/>
    </row>
    <row r="9182" spans="1:15" x14ac:dyDescent="0.3">
      <c r="A9182" s="19" t="str">
        <f t="shared" si="513"/>
        <v>Graduate, 4-year</v>
      </c>
      <c r="B9182" s="19" t="str">
        <f t="shared" si="515"/>
        <v>Nebraska</v>
      </c>
      <c r="C9182" s="12" t="s">
        <v>805</v>
      </c>
      <c r="D9182" s="12" t="s">
        <v>806</v>
      </c>
      <c r="E9182" s="14"/>
      <c r="F9182" s="14"/>
      <c r="G9182" s="15"/>
      <c r="H9182" s="14"/>
      <c r="I9182" s="15"/>
      <c r="J9182" s="14"/>
      <c r="K9182" s="15"/>
      <c r="L9182" s="14"/>
      <c r="M9182" s="15"/>
      <c r="N9182" s="14"/>
      <c r="O9182" s="15"/>
    </row>
    <row r="9183" spans="1:15" x14ac:dyDescent="0.3">
      <c r="A9183" s="19" t="str">
        <f t="shared" si="513"/>
        <v>Graduate, 4-year</v>
      </c>
      <c r="B9183" s="19" t="str">
        <f t="shared" si="515"/>
        <v>Nebraska</v>
      </c>
      <c r="C9183" s="12" t="s">
        <v>809</v>
      </c>
      <c r="D9183" s="12" t="s">
        <v>810</v>
      </c>
      <c r="E9183" s="14"/>
      <c r="F9183" s="14"/>
      <c r="G9183" s="15"/>
      <c r="H9183" s="14"/>
      <c r="I9183" s="15"/>
      <c r="J9183" s="14"/>
      <c r="K9183" s="15"/>
      <c r="L9183" s="14"/>
      <c r="M9183" s="15"/>
      <c r="N9183" s="14"/>
      <c r="O9183" s="15"/>
    </row>
    <row r="9184" spans="1:15" x14ac:dyDescent="0.3">
      <c r="A9184" s="19" t="str">
        <f t="shared" si="513"/>
        <v>Graduate, 4-year</v>
      </c>
      <c r="B9184" s="19" t="str">
        <f t="shared" si="515"/>
        <v>Nebraska</v>
      </c>
      <c r="C9184" s="12" t="s">
        <v>815</v>
      </c>
      <c r="D9184" s="12" t="s">
        <v>816</v>
      </c>
      <c r="E9184" s="14"/>
      <c r="F9184" s="14"/>
      <c r="G9184" s="15"/>
      <c r="H9184" s="14"/>
      <c r="I9184" s="15"/>
      <c r="J9184" s="14"/>
      <c r="K9184" s="15"/>
      <c r="L9184" s="14"/>
      <c r="M9184" s="15"/>
      <c r="N9184" s="14"/>
      <c r="O9184" s="15"/>
    </row>
    <row r="9185" spans="1:15" x14ac:dyDescent="0.3">
      <c r="A9185" s="19" t="str">
        <f t="shared" si="513"/>
        <v>Graduate, 4-year</v>
      </c>
      <c r="B9185" s="19" t="str">
        <f t="shared" si="515"/>
        <v>Nebraska</v>
      </c>
      <c r="C9185" s="12" t="s">
        <v>819</v>
      </c>
      <c r="D9185" s="12" t="s">
        <v>820</v>
      </c>
      <c r="E9185" s="62" t="s">
        <v>150</v>
      </c>
      <c r="F9185" s="62" t="s">
        <v>150</v>
      </c>
      <c r="G9185" s="63" t="s">
        <v>150</v>
      </c>
      <c r="H9185" s="62" t="s">
        <v>150</v>
      </c>
      <c r="I9185" s="63" t="s">
        <v>150</v>
      </c>
      <c r="J9185" s="62" t="s">
        <v>150</v>
      </c>
      <c r="K9185" s="63" t="s">
        <v>150</v>
      </c>
      <c r="L9185" s="62" t="s">
        <v>150</v>
      </c>
      <c r="M9185" s="63" t="s">
        <v>150</v>
      </c>
      <c r="N9185" s="62" t="s">
        <v>150</v>
      </c>
      <c r="O9185" s="63" t="s">
        <v>150</v>
      </c>
    </row>
    <row r="9186" spans="1:15" x14ac:dyDescent="0.3">
      <c r="A9186" s="19" t="str">
        <f t="shared" si="513"/>
        <v>Graduate, 4-year</v>
      </c>
      <c r="B9186" s="19" t="str">
        <f t="shared" si="515"/>
        <v>Nebraska</v>
      </c>
      <c r="C9186" s="12" t="s">
        <v>829</v>
      </c>
      <c r="D9186" s="12" t="s">
        <v>830</v>
      </c>
      <c r="E9186" s="62" t="s">
        <v>150</v>
      </c>
      <c r="F9186" s="62" t="s">
        <v>150</v>
      </c>
      <c r="G9186" s="63" t="s">
        <v>150</v>
      </c>
      <c r="H9186" s="62" t="s">
        <v>150</v>
      </c>
      <c r="I9186" s="63" t="s">
        <v>150</v>
      </c>
      <c r="J9186" s="62" t="s">
        <v>150</v>
      </c>
      <c r="K9186" s="63" t="s">
        <v>150</v>
      </c>
      <c r="L9186" s="62" t="s">
        <v>150</v>
      </c>
      <c r="M9186" s="63" t="s">
        <v>150</v>
      </c>
      <c r="N9186" s="62" t="s">
        <v>150</v>
      </c>
      <c r="O9186" s="63" t="s">
        <v>150</v>
      </c>
    </row>
    <row r="9187" spans="1:15" x14ac:dyDescent="0.3">
      <c r="A9187" s="19" t="str">
        <f t="shared" si="513"/>
        <v>Graduate, 4-year</v>
      </c>
      <c r="B9187" s="19" t="str">
        <f t="shared" ref="B9187:B9203" si="516">B9186</f>
        <v>Nebraska</v>
      </c>
      <c r="C9187" s="12" t="s">
        <v>847</v>
      </c>
      <c r="D9187" s="12" t="s">
        <v>848</v>
      </c>
      <c r="E9187" s="14">
        <v>249.60498312263013</v>
      </c>
      <c r="F9187" s="14">
        <v>238.36974200720178</v>
      </c>
      <c r="G9187" s="15">
        <v>-4.5012086597279642E-2</v>
      </c>
      <c r="H9187" s="14">
        <v>232.56151038807101</v>
      </c>
      <c r="I9187" s="15">
        <v>-2.4366480284881475E-2</v>
      </c>
      <c r="J9187" s="14">
        <v>233.65080782497904</v>
      </c>
      <c r="K9187" s="15">
        <v>4.6839110869650626E-3</v>
      </c>
      <c r="L9187" s="14">
        <v>210.0726324603055</v>
      </c>
      <c r="M9187" s="15">
        <v>-0.10091202159393028</v>
      </c>
      <c r="N9187" s="14">
        <v>223.04076539547145</v>
      </c>
      <c r="O9187" s="15">
        <v>6.1731662917188235E-2</v>
      </c>
    </row>
    <row r="9188" spans="1:15" x14ac:dyDescent="0.3">
      <c r="A9188" s="19" t="str">
        <f t="shared" si="513"/>
        <v>Graduate, 4-year</v>
      </c>
      <c r="B9188" s="19" t="str">
        <f t="shared" si="516"/>
        <v>Nebraska</v>
      </c>
      <c r="C9188" s="12" t="s">
        <v>867</v>
      </c>
      <c r="D9188" s="12" t="s">
        <v>868</v>
      </c>
      <c r="E9188" s="14"/>
      <c r="F9188" s="14"/>
      <c r="G9188" s="15"/>
      <c r="H9188" s="14"/>
      <c r="I9188" s="15"/>
      <c r="J9188" s="14"/>
      <c r="K9188" s="15"/>
      <c r="L9188" s="14"/>
      <c r="M9188" s="15"/>
      <c r="N9188" s="14"/>
      <c r="O9188" s="15"/>
    </row>
    <row r="9189" spans="1:15" x14ac:dyDescent="0.3">
      <c r="A9189" s="19" t="str">
        <f t="shared" si="513"/>
        <v>Graduate, 4-year</v>
      </c>
      <c r="B9189" s="19" t="str">
        <f t="shared" si="516"/>
        <v>Nebraska</v>
      </c>
      <c r="C9189" s="12" t="s">
        <v>879</v>
      </c>
      <c r="D9189" s="12" t="s">
        <v>880</v>
      </c>
      <c r="E9189" s="14">
        <v>455.04118322356021</v>
      </c>
      <c r="F9189" s="14">
        <v>452.08054518607236</v>
      </c>
      <c r="G9189" s="15">
        <v>-6.506307882979687E-3</v>
      </c>
      <c r="H9189" s="14">
        <v>406.72651816768371</v>
      </c>
      <c r="I9189" s="15">
        <v>-0.10032289047015136</v>
      </c>
      <c r="J9189" s="14">
        <v>409.91369793855972</v>
      </c>
      <c r="K9189" s="15">
        <v>7.8361740100801967E-3</v>
      </c>
      <c r="L9189" s="14">
        <v>393.50190665735272</v>
      </c>
      <c r="M9189" s="15">
        <v>-4.0037186763314497E-2</v>
      </c>
      <c r="N9189" s="14">
        <v>401.06412860103126</v>
      </c>
      <c r="O9189" s="15">
        <v>1.9217751720485177E-2</v>
      </c>
    </row>
    <row r="9190" spans="1:15" x14ac:dyDescent="0.3">
      <c r="A9190" s="19" t="str">
        <f t="shared" si="513"/>
        <v>Graduate, 4-year</v>
      </c>
      <c r="B9190" s="19" t="str">
        <f t="shared" si="516"/>
        <v>Nebraska</v>
      </c>
      <c r="C9190" s="12" t="s">
        <v>889</v>
      </c>
      <c r="D9190" s="12" t="s">
        <v>890</v>
      </c>
      <c r="E9190" s="14">
        <v>162.29459807973484</v>
      </c>
      <c r="F9190" s="14">
        <v>185.96949699699795</v>
      </c>
      <c r="G9190" s="15">
        <v>0.14587607472697089</v>
      </c>
      <c r="H9190" s="14">
        <v>115.7685051711543</v>
      </c>
      <c r="I9190" s="15">
        <v>-0.37748659301356757</v>
      </c>
      <c r="J9190" s="14">
        <v>113.75105117795032</v>
      </c>
      <c r="K9190" s="15">
        <v>-1.7426622121632693E-2</v>
      </c>
      <c r="L9190" s="14">
        <v>104.52394395585932</v>
      </c>
      <c r="M9190" s="15">
        <v>-8.1116676518938308E-2</v>
      </c>
      <c r="N9190" s="14">
        <v>101.28915492730127</v>
      </c>
      <c r="O9190" s="15">
        <v>-3.0947827896009288E-2</v>
      </c>
    </row>
    <row r="9191" spans="1:15" x14ac:dyDescent="0.3">
      <c r="A9191" s="19" t="str">
        <f t="shared" si="513"/>
        <v>Graduate, 4-year</v>
      </c>
      <c r="B9191" s="19" t="str">
        <f t="shared" si="516"/>
        <v>Nebraska</v>
      </c>
      <c r="C9191" s="12" t="s">
        <v>901</v>
      </c>
      <c r="D9191" s="12" t="s">
        <v>902</v>
      </c>
      <c r="E9191" s="14">
        <v>581.38444628563229</v>
      </c>
      <c r="F9191" s="14">
        <v>526.05736167106602</v>
      </c>
      <c r="G9191" s="15">
        <v>-9.5164370096313608E-2</v>
      </c>
      <c r="H9191" s="14">
        <v>547.08302443713626</v>
      </c>
      <c r="I9191" s="15">
        <v>3.9968384244791162E-2</v>
      </c>
      <c r="J9191" s="14">
        <v>525.71431760620283</v>
      </c>
      <c r="K9191" s="15">
        <v>-3.9059349086765255E-2</v>
      </c>
      <c r="L9191" s="14">
        <v>568.73322446570501</v>
      </c>
      <c r="M9191" s="15">
        <v>8.1829437431693422E-2</v>
      </c>
      <c r="N9191" s="14">
        <v>550.44005404937457</v>
      </c>
      <c r="O9191" s="15">
        <v>-3.2164764830674195E-2</v>
      </c>
    </row>
    <row r="9192" spans="1:15" x14ac:dyDescent="0.3">
      <c r="A9192" s="19" t="str">
        <f t="shared" si="513"/>
        <v>Graduate, 4-year</v>
      </c>
      <c r="B9192" s="19" t="str">
        <f t="shared" si="516"/>
        <v>Nebraska</v>
      </c>
      <c r="C9192" s="12" t="s">
        <v>915</v>
      </c>
      <c r="D9192" s="12" t="s">
        <v>916</v>
      </c>
      <c r="E9192" s="14">
        <v>752.9236733699089</v>
      </c>
      <c r="F9192" s="14">
        <v>271.24832711164339</v>
      </c>
      <c r="G9192" s="15">
        <v>-0.63973994083942154</v>
      </c>
      <c r="H9192" s="14">
        <v>297.10501327110393</v>
      </c>
      <c r="I9192" s="15">
        <v>9.5324776505693085E-2</v>
      </c>
      <c r="J9192" s="14">
        <v>283.86523582245252</v>
      </c>
      <c r="K9192" s="15">
        <v>-4.4562618795564744E-2</v>
      </c>
      <c r="L9192" s="14">
        <v>279.7552617642117</v>
      </c>
      <c r="M9192" s="15">
        <v>-1.4478610057102815E-2</v>
      </c>
      <c r="N9192" s="14">
        <v>259.87318536903558</v>
      </c>
      <c r="O9192" s="15">
        <v>-7.106953509933793E-2</v>
      </c>
    </row>
    <row r="9193" spans="1:15" x14ac:dyDescent="0.3">
      <c r="A9193" s="19" t="str">
        <f t="shared" si="513"/>
        <v>Graduate, 4-year</v>
      </c>
      <c r="B9193" s="19" t="str">
        <f t="shared" si="516"/>
        <v>Nebraska</v>
      </c>
      <c r="C9193" s="12" t="s">
        <v>945</v>
      </c>
      <c r="D9193" s="12" t="s">
        <v>946</v>
      </c>
      <c r="E9193" s="14"/>
      <c r="F9193" s="14"/>
      <c r="G9193" s="15"/>
      <c r="H9193" s="14"/>
      <c r="I9193" s="15"/>
      <c r="J9193" s="14"/>
      <c r="K9193" s="15"/>
      <c r="L9193" s="14"/>
      <c r="M9193" s="15"/>
      <c r="N9193" s="14"/>
      <c r="O9193" s="15"/>
    </row>
    <row r="9194" spans="1:15" x14ac:dyDescent="0.3">
      <c r="A9194" s="19" t="str">
        <f t="shared" si="513"/>
        <v>Graduate, 4-year</v>
      </c>
      <c r="B9194" s="19" t="str">
        <f t="shared" si="516"/>
        <v>Nebraska</v>
      </c>
      <c r="C9194" s="12" t="s">
        <v>961</v>
      </c>
      <c r="D9194" s="12" t="s">
        <v>962</v>
      </c>
      <c r="E9194" s="14"/>
      <c r="F9194" s="14"/>
      <c r="G9194" s="15"/>
      <c r="H9194" s="14"/>
      <c r="I9194" s="15"/>
      <c r="J9194" s="14"/>
      <c r="K9194" s="15"/>
      <c r="L9194" s="14"/>
      <c r="M9194" s="15"/>
      <c r="N9194" s="14"/>
      <c r="O9194" s="15"/>
    </row>
    <row r="9195" spans="1:15" x14ac:dyDescent="0.3">
      <c r="A9195" s="19" t="str">
        <f t="shared" si="513"/>
        <v>Graduate, 4-year</v>
      </c>
      <c r="B9195" s="19" t="str">
        <f t="shared" si="516"/>
        <v>Nebraska</v>
      </c>
      <c r="C9195" s="12" t="s">
        <v>979</v>
      </c>
      <c r="D9195" s="12" t="s">
        <v>980</v>
      </c>
      <c r="E9195" s="14"/>
      <c r="F9195" s="14"/>
      <c r="G9195" s="15"/>
      <c r="H9195" s="14"/>
      <c r="I9195" s="15"/>
      <c r="J9195" s="14"/>
      <c r="K9195" s="15"/>
      <c r="L9195" s="14"/>
      <c r="M9195" s="15"/>
      <c r="N9195" s="14"/>
      <c r="O9195" s="15"/>
    </row>
    <row r="9196" spans="1:15" x14ac:dyDescent="0.3">
      <c r="A9196" s="19" t="str">
        <f t="shared" si="513"/>
        <v>Graduate, 4-year</v>
      </c>
      <c r="B9196" s="19" t="str">
        <f t="shared" si="516"/>
        <v>Nebraska</v>
      </c>
      <c r="C9196" s="12" t="s">
        <v>993</v>
      </c>
      <c r="D9196" s="12" t="s">
        <v>994</v>
      </c>
      <c r="E9196" s="14"/>
      <c r="F9196" s="14"/>
      <c r="G9196" s="15"/>
      <c r="H9196" s="14"/>
      <c r="I9196" s="15"/>
      <c r="J9196" s="14"/>
      <c r="K9196" s="15"/>
      <c r="L9196" s="14"/>
      <c r="M9196" s="15"/>
      <c r="N9196" s="14"/>
      <c r="O9196" s="15"/>
    </row>
    <row r="9197" spans="1:15" x14ac:dyDescent="0.3">
      <c r="A9197" s="19" t="str">
        <f t="shared" si="513"/>
        <v>Graduate, 4-year</v>
      </c>
      <c r="B9197" s="19" t="str">
        <f t="shared" si="516"/>
        <v>Nebraska</v>
      </c>
      <c r="C9197" s="12" t="s">
        <v>1003</v>
      </c>
      <c r="D9197" s="12" t="s">
        <v>1004</v>
      </c>
      <c r="E9197" s="14">
        <v>239.33317311758361</v>
      </c>
      <c r="F9197" s="14">
        <v>285.63270809483663</v>
      </c>
      <c r="G9197" s="15">
        <v>0.19345222550701824</v>
      </c>
      <c r="H9197" s="14">
        <v>235.6350105253583</v>
      </c>
      <c r="I9197" s="15">
        <v>-0.17504191975408484</v>
      </c>
      <c r="J9197" s="14">
        <v>205.98163321412625</v>
      </c>
      <c r="K9197" s="15">
        <v>-0.12584453067953943</v>
      </c>
      <c r="L9197" s="14">
        <v>228.5180343348689</v>
      </c>
      <c r="M9197" s="15">
        <v>0.10940976032224753</v>
      </c>
      <c r="N9197" s="14">
        <v>199.5089415234722</v>
      </c>
      <c r="O9197" s="15">
        <v>-0.12694443524263366</v>
      </c>
    </row>
    <row r="9198" spans="1:15" x14ac:dyDescent="0.3">
      <c r="A9198" s="19" t="str">
        <f t="shared" ref="A9198:A9261" si="517">A9197</f>
        <v>Graduate, 4-year</v>
      </c>
      <c r="B9198" s="19" t="str">
        <f t="shared" si="516"/>
        <v>Nebraska</v>
      </c>
      <c r="C9198" s="12" t="s">
        <v>1027</v>
      </c>
      <c r="D9198" s="12" t="s">
        <v>1028</v>
      </c>
      <c r="E9198" s="14">
        <v>6602.7194712438941</v>
      </c>
      <c r="F9198" s="14">
        <v>6817.1691302490672</v>
      </c>
      <c r="G9198" s="15">
        <v>3.2478989897896215E-2</v>
      </c>
      <c r="H9198" s="14">
        <v>6841.6113056014892</v>
      </c>
      <c r="I9198" s="15">
        <v>3.5853849135072074E-3</v>
      </c>
      <c r="J9198" s="14">
        <v>7025.9207826669144</v>
      </c>
      <c r="K9198" s="15">
        <v>2.6939483819334191E-2</v>
      </c>
      <c r="L9198" s="14">
        <v>6804.3038026167242</v>
      </c>
      <c r="M9198" s="15">
        <v>-3.1542766692861629E-2</v>
      </c>
      <c r="N9198" s="14">
        <v>6722.9397679524927</v>
      </c>
      <c r="O9198" s="15">
        <v>-1.1957731022083605E-2</v>
      </c>
    </row>
    <row r="9199" spans="1:15" x14ac:dyDescent="0.3">
      <c r="A9199" s="19" t="str">
        <f t="shared" si="517"/>
        <v>Graduate, 4-year</v>
      </c>
      <c r="B9199" s="19" t="str">
        <f t="shared" si="516"/>
        <v>Nebraska</v>
      </c>
      <c r="C9199" s="12" t="s">
        <v>1097</v>
      </c>
      <c r="D9199" s="12" t="s">
        <v>1098</v>
      </c>
      <c r="E9199" s="14">
        <v>3607.4596737723332</v>
      </c>
      <c r="F9199" s="14">
        <v>2440.2074882202764</v>
      </c>
      <c r="G9199" s="15">
        <v>-0.32356624636401188</v>
      </c>
      <c r="H9199" s="14">
        <v>2457.7756097840634</v>
      </c>
      <c r="I9199" s="15">
        <v>7.1994376087256111E-3</v>
      </c>
      <c r="J9199" s="14">
        <v>2446.1599924483553</v>
      </c>
      <c r="K9199" s="15">
        <v>-4.7260690884342359E-3</v>
      </c>
      <c r="L9199" s="14">
        <v>2234.9678604679334</v>
      </c>
      <c r="M9199" s="15">
        <v>-8.6336189224090865E-2</v>
      </c>
      <c r="N9199" s="14">
        <v>2165.950919000978</v>
      </c>
      <c r="O9199" s="15">
        <v>-3.0880507361079161E-2</v>
      </c>
    </row>
    <row r="9200" spans="1:15" x14ac:dyDescent="0.3">
      <c r="A9200" s="19" t="str">
        <f t="shared" si="517"/>
        <v>Graduate, 4-year</v>
      </c>
      <c r="B9200" s="19" t="str">
        <f t="shared" si="516"/>
        <v>Nebraska</v>
      </c>
      <c r="C9200" s="12" t="s">
        <v>1143</v>
      </c>
      <c r="D9200" s="12" t="s">
        <v>1144</v>
      </c>
      <c r="E9200" s="14"/>
      <c r="F9200" s="14"/>
      <c r="G9200" s="15"/>
      <c r="H9200" s="14"/>
      <c r="I9200" s="15"/>
      <c r="J9200" s="14"/>
      <c r="K9200" s="15"/>
      <c r="L9200" s="14"/>
      <c r="M9200" s="15"/>
      <c r="N9200" s="14"/>
      <c r="O9200" s="15"/>
    </row>
    <row r="9201" spans="1:15" x14ac:dyDescent="0.3">
      <c r="A9201" s="19" t="str">
        <f t="shared" si="517"/>
        <v>Graduate, 4-year</v>
      </c>
      <c r="B9201" s="19" t="str">
        <f t="shared" si="516"/>
        <v>Nebraska</v>
      </c>
      <c r="C9201" s="12" t="s">
        <v>1149</v>
      </c>
      <c r="D9201" s="12" t="s">
        <v>1150</v>
      </c>
      <c r="E9201" s="14">
        <v>192.0828470943697</v>
      </c>
      <c r="F9201" s="14">
        <v>195.21659905762215</v>
      </c>
      <c r="G9201" s="15">
        <v>1.6314585142070744E-2</v>
      </c>
      <c r="H9201" s="14">
        <v>178.26300796266239</v>
      </c>
      <c r="I9201" s="15">
        <v>-8.6845028428937876E-2</v>
      </c>
      <c r="J9201" s="14">
        <v>156.7919894614991</v>
      </c>
      <c r="K9201" s="15">
        <v>-0.12044573210422009</v>
      </c>
      <c r="L9201" s="14">
        <v>143.46423680215986</v>
      </c>
      <c r="M9201" s="15">
        <v>-8.5002765161111257E-2</v>
      </c>
      <c r="N9201" s="14">
        <v>145.28343434016949</v>
      </c>
      <c r="O9201" s="15">
        <v>1.2680495003910578E-2</v>
      </c>
    </row>
    <row r="9202" spans="1:15" x14ac:dyDescent="0.3">
      <c r="A9202" s="19" t="str">
        <f t="shared" si="517"/>
        <v>Graduate, 4-year</v>
      </c>
      <c r="B9202" s="19" t="str">
        <f t="shared" si="516"/>
        <v>Nebraska</v>
      </c>
      <c r="C9202" s="12" t="s">
        <v>1155</v>
      </c>
      <c r="D9202" s="12" t="s">
        <v>1156</v>
      </c>
      <c r="E9202" s="14"/>
      <c r="F9202" s="14"/>
      <c r="G9202" s="15"/>
      <c r="H9202" s="14"/>
      <c r="I9202" s="15"/>
      <c r="J9202" s="14"/>
      <c r="K9202" s="15"/>
      <c r="L9202" s="14"/>
      <c r="M9202" s="15"/>
      <c r="N9202" s="14"/>
      <c r="O9202" s="15"/>
    </row>
    <row r="9203" spans="1:15" x14ac:dyDescent="0.3">
      <c r="A9203" s="19" t="str">
        <f t="shared" si="517"/>
        <v>Graduate, 4-year</v>
      </c>
      <c r="B9203" s="19" t="str">
        <f t="shared" si="516"/>
        <v>Nebraska</v>
      </c>
      <c r="C9203" s="12" t="s">
        <v>1165</v>
      </c>
      <c r="D9203" s="12" t="s">
        <v>1166</v>
      </c>
      <c r="E9203" s="14"/>
      <c r="F9203" s="14"/>
      <c r="G9203" s="15"/>
      <c r="H9203" s="14"/>
      <c r="I9203" s="15"/>
      <c r="J9203" s="14"/>
      <c r="K9203" s="15"/>
      <c r="L9203" s="14"/>
      <c r="M9203" s="15"/>
      <c r="N9203" s="14"/>
      <c r="O9203" s="15"/>
    </row>
    <row r="9204" spans="1:15" x14ac:dyDescent="0.3">
      <c r="A9204" s="19" t="str">
        <f t="shared" si="517"/>
        <v>Graduate, 4-year</v>
      </c>
      <c r="B9204" s="12" t="s">
        <v>192</v>
      </c>
      <c r="C9204" s="12" t="s">
        <v>88</v>
      </c>
      <c r="D9204" s="124" t="str">
        <f>C9204</f>
        <v>Total</v>
      </c>
      <c r="E9204" s="14">
        <v>9700.6973687659211</v>
      </c>
      <c r="F9204" s="14">
        <v>9889.2619259453295</v>
      </c>
      <c r="G9204" s="15">
        <v>1.9438247582750513E-2</v>
      </c>
      <c r="H9204" s="14">
        <v>10109.766451583633</v>
      </c>
      <c r="I9204" s="15">
        <v>2.229736933752266E-2</v>
      </c>
      <c r="J9204" s="14">
        <v>10206.851078670135</v>
      </c>
      <c r="K9204" s="15">
        <v>9.6030533990520139E-3</v>
      </c>
      <c r="L9204" s="14">
        <v>9928.7499312580494</v>
      </c>
      <c r="M9204" s="15">
        <v>-2.7246517585942889E-2</v>
      </c>
      <c r="N9204" s="14">
        <v>9774.9150118730959</v>
      </c>
      <c r="O9204" s="15">
        <v>-1.5493885982629584E-2</v>
      </c>
    </row>
    <row r="9205" spans="1:15" x14ac:dyDescent="0.3">
      <c r="A9205" s="19" t="str">
        <f t="shared" si="517"/>
        <v>Graduate, 4-year</v>
      </c>
      <c r="B9205" s="19" t="str">
        <f t="shared" ref="B9205:B9236" si="518">B9204</f>
        <v>Nevada</v>
      </c>
      <c r="C9205" s="12" t="s">
        <v>222</v>
      </c>
      <c r="D9205" s="12" t="s">
        <v>222</v>
      </c>
      <c r="E9205" s="14"/>
      <c r="F9205" s="14"/>
      <c r="G9205" s="15"/>
      <c r="H9205" s="14"/>
      <c r="I9205" s="15"/>
      <c r="J9205" s="14"/>
      <c r="K9205" s="15"/>
      <c r="L9205" s="14"/>
      <c r="M9205" s="15"/>
      <c r="N9205" s="14"/>
      <c r="O9205" s="15"/>
    </row>
    <row r="9206" spans="1:15" x14ac:dyDescent="0.3">
      <c r="A9206" s="19" t="str">
        <f t="shared" si="517"/>
        <v>Graduate, 4-year</v>
      </c>
      <c r="B9206" s="19" t="str">
        <f t="shared" si="518"/>
        <v>Nevada</v>
      </c>
      <c r="C9206" s="12" t="s">
        <v>223</v>
      </c>
      <c r="D9206" s="12" t="s">
        <v>224</v>
      </c>
      <c r="E9206" s="62" t="s">
        <v>150</v>
      </c>
      <c r="F9206" s="62" t="s">
        <v>150</v>
      </c>
      <c r="G9206" s="63" t="s">
        <v>150</v>
      </c>
      <c r="H9206" s="62" t="s">
        <v>150</v>
      </c>
      <c r="I9206" s="63" t="s">
        <v>150</v>
      </c>
      <c r="J9206" s="62" t="s">
        <v>150</v>
      </c>
      <c r="K9206" s="63" t="s">
        <v>150</v>
      </c>
      <c r="L9206" s="62" t="s">
        <v>150</v>
      </c>
      <c r="M9206" s="63" t="s">
        <v>150</v>
      </c>
      <c r="N9206" s="62" t="s">
        <v>150</v>
      </c>
      <c r="O9206" s="63" t="s">
        <v>150</v>
      </c>
    </row>
    <row r="9207" spans="1:15" x14ac:dyDescent="0.3">
      <c r="A9207" s="19" t="str">
        <f t="shared" si="517"/>
        <v>Graduate, 4-year</v>
      </c>
      <c r="B9207" s="19" t="str">
        <f t="shared" si="518"/>
        <v>Nevada</v>
      </c>
      <c r="C9207" s="12" t="s">
        <v>263</v>
      </c>
      <c r="D9207" s="12" t="s">
        <v>264</v>
      </c>
      <c r="E9207" s="62" t="s">
        <v>150</v>
      </c>
      <c r="F9207" s="62" t="s">
        <v>150</v>
      </c>
      <c r="G9207" s="63" t="s">
        <v>150</v>
      </c>
      <c r="H9207" s="62" t="s">
        <v>150</v>
      </c>
      <c r="I9207" s="63" t="s">
        <v>150</v>
      </c>
      <c r="J9207" s="62" t="s">
        <v>150</v>
      </c>
      <c r="K9207" s="63" t="s">
        <v>150</v>
      </c>
      <c r="L9207" s="62" t="s">
        <v>150</v>
      </c>
      <c r="M9207" s="63" t="s">
        <v>150</v>
      </c>
      <c r="N9207" s="62" t="s">
        <v>150</v>
      </c>
      <c r="O9207" s="63" t="s">
        <v>150</v>
      </c>
    </row>
    <row r="9208" spans="1:15" x14ac:dyDescent="0.3">
      <c r="A9208" s="19" t="str">
        <f t="shared" si="517"/>
        <v>Graduate, 4-year</v>
      </c>
      <c r="B9208" s="19" t="str">
        <f t="shared" si="518"/>
        <v>Nevada</v>
      </c>
      <c r="C9208" s="12" t="s">
        <v>277</v>
      </c>
      <c r="D9208" s="12" t="s">
        <v>278</v>
      </c>
      <c r="E9208" s="62" t="s">
        <v>150</v>
      </c>
      <c r="F9208" s="62" t="s">
        <v>150</v>
      </c>
      <c r="G9208" s="63" t="s">
        <v>150</v>
      </c>
      <c r="H9208" s="62" t="s">
        <v>150</v>
      </c>
      <c r="I9208" s="63" t="s">
        <v>150</v>
      </c>
      <c r="J9208" s="62" t="s">
        <v>150</v>
      </c>
      <c r="K9208" s="63" t="s">
        <v>150</v>
      </c>
      <c r="L9208" s="62" t="s">
        <v>150</v>
      </c>
      <c r="M9208" s="63" t="s">
        <v>150</v>
      </c>
      <c r="N9208" s="62" t="s">
        <v>150</v>
      </c>
      <c r="O9208" s="63" t="s">
        <v>150</v>
      </c>
    </row>
    <row r="9209" spans="1:15" x14ac:dyDescent="0.3">
      <c r="A9209" s="19" t="str">
        <f t="shared" si="517"/>
        <v>Graduate, 4-year</v>
      </c>
      <c r="B9209" s="19" t="str">
        <f t="shared" si="518"/>
        <v>Nevada</v>
      </c>
      <c r="C9209" s="12" t="s">
        <v>297</v>
      </c>
      <c r="D9209" s="12" t="s">
        <v>298</v>
      </c>
      <c r="E9209" s="14"/>
      <c r="F9209" s="14"/>
      <c r="G9209" s="15"/>
      <c r="H9209" s="62" t="s">
        <v>150</v>
      </c>
      <c r="I9209" s="63" t="s">
        <v>150</v>
      </c>
      <c r="J9209" s="62" t="s">
        <v>150</v>
      </c>
      <c r="K9209" s="63" t="s">
        <v>150</v>
      </c>
      <c r="L9209" s="62" t="s">
        <v>150</v>
      </c>
      <c r="M9209" s="63" t="s">
        <v>150</v>
      </c>
      <c r="N9209" s="62" t="s">
        <v>150</v>
      </c>
      <c r="O9209" s="63" t="s">
        <v>150</v>
      </c>
    </row>
    <row r="9210" spans="1:15" x14ac:dyDescent="0.3">
      <c r="A9210" s="19" t="str">
        <f t="shared" si="517"/>
        <v>Graduate, 4-year</v>
      </c>
      <c r="B9210" s="19" t="str">
        <f t="shared" si="518"/>
        <v>Nevada</v>
      </c>
      <c r="C9210" s="12" t="s">
        <v>305</v>
      </c>
      <c r="D9210" s="12" t="s">
        <v>306</v>
      </c>
      <c r="E9210" s="62" t="s">
        <v>150</v>
      </c>
      <c r="F9210" s="62" t="s">
        <v>150</v>
      </c>
      <c r="G9210" s="63" t="s">
        <v>150</v>
      </c>
      <c r="H9210" s="62" t="s">
        <v>150</v>
      </c>
      <c r="I9210" s="63" t="s">
        <v>150</v>
      </c>
      <c r="J9210" s="14">
        <v>101.45364023979351</v>
      </c>
      <c r="K9210" s="63" t="s">
        <v>150</v>
      </c>
      <c r="L9210" s="62" t="s">
        <v>150</v>
      </c>
      <c r="M9210" s="63" t="s">
        <v>150</v>
      </c>
      <c r="N9210" s="62" t="s">
        <v>150</v>
      </c>
      <c r="O9210" s="63" t="s">
        <v>150</v>
      </c>
    </row>
    <row r="9211" spans="1:15" x14ac:dyDescent="0.3">
      <c r="A9211" s="19" t="str">
        <f t="shared" si="517"/>
        <v>Graduate, 4-year</v>
      </c>
      <c r="B9211" s="19" t="str">
        <f t="shared" si="518"/>
        <v>Nevada</v>
      </c>
      <c r="C9211" s="12" t="s">
        <v>319</v>
      </c>
      <c r="D9211" s="12" t="s">
        <v>320</v>
      </c>
      <c r="E9211" s="14"/>
      <c r="F9211" s="14"/>
      <c r="G9211" s="15"/>
      <c r="H9211" s="14"/>
      <c r="I9211" s="15"/>
      <c r="J9211" s="14"/>
      <c r="K9211" s="15"/>
      <c r="L9211" s="14"/>
      <c r="M9211" s="15"/>
      <c r="N9211" s="14"/>
      <c r="O9211" s="15"/>
    </row>
    <row r="9212" spans="1:15" x14ac:dyDescent="0.3">
      <c r="A9212" s="19" t="str">
        <f t="shared" si="517"/>
        <v>Graduate, 4-year</v>
      </c>
      <c r="B9212" s="19" t="str">
        <f t="shared" si="518"/>
        <v>Nevada</v>
      </c>
      <c r="C9212" s="12" t="s">
        <v>329</v>
      </c>
      <c r="D9212" s="12" t="s">
        <v>330</v>
      </c>
      <c r="E9212" s="14">
        <v>176.67513208679989</v>
      </c>
      <c r="F9212" s="14">
        <v>192.13423170408075</v>
      </c>
      <c r="G9212" s="15">
        <v>8.7500144670534921E-2</v>
      </c>
      <c r="H9212" s="14">
        <v>202.85100906096062</v>
      </c>
      <c r="I9212" s="15">
        <v>5.5777553337739032E-2</v>
      </c>
      <c r="J9212" s="14">
        <v>311.53441043330537</v>
      </c>
      <c r="K9212" s="15">
        <v>0.53577944657738086</v>
      </c>
      <c r="L9212" s="14">
        <v>351.4873801652916</v>
      </c>
      <c r="M9212" s="15">
        <v>0.12824576802420204</v>
      </c>
      <c r="N9212" s="14">
        <v>379.57855028311883</v>
      </c>
      <c r="O9212" s="15">
        <v>7.9920849802963018E-2</v>
      </c>
    </row>
    <row r="9213" spans="1:15" x14ac:dyDescent="0.3">
      <c r="A9213" s="19" t="str">
        <f t="shared" si="517"/>
        <v>Graduate, 4-year</v>
      </c>
      <c r="B9213" s="19" t="str">
        <f t="shared" si="518"/>
        <v>Nevada</v>
      </c>
      <c r="C9213" s="12" t="s">
        <v>353</v>
      </c>
      <c r="D9213" s="12" t="s">
        <v>354</v>
      </c>
      <c r="E9213" s="14"/>
      <c r="F9213" s="14"/>
      <c r="G9213" s="15"/>
      <c r="H9213" s="14"/>
      <c r="I9213" s="15"/>
      <c r="J9213" s="14"/>
      <c r="K9213" s="15"/>
      <c r="L9213" s="14"/>
      <c r="M9213" s="15"/>
      <c r="N9213" s="14"/>
      <c r="O9213" s="15"/>
    </row>
    <row r="9214" spans="1:15" x14ac:dyDescent="0.3">
      <c r="A9214" s="19" t="str">
        <f t="shared" si="517"/>
        <v>Graduate, 4-year</v>
      </c>
      <c r="B9214" s="19" t="str">
        <f t="shared" si="518"/>
        <v>Nevada</v>
      </c>
      <c r="C9214" s="12" t="s">
        <v>363</v>
      </c>
      <c r="D9214" s="12" t="s">
        <v>364</v>
      </c>
      <c r="E9214" s="14">
        <v>2158.1072820602712</v>
      </c>
      <c r="F9214" s="14">
        <v>1923.3972286098349</v>
      </c>
      <c r="G9214" s="15">
        <v>-0.10875736132374601</v>
      </c>
      <c r="H9214" s="14">
        <v>1782.6300796266235</v>
      </c>
      <c r="I9214" s="15">
        <v>-7.318672757210587E-2</v>
      </c>
      <c r="J9214" s="14">
        <v>1730.8605895455685</v>
      </c>
      <c r="K9214" s="15">
        <v>-2.9041072891521184E-2</v>
      </c>
      <c r="L9214" s="14">
        <v>1676.4820814880964</v>
      </c>
      <c r="M9214" s="15">
        <v>-3.1417035193891038E-2</v>
      </c>
      <c r="N9214" s="14">
        <v>1560.2622349912572</v>
      </c>
      <c r="O9214" s="15">
        <v>-6.932364370615815E-2</v>
      </c>
    </row>
    <row r="9215" spans="1:15" x14ac:dyDescent="0.3">
      <c r="A9215" s="19" t="str">
        <f t="shared" si="517"/>
        <v>Graduate, 4-year</v>
      </c>
      <c r="B9215" s="19" t="str">
        <f t="shared" si="518"/>
        <v>Nevada</v>
      </c>
      <c r="C9215" s="12" t="s">
        <v>395</v>
      </c>
      <c r="D9215" s="12" t="s">
        <v>396</v>
      </c>
      <c r="E9215" s="14">
        <v>576.24854128310915</v>
      </c>
      <c r="F9215" s="14">
        <v>559.96340256002156</v>
      </c>
      <c r="G9215" s="15">
        <v>-2.8260615960651509E-2</v>
      </c>
      <c r="H9215" s="14">
        <v>535.81352393374948</v>
      </c>
      <c r="I9215" s="15">
        <v>-4.3127601760873109E-2</v>
      </c>
      <c r="J9215" s="14">
        <v>451.92985197726205</v>
      </c>
      <c r="K9215" s="15">
        <v>-0.15655385355084694</v>
      </c>
      <c r="L9215" s="14">
        <v>458.06081321832465</v>
      </c>
      <c r="M9215" s="15">
        <v>1.3566178941795317E-2</v>
      </c>
      <c r="N9215" s="14">
        <v>438.91967135163884</v>
      </c>
      <c r="O9215" s="15">
        <v>-4.1787337651087407E-2</v>
      </c>
    </row>
    <row r="9216" spans="1:15" x14ac:dyDescent="0.3">
      <c r="A9216" s="19" t="str">
        <f t="shared" si="517"/>
        <v>Graduate, 4-year</v>
      </c>
      <c r="B9216" s="19" t="str">
        <f t="shared" si="518"/>
        <v>Nevada</v>
      </c>
      <c r="C9216" s="12" t="s">
        <v>479</v>
      </c>
      <c r="D9216" s="12" t="s">
        <v>480</v>
      </c>
      <c r="E9216" s="14"/>
      <c r="F9216" s="62" t="s">
        <v>150</v>
      </c>
      <c r="G9216" s="63" t="s">
        <v>150</v>
      </c>
      <c r="H9216" s="14"/>
      <c r="I9216" s="15"/>
      <c r="J9216" s="14"/>
      <c r="K9216" s="15"/>
      <c r="L9216" s="14"/>
      <c r="M9216" s="15"/>
      <c r="N9216" s="14"/>
      <c r="O9216" s="15"/>
    </row>
    <row r="9217" spans="1:15" x14ac:dyDescent="0.3">
      <c r="A9217" s="19" t="str">
        <f t="shared" si="517"/>
        <v>Graduate, 4-year</v>
      </c>
      <c r="B9217" s="19" t="str">
        <f t="shared" si="518"/>
        <v>Nevada</v>
      </c>
      <c r="C9217" s="12" t="s">
        <v>519</v>
      </c>
      <c r="D9217" s="12" t="s">
        <v>520</v>
      </c>
      <c r="E9217" s="62" t="s">
        <v>150</v>
      </c>
      <c r="F9217" s="62" t="s">
        <v>150</v>
      </c>
      <c r="G9217" s="63" t="s">
        <v>150</v>
      </c>
      <c r="H9217" s="62" t="s">
        <v>150</v>
      </c>
      <c r="I9217" s="63" t="s">
        <v>150</v>
      </c>
      <c r="J9217" s="62" t="s">
        <v>150</v>
      </c>
      <c r="K9217" s="63" t="s">
        <v>150</v>
      </c>
      <c r="L9217" s="62" t="s">
        <v>150</v>
      </c>
      <c r="M9217" s="63" t="s">
        <v>150</v>
      </c>
      <c r="N9217" s="62" t="s">
        <v>150</v>
      </c>
      <c r="O9217" s="63" t="s">
        <v>150</v>
      </c>
    </row>
    <row r="9218" spans="1:15" x14ac:dyDescent="0.3">
      <c r="A9218" s="19" t="str">
        <f t="shared" si="517"/>
        <v>Graduate, 4-year</v>
      </c>
      <c r="B9218" s="19" t="str">
        <f t="shared" si="518"/>
        <v>Nevada</v>
      </c>
      <c r="C9218" s="12" t="s">
        <v>557</v>
      </c>
      <c r="D9218" s="12" t="s">
        <v>558</v>
      </c>
      <c r="E9218" s="62" t="s">
        <v>150</v>
      </c>
      <c r="F9218" s="62" t="s">
        <v>150</v>
      </c>
      <c r="G9218" s="63" t="s">
        <v>150</v>
      </c>
      <c r="H9218" s="62" t="s">
        <v>150</v>
      </c>
      <c r="I9218" s="63" t="s">
        <v>150</v>
      </c>
      <c r="J9218" s="62" t="s">
        <v>150</v>
      </c>
      <c r="K9218" s="63" t="s">
        <v>150</v>
      </c>
      <c r="L9218" s="62" t="s">
        <v>150</v>
      </c>
      <c r="M9218" s="63" t="s">
        <v>150</v>
      </c>
      <c r="N9218" s="62" t="s">
        <v>150</v>
      </c>
      <c r="O9218" s="63" t="s">
        <v>150</v>
      </c>
    </row>
    <row r="9219" spans="1:15" x14ac:dyDescent="0.3">
      <c r="A9219" s="19" t="str">
        <f t="shared" si="517"/>
        <v>Graduate, 4-year</v>
      </c>
      <c r="B9219" s="19" t="str">
        <f t="shared" si="518"/>
        <v>Nevada</v>
      </c>
      <c r="C9219" s="12" t="s">
        <v>577</v>
      </c>
      <c r="D9219" s="12" t="s">
        <v>578</v>
      </c>
      <c r="E9219" s="14">
        <v>489.96533724071838</v>
      </c>
      <c r="F9219" s="14">
        <v>514.75534804141421</v>
      </c>
      <c r="G9219" s="15">
        <v>5.0595437914655123E-2</v>
      </c>
      <c r="H9219" s="14">
        <v>513.27452292697615</v>
      </c>
      <c r="I9219" s="15">
        <v>-2.8767551810242164E-3</v>
      </c>
      <c r="J9219" s="14">
        <v>514.44169091289245</v>
      </c>
      <c r="K9219" s="15">
        <v>2.2739643870505559E-3</v>
      </c>
      <c r="L9219" s="14">
        <v>505.19906245332004</v>
      </c>
      <c r="M9219" s="15">
        <v>-1.7966328590459085E-2</v>
      </c>
      <c r="N9219" s="14">
        <v>496.21454686607183</v>
      </c>
      <c r="O9219" s="15">
        <v>-1.7784109779654177E-2</v>
      </c>
    </row>
    <row r="9220" spans="1:15" x14ac:dyDescent="0.3">
      <c r="A9220" s="19" t="str">
        <f t="shared" si="517"/>
        <v>Graduate, 4-year</v>
      </c>
      <c r="B9220" s="19" t="str">
        <f t="shared" si="518"/>
        <v>Nevada</v>
      </c>
      <c r="C9220" s="12" t="s">
        <v>589</v>
      </c>
      <c r="D9220" s="12" t="s">
        <v>590</v>
      </c>
      <c r="E9220" s="14">
        <v>208.51774310244411</v>
      </c>
      <c r="F9220" s="14">
        <v>194.18914327310836</v>
      </c>
      <c r="G9220" s="15">
        <v>-6.8716453651122444E-2</v>
      </c>
      <c r="H9220" s="14">
        <v>175.18950782537507</v>
      </c>
      <c r="I9220" s="15">
        <v>-9.7840873735212497E-2</v>
      </c>
      <c r="J9220" s="14">
        <v>173.18853737904149</v>
      </c>
      <c r="K9220" s="15">
        <v>-1.1421748203825677E-2</v>
      </c>
      <c r="L9220" s="14">
        <v>161.90963867672326</v>
      </c>
      <c r="M9220" s="15">
        <v>-6.512497231634426E-2</v>
      </c>
      <c r="N9220" s="14">
        <v>157.56090766469086</v>
      </c>
      <c r="O9220" s="15">
        <v>-2.6859000165612702E-2</v>
      </c>
    </row>
    <row r="9221" spans="1:15" x14ac:dyDescent="0.3">
      <c r="A9221" s="19" t="str">
        <f t="shared" si="517"/>
        <v>Graduate, 4-year</v>
      </c>
      <c r="B9221" s="19" t="str">
        <f t="shared" si="518"/>
        <v>Nevada</v>
      </c>
      <c r="C9221" s="12" t="s">
        <v>599</v>
      </c>
      <c r="D9221" s="12" t="s">
        <v>600</v>
      </c>
      <c r="E9221" s="14"/>
      <c r="F9221" s="14"/>
      <c r="G9221" s="15"/>
      <c r="H9221" s="14"/>
      <c r="I9221" s="15"/>
      <c r="J9221" s="14"/>
      <c r="K9221" s="15"/>
      <c r="L9221" s="14"/>
      <c r="M9221" s="15"/>
      <c r="N9221" s="14"/>
      <c r="O9221" s="15"/>
    </row>
    <row r="9222" spans="1:15" x14ac:dyDescent="0.3">
      <c r="A9222" s="19" t="str">
        <f t="shared" si="517"/>
        <v>Graduate, 4-year</v>
      </c>
      <c r="B9222" s="19" t="str">
        <f t="shared" si="518"/>
        <v>Nevada</v>
      </c>
      <c r="C9222" s="12" t="s">
        <v>603</v>
      </c>
      <c r="D9222" s="12" t="s">
        <v>604</v>
      </c>
      <c r="E9222" s="14"/>
      <c r="F9222" s="14"/>
      <c r="G9222" s="15"/>
      <c r="H9222" s="14"/>
      <c r="I9222" s="15"/>
      <c r="J9222" s="14"/>
      <c r="K9222" s="15"/>
      <c r="L9222" s="14"/>
      <c r="M9222" s="15"/>
      <c r="N9222" s="14"/>
      <c r="O9222" s="15"/>
    </row>
    <row r="9223" spans="1:15" x14ac:dyDescent="0.3">
      <c r="A9223" s="19" t="str">
        <f t="shared" si="517"/>
        <v>Graduate, 4-year</v>
      </c>
      <c r="B9223" s="19" t="str">
        <f t="shared" si="518"/>
        <v>Nevada</v>
      </c>
      <c r="C9223" s="12" t="s">
        <v>611</v>
      </c>
      <c r="D9223" s="12" t="s">
        <v>612</v>
      </c>
      <c r="E9223" s="14">
        <v>266.03987913070455</v>
      </c>
      <c r="F9223" s="14">
        <v>270.22087132712966</v>
      </c>
      <c r="G9223" s="15">
        <v>1.5715659660072996E-2</v>
      </c>
      <c r="H9223" s="14">
        <v>291.98251304229183</v>
      </c>
      <c r="I9223" s="15">
        <v>8.053279381523977E-2</v>
      </c>
      <c r="J9223" s="14">
        <v>314.60876316784459</v>
      </c>
      <c r="K9223" s="15">
        <v>7.7491798703285666E-2</v>
      </c>
      <c r="L9223" s="14">
        <v>342.26467922800992</v>
      </c>
      <c r="M9223" s="15">
        <v>8.7905739756558646E-2</v>
      </c>
      <c r="N9223" s="14">
        <v>390.83290083059671</v>
      </c>
      <c r="O9223" s="15">
        <v>0.14190252325227987</v>
      </c>
    </row>
    <row r="9224" spans="1:15" x14ac:dyDescent="0.3">
      <c r="A9224" s="19" t="str">
        <f t="shared" si="517"/>
        <v>Graduate, 4-year</v>
      </c>
      <c r="B9224" s="19" t="str">
        <f t="shared" si="518"/>
        <v>Nevada</v>
      </c>
      <c r="C9224" s="12" t="s">
        <v>643</v>
      </c>
      <c r="D9224" s="12" t="s">
        <v>644</v>
      </c>
      <c r="E9224" s="62" t="s">
        <v>150</v>
      </c>
      <c r="F9224" s="62" t="s">
        <v>150</v>
      </c>
      <c r="G9224" s="63" t="s">
        <v>150</v>
      </c>
      <c r="H9224" s="62" t="s">
        <v>150</v>
      </c>
      <c r="I9224" s="63" t="s">
        <v>150</v>
      </c>
      <c r="J9224" s="14">
        <v>102.47842448463993</v>
      </c>
      <c r="K9224" s="63" t="s">
        <v>150</v>
      </c>
      <c r="L9224" s="14">
        <v>101.44971031009875</v>
      </c>
      <c r="M9224" s="15">
        <v>-1.0038348849668043E-2</v>
      </c>
      <c r="N9224" s="62" t="s">
        <v>150</v>
      </c>
      <c r="O9224" s="63" t="s">
        <v>150</v>
      </c>
    </row>
    <row r="9225" spans="1:15" x14ac:dyDescent="0.3">
      <c r="A9225" s="19" t="str">
        <f t="shared" si="517"/>
        <v>Graduate, 4-year</v>
      </c>
      <c r="B9225" s="19" t="str">
        <f t="shared" si="518"/>
        <v>Nevada</v>
      </c>
      <c r="C9225" s="12" t="s">
        <v>655</v>
      </c>
      <c r="D9225" s="12" t="s">
        <v>656</v>
      </c>
      <c r="E9225" s="14"/>
      <c r="F9225" s="14"/>
      <c r="G9225" s="15"/>
      <c r="H9225" s="14"/>
      <c r="I9225" s="15"/>
      <c r="J9225" s="14"/>
      <c r="K9225" s="15"/>
      <c r="L9225" s="14"/>
      <c r="M9225" s="15"/>
      <c r="N9225" s="14"/>
      <c r="O9225" s="15"/>
    </row>
    <row r="9226" spans="1:15" x14ac:dyDescent="0.3">
      <c r="A9226" s="19" t="str">
        <f t="shared" si="517"/>
        <v>Graduate, 4-year</v>
      </c>
      <c r="B9226" s="19" t="str">
        <f t="shared" si="518"/>
        <v>Nevada</v>
      </c>
      <c r="C9226" s="12" t="s">
        <v>667</v>
      </c>
      <c r="D9226" s="12" t="s">
        <v>668</v>
      </c>
      <c r="E9226" s="14"/>
      <c r="F9226" s="14"/>
      <c r="G9226" s="15"/>
      <c r="H9226" s="14"/>
      <c r="I9226" s="15"/>
      <c r="J9226" s="14"/>
      <c r="K9226" s="15"/>
      <c r="L9226" s="14"/>
      <c r="M9226" s="15"/>
      <c r="N9226" s="14"/>
      <c r="O9226" s="15"/>
    </row>
    <row r="9227" spans="1:15" x14ac:dyDescent="0.3">
      <c r="A9227" s="19" t="str">
        <f t="shared" si="517"/>
        <v>Graduate, 4-year</v>
      </c>
      <c r="B9227" s="19" t="str">
        <f t="shared" si="518"/>
        <v>Nevada</v>
      </c>
      <c r="C9227" s="12" t="s">
        <v>679</v>
      </c>
      <c r="D9227" s="12" t="s">
        <v>680</v>
      </c>
      <c r="E9227" s="62" t="s">
        <v>150</v>
      </c>
      <c r="F9227" s="62" t="s">
        <v>150</v>
      </c>
      <c r="G9227" s="63" t="s">
        <v>150</v>
      </c>
      <c r="H9227" s="62" t="s">
        <v>150</v>
      </c>
      <c r="I9227" s="63" t="s">
        <v>150</v>
      </c>
      <c r="J9227" s="14">
        <v>128.09803060579992</v>
      </c>
      <c r="K9227" s="63" t="s">
        <v>150</v>
      </c>
      <c r="L9227" s="14">
        <v>110.67241124738047</v>
      </c>
      <c r="M9227" s="15">
        <v>-0.13603346808698299</v>
      </c>
      <c r="N9227" s="14">
        <v>134.02908379269155</v>
      </c>
      <c r="O9227" s="15">
        <v>0.21104331496946507</v>
      </c>
    </row>
    <row r="9228" spans="1:15" x14ac:dyDescent="0.3">
      <c r="A9228" s="19" t="str">
        <f t="shared" si="517"/>
        <v>Graduate, 4-year</v>
      </c>
      <c r="B9228" s="19" t="str">
        <f t="shared" si="518"/>
        <v>Nevada</v>
      </c>
      <c r="C9228" s="12" t="s">
        <v>779</v>
      </c>
      <c r="D9228" s="12" t="s">
        <v>780</v>
      </c>
      <c r="E9228" s="62" t="s">
        <v>150</v>
      </c>
      <c r="F9228" s="62" t="s">
        <v>150</v>
      </c>
      <c r="G9228" s="63" t="s">
        <v>150</v>
      </c>
      <c r="H9228" s="62" t="s">
        <v>150</v>
      </c>
      <c r="I9228" s="63" t="s">
        <v>150</v>
      </c>
      <c r="J9228" s="62" t="s">
        <v>150</v>
      </c>
      <c r="K9228" s="63" t="s">
        <v>150</v>
      </c>
      <c r="L9228" s="62" t="s">
        <v>150</v>
      </c>
      <c r="M9228" s="63" t="s">
        <v>150</v>
      </c>
      <c r="N9228" s="62" t="s">
        <v>150</v>
      </c>
      <c r="O9228" s="63" t="s">
        <v>150</v>
      </c>
    </row>
    <row r="9229" spans="1:15" x14ac:dyDescent="0.3">
      <c r="A9229" s="19" t="str">
        <f t="shared" si="517"/>
        <v>Graduate, 4-year</v>
      </c>
      <c r="B9229" s="19" t="str">
        <f t="shared" si="518"/>
        <v>Nevada</v>
      </c>
      <c r="C9229" s="12" t="s">
        <v>791</v>
      </c>
      <c r="D9229" s="12" t="s">
        <v>792</v>
      </c>
      <c r="E9229" s="14"/>
      <c r="F9229" s="14"/>
      <c r="G9229" s="15"/>
      <c r="H9229" s="14"/>
      <c r="I9229" s="15"/>
      <c r="J9229" s="14"/>
      <c r="K9229" s="15"/>
      <c r="L9229" s="14"/>
      <c r="M9229" s="15"/>
      <c r="N9229" s="14"/>
      <c r="O9229" s="15"/>
    </row>
    <row r="9230" spans="1:15" x14ac:dyDescent="0.3">
      <c r="A9230" s="19" t="str">
        <f t="shared" si="517"/>
        <v>Graduate, 4-year</v>
      </c>
      <c r="B9230" s="19" t="str">
        <f t="shared" si="518"/>
        <v>Nevada</v>
      </c>
      <c r="C9230" s="12" t="s">
        <v>797</v>
      </c>
      <c r="D9230" s="12" t="s">
        <v>798</v>
      </c>
      <c r="E9230" s="14"/>
      <c r="F9230" s="14"/>
      <c r="G9230" s="15"/>
      <c r="H9230" s="14"/>
      <c r="I9230" s="15"/>
      <c r="J9230" s="14"/>
      <c r="K9230" s="15"/>
      <c r="L9230" s="14"/>
      <c r="M9230" s="15"/>
      <c r="N9230" s="14"/>
      <c r="O9230" s="15"/>
    </row>
    <row r="9231" spans="1:15" x14ac:dyDescent="0.3">
      <c r="A9231" s="19" t="str">
        <f t="shared" si="517"/>
        <v>Graduate, 4-year</v>
      </c>
      <c r="B9231" s="19" t="str">
        <f t="shared" si="518"/>
        <v>Nevada</v>
      </c>
      <c r="C9231" s="12" t="s">
        <v>801</v>
      </c>
      <c r="D9231" s="12" t="s">
        <v>802</v>
      </c>
      <c r="E9231" s="14"/>
      <c r="F9231" s="14"/>
      <c r="G9231" s="15"/>
      <c r="H9231" s="14"/>
      <c r="I9231" s="15"/>
      <c r="J9231" s="14"/>
      <c r="K9231" s="15"/>
      <c r="L9231" s="14"/>
      <c r="M9231" s="15"/>
      <c r="N9231" s="14"/>
      <c r="O9231" s="15"/>
    </row>
    <row r="9232" spans="1:15" x14ac:dyDescent="0.3">
      <c r="A9232" s="19" t="str">
        <f t="shared" si="517"/>
        <v>Graduate, 4-year</v>
      </c>
      <c r="B9232" s="19" t="str">
        <f t="shared" si="518"/>
        <v>Nevada</v>
      </c>
      <c r="C9232" s="12" t="s">
        <v>805</v>
      </c>
      <c r="D9232" s="12" t="s">
        <v>806</v>
      </c>
      <c r="E9232" s="14"/>
      <c r="F9232" s="14"/>
      <c r="G9232" s="15"/>
      <c r="H9232" s="14"/>
      <c r="I9232" s="15"/>
      <c r="J9232" s="14"/>
      <c r="K9232" s="15"/>
      <c r="L9232" s="14"/>
      <c r="M9232" s="15"/>
      <c r="N9232" s="14"/>
      <c r="O9232" s="15"/>
    </row>
    <row r="9233" spans="1:15" x14ac:dyDescent="0.3">
      <c r="A9233" s="19" t="str">
        <f t="shared" si="517"/>
        <v>Graduate, 4-year</v>
      </c>
      <c r="B9233" s="19" t="str">
        <f t="shared" si="518"/>
        <v>Nevada</v>
      </c>
      <c r="C9233" s="12" t="s">
        <v>809</v>
      </c>
      <c r="D9233" s="12" t="s">
        <v>810</v>
      </c>
      <c r="E9233" s="14"/>
      <c r="F9233" s="14"/>
      <c r="G9233" s="15"/>
      <c r="H9233" s="14"/>
      <c r="I9233" s="15"/>
      <c r="J9233" s="14"/>
      <c r="K9233" s="15"/>
      <c r="L9233" s="14"/>
      <c r="M9233" s="15"/>
      <c r="N9233" s="14"/>
      <c r="O9233" s="15"/>
    </row>
    <row r="9234" spans="1:15" x14ac:dyDescent="0.3">
      <c r="A9234" s="19" t="str">
        <f t="shared" si="517"/>
        <v>Graduate, 4-year</v>
      </c>
      <c r="B9234" s="19" t="str">
        <f t="shared" si="518"/>
        <v>Nevada</v>
      </c>
      <c r="C9234" s="12" t="s">
        <v>815</v>
      </c>
      <c r="D9234" s="12" t="s">
        <v>816</v>
      </c>
      <c r="E9234" s="14"/>
      <c r="F9234" s="14"/>
      <c r="G9234" s="15"/>
      <c r="H9234" s="14"/>
      <c r="I9234" s="15"/>
      <c r="J9234" s="14"/>
      <c r="K9234" s="15"/>
      <c r="L9234" s="14"/>
      <c r="M9234" s="15"/>
      <c r="N9234" s="14"/>
      <c r="O9234" s="15"/>
    </row>
    <row r="9235" spans="1:15" x14ac:dyDescent="0.3">
      <c r="A9235" s="19" t="str">
        <f t="shared" si="517"/>
        <v>Graduate, 4-year</v>
      </c>
      <c r="B9235" s="19" t="str">
        <f t="shared" si="518"/>
        <v>Nevada</v>
      </c>
      <c r="C9235" s="12" t="s">
        <v>819</v>
      </c>
      <c r="D9235" s="12" t="s">
        <v>820</v>
      </c>
      <c r="E9235" s="62" t="s">
        <v>150</v>
      </c>
      <c r="F9235" s="62" t="s">
        <v>150</v>
      </c>
      <c r="G9235" s="63" t="s">
        <v>150</v>
      </c>
      <c r="H9235" s="62" t="s">
        <v>150</v>
      </c>
      <c r="I9235" s="63" t="s">
        <v>150</v>
      </c>
      <c r="J9235" s="62" t="s">
        <v>150</v>
      </c>
      <c r="K9235" s="63" t="s">
        <v>150</v>
      </c>
      <c r="L9235" s="62" t="s">
        <v>150</v>
      </c>
      <c r="M9235" s="63" t="s">
        <v>150</v>
      </c>
      <c r="N9235" s="62" t="s">
        <v>150</v>
      </c>
      <c r="O9235" s="63" t="s">
        <v>150</v>
      </c>
    </row>
    <row r="9236" spans="1:15" x14ac:dyDescent="0.3">
      <c r="A9236" s="19" t="str">
        <f t="shared" si="517"/>
        <v>Graduate, 4-year</v>
      </c>
      <c r="B9236" s="19" t="str">
        <f t="shared" si="518"/>
        <v>Nevada</v>
      </c>
      <c r="C9236" s="12" t="s">
        <v>829</v>
      </c>
      <c r="D9236" s="12" t="s">
        <v>830</v>
      </c>
      <c r="E9236" s="14"/>
      <c r="F9236" s="14"/>
      <c r="G9236" s="15"/>
      <c r="H9236" s="14"/>
      <c r="I9236" s="15"/>
      <c r="J9236" s="14"/>
      <c r="K9236" s="15"/>
      <c r="L9236" s="14"/>
      <c r="M9236" s="15"/>
      <c r="N9236" s="14"/>
      <c r="O9236" s="15"/>
    </row>
    <row r="9237" spans="1:15" x14ac:dyDescent="0.3">
      <c r="A9237" s="19" t="str">
        <f t="shared" si="517"/>
        <v>Graduate, 4-year</v>
      </c>
      <c r="B9237" s="19" t="str">
        <f t="shared" ref="B9237:B9253" si="519">B9236</f>
        <v>Nevada</v>
      </c>
      <c r="C9237" s="12" t="s">
        <v>847</v>
      </c>
      <c r="D9237" s="12" t="s">
        <v>848</v>
      </c>
      <c r="E9237" s="14">
        <v>291.71940414332079</v>
      </c>
      <c r="F9237" s="14">
        <v>333.92312996698524</v>
      </c>
      <c r="G9237" s="15">
        <v>0.14467232972589614</v>
      </c>
      <c r="H9237" s="14">
        <v>332.96251487278892</v>
      </c>
      <c r="I9237" s="15">
        <v>-2.8767551810241574E-3</v>
      </c>
      <c r="J9237" s="14">
        <v>359.69926994108619</v>
      </c>
      <c r="K9237" s="15">
        <v>8.0299594921405093E-2</v>
      </c>
      <c r="L9237" s="14">
        <v>351.48738016529165</v>
      </c>
      <c r="M9237" s="15">
        <v>-2.2829876127186823E-2</v>
      </c>
      <c r="N9237" s="14">
        <v>355.02360363407621</v>
      </c>
      <c r="O9237" s="15">
        <v>1.0060740920830783E-2</v>
      </c>
    </row>
    <row r="9238" spans="1:15" x14ac:dyDescent="0.3">
      <c r="A9238" s="19" t="str">
        <f t="shared" si="517"/>
        <v>Graduate, 4-year</v>
      </c>
      <c r="B9238" s="19" t="str">
        <f t="shared" si="519"/>
        <v>Nevada</v>
      </c>
      <c r="C9238" s="12" t="s">
        <v>867</v>
      </c>
      <c r="D9238" s="12" t="s">
        <v>868</v>
      </c>
      <c r="E9238" s="14"/>
      <c r="F9238" s="14"/>
      <c r="G9238" s="15"/>
      <c r="H9238" s="14"/>
      <c r="I9238" s="15"/>
      <c r="J9238" s="14"/>
      <c r="K9238" s="15"/>
      <c r="L9238" s="14"/>
      <c r="M9238" s="15"/>
      <c r="N9238" s="14"/>
      <c r="O9238" s="15"/>
    </row>
    <row r="9239" spans="1:15" x14ac:dyDescent="0.3">
      <c r="A9239" s="19" t="str">
        <f t="shared" si="517"/>
        <v>Graduate, 4-year</v>
      </c>
      <c r="B9239" s="19" t="str">
        <f t="shared" si="519"/>
        <v>Nevada</v>
      </c>
      <c r="C9239" s="12" t="s">
        <v>879</v>
      </c>
      <c r="D9239" s="12" t="s">
        <v>880</v>
      </c>
      <c r="E9239" s="14">
        <v>343.07845416855332</v>
      </c>
      <c r="F9239" s="14">
        <v>330.84076261344381</v>
      </c>
      <c r="G9239" s="15">
        <v>-3.5670242203834718E-2</v>
      </c>
      <c r="H9239" s="14">
        <v>310.42351386601553</v>
      </c>
      <c r="I9239" s="15">
        <v>-6.1713219937423236E-2</v>
      </c>
      <c r="J9239" s="14">
        <v>325.88138986115496</v>
      </c>
      <c r="K9239" s="15">
        <v>4.9796086007232475E-2</v>
      </c>
      <c r="L9239" s="14">
        <v>307.42336457605683</v>
      </c>
      <c r="M9239" s="15">
        <v>-5.6640317180930023E-2</v>
      </c>
      <c r="N9239" s="14">
        <v>315.12181532938172</v>
      </c>
      <c r="O9239" s="15">
        <v>2.5041853158887954E-2</v>
      </c>
    </row>
    <row r="9240" spans="1:15" x14ac:dyDescent="0.3">
      <c r="A9240" s="19" t="str">
        <f t="shared" si="517"/>
        <v>Graduate, 4-year</v>
      </c>
      <c r="B9240" s="19" t="str">
        <f t="shared" si="519"/>
        <v>Nevada</v>
      </c>
      <c r="C9240" s="12" t="s">
        <v>889</v>
      </c>
      <c r="D9240" s="12" t="s">
        <v>890</v>
      </c>
      <c r="E9240" s="62" t="s">
        <v>150</v>
      </c>
      <c r="F9240" s="62" t="s">
        <v>150</v>
      </c>
      <c r="G9240" s="63" t="s">
        <v>150</v>
      </c>
      <c r="H9240" s="62" t="s">
        <v>150</v>
      </c>
      <c r="I9240" s="63" t="s">
        <v>150</v>
      </c>
      <c r="J9240" s="62" t="s">
        <v>150</v>
      </c>
      <c r="K9240" s="63" t="s">
        <v>150</v>
      </c>
      <c r="L9240" s="62" t="s">
        <v>150</v>
      </c>
      <c r="M9240" s="63" t="s">
        <v>150</v>
      </c>
      <c r="N9240" s="62" t="s">
        <v>150</v>
      </c>
      <c r="O9240" s="63" t="s">
        <v>150</v>
      </c>
    </row>
    <row r="9241" spans="1:15" x14ac:dyDescent="0.3">
      <c r="A9241" s="19" t="str">
        <f t="shared" si="517"/>
        <v>Graduate, 4-year</v>
      </c>
      <c r="B9241" s="19" t="str">
        <f t="shared" si="519"/>
        <v>Nevada</v>
      </c>
      <c r="C9241" s="12" t="s">
        <v>901</v>
      </c>
      <c r="D9241" s="12" t="s">
        <v>902</v>
      </c>
      <c r="E9241" s="14">
        <v>700.53744234417172</v>
      </c>
      <c r="F9241" s="14">
        <v>796.27823299819556</v>
      </c>
      <c r="G9241" s="15">
        <v>0.13666762811942135</v>
      </c>
      <c r="H9241" s="14">
        <v>879.02103926416271</v>
      </c>
      <c r="I9241" s="15">
        <v>0.10391192781249195</v>
      </c>
      <c r="J9241" s="14">
        <v>878.24009783336419</v>
      </c>
      <c r="K9241" s="15">
        <v>-8.884217736725103E-4</v>
      </c>
      <c r="L9241" s="14">
        <v>845.4142525841562</v>
      </c>
      <c r="M9241" s="15">
        <v>-3.7376846411579248E-2</v>
      </c>
      <c r="N9241" s="14">
        <v>828.72944940519221</v>
      </c>
      <c r="O9241" s="15">
        <v>-1.9735654003896878E-2</v>
      </c>
    </row>
    <row r="9242" spans="1:15" x14ac:dyDescent="0.3">
      <c r="A9242" s="19" t="str">
        <f t="shared" si="517"/>
        <v>Graduate, 4-year</v>
      </c>
      <c r="B9242" s="19" t="str">
        <f t="shared" si="519"/>
        <v>Nevada</v>
      </c>
      <c r="C9242" s="12" t="s">
        <v>915</v>
      </c>
      <c r="D9242" s="12" t="s">
        <v>916</v>
      </c>
      <c r="E9242" s="14">
        <v>291.71940414332079</v>
      </c>
      <c r="F9242" s="14">
        <v>297.96217750900223</v>
      </c>
      <c r="G9242" s="15">
        <v>2.1399924986184291E-2</v>
      </c>
      <c r="H9242" s="14">
        <v>289.93351295076695</v>
      </c>
      <c r="I9242" s="15">
        <v>-2.6945247297344342E-2</v>
      </c>
      <c r="J9242" s="14">
        <v>271.56782488429582</v>
      </c>
      <c r="K9242" s="15">
        <v>-6.3344481565985017E-2</v>
      </c>
      <c r="L9242" s="14">
        <v>258.23562624388774</v>
      </c>
      <c r="M9242" s="15">
        <v>-4.9093439718377527E-2</v>
      </c>
      <c r="N9242" s="14">
        <v>215.87890595616733</v>
      </c>
      <c r="O9242" s="15">
        <v>-0.16402353503198308</v>
      </c>
    </row>
    <row r="9243" spans="1:15" x14ac:dyDescent="0.3">
      <c r="A9243" s="19" t="str">
        <f t="shared" si="517"/>
        <v>Graduate, 4-year</v>
      </c>
      <c r="B9243" s="19" t="str">
        <f t="shared" si="519"/>
        <v>Nevada</v>
      </c>
      <c r="C9243" s="12" t="s">
        <v>945</v>
      </c>
      <c r="D9243" s="12" t="s">
        <v>946</v>
      </c>
      <c r="E9243" s="14"/>
      <c r="F9243" s="14"/>
      <c r="G9243" s="15"/>
      <c r="H9243" s="14"/>
      <c r="I9243" s="15"/>
      <c r="J9243" s="14"/>
      <c r="K9243" s="15"/>
      <c r="L9243" s="14"/>
      <c r="M9243" s="15"/>
      <c r="N9243" s="14"/>
      <c r="O9243" s="15"/>
    </row>
    <row r="9244" spans="1:15" x14ac:dyDescent="0.3">
      <c r="A9244" s="19" t="str">
        <f t="shared" si="517"/>
        <v>Graduate, 4-year</v>
      </c>
      <c r="B9244" s="19" t="str">
        <f t="shared" si="519"/>
        <v>Nevada</v>
      </c>
      <c r="C9244" s="12" t="s">
        <v>961</v>
      </c>
      <c r="D9244" s="12" t="s">
        <v>962</v>
      </c>
      <c r="E9244" s="14"/>
      <c r="F9244" s="14"/>
      <c r="G9244" s="15"/>
      <c r="H9244" s="14"/>
      <c r="I9244" s="15"/>
      <c r="J9244" s="14"/>
      <c r="K9244" s="15"/>
      <c r="L9244" s="14"/>
      <c r="M9244" s="15"/>
      <c r="N9244" s="14"/>
      <c r="O9244" s="15"/>
    </row>
    <row r="9245" spans="1:15" x14ac:dyDescent="0.3">
      <c r="A9245" s="19" t="str">
        <f t="shared" si="517"/>
        <v>Graduate, 4-year</v>
      </c>
      <c r="B9245" s="19" t="str">
        <f t="shared" si="519"/>
        <v>Nevada</v>
      </c>
      <c r="C9245" s="12" t="s">
        <v>979</v>
      </c>
      <c r="D9245" s="12" t="s">
        <v>980</v>
      </c>
      <c r="E9245" s="14"/>
      <c r="F9245" s="14"/>
      <c r="G9245" s="15"/>
      <c r="H9245" s="14"/>
      <c r="I9245" s="15"/>
      <c r="J9245" s="14"/>
      <c r="K9245" s="15"/>
      <c r="L9245" s="14"/>
      <c r="M9245" s="15"/>
      <c r="N9245" s="14"/>
      <c r="O9245" s="15"/>
    </row>
    <row r="9246" spans="1:15" x14ac:dyDescent="0.3">
      <c r="A9246" s="19" t="str">
        <f t="shared" si="517"/>
        <v>Graduate, 4-year</v>
      </c>
      <c r="B9246" s="19" t="str">
        <f t="shared" si="519"/>
        <v>Nevada</v>
      </c>
      <c r="C9246" s="12" t="s">
        <v>993</v>
      </c>
      <c r="D9246" s="12" t="s">
        <v>994</v>
      </c>
      <c r="E9246" s="14"/>
      <c r="F9246" s="14"/>
      <c r="G9246" s="15"/>
      <c r="H9246" s="14"/>
      <c r="I9246" s="15"/>
      <c r="J9246" s="14"/>
      <c r="K9246" s="15"/>
      <c r="L9246" s="14"/>
      <c r="M9246" s="15"/>
      <c r="N9246" s="14"/>
      <c r="O9246" s="15"/>
    </row>
    <row r="9247" spans="1:15" x14ac:dyDescent="0.3">
      <c r="A9247" s="19" t="str">
        <f t="shared" si="517"/>
        <v>Graduate, 4-year</v>
      </c>
      <c r="B9247" s="19" t="str">
        <f t="shared" si="519"/>
        <v>Nevada</v>
      </c>
      <c r="C9247" s="12" t="s">
        <v>1003</v>
      </c>
      <c r="D9247" s="12" t="s">
        <v>1004</v>
      </c>
      <c r="E9247" s="14">
        <v>196.19157109638826</v>
      </c>
      <c r="F9247" s="14">
        <v>188.02440856602553</v>
      </c>
      <c r="G9247" s="15">
        <v>-4.1628508731143356E-2</v>
      </c>
      <c r="H9247" s="14">
        <v>245.88001098298255</v>
      </c>
      <c r="I9247" s="15">
        <v>0.30770261615603378</v>
      </c>
      <c r="J9247" s="14">
        <v>224.42774962136144</v>
      </c>
      <c r="K9247" s="15">
        <v>-8.7246870031683174E-2</v>
      </c>
      <c r="L9247" s="14">
        <v>209.04788791171865</v>
      </c>
      <c r="M9247" s="15">
        <v>-6.8529233731526543E-2</v>
      </c>
      <c r="N9247" s="14">
        <v>218.94827428729769</v>
      </c>
      <c r="O9247" s="15">
        <v>4.7359418334616231E-2</v>
      </c>
    </row>
    <row r="9248" spans="1:15" x14ac:dyDescent="0.3">
      <c r="A9248" s="19" t="str">
        <f t="shared" si="517"/>
        <v>Graduate, 4-year</v>
      </c>
      <c r="B9248" s="19" t="str">
        <f t="shared" si="519"/>
        <v>Nevada</v>
      </c>
      <c r="C9248" s="12" t="s">
        <v>1027</v>
      </c>
      <c r="D9248" s="12" t="s">
        <v>1028</v>
      </c>
      <c r="E9248" s="14">
        <v>2788.7964163701267</v>
      </c>
      <c r="F9248" s="14">
        <v>3013.5278159789777</v>
      </c>
      <c r="G9248" s="15">
        <v>8.0583651890000441E-2</v>
      </c>
      <c r="H9248" s="14">
        <v>3194.3911426872487</v>
      </c>
      <c r="I9248" s="15">
        <v>6.0017141952119504E-2</v>
      </c>
      <c r="J9248" s="14">
        <v>3133.790220740289</v>
      </c>
      <c r="K9248" s="15">
        <v>-1.8971039938452814E-2</v>
      </c>
      <c r="L9248" s="14">
        <v>3057.8377329831783</v>
      </c>
      <c r="M9248" s="15">
        <v>-2.4236621601036394E-2</v>
      </c>
      <c r="N9248" s="14">
        <v>3025.3740517174733</v>
      </c>
      <c r="O9248" s="15">
        <v>-1.061654806451548E-2</v>
      </c>
    </row>
    <row r="9249" spans="1:15" x14ac:dyDescent="0.3">
      <c r="A9249" s="19" t="str">
        <f t="shared" si="517"/>
        <v>Graduate, 4-year</v>
      </c>
      <c r="B9249" s="19" t="str">
        <f t="shared" si="519"/>
        <v>Nevada</v>
      </c>
      <c r="C9249" s="12" t="s">
        <v>1097</v>
      </c>
      <c r="D9249" s="12" t="s">
        <v>1098</v>
      </c>
      <c r="E9249" s="14">
        <v>742.65186336486249</v>
      </c>
      <c r="F9249" s="14">
        <v>788.05858672208512</v>
      </c>
      <c r="G9249" s="15">
        <v>6.1141330948111354E-2</v>
      </c>
      <c r="H9249" s="14">
        <v>820.62453665570433</v>
      </c>
      <c r="I9249" s="15">
        <v>4.1324275228161227E-2</v>
      </c>
      <c r="J9249" s="14">
        <v>883.36401905759635</v>
      </c>
      <c r="K9249" s="15">
        <v>7.6453334746209967E-2</v>
      </c>
      <c r="L9249" s="14">
        <v>843.3647634869825</v>
      </c>
      <c r="M9249" s="15">
        <v>-4.5280603134918787E-2</v>
      </c>
      <c r="N9249" s="14">
        <v>826.6832038511053</v>
      </c>
      <c r="O9249" s="15">
        <v>-1.977976832575443E-2</v>
      </c>
    </row>
    <row r="9250" spans="1:15" x14ac:dyDescent="0.3">
      <c r="A9250" s="19" t="str">
        <f t="shared" si="517"/>
        <v>Graduate, 4-year</v>
      </c>
      <c r="B9250" s="19" t="str">
        <f t="shared" si="519"/>
        <v>Nevada</v>
      </c>
      <c r="C9250" s="12" t="s">
        <v>1143</v>
      </c>
      <c r="D9250" s="12" t="s">
        <v>1144</v>
      </c>
      <c r="E9250" s="14"/>
      <c r="F9250" s="14"/>
      <c r="G9250" s="15"/>
      <c r="H9250" s="14"/>
      <c r="I9250" s="15"/>
      <c r="J9250" s="14"/>
      <c r="K9250" s="15"/>
      <c r="L9250" s="14"/>
      <c r="M9250" s="15"/>
      <c r="N9250" s="14"/>
      <c r="O9250" s="15"/>
    </row>
    <row r="9251" spans="1:15" x14ac:dyDescent="0.3">
      <c r="A9251" s="19" t="str">
        <f t="shared" si="517"/>
        <v>Graduate, 4-year</v>
      </c>
      <c r="B9251" s="19" t="str">
        <f t="shared" si="519"/>
        <v>Nevada</v>
      </c>
      <c r="C9251" s="12" t="s">
        <v>1149</v>
      </c>
      <c r="D9251" s="12" t="s">
        <v>1150</v>
      </c>
      <c r="E9251" s="62" t="s">
        <v>150</v>
      </c>
      <c r="F9251" s="62" t="s">
        <v>150</v>
      </c>
      <c r="G9251" s="63" t="s">
        <v>150</v>
      </c>
      <c r="H9251" s="62" t="s">
        <v>150</v>
      </c>
      <c r="I9251" s="63" t="s">
        <v>150</v>
      </c>
      <c r="J9251" s="62" t="s">
        <v>150</v>
      </c>
      <c r="K9251" s="63" t="s">
        <v>150</v>
      </c>
      <c r="L9251" s="62" t="s">
        <v>150</v>
      </c>
      <c r="M9251" s="63" t="s">
        <v>150</v>
      </c>
      <c r="N9251" s="62" t="s">
        <v>150</v>
      </c>
      <c r="O9251" s="63" t="s">
        <v>150</v>
      </c>
    </row>
    <row r="9252" spans="1:15" x14ac:dyDescent="0.3">
      <c r="A9252" s="19" t="str">
        <f t="shared" si="517"/>
        <v>Graduate, 4-year</v>
      </c>
      <c r="B9252" s="19" t="str">
        <f t="shared" si="519"/>
        <v>Nevada</v>
      </c>
      <c r="C9252" s="12" t="s">
        <v>1155</v>
      </c>
      <c r="D9252" s="12" t="s">
        <v>1156</v>
      </c>
      <c r="E9252" s="14"/>
      <c r="F9252" s="14"/>
      <c r="G9252" s="15"/>
      <c r="H9252" s="14"/>
      <c r="I9252" s="15"/>
      <c r="J9252" s="14"/>
      <c r="K9252" s="15"/>
      <c r="L9252" s="14"/>
      <c r="M9252" s="15"/>
      <c r="N9252" s="14"/>
      <c r="O9252" s="15"/>
    </row>
    <row r="9253" spans="1:15" x14ac:dyDescent="0.3">
      <c r="A9253" s="19" t="str">
        <f t="shared" si="517"/>
        <v>Graduate, 4-year</v>
      </c>
      <c r="B9253" s="19" t="str">
        <f t="shared" si="519"/>
        <v>Nevada</v>
      </c>
      <c r="C9253" s="12" t="s">
        <v>1165</v>
      </c>
      <c r="D9253" s="12" t="s">
        <v>1166</v>
      </c>
      <c r="E9253" s="14"/>
      <c r="F9253" s="14"/>
      <c r="G9253" s="15"/>
      <c r="H9253" s="14"/>
      <c r="I9253" s="15"/>
      <c r="J9253" s="14"/>
      <c r="K9253" s="15"/>
      <c r="L9253" s="14"/>
      <c r="M9253" s="15"/>
      <c r="N9253" s="14"/>
      <c r="O9253" s="15"/>
    </row>
    <row r="9254" spans="1:15" x14ac:dyDescent="0.3">
      <c r="A9254" s="19" t="str">
        <f t="shared" si="517"/>
        <v>Graduate, 4-year</v>
      </c>
      <c r="B9254" s="12" t="s">
        <v>193</v>
      </c>
      <c r="C9254" s="12" t="s">
        <v>88</v>
      </c>
      <c r="D9254" s="124" t="str">
        <f>C9254</f>
        <v>Total</v>
      </c>
      <c r="E9254" s="14">
        <v>8038.7185099493963</v>
      </c>
      <c r="F9254" s="14">
        <v>9213.1960197352455</v>
      </c>
      <c r="G9254" s="15">
        <v>0.14610257945121685</v>
      </c>
      <c r="H9254" s="14">
        <v>10087.227450576862</v>
      </c>
      <c r="I9254" s="15">
        <v>9.486734342451697E-2</v>
      </c>
      <c r="J9254" s="14">
        <v>9868.6722778708245</v>
      </c>
      <c r="K9254" s="15">
        <v>-2.1666525690717801E-2</v>
      </c>
      <c r="L9254" s="14">
        <v>9404.0807223815773</v>
      </c>
      <c r="M9254" s="15">
        <v>-4.707741248344334E-2</v>
      </c>
      <c r="N9254" s="14">
        <v>9254.1455183579801</v>
      </c>
      <c r="O9254" s="15">
        <v>-1.594363217945945E-2</v>
      </c>
    </row>
    <row r="9255" spans="1:15" x14ac:dyDescent="0.3">
      <c r="A9255" s="19" t="str">
        <f t="shared" si="517"/>
        <v>Graduate, 4-year</v>
      </c>
      <c r="B9255" s="19" t="str">
        <f t="shared" ref="B9255:B9286" si="520">B9254</f>
        <v>New Hampshire</v>
      </c>
      <c r="C9255" s="12" t="s">
        <v>222</v>
      </c>
      <c r="D9255" s="12" t="s">
        <v>222</v>
      </c>
      <c r="E9255" s="14"/>
      <c r="F9255" s="14"/>
      <c r="G9255" s="15"/>
      <c r="H9255" s="14"/>
      <c r="I9255" s="15"/>
      <c r="J9255" s="14"/>
      <c r="K9255" s="15"/>
      <c r="L9255" s="14"/>
      <c r="M9255" s="15"/>
      <c r="N9255" s="14"/>
      <c r="O9255" s="15"/>
    </row>
    <row r="9256" spans="1:15" x14ac:dyDescent="0.3">
      <c r="A9256" s="19" t="str">
        <f t="shared" si="517"/>
        <v>Graduate, 4-year</v>
      </c>
      <c r="B9256" s="19" t="str">
        <f t="shared" si="520"/>
        <v>New Hampshire</v>
      </c>
      <c r="C9256" s="12" t="s">
        <v>223</v>
      </c>
      <c r="D9256" s="12" t="s">
        <v>224</v>
      </c>
      <c r="E9256" s="62" t="s">
        <v>150</v>
      </c>
      <c r="F9256" s="62" t="s">
        <v>150</v>
      </c>
      <c r="G9256" s="63" t="s">
        <v>150</v>
      </c>
      <c r="H9256" s="62" t="s">
        <v>150</v>
      </c>
      <c r="I9256" s="63" t="s">
        <v>150</v>
      </c>
      <c r="J9256" s="62" t="s">
        <v>150</v>
      </c>
      <c r="K9256" s="63" t="s">
        <v>150</v>
      </c>
      <c r="L9256" s="62" t="s">
        <v>150</v>
      </c>
      <c r="M9256" s="63" t="s">
        <v>150</v>
      </c>
      <c r="N9256" s="62" t="s">
        <v>150</v>
      </c>
      <c r="O9256" s="63" t="s">
        <v>150</v>
      </c>
    </row>
    <row r="9257" spans="1:15" x14ac:dyDescent="0.3">
      <c r="A9257" s="19" t="str">
        <f t="shared" si="517"/>
        <v>Graduate, 4-year</v>
      </c>
      <c r="B9257" s="19" t="str">
        <f t="shared" si="520"/>
        <v>New Hampshire</v>
      </c>
      <c r="C9257" s="12" t="s">
        <v>263</v>
      </c>
      <c r="D9257" s="12" t="s">
        <v>264</v>
      </c>
      <c r="E9257" s="14">
        <v>105.79964305197903</v>
      </c>
      <c r="F9257" s="62" t="s">
        <v>150</v>
      </c>
      <c r="G9257" s="63" t="s">
        <v>150</v>
      </c>
      <c r="H9257" s="62" t="s">
        <v>150</v>
      </c>
      <c r="I9257" s="63" t="s">
        <v>150</v>
      </c>
      <c r="J9257" s="62" t="s">
        <v>150</v>
      </c>
      <c r="K9257" s="63" t="s">
        <v>150</v>
      </c>
      <c r="L9257" s="14">
        <v>102.47445485868562</v>
      </c>
      <c r="M9257" s="63" t="s">
        <v>150</v>
      </c>
      <c r="N9257" s="62" t="s">
        <v>150</v>
      </c>
      <c r="O9257" s="63" t="s">
        <v>150</v>
      </c>
    </row>
    <row r="9258" spans="1:15" x14ac:dyDescent="0.3">
      <c r="A9258" s="19" t="str">
        <f t="shared" si="517"/>
        <v>Graduate, 4-year</v>
      </c>
      <c r="B9258" s="19" t="str">
        <f t="shared" si="520"/>
        <v>New Hampshire</v>
      </c>
      <c r="C9258" s="12" t="s">
        <v>277</v>
      </c>
      <c r="D9258" s="12" t="s">
        <v>278</v>
      </c>
      <c r="E9258" s="14"/>
      <c r="F9258" s="14"/>
      <c r="G9258" s="15"/>
      <c r="H9258" s="14"/>
      <c r="I9258" s="15"/>
      <c r="J9258" s="14"/>
      <c r="K9258" s="15"/>
      <c r="L9258" s="14"/>
      <c r="M9258" s="15"/>
      <c r="N9258" s="14"/>
      <c r="O9258" s="15"/>
    </row>
    <row r="9259" spans="1:15" x14ac:dyDescent="0.3">
      <c r="A9259" s="19" t="str">
        <f t="shared" si="517"/>
        <v>Graduate, 4-year</v>
      </c>
      <c r="B9259" s="19" t="str">
        <f t="shared" si="520"/>
        <v>New Hampshire</v>
      </c>
      <c r="C9259" s="12" t="s">
        <v>297</v>
      </c>
      <c r="D9259" s="12" t="s">
        <v>298</v>
      </c>
      <c r="E9259" s="62" t="s">
        <v>150</v>
      </c>
      <c r="F9259" s="62" t="s">
        <v>150</v>
      </c>
      <c r="G9259" s="63" t="s">
        <v>150</v>
      </c>
      <c r="H9259" s="62" t="s">
        <v>150</v>
      </c>
      <c r="I9259" s="63" t="s">
        <v>150</v>
      </c>
      <c r="J9259" s="62" t="s">
        <v>150</v>
      </c>
      <c r="K9259" s="63" t="s">
        <v>150</v>
      </c>
      <c r="L9259" s="62" t="s">
        <v>150</v>
      </c>
      <c r="M9259" s="63" t="s">
        <v>150</v>
      </c>
      <c r="N9259" s="62" t="s">
        <v>150</v>
      </c>
      <c r="O9259" s="63" t="s">
        <v>150</v>
      </c>
    </row>
    <row r="9260" spans="1:15" x14ac:dyDescent="0.3">
      <c r="A9260" s="19" t="str">
        <f t="shared" si="517"/>
        <v>Graduate, 4-year</v>
      </c>
      <c r="B9260" s="19" t="str">
        <f t="shared" si="520"/>
        <v>New Hampshire</v>
      </c>
      <c r="C9260" s="12" t="s">
        <v>305</v>
      </c>
      <c r="D9260" s="12" t="s">
        <v>306</v>
      </c>
      <c r="E9260" s="14"/>
      <c r="F9260" s="14"/>
      <c r="G9260" s="15"/>
      <c r="H9260" s="14"/>
      <c r="I9260" s="15"/>
      <c r="J9260" s="14"/>
      <c r="K9260" s="15"/>
      <c r="L9260" s="14"/>
      <c r="M9260" s="15"/>
      <c r="N9260" s="14"/>
      <c r="O9260" s="15"/>
    </row>
    <row r="9261" spans="1:15" x14ac:dyDescent="0.3">
      <c r="A9261" s="19" t="str">
        <f t="shared" si="517"/>
        <v>Graduate, 4-year</v>
      </c>
      <c r="B9261" s="19" t="str">
        <f t="shared" si="520"/>
        <v>New Hampshire</v>
      </c>
      <c r="C9261" s="12" t="s">
        <v>319</v>
      </c>
      <c r="D9261" s="12" t="s">
        <v>320</v>
      </c>
      <c r="E9261" s="14"/>
      <c r="F9261" s="14"/>
      <c r="G9261" s="15"/>
      <c r="H9261" s="14"/>
      <c r="I9261" s="15"/>
      <c r="J9261" s="14"/>
      <c r="K9261" s="15"/>
      <c r="L9261" s="14"/>
      <c r="M9261" s="15"/>
      <c r="N9261" s="14"/>
      <c r="O9261" s="15"/>
    </row>
    <row r="9262" spans="1:15" x14ac:dyDescent="0.3">
      <c r="A9262" s="19" t="str">
        <f t="shared" ref="A9262:A9325" si="521">A9261</f>
        <v>Graduate, 4-year</v>
      </c>
      <c r="B9262" s="19" t="str">
        <f t="shared" si="520"/>
        <v>New Hampshire</v>
      </c>
      <c r="C9262" s="12" t="s">
        <v>329</v>
      </c>
      <c r="D9262" s="12" t="s">
        <v>330</v>
      </c>
      <c r="E9262" s="14">
        <v>424.22575320842071</v>
      </c>
      <c r="F9262" s="14">
        <v>1265.8255265210025</v>
      </c>
      <c r="G9262" s="15">
        <v>1.9838488515785762</v>
      </c>
      <c r="H9262" s="14">
        <v>1841.0265822350821</v>
      </c>
      <c r="I9262" s="15">
        <v>0.45440784978871718</v>
      </c>
      <c r="J9262" s="14">
        <v>1623.2582438366967</v>
      </c>
      <c r="K9262" s="15">
        <v>-0.11828636289108094</v>
      </c>
      <c r="L9262" s="14">
        <v>1373.1576951063871</v>
      </c>
      <c r="M9262" s="15">
        <v>-0.15407317331047557</v>
      </c>
      <c r="N9262" s="14">
        <v>1162.2674747213559</v>
      </c>
      <c r="O9262" s="15">
        <v>-0.15358048178777617</v>
      </c>
    </row>
    <row r="9263" spans="1:15" x14ac:dyDescent="0.3">
      <c r="A9263" s="19" t="str">
        <f t="shared" si="521"/>
        <v>Graduate, 4-year</v>
      </c>
      <c r="B9263" s="19" t="str">
        <f t="shared" si="520"/>
        <v>New Hampshire</v>
      </c>
      <c r="C9263" s="12" t="s">
        <v>353</v>
      </c>
      <c r="D9263" s="12" t="s">
        <v>354</v>
      </c>
      <c r="E9263" s="14"/>
      <c r="F9263" s="14"/>
      <c r="G9263" s="15"/>
      <c r="H9263" s="14"/>
      <c r="I9263" s="15"/>
      <c r="J9263" s="14"/>
      <c r="K9263" s="15"/>
      <c r="L9263" s="14"/>
      <c r="M9263" s="15"/>
      <c r="N9263" s="14"/>
      <c r="O9263" s="15"/>
    </row>
    <row r="9264" spans="1:15" x14ac:dyDescent="0.3">
      <c r="A9264" s="19" t="str">
        <f t="shared" si="521"/>
        <v>Graduate, 4-year</v>
      </c>
      <c r="B9264" s="19" t="str">
        <f t="shared" si="520"/>
        <v>New Hampshire</v>
      </c>
      <c r="C9264" s="12" t="s">
        <v>363</v>
      </c>
      <c r="D9264" s="12" t="s">
        <v>364</v>
      </c>
      <c r="E9264" s="14">
        <v>1094.9749465379575</v>
      </c>
      <c r="F9264" s="14">
        <v>1023.3459613757457</v>
      </c>
      <c r="G9264" s="15">
        <v>-6.541609503366734E-2</v>
      </c>
      <c r="H9264" s="14">
        <v>967.12804319973156</v>
      </c>
      <c r="I9264" s="15">
        <v>-5.4935398484826162E-2</v>
      </c>
      <c r="J9264" s="14">
        <v>872.09139236428575</v>
      </c>
      <c r="K9264" s="15">
        <v>-9.8266875315721577E-2</v>
      </c>
      <c r="L9264" s="14">
        <v>736.7913304339495</v>
      </c>
      <c r="M9264" s="15">
        <v>-0.15514436114720803</v>
      </c>
      <c r="N9264" s="14">
        <v>650.7060861996323</v>
      </c>
      <c r="O9264" s="15">
        <v>-0.11683802547407202</v>
      </c>
    </row>
    <row r="9265" spans="1:15" x14ac:dyDescent="0.3">
      <c r="A9265" s="19" t="str">
        <f t="shared" si="521"/>
        <v>Graduate, 4-year</v>
      </c>
      <c r="B9265" s="19" t="str">
        <f t="shared" si="520"/>
        <v>New Hampshire</v>
      </c>
      <c r="C9265" s="12" t="s">
        <v>395</v>
      </c>
      <c r="D9265" s="12" t="s">
        <v>396</v>
      </c>
      <c r="E9265" s="14">
        <v>448.87809722053231</v>
      </c>
      <c r="F9265" s="14">
        <v>435.64125263385154</v>
      </c>
      <c r="G9265" s="15">
        <v>-2.9488729052818002E-2</v>
      </c>
      <c r="H9265" s="14">
        <v>419.02051871683278</v>
      </c>
      <c r="I9265" s="15">
        <v>-3.8152341672261635E-2</v>
      </c>
      <c r="J9265" s="14">
        <v>445.78114650818361</v>
      </c>
      <c r="K9265" s="15">
        <v>6.3864719258378902E-2</v>
      </c>
      <c r="L9265" s="14">
        <v>483.67942693299608</v>
      </c>
      <c r="M9265" s="15">
        <v>8.5015440248361274E-2</v>
      </c>
      <c r="N9265" s="14">
        <v>532.0238440625925</v>
      </c>
      <c r="O9265" s="15">
        <v>9.9951361247981207E-2</v>
      </c>
    </row>
    <row r="9266" spans="1:15" x14ac:dyDescent="0.3">
      <c r="A9266" s="19" t="str">
        <f t="shared" si="521"/>
        <v>Graduate, 4-year</v>
      </c>
      <c r="B9266" s="19" t="str">
        <f t="shared" si="520"/>
        <v>New Hampshire</v>
      </c>
      <c r="C9266" s="12" t="s">
        <v>479</v>
      </c>
      <c r="D9266" s="12" t="s">
        <v>480</v>
      </c>
      <c r="E9266" s="62" t="s">
        <v>150</v>
      </c>
      <c r="F9266" s="62" t="s">
        <v>150</v>
      </c>
      <c r="G9266" s="63" t="s">
        <v>150</v>
      </c>
      <c r="H9266" s="62" t="s">
        <v>150</v>
      </c>
      <c r="I9266" s="63" t="s">
        <v>150</v>
      </c>
      <c r="J9266" s="62" t="s">
        <v>150</v>
      </c>
      <c r="K9266" s="63" t="s">
        <v>150</v>
      </c>
      <c r="L9266" s="62" t="s">
        <v>150</v>
      </c>
      <c r="M9266" s="63" t="s">
        <v>150</v>
      </c>
      <c r="N9266" s="62" t="s">
        <v>150</v>
      </c>
      <c r="O9266" s="63" t="s">
        <v>150</v>
      </c>
    </row>
    <row r="9267" spans="1:15" x14ac:dyDescent="0.3">
      <c r="A9267" s="19" t="str">
        <f t="shared" si="521"/>
        <v>Graduate, 4-year</v>
      </c>
      <c r="B9267" s="19" t="str">
        <f t="shared" si="520"/>
        <v>New Hampshire</v>
      </c>
      <c r="C9267" s="12" t="s">
        <v>519</v>
      </c>
      <c r="D9267" s="12" t="s">
        <v>520</v>
      </c>
      <c r="E9267" s="62" t="s">
        <v>150</v>
      </c>
      <c r="F9267" s="62" t="s">
        <v>150</v>
      </c>
      <c r="G9267" s="63" t="s">
        <v>150</v>
      </c>
      <c r="H9267" s="62" t="s">
        <v>150</v>
      </c>
      <c r="I9267" s="63" t="s">
        <v>150</v>
      </c>
      <c r="J9267" s="62" t="s">
        <v>150</v>
      </c>
      <c r="K9267" s="63" t="s">
        <v>150</v>
      </c>
      <c r="L9267" s="62" t="s">
        <v>150</v>
      </c>
      <c r="M9267" s="63" t="s">
        <v>150</v>
      </c>
      <c r="N9267" s="62" t="s">
        <v>150</v>
      </c>
      <c r="O9267" s="63" t="s">
        <v>150</v>
      </c>
    </row>
    <row r="9268" spans="1:15" x14ac:dyDescent="0.3">
      <c r="A9268" s="19" t="str">
        <f t="shared" si="521"/>
        <v>Graduate, 4-year</v>
      </c>
      <c r="B9268" s="19" t="str">
        <f t="shared" si="520"/>
        <v>New Hampshire</v>
      </c>
      <c r="C9268" s="12" t="s">
        <v>557</v>
      </c>
      <c r="D9268" s="12" t="s">
        <v>558</v>
      </c>
      <c r="E9268" s="62" t="s">
        <v>150</v>
      </c>
      <c r="F9268" s="62" t="s">
        <v>150</v>
      </c>
      <c r="G9268" s="63" t="s">
        <v>150</v>
      </c>
      <c r="H9268" s="62" t="s">
        <v>150</v>
      </c>
      <c r="I9268" s="63" t="s">
        <v>150</v>
      </c>
      <c r="J9268" s="62" t="s">
        <v>150</v>
      </c>
      <c r="K9268" s="63" t="s">
        <v>150</v>
      </c>
      <c r="L9268" s="62" t="s">
        <v>150</v>
      </c>
      <c r="M9268" s="63" t="s">
        <v>150</v>
      </c>
      <c r="N9268" s="62" t="s">
        <v>150</v>
      </c>
      <c r="O9268" s="63" t="s">
        <v>150</v>
      </c>
    </row>
    <row r="9269" spans="1:15" x14ac:dyDescent="0.3">
      <c r="A9269" s="19" t="str">
        <f t="shared" si="521"/>
        <v>Graduate, 4-year</v>
      </c>
      <c r="B9269" s="19" t="str">
        <f t="shared" si="520"/>
        <v>New Hampshire</v>
      </c>
      <c r="C9269" s="12" t="s">
        <v>577</v>
      </c>
      <c r="D9269" s="12" t="s">
        <v>578</v>
      </c>
      <c r="E9269" s="14">
        <v>276.31168913575101</v>
      </c>
      <c r="F9269" s="14">
        <v>338.03295310504046</v>
      </c>
      <c r="G9269" s="15">
        <v>0.22337550815291785</v>
      </c>
      <c r="H9269" s="14">
        <v>448.73102004394309</v>
      </c>
      <c r="I9269" s="15">
        <v>0.32747714659790661</v>
      </c>
      <c r="J9269" s="14">
        <v>589.25094078667962</v>
      </c>
      <c r="K9269" s="15">
        <v>0.31314955834561153</v>
      </c>
      <c r="L9269" s="14">
        <v>679.40563571308564</v>
      </c>
      <c r="M9269" s="15">
        <v>0.15299881372449736</v>
      </c>
      <c r="N9269" s="14">
        <v>717.20906670745637</v>
      </c>
      <c r="O9269" s="15">
        <v>5.5641915532086035E-2</v>
      </c>
    </row>
    <row r="9270" spans="1:15" x14ac:dyDescent="0.3">
      <c r="A9270" s="19" t="str">
        <f t="shared" si="521"/>
        <v>Graduate, 4-year</v>
      </c>
      <c r="B9270" s="19" t="str">
        <f t="shared" si="520"/>
        <v>New Hampshire</v>
      </c>
      <c r="C9270" s="12" t="s">
        <v>589</v>
      </c>
      <c r="D9270" s="12" t="s">
        <v>590</v>
      </c>
      <c r="E9270" s="14">
        <v>127.37044406257667</v>
      </c>
      <c r="F9270" s="14">
        <v>108.91031315846288</v>
      </c>
      <c r="G9270" s="15">
        <v>-0.14493261007274486</v>
      </c>
      <c r="H9270" s="14">
        <v>123.96450553725371</v>
      </c>
      <c r="I9270" s="15">
        <v>0.13822559078392516</v>
      </c>
      <c r="J9270" s="14">
        <v>106.57756146402554</v>
      </c>
      <c r="K9270" s="15">
        <v>-0.1402574389973513</v>
      </c>
      <c r="L9270" s="14">
        <v>105.54868850444618</v>
      </c>
      <c r="M9270" s="15">
        <v>-9.6537483635957284E-3</v>
      </c>
      <c r="N9270" s="14">
        <v>120.72848769112676</v>
      </c>
      <c r="O9270" s="15">
        <v>0.14381798013569011</v>
      </c>
    </row>
    <row r="9271" spans="1:15" x14ac:dyDescent="0.3">
      <c r="A9271" s="19" t="str">
        <f t="shared" si="521"/>
        <v>Graduate, 4-year</v>
      </c>
      <c r="B9271" s="19" t="str">
        <f t="shared" si="520"/>
        <v>New Hampshire</v>
      </c>
      <c r="C9271" s="12" t="s">
        <v>599</v>
      </c>
      <c r="D9271" s="12" t="s">
        <v>600</v>
      </c>
      <c r="E9271" s="14">
        <v>111.96272905500692</v>
      </c>
      <c r="F9271" s="62" t="s">
        <v>150</v>
      </c>
      <c r="G9271" s="63" t="s">
        <v>150</v>
      </c>
      <c r="H9271" s="62" t="s">
        <v>150</v>
      </c>
      <c r="I9271" s="63" t="s">
        <v>150</v>
      </c>
      <c r="J9271" s="62" t="s">
        <v>150</v>
      </c>
      <c r="K9271" s="63" t="s">
        <v>150</v>
      </c>
      <c r="L9271" s="62" t="s">
        <v>150</v>
      </c>
      <c r="M9271" s="63" t="s">
        <v>150</v>
      </c>
      <c r="N9271" s="62" t="s">
        <v>150</v>
      </c>
      <c r="O9271" s="63" t="s">
        <v>150</v>
      </c>
    </row>
    <row r="9272" spans="1:15" x14ac:dyDescent="0.3">
      <c r="A9272" s="19" t="str">
        <f t="shared" si="521"/>
        <v>Graduate, 4-year</v>
      </c>
      <c r="B9272" s="19" t="str">
        <f t="shared" si="520"/>
        <v>New Hampshire</v>
      </c>
      <c r="C9272" s="12" t="s">
        <v>603</v>
      </c>
      <c r="D9272" s="12" t="s">
        <v>604</v>
      </c>
      <c r="E9272" s="14"/>
      <c r="F9272" s="14"/>
      <c r="G9272" s="15"/>
      <c r="H9272" s="14"/>
      <c r="I9272" s="15"/>
      <c r="J9272" s="14"/>
      <c r="K9272" s="15"/>
      <c r="L9272" s="14"/>
      <c r="M9272" s="15"/>
      <c r="N9272" s="14"/>
      <c r="O9272" s="15"/>
    </row>
    <row r="9273" spans="1:15" x14ac:dyDescent="0.3">
      <c r="A9273" s="19" t="str">
        <f t="shared" si="521"/>
        <v>Graduate, 4-year</v>
      </c>
      <c r="B9273" s="19" t="str">
        <f t="shared" si="520"/>
        <v>New Hampshire</v>
      </c>
      <c r="C9273" s="12" t="s">
        <v>611</v>
      </c>
      <c r="D9273" s="12" t="s">
        <v>612</v>
      </c>
      <c r="E9273" s="14">
        <v>391.35596119227199</v>
      </c>
      <c r="F9273" s="14">
        <v>399.68030017586841</v>
      </c>
      <c r="G9273" s="15">
        <v>2.1270505138688042E-2</v>
      </c>
      <c r="H9273" s="14">
        <v>421.06951880835766</v>
      </c>
      <c r="I9273" s="15">
        <v>5.3515819076090328E-2</v>
      </c>
      <c r="J9273" s="14">
        <v>448.85549924272294</v>
      </c>
      <c r="K9273" s="15">
        <v>6.5989056897304374E-2</v>
      </c>
      <c r="L9273" s="14">
        <v>493.92687241886466</v>
      </c>
      <c r="M9273" s="15">
        <v>0.10041399348383373</v>
      </c>
      <c r="N9273" s="14">
        <v>497.23766964311528</v>
      </c>
      <c r="O9273" s="15">
        <v>6.7030109296077464E-3</v>
      </c>
    </row>
    <row r="9274" spans="1:15" x14ac:dyDescent="0.3">
      <c r="A9274" s="19" t="str">
        <f t="shared" si="521"/>
        <v>Graduate, 4-year</v>
      </c>
      <c r="B9274" s="19" t="str">
        <f t="shared" si="520"/>
        <v>New Hampshire</v>
      </c>
      <c r="C9274" s="12" t="s">
        <v>643</v>
      </c>
      <c r="D9274" s="12" t="s">
        <v>644</v>
      </c>
      <c r="E9274" s="62" t="s">
        <v>150</v>
      </c>
      <c r="F9274" s="62" t="s">
        <v>150</v>
      </c>
      <c r="G9274" s="63" t="s">
        <v>150</v>
      </c>
      <c r="H9274" s="14">
        <v>104.49900466776759</v>
      </c>
      <c r="I9274" s="63" t="s">
        <v>150</v>
      </c>
      <c r="J9274" s="14">
        <v>107.60234570887192</v>
      </c>
      <c r="K9274" s="15">
        <v>2.9697326313975366E-2</v>
      </c>
      <c r="L9274" s="14">
        <v>128.09306857335702</v>
      </c>
      <c r="M9274" s="15">
        <v>0.19043007593835021</v>
      </c>
      <c r="N9274" s="14">
        <v>113.56662825182264</v>
      </c>
      <c r="O9274" s="15">
        <v>-0.11340535817685796</v>
      </c>
    </row>
    <row r="9275" spans="1:15" x14ac:dyDescent="0.3">
      <c r="A9275" s="19" t="str">
        <f t="shared" si="521"/>
        <v>Graduate, 4-year</v>
      </c>
      <c r="B9275" s="19" t="str">
        <f t="shared" si="520"/>
        <v>New Hampshire</v>
      </c>
      <c r="C9275" s="12" t="s">
        <v>655</v>
      </c>
      <c r="D9275" s="12" t="s">
        <v>656</v>
      </c>
      <c r="E9275" s="14"/>
      <c r="F9275" s="14"/>
      <c r="G9275" s="15"/>
      <c r="H9275" s="14"/>
      <c r="I9275" s="15"/>
      <c r="J9275" s="14"/>
      <c r="K9275" s="15"/>
      <c r="L9275" s="14"/>
      <c r="M9275" s="15"/>
      <c r="N9275" s="14"/>
      <c r="O9275" s="15"/>
    </row>
    <row r="9276" spans="1:15" x14ac:dyDescent="0.3">
      <c r="A9276" s="19" t="str">
        <f t="shared" si="521"/>
        <v>Graduate, 4-year</v>
      </c>
      <c r="B9276" s="19" t="str">
        <f t="shared" si="520"/>
        <v>New Hampshire</v>
      </c>
      <c r="C9276" s="12" t="s">
        <v>667</v>
      </c>
      <c r="D9276" s="12" t="s">
        <v>668</v>
      </c>
      <c r="E9276" s="14"/>
      <c r="F9276" s="14"/>
      <c r="G9276" s="15"/>
      <c r="H9276" s="14"/>
      <c r="I9276" s="15"/>
      <c r="J9276" s="62" t="s">
        <v>150</v>
      </c>
      <c r="K9276" s="63" t="s">
        <v>150</v>
      </c>
      <c r="L9276" s="62" t="s">
        <v>150</v>
      </c>
      <c r="M9276" s="63" t="s">
        <v>150</v>
      </c>
      <c r="N9276" s="62" t="s">
        <v>150</v>
      </c>
      <c r="O9276" s="63" t="s">
        <v>150</v>
      </c>
    </row>
    <row r="9277" spans="1:15" x14ac:dyDescent="0.3">
      <c r="A9277" s="19" t="str">
        <f t="shared" si="521"/>
        <v>Graduate, 4-year</v>
      </c>
      <c r="B9277" s="19" t="str">
        <f t="shared" si="520"/>
        <v>New Hampshire</v>
      </c>
      <c r="C9277" s="12" t="s">
        <v>679</v>
      </c>
      <c r="D9277" s="12" t="s">
        <v>680</v>
      </c>
      <c r="E9277" s="62" t="s">
        <v>150</v>
      </c>
      <c r="F9277" s="62" t="s">
        <v>150</v>
      </c>
      <c r="G9277" s="63" t="s">
        <v>150</v>
      </c>
      <c r="H9277" s="14">
        <v>108.59700485081733</v>
      </c>
      <c r="I9277" s="63" t="s">
        <v>150</v>
      </c>
      <c r="J9277" s="14">
        <v>129.12281485064631</v>
      </c>
      <c r="K9277" s="15">
        <v>0.18900898812104297</v>
      </c>
      <c r="L9277" s="14">
        <v>229.54277888345575</v>
      </c>
      <c r="M9277" s="15">
        <v>0.77770891340126946</v>
      </c>
      <c r="N9277" s="14">
        <v>427.66532080416096</v>
      </c>
      <c r="O9277" s="15">
        <v>0.86311816422374432</v>
      </c>
    </row>
    <row r="9278" spans="1:15" x14ac:dyDescent="0.3">
      <c r="A9278" s="19" t="str">
        <f t="shared" si="521"/>
        <v>Graduate, 4-year</v>
      </c>
      <c r="B9278" s="19" t="str">
        <f t="shared" si="520"/>
        <v>New Hampshire</v>
      </c>
      <c r="C9278" s="12" t="s">
        <v>779</v>
      </c>
      <c r="D9278" s="12" t="s">
        <v>780</v>
      </c>
      <c r="E9278" s="14">
        <v>136.61507306711854</v>
      </c>
      <c r="F9278" s="14">
        <v>139.73398669387689</v>
      </c>
      <c r="G9278" s="15">
        <v>2.282993784460394E-2</v>
      </c>
      <c r="H9278" s="14">
        <v>139.33200622369012</v>
      </c>
      <c r="I9278" s="15">
        <v>-2.8767551810241596E-3</v>
      </c>
      <c r="J9278" s="14">
        <v>133.22195183003191</v>
      </c>
      <c r="K9278" s="15">
        <v>-4.3852482708451324E-2</v>
      </c>
      <c r="L9278" s="14">
        <v>120.91985673324902</v>
      </c>
      <c r="M9278" s="15">
        <v>-9.2342852869159511E-2</v>
      </c>
      <c r="N9278" s="14">
        <v>109.47413714364883</v>
      </c>
      <c r="O9278" s="15">
        <v>-9.4655418049738621E-2</v>
      </c>
    </row>
    <row r="9279" spans="1:15" x14ac:dyDescent="0.3">
      <c r="A9279" s="19" t="str">
        <f t="shared" si="521"/>
        <v>Graduate, 4-year</v>
      </c>
      <c r="B9279" s="19" t="str">
        <f t="shared" si="520"/>
        <v>New Hampshire</v>
      </c>
      <c r="C9279" s="12" t="s">
        <v>791</v>
      </c>
      <c r="D9279" s="12" t="s">
        <v>792</v>
      </c>
      <c r="E9279" s="14"/>
      <c r="F9279" s="14"/>
      <c r="G9279" s="15"/>
      <c r="H9279" s="14"/>
      <c r="I9279" s="15"/>
      <c r="J9279" s="14"/>
      <c r="K9279" s="15"/>
      <c r="L9279" s="14"/>
      <c r="M9279" s="15"/>
      <c r="N9279" s="14"/>
      <c r="O9279" s="15"/>
    </row>
    <row r="9280" spans="1:15" x14ac:dyDescent="0.3">
      <c r="A9280" s="19" t="str">
        <f t="shared" si="521"/>
        <v>Graduate, 4-year</v>
      </c>
      <c r="B9280" s="19" t="str">
        <f t="shared" si="520"/>
        <v>New Hampshire</v>
      </c>
      <c r="C9280" s="12" t="s">
        <v>797</v>
      </c>
      <c r="D9280" s="12" t="s">
        <v>798</v>
      </c>
      <c r="E9280" s="14"/>
      <c r="F9280" s="14"/>
      <c r="G9280" s="15"/>
      <c r="H9280" s="14"/>
      <c r="I9280" s="15"/>
      <c r="J9280" s="14"/>
      <c r="K9280" s="15"/>
      <c r="L9280" s="14"/>
      <c r="M9280" s="15"/>
      <c r="N9280" s="14"/>
      <c r="O9280" s="15"/>
    </row>
    <row r="9281" spans="1:15" x14ac:dyDescent="0.3">
      <c r="A9281" s="19" t="str">
        <f t="shared" si="521"/>
        <v>Graduate, 4-year</v>
      </c>
      <c r="B9281" s="19" t="str">
        <f t="shared" si="520"/>
        <v>New Hampshire</v>
      </c>
      <c r="C9281" s="12" t="s">
        <v>801</v>
      </c>
      <c r="D9281" s="12" t="s">
        <v>802</v>
      </c>
      <c r="E9281" s="62" t="s">
        <v>150</v>
      </c>
      <c r="F9281" s="62" t="s">
        <v>150</v>
      </c>
      <c r="G9281" s="63" t="s">
        <v>150</v>
      </c>
      <c r="H9281" s="62" t="s">
        <v>150</v>
      </c>
      <c r="I9281" s="63" t="s">
        <v>150</v>
      </c>
      <c r="J9281" s="62" t="s">
        <v>150</v>
      </c>
      <c r="K9281" s="63" t="s">
        <v>150</v>
      </c>
      <c r="L9281" s="62" t="s">
        <v>150</v>
      </c>
      <c r="M9281" s="63" t="s">
        <v>150</v>
      </c>
      <c r="N9281" s="62" t="s">
        <v>150</v>
      </c>
      <c r="O9281" s="63" t="s">
        <v>150</v>
      </c>
    </row>
    <row r="9282" spans="1:15" x14ac:dyDescent="0.3">
      <c r="A9282" s="19" t="str">
        <f t="shared" si="521"/>
        <v>Graduate, 4-year</v>
      </c>
      <c r="B9282" s="19" t="str">
        <f t="shared" si="520"/>
        <v>New Hampshire</v>
      </c>
      <c r="C9282" s="12" t="s">
        <v>805</v>
      </c>
      <c r="D9282" s="12" t="s">
        <v>806</v>
      </c>
      <c r="E9282" s="14"/>
      <c r="F9282" s="14"/>
      <c r="G9282" s="15"/>
      <c r="H9282" s="14"/>
      <c r="I9282" s="15"/>
      <c r="J9282" s="14"/>
      <c r="K9282" s="15"/>
      <c r="L9282" s="14"/>
      <c r="M9282" s="15"/>
      <c r="N9282" s="14"/>
      <c r="O9282" s="15"/>
    </row>
    <row r="9283" spans="1:15" x14ac:dyDescent="0.3">
      <c r="A9283" s="19" t="str">
        <f t="shared" si="521"/>
        <v>Graduate, 4-year</v>
      </c>
      <c r="B9283" s="19" t="str">
        <f t="shared" si="520"/>
        <v>New Hampshire</v>
      </c>
      <c r="C9283" s="12" t="s">
        <v>809</v>
      </c>
      <c r="D9283" s="12" t="s">
        <v>810</v>
      </c>
      <c r="E9283" s="14"/>
      <c r="F9283" s="14"/>
      <c r="G9283" s="15"/>
      <c r="H9283" s="14"/>
      <c r="I9283" s="15"/>
      <c r="J9283" s="14"/>
      <c r="K9283" s="15"/>
      <c r="L9283" s="14"/>
      <c r="M9283" s="15"/>
      <c r="N9283" s="14"/>
      <c r="O9283" s="15"/>
    </row>
    <row r="9284" spans="1:15" x14ac:dyDescent="0.3">
      <c r="A9284" s="19" t="str">
        <f t="shared" si="521"/>
        <v>Graduate, 4-year</v>
      </c>
      <c r="B9284" s="19" t="str">
        <f t="shared" si="520"/>
        <v>New Hampshire</v>
      </c>
      <c r="C9284" s="12" t="s">
        <v>815</v>
      </c>
      <c r="D9284" s="12" t="s">
        <v>816</v>
      </c>
      <c r="E9284" s="14"/>
      <c r="F9284" s="14"/>
      <c r="G9284" s="15"/>
      <c r="H9284" s="14"/>
      <c r="I9284" s="15"/>
      <c r="J9284" s="14"/>
      <c r="K9284" s="15"/>
      <c r="L9284" s="14"/>
      <c r="M9284" s="15"/>
      <c r="N9284" s="14"/>
      <c r="O9284" s="15"/>
    </row>
    <row r="9285" spans="1:15" x14ac:dyDescent="0.3">
      <c r="A9285" s="19" t="str">
        <f t="shared" si="521"/>
        <v>Graduate, 4-year</v>
      </c>
      <c r="B9285" s="19" t="str">
        <f t="shared" si="520"/>
        <v>New Hampshire</v>
      </c>
      <c r="C9285" s="12" t="s">
        <v>819</v>
      </c>
      <c r="D9285" s="12" t="s">
        <v>820</v>
      </c>
      <c r="E9285" s="14"/>
      <c r="F9285" s="14"/>
      <c r="G9285" s="15"/>
      <c r="H9285" s="14"/>
      <c r="I9285" s="15"/>
      <c r="J9285" s="14"/>
      <c r="K9285" s="15"/>
      <c r="L9285" s="14"/>
      <c r="M9285" s="15"/>
      <c r="N9285" s="14"/>
      <c r="O9285" s="15"/>
    </row>
    <row r="9286" spans="1:15" x14ac:dyDescent="0.3">
      <c r="A9286" s="19" t="str">
        <f t="shared" si="521"/>
        <v>Graduate, 4-year</v>
      </c>
      <c r="B9286" s="19" t="str">
        <f t="shared" si="520"/>
        <v>New Hampshire</v>
      </c>
      <c r="C9286" s="12" t="s">
        <v>829</v>
      </c>
      <c r="D9286" s="12" t="s">
        <v>830</v>
      </c>
      <c r="E9286" s="14"/>
      <c r="F9286" s="14"/>
      <c r="G9286" s="15"/>
      <c r="H9286" s="14"/>
      <c r="I9286" s="15"/>
      <c r="J9286" s="14"/>
      <c r="K9286" s="15"/>
      <c r="L9286" s="14"/>
      <c r="M9286" s="15"/>
      <c r="N9286" s="14"/>
      <c r="O9286" s="15"/>
    </row>
    <row r="9287" spans="1:15" x14ac:dyDescent="0.3">
      <c r="A9287" s="19" t="str">
        <f t="shared" si="521"/>
        <v>Graduate, 4-year</v>
      </c>
      <c r="B9287" s="19" t="str">
        <f t="shared" ref="B9287:B9303" si="522">B9286</f>
        <v>New Hampshire</v>
      </c>
      <c r="C9287" s="12" t="s">
        <v>847</v>
      </c>
      <c r="D9287" s="12" t="s">
        <v>848</v>
      </c>
      <c r="E9287" s="14">
        <v>301.99121414836731</v>
      </c>
      <c r="F9287" s="14">
        <v>307.20927956962646</v>
      </c>
      <c r="G9287" s="15">
        <v>1.7278865002660428E-2</v>
      </c>
      <c r="H9287" s="14">
        <v>324.76651450668948</v>
      </c>
      <c r="I9287" s="15">
        <v>5.7150731129148105E-2</v>
      </c>
      <c r="J9287" s="14">
        <v>311.53441043330542</v>
      </c>
      <c r="K9287" s="15">
        <v>-4.0743437153560047E-2</v>
      </c>
      <c r="L9287" s="14">
        <v>350.4626356167048</v>
      </c>
      <c r="M9287" s="15">
        <v>0.12495642176174081</v>
      </c>
      <c r="N9287" s="14">
        <v>321.26055199164244</v>
      </c>
      <c r="O9287" s="15">
        <v>-8.3324385133598647E-2</v>
      </c>
    </row>
    <row r="9288" spans="1:15" x14ac:dyDescent="0.3">
      <c r="A9288" s="19" t="str">
        <f t="shared" si="521"/>
        <v>Graduate, 4-year</v>
      </c>
      <c r="B9288" s="19" t="str">
        <f t="shared" si="522"/>
        <v>New Hampshire</v>
      </c>
      <c r="C9288" s="12" t="s">
        <v>867</v>
      </c>
      <c r="D9288" s="12" t="s">
        <v>868</v>
      </c>
      <c r="E9288" s="14"/>
      <c r="F9288" s="14"/>
      <c r="G9288" s="15"/>
      <c r="H9288" s="14"/>
      <c r="I9288" s="15"/>
      <c r="J9288" s="14"/>
      <c r="K9288" s="15"/>
      <c r="L9288" s="14"/>
      <c r="M9288" s="15"/>
      <c r="N9288" s="14"/>
      <c r="O9288" s="15"/>
    </row>
    <row r="9289" spans="1:15" x14ac:dyDescent="0.3">
      <c r="A9289" s="19" t="str">
        <f t="shared" si="521"/>
        <v>Graduate, 4-year</v>
      </c>
      <c r="B9289" s="19" t="str">
        <f t="shared" si="522"/>
        <v>New Hampshire</v>
      </c>
      <c r="C9289" s="12" t="s">
        <v>879</v>
      </c>
      <c r="D9289" s="12" t="s">
        <v>880</v>
      </c>
      <c r="E9289" s="14">
        <v>101.69091904996043</v>
      </c>
      <c r="F9289" s="14">
        <v>102.74557845138008</v>
      </c>
      <c r="G9289" s="15">
        <v>1.0371224995041149E-2</v>
      </c>
      <c r="H9289" s="62" t="s">
        <v>150</v>
      </c>
      <c r="I9289" s="63" t="s">
        <v>150</v>
      </c>
      <c r="J9289" s="14">
        <v>106.57756146402552</v>
      </c>
      <c r="K9289" s="63" t="s">
        <v>150</v>
      </c>
      <c r="L9289" s="62" t="s">
        <v>150</v>
      </c>
      <c r="M9289" s="63" t="s">
        <v>150</v>
      </c>
      <c r="N9289" s="62" t="s">
        <v>150</v>
      </c>
      <c r="O9289" s="63" t="s">
        <v>150</v>
      </c>
    </row>
    <row r="9290" spans="1:15" x14ac:dyDescent="0.3">
      <c r="A9290" s="19" t="str">
        <f t="shared" si="521"/>
        <v>Graduate, 4-year</v>
      </c>
      <c r="B9290" s="19" t="str">
        <f t="shared" si="522"/>
        <v>New Hampshire</v>
      </c>
      <c r="C9290" s="12" t="s">
        <v>889</v>
      </c>
      <c r="D9290" s="12" t="s">
        <v>890</v>
      </c>
      <c r="E9290" s="62" t="s">
        <v>150</v>
      </c>
      <c r="F9290" s="14">
        <v>380.15864027010628</v>
      </c>
      <c r="G9290" s="63" t="s">
        <v>150</v>
      </c>
      <c r="H9290" s="14">
        <v>420.04501876259519</v>
      </c>
      <c r="I9290" s="15">
        <v>0.10492035236697309</v>
      </c>
      <c r="J9290" s="14">
        <v>196.75857501050865</v>
      </c>
      <c r="K9290" s="15">
        <v>-0.53157741141619297</v>
      </c>
      <c r="L9290" s="62" t="s">
        <v>150</v>
      </c>
      <c r="M9290" s="63" t="s">
        <v>150</v>
      </c>
      <c r="N9290" s="62" t="s">
        <v>150</v>
      </c>
      <c r="O9290" s="63" t="s">
        <v>150</v>
      </c>
    </row>
    <row r="9291" spans="1:15" x14ac:dyDescent="0.3">
      <c r="A9291" s="19" t="str">
        <f t="shared" si="521"/>
        <v>Graduate, 4-year</v>
      </c>
      <c r="B9291" s="19" t="str">
        <f t="shared" si="522"/>
        <v>New Hampshire</v>
      </c>
      <c r="C9291" s="12" t="s">
        <v>901</v>
      </c>
      <c r="D9291" s="12" t="s">
        <v>902</v>
      </c>
      <c r="E9291" s="14">
        <v>283.50195613928361</v>
      </c>
      <c r="F9291" s="14">
        <v>301.0445448625436</v>
      </c>
      <c r="G9291" s="15">
        <v>6.187819287794042E-2</v>
      </c>
      <c r="H9291" s="14">
        <v>302.22751349991609</v>
      </c>
      <c r="I9291" s="15">
        <v>3.9295468313920914E-3</v>
      </c>
      <c r="J9291" s="14">
        <v>322.8070371266158</v>
      </c>
      <c r="K9291" s="15">
        <v>6.8092819837547405E-2</v>
      </c>
      <c r="L9291" s="14">
        <v>283.85423995855911</v>
      </c>
      <c r="M9291" s="15">
        <v>-0.12066898390687218</v>
      </c>
      <c r="N9291" s="14">
        <v>239.41072982816664</v>
      </c>
      <c r="O9291" s="15">
        <v>-0.15657159159180054</v>
      </c>
    </row>
    <row r="9292" spans="1:15" x14ac:dyDescent="0.3">
      <c r="A9292" s="19" t="str">
        <f t="shared" si="521"/>
        <v>Graduate, 4-year</v>
      </c>
      <c r="B9292" s="19" t="str">
        <f t="shared" si="522"/>
        <v>New Hampshire</v>
      </c>
      <c r="C9292" s="12" t="s">
        <v>915</v>
      </c>
      <c r="D9292" s="12" t="s">
        <v>916</v>
      </c>
      <c r="E9292" s="14">
        <v>109.90836705399762</v>
      </c>
      <c r="F9292" s="62" t="s">
        <v>150</v>
      </c>
      <c r="G9292" s="63" t="s">
        <v>150</v>
      </c>
      <c r="H9292" s="62" t="s">
        <v>150</v>
      </c>
      <c r="I9292" s="63" t="s">
        <v>150</v>
      </c>
      <c r="J9292" s="62" t="s">
        <v>150</v>
      </c>
      <c r="K9292" s="63" t="s">
        <v>150</v>
      </c>
      <c r="L9292" s="62" t="s">
        <v>150</v>
      </c>
      <c r="M9292" s="63" t="s">
        <v>150</v>
      </c>
      <c r="N9292" s="62" t="s">
        <v>150</v>
      </c>
      <c r="O9292" s="63" t="s">
        <v>150</v>
      </c>
    </row>
    <row r="9293" spans="1:15" x14ac:dyDescent="0.3">
      <c r="A9293" s="19" t="str">
        <f t="shared" si="521"/>
        <v>Graduate, 4-year</v>
      </c>
      <c r="B9293" s="19" t="str">
        <f t="shared" si="522"/>
        <v>New Hampshire</v>
      </c>
      <c r="C9293" s="12" t="s">
        <v>945</v>
      </c>
      <c r="D9293" s="12" t="s">
        <v>946</v>
      </c>
      <c r="E9293" s="14"/>
      <c r="F9293" s="14"/>
      <c r="G9293" s="15"/>
      <c r="H9293" s="14"/>
      <c r="I9293" s="15"/>
      <c r="J9293" s="14"/>
      <c r="K9293" s="15"/>
      <c r="L9293" s="14"/>
      <c r="M9293" s="15"/>
      <c r="N9293" s="14"/>
      <c r="O9293" s="15"/>
    </row>
    <row r="9294" spans="1:15" x14ac:dyDescent="0.3">
      <c r="A9294" s="19" t="str">
        <f t="shared" si="521"/>
        <v>Graduate, 4-year</v>
      </c>
      <c r="B9294" s="19" t="str">
        <f t="shared" si="522"/>
        <v>New Hampshire</v>
      </c>
      <c r="C9294" s="12" t="s">
        <v>961</v>
      </c>
      <c r="D9294" s="12" t="s">
        <v>962</v>
      </c>
      <c r="E9294" s="14"/>
      <c r="F9294" s="14"/>
      <c r="G9294" s="15"/>
      <c r="H9294" s="14"/>
      <c r="I9294" s="15"/>
      <c r="J9294" s="14"/>
      <c r="K9294" s="15"/>
      <c r="L9294" s="14"/>
      <c r="M9294" s="15"/>
      <c r="N9294" s="14"/>
      <c r="O9294" s="15"/>
    </row>
    <row r="9295" spans="1:15" x14ac:dyDescent="0.3">
      <c r="A9295" s="19" t="str">
        <f t="shared" si="521"/>
        <v>Graduate, 4-year</v>
      </c>
      <c r="B9295" s="19" t="str">
        <f t="shared" si="522"/>
        <v>New Hampshire</v>
      </c>
      <c r="C9295" s="12" t="s">
        <v>979</v>
      </c>
      <c r="D9295" s="12" t="s">
        <v>980</v>
      </c>
      <c r="E9295" s="14"/>
      <c r="F9295" s="14"/>
      <c r="G9295" s="15"/>
      <c r="H9295" s="14"/>
      <c r="I9295" s="15"/>
      <c r="J9295" s="14"/>
      <c r="K9295" s="15"/>
      <c r="L9295" s="14"/>
      <c r="M9295" s="15"/>
      <c r="N9295" s="14"/>
      <c r="O9295" s="15"/>
    </row>
    <row r="9296" spans="1:15" x14ac:dyDescent="0.3">
      <c r="A9296" s="19" t="str">
        <f t="shared" si="521"/>
        <v>Graduate, 4-year</v>
      </c>
      <c r="B9296" s="19" t="str">
        <f t="shared" si="522"/>
        <v>New Hampshire</v>
      </c>
      <c r="C9296" s="12" t="s">
        <v>993</v>
      </c>
      <c r="D9296" s="12" t="s">
        <v>994</v>
      </c>
      <c r="E9296" s="14"/>
      <c r="F9296" s="14"/>
      <c r="G9296" s="15"/>
      <c r="H9296" s="14"/>
      <c r="I9296" s="15"/>
      <c r="J9296" s="14"/>
      <c r="K9296" s="15"/>
      <c r="L9296" s="14"/>
      <c r="M9296" s="15"/>
      <c r="N9296" s="14"/>
      <c r="O9296" s="15"/>
    </row>
    <row r="9297" spans="1:15" x14ac:dyDescent="0.3">
      <c r="A9297" s="19" t="str">
        <f t="shared" si="521"/>
        <v>Graduate, 4-year</v>
      </c>
      <c r="B9297" s="19" t="str">
        <f t="shared" si="522"/>
        <v>New Hampshire</v>
      </c>
      <c r="C9297" s="12" t="s">
        <v>1003</v>
      </c>
      <c r="D9297" s="12" t="s">
        <v>1004</v>
      </c>
      <c r="E9297" s="62" t="s">
        <v>150</v>
      </c>
      <c r="F9297" s="62" t="s">
        <v>150</v>
      </c>
      <c r="G9297" s="63" t="s">
        <v>150</v>
      </c>
      <c r="H9297" s="62" t="s">
        <v>150</v>
      </c>
      <c r="I9297" s="63" t="s">
        <v>150</v>
      </c>
      <c r="J9297" s="62" t="s">
        <v>150</v>
      </c>
      <c r="K9297" s="63" t="s">
        <v>150</v>
      </c>
      <c r="L9297" s="62" t="s">
        <v>150</v>
      </c>
      <c r="M9297" s="63" t="s">
        <v>150</v>
      </c>
      <c r="N9297" s="62" t="s">
        <v>150</v>
      </c>
      <c r="O9297" s="63" t="s">
        <v>150</v>
      </c>
    </row>
    <row r="9298" spans="1:15" x14ac:dyDescent="0.3">
      <c r="A9298" s="19" t="str">
        <f t="shared" si="521"/>
        <v>Graduate, 4-year</v>
      </c>
      <c r="B9298" s="19" t="str">
        <f t="shared" si="522"/>
        <v>New Hampshire</v>
      </c>
      <c r="C9298" s="12" t="s">
        <v>1027</v>
      </c>
      <c r="D9298" s="12" t="s">
        <v>1028</v>
      </c>
      <c r="E9298" s="14">
        <v>2239.2545811001382</v>
      </c>
      <c r="F9298" s="14">
        <v>2276.8420184825823</v>
      </c>
      <c r="G9298" s="15">
        <v>1.6785691854642737E-2</v>
      </c>
      <c r="H9298" s="14">
        <v>2342.0071046129087</v>
      </c>
      <c r="I9298" s="15">
        <v>2.8620820241957855E-2</v>
      </c>
      <c r="J9298" s="14">
        <v>2382.6233692678788</v>
      </c>
      <c r="K9298" s="15">
        <v>1.7342502751153371E-2</v>
      </c>
      <c r="L9298" s="14">
        <v>2283.1308542515153</v>
      </c>
      <c r="M9298" s="15">
        <v>-4.1757550227896539E-2</v>
      </c>
      <c r="N9298" s="14">
        <v>2294.8643889084519</v>
      </c>
      <c r="O9298" s="15">
        <v>5.1392300336562452E-3</v>
      </c>
    </row>
    <row r="9299" spans="1:15" x14ac:dyDescent="0.3">
      <c r="A9299" s="19" t="str">
        <f t="shared" si="521"/>
        <v>Graduate, 4-year</v>
      </c>
      <c r="B9299" s="19" t="str">
        <f t="shared" si="522"/>
        <v>New Hampshire</v>
      </c>
      <c r="C9299" s="12" t="s">
        <v>1097</v>
      </c>
      <c r="D9299" s="12" t="s">
        <v>1098</v>
      </c>
      <c r="E9299" s="14">
        <v>1496.6027177352762</v>
      </c>
      <c r="F9299" s="14">
        <v>1480.5637854843869</v>
      </c>
      <c r="G9299" s="15">
        <v>-1.0716893709213677E-2</v>
      </c>
      <c r="H9299" s="14">
        <v>1568.5095700622762</v>
      </c>
      <c r="I9299" s="15">
        <v>5.9400199734803469E-2</v>
      </c>
      <c r="J9299" s="14">
        <v>1608.9112644088468</v>
      </c>
      <c r="K9299" s="15">
        <v>2.5758015837268038E-2</v>
      </c>
      <c r="L9299" s="14">
        <v>1540.1910565260446</v>
      </c>
      <c r="M9299" s="15">
        <v>-4.2712242373448554E-2</v>
      </c>
      <c r="N9299" s="14">
        <v>1485.5742722670852</v>
      </c>
      <c r="O9299" s="15">
        <v>-3.5461044931756343E-2</v>
      </c>
    </row>
    <row r="9300" spans="1:15" x14ac:dyDescent="0.3">
      <c r="A9300" s="19" t="str">
        <f t="shared" si="521"/>
        <v>Graduate, 4-year</v>
      </c>
      <c r="B9300" s="19" t="str">
        <f t="shared" si="522"/>
        <v>New Hampshire</v>
      </c>
      <c r="C9300" s="12" t="s">
        <v>1143</v>
      </c>
      <c r="D9300" s="12" t="s">
        <v>1144</v>
      </c>
      <c r="E9300" s="14"/>
      <c r="F9300" s="14"/>
      <c r="G9300" s="15"/>
      <c r="H9300" s="14"/>
      <c r="I9300" s="15"/>
      <c r="J9300" s="14"/>
      <c r="K9300" s="15"/>
      <c r="L9300" s="14"/>
      <c r="M9300" s="15"/>
      <c r="N9300" s="14"/>
      <c r="O9300" s="15"/>
    </row>
    <row r="9301" spans="1:15" x14ac:dyDescent="0.3">
      <c r="A9301" s="19" t="str">
        <f t="shared" si="521"/>
        <v>Graduate, 4-year</v>
      </c>
      <c r="B9301" s="19" t="str">
        <f t="shared" si="522"/>
        <v>New Hampshire</v>
      </c>
      <c r="C9301" s="12" t="s">
        <v>1149</v>
      </c>
      <c r="D9301" s="12" t="s">
        <v>1150</v>
      </c>
      <c r="E9301" s="62" t="s">
        <v>150</v>
      </c>
      <c r="F9301" s="62" t="s">
        <v>150</v>
      </c>
      <c r="G9301" s="63" t="s">
        <v>150</v>
      </c>
      <c r="H9301" s="62" t="s">
        <v>150</v>
      </c>
      <c r="I9301" s="63" t="s">
        <v>150</v>
      </c>
      <c r="J9301" s="62" t="s">
        <v>150</v>
      </c>
      <c r="K9301" s="63" t="s">
        <v>150</v>
      </c>
      <c r="L9301" s="62" t="s">
        <v>150</v>
      </c>
      <c r="M9301" s="63" t="s">
        <v>150</v>
      </c>
      <c r="N9301" s="62" t="s">
        <v>150</v>
      </c>
      <c r="O9301" s="63" t="s">
        <v>150</v>
      </c>
    </row>
    <row r="9302" spans="1:15" x14ac:dyDescent="0.3">
      <c r="A9302" s="19" t="str">
        <f t="shared" si="521"/>
        <v>Graduate, 4-year</v>
      </c>
      <c r="B9302" s="19" t="str">
        <f t="shared" si="522"/>
        <v>New Hampshire</v>
      </c>
      <c r="C9302" s="12" t="s">
        <v>1155</v>
      </c>
      <c r="D9302" s="12" t="s">
        <v>1156</v>
      </c>
      <c r="E9302" s="14"/>
      <c r="F9302" s="14"/>
      <c r="G9302" s="15"/>
      <c r="H9302" s="14"/>
      <c r="I9302" s="15"/>
      <c r="J9302" s="14"/>
      <c r="K9302" s="15"/>
      <c r="L9302" s="14"/>
      <c r="M9302" s="15"/>
      <c r="N9302" s="14"/>
      <c r="O9302" s="15"/>
    </row>
    <row r="9303" spans="1:15" x14ac:dyDescent="0.3">
      <c r="A9303" s="19" t="str">
        <f t="shared" si="521"/>
        <v>Graduate, 4-year</v>
      </c>
      <c r="B9303" s="19" t="str">
        <f t="shared" si="522"/>
        <v>New Hampshire</v>
      </c>
      <c r="C9303" s="12" t="s">
        <v>1165</v>
      </c>
      <c r="D9303" s="12" t="s">
        <v>1166</v>
      </c>
      <c r="E9303" s="14"/>
      <c r="F9303" s="14"/>
      <c r="G9303" s="15"/>
      <c r="H9303" s="14"/>
      <c r="I9303" s="15"/>
      <c r="J9303" s="14"/>
      <c r="K9303" s="15"/>
      <c r="L9303" s="14"/>
      <c r="M9303" s="15"/>
      <c r="N9303" s="14"/>
      <c r="O9303" s="15"/>
    </row>
    <row r="9304" spans="1:15" x14ac:dyDescent="0.3">
      <c r="A9304" s="19" t="str">
        <f t="shared" si="521"/>
        <v>Graduate, 4-year</v>
      </c>
      <c r="B9304" s="12" t="s">
        <v>194</v>
      </c>
      <c r="C9304" s="12" t="s">
        <v>88</v>
      </c>
      <c r="D9304" s="124" t="str">
        <f>C9304</f>
        <v>Total</v>
      </c>
      <c r="E9304" s="14">
        <v>61067.964842002504</v>
      </c>
      <c r="F9304" s="14">
        <v>61165.470307891082</v>
      </c>
      <c r="G9304" s="15">
        <v>1.5966712848683986E-3</v>
      </c>
      <c r="H9304" s="14">
        <v>62284.480282126788</v>
      </c>
      <c r="I9304" s="15">
        <v>1.8294798823632021E-2</v>
      </c>
      <c r="J9304" s="14">
        <v>60800.449246736884</v>
      </c>
      <c r="K9304" s="15">
        <v>-2.3826658401382903E-2</v>
      </c>
      <c r="L9304" s="14">
        <v>64746.434813363339</v>
      </c>
      <c r="M9304" s="15">
        <v>6.490059885270065E-2</v>
      </c>
      <c r="N9304" s="14">
        <v>64035.208369595275</v>
      </c>
      <c r="O9304" s="15">
        <v>-1.0984797013429852E-2</v>
      </c>
    </row>
    <row r="9305" spans="1:15" x14ac:dyDescent="0.3">
      <c r="A9305" s="19" t="str">
        <f t="shared" si="521"/>
        <v>Graduate, 4-year</v>
      </c>
      <c r="B9305" s="19" t="str">
        <f t="shared" ref="B9305:B9336" si="523">B9304</f>
        <v>New Jersey</v>
      </c>
      <c r="C9305" s="12" t="s">
        <v>222</v>
      </c>
      <c r="D9305" s="12" t="s">
        <v>222</v>
      </c>
      <c r="E9305" s="14"/>
      <c r="F9305" s="14"/>
      <c r="G9305" s="15"/>
      <c r="H9305" s="14"/>
      <c r="I9305" s="15"/>
      <c r="J9305" s="14"/>
      <c r="K9305" s="15"/>
      <c r="L9305" s="14"/>
      <c r="M9305" s="15"/>
      <c r="N9305" s="14"/>
      <c r="O9305" s="15"/>
    </row>
    <row r="9306" spans="1:15" x14ac:dyDescent="0.3">
      <c r="A9306" s="19" t="str">
        <f t="shared" si="521"/>
        <v>Graduate, 4-year</v>
      </c>
      <c r="B9306" s="19" t="str">
        <f t="shared" si="523"/>
        <v>New Jersey</v>
      </c>
      <c r="C9306" s="12" t="s">
        <v>223</v>
      </c>
      <c r="D9306" s="12" t="s">
        <v>224</v>
      </c>
      <c r="E9306" s="14">
        <v>1667.114763819048</v>
      </c>
      <c r="F9306" s="14">
        <v>1615.1604932556947</v>
      </c>
      <c r="G9306" s="15">
        <v>-3.1164183588858474E-2</v>
      </c>
      <c r="H9306" s="14">
        <v>1683.253575187668</v>
      </c>
      <c r="I9306" s="15">
        <v>4.215870943866229E-2</v>
      </c>
      <c r="J9306" s="14">
        <v>1656.0513396717813</v>
      </c>
      <c r="K9306" s="15">
        <v>-1.616050957316632E-2</v>
      </c>
      <c r="L9306" s="62" t="s">
        <v>150</v>
      </c>
      <c r="M9306" s="63" t="s">
        <v>150</v>
      </c>
      <c r="N9306" s="62" t="s">
        <v>150</v>
      </c>
      <c r="O9306" s="63" t="s">
        <v>150</v>
      </c>
    </row>
    <row r="9307" spans="1:15" x14ac:dyDescent="0.3">
      <c r="A9307" s="19" t="str">
        <f t="shared" si="521"/>
        <v>Graduate, 4-year</v>
      </c>
      <c r="B9307" s="19" t="str">
        <f t="shared" si="523"/>
        <v>New Jersey</v>
      </c>
      <c r="C9307" s="12" t="s">
        <v>263</v>
      </c>
      <c r="D9307" s="12" t="s">
        <v>264</v>
      </c>
      <c r="E9307" s="14">
        <v>143.80534007065111</v>
      </c>
      <c r="F9307" s="14">
        <v>164.39292552220815</v>
      </c>
      <c r="G9307" s="15">
        <v>0.1431628717086752</v>
      </c>
      <c r="H9307" s="14">
        <v>161.87100723046353</v>
      </c>
      <c r="I9307" s="15">
        <v>-1.5340795741261513E-2</v>
      </c>
      <c r="J9307" s="14">
        <v>189.58508529658388</v>
      </c>
      <c r="K9307" s="15">
        <v>0.17121088291408779</v>
      </c>
      <c r="L9307" s="14">
        <v>175.23131780835237</v>
      </c>
      <c r="M9307" s="15">
        <v>-7.5711480498461714E-2</v>
      </c>
      <c r="N9307" s="14">
        <v>184.16209986782047</v>
      </c>
      <c r="O9307" s="15">
        <v>5.0965673095237182E-2</v>
      </c>
    </row>
    <row r="9308" spans="1:15" x14ac:dyDescent="0.3">
      <c r="A9308" s="19" t="str">
        <f t="shared" si="521"/>
        <v>Graduate, 4-year</v>
      </c>
      <c r="B9308" s="19" t="str">
        <f t="shared" si="523"/>
        <v>New Jersey</v>
      </c>
      <c r="C9308" s="12" t="s">
        <v>277</v>
      </c>
      <c r="D9308" s="12" t="s">
        <v>278</v>
      </c>
      <c r="E9308" s="14">
        <v>228.03418211203245</v>
      </c>
      <c r="F9308" s="14">
        <v>223.98536102400854</v>
      </c>
      <c r="G9308" s="15">
        <v>-1.7755325322388469E-2</v>
      </c>
      <c r="H9308" s="14">
        <v>284.81101272195485</v>
      </c>
      <c r="I9308" s="15">
        <v>0.27156083513612539</v>
      </c>
      <c r="J9308" s="14">
        <v>290.01394129153101</v>
      </c>
      <c r="K9308" s="15">
        <v>1.8268003473080194E-2</v>
      </c>
      <c r="L9308" s="14">
        <v>338.16570103366251</v>
      </c>
      <c r="M9308" s="15">
        <v>0.16603256908166308</v>
      </c>
      <c r="N9308" s="14">
        <v>343.76925308659821</v>
      </c>
      <c r="O9308" s="15">
        <v>1.6570432884847462E-2</v>
      </c>
    </row>
    <row r="9309" spans="1:15" x14ac:dyDescent="0.3">
      <c r="A9309" s="19" t="str">
        <f t="shared" si="521"/>
        <v>Graduate, 4-year</v>
      </c>
      <c r="B9309" s="19" t="str">
        <f t="shared" si="523"/>
        <v>New Jersey</v>
      </c>
      <c r="C9309" s="12" t="s">
        <v>297</v>
      </c>
      <c r="D9309" s="12" t="s">
        <v>298</v>
      </c>
      <c r="E9309" s="14">
        <v>174.62077008579061</v>
      </c>
      <c r="F9309" s="14">
        <v>174.66748336734614</v>
      </c>
      <c r="G9309" s="15">
        <v>2.6751274509083844E-4</v>
      </c>
      <c r="H9309" s="14">
        <v>168.0180075050381</v>
      </c>
      <c r="I9309" s="15">
        <v>-3.8069340292282178E-2</v>
      </c>
      <c r="J9309" s="14">
        <v>170.11418464450227</v>
      </c>
      <c r="K9309" s="15">
        <v>1.2475907616041212E-2</v>
      </c>
      <c r="L9309" s="14">
        <v>161.90963867672326</v>
      </c>
      <c r="M9309" s="15">
        <v>-4.8229640490735914E-2</v>
      </c>
      <c r="N9309" s="14">
        <v>153.46841655651707</v>
      </c>
      <c r="O9309" s="15">
        <v>-5.2135389771700687E-2</v>
      </c>
    </row>
    <row r="9310" spans="1:15" x14ac:dyDescent="0.3">
      <c r="A9310" s="19" t="str">
        <f t="shared" si="521"/>
        <v>Graduate, 4-year</v>
      </c>
      <c r="B9310" s="19" t="str">
        <f t="shared" si="523"/>
        <v>New Jersey</v>
      </c>
      <c r="C9310" s="12" t="s">
        <v>305</v>
      </c>
      <c r="D9310" s="12" t="s">
        <v>306</v>
      </c>
      <c r="E9310" s="14">
        <v>206.46338110143481</v>
      </c>
      <c r="F9310" s="14">
        <v>222.95790523949478</v>
      </c>
      <c r="G9310" s="15">
        <v>7.9890797341714878E-2</v>
      </c>
      <c r="H9310" s="14">
        <v>217.1940097016346</v>
      </c>
      <c r="I9310" s="15">
        <v>-2.5851945153811763E-2</v>
      </c>
      <c r="J9310" s="14">
        <v>219.30382839712945</v>
      </c>
      <c r="K9310" s="15">
        <v>9.7139819758066438E-3</v>
      </c>
      <c r="L9310" s="14">
        <v>225.44380068910834</v>
      </c>
      <c r="M9310" s="15">
        <v>2.7997560903771535E-2</v>
      </c>
      <c r="N9310" s="14">
        <v>228.15637928068872</v>
      </c>
      <c r="O9310" s="15">
        <v>1.203217202375453E-2</v>
      </c>
    </row>
    <row r="9311" spans="1:15" x14ac:dyDescent="0.3">
      <c r="A9311" s="19" t="str">
        <f t="shared" si="521"/>
        <v>Graduate, 4-year</v>
      </c>
      <c r="B9311" s="19" t="str">
        <f t="shared" si="523"/>
        <v>New Jersey</v>
      </c>
      <c r="C9311" s="12" t="s">
        <v>319</v>
      </c>
      <c r="D9311" s="12" t="s">
        <v>320</v>
      </c>
      <c r="E9311" s="62" t="s">
        <v>150</v>
      </c>
      <c r="F9311" s="62" t="s">
        <v>150</v>
      </c>
      <c r="G9311" s="63" t="s">
        <v>150</v>
      </c>
      <c r="H9311" s="62" t="s">
        <v>150</v>
      </c>
      <c r="I9311" s="63" t="s">
        <v>150</v>
      </c>
      <c r="J9311" s="62" t="s">
        <v>150</v>
      </c>
      <c r="K9311" s="63" t="s">
        <v>150</v>
      </c>
      <c r="L9311" s="62" t="s">
        <v>150</v>
      </c>
      <c r="M9311" s="63" t="s">
        <v>150</v>
      </c>
      <c r="N9311" s="62" t="s">
        <v>150</v>
      </c>
      <c r="O9311" s="63" t="s">
        <v>150</v>
      </c>
    </row>
    <row r="9312" spans="1:15" x14ac:dyDescent="0.3">
      <c r="A9312" s="19" t="str">
        <f t="shared" si="521"/>
        <v>Graduate, 4-year</v>
      </c>
      <c r="B9312" s="19" t="str">
        <f t="shared" si="523"/>
        <v>New Jersey</v>
      </c>
      <c r="C9312" s="12" t="s">
        <v>329</v>
      </c>
      <c r="D9312" s="12" t="s">
        <v>330</v>
      </c>
      <c r="E9312" s="14">
        <v>3376.3439486587868</v>
      </c>
      <c r="F9312" s="14">
        <v>3506.7065925456022</v>
      </c>
      <c r="G9312" s="15">
        <v>3.8610593550044127E-2</v>
      </c>
      <c r="H9312" s="14">
        <v>3400.3156518854962</v>
      </c>
      <c r="I9312" s="15">
        <v>-3.0339276427137376E-2</v>
      </c>
      <c r="J9312" s="14">
        <v>4190.3427771769266</v>
      </c>
      <c r="K9312" s="15">
        <v>0.23233934909935652</v>
      </c>
      <c r="L9312" s="14">
        <v>5740.618961183568</v>
      </c>
      <c r="M9312" s="15">
        <v>0.3699640498267488</v>
      </c>
      <c r="N9312" s="14">
        <v>5795.990531951129</v>
      </c>
      <c r="O9312" s="15">
        <v>9.6455750054075754E-3</v>
      </c>
    </row>
    <row r="9313" spans="1:15" x14ac:dyDescent="0.3">
      <c r="A9313" s="19" t="str">
        <f t="shared" si="521"/>
        <v>Graduate, 4-year</v>
      </c>
      <c r="B9313" s="19" t="str">
        <f t="shared" si="523"/>
        <v>New Jersey</v>
      </c>
      <c r="C9313" s="12" t="s">
        <v>353</v>
      </c>
      <c r="D9313" s="12" t="s">
        <v>354</v>
      </c>
      <c r="E9313" s="14"/>
      <c r="F9313" s="14"/>
      <c r="G9313" s="15"/>
      <c r="H9313" s="14"/>
      <c r="I9313" s="15"/>
      <c r="J9313" s="14"/>
      <c r="K9313" s="15"/>
      <c r="L9313" s="14"/>
      <c r="M9313" s="15"/>
      <c r="N9313" s="14"/>
      <c r="O9313" s="15"/>
    </row>
    <row r="9314" spans="1:15" x14ac:dyDescent="0.3">
      <c r="A9314" s="19" t="str">
        <f t="shared" si="521"/>
        <v>Graduate, 4-year</v>
      </c>
      <c r="B9314" s="19" t="str">
        <f t="shared" si="523"/>
        <v>New Jersey</v>
      </c>
      <c r="C9314" s="12" t="s">
        <v>363</v>
      </c>
      <c r="D9314" s="12" t="s">
        <v>364</v>
      </c>
      <c r="E9314" s="14">
        <v>8798.8324503228378</v>
      </c>
      <c r="F9314" s="14">
        <v>9325.1887002472558</v>
      </c>
      <c r="G9314" s="15">
        <v>5.9821147055153387E-2</v>
      </c>
      <c r="H9314" s="14">
        <v>9095.5114062788307</v>
      </c>
      <c r="I9314" s="15">
        <v>-2.4629774404708323E-2</v>
      </c>
      <c r="J9314" s="14">
        <v>8785.4753310681808</v>
      </c>
      <c r="K9314" s="15">
        <v>-3.4086711715475962E-2</v>
      </c>
      <c r="L9314" s="14">
        <v>8351.6680709828779</v>
      </c>
      <c r="M9314" s="15">
        <v>-4.9377779088540054E-2</v>
      </c>
      <c r="N9314" s="14">
        <v>8155.311655813317</v>
      </c>
      <c r="O9314" s="15">
        <v>-2.3511041566867785E-2</v>
      </c>
    </row>
    <row r="9315" spans="1:15" x14ac:dyDescent="0.3">
      <c r="A9315" s="19" t="str">
        <f t="shared" si="521"/>
        <v>Graduate, 4-year</v>
      </c>
      <c r="B9315" s="19" t="str">
        <f t="shared" si="523"/>
        <v>New Jersey</v>
      </c>
      <c r="C9315" s="12" t="s">
        <v>395</v>
      </c>
      <c r="D9315" s="12" t="s">
        <v>396</v>
      </c>
      <c r="E9315" s="14">
        <v>4455.911180189175</v>
      </c>
      <c r="F9315" s="14">
        <v>4311.2044718199086</v>
      </c>
      <c r="G9315" s="15">
        <v>-3.2475222803503657E-2</v>
      </c>
      <c r="H9315" s="14">
        <v>4245.528189639499</v>
      </c>
      <c r="I9315" s="15">
        <v>-1.5233859263623679E-2</v>
      </c>
      <c r="J9315" s="14">
        <v>4154.4753286073028</v>
      </c>
      <c r="K9315" s="15">
        <v>-2.1446768685789319E-2</v>
      </c>
      <c r="L9315" s="14">
        <v>4231.17024111513</v>
      </c>
      <c r="M9315" s="15">
        <v>1.8460793828696899E-2</v>
      </c>
      <c r="N9315" s="14">
        <v>4084.3061259574415</v>
      </c>
      <c r="O9315" s="15">
        <v>-3.4710046343817705E-2</v>
      </c>
    </row>
    <row r="9316" spans="1:15" x14ac:dyDescent="0.3">
      <c r="A9316" s="19" t="str">
        <f t="shared" si="521"/>
        <v>Graduate, 4-year</v>
      </c>
      <c r="B9316" s="19" t="str">
        <f t="shared" si="523"/>
        <v>New Jersey</v>
      </c>
      <c r="C9316" s="12" t="s">
        <v>479</v>
      </c>
      <c r="D9316" s="12" t="s">
        <v>480</v>
      </c>
      <c r="E9316" s="14">
        <v>370.8123411821789</v>
      </c>
      <c r="F9316" s="14">
        <v>400.70775596038226</v>
      </c>
      <c r="G9316" s="15">
        <v>8.0621412660901268E-2</v>
      </c>
      <c r="H9316" s="14">
        <v>401.60401793887149</v>
      </c>
      <c r="I9316" s="15">
        <v>2.2366973565089874E-3</v>
      </c>
      <c r="J9316" s="14">
        <v>369.94711238955011</v>
      </c>
      <c r="K9316" s="15">
        <v>-7.8826167406870679E-2</v>
      </c>
      <c r="L9316" s="14">
        <v>482.65468238440917</v>
      </c>
      <c r="M9316" s="15">
        <v>0.30465860178462284</v>
      </c>
      <c r="N9316" s="14">
        <v>523.83886184624498</v>
      </c>
      <c r="O9316" s="15">
        <v>8.5328457311090108E-2</v>
      </c>
    </row>
    <row r="9317" spans="1:15" x14ac:dyDescent="0.3">
      <c r="A9317" s="19" t="str">
        <f t="shared" si="521"/>
        <v>Graduate, 4-year</v>
      </c>
      <c r="B9317" s="19" t="str">
        <f t="shared" si="523"/>
        <v>New Jersey</v>
      </c>
      <c r="C9317" s="12" t="s">
        <v>519</v>
      </c>
      <c r="D9317" s="12" t="s">
        <v>520</v>
      </c>
      <c r="E9317" s="14">
        <v>421.14421020690673</v>
      </c>
      <c r="F9317" s="14">
        <v>413.03722537454792</v>
      </c>
      <c r="G9317" s="15">
        <v>-1.9249902137740145E-2</v>
      </c>
      <c r="H9317" s="14">
        <v>440.53501967784376</v>
      </c>
      <c r="I9317" s="15">
        <v>6.6574615104874543E-2</v>
      </c>
      <c r="J9317" s="14">
        <v>426.31024585610209</v>
      </c>
      <c r="K9317" s="15">
        <v>-3.2289768545855968E-2</v>
      </c>
      <c r="L9317" s="14">
        <v>406.82358578898186</v>
      </c>
      <c r="M9317" s="15">
        <v>-4.5710043932882173E-2</v>
      </c>
      <c r="N9317" s="14">
        <v>363.20858585042373</v>
      </c>
      <c r="O9317" s="15">
        <v>-0.107208631608643</v>
      </c>
    </row>
    <row r="9318" spans="1:15" x14ac:dyDescent="0.3">
      <c r="A9318" s="19" t="str">
        <f t="shared" si="521"/>
        <v>Graduate, 4-year</v>
      </c>
      <c r="B9318" s="19" t="str">
        <f t="shared" si="523"/>
        <v>New Jersey</v>
      </c>
      <c r="C9318" s="12" t="s">
        <v>557</v>
      </c>
      <c r="D9318" s="12" t="s">
        <v>558</v>
      </c>
      <c r="E9318" s="14">
        <v>153.04996907519296</v>
      </c>
      <c r="F9318" s="14">
        <v>164.39292552220815</v>
      </c>
      <c r="G9318" s="15">
        <v>7.4112765363855942E-2</v>
      </c>
      <c r="H9318" s="14">
        <v>173.14050773385023</v>
      </c>
      <c r="I9318" s="15">
        <v>5.321142734004302E-2</v>
      </c>
      <c r="J9318" s="62" t="s">
        <v>150</v>
      </c>
      <c r="K9318" s="63" t="s">
        <v>150</v>
      </c>
      <c r="L9318" s="62" t="s">
        <v>150</v>
      </c>
      <c r="M9318" s="63" t="s">
        <v>150</v>
      </c>
      <c r="N9318" s="62" t="s">
        <v>150</v>
      </c>
      <c r="O9318" s="63" t="s">
        <v>150</v>
      </c>
    </row>
    <row r="9319" spans="1:15" x14ac:dyDescent="0.3">
      <c r="A9319" s="19" t="str">
        <f t="shared" si="521"/>
        <v>Graduate, 4-year</v>
      </c>
      <c r="B9319" s="19" t="str">
        <f t="shared" si="523"/>
        <v>New Jersey</v>
      </c>
      <c r="C9319" s="12" t="s">
        <v>577</v>
      </c>
      <c r="D9319" s="12" t="s">
        <v>578</v>
      </c>
      <c r="E9319" s="14">
        <v>2126.2646710446265</v>
      </c>
      <c r="F9319" s="14">
        <v>2228.5515966104335</v>
      </c>
      <c r="G9319" s="15">
        <v>4.8106393789421227E-2</v>
      </c>
      <c r="H9319" s="14">
        <v>2374.7911060773067</v>
      </c>
      <c r="I9319" s="15">
        <v>6.5620876666844741E-2</v>
      </c>
      <c r="J9319" s="14">
        <v>2555.8119066469199</v>
      </c>
      <c r="K9319" s="15">
        <v>7.6225988932822092E-2</v>
      </c>
      <c r="L9319" s="14">
        <v>2491.1539976146469</v>
      </c>
      <c r="M9319" s="15">
        <v>-2.5298383212049625E-2</v>
      </c>
      <c r="N9319" s="14">
        <v>2432.9859638093171</v>
      </c>
      <c r="O9319" s="15">
        <v>-2.3349834599156592E-2</v>
      </c>
    </row>
    <row r="9320" spans="1:15" x14ac:dyDescent="0.3">
      <c r="A9320" s="19" t="str">
        <f t="shared" si="521"/>
        <v>Graduate, 4-year</v>
      </c>
      <c r="B9320" s="19" t="str">
        <f t="shared" si="523"/>
        <v>New Jersey</v>
      </c>
      <c r="C9320" s="12" t="s">
        <v>589</v>
      </c>
      <c r="D9320" s="12" t="s">
        <v>590</v>
      </c>
      <c r="E9320" s="14">
        <v>525.91667225838114</v>
      </c>
      <c r="F9320" s="14">
        <v>521.94753853301086</v>
      </c>
      <c r="G9320" s="15">
        <v>-7.5470771982301061E-3</v>
      </c>
      <c r="H9320" s="14">
        <v>495.85802214901486</v>
      </c>
      <c r="I9320" s="15">
        <v>-4.9984939975621617E-2</v>
      </c>
      <c r="J9320" s="14">
        <v>472.42553687419007</v>
      </c>
      <c r="K9320" s="15">
        <v>-4.7256440811968697E-2</v>
      </c>
      <c r="L9320" s="14">
        <v>438.5906667951744</v>
      </c>
      <c r="M9320" s="15">
        <v>-7.1619477437406417E-2</v>
      </c>
      <c r="N9320" s="14">
        <v>424.59595247303054</v>
      </c>
      <c r="O9320" s="15">
        <v>-3.1908372388324252E-2</v>
      </c>
    </row>
    <row r="9321" spans="1:15" x14ac:dyDescent="0.3">
      <c r="A9321" s="19" t="str">
        <f t="shared" si="521"/>
        <v>Graduate, 4-year</v>
      </c>
      <c r="B9321" s="19" t="str">
        <f t="shared" si="523"/>
        <v>New Jersey</v>
      </c>
      <c r="C9321" s="12" t="s">
        <v>599</v>
      </c>
      <c r="D9321" s="12" t="s">
        <v>600</v>
      </c>
      <c r="E9321" s="14">
        <v>254.74088812515336</v>
      </c>
      <c r="F9321" s="14">
        <v>242.479565145257</v>
      </c>
      <c r="G9321" s="15">
        <v>-4.8132528194187715E-2</v>
      </c>
      <c r="H9321" s="14">
        <v>284.8110127219548</v>
      </c>
      <c r="I9321" s="15">
        <v>0.17457738160879335</v>
      </c>
      <c r="J9321" s="14">
        <v>257.22084545644623</v>
      </c>
      <c r="K9321" s="15">
        <v>-9.6871841442603621E-2</v>
      </c>
      <c r="L9321" s="14">
        <v>169.08285051683126</v>
      </c>
      <c r="M9321" s="15">
        <v>-0.34265494611531744</v>
      </c>
      <c r="N9321" s="14">
        <v>116.63599658295297</v>
      </c>
      <c r="O9321" s="15">
        <v>-0.31018434911385345</v>
      </c>
    </row>
    <row r="9322" spans="1:15" x14ac:dyDescent="0.3">
      <c r="A9322" s="19" t="str">
        <f t="shared" si="521"/>
        <v>Graduate, 4-year</v>
      </c>
      <c r="B9322" s="19" t="str">
        <f t="shared" si="523"/>
        <v>New Jersey</v>
      </c>
      <c r="C9322" s="12" t="s">
        <v>603</v>
      </c>
      <c r="D9322" s="12" t="s">
        <v>604</v>
      </c>
      <c r="E9322" s="14">
        <v>580.35726528512771</v>
      </c>
      <c r="F9322" s="14">
        <v>595.92435501800446</v>
      </c>
      <c r="G9322" s="15">
        <v>2.6823287419739099E-2</v>
      </c>
      <c r="H9322" s="14">
        <v>575.76902571848416</v>
      </c>
      <c r="I9322" s="15">
        <v>-3.3821959330578723E-2</v>
      </c>
      <c r="J9322" s="14">
        <v>466.27683140511169</v>
      </c>
      <c r="K9322" s="15">
        <v>-0.19016687147548547</v>
      </c>
      <c r="L9322" s="14">
        <v>386.32869481724475</v>
      </c>
      <c r="M9322" s="15">
        <v>-0.1714606671469083</v>
      </c>
      <c r="N9322" s="14">
        <v>377.53230472903203</v>
      </c>
      <c r="O9322" s="15">
        <v>-2.2769186462770791E-2</v>
      </c>
    </row>
    <row r="9323" spans="1:15" x14ac:dyDescent="0.3">
      <c r="A9323" s="19" t="str">
        <f t="shared" si="521"/>
        <v>Graduate, 4-year</v>
      </c>
      <c r="B9323" s="19" t="str">
        <f t="shared" si="523"/>
        <v>New Jersey</v>
      </c>
      <c r="C9323" s="12" t="s">
        <v>611</v>
      </c>
      <c r="D9323" s="12" t="s">
        <v>612</v>
      </c>
      <c r="E9323" s="14">
        <v>1829.4093618987829</v>
      </c>
      <c r="F9323" s="14">
        <v>1898.7382897815032</v>
      </c>
      <c r="G9323" s="15">
        <v>3.7896891382890034E-2</v>
      </c>
      <c r="H9323" s="14">
        <v>2076.6615927604403</v>
      </c>
      <c r="I9323" s="15">
        <v>9.3706069939428843E-2</v>
      </c>
      <c r="J9323" s="14">
        <v>2131.5512292805101</v>
      </c>
      <c r="K9323" s="15">
        <v>2.6431671251311979E-2</v>
      </c>
      <c r="L9323" s="14">
        <v>2042.3158853336045</v>
      </c>
      <c r="M9323" s="15">
        <v>-4.1864039072158001E-2</v>
      </c>
      <c r="N9323" s="14">
        <v>2112.7485345947184</v>
      </c>
      <c r="O9323" s="15">
        <v>3.4486657899940425E-2</v>
      </c>
    </row>
    <row r="9324" spans="1:15" x14ac:dyDescent="0.3">
      <c r="A9324" s="19" t="str">
        <f t="shared" si="521"/>
        <v>Graduate, 4-year</v>
      </c>
      <c r="B9324" s="19" t="str">
        <f t="shared" si="523"/>
        <v>New Jersey</v>
      </c>
      <c r="C9324" s="12" t="s">
        <v>643</v>
      </c>
      <c r="D9324" s="12" t="s">
        <v>644</v>
      </c>
      <c r="E9324" s="14">
        <v>1060.0507925207994</v>
      </c>
      <c r="F9324" s="14">
        <v>961.69861430491744</v>
      </c>
      <c r="G9324" s="15">
        <v>-9.2780627975382779E-2</v>
      </c>
      <c r="H9324" s="14">
        <v>938.44204191838344</v>
      </c>
      <c r="I9324" s="15">
        <v>-2.4182807420745897E-2</v>
      </c>
      <c r="J9324" s="14">
        <v>917.18189913752735</v>
      </c>
      <c r="K9324" s="15">
        <v>-2.2654721156136232E-2</v>
      </c>
      <c r="L9324" s="14">
        <v>867.95863265306707</v>
      </c>
      <c r="M9324" s="15">
        <v>-5.3667943655176159E-2</v>
      </c>
      <c r="N9324" s="14">
        <v>899.32492102118999</v>
      </c>
      <c r="O9324" s="15">
        <v>3.6137999195015078E-2</v>
      </c>
    </row>
    <row r="9325" spans="1:15" x14ac:dyDescent="0.3">
      <c r="A9325" s="19" t="str">
        <f t="shared" si="521"/>
        <v>Graduate, 4-year</v>
      </c>
      <c r="B9325" s="19" t="str">
        <f t="shared" si="523"/>
        <v>New Jersey</v>
      </c>
      <c r="C9325" s="12" t="s">
        <v>655</v>
      </c>
      <c r="D9325" s="12" t="s">
        <v>656</v>
      </c>
      <c r="E9325" s="14"/>
      <c r="F9325" s="14"/>
      <c r="G9325" s="15"/>
      <c r="H9325" s="14"/>
      <c r="I9325" s="15"/>
      <c r="J9325" s="14"/>
      <c r="K9325" s="15"/>
      <c r="L9325" s="14"/>
      <c r="M9325" s="15"/>
      <c r="N9325" s="14"/>
      <c r="O9325" s="15"/>
    </row>
    <row r="9326" spans="1:15" x14ac:dyDescent="0.3">
      <c r="A9326" s="19" t="str">
        <f t="shared" ref="A9326:A9389" si="524">A9325</f>
        <v>Graduate, 4-year</v>
      </c>
      <c r="B9326" s="19" t="str">
        <f t="shared" si="523"/>
        <v>New Jersey</v>
      </c>
      <c r="C9326" s="12" t="s">
        <v>667</v>
      </c>
      <c r="D9326" s="12" t="s">
        <v>668</v>
      </c>
      <c r="E9326" s="14"/>
      <c r="F9326" s="14"/>
      <c r="G9326" s="15"/>
      <c r="H9326" s="14"/>
      <c r="I9326" s="15"/>
      <c r="J9326" s="14"/>
      <c r="K9326" s="15"/>
      <c r="L9326" s="14"/>
      <c r="M9326" s="15"/>
      <c r="N9326" s="14"/>
      <c r="O9326" s="15"/>
    </row>
    <row r="9327" spans="1:15" x14ac:dyDescent="0.3">
      <c r="A9327" s="19" t="str">
        <f t="shared" si="524"/>
        <v>Graduate, 4-year</v>
      </c>
      <c r="B9327" s="19" t="str">
        <f t="shared" si="523"/>
        <v>New Jersey</v>
      </c>
      <c r="C9327" s="12" t="s">
        <v>679</v>
      </c>
      <c r="D9327" s="12" t="s">
        <v>680</v>
      </c>
      <c r="E9327" s="14">
        <v>1222.3453906005341</v>
      </c>
      <c r="F9327" s="14">
        <v>1250.4136897532956</v>
      </c>
      <c r="G9327" s="15">
        <v>2.2962657992248513E-2</v>
      </c>
      <c r="H9327" s="14">
        <v>1134.1215506590072</v>
      </c>
      <c r="I9327" s="15">
        <v>-9.3002931787505141E-2</v>
      </c>
      <c r="J9327" s="14">
        <v>1728.8110210558759</v>
      </c>
      <c r="K9327" s="15">
        <v>0.52436131740139391</v>
      </c>
      <c r="L9327" s="14">
        <v>2594.6531970219198</v>
      </c>
      <c r="M9327" s="15">
        <v>0.50083101358136206</v>
      </c>
      <c r="N9327" s="14">
        <v>2685.6972897390488</v>
      </c>
      <c r="O9327" s="15">
        <v>3.5089118199544793E-2</v>
      </c>
    </row>
    <row r="9328" spans="1:15" x14ac:dyDescent="0.3">
      <c r="A9328" s="19" t="str">
        <f t="shared" si="524"/>
        <v>Graduate, 4-year</v>
      </c>
      <c r="B9328" s="19" t="str">
        <f t="shared" si="523"/>
        <v>New Jersey</v>
      </c>
      <c r="C9328" s="12" t="s">
        <v>779</v>
      </c>
      <c r="D9328" s="12" t="s">
        <v>780</v>
      </c>
      <c r="E9328" s="14">
        <v>177.70231308730456</v>
      </c>
      <c r="F9328" s="14">
        <v>161.31055816866672</v>
      </c>
      <c r="G9328" s="15">
        <v>-9.2242777450986968E-2</v>
      </c>
      <c r="H9328" s="14">
        <v>198.7530088779109</v>
      </c>
      <c r="I9328" s="15">
        <v>0.23211407321580443</v>
      </c>
      <c r="J9328" s="14">
        <v>222.37818113166864</v>
      </c>
      <c r="K9328" s="15">
        <v>0.11886699168549496</v>
      </c>
      <c r="L9328" s="14">
        <v>213.14686610606606</v>
      </c>
      <c r="M9328" s="15">
        <v>-4.1511784018670353E-2</v>
      </c>
      <c r="N9328" s="14">
        <v>187.23146819895084</v>
      </c>
      <c r="O9328" s="15">
        <v>-0.12158470063650484</v>
      </c>
    </row>
    <row r="9329" spans="1:15" x14ac:dyDescent="0.3">
      <c r="A9329" s="19" t="str">
        <f t="shared" si="524"/>
        <v>Graduate, 4-year</v>
      </c>
      <c r="B9329" s="19" t="str">
        <f t="shared" si="523"/>
        <v>New Jersey</v>
      </c>
      <c r="C9329" s="12" t="s">
        <v>791</v>
      </c>
      <c r="D9329" s="12" t="s">
        <v>792</v>
      </c>
      <c r="E9329" s="62" t="s">
        <v>150</v>
      </c>
      <c r="F9329" s="62" t="s">
        <v>150</v>
      </c>
      <c r="G9329" s="63" t="s">
        <v>150</v>
      </c>
      <c r="H9329" s="62" t="s">
        <v>150</v>
      </c>
      <c r="I9329" s="63" t="s">
        <v>150</v>
      </c>
      <c r="J9329" s="14"/>
      <c r="K9329" s="15"/>
      <c r="L9329" s="14"/>
      <c r="M9329" s="15"/>
      <c r="N9329" s="14"/>
      <c r="O9329" s="15"/>
    </row>
    <row r="9330" spans="1:15" x14ac:dyDescent="0.3">
      <c r="A9330" s="19" t="str">
        <f t="shared" si="524"/>
        <v>Graduate, 4-year</v>
      </c>
      <c r="B9330" s="19" t="str">
        <f t="shared" si="523"/>
        <v>New Jersey</v>
      </c>
      <c r="C9330" s="12" t="s">
        <v>797</v>
      </c>
      <c r="D9330" s="12" t="s">
        <v>798</v>
      </c>
      <c r="E9330" s="14"/>
      <c r="F9330" s="14"/>
      <c r="G9330" s="15"/>
      <c r="H9330" s="14"/>
      <c r="I9330" s="15"/>
      <c r="J9330" s="14"/>
      <c r="K9330" s="15"/>
      <c r="L9330" s="14"/>
      <c r="M9330" s="15"/>
      <c r="N9330" s="14"/>
      <c r="O9330" s="15"/>
    </row>
    <row r="9331" spans="1:15" x14ac:dyDescent="0.3">
      <c r="A9331" s="19" t="str">
        <f t="shared" si="524"/>
        <v>Graduate, 4-year</v>
      </c>
      <c r="B9331" s="19" t="str">
        <f t="shared" si="523"/>
        <v>New Jersey</v>
      </c>
      <c r="C9331" s="12" t="s">
        <v>801</v>
      </c>
      <c r="D9331" s="12" t="s">
        <v>802</v>
      </c>
      <c r="E9331" s="14"/>
      <c r="F9331" s="14"/>
      <c r="G9331" s="15"/>
      <c r="H9331" s="14"/>
      <c r="I9331" s="15"/>
      <c r="J9331" s="14"/>
      <c r="K9331" s="15"/>
      <c r="L9331" s="14"/>
      <c r="M9331" s="15"/>
      <c r="N9331" s="14"/>
      <c r="O9331" s="15"/>
    </row>
    <row r="9332" spans="1:15" x14ac:dyDescent="0.3">
      <c r="A9332" s="19" t="str">
        <f t="shared" si="524"/>
        <v>Graduate, 4-year</v>
      </c>
      <c r="B9332" s="19" t="str">
        <f t="shared" si="523"/>
        <v>New Jersey</v>
      </c>
      <c r="C9332" s="12" t="s">
        <v>805</v>
      </c>
      <c r="D9332" s="12" t="s">
        <v>806</v>
      </c>
      <c r="E9332" s="14"/>
      <c r="F9332" s="14"/>
      <c r="G9332" s="15"/>
      <c r="H9332" s="14"/>
      <c r="I9332" s="15"/>
      <c r="J9332" s="14"/>
      <c r="K9332" s="15"/>
      <c r="L9332" s="14"/>
      <c r="M9332" s="15"/>
      <c r="N9332" s="14"/>
      <c r="O9332" s="15"/>
    </row>
    <row r="9333" spans="1:15" x14ac:dyDescent="0.3">
      <c r="A9333" s="19" t="str">
        <f t="shared" si="524"/>
        <v>Graduate, 4-year</v>
      </c>
      <c r="B9333" s="19" t="str">
        <f t="shared" si="523"/>
        <v>New Jersey</v>
      </c>
      <c r="C9333" s="12" t="s">
        <v>809</v>
      </c>
      <c r="D9333" s="12" t="s">
        <v>810</v>
      </c>
      <c r="E9333" s="14"/>
      <c r="F9333" s="14"/>
      <c r="G9333" s="15"/>
      <c r="H9333" s="14"/>
      <c r="I9333" s="15"/>
      <c r="J9333" s="14"/>
      <c r="K9333" s="15"/>
      <c r="L9333" s="14"/>
      <c r="M9333" s="15"/>
      <c r="N9333" s="14"/>
      <c r="O9333" s="15"/>
    </row>
    <row r="9334" spans="1:15" x14ac:dyDescent="0.3">
      <c r="A9334" s="19" t="str">
        <f t="shared" si="524"/>
        <v>Graduate, 4-year</v>
      </c>
      <c r="B9334" s="19" t="str">
        <f t="shared" si="523"/>
        <v>New Jersey</v>
      </c>
      <c r="C9334" s="12" t="s">
        <v>815</v>
      </c>
      <c r="D9334" s="12" t="s">
        <v>816</v>
      </c>
      <c r="E9334" s="14"/>
      <c r="F9334" s="14"/>
      <c r="G9334" s="15"/>
      <c r="H9334" s="14"/>
      <c r="I9334" s="15"/>
      <c r="J9334" s="14"/>
      <c r="K9334" s="15"/>
      <c r="L9334" s="14"/>
      <c r="M9334" s="15"/>
      <c r="N9334" s="14"/>
      <c r="O9334" s="15"/>
    </row>
    <row r="9335" spans="1:15" x14ac:dyDescent="0.3">
      <c r="A9335" s="19" t="str">
        <f t="shared" si="524"/>
        <v>Graduate, 4-year</v>
      </c>
      <c r="B9335" s="19" t="str">
        <f t="shared" si="523"/>
        <v>New Jersey</v>
      </c>
      <c r="C9335" s="12" t="s">
        <v>819</v>
      </c>
      <c r="D9335" s="12" t="s">
        <v>820</v>
      </c>
      <c r="E9335" s="14">
        <v>158.18587407771622</v>
      </c>
      <c r="F9335" s="14">
        <v>167.47529287574955</v>
      </c>
      <c r="G9335" s="15">
        <v>5.872470504837532E-2</v>
      </c>
      <c r="H9335" s="14">
        <v>174.16500777961267</v>
      </c>
      <c r="I9335" s="15">
        <v>3.9944488461508415E-2</v>
      </c>
      <c r="J9335" s="14">
        <v>189.58508529658386</v>
      </c>
      <c r="K9335" s="15">
        <v>8.8537173531916716E-2</v>
      </c>
      <c r="L9335" s="14">
        <v>215.19635520323976</v>
      </c>
      <c r="M9335" s="15">
        <v>0.13509116430013493</v>
      </c>
      <c r="N9335" s="14">
        <v>199.50894152347217</v>
      </c>
      <c r="O9335" s="15">
        <v>-7.2898138376701532E-2</v>
      </c>
    </row>
    <row r="9336" spans="1:15" x14ac:dyDescent="0.3">
      <c r="A9336" s="19" t="str">
        <f t="shared" si="524"/>
        <v>Graduate, 4-year</v>
      </c>
      <c r="B9336" s="19" t="str">
        <f t="shared" si="523"/>
        <v>New Jersey</v>
      </c>
      <c r="C9336" s="12" t="s">
        <v>829</v>
      </c>
      <c r="D9336" s="12" t="s">
        <v>830</v>
      </c>
      <c r="E9336" s="14">
        <v>917.27263345065307</v>
      </c>
      <c r="F9336" s="14">
        <v>857.92558006902368</v>
      </c>
      <c r="G9336" s="15">
        <v>-6.4699470165564585E-2</v>
      </c>
      <c r="H9336" s="14">
        <v>864.67803862348887</v>
      </c>
      <c r="I9336" s="15">
        <v>7.8706809906774547E-3</v>
      </c>
      <c r="J9336" s="14">
        <v>853.64527595705067</v>
      </c>
      <c r="K9336" s="15">
        <v>-1.275938808854408E-2</v>
      </c>
      <c r="L9336" s="14">
        <v>806.47395973785569</v>
      </c>
      <c r="M9336" s="15">
        <v>-5.5258685952791826E-2</v>
      </c>
      <c r="N9336" s="14">
        <v>750.97211834989014</v>
      </c>
      <c r="O9336" s="15">
        <v>-6.8820376303292449E-2</v>
      </c>
    </row>
    <row r="9337" spans="1:15" x14ac:dyDescent="0.3">
      <c r="A9337" s="19" t="str">
        <f t="shared" si="524"/>
        <v>Graduate, 4-year</v>
      </c>
      <c r="B9337" s="19" t="str">
        <f t="shared" ref="B9337:B9353" si="525">B9336</f>
        <v>New Jersey</v>
      </c>
      <c r="C9337" s="12" t="s">
        <v>847</v>
      </c>
      <c r="D9337" s="12" t="s">
        <v>848</v>
      </c>
      <c r="E9337" s="14">
        <v>1117.57292854906</v>
      </c>
      <c r="F9337" s="14">
        <v>1131.2288187496947</v>
      </c>
      <c r="G9337" s="15">
        <v>1.2219238540758267E-2</v>
      </c>
      <c r="H9337" s="14">
        <v>1149.4890513454436</v>
      </c>
      <c r="I9337" s="15">
        <v>1.6141944311435827E-2</v>
      </c>
      <c r="J9337" s="14">
        <v>1207.1958404290583</v>
      </c>
      <c r="K9337" s="15">
        <v>5.0202121556591227E-2</v>
      </c>
      <c r="L9337" s="14">
        <v>1202.0253554923822</v>
      </c>
      <c r="M9337" s="15">
        <v>-4.2830539698002898E-3</v>
      </c>
      <c r="N9337" s="14">
        <v>1227.7473324521368</v>
      </c>
      <c r="O9337" s="15">
        <v>2.1398863877724224E-2</v>
      </c>
    </row>
    <row r="9338" spans="1:15" x14ac:dyDescent="0.3">
      <c r="A9338" s="19" t="str">
        <f t="shared" si="524"/>
        <v>Graduate, 4-year</v>
      </c>
      <c r="B9338" s="19" t="str">
        <f t="shared" si="525"/>
        <v>New Jersey</v>
      </c>
      <c r="C9338" s="12" t="s">
        <v>867</v>
      </c>
      <c r="D9338" s="12" t="s">
        <v>868</v>
      </c>
      <c r="E9338" s="62" t="s">
        <v>150</v>
      </c>
      <c r="F9338" s="62" t="s">
        <v>150</v>
      </c>
      <c r="G9338" s="63" t="s">
        <v>150</v>
      </c>
      <c r="H9338" s="62" t="s">
        <v>150</v>
      </c>
      <c r="I9338" s="63" t="s">
        <v>150</v>
      </c>
      <c r="J9338" s="62" t="s">
        <v>150</v>
      </c>
      <c r="K9338" s="63" t="s">
        <v>150</v>
      </c>
      <c r="L9338" s="62" t="s">
        <v>150</v>
      </c>
      <c r="M9338" s="63" t="s">
        <v>150</v>
      </c>
      <c r="N9338" s="62" t="s">
        <v>150</v>
      </c>
      <c r="O9338" s="63" t="s">
        <v>150</v>
      </c>
    </row>
    <row r="9339" spans="1:15" x14ac:dyDescent="0.3">
      <c r="A9339" s="19" t="str">
        <f t="shared" si="524"/>
        <v>Graduate, 4-year</v>
      </c>
      <c r="B9339" s="19" t="str">
        <f t="shared" si="525"/>
        <v>New Jersey</v>
      </c>
      <c r="C9339" s="12" t="s">
        <v>879</v>
      </c>
      <c r="D9339" s="12" t="s">
        <v>880</v>
      </c>
      <c r="E9339" s="14">
        <v>2074.9056210193944</v>
      </c>
      <c r="F9339" s="14">
        <v>2243.963433378141</v>
      </c>
      <c r="G9339" s="15">
        <v>8.147735041350411E-2</v>
      </c>
      <c r="H9339" s="14">
        <v>2301.0271027824119</v>
      </c>
      <c r="I9339" s="15">
        <v>2.5429857080320299E-2</v>
      </c>
      <c r="J9339" s="14">
        <v>2281.1697290280845</v>
      </c>
      <c r="K9339" s="15">
        <v>-8.6297869896081771E-3</v>
      </c>
      <c r="L9339" s="14">
        <v>2340.5165489723795</v>
      </c>
      <c r="M9339" s="15">
        <v>2.601595978988391E-2</v>
      </c>
      <c r="N9339" s="14">
        <v>2442.1940688027084</v>
      </c>
      <c r="O9339" s="15">
        <v>4.3442341766381093E-2</v>
      </c>
    </row>
    <row r="9340" spans="1:15" x14ac:dyDescent="0.3">
      <c r="A9340" s="19" t="str">
        <f t="shared" si="524"/>
        <v>Graduate, 4-year</v>
      </c>
      <c r="B9340" s="19" t="str">
        <f t="shared" si="525"/>
        <v>New Jersey</v>
      </c>
      <c r="C9340" s="12" t="s">
        <v>889</v>
      </c>
      <c r="D9340" s="12" t="s">
        <v>890</v>
      </c>
      <c r="E9340" s="14">
        <v>419.08984820589745</v>
      </c>
      <c r="F9340" s="14">
        <v>416.11959272808929</v>
      </c>
      <c r="G9340" s="15">
        <v>-7.0873954368584216E-3</v>
      </c>
      <c r="H9340" s="14">
        <v>473.31902114224152</v>
      </c>
      <c r="I9340" s="15">
        <v>0.13745910890460963</v>
      </c>
      <c r="J9340" s="14">
        <v>480.62381083296123</v>
      </c>
      <c r="K9340" s="15">
        <v>1.5433120927807529E-2</v>
      </c>
      <c r="L9340" s="14">
        <v>431.41745495506638</v>
      </c>
      <c r="M9340" s="15">
        <v>-0.10238018751633658</v>
      </c>
      <c r="N9340" s="14">
        <v>428.68844358120435</v>
      </c>
      <c r="O9340" s="15">
        <v>-6.3256860438024188E-3</v>
      </c>
    </row>
    <row r="9341" spans="1:15" x14ac:dyDescent="0.3">
      <c r="A9341" s="19" t="str">
        <f t="shared" si="524"/>
        <v>Graduate, 4-year</v>
      </c>
      <c r="B9341" s="19" t="str">
        <f t="shared" si="525"/>
        <v>New Jersey</v>
      </c>
      <c r="C9341" s="12" t="s">
        <v>901</v>
      </c>
      <c r="D9341" s="12" t="s">
        <v>902</v>
      </c>
      <c r="E9341" s="14">
        <v>3771.8086338530775</v>
      </c>
      <c r="F9341" s="14">
        <v>3774.8725523037037</v>
      </c>
      <c r="G9341" s="15">
        <v>8.1232075856837039E-4</v>
      </c>
      <c r="H9341" s="14">
        <v>3720.9841662091362</v>
      </c>
      <c r="I9341" s="15">
        <v>-1.4275551120707606E-2</v>
      </c>
      <c r="J9341" s="14">
        <v>3683.0745759779588</v>
      </c>
      <c r="K9341" s="15">
        <v>-1.0188054702151264E-2</v>
      </c>
      <c r="L9341" s="14">
        <v>3517.948035298677</v>
      </c>
      <c r="M9341" s="15">
        <v>-4.4833884645258941E-2</v>
      </c>
      <c r="N9341" s="14">
        <v>3569.6753691045869</v>
      </c>
      <c r="O9341" s="15">
        <v>1.470383680682145E-2</v>
      </c>
    </row>
    <row r="9342" spans="1:15" x14ac:dyDescent="0.3">
      <c r="A9342" s="19" t="str">
        <f t="shared" si="524"/>
        <v>Graduate, 4-year</v>
      </c>
      <c r="B9342" s="19" t="str">
        <f t="shared" si="525"/>
        <v>New Jersey</v>
      </c>
      <c r="C9342" s="12" t="s">
        <v>915</v>
      </c>
      <c r="D9342" s="12" t="s">
        <v>916</v>
      </c>
      <c r="E9342" s="14">
        <v>1111.4098425460318</v>
      </c>
      <c r="F9342" s="14">
        <v>1100.4051452142805</v>
      </c>
      <c r="G9342" s="15">
        <v>-9.9015654805985256E-3</v>
      </c>
      <c r="H9342" s="14">
        <v>1138.2195508420568</v>
      </c>
      <c r="I9342" s="15">
        <v>3.4364075624539851E-2</v>
      </c>
      <c r="J9342" s="14">
        <v>1117.0148268825751</v>
      </c>
      <c r="K9342" s="15">
        <v>-1.862973091948248E-2</v>
      </c>
      <c r="L9342" s="14">
        <v>1069.8333087246779</v>
      </c>
      <c r="M9342" s="15">
        <v>-4.2238936334958017E-2</v>
      </c>
      <c r="N9342" s="14">
        <v>969.92039263718777</v>
      </c>
      <c r="O9342" s="15">
        <v>-9.3391106140258279E-2</v>
      </c>
    </row>
    <row r="9343" spans="1:15" x14ac:dyDescent="0.3">
      <c r="A9343" s="19" t="str">
        <f t="shared" si="524"/>
        <v>Graduate, 4-year</v>
      </c>
      <c r="B9343" s="19" t="str">
        <f t="shared" si="525"/>
        <v>New Jersey</v>
      </c>
      <c r="C9343" s="12" t="s">
        <v>945</v>
      </c>
      <c r="D9343" s="12" t="s">
        <v>946</v>
      </c>
      <c r="E9343" s="14"/>
      <c r="F9343" s="14"/>
      <c r="G9343" s="15"/>
      <c r="H9343" s="14"/>
      <c r="I9343" s="15"/>
      <c r="J9343" s="14"/>
      <c r="K9343" s="15"/>
      <c r="L9343" s="14"/>
      <c r="M9343" s="15"/>
      <c r="N9343" s="14"/>
      <c r="O9343" s="15"/>
    </row>
    <row r="9344" spans="1:15" x14ac:dyDescent="0.3">
      <c r="A9344" s="19" t="str">
        <f t="shared" si="524"/>
        <v>Graduate, 4-year</v>
      </c>
      <c r="B9344" s="19" t="str">
        <f t="shared" si="525"/>
        <v>New Jersey</v>
      </c>
      <c r="C9344" s="12" t="s">
        <v>961</v>
      </c>
      <c r="D9344" s="12" t="s">
        <v>962</v>
      </c>
      <c r="E9344" s="14"/>
      <c r="F9344" s="14"/>
      <c r="G9344" s="15"/>
      <c r="H9344" s="14"/>
      <c r="I9344" s="15"/>
      <c r="J9344" s="14"/>
      <c r="K9344" s="15"/>
      <c r="L9344" s="14"/>
      <c r="M9344" s="15"/>
      <c r="N9344" s="14"/>
      <c r="O9344" s="15"/>
    </row>
    <row r="9345" spans="1:15" x14ac:dyDescent="0.3">
      <c r="A9345" s="19" t="str">
        <f t="shared" si="524"/>
        <v>Graduate, 4-year</v>
      </c>
      <c r="B9345" s="19" t="str">
        <f t="shared" si="525"/>
        <v>New Jersey</v>
      </c>
      <c r="C9345" s="12" t="s">
        <v>979</v>
      </c>
      <c r="D9345" s="12" t="s">
        <v>980</v>
      </c>
      <c r="E9345" s="14"/>
      <c r="F9345" s="14"/>
      <c r="G9345" s="15"/>
      <c r="H9345" s="14"/>
      <c r="I9345" s="15"/>
      <c r="J9345" s="14"/>
      <c r="K9345" s="15"/>
      <c r="L9345" s="14"/>
      <c r="M9345" s="15"/>
      <c r="N9345" s="14"/>
      <c r="O9345" s="15"/>
    </row>
    <row r="9346" spans="1:15" x14ac:dyDescent="0.3">
      <c r="A9346" s="19" t="str">
        <f t="shared" si="524"/>
        <v>Graduate, 4-year</v>
      </c>
      <c r="B9346" s="19" t="str">
        <f t="shared" si="525"/>
        <v>New Jersey</v>
      </c>
      <c r="C9346" s="12" t="s">
        <v>993</v>
      </c>
      <c r="D9346" s="12" t="s">
        <v>994</v>
      </c>
      <c r="E9346" s="14"/>
      <c r="F9346" s="14"/>
      <c r="G9346" s="15"/>
      <c r="H9346" s="14"/>
      <c r="I9346" s="15"/>
      <c r="J9346" s="14"/>
      <c r="K9346" s="15"/>
      <c r="L9346" s="14"/>
      <c r="M9346" s="15"/>
      <c r="N9346" s="14"/>
      <c r="O9346" s="15"/>
    </row>
    <row r="9347" spans="1:15" x14ac:dyDescent="0.3">
      <c r="A9347" s="19" t="str">
        <f t="shared" si="524"/>
        <v>Graduate, 4-year</v>
      </c>
      <c r="B9347" s="19" t="str">
        <f t="shared" si="525"/>
        <v>New Jersey</v>
      </c>
      <c r="C9347" s="12" t="s">
        <v>1003</v>
      </c>
      <c r="D9347" s="12" t="s">
        <v>1004</v>
      </c>
      <c r="E9347" s="14">
        <v>828.9350674072532</v>
      </c>
      <c r="F9347" s="14">
        <v>801.41551192076452</v>
      </c>
      <c r="G9347" s="15">
        <v>-3.3198686566083484E-2</v>
      </c>
      <c r="H9347" s="14">
        <v>771.4485344591078</v>
      </c>
      <c r="I9347" s="15">
        <v>-3.7392559809373303E-2</v>
      </c>
      <c r="J9347" s="14">
        <v>804.45563220442341</v>
      </c>
      <c r="K9347" s="15">
        <v>4.2785871345854778E-2</v>
      </c>
      <c r="L9347" s="14">
        <v>826.96885070959286</v>
      </c>
      <c r="M9347" s="15">
        <v>2.7985655894380668E-2</v>
      </c>
      <c r="N9347" s="14">
        <v>801.10513442501906</v>
      </c>
      <c r="O9347" s="15">
        <v>-3.127532102615601E-2</v>
      </c>
    </row>
    <row r="9348" spans="1:15" x14ac:dyDescent="0.3">
      <c r="A9348" s="19" t="str">
        <f t="shared" si="524"/>
        <v>Graduate, 4-year</v>
      </c>
      <c r="B9348" s="19" t="str">
        <f t="shared" si="525"/>
        <v>New Jersey</v>
      </c>
      <c r="C9348" s="12" t="s">
        <v>1027</v>
      </c>
      <c r="D9348" s="12" t="s">
        <v>1028</v>
      </c>
      <c r="E9348" s="14">
        <v>14201.804512977298</v>
      </c>
      <c r="F9348" s="14">
        <v>13480.219892821067</v>
      </c>
      <c r="G9348" s="15">
        <v>-5.0809361549573689E-2</v>
      </c>
      <c r="H9348" s="14">
        <v>14471.063146394288</v>
      </c>
      <c r="I9348" s="15">
        <v>7.3503493374087875E-2</v>
      </c>
      <c r="J9348" s="14">
        <v>12261.543489587169</v>
      </c>
      <c r="K9348" s="15">
        <v>-0.15268537179714112</v>
      </c>
      <c r="L9348" s="14">
        <v>16419.481902007195</v>
      </c>
      <c r="M9348" s="15">
        <v>0.33910399746582137</v>
      </c>
      <c r="N9348" s="14">
        <v>16110.09124732612</v>
      </c>
      <c r="O9348" s="15">
        <v>-1.8842899948216665E-2</v>
      </c>
    </row>
    <row r="9349" spans="1:15" x14ac:dyDescent="0.3">
      <c r="A9349" s="19" t="str">
        <f t="shared" si="524"/>
        <v>Graduate, 4-year</v>
      </c>
      <c r="B9349" s="19" t="str">
        <f t="shared" si="525"/>
        <v>New Jersey</v>
      </c>
      <c r="C9349" s="12" t="s">
        <v>1097</v>
      </c>
      <c r="D9349" s="12" t="s">
        <v>1098</v>
      </c>
      <c r="E9349" s="14">
        <v>8273.9429590649615</v>
      </c>
      <c r="F9349" s="14">
        <v>8394.3137594777509</v>
      </c>
      <c r="G9349" s="15">
        <v>1.4548178662618243E-2</v>
      </c>
      <c r="H9349" s="14">
        <v>8447.0028773112135</v>
      </c>
      <c r="I9349" s="15">
        <v>6.2767629782688392E-3</v>
      </c>
      <c r="J9349" s="14">
        <v>8256.6866607274405</v>
      </c>
      <c r="K9349" s="15">
        <v>-2.2530620546485833E-2</v>
      </c>
      <c r="L9349" s="14">
        <v>8054.4921518926876</v>
      </c>
      <c r="M9349" s="15">
        <v>-2.4488577215420082E-2</v>
      </c>
      <c r="N9349" s="14">
        <v>7962.9645737291503</v>
      </c>
      <c r="O9349" s="15">
        <v>-1.1363544272872584E-2</v>
      </c>
    </row>
    <row r="9350" spans="1:15" x14ac:dyDescent="0.3">
      <c r="A9350" s="19" t="str">
        <f t="shared" si="524"/>
        <v>Graduate, 4-year</v>
      </c>
      <c r="B9350" s="19" t="str">
        <f t="shared" si="525"/>
        <v>New Jersey</v>
      </c>
      <c r="C9350" s="12" t="s">
        <v>1143</v>
      </c>
      <c r="D9350" s="12" t="s">
        <v>1144</v>
      </c>
      <c r="E9350" s="14"/>
      <c r="F9350" s="14"/>
      <c r="G9350" s="15"/>
      <c r="H9350" s="14"/>
      <c r="I9350" s="15"/>
      <c r="J9350" s="14"/>
      <c r="K9350" s="15"/>
      <c r="L9350" s="14"/>
      <c r="M9350" s="15"/>
      <c r="N9350" s="14"/>
      <c r="O9350" s="15"/>
    </row>
    <row r="9351" spans="1:15" x14ac:dyDescent="0.3">
      <c r="A9351" s="19" t="str">
        <f t="shared" si="524"/>
        <v>Graduate, 4-year</v>
      </c>
      <c r="B9351" s="19" t="str">
        <f t="shared" si="525"/>
        <v>New Jersey</v>
      </c>
      <c r="C9351" s="12" t="s">
        <v>1149</v>
      </c>
      <c r="D9351" s="12" t="s">
        <v>1150</v>
      </c>
      <c r="E9351" s="14">
        <v>396.49186619479514</v>
      </c>
      <c r="F9351" s="14">
        <v>394.54302125329951</v>
      </c>
      <c r="G9351" s="15">
        <v>-4.9152204815676118E-3</v>
      </c>
      <c r="H9351" s="14">
        <v>393.40801757277211</v>
      </c>
      <c r="I9351" s="15">
        <v>-2.8767551810242862E-3</v>
      </c>
      <c r="J9351" s="14">
        <v>373.02146512408933</v>
      </c>
      <c r="K9351" s="15">
        <v>-5.1820378685880998E-2</v>
      </c>
      <c r="L9351" s="14">
        <v>359.68533655398647</v>
      </c>
      <c r="M9351" s="15">
        <v>-3.5751638489936392E-2</v>
      </c>
      <c r="N9351" s="14">
        <v>357.06984918816306</v>
      </c>
      <c r="O9351" s="15">
        <v>-7.2715985335444567E-3</v>
      </c>
    </row>
    <row r="9352" spans="1:15" x14ac:dyDescent="0.3">
      <c r="A9352" s="19" t="str">
        <f t="shared" si="524"/>
        <v>Graduate, 4-year</v>
      </c>
      <c r="B9352" s="19" t="str">
        <f t="shared" si="525"/>
        <v>New Jersey</v>
      </c>
      <c r="C9352" s="12" t="s">
        <v>1155</v>
      </c>
      <c r="D9352" s="12" t="s">
        <v>1156</v>
      </c>
      <c r="E9352" s="14"/>
      <c r="F9352" s="14"/>
      <c r="G9352" s="15"/>
      <c r="H9352" s="14"/>
      <c r="I9352" s="15"/>
      <c r="J9352" s="14"/>
      <c r="K9352" s="15"/>
      <c r="L9352" s="14"/>
      <c r="M9352" s="15"/>
      <c r="N9352" s="14"/>
      <c r="O9352" s="15"/>
    </row>
    <row r="9353" spans="1:15" x14ac:dyDescent="0.3">
      <c r="A9353" s="19" t="str">
        <f t="shared" si="524"/>
        <v>Graduate, 4-year</v>
      </c>
      <c r="B9353" s="19" t="str">
        <f t="shared" si="525"/>
        <v>New Jersey</v>
      </c>
      <c r="C9353" s="12" t="s">
        <v>1165</v>
      </c>
      <c r="D9353" s="12" t="s">
        <v>1166</v>
      </c>
      <c r="E9353" s="14"/>
      <c r="F9353" s="14"/>
      <c r="G9353" s="15"/>
      <c r="H9353" s="14"/>
      <c r="I9353" s="15"/>
      <c r="J9353" s="14"/>
      <c r="K9353" s="15"/>
      <c r="L9353" s="14"/>
      <c r="M9353" s="15"/>
      <c r="N9353" s="14"/>
      <c r="O9353" s="15"/>
    </row>
    <row r="9354" spans="1:15" x14ac:dyDescent="0.3">
      <c r="A9354" s="19" t="str">
        <f t="shared" si="524"/>
        <v>Graduate, 4-year</v>
      </c>
      <c r="B9354" s="12" t="s">
        <v>195</v>
      </c>
      <c r="C9354" s="12" t="s">
        <v>88</v>
      </c>
      <c r="D9354" s="124" t="str">
        <f>C9354</f>
        <v>Total</v>
      </c>
      <c r="E9354" s="14">
        <v>12783.267551280382</v>
      </c>
      <c r="F9354" s="14">
        <v>11785.945304157809</v>
      </c>
      <c r="G9354" s="15">
        <v>-7.8017787167622893E-2</v>
      </c>
      <c r="H9354" s="14">
        <v>12073.733039310209</v>
      </c>
      <c r="I9354" s="15">
        <v>2.441787465710327E-2</v>
      </c>
      <c r="J9354" s="14">
        <v>12425.50896876259</v>
      </c>
      <c r="K9354" s="15">
        <v>2.9135639185250511E-2</v>
      </c>
      <c r="L9354" s="14">
        <v>12826.727514661674</v>
      </c>
      <c r="M9354" s="15">
        <v>3.228990835769685E-2</v>
      </c>
      <c r="N9354" s="14">
        <v>12519.953422680665</v>
      </c>
      <c r="O9354" s="15">
        <v>-2.3916785604929183E-2</v>
      </c>
    </row>
    <row r="9355" spans="1:15" x14ac:dyDescent="0.3">
      <c r="A9355" s="19" t="str">
        <f t="shared" si="524"/>
        <v>Graduate, 4-year</v>
      </c>
      <c r="B9355" s="19" t="str">
        <f t="shared" ref="B9355:B9386" si="526">B9354</f>
        <v>New Mexico</v>
      </c>
      <c r="C9355" s="12" t="s">
        <v>222</v>
      </c>
      <c r="D9355" s="12" t="s">
        <v>222</v>
      </c>
      <c r="E9355" s="14"/>
      <c r="F9355" s="14"/>
      <c r="G9355" s="15"/>
      <c r="H9355" s="14"/>
      <c r="I9355" s="15"/>
      <c r="J9355" s="14"/>
      <c r="K9355" s="15"/>
      <c r="L9355" s="14"/>
      <c r="M9355" s="15"/>
      <c r="N9355" s="14"/>
      <c r="O9355" s="15"/>
    </row>
    <row r="9356" spans="1:15" x14ac:dyDescent="0.3">
      <c r="A9356" s="19" t="str">
        <f t="shared" si="524"/>
        <v>Graduate, 4-year</v>
      </c>
      <c r="B9356" s="19" t="str">
        <f t="shared" si="526"/>
        <v>New Mexico</v>
      </c>
      <c r="C9356" s="12" t="s">
        <v>223</v>
      </c>
      <c r="D9356" s="12" t="s">
        <v>224</v>
      </c>
      <c r="E9356" s="14">
        <v>109.90836705399762</v>
      </c>
      <c r="F9356" s="14">
        <v>119.18487100360089</v>
      </c>
      <c r="G9356" s="15">
        <v>8.4402163349818038E-2</v>
      </c>
      <c r="H9356" s="14">
        <v>117.81750526267915</v>
      </c>
      <c r="I9356" s="15">
        <v>-1.1472645222567128E-2</v>
      </c>
      <c r="J9356" s="14">
        <v>113.75105117795032</v>
      </c>
      <c r="K9356" s="15">
        <v>-3.4514854780386829E-2</v>
      </c>
      <c r="L9356" s="14">
        <v>118.87036763607531</v>
      </c>
      <c r="M9356" s="15">
        <v>4.5004563958854521E-2</v>
      </c>
      <c r="N9356" s="62" t="s">
        <v>150</v>
      </c>
      <c r="O9356" s="63" t="s">
        <v>150</v>
      </c>
    </row>
    <row r="9357" spans="1:15" x14ac:dyDescent="0.3">
      <c r="A9357" s="19" t="str">
        <f t="shared" si="524"/>
        <v>Graduate, 4-year</v>
      </c>
      <c r="B9357" s="19" t="str">
        <f t="shared" si="526"/>
        <v>New Mexico</v>
      </c>
      <c r="C9357" s="12" t="s">
        <v>263</v>
      </c>
      <c r="D9357" s="12" t="s">
        <v>264</v>
      </c>
      <c r="E9357" s="62" t="s">
        <v>150</v>
      </c>
      <c r="F9357" s="62" t="s">
        <v>150</v>
      </c>
      <c r="G9357" s="63" t="s">
        <v>150</v>
      </c>
      <c r="H9357" s="62" t="s">
        <v>150</v>
      </c>
      <c r="I9357" s="63" t="s">
        <v>150</v>
      </c>
      <c r="J9357" s="62" t="s">
        <v>150</v>
      </c>
      <c r="K9357" s="63" t="s">
        <v>150</v>
      </c>
      <c r="L9357" s="62" t="s">
        <v>150</v>
      </c>
      <c r="M9357" s="63" t="s">
        <v>150</v>
      </c>
      <c r="N9357" s="62" t="s">
        <v>150</v>
      </c>
      <c r="O9357" s="63" t="s">
        <v>150</v>
      </c>
    </row>
    <row r="9358" spans="1:15" x14ac:dyDescent="0.3">
      <c r="A9358" s="19" t="str">
        <f t="shared" si="524"/>
        <v>Graduate, 4-year</v>
      </c>
      <c r="B9358" s="19" t="str">
        <f t="shared" si="526"/>
        <v>New Mexico</v>
      </c>
      <c r="C9358" s="12" t="s">
        <v>277</v>
      </c>
      <c r="D9358" s="12" t="s">
        <v>278</v>
      </c>
      <c r="E9358" s="14">
        <v>168.45768408276268</v>
      </c>
      <c r="F9358" s="14">
        <v>153.09091189255633</v>
      </c>
      <c r="G9358" s="15">
        <v>-9.1220369518179439E-2</v>
      </c>
      <c r="H9358" s="14">
        <v>148.55250663555199</v>
      </c>
      <c r="I9358" s="15">
        <v>-2.9645164437909464E-2</v>
      </c>
      <c r="J9358" s="14">
        <v>144.49457852334228</v>
      </c>
      <c r="K9358" s="15">
        <v>-2.7316456679961226E-2</v>
      </c>
      <c r="L9358" s="14">
        <v>153.71168228802841</v>
      </c>
      <c r="M9358" s="15">
        <v>6.378857849810024E-2</v>
      </c>
      <c r="N9358" s="14">
        <v>143.23718878608258</v>
      </c>
      <c r="O9358" s="15">
        <v>-6.8143769855556507E-2</v>
      </c>
    </row>
    <row r="9359" spans="1:15" x14ac:dyDescent="0.3">
      <c r="A9359" s="19" t="str">
        <f t="shared" si="524"/>
        <v>Graduate, 4-year</v>
      </c>
      <c r="B9359" s="19" t="str">
        <f t="shared" si="526"/>
        <v>New Mexico</v>
      </c>
      <c r="C9359" s="12" t="s">
        <v>297</v>
      </c>
      <c r="D9359" s="12" t="s">
        <v>298</v>
      </c>
      <c r="E9359" s="62" t="s">
        <v>150</v>
      </c>
      <c r="F9359" s="14">
        <v>103.77303423589387</v>
      </c>
      <c r="G9359" s="63" t="s">
        <v>150</v>
      </c>
      <c r="H9359" s="62" t="s">
        <v>150</v>
      </c>
      <c r="I9359" s="63" t="s">
        <v>150</v>
      </c>
      <c r="J9359" s="14">
        <v>103.50320872948632</v>
      </c>
      <c r="K9359" s="63" t="s">
        <v>150</v>
      </c>
      <c r="L9359" s="14">
        <v>115.79613399031474</v>
      </c>
      <c r="M9359" s="15">
        <v>0.11876854265414072</v>
      </c>
      <c r="N9359" s="14">
        <v>124.82097879930055</v>
      </c>
      <c r="O9359" s="15">
        <v>7.793735851095554E-2</v>
      </c>
    </row>
    <row r="9360" spans="1:15" x14ac:dyDescent="0.3">
      <c r="A9360" s="19" t="str">
        <f t="shared" si="524"/>
        <v>Graduate, 4-year</v>
      </c>
      <c r="B9360" s="19" t="str">
        <f t="shared" si="526"/>
        <v>New Mexico</v>
      </c>
      <c r="C9360" s="12" t="s">
        <v>305</v>
      </c>
      <c r="D9360" s="12" t="s">
        <v>306</v>
      </c>
      <c r="E9360" s="62" t="s">
        <v>150</v>
      </c>
      <c r="F9360" s="62" t="s">
        <v>150</v>
      </c>
      <c r="G9360" s="63" t="s">
        <v>150</v>
      </c>
      <c r="H9360" s="62" t="s">
        <v>150</v>
      </c>
      <c r="I9360" s="63" t="s">
        <v>150</v>
      </c>
      <c r="J9360" s="62" t="s">
        <v>150</v>
      </c>
      <c r="K9360" s="63" t="s">
        <v>150</v>
      </c>
      <c r="L9360" s="62" t="s">
        <v>150</v>
      </c>
      <c r="M9360" s="63" t="s">
        <v>150</v>
      </c>
      <c r="N9360" s="62" t="s">
        <v>150</v>
      </c>
      <c r="O9360" s="63" t="s">
        <v>150</v>
      </c>
    </row>
    <row r="9361" spans="1:15" x14ac:dyDescent="0.3">
      <c r="A9361" s="19" t="str">
        <f t="shared" si="524"/>
        <v>Graduate, 4-year</v>
      </c>
      <c r="B9361" s="19" t="str">
        <f t="shared" si="526"/>
        <v>New Mexico</v>
      </c>
      <c r="C9361" s="12" t="s">
        <v>319</v>
      </c>
      <c r="D9361" s="12" t="s">
        <v>320</v>
      </c>
      <c r="E9361" s="62" t="s">
        <v>150</v>
      </c>
      <c r="F9361" s="62" t="s">
        <v>150</v>
      </c>
      <c r="G9361" s="63" t="s">
        <v>150</v>
      </c>
      <c r="H9361" s="62" t="s">
        <v>150</v>
      </c>
      <c r="I9361" s="63" t="s">
        <v>150</v>
      </c>
      <c r="J9361" s="62" t="s">
        <v>150</v>
      </c>
      <c r="K9361" s="63" t="s">
        <v>150</v>
      </c>
      <c r="L9361" s="62" t="s">
        <v>150</v>
      </c>
      <c r="M9361" s="63" t="s">
        <v>150</v>
      </c>
      <c r="N9361" s="62" t="s">
        <v>150</v>
      </c>
      <c r="O9361" s="63" t="s">
        <v>150</v>
      </c>
    </row>
    <row r="9362" spans="1:15" x14ac:dyDescent="0.3">
      <c r="A9362" s="19" t="str">
        <f t="shared" si="524"/>
        <v>Graduate, 4-year</v>
      </c>
      <c r="B9362" s="19" t="str">
        <f t="shared" si="526"/>
        <v>New Mexico</v>
      </c>
      <c r="C9362" s="12" t="s">
        <v>329</v>
      </c>
      <c r="D9362" s="12" t="s">
        <v>330</v>
      </c>
      <c r="E9362" s="14">
        <v>342.05127316804868</v>
      </c>
      <c r="F9362" s="14">
        <v>318.51129319927827</v>
      </c>
      <c r="G9362" s="15">
        <v>-6.8820033180245738E-2</v>
      </c>
      <c r="H9362" s="14">
        <v>324.76651450668948</v>
      </c>
      <c r="I9362" s="15">
        <v>1.9638930992307367E-2</v>
      </c>
      <c r="J9362" s="14">
        <v>346.37707475808298</v>
      </c>
      <c r="K9362" s="15">
        <v>6.6541836322686454E-2</v>
      </c>
      <c r="L9362" s="14">
        <v>392.47716210876587</v>
      </c>
      <c r="M9362" s="15">
        <v>0.13309220127481056</v>
      </c>
      <c r="N9362" s="14">
        <v>374.46293639790167</v>
      </c>
      <c r="O9362" s="15">
        <v>-4.5898787114323797E-2</v>
      </c>
    </row>
    <row r="9363" spans="1:15" x14ac:dyDescent="0.3">
      <c r="A9363" s="19" t="str">
        <f t="shared" si="524"/>
        <v>Graduate, 4-year</v>
      </c>
      <c r="B9363" s="19" t="str">
        <f t="shared" si="526"/>
        <v>New Mexico</v>
      </c>
      <c r="C9363" s="12" t="s">
        <v>353</v>
      </c>
      <c r="D9363" s="12" t="s">
        <v>354</v>
      </c>
      <c r="E9363" s="14"/>
      <c r="F9363" s="14"/>
      <c r="G9363" s="15"/>
      <c r="H9363" s="14"/>
      <c r="I9363" s="15"/>
      <c r="J9363" s="14"/>
      <c r="K9363" s="15"/>
      <c r="L9363" s="14"/>
      <c r="M9363" s="15"/>
      <c r="N9363" s="14"/>
      <c r="O9363" s="15"/>
    </row>
    <row r="9364" spans="1:15" x14ac:dyDescent="0.3">
      <c r="A9364" s="19" t="str">
        <f t="shared" si="524"/>
        <v>Graduate, 4-year</v>
      </c>
      <c r="B9364" s="19" t="str">
        <f t="shared" si="526"/>
        <v>New Mexico</v>
      </c>
      <c r="C9364" s="12" t="s">
        <v>363</v>
      </c>
      <c r="D9364" s="12" t="s">
        <v>364</v>
      </c>
      <c r="E9364" s="14">
        <v>2992.1782544700472</v>
      </c>
      <c r="F9364" s="14">
        <v>2714.5381826854618</v>
      </c>
      <c r="G9364" s="15">
        <v>-9.2788613569333961E-2</v>
      </c>
      <c r="H9364" s="14">
        <v>2707.7536209500954</v>
      </c>
      <c r="I9364" s="15">
        <v>-2.4993429006235357E-3</v>
      </c>
      <c r="J9364" s="14">
        <v>2663.4142523557912</v>
      </c>
      <c r="K9364" s="15">
        <v>-1.6374964195873351E-2</v>
      </c>
      <c r="L9364" s="14">
        <v>2606.9501316049618</v>
      </c>
      <c r="M9364" s="15">
        <v>-2.1199901855630161E-2</v>
      </c>
      <c r="N9364" s="14">
        <v>2521.9976454120974</v>
      </c>
      <c r="O9364" s="15">
        <v>-3.2586924146709176E-2</v>
      </c>
    </row>
    <row r="9365" spans="1:15" x14ac:dyDescent="0.3">
      <c r="A9365" s="19" t="str">
        <f t="shared" si="524"/>
        <v>Graduate, 4-year</v>
      </c>
      <c r="B9365" s="19" t="str">
        <f t="shared" si="526"/>
        <v>New Mexico</v>
      </c>
      <c r="C9365" s="12" t="s">
        <v>395</v>
      </c>
      <c r="D9365" s="12" t="s">
        <v>396</v>
      </c>
      <c r="E9365" s="14">
        <v>968.63168347588555</v>
      </c>
      <c r="F9365" s="14">
        <v>858.95303585353747</v>
      </c>
      <c r="G9365" s="15">
        <v>-0.11323049771485053</v>
      </c>
      <c r="H9365" s="14">
        <v>890.29053976754949</v>
      </c>
      <c r="I9365" s="15">
        <v>3.648337290393542E-2</v>
      </c>
      <c r="J9365" s="14">
        <v>912.0579779132953</v>
      </c>
      <c r="K9365" s="15">
        <v>2.4449814047703109E-2</v>
      </c>
      <c r="L9365" s="14">
        <v>907.92367004795449</v>
      </c>
      <c r="M9365" s="15">
        <v>-4.5329441389238556E-3</v>
      </c>
      <c r="N9365" s="14">
        <v>864.538746601713</v>
      </c>
      <c r="O9365" s="15">
        <v>-4.7784769664557809E-2</v>
      </c>
    </row>
    <row r="9366" spans="1:15" x14ac:dyDescent="0.3">
      <c r="A9366" s="19" t="str">
        <f t="shared" si="524"/>
        <v>Graduate, 4-year</v>
      </c>
      <c r="B9366" s="19" t="str">
        <f t="shared" si="526"/>
        <v>New Mexico</v>
      </c>
      <c r="C9366" s="12" t="s">
        <v>479</v>
      </c>
      <c r="D9366" s="12" t="s">
        <v>480</v>
      </c>
      <c r="E9366" s="14"/>
      <c r="F9366" s="14"/>
      <c r="G9366" s="15"/>
      <c r="H9366" s="62" t="s">
        <v>150</v>
      </c>
      <c r="I9366" s="63" t="s">
        <v>150</v>
      </c>
      <c r="J9366" s="62" t="s">
        <v>150</v>
      </c>
      <c r="K9366" s="63" t="s">
        <v>150</v>
      </c>
      <c r="L9366" s="14"/>
      <c r="M9366" s="15"/>
      <c r="N9366" s="14"/>
      <c r="O9366" s="15"/>
    </row>
    <row r="9367" spans="1:15" x14ac:dyDescent="0.3">
      <c r="A9367" s="19" t="str">
        <f t="shared" si="524"/>
        <v>Graduate, 4-year</v>
      </c>
      <c r="B9367" s="19" t="str">
        <f t="shared" si="526"/>
        <v>New Mexico</v>
      </c>
      <c r="C9367" s="12" t="s">
        <v>519</v>
      </c>
      <c r="D9367" s="12" t="s">
        <v>520</v>
      </c>
      <c r="E9367" s="14">
        <v>211.59928610395804</v>
      </c>
      <c r="F9367" s="14">
        <v>159.25564659963914</v>
      </c>
      <c r="G9367" s="15">
        <v>-0.24737153167238307</v>
      </c>
      <c r="H9367" s="14">
        <v>193.63050864909877</v>
      </c>
      <c r="I9367" s="15">
        <v>0.21584705335991225</v>
      </c>
      <c r="J9367" s="14">
        <v>163.96547917542387</v>
      </c>
      <c r="K9367" s="15">
        <v>-0.15320431517036651</v>
      </c>
      <c r="L9367" s="14">
        <v>143.46423680215986</v>
      </c>
      <c r="M9367" s="15">
        <v>-0.12503389418531249</v>
      </c>
      <c r="N9367" s="14">
        <v>128.91346990747434</v>
      </c>
      <c r="O9367" s="15">
        <v>-0.10142434950357232</v>
      </c>
    </row>
    <row r="9368" spans="1:15" x14ac:dyDescent="0.3">
      <c r="A9368" s="19" t="str">
        <f t="shared" si="524"/>
        <v>Graduate, 4-year</v>
      </c>
      <c r="B9368" s="19" t="str">
        <f t="shared" si="526"/>
        <v>New Mexico</v>
      </c>
      <c r="C9368" s="12" t="s">
        <v>557</v>
      </c>
      <c r="D9368" s="12" t="s">
        <v>558</v>
      </c>
      <c r="E9368" s="62" t="s">
        <v>150</v>
      </c>
      <c r="F9368" s="62" t="s">
        <v>150</v>
      </c>
      <c r="G9368" s="63" t="s">
        <v>150</v>
      </c>
      <c r="H9368" s="62" t="s">
        <v>150</v>
      </c>
      <c r="I9368" s="63" t="s">
        <v>150</v>
      </c>
      <c r="J9368" s="62" t="s">
        <v>150</v>
      </c>
      <c r="K9368" s="63" t="s">
        <v>150</v>
      </c>
      <c r="L9368" s="62" t="s">
        <v>150</v>
      </c>
      <c r="M9368" s="63" t="s">
        <v>150</v>
      </c>
      <c r="N9368" s="62" t="s">
        <v>150</v>
      </c>
      <c r="O9368" s="63" t="s">
        <v>150</v>
      </c>
    </row>
    <row r="9369" spans="1:15" x14ac:dyDescent="0.3">
      <c r="A9369" s="19" t="str">
        <f t="shared" si="524"/>
        <v>Graduate, 4-year</v>
      </c>
      <c r="B9369" s="19" t="str">
        <f t="shared" si="526"/>
        <v>New Mexico</v>
      </c>
      <c r="C9369" s="12" t="s">
        <v>577</v>
      </c>
      <c r="D9369" s="12" t="s">
        <v>578</v>
      </c>
      <c r="E9369" s="14">
        <v>375.94824618470216</v>
      </c>
      <c r="F9369" s="14">
        <v>342.14277624309568</v>
      </c>
      <c r="G9369" s="15">
        <v>-8.9920541682745228E-2</v>
      </c>
      <c r="H9369" s="14">
        <v>304.2765135914409</v>
      </c>
      <c r="I9369" s="15">
        <v>-0.11067386272902176</v>
      </c>
      <c r="J9369" s="14">
        <v>310.50962618845898</v>
      </c>
      <c r="K9369" s="15">
        <v>2.0485027002075558E-2</v>
      </c>
      <c r="L9369" s="14">
        <v>335.09146738790196</v>
      </c>
      <c r="M9369" s="15">
        <v>7.9166116365498473E-2</v>
      </c>
      <c r="N9369" s="14">
        <v>312.05244699825141</v>
      </c>
      <c r="O9369" s="15">
        <v>-6.8754422693134615E-2</v>
      </c>
    </row>
    <row r="9370" spans="1:15" x14ac:dyDescent="0.3">
      <c r="A9370" s="19" t="str">
        <f t="shared" si="524"/>
        <v>Graduate, 4-year</v>
      </c>
      <c r="B9370" s="19" t="str">
        <f t="shared" si="526"/>
        <v>New Mexico</v>
      </c>
      <c r="C9370" s="12" t="s">
        <v>589</v>
      </c>
      <c r="D9370" s="12" t="s">
        <v>590</v>
      </c>
      <c r="E9370" s="14">
        <v>326.6435581604789</v>
      </c>
      <c r="F9370" s="14">
        <v>303.09945643157124</v>
      </c>
      <c r="G9370" s="15">
        <v>-7.2078879686157851E-2</v>
      </c>
      <c r="H9370" s="14">
        <v>279.68851249314264</v>
      </c>
      <c r="I9370" s="15">
        <v>-7.7238488692948012E-2</v>
      </c>
      <c r="J9370" s="14">
        <v>273.61739337398865</v>
      </c>
      <c r="K9370" s="15">
        <v>-2.1706716035764399E-2</v>
      </c>
      <c r="L9370" s="14">
        <v>243.88920256367174</v>
      </c>
      <c r="M9370" s="15">
        <v>-0.10864876111762201</v>
      </c>
      <c r="N9370" s="14">
        <v>247.59571204451419</v>
      </c>
      <c r="O9370" s="15">
        <v>1.5197513632752109E-2</v>
      </c>
    </row>
    <row r="9371" spans="1:15" x14ac:dyDescent="0.3">
      <c r="A9371" s="19" t="str">
        <f t="shared" si="524"/>
        <v>Graduate, 4-year</v>
      </c>
      <c r="B9371" s="19" t="str">
        <f t="shared" si="526"/>
        <v>New Mexico</v>
      </c>
      <c r="C9371" s="12" t="s">
        <v>599</v>
      </c>
      <c r="D9371" s="12" t="s">
        <v>600</v>
      </c>
      <c r="E9371" s="14">
        <v>124.28890106106273</v>
      </c>
      <c r="F9371" s="14">
        <v>123.29469414165609</v>
      </c>
      <c r="G9371" s="15">
        <v>-7.9991609139595313E-3</v>
      </c>
      <c r="H9371" s="14">
        <v>111.67050498810458</v>
      </c>
      <c r="I9371" s="15">
        <v>-9.427971928943038E-2</v>
      </c>
      <c r="J9371" s="62" t="s">
        <v>150</v>
      </c>
      <c r="K9371" s="63" t="s">
        <v>150</v>
      </c>
      <c r="L9371" s="62" t="s">
        <v>150</v>
      </c>
      <c r="M9371" s="63" t="s">
        <v>150</v>
      </c>
      <c r="N9371" s="62" t="s">
        <v>150</v>
      </c>
      <c r="O9371" s="63" t="s">
        <v>150</v>
      </c>
    </row>
    <row r="9372" spans="1:15" x14ac:dyDescent="0.3">
      <c r="A9372" s="19" t="str">
        <f t="shared" si="524"/>
        <v>Graduate, 4-year</v>
      </c>
      <c r="B9372" s="19" t="str">
        <f t="shared" si="526"/>
        <v>New Mexico</v>
      </c>
      <c r="C9372" s="12" t="s">
        <v>603</v>
      </c>
      <c r="D9372" s="12" t="s">
        <v>604</v>
      </c>
      <c r="E9372" s="14"/>
      <c r="F9372" s="14"/>
      <c r="G9372" s="15"/>
      <c r="H9372" s="14"/>
      <c r="I9372" s="15"/>
      <c r="J9372" s="14"/>
      <c r="K9372" s="15"/>
      <c r="L9372" s="14"/>
      <c r="M9372" s="15"/>
      <c r="N9372" s="14"/>
      <c r="O9372" s="15"/>
    </row>
    <row r="9373" spans="1:15" x14ac:dyDescent="0.3">
      <c r="A9373" s="19" t="str">
        <f t="shared" si="524"/>
        <v>Graduate, 4-year</v>
      </c>
      <c r="B9373" s="19" t="str">
        <f t="shared" si="526"/>
        <v>New Mexico</v>
      </c>
      <c r="C9373" s="12" t="s">
        <v>611</v>
      </c>
      <c r="D9373" s="12" t="s">
        <v>612</v>
      </c>
      <c r="E9373" s="14">
        <v>224.9526391105185</v>
      </c>
      <c r="F9373" s="14">
        <v>227.06772837754997</v>
      </c>
      <c r="G9373" s="15">
        <v>9.4023758751829011E-3</v>
      </c>
      <c r="H9373" s="14">
        <v>253.05151130331953</v>
      </c>
      <c r="I9373" s="15">
        <v>0.11443186185650218</v>
      </c>
      <c r="J9373" s="14">
        <v>302.31135222968777</v>
      </c>
      <c r="K9373" s="15">
        <v>0.19466329472864938</v>
      </c>
      <c r="L9373" s="14">
        <v>281.80475086138546</v>
      </c>
      <c r="M9373" s="15">
        <v>-6.7832720197427337E-2</v>
      </c>
      <c r="N9373" s="14">
        <v>271.12753591651352</v>
      </c>
      <c r="O9373" s="15">
        <v>-3.7888697448269275E-2</v>
      </c>
    </row>
    <row r="9374" spans="1:15" x14ac:dyDescent="0.3">
      <c r="A9374" s="19" t="str">
        <f t="shared" si="524"/>
        <v>Graduate, 4-year</v>
      </c>
      <c r="B9374" s="19" t="str">
        <f t="shared" si="526"/>
        <v>New Mexico</v>
      </c>
      <c r="C9374" s="12" t="s">
        <v>643</v>
      </c>
      <c r="D9374" s="12" t="s">
        <v>644</v>
      </c>
      <c r="E9374" s="14">
        <v>149.96842607367901</v>
      </c>
      <c r="F9374" s="14">
        <v>151.03600032352873</v>
      </c>
      <c r="G9374" s="15">
        <v>7.1186600926598847E-3</v>
      </c>
      <c r="H9374" s="14">
        <v>163.92000732198838</v>
      </c>
      <c r="I9374" s="15">
        <v>8.5304212047864689E-2</v>
      </c>
      <c r="J9374" s="14">
        <v>154.7424209718063</v>
      </c>
      <c r="K9374" s="15">
        <v>-5.5988201197151803E-2</v>
      </c>
      <c r="L9374" s="14">
        <v>131.16730221911757</v>
      </c>
      <c r="M9374" s="15">
        <v>-0.15235071678879869</v>
      </c>
      <c r="N9374" s="14">
        <v>124.82097879930055</v>
      </c>
      <c r="O9374" s="15">
        <v>-4.8383425689546976E-2</v>
      </c>
    </row>
    <row r="9375" spans="1:15" x14ac:dyDescent="0.3">
      <c r="A9375" s="19" t="str">
        <f t="shared" si="524"/>
        <v>Graduate, 4-year</v>
      </c>
      <c r="B9375" s="19" t="str">
        <f t="shared" si="526"/>
        <v>New Mexico</v>
      </c>
      <c r="C9375" s="12" t="s">
        <v>655</v>
      </c>
      <c r="D9375" s="12" t="s">
        <v>656</v>
      </c>
      <c r="E9375" s="14"/>
      <c r="F9375" s="14"/>
      <c r="G9375" s="15"/>
      <c r="H9375" s="14"/>
      <c r="I9375" s="15"/>
      <c r="J9375" s="14"/>
      <c r="K9375" s="15"/>
      <c r="L9375" s="14"/>
      <c r="M9375" s="15"/>
      <c r="N9375" s="14"/>
      <c r="O9375" s="15"/>
    </row>
    <row r="9376" spans="1:15" x14ac:dyDescent="0.3">
      <c r="A9376" s="19" t="str">
        <f t="shared" si="524"/>
        <v>Graduate, 4-year</v>
      </c>
      <c r="B9376" s="19" t="str">
        <f t="shared" si="526"/>
        <v>New Mexico</v>
      </c>
      <c r="C9376" s="12" t="s">
        <v>667</v>
      </c>
      <c r="D9376" s="12" t="s">
        <v>668</v>
      </c>
      <c r="E9376" s="14"/>
      <c r="F9376" s="14"/>
      <c r="G9376" s="15"/>
      <c r="H9376" s="14"/>
      <c r="I9376" s="15"/>
      <c r="J9376" s="14"/>
      <c r="K9376" s="15"/>
      <c r="L9376" s="14"/>
      <c r="M9376" s="15"/>
      <c r="N9376" s="14"/>
      <c r="O9376" s="15"/>
    </row>
    <row r="9377" spans="1:15" x14ac:dyDescent="0.3">
      <c r="A9377" s="19" t="str">
        <f t="shared" si="524"/>
        <v>Graduate, 4-year</v>
      </c>
      <c r="B9377" s="19" t="str">
        <f t="shared" si="526"/>
        <v>New Mexico</v>
      </c>
      <c r="C9377" s="12" t="s">
        <v>679</v>
      </c>
      <c r="D9377" s="12" t="s">
        <v>680</v>
      </c>
      <c r="E9377" s="14">
        <v>130.45198706409062</v>
      </c>
      <c r="F9377" s="14">
        <v>122.26723835714229</v>
      </c>
      <c r="G9377" s="15">
        <v>-6.2741464435702207E-2</v>
      </c>
      <c r="H9377" s="14">
        <v>101.42550453048031</v>
      </c>
      <c r="I9377" s="15">
        <v>-0.17046049380606215</v>
      </c>
      <c r="J9377" s="62" t="s">
        <v>150</v>
      </c>
      <c r="K9377" s="63" t="s">
        <v>150</v>
      </c>
      <c r="L9377" s="62" t="s">
        <v>150</v>
      </c>
      <c r="M9377" s="63" t="s">
        <v>150</v>
      </c>
      <c r="N9377" s="14">
        <v>103.33540048138816</v>
      </c>
      <c r="O9377" s="63" t="s">
        <v>150</v>
      </c>
    </row>
    <row r="9378" spans="1:15" x14ac:dyDescent="0.3">
      <c r="A9378" s="19" t="str">
        <f t="shared" si="524"/>
        <v>Graduate, 4-year</v>
      </c>
      <c r="B9378" s="19" t="str">
        <f t="shared" si="526"/>
        <v>New Mexico</v>
      </c>
      <c r="C9378" s="12" t="s">
        <v>779</v>
      </c>
      <c r="D9378" s="12" t="s">
        <v>780</v>
      </c>
      <c r="E9378" s="62" t="s">
        <v>150</v>
      </c>
      <c r="F9378" s="62" t="s">
        <v>150</v>
      </c>
      <c r="G9378" s="63" t="s">
        <v>150</v>
      </c>
      <c r="H9378" s="62" t="s">
        <v>150</v>
      </c>
      <c r="I9378" s="63" t="s">
        <v>150</v>
      </c>
      <c r="J9378" s="62" t="s">
        <v>150</v>
      </c>
      <c r="K9378" s="63" t="s">
        <v>150</v>
      </c>
      <c r="L9378" s="62" t="s">
        <v>150</v>
      </c>
      <c r="M9378" s="63" t="s">
        <v>150</v>
      </c>
      <c r="N9378" s="62" t="s">
        <v>150</v>
      </c>
      <c r="O9378" s="63" t="s">
        <v>150</v>
      </c>
    </row>
    <row r="9379" spans="1:15" x14ac:dyDescent="0.3">
      <c r="A9379" s="19" t="str">
        <f t="shared" si="524"/>
        <v>Graduate, 4-year</v>
      </c>
      <c r="B9379" s="19" t="str">
        <f t="shared" si="526"/>
        <v>New Mexico</v>
      </c>
      <c r="C9379" s="12" t="s">
        <v>791</v>
      </c>
      <c r="D9379" s="12" t="s">
        <v>792</v>
      </c>
      <c r="E9379" s="14"/>
      <c r="F9379" s="14"/>
      <c r="G9379" s="15"/>
      <c r="H9379" s="14"/>
      <c r="I9379" s="15"/>
      <c r="J9379" s="14"/>
      <c r="K9379" s="15"/>
      <c r="L9379" s="14"/>
      <c r="M9379" s="15"/>
      <c r="N9379" s="14"/>
      <c r="O9379" s="15"/>
    </row>
    <row r="9380" spans="1:15" x14ac:dyDescent="0.3">
      <c r="A9380" s="19" t="str">
        <f t="shared" si="524"/>
        <v>Graduate, 4-year</v>
      </c>
      <c r="B9380" s="19" t="str">
        <f t="shared" si="526"/>
        <v>New Mexico</v>
      </c>
      <c r="C9380" s="12" t="s">
        <v>797</v>
      </c>
      <c r="D9380" s="12" t="s">
        <v>798</v>
      </c>
      <c r="E9380" s="14"/>
      <c r="F9380" s="14"/>
      <c r="G9380" s="15"/>
      <c r="H9380" s="14"/>
      <c r="I9380" s="15"/>
      <c r="J9380" s="14"/>
      <c r="K9380" s="15"/>
      <c r="L9380" s="14"/>
      <c r="M9380" s="15"/>
      <c r="N9380" s="14"/>
      <c r="O9380" s="15"/>
    </row>
    <row r="9381" spans="1:15" x14ac:dyDescent="0.3">
      <c r="A9381" s="19" t="str">
        <f t="shared" si="524"/>
        <v>Graduate, 4-year</v>
      </c>
      <c r="B9381" s="19" t="str">
        <f t="shared" si="526"/>
        <v>New Mexico</v>
      </c>
      <c r="C9381" s="12" t="s">
        <v>801</v>
      </c>
      <c r="D9381" s="12" t="s">
        <v>802</v>
      </c>
      <c r="E9381" s="14"/>
      <c r="F9381" s="14"/>
      <c r="G9381" s="15"/>
      <c r="H9381" s="14"/>
      <c r="I9381" s="15"/>
      <c r="J9381" s="14"/>
      <c r="K9381" s="15"/>
      <c r="L9381" s="14"/>
      <c r="M9381" s="15"/>
      <c r="N9381" s="14"/>
      <c r="O9381" s="15"/>
    </row>
    <row r="9382" spans="1:15" x14ac:dyDescent="0.3">
      <c r="A9382" s="19" t="str">
        <f t="shared" si="524"/>
        <v>Graduate, 4-year</v>
      </c>
      <c r="B9382" s="19" t="str">
        <f t="shared" si="526"/>
        <v>New Mexico</v>
      </c>
      <c r="C9382" s="12" t="s">
        <v>805</v>
      </c>
      <c r="D9382" s="12" t="s">
        <v>806</v>
      </c>
      <c r="E9382" s="14"/>
      <c r="F9382" s="14"/>
      <c r="G9382" s="15"/>
      <c r="H9382" s="14"/>
      <c r="I9382" s="15"/>
      <c r="J9382" s="14"/>
      <c r="K9382" s="15"/>
      <c r="L9382" s="14"/>
      <c r="M9382" s="15"/>
      <c r="N9382" s="14"/>
      <c r="O9382" s="15"/>
    </row>
    <row r="9383" spans="1:15" x14ac:dyDescent="0.3">
      <c r="A9383" s="19" t="str">
        <f t="shared" si="524"/>
        <v>Graduate, 4-year</v>
      </c>
      <c r="B9383" s="19" t="str">
        <f t="shared" si="526"/>
        <v>New Mexico</v>
      </c>
      <c r="C9383" s="12" t="s">
        <v>809</v>
      </c>
      <c r="D9383" s="12" t="s">
        <v>810</v>
      </c>
      <c r="E9383" s="14"/>
      <c r="F9383" s="14"/>
      <c r="G9383" s="15"/>
      <c r="H9383" s="14"/>
      <c r="I9383" s="15"/>
      <c r="J9383" s="14"/>
      <c r="K9383" s="15"/>
      <c r="L9383" s="14"/>
      <c r="M9383" s="15"/>
      <c r="N9383" s="14"/>
      <c r="O9383" s="15"/>
    </row>
    <row r="9384" spans="1:15" x14ac:dyDescent="0.3">
      <c r="A9384" s="19" t="str">
        <f t="shared" si="524"/>
        <v>Graduate, 4-year</v>
      </c>
      <c r="B9384" s="19" t="str">
        <f t="shared" si="526"/>
        <v>New Mexico</v>
      </c>
      <c r="C9384" s="12" t="s">
        <v>815</v>
      </c>
      <c r="D9384" s="12" t="s">
        <v>816</v>
      </c>
      <c r="E9384" s="14"/>
      <c r="F9384" s="14"/>
      <c r="G9384" s="15"/>
      <c r="H9384" s="14"/>
      <c r="I9384" s="15"/>
      <c r="J9384" s="14"/>
      <c r="K9384" s="15"/>
      <c r="L9384" s="14"/>
      <c r="M9384" s="15"/>
      <c r="N9384" s="14"/>
      <c r="O9384" s="15"/>
    </row>
    <row r="9385" spans="1:15" x14ac:dyDescent="0.3">
      <c r="A9385" s="19" t="str">
        <f t="shared" si="524"/>
        <v>Graduate, 4-year</v>
      </c>
      <c r="B9385" s="19" t="str">
        <f t="shared" si="526"/>
        <v>New Mexico</v>
      </c>
      <c r="C9385" s="12" t="s">
        <v>819</v>
      </c>
      <c r="D9385" s="12" t="s">
        <v>820</v>
      </c>
      <c r="E9385" s="62" t="s">
        <v>150</v>
      </c>
      <c r="F9385" s="62" t="s">
        <v>150</v>
      </c>
      <c r="G9385" s="63" t="s">
        <v>150</v>
      </c>
      <c r="H9385" s="62" t="s">
        <v>150</v>
      </c>
      <c r="I9385" s="63" t="s">
        <v>150</v>
      </c>
      <c r="J9385" s="62" t="s">
        <v>150</v>
      </c>
      <c r="K9385" s="63" t="s">
        <v>150</v>
      </c>
      <c r="L9385" s="62" t="s">
        <v>150</v>
      </c>
      <c r="M9385" s="63" t="s">
        <v>150</v>
      </c>
      <c r="N9385" s="62" t="s">
        <v>150</v>
      </c>
      <c r="O9385" s="63" t="s">
        <v>150</v>
      </c>
    </row>
    <row r="9386" spans="1:15" x14ac:dyDescent="0.3">
      <c r="A9386" s="19" t="str">
        <f t="shared" si="524"/>
        <v>Graduate, 4-year</v>
      </c>
      <c r="B9386" s="19" t="str">
        <f t="shared" si="526"/>
        <v>New Mexico</v>
      </c>
      <c r="C9386" s="12" t="s">
        <v>829</v>
      </c>
      <c r="D9386" s="12" t="s">
        <v>830</v>
      </c>
      <c r="E9386" s="14"/>
      <c r="F9386" s="14"/>
      <c r="G9386" s="15"/>
      <c r="H9386" s="14"/>
      <c r="I9386" s="15"/>
      <c r="J9386" s="14"/>
      <c r="K9386" s="15"/>
      <c r="L9386" s="14"/>
      <c r="M9386" s="15"/>
      <c r="N9386" s="14"/>
      <c r="O9386" s="15"/>
    </row>
    <row r="9387" spans="1:15" x14ac:dyDescent="0.3">
      <c r="A9387" s="19" t="str">
        <f t="shared" si="524"/>
        <v>Graduate, 4-year</v>
      </c>
      <c r="B9387" s="19" t="str">
        <f t="shared" ref="B9387:B9403" si="527">B9386</f>
        <v>New Mexico</v>
      </c>
      <c r="C9387" s="12" t="s">
        <v>847</v>
      </c>
      <c r="D9387" s="12" t="s">
        <v>848</v>
      </c>
      <c r="E9387" s="14">
        <v>444.76937321851375</v>
      </c>
      <c r="F9387" s="14">
        <v>414.06468115906171</v>
      </c>
      <c r="G9387" s="15">
        <v>-6.903508629036588E-2</v>
      </c>
      <c r="H9387" s="14">
        <v>414.92251853378309</v>
      </c>
      <c r="I9387" s="15">
        <v>2.0717472746530846E-3</v>
      </c>
      <c r="J9387" s="14">
        <v>466.27683140511169</v>
      </c>
      <c r="K9387" s="15">
        <v>0.12376844007599294</v>
      </c>
      <c r="L9387" s="14">
        <v>458.06081321832471</v>
      </c>
      <c r="M9387" s="15">
        <v>-1.7620472717952231E-2</v>
      </c>
      <c r="N9387" s="14">
        <v>469.61335466294219</v>
      </c>
      <c r="O9387" s="15">
        <v>2.5220540834850258E-2</v>
      </c>
    </row>
    <row r="9388" spans="1:15" x14ac:dyDescent="0.3">
      <c r="A9388" s="19" t="str">
        <f t="shared" si="524"/>
        <v>Graduate, 4-year</v>
      </c>
      <c r="B9388" s="19" t="str">
        <f t="shared" si="527"/>
        <v>New Mexico</v>
      </c>
      <c r="C9388" s="12" t="s">
        <v>867</v>
      </c>
      <c r="D9388" s="12" t="s">
        <v>868</v>
      </c>
      <c r="E9388" s="14"/>
      <c r="F9388" s="14"/>
      <c r="G9388" s="15"/>
      <c r="H9388" s="14"/>
      <c r="I9388" s="15"/>
      <c r="J9388" s="14"/>
      <c r="K9388" s="15"/>
      <c r="L9388" s="14"/>
      <c r="M9388" s="15"/>
      <c r="N9388" s="14"/>
      <c r="O9388" s="15"/>
    </row>
    <row r="9389" spans="1:15" x14ac:dyDescent="0.3">
      <c r="A9389" s="19" t="str">
        <f t="shared" si="524"/>
        <v>Graduate, 4-year</v>
      </c>
      <c r="B9389" s="19" t="str">
        <f t="shared" si="527"/>
        <v>New Mexico</v>
      </c>
      <c r="C9389" s="12" t="s">
        <v>879</v>
      </c>
      <c r="D9389" s="12" t="s">
        <v>880</v>
      </c>
      <c r="E9389" s="14">
        <v>316.37174815543244</v>
      </c>
      <c r="F9389" s="14">
        <v>359.60952457983024</v>
      </c>
      <c r="G9389" s="15">
        <v>0.13666762811942113</v>
      </c>
      <c r="H9389" s="14">
        <v>387.26101729819754</v>
      </c>
      <c r="I9389" s="15">
        <v>7.6893104404493914E-2</v>
      </c>
      <c r="J9389" s="14">
        <v>397.61628700040291</v>
      </c>
      <c r="K9389" s="15">
        <v>2.6739767855930692E-2</v>
      </c>
      <c r="L9389" s="14">
        <v>398.62562940028698</v>
      </c>
      <c r="M9389" s="15">
        <v>2.5384835402455573E-3</v>
      </c>
      <c r="N9389" s="14">
        <v>426.6421980271175</v>
      </c>
      <c r="O9389" s="15">
        <v>7.0282908474751341E-2</v>
      </c>
    </row>
    <row r="9390" spans="1:15" x14ac:dyDescent="0.3">
      <c r="A9390" s="19" t="str">
        <f t="shared" ref="A9390:A9453" si="528">A9389</f>
        <v>Graduate, 4-year</v>
      </c>
      <c r="B9390" s="19" t="str">
        <f t="shared" si="527"/>
        <v>New Mexico</v>
      </c>
      <c r="C9390" s="12" t="s">
        <v>889</v>
      </c>
      <c r="D9390" s="12" t="s">
        <v>890</v>
      </c>
      <c r="E9390" s="62" t="s">
        <v>150</v>
      </c>
      <c r="F9390" s="62" t="s">
        <v>150</v>
      </c>
      <c r="G9390" s="63" t="s">
        <v>150</v>
      </c>
      <c r="H9390" s="62" t="s">
        <v>150</v>
      </c>
      <c r="I9390" s="63" t="s">
        <v>150</v>
      </c>
      <c r="J9390" s="62" t="s">
        <v>150</v>
      </c>
      <c r="K9390" s="63" t="s">
        <v>150</v>
      </c>
      <c r="L9390" s="62" t="s">
        <v>150</v>
      </c>
      <c r="M9390" s="63" t="s">
        <v>150</v>
      </c>
      <c r="N9390" s="62" t="s">
        <v>150</v>
      </c>
      <c r="O9390" s="63" t="s">
        <v>150</v>
      </c>
    </row>
    <row r="9391" spans="1:15" x14ac:dyDescent="0.3">
      <c r="A9391" s="19" t="str">
        <f t="shared" si="528"/>
        <v>Graduate, 4-year</v>
      </c>
      <c r="B9391" s="19" t="str">
        <f t="shared" si="527"/>
        <v>New Mexico</v>
      </c>
      <c r="C9391" s="12" t="s">
        <v>901</v>
      </c>
      <c r="D9391" s="12" t="s">
        <v>902</v>
      </c>
      <c r="E9391" s="14">
        <v>801.20118039362751</v>
      </c>
      <c r="F9391" s="14">
        <v>795.25077721368177</v>
      </c>
      <c r="G9391" s="15">
        <v>-7.4268527375637716E-3</v>
      </c>
      <c r="H9391" s="14">
        <v>778.62003477944484</v>
      </c>
      <c r="I9391" s="15">
        <v>-2.0912576146742072E-2</v>
      </c>
      <c r="J9391" s="14">
        <v>779.86081032810989</v>
      </c>
      <c r="K9391" s="15">
        <v>1.5935571822481079E-3</v>
      </c>
      <c r="L9391" s="14">
        <v>688.62833665036726</v>
      </c>
      <c r="M9391" s="15">
        <v>-0.11698558572183991</v>
      </c>
      <c r="N9391" s="14">
        <v>612.85054344902494</v>
      </c>
      <c r="O9391" s="15">
        <v>-0.11004164244814758</v>
      </c>
    </row>
    <row r="9392" spans="1:15" x14ac:dyDescent="0.3">
      <c r="A9392" s="19" t="str">
        <f t="shared" si="528"/>
        <v>Graduate, 4-year</v>
      </c>
      <c r="B9392" s="19" t="str">
        <f t="shared" si="527"/>
        <v>New Mexico</v>
      </c>
      <c r="C9392" s="12" t="s">
        <v>915</v>
      </c>
      <c r="D9392" s="12" t="s">
        <v>916</v>
      </c>
      <c r="E9392" s="14">
        <v>443.74219221800911</v>
      </c>
      <c r="F9392" s="14">
        <v>390.43319811524424</v>
      </c>
      <c r="G9392" s="15">
        <v>-0.12013505823348512</v>
      </c>
      <c r="H9392" s="14">
        <v>396.48151771005945</v>
      </c>
      <c r="I9392" s="15">
        <v>1.5491304591957182E-2</v>
      </c>
      <c r="J9392" s="14">
        <v>402.7402082246349</v>
      </c>
      <c r="K9392" s="15">
        <v>1.5785579491128583E-2</v>
      </c>
      <c r="L9392" s="14">
        <v>376.08124933137623</v>
      </c>
      <c r="M9392" s="15">
        <v>-6.6193934325000897E-2</v>
      </c>
      <c r="N9392" s="14">
        <v>378.55542750607538</v>
      </c>
      <c r="O9392" s="15">
        <v>6.5788394903971313E-3</v>
      </c>
    </row>
    <row r="9393" spans="1:15" x14ac:dyDescent="0.3">
      <c r="A9393" s="19" t="str">
        <f t="shared" si="528"/>
        <v>Graduate, 4-year</v>
      </c>
      <c r="B9393" s="19" t="str">
        <f t="shared" si="527"/>
        <v>New Mexico</v>
      </c>
      <c r="C9393" s="12" t="s">
        <v>945</v>
      </c>
      <c r="D9393" s="12" t="s">
        <v>946</v>
      </c>
      <c r="E9393" s="14"/>
      <c r="F9393" s="14"/>
      <c r="G9393" s="15"/>
      <c r="H9393" s="14"/>
      <c r="I9393" s="15"/>
      <c r="J9393" s="14"/>
      <c r="K9393" s="15"/>
      <c r="L9393" s="14"/>
      <c r="M9393" s="15"/>
      <c r="N9393" s="14"/>
      <c r="O9393" s="15"/>
    </row>
    <row r="9394" spans="1:15" x14ac:dyDescent="0.3">
      <c r="A9394" s="19" t="str">
        <f t="shared" si="528"/>
        <v>Graduate, 4-year</v>
      </c>
      <c r="B9394" s="19" t="str">
        <f t="shared" si="527"/>
        <v>New Mexico</v>
      </c>
      <c r="C9394" s="12" t="s">
        <v>961</v>
      </c>
      <c r="D9394" s="12" t="s">
        <v>962</v>
      </c>
      <c r="E9394" s="14"/>
      <c r="F9394" s="14"/>
      <c r="G9394" s="15"/>
      <c r="H9394" s="14"/>
      <c r="I9394" s="15"/>
      <c r="J9394" s="14"/>
      <c r="K9394" s="15"/>
      <c r="L9394" s="14"/>
      <c r="M9394" s="15"/>
      <c r="N9394" s="14"/>
      <c r="O9394" s="15"/>
    </row>
    <row r="9395" spans="1:15" x14ac:dyDescent="0.3">
      <c r="A9395" s="19" t="str">
        <f t="shared" si="528"/>
        <v>Graduate, 4-year</v>
      </c>
      <c r="B9395" s="19" t="str">
        <f t="shared" si="527"/>
        <v>New Mexico</v>
      </c>
      <c r="C9395" s="12" t="s">
        <v>979</v>
      </c>
      <c r="D9395" s="12" t="s">
        <v>980</v>
      </c>
      <c r="E9395" s="14"/>
      <c r="F9395" s="14"/>
      <c r="G9395" s="15"/>
      <c r="H9395" s="14"/>
      <c r="I9395" s="15"/>
      <c r="J9395" s="14"/>
      <c r="K9395" s="15"/>
      <c r="L9395" s="14"/>
      <c r="M9395" s="15"/>
      <c r="N9395" s="14"/>
      <c r="O9395" s="15"/>
    </row>
    <row r="9396" spans="1:15" x14ac:dyDescent="0.3">
      <c r="A9396" s="19" t="str">
        <f t="shared" si="528"/>
        <v>Graduate, 4-year</v>
      </c>
      <c r="B9396" s="19" t="str">
        <f t="shared" si="527"/>
        <v>New Mexico</v>
      </c>
      <c r="C9396" s="12" t="s">
        <v>993</v>
      </c>
      <c r="D9396" s="12" t="s">
        <v>994</v>
      </c>
      <c r="E9396" s="14"/>
      <c r="F9396" s="14"/>
      <c r="G9396" s="15"/>
      <c r="H9396" s="14"/>
      <c r="I9396" s="15"/>
      <c r="J9396" s="62" t="s">
        <v>150</v>
      </c>
      <c r="K9396" s="63" t="s">
        <v>150</v>
      </c>
      <c r="L9396" s="14"/>
      <c r="M9396" s="15"/>
      <c r="N9396" s="14"/>
      <c r="O9396" s="15"/>
    </row>
    <row r="9397" spans="1:15" x14ac:dyDescent="0.3">
      <c r="A9397" s="19" t="str">
        <f t="shared" si="528"/>
        <v>Graduate, 4-year</v>
      </c>
      <c r="B9397" s="19" t="str">
        <f t="shared" si="527"/>
        <v>New Mexico</v>
      </c>
      <c r="C9397" s="12" t="s">
        <v>1003</v>
      </c>
      <c r="D9397" s="12" t="s">
        <v>1004</v>
      </c>
      <c r="E9397" s="14">
        <v>206.46338110143478</v>
      </c>
      <c r="F9397" s="14">
        <v>194.18914327310836</v>
      </c>
      <c r="G9397" s="15">
        <v>-5.9449950702377227E-2</v>
      </c>
      <c r="H9397" s="14">
        <v>194.65500869486121</v>
      </c>
      <c r="I9397" s="15">
        <v>2.3990291830973129E-3</v>
      </c>
      <c r="J9397" s="14">
        <v>218.27904415228301</v>
      </c>
      <c r="K9397" s="15">
        <v>0.12136361461139972</v>
      </c>
      <c r="L9397" s="14">
        <v>225.44380068910831</v>
      </c>
      <c r="M9397" s="15">
        <v>3.2823840532427817E-2</v>
      </c>
      <c r="N9397" s="14">
        <v>228.1563792806887</v>
      </c>
      <c r="O9397" s="15">
        <v>1.2032172023754532E-2</v>
      </c>
    </row>
    <row r="9398" spans="1:15" x14ac:dyDescent="0.3">
      <c r="A9398" s="19" t="str">
        <f t="shared" si="528"/>
        <v>Graduate, 4-year</v>
      </c>
      <c r="B9398" s="19" t="str">
        <f t="shared" si="527"/>
        <v>New Mexico</v>
      </c>
      <c r="C9398" s="12" t="s">
        <v>1027</v>
      </c>
      <c r="D9398" s="12" t="s">
        <v>1028</v>
      </c>
      <c r="E9398" s="14">
        <v>2567.9525012616268</v>
      </c>
      <c r="F9398" s="14">
        <v>2382.6699642875042</v>
      </c>
      <c r="G9398" s="15">
        <v>-7.2151855177653768E-2</v>
      </c>
      <c r="H9398" s="14">
        <v>2483.3881109281242</v>
      </c>
      <c r="I9398" s="15">
        <v>4.2271127831477927E-2</v>
      </c>
      <c r="J9398" s="14">
        <v>2562.9853963608448</v>
      </c>
      <c r="K9398" s="15">
        <v>3.205189115726758E-2</v>
      </c>
      <c r="L9398" s="14">
        <v>3225.8958389514232</v>
      </c>
      <c r="M9398" s="15">
        <v>0.25864776425641667</v>
      </c>
      <c r="N9398" s="14">
        <v>3361.9814453647678</v>
      </c>
      <c r="O9398" s="15">
        <v>4.2185369028399602E-2</v>
      </c>
    </row>
    <row r="9399" spans="1:15" x14ac:dyDescent="0.3">
      <c r="A9399" s="19" t="str">
        <f t="shared" si="528"/>
        <v>Graduate, 4-year</v>
      </c>
      <c r="B9399" s="19" t="str">
        <f t="shared" si="527"/>
        <v>New Mexico</v>
      </c>
      <c r="C9399" s="12" t="s">
        <v>1097</v>
      </c>
      <c r="D9399" s="12" t="s">
        <v>1098</v>
      </c>
      <c r="E9399" s="14">
        <v>1373.340997674718</v>
      </c>
      <c r="F9399" s="14">
        <v>1165.1348596386499</v>
      </c>
      <c r="G9399" s="15">
        <v>-0.15160556510625822</v>
      </c>
      <c r="H9399" s="14">
        <v>1331.8500594911557</v>
      </c>
      <c r="I9399" s="15">
        <v>0.14308661222633928</v>
      </c>
      <c r="J9399" s="14">
        <v>1539.2259357592916</v>
      </c>
      <c r="K9399" s="15">
        <v>0.1557051222022437</v>
      </c>
      <c r="L9399" s="14">
        <v>1438.7413462159461</v>
      </c>
      <c r="M9399" s="15">
        <v>-6.5282547031522684E-2</v>
      </c>
      <c r="N9399" s="14">
        <v>1274.8109801961355</v>
      </c>
      <c r="O9399" s="15">
        <v>-0.11394012304641569</v>
      </c>
    </row>
    <row r="9400" spans="1:15" x14ac:dyDescent="0.3">
      <c r="A9400" s="19" t="str">
        <f t="shared" si="528"/>
        <v>Graduate, 4-year</v>
      </c>
      <c r="B9400" s="19" t="str">
        <f t="shared" si="527"/>
        <v>New Mexico</v>
      </c>
      <c r="C9400" s="12" t="s">
        <v>1143</v>
      </c>
      <c r="D9400" s="12" t="s">
        <v>1144</v>
      </c>
      <c r="E9400" s="14"/>
      <c r="F9400" s="14"/>
      <c r="G9400" s="15"/>
      <c r="H9400" s="14"/>
      <c r="I9400" s="15"/>
      <c r="J9400" s="14"/>
      <c r="K9400" s="15"/>
      <c r="L9400" s="14"/>
      <c r="M9400" s="15"/>
      <c r="N9400" s="14"/>
      <c r="O9400" s="15"/>
    </row>
    <row r="9401" spans="1:15" x14ac:dyDescent="0.3">
      <c r="A9401" s="19" t="str">
        <f t="shared" si="528"/>
        <v>Graduate, 4-year</v>
      </c>
      <c r="B9401" s="19" t="str">
        <f t="shared" si="527"/>
        <v>New Mexico</v>
      </c>
      <c r="C9401" s="12" t="s">
        <v>1149</v>
      </c>
      <c r="D9401" s="12" t="s">
        <v>1150</v>
      </c>
      <c r="E9401" s="62" t="s">
        <v>150</v>
      </c>
      <c r="F9401" s="62" t="s">
        <v>150</v>
      </c>
      <c r="G9401" s="63" t="s">
        <v>150</v>
      </c>
      <c r="H9401" s="62" t="s">
        <v>150</v>
      </c>
      <c r="I9401" s="63" t="s">
        <v>150</v>
      </c>
      <c r="J9401" s="62" t="s">
        <v>150</v>
      </c>
      <c r="K9401" s="63" t="s">
        <v>150</v>
      </c>
      <c r="L9401" s="62" t="s">
        <v>150</v>
      </c>
      <c r="M9401" s="63" t="s">
        <v>150</v>
      </c>
      <c r="N9401" s="62" t="s">
        <v>150</v>
      </c>
      <c r="O9401" s="63" t="s">
        <v>150</v>
      </c>
    </row>
    <row r="9402" spans="1:15" x14ac:dyDescent="0.3">
      <c r="A9402" s="19" t="str">
        <f t="shared" si="528"/>
        <v>Graduate, 4-year</v>
      </c>
      <c r="B9402" s="19" t="str">
        <f t="shared" si="527"/>
        <v>New Mexico</v>
      </c>
      <c r="C9402" s="12" t="s">
        <v>1155</v>
      </c>
      <c r="D9402" s="12" t="s">
        <v>1156</v>
      </c>
      <c r="E9402" s="14"/>
      <c r="F9402" s="14"/>
      <c r="G9402" s="15"/>
      <c r="H9402" s="14"/>
      <c r="I9402" s="15"/>
      <c r="J9402" s="14"/>
      <c r="K9402" s="15"/>
      <c r="L9402" s="14"/>
      <c r="M9402" s="15"/>
      <c r="N9402" s="14"/>
      <c r="O9402" s="15"/>
    </row>
    <row r="9403" spans="1:15" x14ac:dyDescent="0.3">
      <c r="A9403" s="19" t="str">
        <f t="shared" si="528"/>
        <v>Graduate, 4-year</v>
      </c>
      <c r="B9403" s="19" t="str">
        <f t="shared" si="527"/>
        <v>New Mexico</v>
      </c>
      <c r="C9403" s="12" t="s">
        <v>1165</v>
      </c>
      <c r="D9403" s="12" t="s">
        <v>1166</v>
      </c>
      <c r="E9403" s="14"/>
      <c r="F9403" s="14"/>
      <c r="G9403" s="15"/>
      <c r="H9403" s="14"/>
      <c r="I9403" s="15"/>
      <c r="J9403" s="14"/>
      <c r="K9403" s="15"/>
      <c r="L9403" s="14"/>
      <c r="M9403" s="15"/>
      <c r="N9403" s="14"/>
      <c r="O9403" s="15"/>
    </row>
    <row r="9404" spans="1:15" x14ac:dyDescent="0.3">
      <c r="A9404" s="19" t="str">
        <f t="shared" si="528"/>
        <v>Graduate, 4-year</v>
      </c>
      <c r="B9404" s="12" t="s">
        <v>196</v>
      </c>
      <c r="C9404" s="12" t="s">
        <v>88</v>
      </c>
      <c r="D9404" s="124" t="str">
        <f>C9404</f>
        <v>Total</v>
      </c>
      <c r="E9404" s="14">
        <v>236540.26797721154</v>
      </c>
      <c r="F9404" s="14">
        <v>239568.78290772939</v>
      </c>
      <c r="G9404" s="15">
        <v>1.2803379975918598E-2</v>
      </c>
      <c r="H9404" s="14">
        <v>236270.20055373106</v>
      </c>
      <c r="I9404" s="15">
        <v>-1.3768832123961591E-2</v>
      </c>
      <c r="J9404" s="14">
        <v>245607.99039384676</v>
      </c>
      <c r="K9404" s="15">
        <v>3.9521657061412446E-2</v>
      </c>
      <c r="L9404" s="14">
        <v>244920.09557955014</v>
      </c>
      <c r="M9404" s="15">
        <v>-2.8007835298580717E-3</v>
      </c>
      <c r="N9404" s="14">
        <v>245058.36755744644</v>
      </c>
      <c r="O9404" s="15">
        <v>5.6455954571272237E-4</v>
      </c>
    </row>
    <row r="9405" spans="1:15" x14ac:dyDescent="0.3">
      <c r="A9405" s="19" t="str">
        <f t="shared" si="528"/>
        <v>Graduate, 4-year</v>
      </c>
      <c r="B9405" s="19" t="str">
        <f t="shared" ref="B9405:B9436" si="529">B9404</f>
        <v>New York</v>
      </c>
      <c r="C9405" s="12" t="s">
        <v>222</v>
      </c>
      <c r="D9405" s="12" t="s">
        <v>222</v>
      </c>
      <c r="E9405" s="14"/>
      <c r="F9405" s="14"/>
      <c r="G9405" s="15"/>
      <c r="H9405" s="14"/>
      <c r="I9405" s="15"/>
      <c r="J9405" s="14"/>
      <c r="K9405" s="15"/>
      <c r="L9405" s="14"/>
      <c r="M9405" s="15"/>
      <c r="N9405" s="14"/>
      <c r="O9405" s="15"/>
    </row>
    <row r="9406" spans="1:15" x14ac:dyDescent="0.3">
      <c r="A9406" s="19" t="str">
        <f t="shared" si="528"/>
        <v>Graduate, 4-year</v>
      </c>
      <c r="B9406" s="19" t="str">
        <f t="shared" si="529"/>
        <v>New York</v>
      </c>
      <c r="C9406" s="12" t="s">
        <v>223</v>
      </c>
      <c r="D9406" s="12" t="s">
        <v>224</v>
      </c>
      <c r="E9406" s="14">
        <v>914.19109044913921</v>
      </c>
      <c r="F9406" s="14">
        <v>957.58879116686239</v>
      </c>
      <c r="G9406" s="15">
        <v>4.7471148178005136E-2</v>
      </c>
      <c r="H9406" s="14">
        <v>1015.2795453505655</v>
      </c>
      <c r="I9406" s="15">
        <v>6.0245853664812117E-2</v>
      </c>
      <c r="J9406" s="14">
        <v>1146.7335699831206</v>
      </c>
      <c r="K9406" s="15">
        <v>0.12947569488082747</v>
      </c>
      <c r="L9406" s="14">
        <v>1177.4314863262975</v>
      </c>
      <c r="M9406" s="15">
        <v>2.6769876758407661E-2</v>
      </c>
      <c r="N9406" s="14">
        <v>1253.3254018782227</v>
      </c>
      <c r="O9406" s="15">
        <v>6.4457181953509371E-2</v>
      </c>
    </row>
    <row r="9407" spans="1:15" x14ac:dyDescent="0.3">
      <c r="A9407" s="19" t="str">
        <f t="shared" si="528"/>
        <v>Graduate, 4-year</v>
      </c>
      <c r="B9407" s="19" t="str">
        <f t="shared" si="529"/>
        <v>New York</v>
      </c>
      <c r="C9407" s="12" t="s">
        <v>263</v>
      </c>
      <c r="D9407" s="12" t="s">
        <v>264</v>
      </c>
      <c r="E9407" s="14">
        <v>446.82373521952303</v>
      </c>
      <c r="F9407" s="14">
        <v>475.71202822988971</v>
      </c>
      <c r="G9407" s="15">
        <v>6.4652548048222999E-2</v>
      </c>
      <c r="H9407" s="14">
        <v>469.22102095919183</v>
      </c>
      <c r="I9407" s="15">
        <v>-1.3644824779501E-2</v>
      </c>
      <c r="J9407" s="14">
        <v>599.49878323514349</v>
      </c>
      <c r="K9407" s="15">
        <v>0.2776469008349946</v>
      </c>
      <c r="L9407" s="14">
        <v>471.38249234995379</v>
      </c>
      <c r="M9407" s="15">
        <v>-0.21370567291866913</v>
      </c>
      <c r="N9407" s="14">
        <v>350.93111252590234</v>
      </c>
      <c r="O9407" s="15">
        <v>-0.25552790309112394</v>
      </c>
    </row>
    <row r="9408" spans="1:15" x14ac:dyDescent="0.3">
      <c r="A9408" s="19" t="str">
        <f t="shared" si="528"/>
        <v>Graduate, 4-year</v>
      </c>
      <c r="B9408" s="19" t="str">
        <f t="shared" si="529"/>
        <v>New York</v>
      </c>
      <c r="C9408" s="12" t="s">
        <v>277</v>
      </c>
      <c r="D9408" s="12" t="s">
        <v>278</v>
      </c>
      <c r="E9408" s="14">
        <v>2473.4518492151988</v>
      </c>
      <c r="F9408" s="14">
        <v>2541.9256108871432</v>
      </c>
      <c r="G9408" s="15">
        <v>2.7683482778801803E-2</v>
      </c>
      <c r="H9408" s="14">
        <v>2559.2011143145437</v>
      </c>
      <c r="I9408" s="15">
        <v>6.7962269837516139E-3</v>
      </c>
      <c r="J9408" s="14">
        <v>2768.9670295749706</v>
      </c>
      <c r="K9408" s="15">
        <v>8.196538915489282E-2</v>
      </c>
      <c r="L9408" s="14">
        <v>2596.702686119093</v>
      </c>
      <c r="M9408" s="15">
        <v>-6.2212493545768154E-2</v>
      </c>
      <c r="N9408" s="14">
        <v>2539.3907326218359</v>
      </c>
      <c r="O9408" s="15">
        <v>-2.2071049490426157E-2</v>
      </c>
    </row>
    <row r="9409" spans="1:15" x14ac:dyDescent="0.3">
      <c r="A9409" s="19" t="str">
        <f t="shared" si="528"/>
        <v>Graduate, 4-year</v>
      </c>
      <c r="B9409" s="19" t="str">
        <f t="shared" si="529"/>
        <v>New York</v>
      </c>
      <c r="C9409" s="12" t="s">
        <v>297</v>
      </c>
      <c r="D9409" s="12" t="s">
        <v>298</v>
      </c>
      <c r="E9409" s="14">
        <v>605.00960929723919</v>
      </c>
      <c r="F9409" s="14">
        <v>603.11654550960111</v>
      </c>
      <c r="G9409" s="15">
        <v>-3.1289813559110405E-3</v>
      </c>
      <c r="H9409" s="14">
        <v>622.89602782355587</v>
      </c>
      <c r="I9409" s="15">
        <v>3.2795456303129869E-2</v>
      </c>
      <c r="J9409" s="14">
        <v>668.15932763985234</v>
      </c>
      <c r="K9409" s="15">
        <v>7.2665898953393135E-2</v>
      </c>
      <c r="L9409" s="14">
        <v>656.86125564417478</v>
      </c>
      <c r="M9409" s="15">
        <v>-1.6909248330912154E-2</v>
      </c>
      <c r="N9409" s="14">
        <v>631.26675343580689</v>
      </c>
      <c r="O9409" s="15">
        <v>-3.8964852909870153E-2</v>
      </c>
    </row>
    <row r="9410" spans="1:15" x14ac:dyDescent="0.3">
      <c r="A9410" s="19" t="str">
        <f t="shared" si="528"/>
        <v>Graduate, 4-year</v>
      </c>
      <c r="B9410" s="19" t="str">
        <f t="shared" si="529"/>
        <v>New York</v>
      </c>
      <c r="C9410" s="12" t="s">
        <v>305</v>
      </c>
      <c r="D9410" s="12" t="s">
        <v>306</v>
      </c>
      <c r="E9410" s="14">
        <v>3494.4697637168219</v>
      </c>
      <c r="F9410" s="14">
        <v>3437.8670549831772</v>
      </c>
      <c r="G9410" s="15">
        <v>-1.6197796106680398E-2</v>
      </c>
      <c r="H9410" s="14">
        <v>3288.6451468973919</v>
      </c>
      <c r="I9410" s="15">
        <v>-4.340537481502918E-2</v>
      </c>
      <c r="J9410" s="14">
        <v>3647.2071274083351</v>
      </c>
      <c r="K9410" s="15">
        <v>0.10903030412059551</v>
      </c>
      <c r="L9410" s="14">
        <v>3368.3353312049958</v>
      </c>
      <c r="M9410" s="15">
        <v>-7.6461738108496866E-2</v>
      </c>
      <c r="N9410" s="14">
        <v>3264.7847815456398</v>
      </c>
      <c r="O9410" s="15">
        <v>-3.0742351778352058E-2</v>
      </c>
    </row>
    <row r="9411" spans="1:15" x14ac:dyDescent="0.3">
      <c r="A9411" s="19" t="str">
        <f t="shared" si="528"/>
        <v>Graduate, 4-year</v>
      </c>
      <c r="B9411" s="19" t="str">
        <f t="shared" si="529"/>
        <v>New York</v>
      </c>
      <c r="C9411" s="12" t="s">
        <v>319</v>
      </c>
      <c r="D9411" s="12" t="s">
        <v>320</v>
      </c>
      <c r="E9411" s="14">
        <v>196.19157109638826</v>
      </c>
      <c r="F9411" s="14">
        <v>166.44783709123573</v>
      </c>
      <c r="G9411" s="15">
        <v>-0.15160556510625797</v>
      </c>
      <c r="H9411" s="14">
        <v>126.01350562877857</v>
      </c>
      <c r="I9411" s="15">
        <v>-0.24292494374855539</v>
      </c>
      <c r="J9411" s="14">
        <v>106.57756146402554</v>
      </c>
      <c r="K9411" s="15">
        <v>-0.15423699283479278</v>
      </c>
      <c r="L9411" s="62" t="s">
        <v>150</v>
      </c>
      <c r="M9411" s="63" t="s">
        <v>150</v>
      </c>
      <c r="N9411" s="62" t="s">
        <v>150</v>
      </c>
      <c r="O9411" s="63" t="s">
        <v>150</v>
      </c>
    </row>
    <row r="9412" spans="1:15" x14ac:dyDescent="0.3">
      <c r="A9412" s="19" t="str">
        <f t="shared" si="528"/>
        <v>Graduate, 4-year</v>
      </c>
      <c r="B9412" s="19" t="str">
        <f t="shared" si="529"/>
        <v>New York</v>
      </c>
      <c r="C9412" s="12" t="s">
        <v>329</v>
      </c>
      <c r="D9412" s="12" t="s">
        <v>330</v>
      </c>
      <c r="E9412" s="14">
        <v>13699.513003730524</v>
      </c>
      <c r="F9412" s="14">
        <v>14782.006371800051</v>
      </c>
      <c r="G9412" s="15">
        <v>7.9016923285868054E-2</v>
      </c>
      <c r="H9412" s="14">
        <v>13514.180103652183</v>
      </c>
      <c r="I9412" s="15">
        <v>-8.5768212802730712E-2</v>
      </c>
      <c r="J9412" s="14">
        <v>16718.330170424157</v>
      </c>
      <c r="K9412" s="15">
        <v>0.23709540957694192</v>
      </c>
      <c r="L9412" s="14">
        <v>19055.124880972588</v>
      </c>
      <c r="M9412" s="15">
        <v>0.13977440849220557</v>
      </c>
      <c r="N9412" s="14">
        <v>21139.762819271706</v>
      </c>
      <c r="O9412" s="15">
        <v>0.10940038185636476</v>
      </c>
    </row>
    <row r="9413" spans="1:15" x14ac:dyDescent="0.3">
      <c r="A9413" s="19" t="str">
        <f t="shared" si="528"/>
        <v>Graduate, 4-year</v>
      </c>
      <c r="B9413" s="19" t="str">
        <f t="shared" si="529"/>
        <v>New York</v>
      </c>
      <c r="C9413" s="12" t="s">
        <v>353</v>
      </c>
      <c r="D9413" s="12" t="s">
        <v>354</v>
      </c>
      <c r="E9413" s="62" t="s">
        <v>150</v>
      </c>
      <c r="F9413" s="14"/>
      <c r="G9413" s="15"/>
      <c r="H9413" s="62" t="s">
        <v>150</v>
      </c>
      <c r="I9413" s="63" t="s">
        <v>150</v>
      </c>
      <c r="J9413" s="14"/>
      <c r="K9413" s="15"/>
      <c r="L9413" s="14"/>
      <c r="M9413" s="15"/>
      <c r="N9413" s="14"/>
      <c r="O9413" s="15"/>
    </row>
    <row r="9414" spans="1:15" x14ac:dyDescent="0.3">
      <c r="A9414" s="19" t="str">
        <f t="shared" si="528"/>
        <v>Graduate, 4-year</v>
      </c>
      <c r="B9414" s="19" t="str">
        <f t="shared" si="529"/>
        <v>New York</v>
      </c>
      <c r="C9414" s="12" t="s">
        <v>363</v>
      </c>
      <c r="D9414" s="12" t="s">
        <v>364</v>
      </c>
      <c r="E9414" s="14">
        <v>35348.37977036654</v>
      </c>
      <c r="F9414" s="14">
        <v>34999.253843678103</v>
      </c>
      <c r="G9414" s="15">
        <v>-9.8767165272202508E-3</v>
      </c>
      <c r="H9414" s="14">
        <v>35384.182580542714</v>
      </c>
      <c r="I9414" s="15">
        <v>1.0998198378281726E-2</v>
      </c>
      <c r="J9414" s="14">
        <v>34350.767887251299</v>
      </c>
      <c r="K9414" s="15">
        <v>-2.9205555079282127E-2</v>
      </c>
      <c r="L9414" s="14">
        <v>33570.631411705406</v>
      </c>
      <c r="M9414" s="15">
        <v>-2.2710888970707027E-2</v>
      </c>
      <c r="N9414" s="14">
        <v>33572.750805903677</v>
      </c>
      <c r="O9414" s="15">
        <v>6.313239010250037E-5</v>
      </c>
    </row>
    <row r="9415" spans="1:15" x14ac:dyDescent="0.3">
      <c r="A9415" s="19" t="str">
        <f t="shared" si="528"/>
        <v>Graduate, 4-year</v>
      </c>
      <c r="B9415" s="19" t="str">
        <f t="shared" si="529"/>
        <v>New York</v>
      </c>
      <c r="C9415" s="12" t="s">
        <v>395</v>
      </c>
      <c r="D9415" s="12" t="s">
        <v>396</v>
      </c>
      <c r="E9415" s="14">
        <v>11382.192666592035</v>
      </c>
      <c r="F9415" s="14">
        <v>11637.99167118782</v>
      </c>
      <c r="G9415" s="15">
        <v>2.2473614011699401E-2</v>
      </c>
      <c r="H9415" s="14">
        <v>10974.444490207121</v>
      </c>
      <c r="I9415" s="15">
        <v>-5.7015608854871641E-2</v>
      </c>
      <c r="J9415" s="14">
        <v>12068.884051556042</v>
      </c>
      <c r="K9415" s="15">
        <v>9.9726192275657141E-2</v>
      </c>
      <c r="L9415" s="14">
        <v>12995.810365178506</v>
      </c>
      <c r="M9415" s="15">
        <v>7.6802984407075725E-2</v>
      </c>
      <c r="N9415" s="14">
        <v>12371.600620009362</v>
      </c>
      <c r="O9415" s="15">
        <v>-4.8031613853159696E-2</v>
      </c>
    </row>
    <row r="9416" spans="1:15" x14ac:dyDescent="0.3">
      <c r="A9416" s="19" t="str">
        <f t="shared" si="528"/>
        <v>Graduate, 4-year</v>
      </c>
      <c r="B9416" s="19" t="str">
        <f t="shared" si="529"/>
        <v>New York</v>
      </c>
      <c r="C9416" s="12" t="s">
        <v>479</v>
      </c>
      <c r="D9416" s="12" t="s">
        <v>480</v>
      </c>
      <c r="E9416" s="14">
        <v>1124.7631955525924</v>
      </c>
      <c r="F9416" s="14">
        <v>1372.6809281104379</v>
      </c>
      <c r="G9416" s="15">
        <v>0.22041771418031186</v>
      </c>
      <c r="H9416" s="14">
        <v>1408.6875629233373</v>
      </c>
      <c r="I9416" s="15">
        <v>2.6230884450667118E-2</v>
      </c>
      <c r="J9416" s="14">
        <v>1693.9683567310979</v>
      </c>
      <c r="K9416" s="15">
        <v>0.20251530667008943</v>
      </c>
      <c r="L9416" s="14">
        <v>1782.0307699925427</v>
      </c>
      <c r="M9416" s="15">
        <v>5.1985866743922846E-2</v>
      </c>
      <c r="N9416" s="14">
        <v>1647.2276710399501</v>
      </c>
      <c r="O9416" s="15">
        <v>-7.5645775158616743E-2</v>
      </c>
    </row>
    <row r="9417" spans="1:15" x14ac:dyDescent="0.3">
      <c r="A9417" s="19" t="str">
        <f t="shared" si="528"/>
        <v>Graduate, 4-year</v>
      </c>
      <c r="B9417" s="19" t="str">
        <f t="shared" si="529"/>
        <v>New York</v>
      </c>
      <c r="C9417" s="12" t="s">
        <v>519</v>
      </c>
      <c r="D9417" s="12" t="s">
        <v>520</v>
      </c>
      <c r="E9417" s="14">
        <v>1860.2247919139227</v>
      </c>
      <c r="F9417" s="14">
        <v>1831.9536637881065</v>
      </c>
      <c r="G9417" s="15">
        <v>-1.519769451988056E-2</v>
      </c>
      <c r="H9417" s="14">
        <v>1766.2380788944251</v>
      </c>
      <c r="I9417" s="15">
        <v>-3.5871859748785852E-2</v>
      </c>
      <c r="J9417" s="14">
        <v>1746.2323532182643</v>
      </c>
      <c r="K9417" s="15">
        <v>-1.1326743498069879E-2</v>
      </c>
      <c r="L9417" s="14">
        <v>1643.6902559333171</v>
      </c>
      <c r="M9417" s="15">
        <v>-5.872190896931017E-2</v>
      </c>
      <c r="N9417" s="14">
        <v>1469.2043078343902</v>
      </c>
      <c r="O9417" s="15">
        <v>-0.10615500546351454</v>
      </c>
    </row>
    <row r="9418" spans="1:15" x14ac:dyDescent="0.3">
      <c r="A9418" s="19" t="str">
        <f t="shared" si="528"/>
        <v>Graduate, 4-year</v>
      </c>
      <c r="B9418" s="19" t="str">
        <f t="shared" si="529"/>
        <v>New York</v>
      </c>
      <c r="C9418" s="12" t="s">
        <v>557</v>
      </c>
      <c r="D9418" s="12" t="s">
        <v>558</v>
      </c>
      <c r="E9418" s="14">
        <v>597.81934229370677</v>
      </c>
      <c r="F9418" s="14">
        <v>546.60647736134206</v>
      </c>
      <c r="G9418" s="15">
        <v>-8.5666122370466877E-2</v>
      </c>
      <c r="H9418" s="14">
        <v>504.0540225151143</v>
      </c>
      <c r="I9418" s="15">
        <v>-7.7848427723804389E-2</v>
      </c>
      <c r="J9418" s="14">
        <v>410.93848218340611</v>
      </c>
      <c r="K9418" s="15">
        <v>-0.18473325511238445</v>
      </c>
      <c r="L9418" s="14">
        <v>371.98227113702876</v>
      </c>
      <c r="M9418" s="15">
        <v>-9.4798157717900913E-2</v>
      </c>
      <c r="N9418" s="14">
        <v>334.56114809320718</v>
      </c>
      <c r="O9418" s="15">
        <v>-0.10059921116519178</v>
      </c>
    </row>
    <row r="9419" spans="1:15" x14ac:dyDescent="0.3">
      <c r="A9419" s="19" t="str">
        <f t="shared" si="528"/>
        <v>Graduate, 4-year</v>
      </c>
      <c r="B9419" s="19" t="str">
        <f t="shared" si="529"/>
        <v>New York</v>
      </c>
      <c r="C9419" s="12" t="s">
        <v>577</v>
      </c>
      <c r="D9419" s="12" t="s">
        <v>578</v>
      </c>
      <c r="E9419" s="14">
        <v>14296.305165023727</v>
      </c>
      <c r="F9419" s="14">
        <v>14576.51521489729</v>
      </c>
      <c r="G9419" s="15">
        <v>1.9600172676721015E-2</v>
      </c>
      <c r="H9419" s="14">
        <v>14138.100631521496</v>
      </c>
      <c r="I9419" s="15">
        <v>-3.0076776027217495E-2</v>
      </c>
      <c r="J9419" s="14">
        <v>15768.355175451545</v>
      </c>
      <c r="K9419" s="15">
        <v>0.11530930401608025</v>
      </c>
      <c r="L9419" s="14">
        <v>15349.648593282518</v>
      </c>
      <c r="M9419" s="15">
        <v>-2.6553599123697855E-2</v>
      </c>
      <c r="N9419" s="14">
        <v>15343.772287320577</v>
      </c>
      <c r="O9419" s="15">
        <v>-3.8282999941204201E-4</v>
      </c>
    </row>
    <row r="9420" spans="1:15" x14ac:dyDescent="0.3">
      <c r="A9420" s="19" t="str">
        <f t="shared" si="528"/>
        <v>Graduate, 4-year</v>
      </c>
      <c r="B9420" s="19" t="str">
        <f t="shared" si="529"/>
        <v>New York</v>
      </c>
      <c r="C9420" s="12" t="s">
        <v>589</v>
      </c>
      <c r="D9420" s="12" t="s">
        <v>590</v>
      </c>
      <c r="E9420" s="14">
        <v>2879.1883444145355</v>
      </c>
      <c r="F9420" s="14">
        <v>2820.3661284903828</v>
      </c>
      <c r="G9420" s="15">
        <v>-2.0430138249991365E-2</v>
      </c>
      <c r="H9420" s="14">
        <v>2651.4061184331622</v>
      </c>
      <c r="I9420" s="15">
        <v>-5.990711927449556E-2</v>
      </c>
      <c r="J9420" s="14">
        <v>2697.2321324357226</v>
      </c>
      <c r="K9420" s="15">
        <v>1.7283664574795934E-2</v>
      </c>
      <c r="L9420" s="14">
        <v>2495.2529758089945</v>
      </c>
      <c r="M9420" s="15">
        <v>-7.4883861198973556E-2</v>
      </c>
      <c r="N9420" s="14">
        <v>2373.6448427407977</v>
      </c>
      <c r="O9420" s="15">
        <v>-4.8735793223037768E-2</v>
      </c>
    </row>
    <row r="9421" spans="1:15" x14ac:dyDescent="0.3">
      <c r="A9421" s="19" t="str">
        <f t="shared" si="528"/>
        <v>Graduate, 4-year</v>
      </c>
      <c r="B9421" s="19" t="str">
        <f t="shared" si="529"/>
        <v>New York</v>
      </c>
      <c r="C9421" s="12" t="s">
        <v>599</v>
      </c>
      <c r="D9421" s="12" t="s">
        <v>600</v>
      </c>
      <c r="E9421" s="14">
        <v>1787.2949408780921</v>
      </c>
      <c r="F9421" s="14">
        <v>1545.2934999087561</v>
      </c>
      <c r="G9421" s="15">
        <v>-0.13540095450079523</v>
      </c>
      <c r="H9421" s="14">
        <v>1458.8880651656966</v>
      </c>
      <c r="I9421" s="15">
        <v>-5.5915225650118493E-2</v>
      </c>
      <c r="J9421" s="14">
        <v>1270.732463609535</v>
      </c>
      <c r="K9421" s="15">
        <v>-0.12897192461081064</v>
      </c>
      <c r="L9421" s="14">
        <v>1097.5014115365229</v>
      </c>
      <c r="M9421" s="15">
        <v>-0.13632377942163104</v>
      </c>
      <c r="N9421" s="14">
        <v>1606.3027599582122</v>
      </c>
      <c r="O9421" s="15">
        <v>0.46359972121526261</v>
      </c>
    </row>
    <row r="9422" spans="1:15" x14ac:dyDescent="0.3">
      <c r="A9422" s="19" t="str">
        <f t="shared" si="528"/>
        <v>Graduate, 4-year</v>
      </c>
      <c r="B9422" s="19" t="str">
        <f t="shared" si="529"/>
        <v>New York</v>
      </c>
      <c r="C9422" s="12" t="s">
        <v>603</v>
      </c>
      <c r="D9422" s="12" t="s">
        <v>604</v>
      </c>
      <c r="E9422" s="14">
        <v>1250.0792776141598</v>
      </c>
      <c r="F9422" s="14">
        <v>1174.3819616992744</v>
      </c>
      <c r="G9422" s="15">
        <v>-6.0554012269811872E-2</v>
      </c>
      <c r="H9422" s="14">
        <v>1208.9100539996646</v>
      </c>
      <c r="I9422" s="15">
        <v>2.9401075141199978E-2</v>
      </c>
      <c r="J9422" s="14">
        <v>1279.9555218131527</v>
      </c>
      <c r="K9422" s="15">
        <v>5.8768199981822505E-2</v>
      </c>
      <c r="L9422" s="14">
        <v>1140.5406825771706</v>
      </c>
      <c r="M9422" s="15">
        <v>-0.10892162802539461</v>
      </c>
      <c r="N9422" s="14">
        <v>1225.7010868980497</v>
      </c>
      <c r="O9422" s="15">
        <v>7.4666695911670772E-2</v>
      </c>
    </row>
    <row r="9423" spans="1:15" x14ac:dyDescent="0.3">
      <c r="A9423" s="19" t="str">
        <f t="shared" si="528"/>
        <v>Graduate, 4-year</v>
      </c>
      <c r="B9423" s="19" t="str">
        <f t="shared" si="529"/>
        <v>New York</v>
      </c>
      <c r="C9423" s="12" t="s">
        <v>611</v>
      </c>
      <c r="D9423" s="12" t="s">
        <v>612</v>
      </c>
      <c r="E9423" s="14">
        <v>6533.8983442100825</v>
      </c>
      <c r="F9423" s="14">
        <v>7186.0257568895222</v>
      </c>
      <c r="G9423" s="15">
        <v>9.9806788891552423E-2</v>
      </c>
      <c r="H9423" s="14">
        <v>7451.1888328301347</v>
      </c>
      <c r="I9423" s="15">
        <v>3.6899822643467479E-2</v>
      </c>
      <c r="J9423" s="14">
        <v>8054.8041644926989</v>
      </c>
      <c r="K9423" s="15">
        <v>8.1009265125991575E-2</v>
      </c>
      <c r="L9423" s="14">
        <v>8548.4190243115536</v>
      </c>
      <c r="M9423" s="15">
        <v>6.1282043577771228E-2</v>
      </c>
      <c r="N9423" s="14">
        <v>9088.3996284769419</v>
      </c>
      <c r="O9423" s="15">
        <v>6.3167306449261898E-2</v>
      </c>
    </row>
    <row r="9424" spans="1:15" x14ac:dyDescent="0.3">
      <c r="A9424" s="19" t="str">
        <f t="shared" si="528"/>
        <v>Graduate, 4-year</v>
      </c>
      <c r="B9424" s="19" t="str">
        <f t="shared" si="529"/>
        <v>New York</v>
      </c>
      <c r="C9424" s="12" t="s">
        <v>643</v>
      </c>
      <c r="D9424" s="12" t="s">
        <v>644</v>
      </c>
      <c r="E9424" s="14">
        <v>4290.5350391079264</v>
      </c>
      <c r="F9424" s="14">
        <v>4451.9659142982982</v>
      </c>
      <c r="G9424" s="15">
        <v>3.7624882146152096E-2</v>
      </c>
      <c r="H9424" s="14">
        <v>4099.024683095472</v>
      </c>
      <c r="I9424" s="15">
        <v>-7.9277613080839471E-2</v>
      </c>
      <c r="J9424" s="14">
        <v>4246.7059106434781</v>
      </c>
      <c r="K9424" s="15">
        <v>3.6028382106857972E-2</v>
      </c>
      <c r="L9424" s="14">
        <v>4163.5371009083956</v>
      </c>
      <c r="M9424" s="15">
        <v>-1.9584311107260177E-2</v>
      </c>
      <c r="N9424" s="14">
        <v>3993.2481988005738</v>
      </c>
      <c r="O9424" s="15">
        <v>-4.0900056365696442E-2</v>
      </c>
    </row>
    <row r="9425" spans="1:15" x14ac:dyDescent="0.3">
      <c r="A9425" s="19" t="str">
        <f t="shared" si="528"/>
        <v>Graduate, 4-year</v>
      </c>
      <c r="B9425" s="19" t="str">
        <f t="shared" si="529"/>
        <v>New York</v>
      </c>
      <c r="C9425" s="12" t="s">
        <v>655</v>
      </c>
      <c r="D9425" s="12" t="s">
        <v>656</v>
      </c>
      <c r="E9425" s="14"/>
      <c r="F9425" s="14"/>
      <c r="G9425" s="15"/>
      <c r="H9425" s="14"/>
      <c r="I9425" s="15"/>
      <c r="J9425" s="14"/>
      <c r="K9425" s="15"/>
      <c r="L9425" s="14"/>
      <c r="M9425" s="15"/>
      <c r="N9425" s="14"/>
      <c r="O9425" s="15"/>
    </row>
    <row r="9426" spans="1:15" x14ac:dyDescent="0.3">
      <c r="A9426" s="19" t="str">
        <f t="shared" si="528"/>
        <v>Graduate, 4-year</v>
      </c>
      <c r="B9426" s="19" t="str">
        <f t="shared" si="529"/>
        <v>New York</v>
      </c>
      <c r="C9426" s="12" t="s">
        <v>667</v>
      </c>
      <c r="D9426" s="12" t="s">
        <v>668</v>
      </c>
      <c r="E9426" s="14"/>
      <c r="F9426" s="62" t="s">
        <v>150</v>
      </c>
      <c r="G9426" s="63" t="s">
        <v>150</v>
      </c>
      <c r="H9426" s="62" t="s">
        <v>150</v>
      </c>
      <c r="I9426" s="63" t="s">
        <v>150</v>
      </c>
      <c r="J9426" s="62" t="s">
        <v>150</v>
      </c>
      <c r="K9426" s="63" t="s">
        <v>150</v>
      </c>
      <c r="L9426" s="62" t="s">
        <v>150</v>
      </c>
      <c r="M9426" s="63" t="s">
        <v>150</v>
      </c>
      <c r="N9426" s="62" t="s">
        <v>150</v>
      </c>
      <c r="O9426" s="63" t="s">
        <v>150</v>
      </c>
    </row>
    <row r="9427" spans="1:15" x14ac:dyDescent="0.3">
      <c r="A9427" s="19" t="str">
        <f t="shared" si="528"/>
        <v>Graduate, 4-year</v>
      </c>
      <c r="B9427" s="19" t="str">
        <f t="shared" si="529"/>
        <v>New York</v>
      </c>
      <c r="C9427" s="12" t="s">
        <v>679</v>
      </c>
      <c r="D9427" s="12" t="s">
        <v>680</v>
      </c>
      <c r="E9427" s="14">
        <v>2780.5789683660892</v>
      </c>
      <c r="F9427" s="14">
        <v>3117.3008502148714</v>
      </c>
      <c r="G9427" s="15">
        <v>0.12109775902054139</v>
      </c>
      <c r="H9427" s="14">
        <v>3698.4451652023631</v>
      </c>
      <c r="I9427" s="15">
        <v>0.18642548246423959</v>
      </c>
      <c r="J9427" s="14">
        <v>4472.158444509686</v>
      </c>
      <c r="K9427" s="15">
        <v>0.20919960814532951</v>
      </c>
      <c r="L9427" s="14">
        <v>6032.6711575308218</v>
      </c>
      <c r="M9427" s="15">
        <v>0.34893949585729084</v>
      </c>
      <c r="N9427" s="14">
        <v>7115.8189143371746</v>
      </c>
      <c r="O9427" s="15">
        <v>0.1795469583078827</v>
      </c>
    </row>
    <row r="9428" spans="1:15" x14ac:dyDescent="0.3">
      <c r="A9428" s="19" t="str">
        <f t="shared" si="528"/>
        <v>Graduate, 4-year</v>
      </c>
      <c r="B9428" s="19" t="str">
        <f t="shared" si="529"/>
        <v>New York</v>
      </c>
      <c r="C9428" s="12" t="s">
        <v>779</v>
      </c>
      <c r="D9428" s="12" t="s">
        <v>780</v>
      </c>
      <c r="E9428" s="14">
        <v>786.82064638656243</v>
      </c>
      <c r="F9428" s="14">
        <v>648.32460002820835</v>
      </c>
      <c r="G9428" s="15">
        <v>-0.17601984263426587</v>
      </c>
      <c r="H9428" s="14">
        <v>741.73803313199744</v>
      </c>
      <c r="I9428" s="15">
        <v>0.14408435697137623</v>
      </c>
      <c r="J9428" s="14">
        <v>650.73799547746353</v>
      </c>
      <c r="K9428" s="15">
        <v>-0.12268487469933988</v>
      </c>
      <c r="L9428" s="14">
        <v>526.718697973644</v>
      </c>
      <c r="M9428" s="15">
        <v>-0.19058253608324088</v>
      </c>
      <c r="N9428" s="14">
        <v>533.04696683963596</v>
      </c>
      <c r="O9428" s="15">
        <v>1.2014513421182198E-2</v>
      </c>
    </row>
    <row r="9429" spans="1:15" x14ac:dyDescent="0.3">
      <c r="A9429" s="19" t="str">
        <f t="shared" si="528"/>
        <v>Graduate, 4-year</v>
      </c>
      <c r="B9429" s="19" t="str">
        <f t="shared" si="529"/>
        <v>New York</v>
      </c>
      <c r="C9429" s="12" t="s">
        <v>791</v>
      </c>
      <c r="D9429" s="12" t="s">
        <v>792</v>
      </c>
      <c r="E9429" s="14"/>
      <c r="F9429" s="14"/>
      <c r="G9429" s="15"/>
      <c r="H9429" s="14"/>
      <c r="I9429" s="15"/>
      <c r="J9429" s="14"/>
      <c r="K9429" s="15"/>
      <c r="L9429" s="14"/>
      <c r="M9429" s="15"/>
      <c r="N9429" s="14"/>
      <c r="O9429" s="15"/>
    </row>
    <row r="9430" spans="1:15" x14ac:dyDescent="0.3">
      <c r="A9430" s="19" t="str">
        <f t="shared" si="528"/>
        <v>Graduate, 4-year</v>
      </c>
      <c r="B9430" s="19" t="str">
        <f t="shared" si="529"/>
        <v>New York</v>
      </c>
      <c r="C9430" s="12" t="s">
        <v>797</v>
      </c>
      <c r="D9430" s="12" t="s">
        <v>798</v>
      </c>
      <c r="E9430" s="14"/>
      <c r="F9430" s="14"/>
      <c r="G9430" s="15"/>
      <c r="H9430" s="14"/>
      <c r="I9430" s="15"/>
      <c r="J9430" s="14"/>
      <c r="K9430" s="15"/>
      <c r="L9430" s="14"/>
      <c r="M9430" s="15"/>
      <c r="N9430" s="14"/>
      <c r="O9430" s="15"/>
    </row>
    <row r="9431" spans="1:15" x14ac:dyDescent="0.3">
      <c r="A9431" s="19" t="str">
        <f t="shared" si="528"/>
        <v>Graduate, 4-year</v>
      </c>
      <c r="B9431" s="19" t="str">
        <f t="shared" si="529"/>
        <v>New York</v>
      </c>
      <c r="C9431" s="12" t="s">
        <v>801</v>
      </c>
      <c r="D9431" s="12" t="s">
        <v>802</v>
      </c>
      <c r="E9431" s="14"/>
      <c r="F9431" s="14"/>
      <c r="G9431" s="15"/>
      <c r="H9431" s="14"/>
      <c r="I9431" s="15"/>
      <c r="J9431" s="14"/>
      <c r="K9431" s="15"/>
      <c r="L9431" s="14"/>
      <c r="M9431" s="15"/>
      <c r="N9431" s="14"/>
      <c r="O9431" s="15"/>
    </row>
    <row r="9432" spans="1:15" x14ac:dyDescent="0.3">
      <c r="A9432" s="19" t="str">
        <f t="shared" si="528"/>
        <v>Graduate, 4-year</v>
      </c>
      <c r="B9432" s="19" t="str">
        <f t="shared" si="529"/>
        <v>New York</v>
      </c>
      <c r="C9432" s="12" t="s">
        <v>805</v>
      </c>
      <c r="D9432" s="12" t="s">
        <v>806</v>
      </c>
      <c r="E9432" s="14"/>
      <c r="F9432" s="14"/>
      <c r="G9432" s="15"/>
      <c r="H9432" s="14"/>
      <c r="I9432" s="15"/>
      <c r="J9432" s="14"/>
      <c r="K9432" s="15"/>
      <c r="L9432" s="14"/>
      <c r="M9432" s="15"/>
      <c r="N9432" s="14"/>
      <c r="O9432" s="15"/>
    </row>
    <row r="9433" spans="1:15" x14ac:dyDescent="0.3">
      <c r="A9433" s="19" t="str">
        <f t="shared" si="528"/>
        <v>Graduate, 4-year</v>
      </c>
      <c r="B9433" s="19" t="str">
        <f t="shared" si="529"/>
        <v>New York</v>
      </c>
      <c r="C9433" s="12" t="s">
        <v>809</v>
      </c>
      <c r="D9433" s="12" t="s">
        <v>810</v>
      </c>
      <c r="E9433" s="14"/>
      <c r="F9433" s="14"/>
      <c r="G9433" s="15"/>
      <c r="H9433" s="14"/>
      <c r="I9433" s="15"/>
      <c r="J9433" s="14"/>
      <c r="K9433" s="15"/>
      <c r="L9433" s="14"/>
      <c r="M9433" s="15"/>
      <c r="N9433" s="14"/>
      <c r="O9433" s="15"/>
    </row>
    <row r="9434" spans="1:15" x14ac:dyDescent="0.3">
      <c r="A9434" s="19" t="str">
        <f t="shared" si="528"/>
        <v>Graduate, 4-year</v>
      </c>
      <c r="B9434" s="19" t="str">
        <f t="shared" si="529"/>
        <v>New York</v>
      </c>
      <c r="C9434" s="12" t="s">
        <v>815</v>
      </c>
      <c r="D9434" s="12" t="s">
        <v>816</v>
      </c>
      <c r="E9434" s="14"/>
      <c r="F9434" s="14"/>
      <c r="G9434" s="15"/>
      <c r="H9434" s="14"/>
      <c r="I9434" s="15"/>
      <c r="J9434" s="14"/>
      <c r="K9434" s="15"/>
      <c r="L9434" s="14"/>
      <c r="M9434" s="15"/>
      <c r="N9434" s="14"/>
      <c r="O9434" s="15"/>
    </row>
    <row r="9435" spans="1:15" x14ac:dyDescent="0.3">
      <c r="A9435" s="19" t="str">
        <f t="shared" si="528"/>
        <v>Graduate, 4-year</v>
      </c>
      <c r="B9435" s="19" t="str">
        <f t="shared" si="529"/>
        <v>New York</v>
      </c>
      <c r="C9435" s="12" t="s">
        <v>819</v>
      </c>
      <c r="D9435" s="12" t="s">
        <v>820</v>
      </c>
      <c r="E9435" s="14">
        <v>926.5172624551949</v>
      </c>
      <c r="F9435" s="14">
        <v>984.30264156422106</v>
      </c>
      <c r="G9435" s="15">
        <v>6.2368378281371296E-2</v>
      </c>
      <c r="H9435" s="14">
        <v>992.74054434379207</v>
      </c>
      <c r="I9435" s="15">
        <v>8.5724678805715378E-3</v>
      </c>
      <c r="J9435" s="14">
        <v>953.04934770715136</v>
      </c>
      <c r="K9435" s="15">
        <v>-3.9981440128323609E-2</v>
      </c>
      <c r="L9435" s="14">
        <v>964.28462022023155</v>
      </c>
      <c r="M9435" s="15">
        <v>1.1788762607214452E-2</v>
      </c>
      <c r="N9435" s="14">
        <v>913.64863989979835</v>
      </c>
      <c r="O9435" s="15">
        <v>-5.2511446577742281E-2</v>
      </c>
    </row>
    <row r="9436" spans="1:15" x14ac:dyDescent="0.3">
      <c r="A9436" s="19" t="str">
        <f t="shared" si="528"/>
        <v>Graduate, 4-year</v>
      </c>
      <c r="B9436" s="19" t="str">
        <f t="shared" si="529"/>
        <v>New York</v>
      </c>
      <c r="C9436" s="12" t="s">
        <v>829</v>
      </c>
      <c r="D9436" s="12" t="s">
        <v>830</v>
      </c>
      <c r="E9436" s="14">
        <v>1070.3226025258459</v>
      </c>
      <c r="F9436" s="14">
        <v>1142.5308323793465</v>
      </c>
      <c r="G9436" s="15">
        <v>6.7463986729885891E-2</v>
      </c>
      <c r="H9436" s="14">
        <v>1085.970048508173</v>
      </c>
      <c r="I9436" s="15">
        <v>-4.9504820586228189E-2</v>
      </c>
      <c r="J9436" s="14">
        <v>962.27240591076884</v>
      </c>
      <c r="K9436" s="15">
        <v>-0.11390520647169877</v>
      </c>
      <c r="L9436" s="14">
        <v>925.34432737393104</v>
      </c>
      <c r="M9436" s="15">
        <v>-3.8375909264369082E-2</v>
      </c>
      <c r="N9436" s="14">
        <v>488.02956464972436</v>
      </c>
      <c r="O9436" s="15">
        <v>-0.47259679428227375</v>
      </c>
    </row>
    <row r="9437" spans="1:15" x14ac:dyDescent="0.3">
      <c r="A9437" s="19" t="str">
        <f t="shared" si="528"/>
        <v>Graduate, 4-year</v>
      </c>
      <c r="B9437" s="19" t="str">
        <f t="shared" ref="B9437:B9453" si="530">B9436</f>
        <v>New York</v>
      </c>
      <c r="C9437" s="12" t="s">
        <v>847</v>
      </c>
      <c r="D9437" s="12" t="s">
        <v>848</v>
      </c>
      <c r="E9437" s="14">
        <v>3843.7113038884027</v>
      </c>
      <c r="F9437" s="14">
        <v>3807.751137408146</v>
      </c>
      <c r="G9437" s="15">
        <v>-9.3555846517084738E-3</v>
      </c>
      <c r="H9437" s="14">
        <v>3727.1311664837103</v>
      </c>
      <c r="I9437" s="15">
        <v>-2.1172594535501049E-2</v>
      </c>
      <c r="J9437" s="14">
        <v>3794.7760586662171</v>
      </c>
      <c r="K9437" s="15">
        <v>1.8149318916061922E-2</v>
      </c>
      <c r="L9437" s="14">
        <v>3800.7775307086495</v>
      </c>
      <c r="M9437" s="15">
        <v>1.5815088821188004E-3</v>
      </c>
      <c r="N9437" s="14">
        <v>3774.2999245132769</v>
      </c>
      <c r="O9437" s="15">
        <v>-6.9663656926628537E-3</v>
      </c>
    </row>
    <row r="9438" spans="1:15" x14ac:dyDescent="0.3">
      <c r="A9438" s="19" t="str">
        <f t="shared" si="528"/>
        <v>Graduate, 4-year</v>
      </c>
      <c r="B9438" s="19" t="str">
        <f t="shared" si="530"/>
        <v>New York</v>
      </c>
      <c r="C9438" s="12" t="s">
        <v>867</v>
      </c>
      <c r="D9438" s="12" t="s">
        <v>868</v>
      </c>
      <c r="E9438" s="62" t="s">
        <v>150</v>
      </c>
      <c r="F9438" s="62" t="s">
        <v>150</v>
      </c>
      <c r="G9438" s="63" t="s">
        <v>150</v>
      </c>
      <c r="H9438" s="62" t="s">
        <v>150</v>
      </c>
      <c r="I9438" s="63" t="s">
        <v>150</v>
      </c>
      <c r="J9438" s="62" t="s">
        <v>150</v>
      </c>
      <c r="K9438" s="63" t="s">
        <v>150</v>
      </c>
      <c r="L9438" s="14"/>
      <c r="M9438" s="15"/>
      <c r="N9438" s="14"/>
      <c r="O9438" s="15"/>
    </row>
    <row r="9439" spans="1:15" x14ac:dyDescent="0.3">
      <c r="A9439" s="19" t="str">
        <f t="shared" si="528"/>
        <v>Graduate, 4-year</v>
      </c>
      <c r="B9439" s="19" t="str">
        <f t="shared" si="530"/>
        <v>New York</v>
      </c>
      <c r="C9439" s="12" t="s">
        <v>879</v>
      </c>
      <c r="D9439" s="12" t="s">
        <v>880</v>
      </c>
      <c r="E9439" s="14">
        <v>7645.308186756115</v>
      </c>
      <c r="F9439" s="14">
        <v>8068.6102757868775</v>
      </c>
      <c r="G9439" s="15">
        <v>5.5367563830068252E-2</v>
      </c>
      <c r="H9439" s="14">
        <v>7965.4878558028722</v>
      </c>
      <c r="I9439" s="15">
        <v>-1.2780691650638496E-2</v>
      </c>
      <c r="J9439" s="14">
        <v>8416.5530029234778</v>
      </c>
      <c r="K9439" s="15">
        <v>5.662743516607132E-2</v>
      </c>
      <c r="L9439" s="14">
        <v>8410.0785102523278</v>
      </c>
      <c r="M9439" s="15">
        <v>-7.6925704250910894E-4</v>
      </c>
      <c r="N9439" s="14">
        <v>8034.5831681221898</v>
      </c>
      <c r="O9439" s="15">
        <v>-4.4648256454727434E-2</v>
      </c>
    </row>
    <row r="9440" spans="1:15" x14ac:dyDescent="0.3">
      <c r="A9440" s="19" t="str">
        <f t="shared" si="528"/>
        <v>Graduate, 4-year</v>
      </c>
      <c r="B9440" s="19" t="str">
        <f t="shared" si="530"/>
        <v>New York</v>
      </c>
      <c r="C9440" s="12" t="s">
        <v>889</v>
      </c>
      <c r="D9440" s="12" t="s">
        <v>890</v>
      </c>
      <c r="E9440" s="14">
        <v>2024.5737519946667</v>
      </c>
      <c r="F9440" s="14">
        <v>1974.7700178355251</v>
      </c>
      <c r="G9440" s="15">
        <v>-2.4599614664604641E-2</v>
      </c>
      <c r="H9440" s="14">
        <v>1918.8885857130267</v>
      </c>
      <c r="I9440" s="15">
        <v>-2.8297691183172824E-2</v>
      </c>
      <c r="J9440" s="14">
        <v>1800.5459181951237</v>
      </c>
      <c r="K9440" s="15">
        <v>-6.1672505844798102E-2</v>
      </c>
      <c r="L9440" s="14">
        <v>1575.0323711779974</v>
      </c>
      <c r="M9440" s="15">
        <v>-0.12524731790410665</v>
      </c>
      <c r="N9440" s="14">
        <v>1493.7592544834329</v>
      </c>
      <c r="O9440" s="15">
        <v>-5.1600918293367409E-2</v>
      </c>
    </row>
    <row r="9441" spans="1:15" x14ac:dyDescent="0.3">
      <c r="A9441" s="19" t="str">
        <f t="shared" si="528"/>
        <v>Graduate, 4-year</v>
      </c>
      <c r="B9441" s="19" t="str">
        <f t="shared" si="530"/>
        <v>New York</v>
      </c>
      <c r="C9441" s="12" t="s">
        <v>901</v>
      </c>
      <c r="D9441" s="12" t="s">
        <v>902</v>
      </c>
      <c r="E9441" s="14">
        <v>14469.898754109014</v>
      </c>
      <c r="F9441" s="14">
        <v>14451.165609186606</v>
      </c>
      <c r="G9441" s="15">
        <v>-1.2946286107971469E-3</v>
      </c>
      <c r="H9441" s="14">
        <v>14570.439650833243</v>
      </c>
      <c r="I9441" s="15">
        <v>8.2535931614273559E-3</v>
      </c>
      <c r="J9441" s="14">
        <v>14731.273519666989</v>
      </c>
      <c r="K9441" s="15">
        <v>1.1038367591368363E-2</v>
      </c>
      <c r="L9441" s="14">
        <v>14190.662508830783</v>
      </c>
      <c r="M9441" s="15">
        <v>-3.6698185673795514E-2</v>
      </c>
      <c r="N9441" s="14">
        <v>13590.139847468108</v>
      </c>
      <c r="O9441" s="15">
        <v>-4.2318155405991244E-2</v>
      </c>
    </row>
    <row r="9442" spans="1:15" x14ac:dyDescent="0.3">
      <c r="A9442" s="19" t="str">
        <f t="shared" si="528"/>
        <v>Graduate, 4-year</v>
      </c>
      <c r="B9442" s="19" t="str">
        <f t="shared" si="530"/>
        <v>New York</v>
      </c>
      <c r="C9442" s="12" t="s">
        <v>915</v>
      </c>
      <c r="D9442" s="12" t="s">
        <v>916</v>
      </c>
      <c r="E9442" s="14">
        <v>6759.8781643211069</v>
      </c>
      <c r="F9442" s="14">
        <v>6604.4857828547129</v>
      </c>
      <c r="G9442" s="15">
        <v>-2.2987452982002082E-2</v>
      </c>
      <c r="H9442" s="14">
        <v>6629.5397961286671</v>
      </c>
      <c r="I9442" s="15">
        <v>3.7934843222760316E-3</v>
      </c>
      <c r="J9442" s="14">
        <v>7068.9617209504622</v>
      </c>
      <c r="K9442" s="15">
        <v>6.6282417533475912E-2</v>
      </c>
      <c r="L9442" s="14">
        <v>7271.5873167723294</v>
      </c>
      <c r="M9442" s="15">
        <v>2.866412407091419E-2</v>
      </c>
      <c r="N9442" s="14">
        <v>6739.3097323851871</v>
      </c>
      <c r="O9442" s="15">
        <v>-7.3199641453718614E-2</v>
      </c>
    </row>
    <row r="9443" spans="1:15" x14ac:dyDescent="0.3">
      <c r="A9443" s="19" t="str">
        <f t="shared" si="528"/>
        <v>Graduate, 4-year</v>
      </c>
      <c r="B9443" s="19" t="str">
        <f t="shared" si="530"/>
        <v>New York</v>
      </c>
      <c r="C9443" s="12" t="s">
        <v>945</v>
      </c>
      <c r="D9443" s="12" t="s">
        <v>946</v>
      </c>
      <c r="E9443" s="14"/>
      <c r="F9443" s="14"/>
      <c r="G9443" s="15"/>
      <c r="H9443" s="14"/>
      <c r="I9443" s="15"/>
      <c r="J9443" s="14"/>
      <c r="K9443" s="15"/>
      <c r="L9443" s="14"/>
      <c r="M9443" s="15"/>
      <c r="N9443" s="14"/>
      <c r="O9443" s="15"/>
    </row>
    <row r="9444" spans="1:15" x14ac:dyDescent="0.3">
      <c r="A9444" s="19" t="str">
        <f t="shared" si="528"/>
        <v>Graduate, 4-year</v>
      </c>
      <c r="B9444" s="19" t="str">
        <f t="shared" si="530"/>
        <v>New York</v>
      </c>
      <c r="C9444" s="12" t="s">
        <v>961</v>
      </c>
      <c r="D9444" s="12" t="s">
        <v>962</v>
      </c>
      <c r="E9444" s="14"/>
      <c r="F9444" s="14"/>
      <c r="G9444" s="15"/>
      <c r="H9444" s="14"/>
      <c r="I9444" s="15"/>
      <c r="J9444" s="14"/>
      <c r="K9444" s="15"/>
      <c r="L9444" s="14"/>
      <c r="M9444" s="15"/>
      <c r="N9444" s="14"/>
      <c r="O9444" s="15"/>
    </row>
    <row r="9445" spans="1:15" x14ac:dyDescent="0.3">
      <c r="A9445" s="19" t="str">
        <f t="shared" si="528"/>
        <v>Graduate, 4-year</v>
      </c>
      <c r="B9445" s="19" t="str">
        <f t="shared" si="530"/>
        <v>New York</v>
      </c>
      <c r="C9445" s="12" t="s">
        <v>979</v>
      </c>
      <c r="D9445" s="12" t="s">
        <v>980</v>
      </c>
      <c r="E9445" s="62" t="s">
        <v>150</v>
      </c>
      <c r="F9445" s="62" t="s">
        <v>150</v>
      </c>
      <c r="G9445" s="63" t="s">
        <v>150</v>
      </c>
      <c r="H9445" s="62" t="s">
        <v>150</v>
      </c>
      <c r="I9445" s="63" t="s">
        <v>150</v>
      </c>
      <c r="J9445" s="62" t="s">
        <v>150</v>
      </c>
      <c r="K9445" s="63" t="s">
        <v>150</v>
      </c>
      <c r="L9445" s="62" t="s">
        <v>150</v>
      </c>
      <c r="M9445" s="63" t="s">
        <v>150</v>
      </c>
      <c r="N9445" s="62" t="s">
        <v>150</v>
      </c>
      <c r="O9445" s="63" t="s">
        <v>150</v>
      </c>
    </row>
    <row r="9446" spans="1:15" x14ac:dyDescent="0.3">
      <c r="A9446" s="19" t="str">
        <f t="shared" si="528"/>
        <v>Graduate, 4-year</v>
      </c>
      <c r="B9446" s="19" t="str">
        <f t="shared" si="530"/>
        <v>New York</v>
      </c>
      <c r="C9446" s="12" t="s">
        <v>993</v>
      </c>
      <c r="D9446" s="12" t="s">
        <v>994</v>
      </c>
      <c r="E9446" s="14"/>
      <c r="F9446" s="14"/>
      <c r="G9446" s="15"/>
      <c r="H9446" s="62" t="s">
        <v>150</v>
      </c>
      <c r="I9446" s="63" t="s">
        <v>150</v>
      </c>
      <c r="J9446" s="62" t="s">
        <v>150</v>
      </c>
      <c r="K9446" s="63" t="s">
        <v>150</v>
      </c>
      <c r="L9446" s="62" t="s">
        <v>150</v>
      </c>
      <c r="M9446" s="63" t="s">
        <v>150</v>
      </c>
      <c r="N9446" s="62" t="s">
        <v>150</v>
      </c>
      <c r="O9446" s="63" t="s">
        <v>150</v>
      </c>
    </row>
    <row r="9447" spans="1:15" x14ac:dyDescent="0.3">
      <c r="A9447" s="19" t="str">
        <f t="shared" si="528"/>
        <v>Graduate, 4-year</v>
      </c>
      <c r="B9447" s="19" t="str">
        <f t="shared" si="530"/>
        <v>New York</v>
      </c>
      <c r="C9447" s="12" t="s">
        <v>1003</v>
      </c>
      <c r="D9447" s="12" t="s">
        <v>1004</v>
      </c>
      <c r="E9447" s="14">
        <v>9010.4317364267954</v>
      </c>
      <c r="F9447" s="14">
        <v>8711.7975968925148</v>
      </c>
      <c r="G9447" s="15">
        <v>-3.3143155430275517E-2</v>
      </c>
      <c r="H9447" s="14">
        <v>7767.7593469707244</v>
      </c>
      <c r="I9447" s="15">
        <v>-0.10836319822886237</v>
      </c>
      <c r="J9447" s="14">
        <v>7860.0951579718831</v>
      </c>
      <c r="K9447" s="15">
        <v>1.1887058658320536E-2</v>
      </c>
      <c r="L9447" s="14">
        <v>7847.4937530781435</v>
      </c>
      <c r="M9447" s="15">
        <v>-1.6032127653007994E-3</v>
      </c>
      <c r="N9447" s="14">
        <v>7867.8141554641097</v>
      </c>
      <c r="O9447" s="15">
        <v>2.5894130056485364E-3</v>
      </c>
    </row>
    <row r="9448" spans="1:15" x14ac:dyDescent="0.3">
      <c r="A9448" s="19" t="str">
        <f t="shared" si="528"/>
        <v>Graduate, 4-year</v>
      </c>
      <c r="B9448" s="19" t="str">
        <f t="shared" si="530"/>
        <v>New York</v>
      </c>
      <c r="C9448" s="12" t="s">
        <v>1027</v>
      </c>
      <c r="D9448" s="12" t="s">
        <v>1028</v>
      </c>
      <c r="E9448" s="14">
        <v>51259.413468183586</v>
      </c>
      <c r="F9448" s="14">
        <v>51905.011322068189</v>
      </c>
      <c r="G9448" s="15">
        <v>1.2594717929913922E-2</v>
      </c>
      <c r="H9448" s="14">
        <v>52428.789841892227</v>
      </c>
      <c r="I9448" s="15">
        <v>1.0091097304150781E-2</v>
      </c>
      <c r="J9448" s="14">
        <v>53196.550149976574</v>
      </c>
      <c r="K9448" s="15">
        <v>1.4643868576781131E-2</v>
      </c>
      <c r="L9448" s="14">
        <v>52397.238258343132</v>
      </c>
      <c r="M9448" s="15">
        <v>-1.5025633981526045E-2</v>
      </c>
      <c r="N9448" s="14">
        <v>52478.013480112495</v>
      </c>
      <c r="O9448" s="15">
        <v>1.5415931154826E-3</v>
      </c>
    </row>
    <row r="9449" spans="1:15" x14ac:dyDescent="0.3">
      <c r="A9449" s="19" t="str">
        <f t="shared" si="528"/>
        <v>Graduate, 4-year</v>
      </c>
      <c r="B9449" s="19" t="str">
        <f t="shared" si="530"/>
        <v>New York</v>
      </c>
      <c r="C9449" s="12" t="s">
        <v>1097</v>
      </c>
      <c r="D9449" s="12" t="s">
        <v>1098</v>
      </c>
      <c r="E9449" s="14">
        <v>31570.408050510436</v>
      </c>
      <c r="F9449" s="14">
        <v>31441.174461906816</v>
      </c>
      <c r="G9449" s="15">
        <v>-4.093503903936091E-3</v>
      </c>
      <c r="H9449" s="14">
        <v>30408.18585827461</v>
      </c>
      <c r="I9449" s="15">
        <v>-3.2854644309923728E-2</v>
      </c>
      <c r="J9449" s="14">
        <v>30709.709465312051</v>
      </c>
      <c r="K9449" s="15">
        <v>9.9158696425617667E-3</v>
      </c>
      <c r="L9449" s="14">
        <v>29226.739270245711</v>
      </c>
      <c r="M9449" s="15">
        <v>-4.8289945456547523E-2</v>
      </c>
      <c r="N9449" s="14">
        <v>28568.657303384178</v>
      </c>
      <c r="O9449" s="15">
        <v>-2.2516434720156884E-2</v>
      </c>
    </row>
    <row r="9450" spans="1:15" x14ac:dyDescent="0.3">
      <c r="A9450" s="19" t="str">
        <f t="shared" si="528"/>
        <v>Graduate, 4-year</v>
      </c>
      <c r="B9450" s="19" t="str">
        <f t="shared" si="530"/>
        <v>New York</v>
      </c>
      <c r="C9450" s="12" t="s">
        <v>1143</v>
      </c>
      <c r="D9450" s="12" t="s">
        <v>1144</v>
      </c>
      <c r="E9450" s="14"/>
      <c r="F9450" s="14"/>
      <c r="G9450" s="15"/>
      <c r="H9450" s="14"/>
      <c r="I9450" s="15"/>
      <c r="J9450" s="14"/>
      <c r="K9450" s="15"/>
      <c r="L9450" s="14"/>
      <c r="M9450" s="15"/>
      <c r="N9450" s="14"/>
      <c r="O9450" s="15"/>
    </row>
    <row r="9451" spans="1:15" x14ac:dyDescent="0.3">
      <c r="A9451" s="19" t="str">
        <f t="shared" si="528"/>
        <v>Graduate, 4-year</v>
      </c>
      <c r="B9451" s="19" t="str">
        <f t="shared" si="530"/>
        <v>New York</v>
      </c>
      <c r="C9451" s="12" t="s">
        <v>1149</v>
      </c>
      <c r="D9451" s="12" t="s">
        <v>1150</v>
      </c>
      <c r="E9451" s="14">
        <v>1188.4484175838809</v>
      </c>
      <c r="F9451" s="14">
        <v>1587.4191870738221</v>
      </c>
      <c r="G9451" s="15">
        <v>0.33570726637092918</v>
      </c>
      <c r="H9451" s="14">
        <v>1654.5675739063201</v>
      </c>
      <c r="I9451" s="15">
        <v>4.2300349762230377E-2</v>
      </c>
      <c r="J9451" s="14">
        <v>1678.596593058402</v>
      </c>
      <c r="K9451" s="15">
        <v>1.4522839399874761E-2</v>
      </c>
      <c r="L9451" s="14">
        <v>1123.1200252511944</v>
      </c>
      <c r="M9451" s="15">
        <v>-0.33091724962644514</v>
      </c>
      <c r="N9451" s="14">
        <v>1102.926353652836</v>
      </c>
      <c r="O9451" s="15">
        <v>-1.7979976444496133E-2</v>
      </c>
    </row>
    <row r="9452" spans="1:15" x14ac:dyDescent="0.3">
      <c r="A9452" s="19" t="str">
        <f t="shared" si="528"/>
        <v>Graduate, 4-year</v>
      </c>
      <c r="B9452" s="19" t="str">
        <f t="shared" si="530"/>
        <v>New York</v>
      </c>
      <c r="C9452" s="12" t="s">
        <v>1155</v>
      </c>
      <c r="D9452" s="12" t="s">
        <v>1156</v>
      </c>
      <c r="E9452" s="14"/>
      <c r="F9452" s="14"/>
      <c r="G9452" s="15"/>
      <c r="H9452" s="14"/>
      <c r="I9452" s="15"/>
      <c r="J9452" s="14"/>
      <c r="K9452" s="15"/>
      <c r="L9452" s="14"/>
      <c r="M9452" s="15"/>
      <c r="N9452" s="14"/>
      <c r="O9452" s="15"/>
    </row>
    <row r="9453" spans="1:15" x14ac:dyDescent="0.3">
      <c r="A9453" s="19" t="str">
        <f t="shared" si="528"/>
        <v>Graduate, 4-year</v>
      </c>
      <c r="B9453" s="19" t="str">
        <f t="shared" si="530"/>
        <v>New York</v>
      </c>
      <c r="C9453" s="12" t="s">
        <v>1165</v>
      </c>
      <c r="D9453" s="12" t="s">
        <v>1166</v>
      </c>
      <c r="E9453" s="14"/>
      <c r="F9453" s="14"/>
      <c r="G9453" s="15"/>
      <c r="H9453" s="14"/>
      <c r="I9453" s="15"/>
      <c r="J9453" s="14"/>
      <c r="K9453" s="15"/>
      <c r="L9453" s="14"/>
      <c r="M9453" s="15"/>
      <c r="N9453" s="14"/>
      <c r="O9453" s="15"/>
    </row>
    <row r="9454" spans="1:15" x14ac:dyDescent="0.3">
      <c r="A9454" s="19" t="str">
        <f t="shared" ref="A9454:A9517" si="531">A9453</f>
        <v>Graduate, 4-year</v>
      </c>
      <c r="B9454" s="12" t="s">
        <v>197</v>
      </c>
      <c r="C9454" s="12" t="s">
        <v>88</v>
      </c>
      <c r="D9454" s="124" t="str">
        <f>C9454</f>
        <v>Total</v>
      </c>
      <c r="E9454" s="14">
        <v>71513.368436134289</v>
      </c>
      <c r="F9454" s="14">
        <v>73177.45588464188</v>
      </c>
      <c r="G9454" s="15">
        <v>2.3269599585337957E-2</v>
      </c>
      <c r="H9454" s="14">
        <v>75691.087880973879</v>
      </c>
      <c r="I9454" s="15">
        <v>3.4349813968587925E-2</v>
      </c>
      <c r="J9454" s="14">
        <v>79278.333965562284</v>
      </c>
      <c r="K9454" s="15">
        <v>4.7393242520565156E-2</v>
      </c>
      <c r="L9454" s="14">
        <v>78470.838552587113</v>
      </c>
      <c r="M9454" s="15">
        <v>-1.0185574955774667E-2</v>
      </c>
      <c r="N9454" s="14">
        <v>77664.226882591</v>
      </c>
      <c r="O9454" s="15">
        <v>-1.027912642293944E-2</v>
      </c>
    </row>
    <row r="9455" spans="1:15" x14ac:dyDescent="0.3">
      <c r="A9455" s="19" t="str">
        <f t="shared" si="531"/>
        <v>Graduate, 4-year</v>
      </c>
      <c r="B9455" s="19" t="str">
        <f t="shared" ref="B9455:B9486" si="532">B9454</f>
        <v>North Carolina</v>
      </c>
      <c r="C9455" s="12" t="s">
        <v>222</v>
      </c>
      <c r="D9455" s="12" t="s">
        <v>222</v>
      </c>
      <c r="E9455" s="14"/>
      <c r="F9455" s="14"/>
      <c r="G9455" s="15"/>
      <c r="H9455" s="14"/>
      <c r="I9455" s="15"/>
      <c r="J9455" s="14"/>
      <c r="K9455" s="15"/>
      <c r="L9455" s="14"/>
      <c r="M9455" s="15"/>
      <c r="N9455" s="14"/>
      <c r="O9455" s="15"/>
    </row>
    <row r="9456" spans="1:15" x14ac:dyDescent="0.3">
      <c r="A9456" s="19" t="str">
        <f t="shared" si="531"/>
        <v>Graduate, 4-year</v>
      </c>
      <c r="B9456" s="19" t="str">
        <f t="shared" si="532"/>
        <v>North Carolina</v>
      </c>
      <c r="C9456" s="12" t="s">
        <v>223</v>
      </c>
      <c r="D9456" s="12" t="s">
        <v>224</v>
      </c>
      <c r="E9456" s="14">
        <v>849.47868741734612</v>
      </c>
      <c r="F9456" s="14">
        <v>862.03540320707884</v>
      </c>
      <c r="G9456" s="15">
        <v>1.4781672543084823E-2</v>
      </c>
      <c r="H9456" s="14">
        <v>867.75153876077604</v>
      </c>
      <c r="I9456" s="15">
        <v>6.6309754012783446E-3</v>
      </c>
      <c r="J9456" s="14">
        <v>899.76056697513854</v>
      </c>
      <c r="K9456" s="15">
        <v>3.6887319450996485E-2</v>
      </c>
      <c r="L9456" s="14">
        <v>800.32549244633458</v>
      </c>
      <c r="M9456" s="15">
        <v>-0.11051281660752252</v>
      </c>
      <c r="N9456" s="14">
        <v>868.63123770988659</v>
      </c>
      <c r="O9456" s="15">
        <v>8.5347456638877731E-2</v>
      </c>
    </row>
    <row r="9457" spans="1:15" x14ac:dyDescent="0.3">
      <c r="A9457" s="19" t="str">
        <f t="shared" si="531"/>
        <v>Graduate, 4-year</v>
      </c>
      <c r="B9457" s="19" t="str">
        <f t="shared" si="532"/>
        <v>North Carolina</v>
      </c>
      <c r="C9457" s="12" t="s">
        <v>263</v>
      </c>
      <c r="D9457" s="12" t="s">
        <v>264</v>
      </c>
      <c r="E9457" s="14">
        <v>744.70622536587166</v>
      </c>
      <c r="F9457" s="14">
        <v>700.72484503841213</v>
      </c>
      <c r="G9457" s="15">
        <v>-5.9058698355652431E-2</v>
      </c>
      <c r="H9457" s="14">
        <v>665.92502974557783</v>
      </c>
      <c r="I9457" s="15">
        <v>-4.9662596580155011E-2</v>
      </c>
      <c r="J9457" s="14">
        <v>805.4804164492698</v>
      </c>
      <c r="K9457" s="15">
        <v>0.20956621311712859</v>
      </c>
      <c r="L9457" s="14">
        <v>853.61220897285114</v>
      </c>
      <c r="M9457" s="15">
        <v>5.9755385159774077E-2</v>
      </c>
      <c r="N9457" s="14">
        <v>827.70632662814876</v>
      </c>
      <c r="O9457" s="15">
        <v>-3.0348537746285098E-2</v>
      </c>
    </row>
    <row r="9458" spans="1:15" x14ac:dyDescent="0.3">
      <c r="A9458" s="19" t="str">
        <f t="shared" si="531"/>
        <v>Graduate, 4-year</v>
      </c>
      <c r="B9458" s="19" t="str">
        <f t="shared" si="532"/>
        <v>North Carolina</v>
      </c>
      <c r="C9458" s="12" t="s">
        <v>277</v>
      </c>
      <c r="D9458" s="12" t="s">
        <v>278</v>
      </c>
      <c r="E9458" s="14">
        <v>375.94824618470216</v>
      </c>
      <c r="F9458" s="14">
        <v>383.24100762364765</v>
      </c>
      <c r="G9458" s="15">
        <v>1.9398312169177083E-2</v>
      </c>
      <c r="H9458" s="14">
        <v>411.84901839649581</v>
      </c>
      <c r="I9458" s="15">
        <v>7.4647572164150952E-2</v>
      </c>
      <c r="J9458" s="14">
        <v>373.02146512408933</v>
      </c>
      <c r="K9458" s="15">
        <v>-9.4276182625319171E-2</v>
      </c>
      <c r="L9458" s="14">
        <v>388.37818391441846</v>
      </c>
      <c r="M9458" s="15">
        <v>4.1168458724541654E-2</v>
      </c>
      <c r="N9458" s="14">
        <v>405.15661970920502</v>
      </c>
      <c r="O9458" s="15">
        <v>4.320128289822734E-2</v>
      </c>
    </row>
    <row r="9459" spans="1:15" x14ac:dyDescent="0.3">
      <c r="A9459" s="19" t="str">
        <f t="shared" si="531"/>
        <v>Graduate, 4-year</v>
      </c>
      <c r="B9459" s="19" t="str">
        <f t="shared" si="532"/>
        <v>North Carolina</v>
      </c>
      <c r="C9459" s="12" t="s">
        <v>297</v>
      </c>
      <c r="D9459" s="12" t="s">
        <v>298</v>
      </c>
      <c r="E9459" s="14">
        <v>174.62077008579064</v>
      </c>
      <c r="F9459" s="14">
        <v>164.39292552220815</v>
      </c>
      <c r="G9459" s="15">
        <v>-5.85717527105028E-2</v>
      </c>
      <c r="H9459" s="14">
        <v>165.96900741351322</v>
      </c>
      <c r="I9459" s="15">
        <v>9.5872853792127698E-3</v>
      </c>
      <c r="J9459" s="14">
        <v>183.43637982750545</v>
      </c>
      <c r="K9459" s="15">
        <v>0.10524478447034459</v>
      </c>
      <c r="L9459" s="14">
        <v>194.70146423150265</v>
      </c>
      <c r="M9459" s="15">
        <v>6.1411397317098923E-2</v>
      </c>
      <c r="N9459" s="14">
        <v>172.90774932034256</v>
      </c>
      <c r="O9459" s="15">
        <v>-0.11193400623452464</v>
      </c>
    </row>
    <row r="9460" spans="1:15" x14ac:dyDescent="0.3">
      <c r="A9460" s="19" t="str">
        <f t="shared" si="531"/>
        <v>Graduate, 4-year</v>
      </c>
      <c r="B9460" s="19" t="str">
        <f t="shared" si="532"/>
        <v>North Carolina</v>
      </c>
      <c r="C9460" s="12" t="s">
        <v>305</v>
      </c>
      <c r="D9460" s="12" t="s">
        <v>306</v>
      </c>
      <c r="E9460" s="14">
        <v>527.97103425939042</v>
      </c>
      <c r="F9460" s="14">
        <v>545.57902157682815</v>
      </c>
      <c r="G9460" s="15">
        <v>3.3350290403975053E-2</v>
      </c>
      <c r="H9460" s="14">
        <v>799.11003569469335</v>
      </c>
      <c r="I9460" s="15">
        <v>0.46470081159849563</v>
      </c>
      <c r="J9460" s="14">
        <v>811.62912191834823</v>
      </c>
      <c r="K9460" s="15">
        <v>1.5666285823543208E-2</v>
      </c>
      <c r="L9460" s="14">
        <v>782.90483512035814</v>
      </c>
      <c r="M9460" s="15">
        <v>-3.5390902103288276E-2</v>
      </c>
      <c r="N9460" s="14">
        <v>784.73516999232402</v>
      </c>
      <c r="O9460" s="15">
        <v>2.33787657178601E-3</v>
      </c>
    </row>
    <row r="9461" spans="1:15" x14ac:dyDescent="0.3">
      <c r="A9461" s="19" t="str">
        <f t="shared" si="531"/>
        <v>Graduate, 4-year</v>
      </c>
      <c r="B9461" s="19" t="str">
        <f t="shared" si="532"/>
        <v>North Carolina</v>
      </c>
      <c r="C9461" s="12" t="s">
        <v>319</v>
      </c>
      <c r="D9461" s="12" t="s">
        <v>320</v>
      </c>
      <c r="E9461" s="14"/>
      <c r="F9461" s="14"/>
      <c r="G9461" s="15"/>
      <c r="H9461" s="14"/>
      <c r="I9461" s="15"/>
      <c r="J9461" s="14"/>
      <c r="K9461" s="15"/>
      <c r="L9461" s="14"/>
      <c r="M9461" s="15"/>
      <c r="N9461" s="14"/>
      <c r="O9461" s="15"/>
    </row>
    <row r="9462" spans="1:15" x14ac:dyDescent="0.3">
      <c r="A9462" s="19" t="str">
        <f t="shared" si="531"/>
        <v>Graduate, 4-year</v>
      </c>
      <c r="B9462" s="19" t="str">
        <f t="shared" si="532"/>
        <v>North Carolina</v>
      </c>
      <c r="C9462" s="12" t="s">
        <v>329</v>
      </c>
      <c r="D9462" s="12" t="s">
        <v>330</v>
      </c>
      <c r="E9462" s="14">
        <v>2738.4645473453993</v>
      </c>
      <c r="F9462" s="14">
        <v>3017.6376391170334</v>
      </c>
      <c r="G9462" s="15">
        <v>0.10194511812915659</v>
      </c>
      <c r="H9462" s="14">
        <v>2601.2056161908026</v>
      </c>
      <c r="I9462" s="15">
        <v>-0.1379993467499562</v>
      </c>
      <c r="J9462" s="14">
        <v>2964.7008203406326</v>
      </c>
      <c r="K9462" s="15">
        <v>0.13974105002976706</v>
      </c>
      <c r="L9462" s="14">
        <v>3203.3514588825119</v>
      </c>
      <c r="M9462" s="15">
        <v>8.0497376633929377E-2</v>
      </c>
      <c r="N9462" s="14">
        <v>3570.6984918816306</v>
      </c>
      <c r="O9462" s="15">
        <v>0.11467584425696067</v>
      </c>
    </row>
    <row r="9463" spans="1:15" x14ac:dyDescent="0.3">
      <c r="A9463" s="19" t="str">
        <f t="shared" si="531"/>
        <v>Graduate, 4-year</v>
      </c>
      <c r="B9463" s="19" t="str">
        <f t="shared" si="532"/>
        <v>North Carolina</v>
      </c>
      <c r="C9463" s="12" t="s">
        <v>353</v>
      </c>
      <c r="D9463" s="12" t="s">
        <v>354</v>
      </c>
      <c r="E9463" s="14"/>
      <c r="F9463" s="14"/>
      <c r="G9463" s="15"/>
      <c r="H9463" s="14"/>
      <c r="I9463" s="15"/>
      <c r="J9463" s="14"/>
      <c r="K9463" s="15"/>
      <c r="L9463" s="14"/>
      <c r="M9463" s="15"/>
      <c r="N9463" s="14"/>
      <c r="O9463" s="15"/>
    </row>
    <row r="9464" spans="1:15" x14ac:dyDescent="0.3">
      <c r="A9464" s="19" t="str">
        <f t="shared" si="531"/>
        <v>Graduate, 4-year</v>
      </c>
      <c r="B9464" s="19" t="str">
        <f t="shared" si="532"/>
        <v>North Carolina</v>
      </c>
      <c r="C9464" s="12" t="s">
        <v>363</v>
      </c>
      <c r="D9464" s="12" t="s">
        <v>364</v>
      </c>
      <c r="E9464" s="14">
        <v>9295.9880545670894</v>
      </c>
      <c r="F9464" s="14">
        <v>9370.3967547658631</v>
      </c>
      <c r="G9464" s="15">
        <v>8.004388534279247E-3</v>
      </c>
      <c r="H9464" s="14">
        <v>10305.445960324258</v>
      </c>
      <c r="I9464" s="15">
        <v>9.9787578907245378E-2</v>
      </c>
      <c r="J9464" s="14">
        <v>10891.40695422753</v>
      </c>
      <c r="K9464" s="15">
        <v>5.6859353409761171E-2</v>
      </c>
      <c r="L9464" s="14">
        <v>9973.8386913958711</v>
      </c>
      <c r="M9464" s="15">
        <v>-8.4246990924850371E-2</v>
      </c>
      <c r="N9464" s="14">
        <v>10139.146720500561</v>
      </c>
      <c r="O9464" s="15">
        <v>1.6574163090014294E-2</v>
      </c>
    </row>
    <row r="9465" spans="1:15" x14ac:dyDescent="0.3">
      <c r="A9465" s="19" t="str">
        <f t="shared" si="531"/>
        <v>Graduate, 4-year</v>
      </c>
      <c r="B9465" s="19" t="str">
        <f t="shared" si="532"/>
        <v>North Carolina</v>
      </c>
      <c r="C9465" s="12" t="s">
        <v>395</v>
      </c>
      <c r="D9465" s="12" t="s">
        <v>396</v>
      </c>
      <c r="E9465" s="14">
        <v>4496.998420209361</v>
      </c>
      <c r="F9465" s="14">
        <v>4569.095873732871</v>
      </c>
      <c r="G9465" s="15">
        <v>1.6032350200415116E-2</v>
      </c>
      <c r="H9465" s="14">
        <v>4156.3966856581683</v>
      </c>
      <c r="I9465" s="15">
        <v>-9.0324037726425457E-2</v>
      </c>
      <c r="J9465" s="14">
        <v>4338.9364926796543</v>
      </c>
      <c r="K9465" s="15">
        <v>4.3917802083556591E-2</v>
      </c>
      <c r="L9465" s="14">
        <v>4858.3139048502853</v>
      </c>
      <c r="M9465" s="15">
        <v>0.11970154738307134</v>
      </c>
      <c r="N9465" s="14">
        <v>4674.6479683115112</v>
      </c>
      <c r="O9465" s="15">
        <v>-3.7804460587738405E-2</v>
      </c>
    </row>
    <row r="9466" spans="1:15" x14ac:dyDescent="0.3">
      <c r="A9466" s="19" t="str">
        <f t="shared" si="531"/>
        <v>Graduate, 4-year</v>
      </c>
      <c r="B9466" s="19" t="str">
        <f t="shared" si="532"/>
        <v>North Carolina</v>
      </c>
      <c r="C9466" s="12" t="s">
        <v>479</v>
      </c>
      <c r="D9466" s="12" t="s">
        <v>480</v>
      </c>
      <c r="E9466" s="14">
        <v>616.30860030279041</v>
      </c>
      <c r="F9466" s="14">
        <v>585.64979717286656</v>
      </c>
      <c r="G9466" s="15">
        <v>-4.9745862892163574E-2</v>
      </c>
      <c r="H9466" s="14">
        <v>516.34802306426343</v>
      </c>
      <c r="I9466" s="15">
        <v>-0.11833313089690575</v>
      </c>
      <c r="J9466" s="14">
        <v>784.98473155234194</v>
      </c>
      <c r="K9466" s="15">
        <v>0.52026287792070158</v>
      </c>
      <c r="L9466" s="14">
        <v>1163.0850626460817</v>
      </c>
      <c r="M9466" s="15">
        <v>0.48166584125277151</v>
      </c>
      <c r="N9466" s="14">
        <v>1214.4467363505717</v>
      </c>
      <c r="O9466" s="15">
        <v>4.4159860146118057E-2</v>
      </c>
    </row>
    <row r="9467" spans="1:15" x14ac:dyDescent="0.3">
      <c r="A9467" s="19" t="str">
        <f t="shared" si="531"/>
        <v>Graduate, 4-year</v>
      </c>
      <c r="B9467" s="19" t="str">
        <f t="shared" si="532"/>
        <v>North Carolina</v>
      </c>
      <c r="C9467" s="12" t="s">
        <v>519</v>
      </c>
      <c r="D9467" s="12" t="s">
        <v>520</v>
      </c>
      <c r="E9467" s="14">
        <v>344.10563516905796</v>
      </c>
      <c r="F9467" s="14">
        <v>339.06040888955425</v>
      </c>
      <c r="G9467" s="15">
        <v>-1.4661853116776206E-2</v>
      </c>
      <c r="H9467" s="14">
        <v>343.20751533041323</v>
      </c>
      <c r="I9467" s="15">
        <v>1.2231172770778608E-2</v>
      </c>
      <c r="J9467" s="14">
        <v>321.7822528817693</v>
      </c>
      <c r="K9467" s="15">
        <v>-6.2426553882473625E-2</v>
      </c>
      <c r="L9467" s="14">
        <v>320.74504370768597</v>
      </c>
      <c r="M9467" s="15">
        <v>-3.2233262238499706E-3</v>
      </c>
      <c r="N9467" s="14">
        <v>300.79809645077347</v>
      </c>
      <c r="O9467" s="15">
        <v>-6.2189416947285192E-2</v>
      </c>
    </row>
    <row r="9468" spans="1:15" x14ac:dyDescent="0.3">
      <c r="A9468" s="19" t="str">
        <f t="shared" si="531"/>
        <v>Graduate, 4-year</v>
      </c>
      <c r="B9468" s="19" t="str">
        <f t="shared" si="532"/>
        <v>North Carolina</v>
      </c>
      <c r="C9468" s="12" t="s">
        <v>557</v>
      </c>
      <c r="D9468" s="12" t="s">
        <v>558</v>
      </c>
      <c r="E9468" s="14">
        <v>327.67073916098354</v>
      </c>
      <c r="F9468" s="14">
        <v>365.77425928691309</v>
      </c>
      <c r="G9468" s="15">
        <v>0.11628600168417667</v>
      </c>
      <c r="H9468" s="14">
        <v>349.3545156049878</v>
      </c>
      <c r="I9468" s="15">
        <v>-4.4890375046992198E-2</v>
      </c>
      <c r="J9468" s="14">
        <v>354.57534871685414</v>
      </c>
      <c r="K9468" s="15">
        <v>1.4944226791588099E-2</v>
      </c>
      <c r="L9468" s="14">
        <v>279.7552617642117</v>
      </c>
      <c r="M9468" s="15">
        <v>-0.21101322250236285</v>
      </c>
      <c r="N9468" s="14">
        <v>247.59571204451419</v>
      </c>
      <c r="O9468" s="15">
        <v>-0.11495601375606222</v>
      </c>
    </row>
    <row r="9469" spans="1:15" x14ac:dyDescent="0.3">
      <c r="A9469" s="19" t="str">
        <f t="shared" si="531"/>
        <v>Graduate, 4-year</v>
      </c>
      <c r="B9469" s="19" t="str">
        <f t="shared" si="532"/>
        <v>North Carolina</v>
      </c>
      <c r="C9469" s="12" t="s">
        <v>577</v>
      </c>
      <c r="D9469" s="12" t="s">
        <v>578</v>
      </c>
      <c r="E9469" s="14">
        <v>3350.6644236461702</v>
      </c>
      <c r="F9469" s="14">
        <v>3448.1416128283158</v>
      </c>
      <c r="G9469" s="15">
        <v>2.9091898458775405E-2</v>
      </c>
      <c r="H9469" s="14">
        <v>3390.0706514278722</v>
      </c>
      <c r="I9469" s="15">
        <v>-1.6841234473781157E-2</v>
      </c>
      <c r="J9469" s="14">
        <v>3609.2901103490181</v>
      </c>
      <c r="K9469" s="15">
        <v>6.4665159361446414E-2</v>
      </c>
      <c r="L9469" s="14">
        <v>3543.5666490133476</v>
      </c>
      <c r="M9469" s="15">
        <v>-1.8209525786586044E-2</v>
      </c>
      <c r="N9469" s="14">
        <v>3549.2129135637183</v>
      </c>
      <c r="O9469" s="15">
        <v>1.5933846064226857E-3</v>
      </c>
    </row>
    <row r="9470" spans="1:15" x14ac:dyDescent="0.3">
      <c r="A9470" s="19" t="str">
        <f t="shared" si="531"/>
        <v>Graduate, 4-year</v>
      </c>
      <c r="B9470" s="19" t="str">
        <f t="shared" si="532"/>
        <v>North Carolina</v>
      </c>
      <c r="C9470" s="12" t="s">
        <v>589</v>
      </c>
      <c r="D9470" s="12" t="s">
        <v>590</v>
      </c>
      <c r="E9470" s="14">
        <v>931.65316745771815</v>
      </c>
      <c r="F9470" s="14">
        <v>926.76511763144822</v>
      </c>
      <c r="G9470" s="15">
        <v>-5.2466411289175084E-3</v>
      </c>
      <c r="H9470" s="14">
        <v>942.54004210143319</v>
      </c>
      <c r="I9470" s="15">
        <v>1.7021491389642773E-2</v>
      </c>
      <c r="J9470" s="14">
        <v>986.86722778708258</v>
      </c>
      <c r="K9470" s="15">
        <v>4.7029498700999532E-2</v>
      </c>
      <c r="L9470" s="14">
        <v>880.25556723610941</v>
      </c>
      <c r="M9470" s="15">
        <v>-0.10803039917541443</v>
      </c>
      <c r="N9470" s="14">
        <v>747.90275001875989</v>
      </c>
      <c r="O9470" s="15">
        <v>-0.15035726230385632</v>
      </c>
    </row>
    <row r="9471" spans="1:15" x14ac:dyDescent="0.3">
      <c r="A9471" s="19" t="str">
        <f t="shared" si="531"/>
        <v>Graduate, 4-year</v>
      </c>
      <c r="B9471" s="19" t="str">
        <f t="shared" si="532"/>
        <v>North Carolina</v>
      </c>
      <c r="C9471" s="12" t="s">
        <v>599</v>
      </c>
      <c r="D9471" s="12" t="s">
        <v>600</v>
      </c>
      <c r="E9471" s="14">
        <v>593.71061829168809</v>
      </c>
      <c r="F9471" s="14">
        <v>525.02990588655223</v>
      </c>
      <c r="G9471" s="15">
        <v>-0.11568045153504944</v>
      </c>
      <c r="H9471" s="14">
        <v>486.63752173715301</v>
      </c>
      <c r="I9471" s="15">
        <v>-7.3124185344396353E-2</v>
      </c>
      <c r="J9471" s="14">
        <v>509.31776968866041</v>
      </c>
      <c r="K9471" s="15">
        <v>4.6606040303973223E-2</v>
      </c>
      <c r="L9471" s="14">
        <v>293.07694089584083</v>
      </c>
      <c r="M9471" s="15">
        <v>-0.42456957456050454</v>
      </c>
      <c r="N9471" s="14">
        <v>242.480098159297</v>
      </c>
      <c r="O9471" s="15">
        <v>-0.17264013532380185</v>
      </c>
    </row>
    <row r="9472" spans="1:15" x14ac:dyDescent="0.3">
      <c r="A9472" s="19" t="str">
        <f t="shared" si="531"/>
        <v>Graduate, 4-year</v>
      </c>
      <c r="B9472" s="19" t="str">
        <f t="shared" si="532"/>
        <v>North Carolina</v>
      </c>
      <c r="C9472" s="12" t="s">
        <v>603</v>
      </c>
      <c r="D9472" s="12" t="s">
        <v>604</v>
      </c>
      <c r="E9472" s="14">
        <v>894.67465143955076</v>
      </c>
      <c r="F9472" s="14">
        <v>1000.7419341164419</v>
      </c>
      <c r="G9472" s="15">
        <v>0.1185540268814218</v>
      </c>
      <c r="H9472" s="14">
        <v>1050.1125469064882</v>
      </c>
      <c r="I9472" s="15">
        <v>4.9334010204774452E-2</v>
      </c>
      <c r="J9472" s="14">
        <v>1078.0730255784119</v>
      </c>
      <c r="K9472" s="15">
        <v>2.662617331284358E-2</v>
      </c>
      <c r="L9472" s="14">
        <v>1091.3529442450017</v>
      </c>
      <c r="M9472" s="15">
        <v>1.2318199557460193E-2</v>
      </c>
      <c r="N9472" s="14">
        <v>1060.9783197940546</v>
      </c>
      <c r="O9472" s="15">
        <v>-2.7832081831199201E-2</v>
      </c>
    </row>
    <row r="9473" spans="1:15" x14ac:dyDescent="0.3">
      <c r="A9473" s="19" t="str">
        <f t="shared" si="531"/>
        <v>Graduate, 4-year</v>
      </c>
      <c r="B9473" s="19" t="str">
        <f t="shared" si="532"/>
        <v>North Carolina</v>
      </c>
      <c r="C9473" s="12" t="s">
        <v>611</v>
      </c>
      <c r="D9473" s="12" t="s">
        <v>612</v>
      </c>
      <c r="E9473" s="14">
        <v>3299.3053736209381</v>
      </c>
      <c r="F9473" s="14">
        <v>3357.7255037911013</v>
      </c>
      <c r="G9473" s="15">
        <v>1.770679690253953E-2</v>
      </c>
      <c r="H9473" s="14">
        <v>3388.021651336348</v>
      </c>
      <c r="I9473" s="15">
        <v>9.0228184260566328E-3</v>
      </c>
      <c r="J9473" s="14">
        <v>3496.5638434159141</v>
      </c>
      <c r="K9473" s="15">
        <v>3.2037042040966142E-2</v>
      </c>
      <c r="L9473" s="14">
        <v>3716.7484777245272</v>
      </c>
      <c r="M9473" s="15">
        <v>6.2971718569710747E-2</v>
      </c>
      <c r="N9473" s="14">
        <v>3639.2477179435418</v>
      </c>
      <c r="O9473" s="15">
        <v>-2.0851763374753033E-2</v>
      </c>
    </row>
    <row r="9474" spans="1:15" x14ac:dyDescent="0.3">
      <c r="A9474" s="19" t="str">
        <f t="shared" si="531"/>
        <v>Graduate, 4-year</v>
      </c>
      <c r="B9474" s="19" t="str">
        <f t="shared" si="532"/>
        <v>North Carolina</v>
      </c>
      <c r="C9474" s="12" t="s">
        <v>643</v>
      </c>
      <c r="D9474" s="12" t="s">
        <v>644</v>
      </c>
      <c r="E9474" s="14">
        <v>1042.5887155122205</v>
      </c>
      <c r="F9474" s="14">
        <v>1152.8053902244847</v>
      </c>
      <c r="G9474" s="15">
        <v>0.1057144328078739</v>
      </c>
      <c r="H9474" s="14">
        <v>1166.9055521234047</v>
      </c>
      <c r="I9474" s="15">
        <v>1.2231172770778221E-2</v>
      </c>
      <c r="J9474" s="14">
        <v>1100.6182789650327</v>
      </c>
      <c r="K9474" s="15">
        <v>-5.6806031163147565E-2</v>
      </c>
      <c r="L9474" s="14">
        <v>1036.0167386213116</v>
      </c>
      <c r="M9474" s="15">
        <v>-5.8695681852993793E-2</v>
      </c>
      <c r="N9474" s="14">
        <v>997.54470761736104</v>
      </c>
      <c r="O9474" s="15">
        <v>-3.7134565079660307E-2</v>
      </c>
    </row>
    <row r="9475" spans="1:15" x14ac:dyDescent="0.3">
      <c r="A9475" s="19" t="str">
        <f t="shared" si="531"/>
        <v>Graduate, 4-year</v>
      </c>
      <c r="B9475" s="19" t="str">
        <f t="shared" si="532"/>
        <v>North Carolina</v>
      </c>
      <c r="C9475" s="12" t="s">
        <v>655</v>
      </c>
      <c r="D9475" s="12" t="s">
        <v>656</v>
      </c>
      <c r="E9475" s="14"/>
      <c r="F9475" s="14"/>
      <c r="G9475" s="15"/>
      <c r="H9475" s="14"/>
      <c r="I9475" s="15"/>
      <c r="J9475" s="14"/>
      <c r="K9475" s="15"/>
      <c r="L9475" s="14"/>
      <c r="M9475" s="15"/>
      <c r="N9475" s="14"/>
      <c r="O9475" s="15"/>
    </row>
    <row r="9476" spans="1:15" x14ac:dyDescent="0.3">
      <c r="A9476" s="19" t="str">
        <f t="shared" si="531"/>
        <v>Graduate, 4-year</v>
      </c>
      <c r="B9476" s="19" t="str">
        <f t="shared" si="532"/>
        <v>North Carolina</v>
      </c>
      <c r="C9476" s="12" t="s">
        <v>667</v>
      </c>
      <c r="D9476" s="12" t="s">
        <v>668</v>
      </c>
      <c r="E9476" s="62" t="s">
        <v>150</v>
      </c>
      <c r="F9476" s="62" t="s">
        <v>150</v>
      </c>
      <c r="G9476" s="63" t="s">
        <v>150</v>
      </c>
      <c r="H9476" s="62" t="s">
        <v>150</v>
      </c>
      <c r="I9476" s="63" t="s">
        <v>150</v>
      </c>
      <c r="J9476" s="62" t="s">
        <v>150</v>
      </c>
      <c r="K9476" s="63" t="s">
        <v>150</v>
      </c>
      <c r="L9476" s="62" t="s">
        <v>150</v>
      </c>
      <c r="M9476" s="63" t="s">
        <v>150</v>
      </c>
      <c r="N9476" s="62" t="s">
        <v>150</v>
      </c>
      <c r="O9476" s="63" t="s">
        <v>150</v>
      </c>
    </row>
    <row r="9477" spans="1:15" x14ac:dyDescent="0.3">
      <c r="A9477" s="19" t="str">
        <f t="shared" si="531"/>
        <v>Graduate, 4-year</v>
      </c>
      <c r="B9477" s="19" t="str">
        <f t="shared" si="532"/>
        <v>North Carolina</v>
      </c>
      <c r="C9477" s="12" t="s">
        <v>679</v>
      </c>
      <c r="D9477" s="12" t="s">
        <v>680</v>
      </c>
      <c r="E9477" s="14">
        <v>1044.6430775132299</v>
      </c>
      <c r="F9477" s="14">
        <v>992.5222878403315</v>
      </c>
      <c r="G9477" s="15">
        <v>-4.9893394973689734E-2</v>
      </c>
      <c r="H9477" s="14">
        <v>905.65804045398568</v>
      </c>
      <c r="I9477" s="15">
        <v>-8.7518686935844206E-2</v>
      </c>
      <c r="J9477" s="14">
        <v>963.29719015561523</v>
      </c>
      <c r="K9477" s="15">
        <v>6.3643392016633965E-2</v>
      </c>
      <c r="L9477" s="14">
        <v>937.64126195697327</v>
      </c>
      <c r="M9477" s="15">
        <v>-2.6633450674238331E-2</v>
      </c>
      <c r="N9477" s="14">
        <v>1128.5044230789222</v>
      </c>
      <c r="O9477" s="15">
        <v>0.20355670005775331</v>
      </c>
    </row>
    <row r="9478" spans="1:15" x14ac:dyDescent="0.3">
      <c r="A9478" s="19" t="str">
        <f t="shared" si="531"/>
        <v>Graduate, 4-year</v>
      </c>
      <c r="B9478" s="19" t="str">
        <f t="shared" si="532"/>
        <v>North Carolina</v>
      </c>
      <c r="C9478" s="12" t="s">
        <v>779</v>
      </c>
      <c r="D9478" s="12" t="s">
        <v>780</v>
      </c>
      <c r="E9478" s="14">
        <v>670.74919332953687</v>
      </c>
      <c r="F9478" s="14">
        <v>715.10922602160531</v>
      </c>
      <c r="G9478" s="15">
        <v>6.6135051869193232E-2</v>
      </c>
      <c r="H9478" s="14">
        <v>776.57103468792002</v>
      </c>
      <c r="I9478" s="15">
        <v>8.594744191491914E-2</v>
      </c>
      <c r="J9478" s="14">
        <v>831.10002257042993</v>
      </c>
      <c r="K9478" s="15">
        <v>7.0217643263534066E-2</v>
      </c>
      <c r="L9478" s="14">
        <v>782.90483512035803</v>
      </c>
      <c r="M9478" s="15">
        <v>-5.7989635592853916E-2</v>
      </c>
      <c r="N9478" s="14">
        <v>775.52706499893293</v>
      </c>
      <c r="O9478" s="15">
        <v>-9.4235848221462283E-3</v>
      </c>
    </row>
    <row r="9479" spans="1:15" x14ac:dyDescent="0.3">
      <c r="A9479" s="19" t="str">
        <f t="shared" si="531"/>
        <v>Graduate, 4-year</v>
      </c>
      <c r="B9479" s="19" t="str">
        <f t="shared" si="532"/>
        <v>North Carolina</v>
      </c>
      <c r="C9479" s="12" t="s">
        <v>791</v>
      </c>
      <c r="D9479" s="12" t="s">
        <v>792</v>
      </c>
      <c r="E9479" s="14"/>
      <c r="F9479" s="14"/>
      <c r="G9479" s="15"/>
      <c r="H9479" s="14"/>
      <c r="I9479" s="15"/>
      <c r="J9479" s="14"/>
      <c r="K9479" s="15"/>
      <c r="L9479" s="14"/>
      <c r="M9479" s="15"/>
      <c r="N9479" s="14"/>
      <c r="O9479" s="15"/>
    </row>
    <row r="9480" spans="1:15" x14ac:dyDescent="0.3">
      <c r="A9480" s="19" t="str">
        <f t="shared" si="531"/>
        <v>Graduate, 4-year</v>
      </c>
      <c r="B9480" s="19" t="str">
        <f t="shared" si="532"/>
        <v>North Carolina</v>
      </c>
      <c r="C9480" s="12" t="s">
        <v>797</v>
      </c>
      <c r="D9480" s="12" t="s">
        <v>798</v>
      </c>
      <c r="E9480" s="14"/>
      <c r="F9480" s="14"/>
      <c r="G9480" s="15"/>
      <c r="H9480" s="14"/>
      <c r="I9480" s="15"/>
      <c r="J9480" s="14"/>
      <c r="K9480" s="15"/>
      <c r="L9480" s="14"/>
      <c r="M9480" s="15"/>
      <c r="N9480" s="14"/>
      <c r="O9480" s="15"/>
    </row>
    <row r="9481" spans="1:15" x14ac:dyDescent="0.3">
      <c r="A9481" s="19" t="str">
        <f t="shared" si="531"/>
        <v>Graduate, 4-year</v>
      </c>
      <c r="B9481" s="19" t="str">
        <f t="shared" si="532"/>
        <v>North Carolina</v>
      </c>
      <c r="C9481" s="12" t="s">
        <v>801</v>
      </c>
      <c r="D9481" s="12" t="s">
        <v>802</v>
      </c>
      <c r="E9481" s="14"/>
      <c r="F9481" s="14"/>
      <c r="G9481" s="15"/>
      <c r="H9481" s="14"/>
      <c r="I9481" s="15"/>
      <c r="J9481" s="14"/>
      <c r="K9481" s="15"/>
      <c r="L9481" s="14"/>
      <c r="M9481" s="15"/>
      <c r="N9481" s="14"/>
      <c r="O9481" s="15"/>
    </row>
    <row r="9482" spans="1:15" x14ac:dyDescent="0.3">
      <c r="A9482" s="19" t="str">
        <f t="shared" si="531"/>
        <v>Graduate, 4-year</v>
      </c>
      <c r="B9482" s="19" t="str">
        <f t="shared" si="532"/>
        <v>North Carolina</v>
      </c>
      <c r="C9482" s="12" t="s">
        <v>805</v>
      </c>
      <c r="D9482" s="12" t="s">
        <v>806</v>
      </c>
      <c r="E9482" s="14"/>
      <c r="F9482" s="14"/>
      <c r="G9482" s="15"/>
      <c r="H9482" s="14"/>
      <c r="I9482" s="15"/>
      <c r="J9482" s="14"/>
      <c r="K9482" s="15"/>
      <c r="L9482" s="14"/>
      <c r="M9482" s="15"/>
      <c r="N9482" s="14"/>
      <c r="O9482" s="15"/>
    </row>
    <row r="9483" spans="1:15" x14ac:dyDescent="0.3">
      <c r="A9483" s="19" t="str">
        <f t="shared" si="531"/>
        <v>Graduate, 4-year</v>
      </c>
      <c r="B9483" s="19" t="str">
        <f t="shared" si="532"/>
        <v>North Carolina</v>
      </c>
      <c r="C9483" s="12" t="s">
        <v>809</v>
      </c>
      <c r="D9483" s="12" t="s">
        <v>810</v>
      </c>
      <c r="E9483" s="14"/>
      <c r="F9483" s="14"/>
      <c r="G9483" s="15"/>
      <c r="H9483" s="14"/>
      <c r="I9483" s="15"/>
      <c r="J9483" s="14"/>
      <c r="K9483" s="15"/>
      <c r="L9483" s="14"/>
      <c r="M9483" s="15"/>
      <c r="N9483" s="14"/>
      <c r="O9483" s="15"/>
    </row>
    <row r="9484" spans="1:15" x14ac:dyDescent="0.3">
      <c r="A9484" s="19" t="str">
        <f t="shared" si="531"/>
        <v>Graduate, 4-year</v>
      </c>
      <c r="B9484" s="19" t="str">
        <f t="shared" si="532"/>
        <v>North Carolina</v>
      </c>
      <c r="C9484" s="12" t="s">
        <v>815</v>
      </c>
      <c r="D9484" s="12" t="s">
        <v>816</v>
      </c>
      <c r="E9484" s="14">
        <v>403.68213319832773</v>
      </c>
      <c r="F9484" s="14">
        <v>365.77425928691304</v>
      </c>
      <c r="G9484" s="15">
        <v>-9.3905255630401363E-2</v>
      </c>
      <c r="H9484" s="14">
        <v>336.0360150100762</v>
      </c>
      <c r="I9484" s="15">
        <v>-8.1302178930831165E-2</v>
      </c>
      <c r="J9484" s="14">
        <v>306.41048920907338</v>
      </c>
      <c r="K9484" s="15">
        <v>-8.8161757900011073E-2</v>
      </c>
      <c r="L9484" s="14">
        <v>275.65628356986429</v>
      </c>
      <c r="M9484" s="15">
        <v>-0.1003692977958876</v>
      </c>
      <c r="N9484" s="14">
        <v>303.86746478190383</v>
      </c>
      <c r="O9484" s="15">
        <v>0.10234187607368474</v>
      </c>
    </row>
    <row r="9485" spans="1:15" x14ac:dyDescent="0.3">
      <c r="A9485" s="19" t="str">
        <f t="shared" si="531"/>
        <v>Graduate, 4-year</v>
      </c>
      <c r="B9485" s="19" t="str">
        <f t="shared" si="532"/>
        <v>North Carolina</v>
      </c>
      <c r="C9485" s="12" t="s">
        <v>819</v>
      </c>
      <c r="D9485" s="12" t="s">
        <v>820</v>
      </c>
      <c r="E9485" s="14">
        <v>498.18278524475562</v>
      </c>
      <c r="F9485" s="14">
        <v>545.57902157682827</v>
      </c>
      <c r="G9485" s="15">
        <v>9.5138245912666425E-2</v>
      </c>
      <c r="H9485" s="14">
        <v>602.40602690830735</v>
      </c>
      <c r="I9485" s="15">
        <v>0.1041590733588658</v>
      </c>
      <c r="J9485" s="14">
        <v>623.06882086661062</v>
      </c>
      <c r="K9485" s="15">
        <v>3.4300443613337832E-2</v>
      </c>
      <c r="L9485" s="14">
        <v>752.16249866275234</v>
      </c>
      <c r="M9485" s="15">
        <v>0.20719007832327188</v>
      </c>
      <c r="N9485" s="14">
        <v>791.8970294316282</v>
      </c>
      <c r="O9485" s="15">
        <v>5.2827056439956409E-2</v>
      </c>
    </row>
    <row r="9486" spans="1:15" x14ac:dyDescent="0.3">
      <c r="A9486" s="19" t="str">
        <f t="shared" si="531"/>
        <v>Graduate, 4-year</v>
      </c>
      <c r="B9486" s="19" t="str">
        <f t="shared" si="532"/>
        <v>North Carolina</v>
      </c>
      <c r="C9486" s="12" t="s">
        <v>829</v>
      </c>
      <c r="D9486" s="12" t="s">
        <v>830</v>
      </c>
      <c r="E9486" s="14">
        <v>3372.235224656768</v>
      </c>
      <c r="F9486" s="14">
        <v>3151.2068911038273</v>
      </c>
      <c r="G9486" s="15">
        <v>-6.5543569421506576E-2</v>
      </c>
      <c r="H9486" s="14">
        <v>3176.9746419092876</v>
      </c>
      <c r="I9486" s="15">
        <v>8.1771053745170619E-3</v>
      </c>
      <c r="J9486" s="14">
        <v>3067.1792448252731</v>
      </c>
      <c r="K9486" s="15">
        <v>-3.4559733538833022E-2</v>
      </c>
      <c r="L9486" s="14">
        <v>2930.7694089584083</v>
      </c>
      <c r="M9486" s="15">
        <v>-4.4474034602642078E-2</v>
      </c>
      <c r="N9486" s="14">
        <v>2844.2813201807835</v>
      </c>
      <c r="O9486" s="15">
        <v>-2.9510369704712665E-2</v>
      </c>
    </row>
    <row r="9487" spans="1:15" x14ac:dyDescent="0.3">
      <c r="A9487" s="19" t="str">
        <f t="shared" si="531"/>
        <v>Graduate, 4-year</v>
      </c>
      <c r="B9487" s="19" t="str">
        <f t="shared" ref="B9487:B9503" si="533">B9486</f>
        <v>North Carolina</v>
      </c>
      <c r="C9487" s="12" t="s">
        <v>847</v>
      </c>
      <c r="D9487" s="12" t="s">
        <v>848</v>
      </c>
      <c r="E9487" s="14">
        <v>1538.7171387559667</v>
      </c>
      <c r="F9487" s="14">
        <v>1632.6272415924291</v>
      </c>
      <c r="G9487" s="15">
        <v>6.1031427070726889E-2</v>
      </c>
      <c r="H9487" s="14">
        <v>1626.9060726707348</v>
      </c>
      <c r="I9487" s="15">
        <v>-3.5042713829238448E-3</v>
      </c>
      <c r="J9487" s="14">
        <v>1603.7873431846147</v>
      </c>
      <c r="K9487" s="15">
        <v>-1.4210242296390464E-2</v>
      </c>
      <c r="L9487" s="14">
        <v>1678.5315705852702</v>
      </c>
      <c r="M9487" s="15">
        <v>4.6604824335523883E-2</v>
      </c>
      <c r="N9487" s="14">
        <v>1732.1468615345559</v>
      </c>
      <c r="O9487" s="15">
        <v>3.1941782858806264E-2</v>
      </c>
    </row>
    <row r="9488" spans="1:15" x14ac:dyDescent="0.3">
      <c r="A9488" s="19" t="str">
        <f t="shared" si="531"/>
        <v>Graduate, 4-year</v>
      </c>
      <c r="B9488" s="19" t="str">
        <f t="shared" si="533"/>
        <v>North Carolina</v>
      </c>
      <c r="C9488" s="12" t="s">
        <v>867</v>
      </c>
      <c r="D9488" s="12" t="s">
        <v>868</v>
      </c>
      <c r="E9488" s="62" t="s">
        <v>150</v>
      </c>
      <c r="F9488" s="62" t="s">
        <v>150</v>
      </c>
      <c r="G9488" s="63" t="s">
        <v>150</v>
      </c>
      <c r="H9488" s="14"/>
      <c r="I9488" s="15"/>
      <c r="J9488" s="62" t="s">
        <v>150</v>
      </c>
      <c r="K9488" s="63" t="s">
        <v>150</v>
      </c>
      <c r="L9488" s="62" t="s">
        <v>150</v>
      </c>
      <c r="M9488" s="63" t="s">
        <v>150</v>
      </c>
      <c r="N9488" s="62" t="s">
        <v>150</v>
      </c>
      <c r="O9488" s="63" t="s">
        <v>150</v>
      </c>
    </row>
    <row r="9489" spans="1:15" x14ac:dyDescent="0.3">
      <c r="A9489" s="19" t="str">
        <f t="shared" si="531"/>
        <v>Graduate, 4-year</v>
      </c>
      <c r="B9489" s="19" t="str">
        <f t="shared" si="533"/>
        <v>North Carolina</v>
      </c>
      <c r="C9489" s="12" t="s">
        <v>879</v>
      </c>
      <c r="D9489" s="12" t="s">
        <v>880</v>
      </c>
      <c r="E9489" s="14">
        <v>977.8763124804276</v>
      </c>
      <c r="F9489" s="14">
        <v>1042.8676212815078</v>
      </c>
      <c r="G9489" s="15">
        <v>6.6461686382633417E-2</v>
      </c>
      <c r="H9489" s="14">
        <v>1113.6315497437586</v>
      </c>
      <c r="I9489" s="15">
        <v>6.7855140017957283E-2</v>
      </c>
      <c r="J9489" s="14">
        <v>1023.7594606015529</v>
      </c>
      <c r="K9489" s="15">
        <v>-8.0701816649218369E-2</v>
      </c>
      <c r="L9489" s="14">
        <v>1012.4476140038139</v>
      </c>
      <c r="M9489" s="15">
        <v>-1.1049320697942282E-2</v>
      </c>
      <c r="N9489" s="14">
        <v>1047.67772369249</v>
      </c>
      <c r="O9489" s="15">
        <v>3.4796970432233496E-2</v>
      </c>
    </row>
    <row r="9490" spans="1:15" x14ac:dyDescent="0.3">
      <c r="A9490" s="19" t="str">
        <f t="shared" si="531"/>
        <v>Graduate, 4-year</v>
      </c>
      <c r="B9490" s="19" t="str">
        <f t="shared" si="533"/>
        <v>North Carolina</v>
      </c>
      <c r="C9490" s="12" t="s">
        <v>889</v>
      </c>
      <c r="D9490" s="12" t="s">
        <v>890</v>
      </c>
      <c r="E9490" s="14">
        <v>258.84961212717195</v>
      </c>
      <c r="F9490" s="14">
        <v>253.78157877490878</v>
      </c>
      <c r="G9490" s="15">
        <v>-1.9579064888740352E-2</v>
      </c>
      <c r="H9490" s="14">
        <v>244.85551093722015</v>
      </c>
      <c r="I9490" s="15">
        <v>-3.517224489176024E-2</v>
      </c>
      <c r="J9490" s="14">
        <v>335.10444806477255</v>
      </c>
      <c r="K9490" s="15">
        <v>0.36858037943320715</v>
      </c>
      <c r="L9490" s="14">
        <v>320.74504370768597</v>
      </c>
      <c r="M9490" s="15">
        <v>-4.2850533438192534E-2</v>
      </c>
      <c r="N9490" s="14">
        <v>319.21430643755554</v>
      </c>
      <c r="O9490" s="15">
        <v>-4.7724424746699509E-3</v>
      </c>
    </row>
    <row r="9491" spans="1:15" x14ac:dyDescent="0.3">
      <c r="A9491" s="19" t="str">
        <f t="shared" si="531"/>
        <v>Graduate, 4-year</v>
      </c>
      <c r="B9491" s="19" t="str">
        <f t="shared" si="533"/>
        <v>North Carolina</v>
      </c>
      <c r="C9491" s="12" t="s">
        <v>901</v>
      </c>
      <c r="D9491" s="12" t="s">
        <v>902</v>
      </c>
      <c r="E9491" s="14">
        <v>2822.6933893867799</v>
      </c>
      <c r="F9491" s="14">
        <v>2798.7895570155933</v>
      </c>
      <c r="G9491" s="15">
        <v>-8.4684480649099489E-3</v>
      </c>
      <c r="H9491" s="14">
        <v>2884.9921288669957</v>
      </c>
      <c r="I9491" s="15">
        <v>3.0799947654271628E-2</v>
      </c>
      <c r="J9491" s="14">
        <v>2964.7008203406331</v>
      </c>
      <c r="K9491" s="15">
        <v>2.7628737935219552E-2</v>
      </c>
      <c r="L9491" s="14">
        <v>2946.1405771872114</v>
      </c>
      <c r="M9491" s="15">
        <v>-6.2604101655320318E-3</v>
      </c>
      <c r="N9491" s="14">
        <v>3132.8019433070353</v>
      </c>
      <c r="O9491" s="15">
        <v>6.3357929205820993E-2</v>
      </c>
    </row>
    <row r="9492" spans="1:15" x14ac:dyDescent="0.3">
      <c r="A9492" s="19" t="str">
        <f t="shared" si="531"/>
        <v>Graduate, 4-year</v>
      </c>
      <c r="B9492" s="19" t="str">
        <f t="shared" si="533"/>
        <v>North Carolina</v>
      </c>
      <c r="C9492" s="12" t="s">
        <v>915</v>
      </c>
      <c r="D9492" s="12" t="s">
        <v>916</v>
      </c>
      <c r="E9492" s="14">
        <v>1509.9560707418368</v>
      </c>
      <c r="F9492" s="14">
        <v>1524.7443842184803</v>
      </c>
      <c r="G9492" s="15">
        <v>9.7938700093294761E-3</v>
      </c>
      <c r="H9492" s="14">
        <v>1508.0640673622931</v>
      </c>
      <c r="I9492" s="15">
        <v>-1.0939746379021259E-2</v>
      </c>
      <c r="J9492" s="14">
        <v>1574.0686000840692</v>
      </c>
      <c r="K9492" s="15">
        <v>4.3767724561743909E-2</v>
      </c>
      <c r="L9492" s="14">
        <v>1579.1313493723451</v>
      </c>
      <c r="M9492" s="15">
        <v>3.2163460271080217E-3</v>
      </c>
      <c r="N9492" s="14">
        <v>1493.7592544834331</v>
      </c>
      <c r="O9492" s="15">
        <v>-5.4062693975928416E-2</v>
      </c>
    </row>
    <row r="9493" spans="1:15" x14ac:dyDescent="0.3">
      <c r="A9493" s="19" t="str">
        <f t="shared" si="531"/>
        <v>Graduate, 4-year</v>
      </c>
      <c r="B9493" s="19" t="str">
        <f t="shared" si="533"/>
        <v>North Carolina</v>
      </c>
      <c r="C9493" s="12" t="s">
        <v>945</v>
      </c>
      <c r="D9493" s="12" t="s">
        <v>946</v>
      </c>
      <c r="E9493" s="14"/>
      <c r="F9493" s="14"/>
      <c r="G9493" s="15"/>
      <c r="H9493" s="14"/>
      <c r="I9493" s="15"/>
      <c r="J9493" s="14"/>
      <c r="K9493" s="15"/>
      <c r="L9493" s="14"/>
      <c r="M9493" s="15"/>
      <c r="N9493" s="14"/>
      <c r="O9493" s="15"/>
    </row>
    <row r="9494" spans="1:15" x14ac:dyDescent="0.3">
      <c r="A9494" s="19" t="str">
        <f t="shared" si="531"/>
        <v>Graduate, 4-year</v>
      </c>
      <c r="B9494" s="19" t="str">
        <f t="shared" si="533"/>
        <v>North Carolina</v>
      </c>
      <c r="C9494" s="12" t="s">
        <v>961</v>
      </c>
      <c r="D9494" s="12" t="s">
        <v>962</v>
      </c>
      <c r="E9494" s="14"/>
      <c r="F9494" s="14"/>
      <c r="G9494" s="15"/>
      <c r="H9494" s="14"/>
      <c r="I9494" s="15"/>
      <c r="J9494" s="14"/>
      <c r="K9494" s="15"/>
      <c r="L9494" s="14"/>
      <c r="M9494" s="15"/>
      <c r="N9494" s="14"/>
      <c r="O9494" s="15"/>
    </row>
    <row r="9495" spans="1:15" x14ac:dyDescent="0.3">
      <c r="A9495" s="19" t="str">
        <f t="shared" si="531"/>
        <v>Graduate, 4-year</v>
      </c>
      <c r="B9495" s="19" t="str">
        <f t="shared" si="533"/>
        <v>North Carolina</v>
      </c>
      <c r="C9495" s="12" t="s">
        <v>979</v>
      </c>
      <c r="D9495" s="12" t="s">
        <v>980</v>
      </c>
      <c r="E9495" s="14"/>
      <c r="F9495" s="14"/>
      <c r="G9495" s="15"/>
      <c r="H9495" s="14"/>
      <c r="I9495" s="15"/>
      <c r="J9495" s="14"/>
      <c r="K9495" s="15"/>
      <c r="L9495" s="14"/>
      <c r="M9495" s="15"/>
      <c r="N9495" s="14"/>
      <c r="O9495" s="15"/>
    </row>
    <row r="9496" spans="1:15" x14ac:dyDescent="0.3">
      <c r="A9496" s="19" t="str">
        <f t="shared" si="531"/>
        <v>Graduate, 4-year</v>
      </c>
      <c r="B9496" s="19" t="str">
        <f t="shared" si="533"/>
        <v>North Carolina</v>
      </c>
      <c r="C9496" s="12" t="s">
        <v>993</v>
      </c>
      <c r="D9496" s="12" t="s">
        <v>994</v>
      </c>
      <c r="E9496" s="14"/>
      <c r="F9496" s="14"/>
      <c r="G9496" s="15"/>
      <c r="H9496" s="14"/>
      <c r="I9496" s="15"/>
      <c r="J9496" s="14"/>
      <c r="K9496" s="15"/>
      <c r="L9496" s="14"/>
      <c r="M9496" s="15"/>
      <c r="N9496" s="14"/>
      <c r="O9496" s="15"/>
    </row>
    <row r="9497" spans="1:15" x14ac:dyDescent="0.3">
      <c r="A9497" s="19" t="str">
        <f t="shared" si="531"/>
        <v>Graduate, 4-year</v>
      </c>
      <c r="B9497" s="19" t="str">
        <f t="shared" si="533"/>
        <v>North Carolina</v>
      </c>
      <c r="C9497" s="12" t="s">
        <v>1003</v>
      </c>
      <c r="D9497" s="12" t="s">
        <v>1004</v>
      </c>
      <c r="E9497" s="14">
        <v>774.49447438050652</v>
      </c>
      <c r="F9497" s="14">
        <v>742.850532203478</v>
      </c>
      <c r="G9497" s="15">
        <v>-4.0857544144959207E-2</v>
      </c>
      <c r="H9497" s="14">
        <v>768.37503432182064</v>
      </c>
      <c r="I9497" s="15">
        <v>3.4360212467817272E-2</v>
      </c>
      <c r="J9497" s="14">
        <v>807.52998493896268</v>
      </c>
      <c r="K9497" s="15">
        <v>5.0958124442058161E-2</v>
      </c>
      <c r="L9497" s="14">
        <v>750.11300956557864</v>
      </c>
      <c r="M9497" s="15">
        <v>-7.1101973232268176E-2</v>
      </c>
      <c r="N9497" s="14">
        <v>732.55590836310819</v>
      </c>
      <c r="O9497" s="15">
        <v>-2.3405941476256343E-2</v>
      </c>
    </row>
    <row r="9498" spans="1:15" x14ac:dyDescent="0.3">
      <c r="A9498" s="19" t="str">
        <f t="shared" si="531"/>
        <v>Graduate, 4-year</v>
      </c>
      <c r="B9498" s="19" t="str">
        <f t="shared" si="533"/>
        <v>North Carolina</v>
      </c>
      <c r="C9498" s="12" t="s">
        <v>1027</v>
      </c>
      <c r="D9498" s="12" t="s">
        <v>1028</v>
      </c>
      <c r="E9498" s="14">
        <v>15782.636072753958</v>
      </c>
      <c r="F9498" s="14">
        <v>16267.707436207005</v>
      </c>
      <c r="G9498" s="15">
        <v>3.0734495886301332E-2</v>
      </c>
      <c r="H9498" s="14">
        <v>16989.284258878331</v>
      </c>
      <c r="I9498" s="15">
        <v>4.4356392902992224E-2</v>
      </c>
      <c r="J9498" s="14">
        <v>17596.570268257521</v>
      </c>
      <c r="K9498" s="15">
        <v>3.5745238005646503E-2</v>
      </c>
      <c r="L9498" s="14">
        <v>17758.823027010218</v>
      </c>
      <c r="M9498" s="15">
        <v>9.2207035961652441E-3</v>
      </c>
      <c r="N9498" s="14">
        <v>16851.85526068262</v>
      </c>
      <c r="O9498" s="15">
        <v>-5.1071389412921601E-2</v>
      </c>
    </row>
    <row r="9499" spans="1:15" x14ac:dyDescent="0.3">
      <c r="A9499" s="19" t="str">
        <f t="shared" si="531"/>
        <v>Graduate, 4-year</v>
      </c>
      <c r="B9499" s="19" t="str">
        <f t="shared" si="533"/>
        <v>North Carolina</v>
      </c>
      <c r="C9499" s="12" t="s">
        <v>1097</v>
      </c>
      <c r="D9499" s="12" t="s">
        <v>1098</v>
      </c>
      <c r="E9499" s="14">
        <v>10765.884066289245</v>
      </c>
      <c r="F9499" s="14">
        <v>11331.809847402707</v>
      </c>
      <c r="G9499" s="15">
        <v>5.2566586973151655E-2</v>
      </c>
      <c r="H9499" s="14">
        <v>12657.69806539479</v>
      </c>
      <c r="I9499" s="15">
        <v>0.11700586542192838</v>
      </c>
      <c r="J9499" s="14">
        <v>13565.069049031788</v>
      </c>
      <c r="K9499" s="15">
        <v>7.1685307940602822E-2</v>
      </c>
      <c r="L9499" s="14">
        <v>12844.148171987654</v>
      </c>
      <c r="M9499" s="15">
        <v>-5.3145389414408516E-2</v>
      </c>
      <c r="N9499" s="14">
        <v>12577.248298195096</v>
      </c>
      <c r="O9499" s="15">
        <v>-2.077988125165442E-2</v>
      </c>
    </row>
    <row r="9500" spans="1:15" x14ac:dyDescent="0.3">
      <c r="A9500" s="19" t="str">
        <f t="shared" si="531"/>
        <v>Graduate, 4-year</v>
      </c>
      <c r="B9500" s="19" t="str">
        <f t="shared" si="533"/>
        <v>North Carolina</v>
      </c>
      <c r="C9500" s="12" t="s">
        <v>1143</v>
      </c>
      <c r="D9500" s="12" t="s">
        <v>1144</v>
      </c>
      <c r="E9500" s="14"/>
      <c r="F9500" s="14"/>
      <c r="G9500" s="15"/>
      <c r="H9500" s="14"/>
      <c r="I9500" s="15"/>
      <c r="J9500" s="14"/>
      <c r="K9500" s="15"/>
      <c r="L9500" s="62" t="s">
        <v>150</v>
      </c>
      <c r="M9500" s="63" t="s">
        <v>150</v>
      </c>
      <c r="N9500" s="14"/>
      <c r="O9500" s="15"/>
    </row>
    <row r="9501" spans="1:15" x14ac:dyDescent="0.3">
      <c r="A9501" s="19" t="str">
        <f t="shared" si="531"/>
        <v>Graduate, 4-year</v>
      </c>
      <c r="B9501" s="19" t="str">
        <f t="shared" si="533"/>
        <v>North Carolina</v>
      </c>
      <c r="C9501" s="12" t="s">
        <v>1149</v>
      </c>
      <c r="D9501" s="12" t="s">
        <v>1150</v>
      </c>
      <c r="E9501" s="14">
        <v>476.61198423415789</v>
      </c>
      <c r="F9501" s="14">
        <v>488.04149764405537</v>
      </c>
      <c r="G9501" s="15">
        <v>2.3980751193789115E-2</v>
      </c>
      <c r="H9501" s="14">
        <v>489.71102187444029</v>
      </c>
      <c r="I9501" s="15">
        <v>3.4208653125693041E-3</v>
      </c>
      <c r="J9501" s="14">
        <v>484.72294781234689</v>
      </c>
      <c r="K9501" s="15">
        <v>-1.0185750042955584E-2</v>
      </c>
      <c r="L9501" s="14">
        <v>501.10008425897263</v>
      </c>
      <c r="M9501" s="15">
        <v>3.3786591950183263E-2</v>
      </c>
      <c r="N9501" s="14">
        <v>472.68272299407261</v>
      </c>
      <c r="O9501" s="15">
        <v>-5.6709951080777907E-2</v>
      </c>
    </row>
    <row r="9502" spans="1:15" x14ac:dyDescent="0.3">
      <c r="A9502" s="19" t="str">
        <f t="shared" si="531"/>
        <v>Graduate, 4-year</v>
      </c>
      <c r="B9502" s="19" t="str">
        <f t="shared" si="533"/>
        <v>North Carolina</v>
      </c>
      <c r="C9502" s="12" t="s">
        <v>1155</v>
      </c>
      <c r="D9502" s="12" t="s">
        <v>1156</v>
      </c>
      <c r="E9502" s="14"/>
      <c r="F9502" s="14"/>
      <c r="G9502" s="15"/>
      <c r="H9502" s="14"/>
      <c r="I9502" s="15"/>
      <c r="J9502" s="14"/>
      <c r="K9502" s="15"/>
      <c r="L9502" s="14"/>
      <c r="M9502" s="15"/>
      <c r="N9502" s="14"/>
      <c r="O9502" s="15"/>
    </row>
    <row r="9503" spans="1:15" x14ac:dyDescent="0.3">
      <c r="A9503" s="19" t="str">
        <f t="shared" si="531"/>
        <v>Graduate, 4-year</v>
      </c>
      <c r="B9503" s="19" t="str">
        <f t="shared" si="533"/>
        <v>North Carolina</v>
      </c>
      <c r="C9503" s="12" t="s">
        <v>1165</v>
      </c>
      <c r="D9503" s="12" t="s">
        <v>1166</v>
      </c>
      <c r="E9503" s="14"/>
      <c r="F9503" s="14"/>
      <c r="G9503" s="15"/>
      <c r="H9503" s="14"/>
      <c r="I9503" s="15"/>
      <c r="J9503" s="14"/>
      <c r="K9503" s="15"/>
      <c r="L9503" s="14"/>
      <c r="M9503" s="15"/>
      <c r="N9503" s="14"/>
      <c r="O9503" s="15"/>
    </row>
    <row r="9504" spans="1:15" x14ac:dyDescent="0.3">
      <c r="A9504" s="19" t="str">
        <f t="shared" si="531"/>
        <v>Graduate, 4-year</v>
      </c>
      <c r="B9504" s="12" t="s">
        <v>198</v>
      </c>
      <c r="C9504" s="12" t="s">
        <v>88</v>
      </c>
      <c r="D9504" s="124" t="str">
        <f>C9504</f>
        <v>Total</v>
      </c>
      <c r="E9504" s="14">
        <v>7632.9820147500604</v>
      </c>
      <c r="F9504" s="14">
        <v>7712.0831185605894</v>
      </c>
      <c r="G9504" s="15">
        <v>1.0363066971423888E-2</v>
      </c>
      <c r="H9504" s="14">
        <v>8104.8198620265621</v>
      </c>
      <c r="I9504" s="15">
        <v>5.0924858748056974E-2</v>
      </c>
      <c r="J9504" s="14">
        <v>8265.909718931056</v>
      </c>
      <c r="K9504" s="15">
        <v>1.9875809659786112E-2</v>
      </c>
      <c r="L9504" s="14">
        <v>7991.9827344288879</v>
      </c>
      <c r="M9504" s="15">
        <v>-3.3139363217917196E-2</v>
      </c>
      <c r="N9504" s="14">
        <v>7959.8952053980192</v>
      </c>
      <c r="O9504" s="15">
        <v>-4.0149647586997204E-3</v>
      </c>
    </row>
    <row r="9505" spans="1:15" x14ac:dyDescent="0.3">
      <c r="A9505" s="19" t="str">
        <f t="shared" si="531"/>
        <v>Graduate, 4-year</v>
      </c>
      <c r="B9505" s="19" t="str">
        <f t="shared" ref="B9505:B9536" si="534">B9504</f>
        <v>North Dakota</v>
      </c>
      <c r="C9505" s="12" t="s">
        <v>222</v>
      </c>
      <c r="D9505" s="12" t="s">
        <v>222</v>
      </c>
      <c r="E9505" s="14"/>
      <c r="F9505" s="14"/>
      <c r="G9505" s="15"/>
      <c r="H9505" s="14"/>
      <c r="I9505" s="15"/>
      <c r="J9505" s="14"/>
      <c r="K9505" s="15"/>
      <c r="L9505" s="14"/>
      <c r="M9505" s="15"/>
      <c r="N9505" s="14"/>
      <c r="O9505" s="15"/>
    </row>
    <row r="9506" spans="1:15" x14ac:dyDescent="0.3">
      <c r="A9506" s="19" t="str">
        <f t="shared" si="531"/>
        <v>Graduate, 4-year</v>
      </c>
      <c r="B9506" s="19" t="str">
        <f t="shared" si="534"/>
        <v>North Dakota</v>
      </c>
      <c r="C9506" s="12" t="s">
        <v>223</v>
      </c>
      <c r="D9506" s="12" t="s">
        <v>224</v>
      </c>
      <c r="E9506" s="14">
        <v>218.78955310749063</v>
      </c>
      <c r="F9506" s="14">
        <v>191.10677591956696</v>
      </c>
      <c r="G9506" s="15">
        <v>-0.12652696070147013</v>
      </c>
      <c r="H9506" s="14">
        <v>186.45900832876183</v>
      </c>
      <c r="I9506" s="15">
        <v>-2.432026582229237E-2</v>
      </c>
      <c r="J9506" s="14">
        <v>208.03120170381905</v>
      </c>
      <c r="K9506" s="15">
        <v>0.11569402609404339</v>
      </c>
      <c r="L9506" s="14">
        <v>197.77569787726321</v>
      </c>
      <c r="M9506" s="15">
        <v>-4.9297911767855578E-2</v>
      </c>
      <c r="N9506" s="14">
        <v>205.6476781857329</v>
      </c>
      <c r="O9506" s="15">
        <v>3.9802566204847505E-2</v>
      </c>
    </row>
    <row r="9507" spans="1:15" x14ac:dyDescent="0.3">
      <c r="A9507" s="19" t="str">
        <f t="shared" si="531"/>
        <v>Graduate, 4-year</v>
      </c>
      <c r="B9507" s="19" t="str">
        <f t="shared" si="534"/>
        <v>North Dakota</v>
      </c>
      <c r="C9507" s="12" t="s">
        <v>263</v>
      </c>
      <c r="D9507" s="12" t="s">
        <v>264</v>
      </c>
      <c r="E9507" s="62" t="s">
        <v>150</v>
      </c>
      <c r="F9507" s="62" t="s">
        <v>150</v>
      </c>
      <c r="G9507" s="63" t="s">
        <v>150</v>
      </c>
      <c r="H9507" s="62" t="s">
        <v>150</v>
      </c>
      <c r="I9507" s="63" t="s">
        <v>150</v>
      </c>
      <c r="J9507" s="62" t="s">
        <v>150</v>
      </c>
      <c r="K9507" s="63" t="s">
        <v>150</v>
      </c>
      <c r="L9507" s="62" t="s">
        <v>150</v>
      </c>
      <c r="M9507" s="63" t="s">
        <v>150</v>
      </c>
      <c r="N9507" s="62" t="s">
        <v>150</v>
      </c>
      <c r="O9507" s="63" t="s">
        <v>150</v>
      </c>
    </row>
    <row r="9508" spans="1:15" x14ac:dyDescent="0.3">
      <c r="A9508" s="19" t="str">
        <f t="shared" si="531"/>
        <v>Graduate, 4-year</v>
      </c>
      <c r="B9508" s="19" t="str">
        <f t="shared" si="534"/>
        <v>North Dakota</v>
      </c>
      <c r="C9508" s="12" t="s">
        <v>277</v>
      </c>
      <c r="D9508" s="12" t="s">
        <v>278</v>
      </c>
      <c r="E9508" s="62" t="s">
        <v>150</v>
      </c>
      <c r="F9508" s="62" t="s">
        <v>150</v>
      </c>
      <c r="G9508" s="63" t="s">
        <v>150</v>
      </c>
      <c r="H9508" s="62" t="s">
        <v>150</v>
      </c>
      <c r="I9508" s="63" t="s">
        <v>150</v>
      </c>
      <c r="J9508" s="62" t="s">
        <v>150</v>
      </c>
      <c r="K9508" s="63" t="s">
        <v>150</v>
      </c>
      <c r="L9508" s="62" t="s">
        <v>150</v>
      </c>
      <c r="M9508" s="63" t="s">
        <v>150</v>
      </c>
      <c r="N9508" s="62" t="s">
        <v>150</v>
      </c>
      <c r="O9508" s="63" t="s">
        <v>150</v>
      </c>
    </row>
    <row r="9509" spans="1:15" x14ac:dyDescent="0.3">
      <c r="A9509" s="19" t="str">
        <f t="shared" si="531"/>
        <v>Graduate, 4-year</v>
      </c>
      <c r="B9509" s="19" t="str">
        <f t="shared" si="534"/>
        <v>North Dakota</v>
      </c>
      <c r="C9509" s="12" t="s">
        <v>297</v>
      </c>
      <c r="D9509" s="12" t="s">
        <v>298</v>
      </c>
      <c r="E9509" s="14"/>
      <c r="F9509" s="14"/>
      <c r="G9509" s="15"/>
      <c r="H9509" s="62" t="s">
        <v>150</v>
      </c>
      <c r="I9509" s="63" t="s">
        <v>150</v>
      </c>
      <c r="J9509" s="62" t="s">
        <v>150</v>
      </c>
      <c r="K9509" s="63" t="s">
        <v>150</v>
      </c>
      <c r="L9509" s="62" t="s">
        <v>150</v>
      </c>
      <c r="M9509" s="63" t="s">
        <v>150</v>
      </c>
      <c r="N9509" s="62" t="s">
        <v>150</v>
      </c>
      <c r="O9509" s="63" t="s">
        <v>150</v>
      </c>
    </row>
    <row r="9510" spans="1:15" x14ac:dyDescent="0.3">
      <c r="A9510" s="19" t="str">
        <f t="shared" si="531"/>
        <v>Graduate, 4-year</v>
      </c>
      <c r="B9510" s="19" t="str">
        <f t="shared" si="534"/>
        <v>North Dakota</v>
      </c>
      <c r="C9510" s="12" t="s">
        <v>305</v>
      </c>
      <c r="D9510" s="12" t="s">
        <v>306</v>
      </c>
      <c r="E9510" s="62" t="s">
        <v>150</v>
      </c>
      <c r="F9510" s="62" t="s">
        <v>150</v>
      </c>
      <c r="G9510" s="63" t="s">
        <v>150</v>
      </c>
      <c r="H9510" s="62" t="s">
        <v>150</v>
      </c>
      <c r="I9510" s="63" t="s">
        <v>150</v>
      </c>
      <c r="J9510" s="62" t="s">
        <v>150</v>
      </c>
      <c r="K9510" s="63" t="s">
        <v>150</v>
      </c>
      <c r="L9510" s="62" t="s">
        <v>150</v>
      </c>
      <c r="M9510" s="63" t="s">
        <v>150</v>
      </c>
      <c r="N9510" s="62" t="s">
        <v>150</v>
      </c>
      <c r="O9510" s="63" t="s">
        <v>150</v>
      </c>
    </row>
    <row r="9511" spans="1:15" x14ac:dyDescent="0.3">
      <c r="A9511" s="19" t="str">
        <f t="shared" si="531"/>
        <v>Graduate, 4-year</v>
      </c>
      <c r="B9511" s="19" t="str">
        <f t="shared" si="534"/>
        <v>North Dakota</v>
      </c>
      <c r="C9511" s="12" t="s">
        <v>319</v>
      </c>
      <c r="D9511" s="12" t="s">
        <v>320</v>
      </c>
      <c r="E9511" s="14"/>
      <c r="F9511" s="14"/>
      <c r="G9511" s="15"/>
      <c r="H9511" s="14"/>
      <c r="I9511" s="15"/>
      <c r="J9511" s="14"/>
      <c r="K9511" s="15"/>
      <c r="L9511" s="14"/>
      <c r="M9511" s="15"/>
      <c r="N9511" s="14"/>
      <c r="O9511" s="15"/>
    </row>
    <row r="9512" spans="1:15" x14ac:dyDescent="0.3">
      <c r="A9512" s="19" t="str">
        <f t="shared" si="531"/>
        <v>Graduate, 4-year</v>
      </c>
      <c r="B9512" s="19" t="str">
        <f t="shared" si="534"/>
        <v>North Dakota</v>
      </c>
      <c r="C9512" s="12" t="s">
        <v>329</v>
      </c>
      <c r="D9512" s="12" t="s">
        <v>330</v>
      </c>
      <c r="E9512" s="14">
        <v>105.79964305197903</v>
      </c>
      <c r="F9512" s="14">
        <v>170.55766022929092</v>
      </c>
      <c r="G9512" s="15">
        <v>0.61208162248237907</v>
      </c>
      <c r="H9512" s="14">
        <v>178.26300796266236</v>
      </c>
      <c r="I9512" s="15">
        <v>4.5177377099408361E-2</v>
      </c>
      <c r="J9512" s="14">
        <v>175.23810586873429</v>
      </c>
      <c r="K9512" s="15">
        <v>-1.6968759410598725E-2</v>
      </c>
      <c r="L9512" s="14">
        <v>197.77569787726321</v>
      </c>
      <c r="M9512" s="15">
        <v>0.1286112509422532</v>
      </c>
      <c r="N9512" s="14">
        <v>206.6708009627763</v>
      </c>
      <c r="O9512" s="15">
        <v>4.4975713300393759E-2</v>
      </c>
    </row>
    <row r="9513" spans="1:15" x14ac:dyDescent="0.3">
      <c r="A9513" s="19" t="str">
        <f t="shared" si="531"/>
        <v>Graduate, 4-year</v>
      </c>
      <c r="B9513" s="19" t="str">
        <f t="shared" si="534"/>
        <v>North Dakota</v>
      </c>
      <c r="C9513" s="12" t="s">
        <v>353</v>
      </c>
      <c r="D9513" s="12" t="s">
        <v>354</v>
      </c>
      <c r="E9513" s="14"/>
      <c r="F9513" s="14"/>
      <c r="G9513" s="15"/>
      <c r="H9513" s="14"/>
      <c r="I9513" s="15"/>
      <c r="J9513" s="14"/>
      <c r="K9513" s="15"/>
      <c r="L9513" s="14"/>
      <c r="M9513" s="15"/>
      <c r="N9513" s="14"/>
      <c r="O9513" s="15"/>
    </row>
    <row r="9514" spans="1:15" x14ac:dyDescent="0.3">
      <c r="A9514" s="19" t="str">
        <f t="shared" si="531"/>
        <v>Graduate, 4-year</v>
      </c>
      <c r="B9514" s="19" t="str">
        <f t="shared" si="534"/>
        <v>North Dakota</v>
      </c>
      <c r="C9514" s="12" t="s">
        <v>363</v>
      </c>
      <c r="D9514" s="12" t="s">
        <v>364</v>
      </c>
      <c r="E9514" s="14">
        <v>1614.7285327933112</v>
      </c>
      <c r="F9514" s="14">
        <v>1622.3526837472916</v>
      </c>
      <c r="G9514" s="15">
        <v>4.7216301682558859E-3</v>
      </c>
      <c r="H9514" s="14">
        <v>1659.6900741351324</v>
      </c>
      <c r="I9514" s="15">
        <v>2.3014348705978818E-2</v>
      </c>
      <c r="J9514" s="14">
        <v>1644.7787129784706</v>
      </c>
      <c r="K9514" s="15">
        <v>-8.9844250978196073E-3</v>
      </c>
      <c r="L9514" s="14">
        <v>1506.3744864226787</v>
      </c>
      <c r="M9514" s="15">
        <v>-8.4147627558457783E-2</v>
      </c>
      <c r="N9514" s="14">
        <v>1558.2159894371698</v>
      </c>
      <c r="O9514" s="15">
        <v>3.4414751100573737E-2</v>
      </c>
    </row>
    <row r="9515" spans="1:15" x14ac:dyDescent="0.3">
      <c r="A9515" s="19" t="str">
        <f t="shared" si="531"/>
        <v>Graduate, 4-year</v>
      </c>
      <c r="B9515" s="19" t="str">
        <f t="shared" si="534"/>
        <v>North Dakota</v>
      </c>
      <c r="C9515" s="12" t="s">
        <v>395</v>
      </c>
      <c r="D9515" s="12" t="s">
        <v>396</v>
      </c>
      <c r="E9515" s="14">
        <v>492.01969924172761</v>
      </c>
      <c r="F9515" s="14">
        <v>461.32764724669659</v>
      </c>
      <c r="G9515" s="15">
        <v>-6.2379721873599456E-2</v>
      </c>
      <c r="H9515" s="14">
        <v>510.20102278968869</v>
      </c>
      <c r="I9515" s="15">
        <v>0.10594070360768319</v>
      </c>
      <c r="J9515" s="14">
        <v>614.87054690783941</v>
      </c>
      <c r="K9515" s="15">
        <v>0.20515349723494541</v>
      </c>
      <c r="L9515" s="14">
        <v>659.93548928993528</v>
      </c>
      <c r="M9515" s="15">
        <v>7.3291756466016697E-2</v>
      </c>
      <c r="N9515" s="14">
        <v>625.12801677354628</v>
      </c>
      <c r="O9515" s="15">
        <v>-5.2743750080542683E-2</v>
      </c>
    </row>
    <row r="9516" spans="1:15" x14ac:dyDescent="0.3">
      <c r="A9516" s="19" t="str">
        <f t="shared" si="531"/>
        <v>Graduate, 4-year</v>
      </c>
      <c r="B9516" s="19" t="str">
        <f t="shared" si="534"/>
        <v>North Dakota</v>
      </c>
      <c r="C9516" s="12" t="s">
        <v>479</v>
      </c>
      <c r="D9516" s="12" t="s">
        <v>480</v>
      </c>
      <c r="E9516" s="62" t="s">
        <v>150</v>
      </c>
      <c r="F9516" s="62" t="s">
        <v>150</v>
      </c>
      <c r="G9516" s="63" t="s">
        <v>150</v>
      </c>
      <c r="H9516" s="62" t="s">
        <v>150</v>
      </c>
      <c r="I9516" s="63" t="s">
        <v>150</v>
      </c>
      <c r="J9516" s="62" t="s">
        <v>150</v>
      </c>
      <c r="K9516" s="63" t="s">
        <v>150</v>
      </c>
      <c r="L9516" s="62" t="s">
        <v>150</v>
      </c>
      <c r="M9516" s="63" t="s">
        <v>150</v>
      </c>
      <c r="N9516" s="62" t="s">
        <v>150</v>
      </c>
      <c r="O9516" s="63" t="s">
        <v>150</v>
      </c>
    </row>
    <row r="9517" spans="1:15" x14ac:dyDescent="0.3">
      <c r="A9517" s="19" t="str">
        <f t="shared" si="531"/>
        <v>Graduate, 4-year</v>
      </c>
      <c r="B9517" s="19" t="str">
        <f t="shared" si="534"/>
        <v>North Dakota</v>
      </c>
      <c r="C9517" s="12" t="s">
        <v>519</v>
      </c>
      <c r="D9517" s="12" t="s">
        <v>520</v>
      </c>
      <c r="E9517" s="62" t="s">
        <v>150</v>
      </c>
      <c r="F9517" s="62" t="s">
        <v>150</v>
      </c>
      <c r="G9517" s="63" t="s">
        <v>150</v>
      </c>
      <c r="H9517" s="62" t="s">
        <v>150</v>
      </c>
      <c r="I9517" s="63" t="s">
        <v>150</v>
      </c>
      <c r="J9517" s="62" t="s">
        <v>150</v>
      </c>
      <c r="K9517" s="63" t="s">
        <v>150</v>
      </c>
      <c r="L9517" s="62" t="s">
        <v>150</v>
      </c>
      <c r="M9517" s="63" t="s">
        <v>150</v>
      </c>
      <c r="N9517" s="14"/>
      <c r="O9517" s="15"/>
    </row>
    <row r="9518" spans="1:15" x14ac:dyDescent="0.3">
      <c r="A9518" s="19" t="str">
        <f t="shared" ref="A9518:A9581" si="535">A9517</f>
        <v>Graduate, 4-year</v>
      </c>
      <c r="B9518" s="19" t="str">
        <f t="shared" si="534"/>
        <v>North Dakota</v>
      </c>
      <c r="C9518" s="12" t="s">
        <v>557</v>
      </c>
      <c r="D9518" s="12" t="s">
        <v>558</v>
      </c>
      <c r="E9518" s="62" t="s">
        <v>150</v>
      </c>
      <c r="F9518" s="62" t="s">
        <v>150</v>
      </c>
      <c r="G9518" s="63" t="s">
        <v>150</v>
      </c>
      <c r="H9518" s="62" t="s">
        <v>150</v>
      </c>
      <c r="I9518" s="63" t="s">
        <v>150</v>
      </c>
      <c r="J9518" s="62" t="s">
        <v>150</v>
      </c>
      <c r="K9518" s="63" t="s">
        <v>150</v>
      </c>
      <c r="L9518" s="62" t="s">
        <v>150</v>
      </c>
      <c r="M9518" s="63" t="s">
        <v>150</v>
      </c>
      <c r="N9518" s="62" t="s">
        <v>150</v>
      </c>
      <c r="O9518" s="63" t="s">
        <v>150</v>
      </c>
    </row>
    <row r="9519" spans="1:15" x14ac:dyDescent="0.3">
      <c r="A9519" s="19" t="str">
        <f t="shared" si="535"/>
        <v>Graduate, 4-year</v>
      </c>
      <c r="B9519" s="19" t="str">
        <f t="shared" si="534"/>
        <v>North Dakota</v>
      </c>
      <c r="C9519" s="12" t="s">
        <v>577</v>
      </c>
      <c r="D9519" s="12" t="s">
        <v>578</v>
      </c>
      <c r="E9519" s="14">
        <v>244.46907812010687</v>
      </c>
      <c r="F9519" s="14">
        <v>208.57352425630154</v>
      </c>
      <c r="G9519" s="15">
        <v>-0.14683065089389327</v>
      </c>
      <c r="H9519" s="14">
        <v>224.3655100219716</v>
      </c>
      <c r="I9519" s="15">
        <v>7.571423948451092E-2</v>
      </c>
      <c r="J9519" s="14">
        <v>236.72516055951823</v>
      </c>
      <c r="K9519" s="15">
        <v>5.5087123401169259E-2</v>
      </c>
      <c r="L9519" s="14">
        <v>227.49328978628205</v>
      </c>
      <c r="M9519" s="15">
        <v>-3.8998265969768235E-2</v>
      </c>
      <c r="N9519" s="14">
        <v>241.45697538225352</v>
      </c>
      <c r="O9519" s="15">
        <v>6.1380648234018752E-2</v>
      </c>
    </row>
    <row r="9520" spans="1:15" x14ac:dyDescent="0.3">
      <c r="A9520" s="19" t="str">
        <f t="shared" si="535"/>
        <v>Graduate, 4-year</v>
      </c>
      <c r="B9520" s="19" t="str">
        <f t="shared" si="534"/>
        <v>North Dakota</v>
      </c>
      <c r="C9520" s="12" t="s">
        <v>589</v>
      </c>
      <c r="D9520" s="12" t="s">
        <v>590</v>
      </c>
      <c r="E9520" s="62" t="s">
        <v>150</v>
      </c>
      <c r="F9520" s="62" t="s">
        <v>150</v>
      </c>
      <c r="G9520" s="63" t="s">
        <v>150</v>
      </c>
      <c r="H9520" s="62" t="s">
        <v>150</v>
      </c>
      <c r="I9520" s="63" t="s">
        <v>150</v>
      </c>
      <c r="J9520" s="62" t="s">
        <v>150</v>
      </c>
      <c r="K9520" s="63" t="s">
        <v>150</v>
      </c>
      <c r="L9520" s="62" t="s">
        <v>150</v>
      </c>
      <c r="M9520" s="63" t="s">
        <v>150</v>
      </c>
      <c r="N9520" s="62" t="s">
        <v>150</v>
      </c>
      <c r="O9520" s="63" t="s">
        <v>150</v>
      </c>
    </row>
    <row r="9521" spans="1:15" x14ac:dyDescent="0.3">
      <c r="A9521" s="19" t="str">
        <f t="shared" si="535"/>
        <v>Graduate, 4-year</v>
      </c>
      <c r="B9521" s="19" t="str">
        <f t="shared" si="534"/>
        <v>North Dakota</v>
      </c>
      <c r="C9521" s="12" t="s">
        <v>599</v>
      </c>
      <c r="D9521" s="12" t="s">
        <v>600</v>
      </c>
      <c r="E9521" s="14"/>
      <c r="F9521" s="14"/>
      <c r="G9521" s="15"/>
      <c r="H9521" s="14"/>
      <c r="I9521" s="15"/>
      <c r="J9521" s="14"/>
      <c r="K9521" s="15"/>
      <c r="L9521" s="14"/>
      <c r="M9521" s="15"/>
      <c r="N9521" s="14"/>
      <c r="O9521" s="15"/>
    </row>
    <row r="9522" spans="1:15" x14ac:dyDescent="0.3">
      <c r="A9522" s="19" t="str">
        <f t="shared" si="535"/>
        <v>Graduate, 4-year</v>
      </c>
      <c r="B9522" s="19" t="str">
        <f t="shared" si="534"/>
        <v>North Dakota</v>
      </c>
      <c r="C9522" s="12" t="s">
        <v>603</v>
      </c>
      <c r="D9522" s="12" t="s">
        <v>604</v>
      </c>
      <c r="E9522" s="14"/>
      <c r="F9522" s="14"/>
      <c r="G9522" s="15"/>
      <c r="H9522" s="14"/>
      <c r="I9522" s="15"/>
      <c r="J9522" s="14"/>
      <c r="K9522" s="15"/>
      <c r="L9522" s="14"/>
      <c r="M9522" s="15"/>
      <c r="N9522" s="14"/>
      <c r="O9522" s="15"/>
    </row>
    <row r="9523" spans="1:15" x14ac:dyDescent="0.3">
      <c r="A9523" s="19" t="str">
        <f t="shared" si="535"/>
        <v>Graduate, 4-year</v>
      </c>
      <c r="B9523" s="19" t="str">
        <f t="shared" si="534"/>
        <v>North Dakota</v>
      </c>
      <c r="C9523" s="12" t="s">
        <v>611</v>
      </c>
      <c r="D9523" s="12" t="s">
        <v>612</v>
      </c>
      <c r="E9523" s="14">
        <v>248.57780212212546</v>
      </c>
      <c r="F9523" s="14">
        <v>242.47956514525703</v>
      </c>
      <c r="G9523" s="15">
        <v>-2.4532508232060043E-2</v>
      </c>
      <c r="H9523" s="14">
        <v>230.5125102965462</v>
      </c>
      <c r="I9523" s="15">
        <v>-4.9352838625976517E-2</v>
      </c>
      <c r="J9523" s="14">
        <v>254.14649272190701</v>
      </c>
      <c r="K9523" s="15">
        <v>0.10252798164818269</v>
      </c>
      <c r="L9523" s="14">
        <v>292.05219634725398</v>
      </c>
      <c r="M9523" s="15">
        <v>0.14914903298242355</v>
      </c>
      <c r="N9523" s="14">
        <v>342.74613030955481</v>
      </c>
      <c r="O9523" s="15">
        <v>0.17357833495634822</v>
      </c>
    </row>
    <row r="9524" spans="1:15" x14ac:dyDescent="0.3">
      <c r="A9524" s="19" t="str">
        <f t="shared" si="535"/>
        <v>Graduate, 4-year</v>
      </c>
      <c r="B9524" s="19" t="str">
        <f t="shared" si="534"/>
        <v>North Dakota</v>
      </c>
      <c r="C9524" s="12" t="s">
        <v>643</v>
      </c>
      <c r="D9524" s="12" t="s">
        <v>644</v>
      </c>
      <c r="E9524" s="62" t="s">
        <v>150</v>
      </c>
      <c r="F9524" s="62" t="s">
        <v>150</v>
      </c>
      <c r="G9524" s="63" t="s">
        <v>150</v>
      </c>
      <c r="H9524" s="62" t="s">
        <v>150</v>
      </c>
      <c r="I9524" s="63" t="s">
        <v>150</v>
      </c>
      <c r="J9524" s="62" t="s">
        <v>150</v>
      </c>
      <c r="K9524" s="63" t="s">
        <v>150</v>
      </c>
      <c r="L9524" s="62" t="s">
        <v>150</v>
      </c>
      <c r="M9524" s="63" t="s">
        <v>150</v>
      </c>
      <c r="N9524" s="62" t="s">
        <v>150</v>
      </c>
      <c r="O9524" s="63" t="s">
        <v>150</v>
      </c>
    </row>
    <row r="9525" spans="1:15" x14ac:dyDescent="0.3">
      <c r="A9525" s="19" t="str">
        <f t="shared" si="535"/>
        <v>Graduate, 4-year</v>
      </c>
      <c r="B9525" s="19" t="str">
        <f t="shared" si="534"/>
        <v>North Dakota</v>
      </c>
      <c r="C9525" s="12" t="s">
        <v>655</v>
      </c>
      <c r="D9525" s="12" t="s">
        <v>656</v>
      </c>
      <c r="E9525" s="14"/>
      <c r="F9525" s="14"/>
      <c r="G9525" s="15"/>
      <c r="H9525" s="14"/>
      <c r="I9525" s="15"/>
      <c r="J9525" s="14"/>
      <c r="K9525" s="15"/>
      <c r="L9525" s="14"/>
      <c r="M9525" s="15"/>
      <c r="N9525" s="14"/>
      <c r="O9525" s="15"/>
    </row>
    <row r="9526" spans="1:15" x14ac:dyDescent="0.3">
      <c r="A9526" s="19" t="str">
        <f t="shared" si="535"/>
        <v>Graduate, 4-year</v>
      </c>
      <c r="B9526" s="19" t="str">
        <f t="shared" si="534"/>
        <v>North Dakota</v>
      </c>
      <c r="C9526" s="12" t="s">
        <v>667</v>
      </c>
      <c r="D9526" s="12" t="s">
        <v>668</v>
      </c>
      <c r="E9526" s="14"/>
      <c r="F9526" s="14"/>
      <c r="G9526" s="15"/>
      <c r="H9526" s="14"/>
      <c r="I9526" s="15"/>
      <c r="J9526" s="14"/>
      <c r="K9526" s="15"/>
      <c r="L9526" s="14"/>
      <c r="M9526" s="15"/>
      <c r="N9526" s="14"/>
      <c r="O9526" s="15"/>
    </row>
    <row r="9527" spans="1:15" x14ac:dyDescent="0.3">
      <c r="A9527" s="19" t="str">
        <f t="shared" si="535"/>
        <v>Graduate, 4-year</v>
      </c>
      <c r="B9527" s="19" t="str">
        <f t="shared" si="534"/>
        <v>North Dakota</v>
      </c>
      <c r="C9527" s="12" t="s">
        <v>679</v>
      </c>
      <c r="D9527" s="12" t="s">
        <v>680</v>
      </c>
      <c r="E9527" s="62" t="s">
        <v>150</v>
      </c>
      <c r="F9527" s="14"/>
      <c r="G9527" s="15"/>
      <c r="H9527" s="62" t="s">
        <v>150</v>
      </c>
      <c r="I9527" s="63" t="s">
        <v>150</v>
      </c>
      <c r="J9527" s="62" t="s">
        <v>150</v>
      </c>
      <c r="K9527" s="63" t="s">
        <v>150</v>
      </c>
      <c r="L9527" s="14"/>
      <c r="M9527" s="15"/>
      <c r="N9527" s="62" t="s">
        <v>150</v>
      </c>
      <c r="O9527" s="63" t="s">
        <v>150</v>
      </c>
    </row>
    <row r="9528" spans="1:15" x14ac:dyDescent="0.3">
      <c r="A9528" s="19" t="str">
        <f t="shared" si="535"/>
        <v>Graduate, 4-year</v>
      </c>
      <c r="B9528" s="19" t="str">
        <f t="shared" si="534"/>
        <v>North Dakota</v>
      </c>
      <c r="C9528" s="12" t="s">
        <v>779</v>
      </c>
      <c r="D9528" s="12" t="s">
        <v>780</v>
      </c>
      <c r="E9528" s="62" t="s">
        <v>150</v>
      </c>
      <c r="F9528" s="62" t="s">
        <v>150</v>
      </c>
      <c r="G9528" s="63" t="s">
        <v>150</v>
      </c>
      <c r="H9528" s="62" t="s">
        <v>150</v>
      </c>
      <c r="I9528" s="63" t="s">
        <v>150</v>
      </c>
      <c r="J9528" s="62" t="s">
        <v>150</v>
      </c>
      <c r="K9528" s="63" t="s">
        <v>150</v>
      </c>
      <c r="L9528" s="62" t="s">
        <v>150</v>
      </c>
      <c r="M9528" s="63" t="s">
        <v>150</v>
      </c>
      <c r="N9528" s="62" t="s">
        <v>150</v>
      </c>
      <c r="O9528" s="63" t="s">
        <v>150</v>
      </c>
    </row>
    <row r="9529" spans="1:15" x14ac:dyDescent="0.3">
      <c r="A9529" s="19" t="str">
        <f t="shared" si="535"/>
        <v>Graduate, 4-year</v>
      </c>
      <c r="B9529" s="19" t="str">
        <f t="shared" si="534"/>
        <v>North Dakota</v>
      </c>
      <c r="C9529" s="12" t="s">
        <v>791</v>
      </c>
      <c r="D9529" s="12" t="s">
        <v>792</v>
      </c>
      <c r="E9529" s="14"/>
      <c r="F9529" s="14"/>
      <c r="G9529" s="15"/>
      <c r="H9529" s="14"/>
      <c r="I9529" s="15"/>
      <c r="J9529" s="14"/>
      <c r="K9529" s="15"/>
      <c r="L9529" s="14"/>
      <c r="M9529" s="15"/>
      <c r="N9529" s="14"/>
      <c r="O9529" s="15"/>
    </row>
    <row r="9530" spans="1:15" x14ac:dyDescent="0.3">
      <c r="A9530" s="19" t="str">
        <f t="shared" si="535"/>
        <v>Graduate, 4-year</v>
      </c>
      <c r="B9530" s="19" t="str">
        <f t="shared" si="534"/>
        <v>North Dakota</v>
      </c>
      <c r="C9530" s="12" t="s">
        <v>797</v>
      </c>
      <c r="D9530" s="12" t="s">
        <v>798</v>
      </c>
      <c r="E9530" s="14"/>
      <c r="F9530" s="14"/>
      <c r="G9530" s="15"/>
      <c r="H9530" s="14"/>
      <c r="I9530" s="15"/>
      <c r="J9530" s="14"/>
      <c r="K9530" s="15"/>
      <c r="L9530" s="14"/>
      <c r="M9530" s="15"/>
      <c r="N9530" s="14"/>
      <c r="O9530" s="15"/>
    </row>
    <row r="9531" spans="1:15" x14ac:dyDescent="0.3">
      <c r="A9531" s="19" t="str">
        <f t="shared" si="535"/>
        <v>Graduate, 4-year</v>
      </c>
      <c r="B9531" s="19" t="str">
        <f t="shared" si="534"/>
        <v>North Dakota</v>
      </c>
      <c r="C9531" s="12" t="s">
        <v>801</v>
      </c>
      <c r="D9531" s="12" t="s">
        <v>802</v>
      </c>
      <c r="E9531" s="14"/>
      <c r="F9531" s="14"/>
      <c r="G9531" s="15"/>
      <c r="H9531" s="14"/>
      <c r="I9531" s="15"/>
      <c r="J9531" s="14"/>
      <c r="K9531" s="15"/>
      <c r="L9531" s="14"/>
      <c r="M9531" s="15"/>
      <c r="N9531" s="14"/>
      <c r="O9531" s="15"/>
    </row>
    <row r="9532" spans="1:15" x14ac:dyDescent="0.3">
      <c r="A9532" s="19" t="str">
        <f t="shared" si="535"/>
        <v>Graduate, 4-year</v>
      </c>
      <c r="B9532" s="19" t="str">
        <f t="shared" si="534"/>
        <v>North Dakota</v>
      </c>
      <c r="C9532" s="12" t="s">
        <v>805</v>
      </c>
      <c r="D9532" s="12" t="s">
        <v>806</v>
      </c>
      <c r="E9532" s="14"/>
      <c r="F9532" s="14"/>
      <c r="G9532" s="15"/>
      <c r="H9532" s="14"/>
      <c r="I9532" s="15"/>
      <c r="J9532" s="14"/>
      <c r="K9532" s="15"/>
      <c r="L9532" s="14"/>
      <c r="M9532" s="15"/>
      <c r="N9532" s="14"/>
      <c r="O9532" s="15"/>
    </row>
    <row r="9533" spans="1:15" x14ac:dyDescent="0.3">
      <c r="A9533" s="19" t="str">
        <f t="shared" si="535"/>
        <v>Graduate, 4-year</v>
      </c>
      <c r="B9533" s="19" t="str">
        <f t="shared" si="534"/>
        <v>North Dakota</v>
      </c>
      <c r="C9533" s="12" t="s">
        <v>809</v>
      </c>
      <c r="D9533" s="12" t="s">
        <v>810</v>
      </c>
      <c r="E9533" s="14"/>
      <c r="F9533" s="14"/>
      <c r="G9533" s="15"/>
      <c r="H9533" s="14"/>
      <c r="I9533" s="15"/>
      <c r="J9533" s="14"/>
      <c r="K9533" s="15"/>
      <c r="L9533" s="14"/>
      <c r="M9533" s="15"/>
      <c r="N9533" s="14"/>
      <c r="O9533" s="15"/>
    </row>
    <row r="9534" spans="1:15" x14ac:dyDescent="0.3">
      <c r="A9534" s="19" t="str">
        <f t="shared" si="535"/>
        <v>Graduate, 4-year</v>
      </c>
      <c r="B9534" s="19" t="str">
        <f t="shared" si="534"/>
        <v>North Dakota</v>
      </c>
      <c r="C9534" s="12" t="s">
        <v>815</v>
      </c>
      <c r="D9534" s="12" t="s">
        <v>816</v>
      </c>
      <c r="E9534" s="14"/>
      <c r="F9534" s="14"/>
      <c r="G9534" s="15"/>
      <c r="H9534" s="14"/>
      <c r="I9534" s="15"/>
      <c r="J9534" s="14"/>
      <c r="K9534" s="15"/>
      <c r="L9534" s="14"/>
      <c r="M9534" s="15"/>
      <c r="N9534" s="14"/>
      <c r="O9534" s="15"/>
    </row>
    <row r="9535" spans="1:15" x14ac:dyDescent="0.3">
      <c r="A9535" s="19" t="str">
        <f t="shared" si="535"/>
        <v>Graduate, 4-year</v>
      </c>
      <c r="B9535" s="19" t="str">
        <f t="shared" si="534"/>
        <v>North Dakota</v>
      </c>
      <c r="C9535" s="12" t="s">
        <v>819</v>
      </c>
      <c r="D9535" s="12" t="s">
        <v>820</v>
      </c>
      <c r="E9535" s="14"/>
      <c r="F9535" s="62" t="s">
        <v>150</v>
      </c>
      <c r="G9535" s="63" t="s">
        <v>150</v>
      </c>
      <c r="H9535" s="62" t="s">
        <v>150</v>
      </c>
      <c r="I9535" s="63" t="s">
        <v>150</v>
      </c>
      <c r="J9535" s="62" t="s">
        <v>150</v>
      </c>
      <c r="K9535" s="63" t="s">
        <v>150</v>
      </c>
      <c r="L9535" s="62" t="s">
        <v>150</v>
      </c>
      <c r="M9535" s="63" t="s">
        <v>150</v>
      </c>
      <c r="N9535" s="62" t="s">
        <v>150</v>
      </c>
      <c r="O9535" s="63" t="s">
        <v>150</v>
      </c>
    </row>
    <row r="9536" spans="1:15" x14ac:dyDescent="0.3">
      <c r="A9536" s="19" t="str">
        <f t="shared" si="535"/>
        <v>Graduate, 4-year</v>
      </c>
      <c r="B9536" s="19" t="str">
        <f t="shared" si="534"/>
        <v>North Dakota</v>
      </c>
      <c r="C9536" s="12" t="s">
        <v>829</v>
      </c>
      <c r="D9536" s="12" t="s">
        <v>830</v>
      </c>
      <c r="E9536" s="62" t="s">
        <v>150</v>
      </c>
      <c r="F9536" s="62" t="s">
        <v>150</v>
      </c>
      <c r="G9536" s="63" t="s">
        <v>150</v>
      </c>
      <c r="H9536" s="62" t="s">
        <v>150</v>
      </c>
      <c r="I9536" s="63" t="s">
        <v>150</v>
      </c>
      <c r="J9536" s="14">
        <v>121.94932513672151</v>
      </c>
      <c r="K9536" s="63" t="s">
        <v>150</v>
      </c>
      <c r="L9536" s="14">
        <v>138.34051405922557</v>
      </c>
      <c r="M9536" s="15">
        <v>0.13440983707066309</v>
      </c>
      <c r="N9536" s="14">
        <v>158.58403044173434</v>
      </c>
      <c r="O9536" s="15">
        <v>0.14633107676499041</v>
      </c>
    </row>
    <row r="9537" spans="1:15" x14ac:dyDescent="0.3">
      <c r="A9537" s="19" t="str">
        <f t="shared" si="535"/>
        <v>Graduate, 4-year</v>
      </c>
      <c r="B9537" s="19" t="str">
        <f t="shared" ref="B9537:B9553" si="536">B9536</f>
        <v>North Dakota</v>
      </c>
      <c r="C9537" s="12" t="s">
        <v>847</v>
      </c>
      <c r="D9537" s="12" t="s">
        <v>848</v>
      </c>
      <c r="E9537" s="14">
        <v>169.48486508326735</v>
      </c>
      <c r="F9537" s="14">
        <v>169.53020444477713</v>
      </c>
      <c r="G9537" s="15">
        <v>2.6751274509083844E-4</v>
      </c>
      <c r="H9537" s="14">
        <v>168.0180075050381</v>
      </c>
      <c r="I9537" s="15">
        <v>-8.9199263617452396E-3</v>
      </c>
      <c r="J9537" s="14">
        <v>172.16375313419508</v>
      </c>
      <c r="K9537" s="15">
        <v>2.4674412527077878E-2</v>
      </c>
      <c r="L9537" s="14">
        <v>184.45401874563407</v>
      </c>
      <c r="M9537" s="15">
        <v>7.1387068344515026E-2</v>
      </c>
      <c r="N9537" s="14">
        <v>197.46269596938529</v>
      </c>
      <c r="O9537" s="15">
        <v>7.0525312011176386E-2</v>
      </c>
    </row>
    <row r="9538" spans="1:15" x14ac:dyDescent="0.3">
      <c r="A9538" s="19" t="str">
        <f t="shared" si="535"/>
        <v>Graduate, 4-year</v>
      </c>
      <c r="B9538" s="19" t="str">
        <f t="shared" si="536"/>
        <v>North Dakota</v>
      </c>
      <c r="C9538" s="12" t="s">
        <v>867</v>
      </c>
      <c r="D9538" s="12" t="s">
        <v>868</v>
      </c>
      <c r="E9538" s="14"/>
      <c r="F9538" s="14"/>
      <c r="G9538" s="15"/>
      <c r="H9538" s="14"/>
      <c r="I9538" s="15"/>
      <c r="J9538" s="14"/>
      <c r="K9538" s="15"/>
      <c r="L9538" s="14"/>
      <c r="M9538" s="15"/>
      <c r="N9538" s="14"/>
      <c r="O9538" s="15"/>
    </row>
    <row r="9539" spans="1:15" x14ac:dyDescent="0.3">
      <c r="A9539" s="19" t="str">
        <f t="shared" si="535"/>
        <v>Graduate, 4-year</v>
      </c>
      <c r="B9539" s="19" t="str">
        <f t="shared" si="536"/>
        <v>North Dakota</v>
      </c>
      <c r="C9539" s="12" t="s">
        <v>879</v>
      </c>
      <c r="D9539" s="12" t="s">
        <v>880</v>
      </c>
      <c r="E9539" s="14">
        <v>292.74658514382543</v>
      </c>
      <c r="F9539" s="14">
        <v>287.68761966386427</v>
      </c>
      <c r="G9539" s="15">
        <v>-1.7281040110086021E-2</v>
      </c>
      <c r="H9539" s="14">
        <v>270.46801208128079</v>
      </c>
      <c r="I9539" s="15">
        <v>-5.9855226313537437E-2</v>
      </c>
      <c r="J9539" s="14">
        <v>286.93958855699179</v>
      </c>
      <c r="K9539" s="15">
        <v>6.0900275596217204E-2</v>
      </c>
      <c r="L9539" s="14">
        <v>299.22540818736195</v>
      </c>
      <c r="M9539" s="15">
        <v>4.2816746521994659E-2</v>
      </c>
      <c r="N9539" s="14">
        <v>286.47437757216522</v>
      </c>
      <c r="O9539" s="15">
        <v>-4.2613462180365998E-2</v>
      </c>
    </row>
    <row r="9540" spans="1:15" x14ac:dyDescent="0.3">
      <c r="A9540" s="19" t="str">
        <f t="shared" si="535"/>
        <v>Graduate, 4-year</v>
      </c>
      <c r="B9540" s="19" t="str">
        <f t="shared" si="536"/>
        <v>North Dakota</v>
      </c>
      <c r="C9540" s="12" t="s">
        <v>889</v>
      </c>
      <c r="D9540" s="12" t="s">
        <v>890</v>
      </c>
      <c r="E9540" s="62" t="s">
        <v>150</v>
      </c>
      <c r="F9540" s="62" t="s">
        <v>150</v>
      </c>
      <c r="G9540" s="63" t="s">
        <v>150</v>
      </c>
      <c r="H9540" s="62" t="s">
        <v>150</v>
      </c>
      <c r="I9540" s="63" t="s">
        <v>150</v>
      </c>
      <c r="J9540" s="62" t="s">
        <v>150</v>
      </c>
      <c r="K9540" s="63" t="s">
        <v>150</v>
      </c>
      <c r="L9540" s="62" t="s">
        <v>150</v>
      </c>
      <c r="M9540" s="63" t="s">
        <v>150</v>
      </c>
      <c r="N9540" s="62" t="s">
        <v>150</v>
      </c>
      <c r="O9540" s="63" t="s">
        <v>150</v>
      </c>
    </row>
    <row r="9541" spans="1:15" x14ac:dyDescent="0.3">
      <c r="A9541" s="19" t="str">
        <f t="shared" si="535"/>
        <v>Graduate, 4-year</v>
      </c>
      <c r="B9541" s="19" t="str">
        <f t="shared" si="536"/>
        <v>North Dakota</v>
      </c>
      <c r="C9541" s="12" t="s">
        <v>901</v>
      </c>
      <c r="D9541" s="12" t="s">
        <v>902</v>
      </c>
      <c r="E9541" s="14">
        <v>227.00700111152779</v>
      </c>
      <c r="F9541" s="14">
        <v>228.09518416206376</v>
      </c>
      <c r="G9541" s="15">
        <v>4.793610087828761E-3</v>
      </c>
      <c r="H9541" s="14">
        <v>215.14500961010975</v>
      </c>
      <c r="I9541" s="15">
        <v>-5.6775308955022856E-2</v>
      </c>
      <c r="J9541" s="14">
        <v>204.95684896927986</v>
      </c>
      <c r="K9541" s="15">
        <v>-4.7354854566662219E-2</v>
      </c>
      <c r="L9541" s="14">
        <v>203.92416516878438</v>
      </c>
      <c r="M9541" s="15">
        <v>-5.0385425307268522E-3</v>
      </c>
      <c r="N9541" s="14">
        <v>191.32395930712462</v>
      </c>
      <c r="O9541" s="15">
        <v>-6.1788684294628811E-2</v>
      </c>
    </row>
    <row r="9542" spans="1:15" x14ac:dyDescent="0.3">
      <c r="A9542" s="19" t="str">
        <f t="shared" si="535"/>
        <v>Graduate, 4-year</v>
      </c>
      <c r="B9542" s="19" t="str">
        <f t="shared" si="536"/>
        <v>North Dakota</v>
      </c>
      <c r="C9542" s="12" t="s">
        <v>915</v>
      </c>
      <c r="D9542" s="12" t="s">
        <v>916</v>
      </c>
      <c r="E9542" s="62" t="s">
        <v>150</v>
      </c>
      <c r="F9542" s="62" t="s">
        <v>150</v>
      </c>
      <c r="G9542" s="63" t="s">
        <v>150</v>
      </c>
      <c r="H9542" s="62" t="s">
        <v>150</v>
      </c>
      <c r="I9542" s="63" t="s">
        <v>150</v>
      </c>
      <c r="J9542" s="62" t="s">
        <v>150</v>
      </c>
      <c r="K9542" s="63" t="s">
        <v>150</v>
      </c>
      <c r="L9542" s="62" t="s">
        <v>150</v>
      </c>
      <c r="M9542" s="63" t="s">
        <v>150</v>
      </c>
      <c r="N9542" s="62" t="s">
        <v>150</v>
      </c>
      <c r="O9542" s="63" t="s">
        <v>150</v>
      </c>
    </row>
    <row r="9543" spans="1:15" x14ac:dyDescent="0.3">
      <c r="A9543" s="19" t="str">
        <f t="shared" si="535"/>
        <v>Graduate, 4-year</v>
      </c>
      <c r="B9543" s="19" t="str">
        <f t="shared" si="536"/>
        <v>North Dakota</v>
      </c>
      <c r="C9543" s="12" t="s">
        <v>945</v>
      </c>
      <c r="D9543" s="12" t="s">
        <v>946</v>
      </c>
      <c r="E9543" s="14"/>
      <c r="F9543" s="14"/>
      <c r="G9543" s="15"/>
      <c r="H9543" s="14"/>
      <c r="I9543" s="15"/>
      <c r="J9543" s="14"/>
      <c r="K9543" s="15"/>
      <c r="L9543" s="14"/>
      <c r="M9543" s="15"/>
      <c r="N9543" s="14"/>
      <c r="O9543" s="15"/>
    </row>
    <row r="9544" spans="1:15" x14ac:dyDescent="0.3">
      <c r="A9544" s="19" t="str">
        <f t="shared" si="535"/>
        <v>Graduate, 4-year</v>
      </c>
      <c r="B9544" s="19" t="str">
        <f t="shared" si="536"/>
        <v>North Dakota</v>
      </c>
      <c r="C9544" s="12" t="s">
        <v>961</v>
      </c>
      <c r="D9544" s="12" t="s">
        <v>962</v>
      </c>
      <c r="E9544" s="14"/>
      <c r="F9544" s="14"/>
      <c r="G9544" s="15"/>
      <c r="H9544" s="14"/>
      <c r="I9544" s="15"/>
      <c r="J9544" s="14"/>
      <c r="K9544" s="15"/>
      <c r="L9544" s="14"/>
      <c r="M9544" s="15"/>
      <c r="N9544" s="14"/>
      <c r="O9544" s="15"/>
    </row>
    <row r="9545" spans="1:15" x14ac:dyDescent="0.3">
      <c r="A9545" s="19" t="str">
        <f t="shared" si="535"/>
        <v>Graduate, 4-year</v>
      </c>
      <c r="B9545" s="19" t="str">
        <f t="shared" si="536"/>
        <v>North Dakota</v>
      </c>
      <c r="C9545" s="12" t="s">
        <v>979</v>
      </c>
      <c r="D9545" s="12" t="s">
        <v>980</v>
      </c>
      <c r="E9545" s="14"/>
      <c r="F9545" s="14"/>
      <c r="G9545" s="15"/>
      <c r="H9545" s="14"/>
      <c r="I9545" s="15"/>
      <c r="J9545" s="14"/>
      <c r="K9545" s="15"/>
      <c r="L9545" s="14"/>
      <c r="M9545" s="15"/>
      <c r="N9545" s="14"/>
      <c r="O9545" s="15"/>
    </row>
    <row r="9546" spans="1:15" x14ac:dyDescent="0.3">
      <c r="A9546" s="19" t="str">
        <f t="shared" si="535"/>
        <v>Graduate, 4-year</v>
      </c>
      <c r="B9546" s="19" t="str">
        <f t="shared" si="536"/>
        <v>North Dakota</v>
      </c>
      <c r="C9546" s="12" t="s">
        <v>993</v>
      </c>
      <c r="D9546" s="12" t="s">
        <v>994</v>
      </c>
      <c r="E9546" s="14">
        <v>167.43050308225804</v>
      </c>
      <c r="F9546" s="14">
        <v>161.31055816866669</v>
      </c>
      <c r="G9546" s="15">
        <v>-3.6552150300740875E-2</v>
      </c>
      <c r="H9546" s="14">
        <v>161.87100723046353</v>
      </c>
      <c r="I9546" s="15">
        <v>3.4743482891605791E-3</v>
      </c>
      <c r="J9546" s="14">
        <v>172.16375313419508</v>
      </c>
      <c r="K9546" s="15">
        <v>6.3586099078739078E-2</v>
      </c>
      <c r="L9546" s="14">
        <v>155.76117138520212</v>
      </c>
      <c r="M9546" s="15">
        <v>-9.5273142286853907E-2</v>
      </c>
      <c r="N9546" s="14">
        <v>153.46841655651707</v>
      </c>
      <c r="O9546" s="15">
        <v>-1.4719681473215143E-2</v>
      </c>
    </row>
    <row r="9547" spans="1:15" x14ac:dyDescent="0.3">
      <c r="A9547" s="19" t="str">
        <f t="shared" si="535"/>
        <v>Graduate, 4-year</v>
      </c>
      <c r="B9547" s="19" t="str">
        <f t="shared" si="536"/>
        <v>North Dakota</v>
      </c>
      <c r="C9547" s="12" t="s">
        <v>1003</v>
      </c>
      <c r="D9547" s="12" t="s">
        <v>1004</v>
      </c>
      <c r="E9547" s="62" t="s">
        <v>150</v>
      </c>
      <c r="F9547" s="62" t="s">
        <v>150</v>
      </c>
      <c r="G9547" s="63" t="s">
        <v>150</v>
      </c>
      <c r="H9547" s="62" t="s">
        <v>150</v>
      </c>
      <c r="I9547" s="63" t="s">
        <v>150</v>
      </c>
      <c r="J9547" s="62" t="s">
        <v>150</v>
      </c>
      <c r="K9547" s="63" t="s">
        <v>150</v>
      </c>
      <c r="L9547" s="62" t="s">
        <v>150</v>
      </c>
      <c r="M9547" s="63" t="s">
        <v>150</v>
      </c>
      <c r="N9547" s="62" t="s">
        <v>150</v>
      </c>
      <c r="O9547" s="63" t="s">
        <v>150</v>
      </c>
    </row>
    <row r="9548" spans="1:15" x14ac:dyDescent="0.3">
      <c r="A9548" s="19" t="str">
        <f t="shared" si="535"/>
        <v>Graduate, 4-year</v>
      </c>
      <c r="B9548" s="19" t="str">
        <f t="shared" si="536"/>
        <v>North Dakota</v>
      </c>
      <c r="C9548" s="12" t="s">
        <v>1027</v>
      </c>
      <c r="D9548" s="12" t="s">
        <v>1028</v>
      </c>
      <c r="E9548" s="14">
        <v>2333.7552331465663</v>
      </c>
      <c r="F9548" s="14">
        <v>2398.0818010552111</v>
      </c>
      <c r="G9548" s="15">
        <v>2.7563545223169922E-2</v>
      </c>
      <c r="H9548" s="14">
        <v>2627.8426173806265</v>
      </c>
      <c r="I9548" s="15">
        <v>9.5810249768925868E-2</v>
      </c>
      <c r="J9548" s="14">
        <v>2673.6620948042555</v>
      </c>
      <c r="K9548" s="15">
        <v>1.7436157371289153E-2</v>
      </c>
      <c r="L9548" s="14">
        <v>2466.5601284485624</v>
      </c>
      <c r="M9548" s="15">
        <v>-7.7460037585959596E-2</v>
      </c>
      <c r="N9548" s="14">
        <v>2329.6505633279294</v>
      </c>
      <c r="O9548" s="15">
        <v>-5.5506275132545649E-2</v>
      </c>
    </row>
    <row r="9549" spans="1:15" x14ac:dyDescent="0.3">
      <c r="A9549" s="19" t="str">
        <f t="shared" si="535"/>
        <v>Graduate, 4-year</v>
      </c>
      <c r="B9549" s="19" t="str">
        <f t="shared" si="536"/>
        <v>North Dakota</v>
      </c>
      <c r="C9549" s="12" t="s">
        <v>1097</v>
      </c>
      <c r="D9549" s="12" t="s">
        <v>1098</v>
      </c>
      <c r="E9549" s="14">
        <v>726.21696735678802</v>
      </c>
      <c r="F9549" s="14">
        <v>753.1250900486159</v>
      </c>
      <c r="G9549" s="15">
        <v>3.7052456636706498E-2</v>
      </c>
      <c r="H9549" s="14">
        <v>803.20803587774299</v>
      </c>
      <c r="I9549" s="15">
        <v>6.6500169083324678E-2</v>
      </c>
      <c r="J9549" s="14">
        <v>715.29940290278671</v>
      </c>
      <c r="K9549" s="15">
        <v>-0.10944690422437074</v>
      </c>
      <c r="L9549" s="14">
        <v>686.57884755319367</v>
      </c>
      <c r="M9549" s="15">
        <v>-4.015179550414965E-2</v>
      </c>
      <c r="N9549" s="14">
        <v>677.30727840276211</v>
      </c>
      <c r="O9549" s="15">
        <v>-1.3504012224485596E-2</v>
      </c>
    </row>
    <row r="9550" spans="1:15" x14ac:dyDescent="0.3">
      <c r="A9550" s="19" t="str">
        <f t="shared" si="535"/>
        <v>Graduate, 4-year</v>
      </c>
      <c r="B9550" s="19" t="str">
        <f t="shared" si="536"/>
        <v>North Dakota</v>
      </c>
      <c r="C9550" s="12" t="s">
        <v>1143</v>
      </c>
      <c r="D9550" s="12" t="s">
        <v>1144</v>
      </c>
      <c r="E9550" s="14"/>
      <c r="F9550" s="14"/>
      <c r="G9550" s="15"/>
      <c r="H9550" s="14"/>
      <c r="I9550" s="15"/>
      <c r="J9550" s="14"/>
      <c r="K9550" s="15"/>
      <c r="L9550" s="14"/>
      <c r="M9550" s="15"/>
      <c r="N9550" s="14"/>
      <c r="O9550" s="15"/>
    </row>
    <row r="9551" spans="1:15" x14ac:dyDescent="0.3">
      <c r="A9551" s="19" t="str">
        <f t="shared" si="535"/>
        <v>Graduate, 4-year</v>
      </c>
      <c r="B9551" s="19" t="str">
        <f t="shared" si="536"/>
        <v>North Dakota</v>
      </c>
      <c r="C9551" s="12" t="s">
        <v>1149</v>
      </c>
      <c r="D9551" s="12" t="s">
        <v>1150</v>
      </c>
      <c r="E9551" s="62" t="s">
        <v>150</v>
      </c>
      <c r="F9551" s="62" t="s">
        <v>150</v>
      </c>
      <c r="G9551" s="63" t="s">
        <v>150</v>
      </c>
      <c r="H9551" s="62" t="s">
        <v>150</v>
      </c>
      <c r="I9551" s="63" t="s">
        <v>150</v>
      </c>
      <c r="J9551" s="62" t="s">
        <v>150</v>
      </c>
      <c r="K9551" s="63" t="s">
        <v>150</v>
      </c>
      <c r="L9551" s="62" t="s">
        <v>150</v>
      </c>
      <c r="M9551" s="63" t="s">
        <v>150</v>
      </c>
      <c r="N9551" s="62" t="s">
        <v>150</v>
      </c>
      <c r="O9551" s="63" t="s">
        <v>150</v>
      </c>
    </row>
    <row r="9552" spans="1:15" x14ac:dyDescent="0.3">
      <c r="A9552" s="19" t="str">
        <f t="shared" si="535"/>
        <v>Graduate, 4-year</v>
      </c>
      <c r="B9552" s="19" t="str">
        <f t="shared" si="536"/>
        <v>North Dakota</v>
      </c>
      <c r="C9552" s="12" t="s">
        <v>1155</v>
      </c>
      <c r="D9552" s="12" t="s">
        <v>1156</v>
      </c>
      <c r="E9552" s="14"/>
      <c r="F9552" s="14"/>
      <c r="G9552" s="15"/>
      <c r="H9552" s="14"/>
      <c r="I9552" s="15"/>
      <c r="J9552" s="14"/>
      <c r="K9552" s="15"/>
      <c r="L9552" s="14"/>
      <c r="M9552" s="15"/>
      <c r="N9552" s="14"/>
      <c r="O9552" s="15"/>
    </row>
    <row r="9553" spans="1:15" x14ac:dyDescent="0.3">
      <c r="A9553" s="19" t="str">
        <f t="shared" si="535"/>
        <v>Graduate, 4-year</v>
      </c>
      <c r="B9553" s="19" t="str">
        <f t="shared" si="536"/>
        <v>North Dakota</v>
      </c>
      <c r="C9553" s="12" t="s">
        <v>1165</v>
      </c>
      <c r="D9553" s="12" t="s">
        <v>1166</v>
      </c>
      <c r="E9553" s="14"/>
      <c r="F9553" s="14"/>
      <c r="G9553" s="15"/>
      <c r="H9553" s="14"/>
      <c r="I9553" s="15"/>
      <c r="J9553" s="14"/>
      <c r="K9553" s="15"/>
      <c r="L9553" s="14"/>
      <c r="M9553" s="15"/>
      <c r="N9553" s="14"/>
      <c r="O9553" s="15"/>
    </row>
    <row r="9554" spans="1:15" x14ac:dyDescent="0.3">
      <c r="A9554" s="19" t="str">
        <f t="shared" si="535"/>
        <v>Graduate, 4-year</v>
      </c>
      <c r="B9554" s="12" t="s">
        <v>199</v>
      </c>
      <c r="C9554" s="12" t="s">
        <v>88</v>
      </c>
      <c r="D9554" s="124" t="str">
        <f>C9554</f>
        <v>Total</v>
      </c>
      <c r="E9554" s="14">
        <v>87923.612100196595</v>
      </c>
      <c r="F9554" s="14">
        <v>86758.366444345331</v>
      </c>
      <c r="G9554" s="15">
        <v>-1.3252932039727456E-2</v>
      </c>
      <c r="H9554" s="14">
        <v>85315.241310866113</v>
      </c>
      <c r="I9554" s="15">
        <v>-1.6633844004024314E-2</v>
      </c>
      <c r="J9554" s="14">
        <v>86236.618988069356</v>
      </c>
      <c r="K9554" s="15">
        <v>1.0799684359398194E-2</v>
      </c>
      <c r="L9554" s="14">
        <v>85218.78140503155</v>
      </c>
      <c r="M9554" s="15">
        <v>-1.1802846574708847E-2</v>
      </c>
      <c r="N9554" s="14">
        <v>85299.792167666281</v>
      </c>
      <c r="O9554" s="15">
        <v>9.5062099338993466E-4</v>
      </c>
    </row>
    <row r="9555" spans="1:15" x14ac:dyDescent="0.3">
      <c r="A9555" s="19" t="str">
        <f t="shared" si="535"/>
        <v>Graduate, 4-year</v>
      </c>
      <c r="B9555" s="19" t="str">
        <f t="shared" ref="B9555:B9586" si="537">B9554</f>
        <v>Ohio</v>
      </c>
      <c r="C9555" s="12" t="s">
        <v>222</v>
      </c>
      <c r="D9555" s="12" t="s">
        <v>222</v>
      </c>
      <c r="E9555" s="14"/>
      <c r="F9555" s="14"/>
      <c r="G9555" s="15"/>
      <c r="H9555" s="14"/>
      <c r="I9555" s="15"/>
      <c r="J9555" s="14"/>
      <c r="K9555" s="15"/>
      <c r="L9555" s="14"/>
      <c r="M9555" s="15"/>
      <c r="N9555" s="14"/>
      <c r="O9555" s="15"/>
    </row>
    <row r="9556" spans="1:15" x14ac:dyDescent="0.3">
      <c r="A9556" s="19" t="str">
        <f t="shared" si="535"/>
        <v>Graduate, 4-year</v>
      </c>
      <c r="B9556" s="19" t="str">
        <f t="shared" si="537"/>
        <v>Ohio</v>
      </c>
      <c r="C9556" s="12" t="s">
        <v>223</v>
      </c>
      <c r="D9556" s="12" t="s">
        <v>224</v>
      </c>
      <c r="E9556" s="14">
        <v>1026.153819504146</v>
      </c>
      <c r="F9556" s="14">
        <v>1029.5106960828284</v>
      </c>
      <c r="G9556" s="15">
        <v>3.2713190896707166E-3</v>
      </c>
      <c r="H9556" s="14">
        <v>1032.6960461285269</v>
      </c>
      <c r="I9556" s="15">
        <v>3.0940426921433049E-3</v>
      </c>
      <c r="J9556" s="14">
        <v>1016.585970887628</v>
      </c>
      <c r="K9556" s="15">
        <v>-1.560001638555107E-2</v>
      </c>
      <c r="L9556" s="14">
        <v>1044.2146950100064</v>
      </c>
      <c r="M9556" s="15">
        <v>2.7177951411482132E-2</v>
      </c>
      <c r="N9556" s="14">
        <v>1048.7008464695334</v>
      </c>
      <c r="O9556" s="15">
        <v>4.2961964440502796E-3</v>
      </c>
    </row>
    <row r="9557" spans="1:15" x14ac:dyDescent="0.3">
      <c r="A9557" s="19" t="str">
        <f t="shared" si="535"/>
        <v>Graduate, 4-year</v>
      </c>
      <c r="B9557" s="19" t="str">
        <f t="shared" si="537"/>
        <v>Ohio</v>
      </c>
      <c r="C9557" s="12" t="s">
        <v>263</v>
      </c>
      <c r="D9557" s="12" t="s">
        <v>264</v>
      </c>
      <c r="E9557" s="14">
        <v>215.70801010597663</v>
      </c>
      <c r="F9557" s="14">
        <v>232.20500730011895</v>
      </c>
      <c r="G9557" s="15">
        <v>7.6478370859002429E-2</v>
      </c>
      <c r="H9557" s="14">
        <v>228.46351020502129</v>
      </c>
      <c r="I9557" s="15">
        <v>-1.6112904448532708E-2</v>
      </c>
      <c r="J9557" s="14">
        <v>223.40296537651506</v>
      </c>
      <c r="K9557" s="15">
        <v>-2.2150341750264393E-2</v>
      </c>
      <c r="L9557" s="14">
        <v>244.9139471122586</v>
      </c>
      <c r="M9557" s="15">
        <v>9.6287807547629153E-2</v>
      </c>
      <c r="N9557" s="14">
        <v>249.6419575986011</v>
      </c>
      <c r="O9557" s="15">
        <v>1.9304782525004061E-2</v>
      </c>
    </row>
    <row r="9558" spans="1:15" x14ac:dyDescent="0.3">
      <c r="A9558" s="19" t="str">
        <f t="shared" si="535"/>
        <v>Graduate, 4-year</v>
      </c>
      <c r="B9558" s="19" t="str">
        <f t="shared" si="537"/>
        <v>Ohio</v>
      </c>
      <c r="C9558" s="12" t="s">
        <v>277</v>
      </c>
      <c r="D9558" s="12" t="s">
        <v>278</v>
      </c>
      <c r="E9558" s="14">
        <v>474.55762223314861</v>
      </c>
      <c r="F9558" s="14">
        <v>421.25687165065835</v>
      </c>
      <c r="G9558" s="15">
        <v>-0.11231670946864229</v>
      </c>
      <c r="H9558" s="14">
        <v>393.40801757277217</v>
      </c>
      <c r="I9558" s="15">
        <v>-6.6108960950032408E-2</v>
      </c>
      <c r="J9558" s="14">
        <v>403.76499246948129</v>
      </c>
      <c r="K9558" s="15">
        <v>2.6326293400447277E-2</v>
      </c>
      <c r="L9558" s="14">
        <v>375.05650478278937</v>
      </c>
      <c r="M9558" s="15">
        <v>-7.1101973232267898E-2</v>
      </c>
      <c r="N9558" s="14">
        <v>357.06984918816312</v>
      </c>
      <c r="O9558" s="15">
        <v>-4.7957188757579518E-2</v>
      </c>
    </row>
    <row r="9559" spans="1:15" x14ac:dyDescent="0.3">
      <c r="A9559" s="19" t="str">
        <f t="shared" si="535"/>
        <v>Graduate, 4-year</v>
      </c>
      <c r="B9559" s="19" t="str">
        <f t="shared" si="537"/>
        <v>Ohio</v>
      </c>
      <c r="C9559" s="12" t="s">
        <v>297</v>
      </c>
      <c r="D9559" s="12" t="s">
        <v>298</v>
      </c>
      <c r="E9559" s="14">
        <v>197.2187520968929</v>
      </c>
      <c r="F9559" s="14">
        <v>192.13423170408075</v>
      </c>
      <c r="G9559" s="15">
        <v>-2.5781120399312459E-2</v>
      </c>
      <c r="H9559" s="14">
        <v>166.99350745927569</v>
      </c>
      <c r="I9559" s="15">
        <v>-0.13084979194923491</v>
      </c>
      <c r="J9559" s="14">
        <v>177.28767435842707</v>
      </c>
      <c r="K9559" s="15">
        <v>6.1644114527397369E-2</v>
      </c>
      <c r="L9559" s="14">
        <v>168.0581059682444</v>
      </c>
      <c r="M9559" s="15">
        <v>-5.2059842420421214E-2</v>
      </c>
      <c r="N9559" s="14">
        <v>160.63027599582119</v>
      </c>
      <c r="O9559" s="15">
        <v>-4.419798693808167E-2</v>
      </c>
    </row>
    <row r="9560" spans="1:15" x14ac:dyDescent="0.3">
      <c r="A9560" s="19" t="str">
        <f t="shared" si="535"/>
        <v>Graduate, 4-year</v>
      </c>
      <c r="B9560" s="19" t="str">
        <f t="shared" si="537"/>
        <v>Ohio</v>
      </c>
      <c r="C9560" s="12" t="s">
        <v>305</v>
      </c>
      <c r="D9560" s="12" t="s">
        <v>306</v>
      </c>
      <c r="E9560" s="14">
        <v>511.53613825131606</v>
      </c>
      <c r="F9560" s="14">
        <v>497.28859970467954</v>
      </c>
      <c r="G9560" s="15">
        <v>-2.7852457492723123E-2</v>
      </c>
      <c r="H9560" s="14">
        <v>516.34802306426343</v>
      </c>
      <c r="I9560" s="15">
        <v>3.8326684687528617E-2</v>
      </c>
      <c r="J9560" s="14">
        <v>532.88780732012765</v>
      </c>
      <c r="K9560" s="15">
        <v>3.2032240886115906E-2</v>
      </c>
      <c r="L9560" s="14">
        <v>513.39701884201486</v>
      </c>
      <c r="M9560" s="15">
        <v>-3.6575782388663047E-2</v>
      </c>
      <c r="N9560" s="14">
        <v>521.79261629215807</v>
      </c>
      <c r="O9560" s="15">
        <v>1.635303116695103E-2</v>
      </c>
    </row>
    <row r="9561" spans="1:15" x14ac:dyDescent="0.3">
      <c r="A9561" s="19" t="str">
        <f t="shared" si="535"/>
        <v>Graduate, 4-year</v>
      </c>
      <c r="B9561" s="19" t="str">
        <f t="shared" si="537"/>
        <v>Ohio</v>
      </c>
      <c r="C9561" s="12" t="s">
        <v>319</v>
      </c>
      <c r="D9561" s="12" t="s">
        <v>320</v>
      </c>
      <c r="E9561" s="62" t="s">
        <v>150</v>
      </c>
      <c r="F9561" s="62" t="s">
        <v>150</v>
      </c>
      <c r="G9561" s="63" t="s">
        <v>150</v>
      </c>
      <c r="H9561" s="62" t="s">
        <v>150</v>
      </c>
      <c r="I9561" s="63" t="s">
        <v>150</v>
      </c>
      <c r="J9561" s="62" t="s">
        <v>150</v>
      </c>
      <c r="K9561" s="63" t="s">
        <v>150</v>
      </c>
      <c r="L9561" s="62" t="s">
        <v>150</v>
      </c>
      <c r="M9561" s="63" t="s">
        <v>150</v>
      </c>
      <c r="N9561" s="62" t="s">
        <v>150</v>
      </c>
      <c r="O9561" s="63" t="s">
        <v>150</v>
      </c>
    </row>
    <row r="9562" spans="1:15" x14ac:dyDescent="0.3">
      <c r="A9562" s="19" t="str">
        <f t="shared" si="535"/>
        <v>Graduate, 4-year</v>
      </c>
      <c r="B9562" s="19" t="str">
        <f t="shared" si="537"/>
        <v>Ohio</v>
      </c>
      <c r="C9562" s="12" t="s">
        <v>329</v>
      </c>
      <c r="D9562" s="12" t="s">
        <v>330</v>
      </c>
      <c r="E9562" s="14">
        <v>1895.1489459310806</v>
      </c>
      <c r="F9562" s="14">
        <v>2098.0647119771811</v>
      </c>
      <c r="G9562" s="15">
        <v>0.10707114418724946</v>
      </c>
      <c r="H9562" s="14">
        <v>1910.692585346927</v>
      </c>
      <c r="I9562" s="15">
        <v>-8.9307124589916839E-2</v>
      </c>
      <c r="J9562" s="14">
        <v>3050.7826969077305</v>
      </c>
      <c r="K9562" s="15">
        <v>0.59668945193179568</v>
      </c>
      <c r="L9562" s="14">
        <v>4267.036300315669</v>
      </c>
      <c r="M9562" s="15">
        <v>0.39866936594360902</v>
      </c>
      <c r="N9562" s="14">
        <v>5143.2382001974083</v>
      </c>
      <c r="O9562" s="15">
        <v>0.20534203091192807</v>
      </c>
    </row>
    <row r="9563" spans="1:15" x14ac:dyDescent="0.3">
      <c r="A9563" s="19" t="str">
        <f t="shared" si="535"/>
        <v>Graduate, 4-year</v>
      </c>
      <c r="B9563" s="19" t="str">
        <f t="shared" si="537"/>
        <v>Ohio</v>
      </c>
      <c r="C9563" s="12" t="s">
        <v>353</v>
      </c>
      <c r="D9563" s="12" t="s">
        <v>354</v>
      </c>
      <c r="E9563" s="14"/>
      <c r="F9563" s="14"/>
      <c r="G9563" s="15"/>
      <c r="H9563" s="14"/>
      <c r="I9563" s="15"/>
      <c r="J9563" s="14"/>
      <c r="K9563" s="15"/>
      <c r="L9563" s="14"/>
      <c r="M9563" s="15"/>
      <c r="N9563" s="14"/>
      <c r="O9563" s="15"/>
    </row>
    <row r="9564" spans="1:15" x14ac:dyDescent="0.3">
      <c r="A9564" s="19" t="str">
        <f t="shared" si="535"/>
        <v>Graduate, 4-year</v>
      </c>
      <c r="B9564" s="19" t="str">
        <f t="shared" si="537"/>
        <v>Ohio</v>
      </c>
      <c r="C9564" s="12" t="s">
        <v>363</v>
      </c>
      <c r="D9564" s="12" t="s">
        <v>364</v>
      </c>
      <c r="E9564" s="14">
        <v>10670.356233242313</v>
      </c>
      <c r="F9564" s="14">
        <v>10298.189328181828</v>
      </c>
      <c r="G9564" s="15">
        <v>-3.4878582956868888E-2</v>
      </c>
      <c r="H9564" s="14">
        <v>10223.485956663264</v>
      </c>
      <c r="I9564" s="15">
        <v>-7.2540297267727014E-3</v>
      </c>
      <c r="J9564" s="14">
        <v>9554.0635147029807</v>
      </c>
      <c r="K9564" s="15">
        <v>-6.5478883112660827E-2</v>
      </c>
      <c r="L9564" s="14">
        <v>8728.7740648628405</v>
      </c>
      <c r="M9564" s="15">
        <v>-8.6380988421322732E-2</v>
      </c>
      <c r="N9564" s="14">
        <v>8391.6530173103547</v>
      </c>
      <c r="O9564" s="15">
        <v>-3.8621809322519469E-2</v>
      </c>
    </row>
    <row r="9565" spans="1:15" x14ac:dyDescent="0.3">
      <c r="A9565" s="19" t="str">
        <f t="shared" si="535"/>
        <v>Graduate, 4-year</v>
      </c>
      <c r="B9565" s="19" t="str">
        <f t="shared" si="537"/>
        <v>Ohio</v>
      </c>
      <c r="C9565" s="12" t="s">
        <v>395</v>
      </c>
      <c r="D9565" s="12" t="s">
        <v>396</v>
      </c>
      <c r="E9565" s="14">
        <v>6437.3433301626474</v>
      </c>
      <c r="F9565" s="14">
        <v>6194.5309248337053</v>
      </c>
      <c r="G9565" s="15">
        <v>-3.7719349873918735E-2</v>
      </c>
      <c r="H9565" s="14">
        <v>5548.6922478493061</v>
      </c>
      <c r="I9565" s="15">
        <v>-0.1042594967756557</v>
      </c>
      <c r="J9565" s="14">
        <v>5482.5957099282368</v>
      </c>
      <c r="K9565" s="15">
        <v>-1.1912092970499229E-2</v>
      </c>
      <c r="L9565" s="14">
        <v>5544.8927524034771</v>
      </c>
      <c r="M9565" s="15">
        <v>1.1362691281873793E-2</v>
      </c>
      <c r="N9565" s="14">
        <v>5544.3023287984397</v>
      </c>
      <c r="O9565" s="15">
        <v>-1.0648061764250258E-4</v>
      </c>
    </row>
    <row r="9566" spans="1:15" x14ac:dyDescent="0.3">
      <c r="A9566" s="19" t="str">
        <f t="shared" si="535"/>
        <v>Graduate, 4-year</v>
      </c>
      <c r="B9566" s="19" t="str">
        <f t="shared" si="537"/>
        <v>Ohio</v>
      </c>
      <c r="C9566" s="12" t="s">
        <v>479</v>
      </c>
      <c r="D9566" s="12" t="s">
        <v>480</v>
      </c>
      <c r="E9566" s="14">
        <v>233.17008711455571</v>
      </c>
      <c r="F9566" s="14">
        <v>264.0561366200468</v>
      </c>
      <c r="G9566" s="15">
        <v>0.13246145716074151</v>
      </c>
      <c r="H9566" s="14">
        <v>371.89351661176113</v>
      </c>
      <c r="I9566" s="15">
        <v>0.40838808509450658</v>
      </c>
      <c r="J9566" s="14">
        <v>414.01283491794527</v>
      </c>
      <c r="K9566" s="15">
        <v>0.11325639309317316</v>
      </c>
      <c r="L9566" s="14">
        <v>475.48147054430126</v>
      </c>
      <c r="M9566" s="15">
        <v>0.14847036237062236</v>
      </c>
      <c r="N9566" s="14">
        <v>509.51514296763673</v>
      </c>
      <c r="O9566" s="15">
        <v>7.1577284356372228E-2</v>
      </c>
    </row>
    <row r="9567" spans="1:15" x14ac:dyDescent="0.3">
      <c r="A9567" s="19" t="str">
        <f t="shared" si="535"/>
        <v>Graduate, 4-year</v>
      </c>
      <c r="B9567" s="19" t="str">
        <f t="shared" si="537"/>
        <v>Ohio</v>
      </c>
      <c r="C9567" s="12" t="s">
        <v>519</v>
      </c>
      <c r="D9567" s="12" t="s">
        <v>520</v>
      </c>
      <c r="E9567" s="14">
        <v>524.88949125787644</v>
      </c>
      <c r="F9567" s="14">
        <v>497.2885997046796</v>
      </c>
      <c r="G9567" s="15">
        <v>-5.2584195364727963E-2</v>
      </c>
      <c r="H9567" s="14">
        <v>478.44152137105351</v>
      </c>
      <c r="I9567" s="15">
        <v>-3.7899679069294236E-2</v>
      </c>
      <c r="J9567" s="14">
        <v>482.673379322654</v>
      </c>
      <c r="K9567" s="15">
        <v>8.8450892378098746E-3</v>
      </c>
      <c r="L9567" s="14">
        <v>465.23402505843268</v>
      </c>
      <c r="M9567" s="15">
        <v>-3.6130756348515314E-2</v>
      </c>
      <c r="N9567" s="14">
        <v>428.68844358120441</v>
      </c>
      <c r="O9567" s="15">
        <v>-7.8553114150750683E-2</v>
      </c>
    </row>
    <row r="9568" spans="1:15" x14ac:dyDescent="0.3">
      <c r="A9568" s="19" t="str">
        <f t="shared" si="535"/>
        <v>Graduate, 4-year</v>
      </c>
      <c r="B9568" s="19" t="str">
        <f t="shared" si="537"/>
        <v>Ohio</v>
      </c>
      <c r="C9568" s="12" t="s">
        <v>557</v>
      </c>
      <c r="D9568" s="12" t="s">
        <v>558</v>
      </c>
      <c r="E9568" s="14">
        <v>235.22444911556499</v>
      </c>
      <c r="F9568" s="14">
        <v>207.54606847178775</v>
      </c>
      <c r="G9568" s="15">
        <v>-0.11766795818991992</v>
      </c>
      <c r="H9568" s="14">
        <v>172.11600768808779</v>
      </c>
      <c r="I9568" s="15">
        <v>-0.17070938054659443</v>
      </c>
      <c r="J9568" s="14">
        <v>180.36202709296629</v>
      </c>
      <c r="K9568" s="15">
        <v>4.7909659976671681E-2</v>
      </c>
      <c r="L9568" s="14">
        <v>187.52825239139469</v>
      </c>
      <c r="M9568" s="15">
        <v>3.9732450416154516E-2</v>
      </c>
      <c r="N9568" s="14">
        <v>155.51466211060398</v>
      </c>
      <c r="O9568" s="15">
        <v>-0.17071342516419544</v>
      </c>
    </row>
    <row r="9569" spans="1:15" x14ac:dyDescent="0.3">
      <c r="A9569" s="19" t="str">
        <f t="shared" si="535"/>
        <v>Graduate, 4-year</v>
      </c>
      <c r="B9569" s="19" t="str">
        <f t="shared" si="537"/>
        <v>Ohio</v>
      </c>
      <c r="C9569" s="12" t="s">
        <v>577</v>
      </c>
      <c r="D9569" s="12" t="s">
        <v>578</v>
      </c>
      <c r="E9569" s="14">
        <v>3695.7972398157331</v>
      </c>
      <c r="F9569" s="14">
        <v>3775.9000080882183</v>
      </c>
      <c r="G9569" s="15">
        <v>2.1674015936133734E-2</v>
      </c>
      <c r="H9569" s="14">
        <v>3963.7906770548316</v>
      </c>
      <c r="I9569" s="15">
        <v>4.9760499103297086E-2</v>
      </c>
      <c r="J9569" s="14">
        <v>4174.9710135042305</v>
      </c>
      <c r="K9569" s="15">
        <v>5.3277368472522312E-2</v>
      </c>
      <c r="L9569" s="14">
        <v>4165.5865900055705</v>
      </c>
      <c r="M9569" s="15">
        <v>-2.247781713526977E-3</v>
      </c>
      <c r="N9569" s="14">
        <v>4198.8958769863075</v>
      </c>
      <c r="O9569" s="15">
        <v>7.9963016638894061E-3</v>
      </c>
    </row>
    <row r="9570" spans="1:15" x14ac:dyDescent="0.3">
      <c r="A9570" s="19" t="str">
        <f t="shared" si="535"/>
        <v>Graduate, 4-year</v>
      </c>
      <c r="B9570" s="19" t="str">
        <f t="shared" si="537"/>
        <v>Ohio</v>
      </c>
      <c r="C9570" s="12" t="s">
        <v>589</v>
      </c>
      <c r="D9570" s="12" t="s">
        <v>590</v>
      </c>
      <c r="E9570" s="14">
        <v>1030.2625435061645</v>
      </c>
      <c r="F9570" s="14">
        <v>985.33009734873497</v>
      </c>
      <c r="G9570" s="15">
        <v>-4.3612617425182292E-2</v>
      </c>
      <c r="H9570" s="14">
        <v>959.95654287939442</v>
      </c>
      <c r="I9570" s="15">
        <v>-2.5751323883857938E-2</v>
      </c>
      <c r="J9570" s="14">
        <v>902.83491970967771</v>
      </c>
      <c r="K9570" s="15">
        <v>-5.9504384436383048E-2</v>
      </c>
      <c r="L9570" s="14">
        <v>778.80585692601062</v>
      </c>
      <c r="M9570" s="15">
        <v>-0.13737734338360638</v>
      </c>
      <c r="N9570" s="14">
        <v>730.50966280902128</v>
      </c>
      <c r="O9570" s="15">
        <v>-6.2013136762500816E-2</v>
      </c>
    </row>
    <row r="9571" spans="1:15" x14ac:dyDescent="0.3">
      <c r="A9571" s="19" t="str">
        <f t="shared" si="535"/>
        <v>Graduate, 4-year</v>
      </c>
      <c r="B9571" s="19" t="str">
        <f t="shared" si="537"/>
        <v>Ohio</v>
      </c>
      <c r="C9571" s="12" t="s">
        <v>599</v>
      </c>
      <c r="D9571" s="12" t="s">
        <v>600</v>
      </c>
      <c r="E9571" s="14">
        <v>434.49756321346729</v>
      </c>
      <c r="F9571" s="14">
        <v>439.7510757719067</v>
      </c>
      <c r="G9571" s="15">
        <v>1.2091005803543199E-2</v>
      </c>
      <c r="H9571" s="14">
        <v>434.3880194032692</v>
      </c>
      <c r="I9571" s="15">
        <v>-1.2195664011108071E-2</v>
      </c>
      <c r="J9571" s="14">
        <v>457.05377320149404</v>
      </c>
      <c r="K9571" s="15">
        <v>5.2178588694415218E-2</v>
      </c>
      <c r="L9571" s="14">
        <v>445.76387863528242</v>
      </c>
      <c r="M9571" s="15">
        <v>-2.4701457964409843E-2</v>
      </c>
      <c r="N9571" s="14">
        <v>414.36472470259611</v>
      </c>
      <c r="O9571" s="15">
        <v>-7.0438982245074763E-2</v>
      </c>
    </row>
    <row r="9572" spans="1:15" x14ac:dyDescent="0.3">
      <c r="A9572" s="19" t="str">
        <f t="shared" si="535"/>
        <v>Graduate, 4-year</v>
      </c>
      <c r="B9572" s="19" t="str">
        <f t="shared" si="537"/>
        <v>Ohio</v>
      </c>
      <c r="C9572" s="12" t="s">
        <v>603</v>
      </c>
      <c r="D9572" s="12" t="s">
        <v>604</v>
      </c>
      <c r="E9572" s="14">
        <v>485.85661323869977</v>
      </c>
      <c r="F9572" s="14">
        <v>445.91581047898956</v>
      </c>
      <c r="G9572" s="15">
        <v>-8.2206975620783454E-2</v>
      </c>
      <c r="H9572" s="14">
        <v>424.14301894564494</v>
      </c>
      <c r="I9572" s="15">
        <v>-4.8827135126599183E-2</v>
      </c>
      <c r="J9572" s="14">
        <v>380.19495483801416</v>
      </c>
      <c r="K9572" s="15">
        <v>-0.10361614395276147</v>
      </c>
      <c r="L9572" s="14">
        <v>385.3039502686579</v>
      </c>
      <c r="M9572" s="15">
        <v>1.3437830685629384E-2</v>
      </c>
      <c r="N9572" s="14">
        <v>330.46865698503342</v>
      </c>
      <c r="O9572" s="15">
        <v>-0.14231697662427262</v>
      </c>
    </row>
    <row r="9573" spans="1:15" x14ac:dyDescent="0.3">
      <c r="A9573" s="19" t="str">
        <f t="shared" si="535"/>
        <v>Graduate, 4-year</v>
      </c>
      <c r="B9573" s="19" t="str">
        <f t="shared" si="537"/>
        <v>Ohio</v>
      </c>
      <c r="C9573" s="12" t="s">
        <v>611</v>
      </c>
      <c r="D9573" s="12" t="s">
        <v>612</v>
      </c>
      <c r="E9573" s="14">
        <v>3725.5854888303688</v>
      </c>
      <c r="F9573" s="14">
        <v>3888.9201443847355</v>
      </c>
      <c r="G9573" s="15">
        <v>4.3841338775893954E-2</v>
      </c>
      <c r="H9573" s="14">
        <v>4010.9176791599034</v>
      </c>
      <c r="I9573" s="15">
        <v>3.1370542527421594E-2</v>
      </c>
      <c r="J9573" s="14">
        <v>4028.4268664911956</v>
      </c>
      <c r="K9573" s="15">
        <v>4.3653818731476781E-3</v>
      </c>
      <c r="L9573" s="14">
        <v>4150.2154217767675</v>
      </c>
      <c r="M9573" s="15">
        <v>3.0232286528177946E-2</v>
      </c>
      <c r="N9573" s="14">
        <v>4100.6760903901359</v>
      </c>
      <c r="O9573" s="15">
        <v>-1.1936568672240896E-2</v>
      </c>
    </row>
    <row r="9574" spans="1:15" x14ac:dyDescent="0.3">
      <c r="A9574" s="19" t="str">
        <f t="shared" si="535"/>
        <v>Graduate, 4-year</v>
      </c>
      <c r="B9574" s="19" t="str">
        <f t="shared" si="537"/>
        <v>Ohio</v>
      </c>
      <c r="C9574" s="12" t="s">
        <v>643</v>
      </c>
      <c r="D9574" s="12" t="s">
        <v>644</v>
      </c>
      <c r="E9574" s="14">
        <v>1151.4699015657134</v>
      </c>
      <c r="F9574" s="14">
        <v>1056.2245464801872</v>
      </c>
      <c r="G9574" s="15">
        <v>-8.2716321942949714E-2</v>
      </c>
      <c r="H9574" s="14">
        <v>970.20154333701873</v>
      </c>
      <c r="I9574" s="15">
        <v>-8.1443859101585553E-2</v>
      </c>
      <c r="J9574" s="14">
        <v>927.42974158599134</v>
      </c>
      <c r="K9574" s="15">
        <v>-4.4085481047487642E-2</v>
      </c>
      <c r="L9574" s="14">
        <v>970.43308751175277</v>
      </c>
      <c r="M9574" s="15">
        <v>4.6368305864573314E-2</v>
      </c>
      <c r="N9574" s="14">
        <v>937.18046377179758</v>
      </c>
      <c r="O9574" s="15">
        <v>-3.4265756359582573E-2</v>
      </c>
    </row>
    <row r="9575" spans="1:15" x14ac:dyDescent="0.3">
      <c r="A9575" s="19" t="str">
        <f t="shared" si="535"/>
        <v>Graduate, 4-year</v>
      </c>
      <c r="B9575" s="19" t="str">
        <f t="shared" si="537"/>
        <v>Ohio</v>
      </c>
      <c r="C9575" s="12" t="s">
        <v>655</v>
      </c>
      <c r="D9575" s="12" t="s">
        <v>656</v>
      </c>
      <c r="E9575" s="14"/>
      <c r="F9575" s="14"/>
      <c r="G9575" s="15"/>
      <c r="H9575" s="14"/>
      <c r="I9575" s="15"/>
      <c r="J9575" s="14"/>
      <c r="K9575" s="15"/>
      <c r="L9575" s="14"/>
      <c r="M9575" s="15"/>
      <c r="N9575" s="14"/>
      <c r="O9575" s="15"/>
    </row>
    <row r="9576" spans="1:15" x14ac:dyDescent="0.3">
      <c r="A9576" s="19" t="str">
        <f t="shared" si="535"/>
        <v>Graduate, 4-year</v>
      </c>
      <c r="B9576" s="19" t="str">
        <f t="shared" si="537"/>
        <v>Ohio</v>
      </c>
      <c r="C9576" s="12" t="s">
        <v>667</v>
      </c>
      <c r="D9576" s="12" t="s">
        <v>668</v>
      </c>
      <c r="E9576" s="62" t="s">
        <v>150</v>
      </c>
      <c r="F9576" s="14"/>
      <c r="G9576" s="15"/>
      <c r="H9576" s="14"/>
      <c r="I9576" s="15"/>
      <c r="J9576" s="62" t="s">
        <v>150</v>
      </c>
      <c r="K9576" s="63" t="s">
        <v>150</v>
      </c>
      <c r="L9576" s="62" t="s">
        <v>150</v>
      </c>
      <c r="M9576" s="63" t="s">
        <v>150</v>
      </c>
      <c r="N9576" s="62" t="s">
        <v>150</v>
      </c>
      <c r="O9576" s="63" t="s">
        <v>150</v>
      </c>
    </row>
    <row r="9577" spans="1:15" x14ac:dyDescent="0.3">
      <c r="A9577" s="19" t="str">
        <f t="shared" si="535"/>
        <v>Graduate, 4-year</v>
      </c>
      <c r="B9577" s="19" t="str">
        <f t="shared" si="537"/>
        <v>Ohio</v>
      </c>
      <c r="C9577" s="12" t="s">
        <v>679</v>
      </c>
      <c r="D9577" s="12" t="s">
        <v>680</v>
      </c>
      <c r="E9577" s="14">
        <v>638.90658231389261</v>
      </c>
      <c r="F9577" s="14">
        <v>603.116545509601</v>
      </c>
      <c r="G9577" s="15">
        <v>-5.6017636685903004E-2</v>
      </c>
      <c r="H9577" s="14">
        <v>697.68453116421301</v>
      </c>
      <c r="I9577" s="15">
        <v>0.15679885812899921</v>
      </c>
      <c r="J9577" s="14">
        <v>960.22283742107618</v>
      </c>
      <c r="K9577" s="15">
        <v>0.37629945129895664</v>
      </c>
      <c r="L9577" s="14">
        <v>1062.6600968845698</v>
      </c>
      <c r="M9577" s="15">
        <v>0.10668071563327436</v>
      </c>
      <c r="N9577" s="14">
        <v>1410.8863095429138</v>
      </c>
      <c r="O9577" s="15">
        <v>0.32769294121351539</v>
      </c>
    </row>
    <row r="9578" spans="1:15" x14ac:dyDescent="0.3">
      <c r="A9578" s="19" t="str">
        <f t="shared" si="535"/>
        <v>Graduate, 4-year</v>
      </c>
      <c r="B9578" s="19" t="str">
        <f t="shared" si="537"/>
        <v>Ohio</v>
      </c>
      <c r="C9578" s="12" t="s">
        <v>779</v>
      </c>
      <c r="D9578" s="12" t="s">
        <v>780</v>
      </c>
      <c r="E9578" s="14">
        <v>1094.9749465379575</v>
      </c>
      <c r="F9578" s="14">
        <v>967.86334901200041</v>
      </c>
      <c r="G9578" s="15">
        <v>-0.11608630674870948</v>
      </c>
      <c r="H9578" s="14">
        <v>884.14353949297481</v>
      </c>
      <c r="I9578" s="15">
        <v>-8.6499617538454351E-2</v>
      </c>
      <c r="J9578" s="14">
        <v>889.51272452667456</v>
      </c>
      <c r="K9578" s="15">
        <v>6.0727526627393433E-3</v>
      </c>
      <c r="L9578" s="14">
        <v>824.91936161241927</v>
      </c>
      <c r="M9578" s="15">
        <v>-7.2616569873833525E-2</v>
      </c>
      <c r="N9578" s="14">
        <v>883.97807936553841</v>
      </c>
      <c r="O9578" s="15">
        <v>7.15933223311436E-2</v>
      </c>
    </row>
    <row r="9579" spans="1:15" x14ac:dyDescent="0.3">
      <c r="A9579" s="19" t="str">
        <f t="shared" si="535"/>
        <v>Graduate, 4-year</v>
      </c>
      <c r="B9579" s="19" t="str">
        <f t="shared" si="537"/>
        <v>Ohio</v>
      </c>
      <c r="C9579" s="12" t="s">
        <v>791</v>
      </c>
      <c r="D9579" s="12" t="s">
        <v>792</v>
      </c>
      <c r="E9579" s="14"/>
      <c r="F9579" s="14"/>
      <c r="G9579" s="15"/>
      <c r="H9579" s="14"/>
      <c r="I9579" s="15"/>
      <c r="J9579" s="14"/>
      <c r="K9579" s="15"/>
      <c r="L9579" s="14"/>
      <c r="M9579" s="15"/>
      <c r="N9579" s="14"/>
      <c r="O9579" s="15"/>
    </row>
    <row r="9580" spans="1:15" x14ac:dyDescent="0.3">
      <c r="A9580" s="19" t="str">
        <f t="shared" si="535"/>
        <v>Graduate, 4-year</v>
      </c>
      <c r="B9580" s="19" t="str">
        <f t="shared" si="537"/>
        <v>Ohio</v>
      </c>
      <c r="C9580" s="12" t="s">
        <v>797</v>
      </c>
      <c r="D9580" s="12" t="s">
        <v>798</v>
      </c>
      <c r="E9580" s="14"/>
      <c r="F9580" s="14"/>
      <c r="G9580" s="15"/>
      <c r="H9580" s="14"/>
      <c r="I9580" s="15"/>
      <c r="J9580" s="14"/>
      <c r="K9580" s="15"/>
      <c r="L9580" s="14"/>
      <c r="M9580" s="15"/>
      <c r="N9580" s="14"/>
      <c r="O9580" s="15"/>
    </row>
    <row r="9581" spans="1:15" x14ac:dyDescent="0.3">
      <c r="A9581" s="19" t="str">
        <f t="shared" si="535"/>
        <v>Graduate, 4-year</v>
      </c>
      <c r="B9581" s="19" t="str">
        <f t="shared" si="537"/>
        <v>Ohio</v>
      </c>
      <c r="C9581" s="12" t="s">
        <v>801</v>
      </c>
      <c r="D9581" s="12" t="s">
        <v>802</v>
      </c>
      <c r="E9581" s="14"/>
      <c r="F9581" s="62" t="s">
        <v>150</v>
      </c>
      <c r="G9581" s="63" t="s">
        <v>150</v>
      </c>
      <c r="H9581" s="14"/>
      <c r="I9581" s="15"/>
      <c r="J9581" s="14"/>
      <c r="K9581" s="15"/>
      <c r="L9581" s="14"/>
      <c r="M9581" s="15"/>
      <c r="N9581" s="14"/>
      <c r="O9581" s="15"/>
    </row>
    <row r="9582" spans="1:15" x14ac:dyDescent="0.3">
      <c r="A9582" s="19" t="str">
        <f t="shared" ref="A9582:A9645" si="538">A9581</f>
        <v>Graduate, 4-year</v>
      </c>
      <c r="B9582" s="19" t="str">
        <f t="shared" si="537"/>
        <v>Ohio</v>
      </c>
      <c r="C9582" s="12" t="s">
        <v>805</v>
      </c>
      <c r="D9582" s="12" t="s">
        <v>806</v>
      </c>
      <c r="E9582" s="14"/>
      <c r="F9582" s="14"/>
      <c r="G9582" s="15"/>
      <c r="H9582" s="14"/>
      <c r="I9582" s="15"/>
      <c r="J9582" s="14"/>
      <c r="K9582" s="15"/>
      <c r="L9582" s="14"/>
      <c r="M9582" s="15"/>
      <c r="N9582" s="14"/>
      <c r="O9582" s="15"/>
    </row>
    <row r="9583" spans="1:15" x14ac:dyDescent="0.3">
      <c r="A9583" s="19" t="str">
        <f t="shared" si="538"/>
        <v>Graduate, 4-year</v>
      </c>
      <c r="B9583" s="19" t="str">
        <f t="shared" si="537"/>
        <v>Ohio</v>
      </c>
      <c r="C9583" s="12" t="s">
        <v>809</v>
      </c>
      <c r="D9583" s="12" t="s">
        <v>810</v>
      </c>
      <c r="E9583" s="14"/>
      <c r="F9583" s="14"/>
      <c r="G9583" s="15"/>
      <c r="H9583" s="14"/>
      <c r="I9583" s="15"/>
      <c r="J9583" s="14"/>
      <c r="K9583" s="15"/>
      <c r="L9583" s="14"/>
      <c r="M9583" s="15"/>
      <c r="N9583" s="14"/>
      <c r="O9583" s="15"/>
    </row>
    <row r="9584" spans="1:15" x14ac:dyDescent="0.3">
      <c r="A9584" s="19" t="str">
        <f t="shared" si="538"/>
        <v>Graduate, 4-year</v>
      </c>
      <c r="B9584" s="19" t="str">
        <f t="shared" si="537"/>
        <v>Ohio</v>
      </c>
      <c r="C9584" s="12" t="s">
        <v>815</v>
      </c>
      <c r="D9584" s="12" t="s">
        <v>816</v>
      </c>
      <c r="E9584" s="14"/>
      <c r="F9584" s="14"/>
      <c r="G9584" s="15"/>
      <c r="H9584" s="14"/>
      <c r="I9584" s="15"/>
      <c r="J9584" s="14"/>
      <c r="K9584" s="15"/>
      <c r="L9584" s="14"/>
      <c r="M9584" s="15"/>
      <c r="N9584" s="14"/>
      <c r="O9584" s="15"/>
    </row>
    <row r="9585" spans="1:15" x14ac:dyDescent="0.3">
      <c r="A9585" s="19" t="str">
        <f t="shared" si="538"/>
        <v>Graduate, 4-year</v>
      </c>
      <c r="B9585" s="19" t="str">
        <f t="shared" si="537"/>
        <v>Ohio</v>
      </c>
      <c r="C9585" s="12" t="s">
        <v>819</v>
      </c>
      <c r="D9585" s="12" t="s">
        <v>820</v>
      </c>
      <c r="E9585" s="14">
        <v>248.57780212212543</v>
      </c>
      <c r="F9585" s="14">
        <v>237.34228622268796</v>
      </c>
      <c r="G9585" s="15">
        <v>-4.5199192379686025E-2</v>
      </c>
      <c r="H9585" s="14">
        <v>251.00251121179471</v>
      </c>
      <c r="I9585" s="15">
        <v>5.7554956626186517E-2</v>
      </c>
      <c r="J9585" s="14">
        <v>275.66696186368142</v>
      </c>
      <c r="K9585" s="15">
        <v>9.8263760521005175E-2</v>
      </c>
      <c r="L9585" s="14">
        <v>346.36365742235739</v>
      </c>
      <c r="M9585" s="15">
        <v>0.25645690394206838</v>
      </c>
      <c r="N9585" s="14">
        <v>415.3878474796395</v>
      </c>
      <c r="O9585" s="15">
        <v>0.19928242636932808</v>
      </c>
    </row>
    <row r="9586" spans="1:15" x14ac:dyDescent="0.3">
      <c r="A9586" s="19" t="str">
        <f t="shared" si="538"/>
        <v>Graduate, 4-year</v>
      </c>
      <c r="B9586" s="19" t="str">
        <f t="shared" si="537"/>
        <v>Ohio</v>
      </c>
      <c r="C9586" s="12" t="s">
        <v>829</v>
      </c>
      <c r="D9586" s="12" t="s">
        <v>830</v>
      </c>
      <c r="E9586" s="14">
        <v>1448.3252107115572</v>
      </c>
      <c r="F9586" s="14">
        <v>1338.7748872214822</v>
      </c>
      <c r="G9586" s="15">
        <v>-7.5639312690174959E-2</v>
      </c>
      <c r="H9586" s="14">
        <v>1313.4090586674317</v>
      </c>
      <c r="I9586" s="15">
        <v>-1.8947045389158142E-2</v>
      </c>
      <c r="J9586" s="14">
        <v>1112.9156899031896</v>
      </c>
      <c r="K9586" s="15">
        <v>-0.15265112376159506</v>
      </c>
      <c r="L9586" s="14">
        <v>1170.2582744861895</v>
      </c>
      <c r="M9586" s="15">
        <v>5.1524643873057524E-2</v>
      </c>
      <c r="N9586" s="14">
        <v>1120.3194408625745</v>
      </c>
      <c r="O9586" s="15">
        <v>-4.2673343750157196E-2</v>
      </c>
    </row>
    <row r="9587" spans="1:15" x14ac:dyDescent="0.3">
      <c r="A9587" s="19" t="str">
        <f t="shared" si="538"/>
        <v>Graduate, 4-year</v>
      </c>
      <c r="B9587" s="19" t="str">
        <f t="shared" ref="B9587:B9603" si="539">B9586</f>
        <v>Ohio</v>
      </c>
      <c r="C9587" s="12" t="s">
        <v>847</v>
      </c>
      <c r="D9587" s="12" t="s">
        <v>848</v>
      </c>
      <c r="E9587" s="14">
        <v>2085.1774310244409</v>
      </c>
      <c r="F9587" s="14">
        <v>2047.719378536005</v>
      </c>
      <c r="G9587" s="15">
        <v>-1.7963964088194104E-2</v>
      </c>
      <c r="H9587" s="14">
        <v>2011.093589831645</v>
      </c>
      <c r="I9587" s="15">
        <v>-1.7886136688585359E-2</v>
      </c>
      <c r="J9587" s="14">
        <v>2102.8572704248108</v>
      </c>
      <c r="K9587" s="15">
        <v>4.5628746994737179E-2</v>
      </c>
      <c r="L9587" s="14">
        <v>2035.1426734934962</v>
      </c>
      <c r="M9587" s="15">
        <v>-3.2201233000295454E-2</v>
      </c>
      <c r="N9587" s="14">
        <v>2004.2975202281132</v>
      </c>
      <c r="O9587" s="15">
        <v>-1.5156260869138325E-2</v>
      </c>
    </row>
    <row r="9588" spans="1:15" x14ac:dyDescent="0.3">
      <c r="A9588" s="19" t="str">
        <f t="shared" si="538"/>
        <v>Graduate, 4-year</v>
      </c>
      <c r="B9588" s="19" t="str">
        <f t="shared" si="539"/>
        <v>Ohio</v>
      </c>
      <c r="C9588" s="12" t="s">
        <v>867</v>
      </c>
      <c r="D9588" s="12" t="s">
        <v>868</v>
      </c>
      <c r="E9588" s="62" t="s">
        <v>150</v>
      </c>
      <c r="F9588" s="62" t="s">
        <v>150</v>
      </c>
      <c r="G9588" s="63" t="s">
        <v>150</v>
      </c>
      <c r="H9588" s="62" t="s">
        <v>150</v>
      </c>
      <c r="I9588" s="63" t="s">
        <v>150</v>
      </c>
      <c r="J9588" s="62" t="s">
        <v>150</v>
      </c>
      <c r="K9588" s="63" t="s">
        <v>150</v>
      </c>
      <c r="L9588" s="62" t="s">
        <v>150</v>
      </c>
      <c r="M9588" s="63" t="s">
        <v>150</v>
      </c>
      <c r="N9588" s="62" t="s">
        <v>150</v>
      </c>
      <c r="O9588" s="63" t="s">
        <v>150</v>
      </c>
    </row>
    <row r="9589" spans="1:15" x14ac:dyDescent="0.3">
      <c r="A9589" s="19" t="str">
        <f t="shared" si="538"/>
        <v>Graduate, 4-year</v>
      </c>
      <c r="B9589" s="19" t="str">
        <f t="shared" si="539"/>
        <v>Ohio</v>
      </c>
      <c r="C9589" s="12" t="s">
        <v>879</v>
      </c>
      <c r="D9589" s="12" t="s">
        <v>880</v>
      </c>
      <c r="E9589" s="14">
        <v>2664.5075153090638</v>
      </c>
      <c r="F9589" s="14">
        <v>2487.470454307912</v>
      </c>
      <c r="G9589" s="15">
        <v>-6.6442695313853092E-2</v>
      </c>
      <c r="H9589" s="14">
        <v>2551.005113948444</v>
      </c>
      <c r="I9589" s="15">
        <v>2.5541875092626679E-2</v>
      </c>
      <c r="J9589" s="14">
        <v>2606.0263346443935</v>
      </c>
      <c r="K9589" s="15">
        <v>2.1568447822822166E-2</v>
      </c>
      <c r="L9589" s="14">
        <v>2637.692468062568</v>
      </c>
      <c r="M9589" s="15">
        <v>1.215111796730768E-2</v>
      </c>
      <c r="N9589" s="14">
        <v>2330.6736861049726</v>
      </c>
      <c r="O9589" s="15">
        <v>-0.11639673148974267</v>
      </c>
    </row>
    <row r="9590" spans="1:15" x14ac:dyDescent="0.3">
      <c r="A9590" s="19" t="str">
        <f t="shared" si="538"/>
        <v>Graduate, 4-year</v>
      </c>
      <c r="B9590" s="19" t="str">
        <f t="shared" si="539"/>
        <v>Ohio</v>
      </c>
      <c r="C9590" s="12" t="s">
        <v>889</v>
      </c>
      <c r="D9590" s="12" t="s">
        <v>890</v>
      </c>
      <c r="E9590" s="14">
        <v>641.98812531540671</v>
      </c>
      <c r="F9590" s="14">
        <v>539.41428686974541</v>
      </c>
      <c r="G9590" s="15">
        <v>-0.15977528929412377</v>
      </c>
      <c r="H9590" s="14">
        <v>562.45052512357267</v>
      </c>
      <c r="I9590" s="15">
        <v>4.2706021724986158E-2</v>
      </c>
      <c r="J9590" s="14">
        <v>535.96216005466681</v>
      </c>
      <c r="K9590" s="15">
        <v>-4.7094569007800749E-2</v>
      </c>
      <c r="L9590" s="14">
        <v>442.68964498952181</v>
      </c>
      <c r="M9590" s="15">
        <v>-0.17402817216728778</v>
      </c>
      <c r="N9590" s="14">
        <v>463.47461800068157</v>
      </c>
      <c r="O9590" s="15">
        <v>4.6951568093831809E-2</v>
      </c>
    </row>
    <row r="9591" spans="1:15" x14ac:dyDescent="0.3">
      <c r="A9591" s="19" t="str">
        <f t="shared" si="538"/>
        <v>Graduate, 4-year</v>
      </c>
      <c r="B9591" s="19" t="str">
        <f t="shared" si="539"/>
        <v>Ohio</v>
      </c>
      <c r="C9591" s="12" t="s">
        <v>901</v>
      </c>
      <c r="D9591" s="12" t="s">
        <v>902</v>
      </c>
      <c r="E9591" s="14">
        <v>3108.249707527073</v>
      </c>
      <c r="F9591" s="14">
        <v>3162.5089047334791</v>
      </c>
      <c r="G9591" s="15">
        <v>1.7456511642230547E-2</v>
      </c>
      <c r="H9591" s="14">
        <v>3218.979143785547</v>
      </c>
      <c r="I9591" s="15">
        <v>1.7856151793769232E-2</v>
      </c>
      <c r="J9591" s="14">
        <v>3341.8214224441081</v>
      </c>
      <c r="K9591" s="15">
        <v>3.8161874672507985E-2</v>
      </c>
      <c r="L9591" s="14">
        <v>3101.9017485724135</v>
      </c>
      <c r="M9591" s="15">
        <v>-7.1793086327223476E-2</v>
      </c>
      <c r="N9591" s="14">
        <v>3179.8655910510342</v>
      </c>
      <c r="O9591" s="15">
        <v>2.51342075920045E-2</v>
      </c>
    </row>
    <row r="9592" spans="1:15" x14ac:dyDescent="0.3">
      <c r="A9592" s="19" t="str">
        <f t="shared" si="538"/>
        <v>Graduate, 4-year</v>
      </c>
      <c r="B9592" s="19" t="str">
        <f t="shared" si="539"/>
        <v>Ohio</v>
      </c>
      <c r="C9592" s="12" t="s">
        <v>915</v>
      </c>
      <c r="D9592" s="12" t="s">
        <v>916</v>
      </c>
      <c r="E9592" s="14">
        <v>1545.9074057594992</v>
      </c>
      <c r="F9592" s="14">
        <v>1431.2459078277245</v>
      </c>
      <c r="G9592" s="15">
        <v>-7.417099983128797E-2</v>
      </c>
      <c r="H9592" s="14">
        <v>1291.894557706421</v>
      </c>
      <c r="I9592" s="15">
        <v>-9.7363667109311949E-2</v>
      </c>
      <c r="J9592" s="14">
        <v>1221.542819856908</v>
      </c>
      <c r="K9592" s="15">
        <v>-5.4456253747529326E-2</v>
      </c>
      <c r="L9592" s="14">
        <v>1127.2190034455418</v>
      </c>
      <c r="M9592" s="15">
        <v>-7.7216954557855988E-2</v>
      </c>
      <c r="N9592" s="14">
        <v>1091.6720031053583</v>
      </c>
      <c r="O9592" s="15">
        <v>-3.1535132242738934E-2</v>
      </c>
    </row>
    <row r="9593" spans="1:15" x14ac:dyDescent="0.3">
      <c r="A9593" s="19" t="str">
        <f t="shared" si="538"/>
        <v>Graduate, 4-year</v>
      </c>
      <c r="B9593" s="19" t="str">
        <f t="shared" si="539"/>
        <v>Ohio</v>
      </c>
      <c r="C9593" s="12" t="s">
        <v>945</v>
      </c>
      <c r="D9593" s="12" t="s">
        <v>946</v>
      </c>
      <c r="E9593" s="14"/>
      <c r="F9593" s="14"/>
      <c r="G9593" s="15"/>
      <c r="H9593" s="14"/>
      <c r="I9593" s="15"/>
      <c r="J9593" s="14"/>
      <c r="K9593" s="15"/>
      <c r="L9593" s="14"/>
      <c r="M9593" s="15"/>
      <c r="N9593" s="14"/>
      <c r="O9593" s="15"/>
    </row>
    <row r="9594" spans="1:15" x14ac:dyDescent="0.3">
      <c r="A9594" s="19" t="str">
        <f t="shared" si="538"/>
        <v>Graduate, 4-year</v>
      </c>
      <c r="B9594" s="19" t="str">
        <f t="shared" si="539"/>
        <v>Ohio</v>
      </c>
      <c r="C9594" s="12" t="s">
        <v>961</v>
      </c>
      <c r="D9594" s="12" t="s">
        <v>962</v>
      </c>
      <c r="E9594" s="14"/>
      <c r="F9594" s="14"/>
      <c r="G9594" s="15"/>
      <c r="H9594" s="14"/>
      <c r="I9594" s="15"/>
      <c r="J9594" s="14"/>
      <c r="K9594" s="15"/>
      <c r="L9594" s="14"/>
      <c r="M9594" s="15"/>
      <c r="N9594" s="14"/>
      <c r="O9594" s="15"/>
    </row>
    <row r="9595" spans="1:15" x14ac:dyDescent="0.3">
      <c r="A9595" s="19" t="str">
        <f t="shared" si="538"/>
        <v>Graduate, 4-year</v>
      </c>
      <c r="B9595" s="19" t="str">
        <f t="shared" si="539"/>
        <v>Ohio</v>
      </c>
      <c r="C9595" s="12" t="s">
        <v>979</v>
      </c>
      <c r="D9595" s="12" t="s">
        <v>980</v>
      </c>
      <c r="E9595" s="14"/>
      <c r="F9595" s="14"/>
      <c r="G9595" s="15"/>
      <c r="H9595" s="14"/>
      <c r="I9595" s="15"/>
      <c r="J9595" s="14"/>
      <c r="K9595" s="15"/>
      <c r="L9595" s="14"/>
      <c r="M9595" s="15"/>
      <c r="N9595" s="14"/>
      <c r="O9595" s="15"/>
    </row>
    <row r="9596" spans="1:15" x14ac:dyDescent="0.3">
      <c r="A9596" s="19" t="str">
        <f t="shared" si="538"/>
        <v>Graduate, 4-year</v>
      </c>
      <c r="B9596" s="19" t="str">
        <f t="shared" si="539"/>
        <v>Ohio</v>
      </c>
      <c r="C9596" s="12" t="s">
        <v>993</v>
      </c>
      <c r="D9596" s="12" t="s">
        <v>994</v>
      </c>
      <c r="E9596" s="14"/>
      <c r="F9596" s="14"/>
      <c r="G9596" s="15"/>
      <c r="H9596" s="14"/>
      <c r="I9596" s="15"/>
      <c r="J9596" s="14"/>
      <c r="K9596" s="15"/>
      <c r="L9596" s="14"/>
      <c r="M9596" s="15"/>
      <c r="N9596" s="14"/>
      <c r="O9596" s="15"/>
    </row>
    <row r="9597" spans="1:15" x14ac:dyDescent="0.3">
      <c r="A9597" s="19" t="str">
        <f t="shared" si="538"/>
        <v>Graduate, 4-year</v>
      </c>
      <c r="B9597" s="19" t="str">
        <f t="shared" si="539"/>
        <v>Ohio</v>
      </c>
      <c r="C9597" s="12" t="s">
        <v>1003</v>
      </c>
      <c r="D9597" s="12" t="s">
        <v>1004</v>
      </c>
      <c r="E9597" s="14">
        <v>1955.7526249608552</v>
      </c>
      <c r="F9597" s="14">
        <v>1920.3148612562936</v>
      </c>
      <c r="G9597" s="15">
        <v>-1.8119757709782375E-2</v>
      </c>
      <c r="H9597" s="14">
        <v>1823.6100814571207</v>
      </c>
      <c r="I9597" s="15">
        <v>-5.0358814458118316E-2</v>
      </c>
      <c r="J9597" s="14">
        <v>1757.5049799115748</v>
      </c>
      <c r="K9597" s="15">
        <v>-3.6249581101638756E-2</v>
      </c>
      <c r="L9597" s="14">
        <v>1696.9769724598336</v>
      </c>
      <c r="M9597" s="15">
        <v>-3.4439735957269652E-2</v>
      </c>
      <c r="N9597" s="14">
        <v>1665.6438810267318</v>
      </c>
      <c r="O9597" s="15">
        <v>-1.8464064004170472E-2</v>
      </c>
    </row>
    <row r="9598" spans="1:15" x14ac:dyDescent="0.3">
      <c r="A9598" s="19" t="str">
        <f t="shared" si="538"/>
        <v>Graduate, 4-year</v>
      </c>
      <c r="B9598" s="19" t="str">
        <f t="shared" si="539"/>
        <v>Ohio</v>
      </c>
      <c r="C9598" s="12" t="s">
        <v>1027</v>
      </c>
      <c r="D9598" s="12" t="s">
        <v>1028</v>
      </c>
      <c r="E9598" s="14">
        <v>26783.744588158763</v>
      </c>
      <c r="F9598" s="14">
        <v>26755.976084523885</v>
      </c>
      <c r="G9598" s="15">
        <v>-1.0367670414223621E-3</v>
      </c>
      <c r="H9598" s="14">
        <v>26552.992186070591</v>
      </c>
      <c r="I9598" s="15">
        <v>-7.5864882601200919E-3</v>
      </c>
      <c r="J9598" s="14">
        <v>26935.429091542763</v>
      </c>
      <c r="K9598" s="15">
        <v>1.4402780025401211E-2</v>
      </c>
      <c r="L9598" s="14">
        <v>26243.707889309382</v>
      </c>
      <c r="M9598" s="15">
        <v>-2.5680719615881989E-2</v>
      </c>
      <c r="N9598" s="14">
        <v>26529.573608736588</v>
      </c>
      <c r="O9598" s="15">
        <v>1.0892733627158513E-2</v>
      </c>
    </row>
    <row r="9599" spans="1:15" x14ac:dyDescent="0.3">
      <c r="A9599" s="19" t="str">
        <f t="shared" si="538"/>
        <v>Graduate, 4-year</v>
      </c>
      <c r="B9599" s="19" t="str">
        <f t="shared" si="539"/>
        <v>Ohio</v>
      </c>
      <c r="C9599" s="12" t="s">
        <v>1097</v>
      </c>
      <c r="D9599" s="12" t="s">
        <v>1098</v>
      </c>
      <c r="E9599" s="14">
        <v>12135.116339961944</v>
      </c>
      <c r="F9599" s="14">
        <v>12140.417549815074</v>
      </c>
      <c r="G9599" s="15">
        <v>4.3684870458748405E-4</v>
      </c>
      <c r="H9599" s="14">
        <v>11758.187025215375</v>
      </c>
      <c r="I9599" s="15">
        <v>-3.148413331183339E-2</v>
      </c>
      <c r="J9599" s="14">
        <v>11584.161103743698</v>
      </c>
      <c r="K9599" s="15">
        <v>-1.4800404271379535E-2</v>
      </c>
      <c r="L9599" s="14">
        <v>11156.393900465107</v>
      </c>
      <c r="M9599" s="15">
        <v>-3.6926903851531141E-2</v>
      </c>
      <c r="N9599" s="14">
        <v>10578.066391852199</v>
      </c>
      <c r="O9599" s="15">
        <v>-5.1838211681356862E-2</v>
      </c>
    </row>
    <row r="9600" spans="1:15" x14ac:dyDescent="0.3">
      <c r="A9600" s="19" t="str">
        <f t="shared" si="538"/>
        <v>Graduate, 4-year</v>
      </c>
      <c r="B9600" s="19" t="str">
        <f t="shared" si="539"/>
        <v>Ohio</v>
      </c>
      <c r="C9600" s="12" t="s">
        <v>1143</v>
      </c>
      <c r="D9600" s="12" t="s">
        <v>1144</v>
      </c>
      <c r="E9600" s="14"/>
      <c r="F9600" s="14"/>
      <c r="G9600" s="15"/>
      <c r="H9600" s="14"/>
      <c r="I9600" s="15"/>
      <c r="J9600" s="14"/>
      <c r="K9600" s="15"/>
      <c r="L9600" s="14"/>
      <c r="M9600" s="15"/>
      <c r="N9600" s="14"/>
      <c r="O9600" s="15"/>
    </row>
    <row r="9601" spans="1:15" x14ac:dyDescent="0.3">
      <c r="A9601" s="19" t="str">
        <f t="shared" si="538"/>
        <v>Graduate, 4-year</v>
      </c>
      <c r="B9601" s="19" t="str">
        <f t="shared" si="539"/>
        <v>Ohio</v>
      </c>
      <c r="C9601" s="12" t="s">
        <v>1149</v>
      </c>
      <c r="D9601" s="12" t="s">
        <v>1150</v>
      </c>
      <c r="E9601" s="14">
        <v>522.83512925686716</v>
      </c>
      <c r="F9601" s="14">
        <v>490.09640921308301</v>
      </c>
      <c r="G9601" s="15">
        <v>-6.2617674696643671E-2</v>
      </c>
      <c r="H9601" s="14">
        <v>490.7355219202027</v>
      </c>
      <c r="I9601" s="15">
        <v>1.3040550697889757E-3</v>
      </c>
      <c r="J9601" s="14">
        <v>418.11197189733087</v>
      </c>
      <c r="K9601" s="15">
        <v>-0.14798918516984993</v>
      </c>
      <c r="L9601" s="14">
        <v>389.40292846300531</v>
      </c>
      <c r="M9601" s="15">
        <v>-6.8663528824702461E-2</v>
      </c>
      <c r="N9601" s="14">
        <v>360.13921751929337</v>
      </c>
      <c r="O9601" s="15">
        <v>-7.5150207676191377E-2</v>
      </c>
    </row>
    <row r="9602" spans="1:15" x14ac:dyDescent="0.3">
      <c r="A9602" s="19" t="str">
        <f t="shared" si="538"/>
        <v>Graduate, 4-year</v>
      </c>
      <c r="B9602" s="19" t="str">
        <f t="shared" si="539"/>
        <v>Ohio</v>
      </c>
      <c r="C9602" s="12" t="s">
        <v>1155</v>
      </c>
      <c r="D9602" s="12" t="s">
        <v>1156</v>
      </c>
      <c r="E9602" s="62" t="s">
        <v>150</v>
      </c>
      <c r="F9602" s="62" t="s">
        <v>150</v>
      </c>
      <c r="G9602" s="63" t="s">
        <v>150</v>
      </c>
      <c r="H9602" s="62" t="s">
        <v>150</v>
      </c>
      <c r="I9602" s="63" t="s">
        <v>150</v>
      </c>
      <c r="J9602" s="62" t="s">
        <v>150</v>
      </c>
      <c r="K9602" s="63" t="s">
        <v>150</v>
      </c>
      <c r="L9602" s="62" t="s">
        <v>150</v>
      </c>
      <c r="M9602" s="63" t="s">
        <v>150</v>
      </c>
      <c r="N9602" s="14"/>
      <c r="O9602" s="15"/>
    </row>
    <row r="9603" spans="1:15" x14ac:dyDescent="0.3">
      <c r="A9603" s="19" t="str">
        <f t="shared" si="538"/>
        <v>Graduate, 4-year</v>
      </c>
      <c r="B9603" s="19" t="str">
        <f t="shared" si="539"/>
        <v>Ohio</v>
      </c>
      <c r="C9603" s="12" t="s">
        <v>1165</v>
      </c>
      <c r="D9603" s="12" t="s">
        <v>1166</v>
      </c>
      <c r="E9603" s="14"/>
      <c r="F9603" s="14"/>
      <c r="G9603" s="15"/>
      <c r="H9603" s="14"/>
      <c r="I9603" s="15"/>
      <c r="J9603" s="14"/>
      <c r="K9603" s="15"/>
      <c r="L9603" s="14"/>
      <c r="M9603" s="15"/>
      <c r="N9603" s="14"/>
      <c r="O9603" s="15"/>
    </row>
    <row r="9604" spans="1:15" x14ac:dyDescent="0.3">
      <c r="A9604" s="19" t="str">
        <f t="shared" si="538"/>
        <v>Graduate, 4-year</v>
      </c>
      <c r="B9604" s="12" t="s">
        <v>200</v>
      </c>
      <c r="C9604" s="12" t="s">
        <v>88</v>
      </c>
      <c r="D9604" s="124" t="str">
        <f>C9604</f>
        <v>Total</v>
      </c>
      <c r="E9604" s="14">
        <v>24327.754815952147</v>
      </c>
      <c r="F9604" s="14">
        <v>24223.297575697361</v>
      </c>
      <c r="G9604" s="15">
        <v>-4.293747657563989E-3</v>
      </c>
      <c r="H9604" s="14">
        <v>25491.610138660712</v>
      </c>
      <c r="I9604" s="15">
        <v>5.2359203324811456E-2</v>
      </c>
      <c r="J9604" s="14">
        <v>26724.323537104407</v>
      </c>
      <c r="K9604" s="15">
        <v>4.835761223941501E-2</v>
      </c>
      <c r="L9604" s="14">
        <v>27403.718718309701</v>
      </c>
      <c r="M9604" s="15">
        <v>2.5422352796395889E-2</v>
      </c>
      <c r="N9604" s="14">
        <v>28207.49496308784</v>
      </c>
      <c r="O9604" s="15">
        <v>2.9330918662549926E-2</v>
      </c>
    </row>
    <row r="9605" spans="1:15" x14ac:dyDescent="0.3">
      <c r="A9605" s="19" t="str">
        <f t="shared" si="538"/>
        <v>Graduate, 4-year</v>
      </c>
      <c r="B9605" s="19" t="str">
        <f t="shared" ref="B9605:B9636" si="540">B9604</f>
        <v>Oklahoma</v>
      </c>
      <c r="C9605" s="12" t="s">
        <v>222</v>
      </c>
      <c r="D9605" s="12" t="s">
        <v>222</v>
      </c>
      <c r="E9605" s="14"/>
      <c r="F9605" s="14"/>
      <c r="G9605" s="15"/>
      <c r="H9605" s="14"/>
      <c r="I9605" s="15"/>
      <c r="J9605" s="14"/>
      <c r="K9605" s="15"/>
      <c r="L9605" s="14"/>
      <c r="M9605" s="15"/>
      <c r="N9605" s="14"/>
      <c r="O9605" s="15"/>
    </row>
    <row r="9606" spans="1:15" x14ac:dyDescent="0.3">
      <c r="A9606" s="19" t="str">
        <f t="shared" si="538"/>
        <v>Graduate, 4-year</v>
      </c>
      <c r="B9606" s="19" t="str">
        <f t="shared" si="540"/>
        <v>Oklahoma</v>
      </c>
      <c r="C9606" s="12" t="s">
        <v>223</v>
      </c>
      <c r="D9606" s="12" t="s">
        <v>224</v>
      </c>
      <c r="E9606" s="14">
        <v>650.20557331944383</v>
      </c>
      <c r="F9606" s="14">
        <v>659.62661365786005</v>
      </c>
      <c r="G9606" s="15">
        <v>1.4489325722509138E-2</v>
      </c>
      <c r="H9606" s="14">
        <v>675.14553015743968</v>
      </c>
      <c r="I9606" s="15">
        <v>2.3526819837546908E-2</v>
      </c>
      <c r="J9606" s="14">
        <v>677.38238584346993</v>
      </c>
      <c r="K9606" s="15">
        <v>3.3131459605585077E-3</v>
      </c>
      <c r="L9606" s="14">
        <v>673.25716842156453</v>
      </c>
      <c r="M9606" s="15">
        <v>-6.0899390183710251E-3</v>
      </c>
      <c r="N9606" s="14">
        <v>697.76973394363085</v>
      </c>
      <c r="O9606" s="15">
        <v>3.6408918719031916E-2</v>
      </c>
    </row>
    <row r="9607" spans="1:15" x14ac:dyDescent="0.3">
      <c r="A9607" s="19" t="str">
        <f t="shared" si="538"/>
        <v>Graduate, 4-year</v>
      </c>
      <c r="B9607" s="19" t="str">
        <f t="shared" si="540"/>
        <v>Oklahoma</v>
      </c>
      <c r="C9607" s="12" t="s">
        <v>263</v>
      </c>
      <c r="D9607" s="12" t="s">
        <v>264</v>
      </c>
      <c r="E9607" s="62" t="s">
        <v>150</v>
      </c>
      <c r="F9607" s="14">
        <v>181.85967385894276</v>
      </c>
      <c r="G9607" s="63" t="s">
        <v>150</v>
      </c>
      <c r="H9607" s="14">
        <v>223.34100997620919</v>
      </c>
      <c r="I9607" s="15">
        <v>0.22809529587873853</v>
      </c>
      <c r="J9607" s="14">
        <v>241.84908178375025</v>
      </c>
      <c r="K9607" s="15">
        <v>8.2869114854959153E-2</v>
      </c>
      <c r="L9607" s="14">
        <v>173.1818287111787</v>
      </c>
      <c r="M9607" s="15">
        <v>-0.28392604415166023</v>
      </c>
      <c r="N9607" s="14">
        <v>153.46841655651707</v>
      </c>
      <c r="O9607" s="15">
        <v>-0.11383071943153091</v>
      </c>
    </row>
    <row r="9608" spans="1:15" x14ac:dyDescent="0.3">
      <c r="A9608" s="19" t="str">
        <f t="shared" si="538"/>
        <v>Graduate, 4-year</v>
      </c>
      <c r="B9608" s="19" t="str">
        <f t="shared" si="540"/>
        <v>Oklahoma</v>
      </c>
      <c r="C9608" s="12" t="s">
        <v>277</v>
      </c>
      <c r="D9608" s="12" t="s">
        <v>278</v>
      </c>
      <c r="E9608" s="14">
        <v>104.77246205147438</v>
      </c>
      <c r="F9608" s="62" t="s">
        <v>150</v>
      </c>
      <c r="G9608" s="63" t="s">
        <v>150</v>
      </c>
      <c r="H9608" s="62" t="s">
        <v>150</v>
      </c>
      <c r="I9608" s="63" t="s">
        <v>150</v>
      </c>
      <c r="J9608" s="62" t="s">
        <v>150</v>
      </c>
      <c r="K9608" s="63" t="s">
        <v>150</v>
      </c>
      <c r="L9608" s="62" t="s">
        <v>150</v>
      </c>
      <c r="M9608" s="63" t="s">
        <v>150</v>
      </c>
      <c r="N9608" s="62" t="s">
        <v>150</v>
      </c>
      <c r="O9608" s="63" t="s">
        <v>150</v>
      </c>
    </row>
    <row r="9609" spans="1:15" x14ac:dyDescent="0.3">
      <c r="A9609" s="19" t="str">
        <f t="shared" si="538"/>
        <v>Graduate, 4-year</v>
      </c>
      <c r="B9609" s="19" t="str">
        <f t="shared" si="540"/>
        <v>Oklahoma</v>
      </c>
      <c r="C9609" s="12" t="s">
        <v>297</v>
      </c>
      <c r="D9609" s="12" t="s">
        <v>298</v>
      </c>
      <c r="E9609" s="14">
        <v>132.50634906509993</v>
      </c>
      <c r="F9609" s="62" t="s">
        <v>150</v>
      </c>
      <c r="G9609" s="63" t="s">
        <v>150</v>
      </c>
      <c r="H9609" s="14">
        <v>110.64600494234216</v>
      </c>
      <c r="I9609" s="63" t="s">
        <v>150</v>
      </c>
      <c r="J9609" s="62" t="s">
        <v>150</v>
      </c>
      <c r="K9609" s="63" t="s">
        <v>150</v>
      </c>
      <c r="L9609" s="62" t="s">
        <v>150</v>
      </c>
      <c r="M9609" s="63" t="s">
        <v>150</v>
      </c>
      <c r="N9609" s="14">
        <v>102.31227770434472</v>
      </c>
      <c r="O9609" s="63" t="s">
        <v>150</v>
      </c>
    </row>
    <row r="9610" spans="1:15" x14ac:dyDescent="0.3">
      <c r="A9610" s="19" t="str">
        <f t="shared" si="538"/>
        <v>Graduate, 4-year</v>
      </c>
      <c r="B9610" s="19" t="str">
        <f t="shared" si="540"/>
        <v>Oklahoma</v>
      </c>
      <c r="C9610" s="12" t="s">
        <v>305</v>
      </c>
      <c r="D9610" s="12" t="s">
        <v>306</v>
      </c>
      <c r="E9610" s="14">
        <v>149.96842607367898</v>
      </c>
      <c r="F9610" s="14">
        <v>166.44783709123573</v>
      </c>
      <c r="G9610" s="15">
        <v>0.10988587030619675</v>
      </c>
      <c r="H9610" s="14">
        <v>153.67500686436412</v>
      </c>
      <c r="I9610" s="15">
        <v>-7.6737736278726057E-2</v>
      </c>
      <c r="J9610" s="14">
        <v>238.77472904921103</v>
      </c>
      <c r="K9610" s="15">
        <v>0.55376423220177373</v>
      </c>
      <c r="L9610" s="14">
        <v>268.48307172975632</v>
      </c>
      <c r="M9610" s="15">
        <v>0.12441996185627521</v>
      </c>
      <c r="N9610" s="14">
        <v>239.41072982816664</v>
      </c>
      <c r="O9610" s="15">
        <v>-0.10828370561423205</v>
      </c>
    </row>
    <row r="9611" spans="1:15" x14ac:dyDescent="0.3">
      <c r="A9611" s="19" t="str">
        <f t="shared" si="538"/>
        <v>Graduate, 4-year</v>
      </c>
      <c r="B9611" s="19" t="str">
        <f t="shared" si="540"/>
        <v>Oklahoma</v>
      </c>
      <c r="C9611" s="12" t="s">
        <v>319</v>
      </c>
      <c r="D9611" s="12" t="s">
        <v>320</v>
      </c>
      <c r="E9611" s="14"/>
      <c r="F9611" s="14"/>
      <c r="G9611" s="15"/>
      <c r="H9611" s="14"/>
      <c r="I9611" s="15"/>
      <c r="J9611" s="14"/>
      <c r="K9611" s="15"/>
      <c r="L9611" s="14"/>
      <c r="M9611" s="15"/>
      <c r="N9611" s="14"/>
      <c r="O9611" s="15"/>
    </row>
    <row r="9612" spans="1:15" x14ac:dyDescent="0.3">
      <c r="A9612" s="19" t="str">
        <f t="shared" si="538"/>
        <v>Graduate, 4-year</v>
      </c>
      <c r="B9612" s="19" t="str">
        <f t="shared" si="540"/>
        <v>Oklahoma</v>
      </c>
      <c r="C9612" s="12" t="s">
        <v>329</v>
      </c>
      <c r="D9612" s="12" t="s">
        <v>330</v>
      </c>
      <c r="E9612" s="14">
        <v>407.7908572003463</v>
      </c>
      <c r="F9612" s="14">
        <v>383.24100762364765</v>
      </c>
      <c r="G9612" s="15">
        <v>-6.0202059813806441E-2</v>
      </c>
      <c r="H9612" s="14">
        <v>357.55051597108718</v>
      </c>
      <c r="I9612" s="15">
        <v>-6.7034819190824116E-2</v>
      </c>
      <c r="J9612" s="14">
        <v>530.83823883043488</v>
      </c>
      <c r="K9612" s="15">
        <v>0.48465242006072329</v>
      </c>
      <c r="L9612" s="14">
        <v>681.45512481025924</v>
      </c>
      <c r="M9612" s="15">
        <v>0.28373405486324765</v>
      </c>
      <c r="N9612" s="14">
        <v>819.52134441180112</v>
      </c>
      <c r="O9612" s="15">
        <v>0.20260500592754999</v>
      </c>
    </row>
    <row r="9613" spans="1:15" x14ac:dyDescent="0.3">
      <c r="A9613" s="19" t="str">
        <f t="shared" si="538"/>
        <v>Graduate, 4-year</v>
      </c>
      <c r="B9613" s="19" t="str">
        <f t="shared" si="540"/>
        <v>Oklahoma</v>
      </c>
      <c r="C9613" s="12" t="s">
        <v>353</v>
      </c>
      <c r="D9613" s="12" t="s">
        <v>354</v>
      </c>
      <c r="E9613" s="14"/>
      <c r="F9613" s="14"/>
      <c r="G9613" s="15"/>
      <c r="H9613" s="14"/>
      <c r="I9613" s="15"/>
      <c r="J9613" s="14"/>
      <c r="K9613" s="15"/>
      <c r="L9613" s="14"/>
      <c r="M9613" s="15"/>
      <c r="N9613" s="14"/>
      <c r="O9613" s="15"/>
    </row>
    <row r="9614" spans="1:15" x14ac:dyDescent="0.3">
      <c r="A9614" s="19" t="str">
        <f t="shared" si="538"/>
        <v>Graduate, 4-year</v>
      </c>
      <c r="B9614" s="19" t="str">
        <f t="shared" si="540"/>
        <v>Oklahoma</v>
      </c>
      <c r="C9614" s="12" t="s">
        <v>363</v>
      </c>
      <c r="D9614" s="12" t="s">
        <v>364</v>
      </c>
      <c r="E9614" s="14">
        <v>3591.0247777642594</v>
      </c>
      <c r="F9614" s="14">
        <v>3860.1513824183494</v>
      </c>
      <c r="G9614" s="15">
        <v>7.4944234949458038E-2</v>
      </c>
      <c r="H9614" s="14">
        <v>4345.9291941242172</v>
      </c>
      <c r="I9614" s="15">
        <v>0.12584423862712155</v>
      </c>
      <c r="J9614" s="14">
        <v>4334.8373557002687</v>
      </c>
      <c r="K9614" s="15">
        <v>-2.5522363408370503E-3</v>
      </c>
      <c r="L9614" s="14">
        <v>4517.0739701708608</v>
      </c>
      <c r="M9614" s="15">
        <v>4.2040012004361055E-2</v>
      </c>
      <c r="N9614" s="14">
        <v>4824.0238937598533</v>
      </c>
      <c r="O9614" s="15">
        <v>6.7953264793975024E-2</v>
      </c>
    </row>
    <row r="9615" spans="1:15" x14ac:dyDescent="0.3">
      <c r="A9615" s="19" t="str">
        <f t="shared" si="538"/>
        <v>Graduate, 4-year</v>
      </c>
      <c r="B9615" s="19" t="str">
        <f t="shared" si="540"/>
        <v>Oklahoma</v>
      </c>
      <c r="C9615" s="12" t="s">
        <v>395</v>
      </c>
      <c r="D9615" s="12" t="s">
        <v>396</v>
      </c>
      <c r="E9615" s="14">
        <v>1269.5957166237481</v>
      </c>
      <c r="F9615" s="14">
        <v>1262.743159167461</v>
      </c>
      <c r="G9615" s="15">
        <v>-5.3974327154396448E-3</v>
      </c>
      <c r="H9615" s="14">
        <v>1145.391051162394</v>
      </c>
      <c r="I9615" s="15">
        <v>-9.2934265494210605E-2</v>
      </c>
      <c r="J9615" s="14">
        <v>1114.9652583928826</v>
      </c>
      <c r="K9615" s="15">
        <v>-2.6563672501748608E-2</v>
      </c>
      <c r="L9615" s="14">
        <v>1180.5057199720582</v>
      </c>
      <c r="M9615" s="15">
        <v>5.8782514599285365E-2</v>
      </c>
      <c r="N9615" s="14">
        <v>1252.3022791011792</v>
      </c>
      <c r="O9615" s="15">
        <v>6.0818476280504984E-2</v>
      </c>
    </row>
    <row r="9616" spans="1:15" x14ac:dyDescent="0.3">
      <c r="A9616" s="19" t="str">
        <f t="shared" si="538"/>
        <v>Graduate, 4-year</v>
      </c>
      <c r="B9616" s="19" t="str">
        <f t="shared" si="540"/>
        <v>Oklahoma</v>
      </c>
      <c r="C9616" s="12" t="s">
        <v>479</v>
      </c>
      <c r="D9616" s="12" t="s">
        <v>480</v>
      </c>
      <c r="E9616" s="14">
        <v>239.33317311758361</v>
      </c>
      <c r="F9616" s="14">
        <v>239.3971977917156</v>
      </c>
      <c r="G9616" s="15">
        <v>2.6751274509083844E-4</v>
      </c>
      <c r="H9616" s="14">
        <v>202.85100906096062</v>
      </c>
      <c r="I9616" s="15">
        <v>-0.1526592168491108</v>
      </c>
      <c r="J9616" s="14">
        <v>193.68422227596949</v>
      </c>
      <c r="K9616" s="15">
        <v>-4.5189751963404509E-2</v>
      </c>
      <c r="L9616" s="14">
        <v>191.62723058574207</v>
      </c>
      <c r="M9616" s="15">
        <v>-1.0620336886793655E-2</v>
      </c>
      <c r="N9616" s="14">
        <v>184.1620998678205</v>
      </c>
      <c r="O9616" s="15">
        <v>-3.8956523533232167E-2</v>
      </c>
    </row>
    <row r="9617" spans="1:15" x14ac:dyDescent="0.3">
      <c r="A9617" s="19" t="str">
        <f t="shared" si="538"/>
        <v>Graduate, 4-year</v>
      </c>
      <c r="B9617" s="19" t="str">
        <f t="shared" si="540"/>
        <v>Oklahoma</v>
      </c>
      <c r="C9617" s="12" t="s">
        <v>519</v>
      </c>
      <c r="D9617" s="12" t="s">
        <v>520</v>
      </c>
      <c r="E9617" s="62" t="s">
        <v>150</v>
      </c>
      <c r="F9617" s="62" t="s">
        <v>150</v>
      </c>
      <c r="G9617" s="63" t="s">
        <v>150</v>
      </c>
      <c r="H9617" s="62" t="s">
        <v>150</v>
      </c>
      <c r="I9617" s="63" t="s">
        <v>150</v>
      </c>
      <c r="J9617" s="62" t="s">
        <v>150</v>
      </c>
      <c r="K9617" s="63" t="s">
        <v>150</v>
      </c>
      <c r="L9617" s="62" t="s">
        <v>150</v>
      </c>
      <c r="M9617" s="63" t="s">
        <v>150</v>
      </c>
      <c r="N9617" s="62" t="s">
        <v>150</v>
      </c>
      <c r="O9617" s="63" t="s">
        <v>150</v>
      </c>
    </row>
    <row r="9618" spans="1:15" x14ac:dyDescent="0.3">
      <c r="A9618" s="19" t="str">
        <f t="shared" si="538"/>
        <v>Graduate, 4-year</v>
      </c>
      <c r="B9618" s="19" t="str">
        <f t="shared" si="540"/>
        <v>Oklahoma</v>
      </c>
      <c r="C9618" s="12" t="s">
        <v>557</v>
      </c>
      <c r="D9618" s="12" t="s">
        <v>558</v>
      </c>
      <c r="E9618" s="14">
        <v>291.71940414332079</v>
      </c>
      <c r="F9618" s="14">
        <v>271.24832711164339</v>
      </c>
      <c r="G9618" s="15">
        <v>-7.0173861391887471E-2</v>
      </c>
      <c r="H9618" s="14">
        <v>258.17401153213166</v>
      </c>
      <c r="I9618" s="15">
        <v>-4.820053903643233E-2</v>
      </c>
      <c r="J9618" s="14">
        <v>240.82429753890381</v>
      </c>
      <c r="K9618" s="15">
        <v>-6.7201628429856705E-2</v>
      </c>
      <c r="L9618" s="14">
        <v>234.66650162639007</v>
      </c>
      <c r="M9618" s="15">
        <v>-2.5569662095740058E-2</v>
      </c>
      <c r="N9618" s="14">
        <v>268.05816758538316</v>
      </c>
      <c r="O9618" s="15">
        <v>0.14229413115023801</v>
      </c>
    </row>
    <row r="9619" spans="1:15" x14ac:dyDescent="0.3">
      <c r="A9619" s="19" t="str">
        <f t="shared" si="538"/>
        <v>Graduate, 4-year</v>
      </c>
      <c r="B9619" s="19" t="str">
        <f t="shared" si="540"/>
        <v>Oklahoma</v>
      </c>
      <c r="C9619" s="12" t="s">
        <v>577</v>
      </c>
      <c r="D9619" s="12" t="s">
        <v>578</v>
      </c>
      <c r="E9619" s="14">
        <v>1714.365089842262</v>
      </c>
      <c r="F9619" s="14">
        <v>1837.0909427106758</v>
      </c>
      <c r="G9619" s="15">
        <v>7.1586766200253019E-2</v>
      </c>
      <c r="H9619" s="14">
        <v>1850.2470826469439</v>
      </c>
      <c r="I9619" s="15">
        <v>7.1613982903077677E-3</v>
      </c>
      <c r="J9619" s="14">
        <v>1949.1396336978517</v>
      </c>
      <c r="K9619" s="15">
        <v>5.344829454314453E-2</v>
      </c>
      <c r="L9619" s="14">
        <v>1828.1442746789514</v>
      </c>
      <c r="M9619" s="15">
        <v>-6.2076290957847544E-2</v>
      </c>
      <c r="N9619" s="14">
        <v>1679.9675999053404</v>
      </c>
      <c r="O9619" s="15">
        <v>-8.1053052992567001E-2</v>
      </c>
    </row>
    <row r="9620" spans="1:15" x14ac:dyDescent="0.3">
      <c r="A9620" s="19" t="str">
        <f t="shared" si="538"/>
        <v>Graduate, 4-year</v>
      </c>
      <c r="B9620" s="19" t="str">
        <f t="shared" si="540"/>
        <v>Oklahoma</v>
      </c>
      <c r="C9620" s="12" t="s">
        <v>589</v>
      </c>
      <c r="D9620" s="12" t="s">
        <v>590</v>
      </c>
      <c r="E9620" s="14">
        <v>287.61068014130217</v>
      </c>
      <c r="F9620" s="14">
        <v>279.46797338775383</v>
      </c>
      <c r="G9620" s="15">
        <v>-2.8311559047625959E-2</v>
      </c>
      <c r="H9620" s="14">
        <v>271.49251212704326</v>
      </c>
      <c r="I9620" s="15">
        <v>-2.8538015157983234E-2</v>
      </c>
      <c r="J9620" s="14">
        <v>260.29519819098539</v>
      </c>
      <c r="K9620" s="15">
        <v>-4.1243546086523933E-2</v>
      </c>
      <c r="L9620" s="14">
        <v>249.01292530660604</v>
      </c>
      <c r="M9620" s="15">
        <v>-4.3344145273480052E-2</v>
      </c>
      <c r="N9620" s="14">
        <v>225.08701094955836</v>
      </c>
      <c r="O9620" s="15">
        <v>-9.6083021905742597E-2</v>
      </c>
    </row>
    <row r="9621" spans="1:15" x14ac:dyDescent="0.3">
      <c r="A9621" s="19" t="str">
        <f t="shared" si="538"/>
        <v>Graduate, 4-year</v>
      </c>
      <c r="B9621" s="19" t="str">
        <f t="shared" si="540"/>
        <v>Oklahoma</v>
      </c>
      <c r="C9621" s="12" t="s">
        <v>599</v>
      </c>
      <c r="D9621" s="12" t="s">
        <v>600</v>
      </c>
      <c r="E9621" s="14">
        <v>809.41862839766475</v>
      </c>
      <c r="F9621" s="14">
        <v>750.04272269507453</v>
      </c>
      <c r="G9621" s="15">
        <v>-7.3356238192999718E-2</v>
      </c>
      <c r="H9621" s="14">
        <v>665.92502974557783</v>
      </c>
      <c r="I9621" s="15">
        <v>-0.11215053543515847</v>
      </c>
      <c r="J9621" s="14">
        <v>606.67227294906832</v>
      </c>
      <c r="K9621" s="15">
        <v>-8.8978119382518969E-2</v>
      </c>
      <c r="L9621" s="14">
        <v>720.39541765655974</v>
      </c>
      <c r="M9621" s="15">
        <v>0.18745400074850424</v>
      </c>
      <c r="N9621" s="14">
        <v>668.09917340937102</v>
      </c>
      <c r="O9621" s="15">
        <v>-7.2593804687581115E-2</v>
      </c>
    </row>
    <row r="9622" spans="1:15" x14ac:dyDescent="0.3">
      <c r="A9622" s="19" t="str">
        <f t="shared" si="538"/>
        <v>Graduate, 4-year</v>
      </c>
      <c r="B9622" s="19" t="str">
        <f t="shared" si="540"/>
        <v>Oklahoma</v>
      </c>
      <c r="C9622" s="12" t="s">
        <v>603</v>
      </c>
      <c r="D9622" s="12" t="s">
        <v>604</v>
      </c>
      <c r="E9622" s="14">
        <v>249.6049831226301</v>
      </c>
      <c r="F9622" s="14">
        <v>263.02868083553295</v>
      </c>
      <c r="G9622" s="15">
        <v>5.3779766513346539E-2</v>
      </c>
      <c r="H9622" s="14">
        <v>253.05151130331956</v>
      </c>
      <c r="I9622" s="15">
        <v>-3.7931869256691203E-2</v>
      </c>
      <c r="J9622" s="14">
        <v>257.22084545644623</v>
      </c>
      <c r="K9622" s="15">
        <v>1.6476227040308437E-2</v>
      </c>
      <c r="L9622" s="14">
        <v>238.76547982073745</v>
      </c>
      <c r="M9622" s="15">
        <v>-7.1749105726478607E-2</v>
      </c>
      <c r="N9622" s="14">
        <v>229.17950205773218</v>
      </c>
      <c r="O9622" s="15">
        <v>-4.0148089121603017E-2</v>
      </c>
    </row>
    <row r="9623" spans="1:15" x14ac:dyDescent="0.3">
      <c r="A9623" s="19" t="str">
        <f t="shared" si="538"/>
        <v>Graduate, 4-year</v>
      </c>
      <c r="B9623" s="19" t="str">
        <f t="shared" si="540"/>
        <v>Oklahoma</v>
      </c>
      <c r="C9623" s="12" t="s">
        <v>611</v>
      </c>
      <c r="D9623" s="12" t="s">
        <v>612</v>
      </c>
      <c r="E9623" s="14">
        <v>650.20557331944383</v>
      </c>
      <c r="F9623" s="14">
        <v>692.50519876230169</v>
      </c>
      <c r="G9623" s="15">
        <v>6.5055771864441087E-2</v>
      </c>
      <c r="H9623" s="14">
        <v>689.48853079811363</v>
      </c>
      <c r="I9623" s="15">
        <v>-4.3561665234855699E-3</v>
      </c>
      <c r="J9623" s="14">
        <v>712.22505016824744</v>
      </c>
      <c r="K9623" s="15">
        <v>3.2975921069804126E-2</v>
      </c>
      <c r="L9623" s="14">
        <v>780.85534602318421</v>
      </c>
      <c r="M9623" s="15">
        <v>9.6360407203768511E-2</v>
      </c>
      <c r="N9623" s="14">
        <v>785.75829276936736</v>
      </c>
      <c r="O9623" s="15">
        <v>6.2789436880381876E-3</v>
      </c>
    </row>
    <row r="9624" spans="1:15" x14ac:dyDescent="0.3">
      <c r="A9624" s="19" t="str">
        <f t="shared" si="538"/>
        <v>Graduate, 4-year</v>
      </c>
      <c r="B9624" s="19" t="str">
        <f t="shared" si="540"/>
        <v>Oklahoma</v>
      </c>
      <c r="C9624" s="12" t="s">
        <v>643</v>
      </c>
      <c r="D9624" s="12" t="s">
        <v>644</v>
      </c>
      <c r="E9624" s="14">
        <v>181.81103708932318</v>
      </c>
      <c r="F9624" s="14">
        <v>170.55766022929095</v>
      </c>
      <c r="G9624" s="15">
        <v>-6.1896004996129503E-2</v>
      </c>
      <c r="H9624" s="14">
        <v>172.11600768808779</v>
      </c>
      <c r="I9624" s="15">
        <v>9.136777889083755E-3</v>
      </c>
      <c r="J9624" s="14">
        <v>174.21332162388791</v>
      </c>
      <c r="K9624" s="15">
        <v>1.2185467022921611E-2</v>
      </c>
      <c r="L9624" s="14">
        <v>163.95912777389697</v>
      </c>
      <c r="M9624" s="15">
        <v>-5.8859987022857489E-2</v>
      </c>
      <c r="N9624" s="14">
        <v>189.27771375303774</v>
      </c>
      <c r="O9624" s="15">
        <v>0.15442010654054975</v>
      </c>
    </row>
    <row r="9625" spans="1:15" x14ac:dyDescent="0.3">
      <c r="A9625" s="19" t="str">
        <f t="shared" si="538"/>
        <v>Graduate, 4-year</v>
      </c>
      <c r="B9625" s="19" t="str">
        <f t="shared" si="540"/>
        <v>Oklahoma</v>
      </c>
      <c r="C9625" s="12" t="s">
        <v>655</v>
      </c>
      <c r="D9625" s="12" t="s">
        <v>656</v>
      </c>
      <c r="E9625" s="14"/>
      <c r="F9625" s="14"/>
      <c r="G9625" s="15"/>
      <c r="H9625" s="14"/>
      <c r="I9625" s="15"/>
      <c r="J9625" s="14"/>
      <c r="K9625" s="15"/>
      <c r="L9625" s="14"/>
      <c r="M9625" s="15"/>
      <c r="N9625" s="14"/>
      <c r="O9625" s="15"/>
    </row>
    <row r="9626" spans="1:15" x14ac:dyDescent="0.3">
      <c r="A9626" s="19" t="str">
        <f t="shared" si="538"/>
        <v>Graduate, 4-year</v>
      </c>
      <c r="B9626" s="19" t="str">
        <f t="shared" si="540"/>
        <v>Oklahoma</v>
      </c>
      <c r="C9626" s="12" t="s">
        <v>667</v>
      </c>
      <c r="D9626" s="12" t="s">
        <v>668</v>
      </c>
      <c r="E9626" s="14"/>
      <c r="F9626" s="14"/>
      <c r="G9626" s="15"/>
      <c r="H9626" s="14"/>
      <c r="I9626" s="15"/>
      <c r="J9626" s="14"/>
      <c r="K9626" s="15"/>
      <c r="L9626" s="14"/>
      <c r="M9626" s="15"/>
      <c r="N9626" s="14"/>
      <c r="O9626" s="15"/>
    </row>
    <row r="9627" spans="1:15" x14ac:dyDescent="0.3">
      <c r="A9627" s="19" t="str">
        <f t="shared" si="538"/>
        <v>Graduate, 4-year</v>
      </c>
      <c r="B9627" s="19" t="str">
        <f t="shared" si="540"/>
        <v>Oklahoma</v>
      </c>
      <c r="C9627" s="12" t="s">
        <v>679</v>
      </c>
      <c r="D9627" s="12" t="s">
        <v>680</v>
      </c>
      <c r="E9627" s="14">
        <v>706.70052834719968</v>
      </c>
      <c r="F9627" s="14">
        <v>740.79562063445042</v>
      </c>
      <c r="G9627" s="15">
        <v>4.8245460304085025E-2</v>
      </c>
      <c r="H9627" s="14">
        <v>642.36152869304192</v>
      </c>
      <c r="I9627" s="15">
        <v>-0.13287617960957321</v>
      </c>
      <c r="J9627" s="14">
        <v>607.6970571939147</v>
      </c>
      <c r="K9627" s="15">
        <v>-5.3964115145027525E-2</v>
      </c>
      <c r="L9627" s="14">
        <v>695.80154849047528</v>
      </c>
      <c r="M9627" s="15">
        <v>0.14498094116728072</v>
      </c>
      <c r="N9627" s="14">
        <v>882.95495658849495</v>
      </c>
      <c r="O9627" s="15">
        <v>0.26897526816955852</v>
      </c>
    </row>
    <row r="9628" spans="1:15" x14ac:dyDescent="0.3">
      <c r="A9628" s="19" t="str">
        <f t="shared" si="538"/>
        <v>Graduate, 4-year</v>
      </c>
      <c r="B9628" s="19" t="str">
        <f t="shared" si="540"/>
        <v>Oklahoma</v>
      </c>
      <c r="C9628" s="12" t="s">
        <v>779</v>
      </c>
      <c r="D9628" s="12" t="s">
        <v>780</v>
      </c>
      <c r="E9628" s="14">
        <v>293.77376614433007</v>
      </c>
      <c r="F9628" s="14">
        <v>342.14277624309562</v>
      </c>
      <c r="G9628" s="15">
        <v>0.16464713896543787</v>
      </c>
      <c r="H9628" s="14">
        <v>558.35252494052293</v>
      </c>
      <c r="I9628" s="15">
        <v>0.63192843371273832</v>
      </c>
      <c r="J9628" s="14">
        <v>509.31776968866041</v>
      </c>
      <c r="K9628" s="15">
        <v>-8.7820423588280225E-2</v>
      </c>
      <c r="L9628" s="14">
        <v>487.77840512734349</v>
      </c>
      <c r="M9628" s="15">
        <v>-4.2290620597203316E-2</v>
      </c>
      <c r="N9628" s="14">
        <v>444.03528523685611</v>
      </c>
      <c r="O9628" s="15">
        <v>-8.967826256897829E-2</v>
      </c>
    </row>
    <row r="9629" spans="1:15" x14ac:dyDescent="0.3">
      <c r="A9629" s="19" t="str">
        <f t="shared" si="538"/>
        <v>Graduate, 4-year</v>
      </c>
      <c r="B9629" s="19" t="str">
        <f t="shared" si="540"/>
        <v>Oklahoma</v>
      </c>
      <c r="C9629" s="12" t="s">
        <v>791</v>
      </c>
      <c r="D9629" s="12" t="s">
        <v>792</v>
      </c>
      <c r="E9629" s="14"/>
      <c r="F9629" s="14"/>
      <c r="G9629" s="15"/>
      <c r="H9629" s="14"/>
      <c r="I9629" s="15"/>
      <c r="J9629" s="14"/>
      <c r="K9629" s="15"/>
      <c r="L9629" s="62" t="s">
        <v>150</v>
      </c>
      <c r="M9629" s="63" t="s">
        <v>150</v>
      </c>
      <c r="N9629" s="62" t="s">
        <v>150</v>
      </c>
      <c r="O9629" s="63" t="s">
        <v>150</v>
      </c>
    </row>
    <row r="9630" spans="1:15" x14ac:dyDescent="0.3">
      <c r="A9630" s="19" t="str">
        <f t="shared" si="538"/>
        <v>Graduate, 4-year</v>
      </c>
      <c r="B9630" s="19" t="str">
        <f t="shared" si="540"/>
        <v>Oklahoma</v>
      </c>
      <c r="C9630" s="12" t="s">
        <v>797</v>
      </c>
      <c r="D9630" s="12" t="s">
        <v>798</v>
      </c>
      <c r="E9630" s="14"/>
      <c r="F9630" s="14"/>
      <c r="G9630" s="15"/>
      <c r="H9630" s="14"/>
      <c r="I9630" s="15"/>
      <c r="J9630" s="14"/>
      <c r="K9630" s="15"/>
      <c r="L9630" s="14"/>
      <c r="M9630" s="15"/>
      <c r="N9630" s="14"/>
      <c r="O9630" s="15"/>
    </row>
    <row r="9631" spans="1:15" x14ac:dyDescent="0.3">
      <c r="A9631" s="19" t="str">
        <f t="shared" si="538"/>
        <v>Graduate, 4-year</v>
      </c>
      <c r="B9631" s="19" t="str">
        <f t="shared" si="540"/>
        <v>Oklahoma</v>
      </c>
      <c r="C9631" s="12" t="s">
        <v>801</v>
      </c>
      <c r="D9631" s="12" t="s">
        <v>802</v>
      </c>
      <c r="E9631" s="14"/>
      <c r="F9631" s="14"/>
      <c r="G9631" s="15"/>
      <c r="H9631" s="14"/>
      <c r="I9631" s="15"/>
      <c r="J9631" s="14"/>
      <c r="K9631" s="15"/>
      <c r="L9631" s="14"/>
      <c r="M9631" s="15"/>
      <c r="N9631" s="14"/>
      <c r="O9631" s="15"/>
    </row>
    <row r="9632" spans="1:15" x14ac:dyDescent="0.3">
      <c r="A9632" s="19" t="str">
        <f t="shared" si="538"/>
        <v>Graduate, 4-year</v>
      </c>
      <c r="B9632" s="19" t="str">
        <f t="shared" si="540"/>
        <v>Oklahoma</v>
      </c>
      <c r="C9632" s="12" t="s">
        <v>805</v>
      </c>
      <c r="D9632" s="12" t="s">
        <v>806</v>
      </c>
      <c r="E9632" s="14"/>
      <c r="F9632" s="14"/>
      <c r="G9632" s="15"/>
      <c r="H9632" s="14"/>
      <c r="I9632" s="15"/>
      <c r="J9632" s="14"/>
      <c r="K9632" s="15"/>
      <c r="L9632" s="14"/>
      <c r="M9632" s="15"/>
      <c r="N9632" s="14"/>
      <c r="O9632" s="15"/>
    </row>
    <row r="9633" spans="1:15" x14ac:dyDescent="0.3">
      <c r="A9633" s="19" t="str">
        <f t="shared" si="538"/>
        <v>Graduate, 4-year</v>
      </c>
      <c r="B9633" s="19" t="str">
        <f t="shared" si="540"/>
        <v>Oklahoma</v>
      </c>
      <c r="C9633" s="12" t="s">
        <v>809</v>
      </c>
      <c r="D9633" s="12" t="s">
        <v>810</v>
      </c>
      <c r="E9633" s="14"/>
      <c r="F9633" s="14"/>
      <c r="G9633" s="15"/>
      <c r="H9633" s="14"/>
      <c r="I9633" s="15"/>
      <c r="J9633" s="14"/>
      <c r="K9633" s="15"/>
      <c r="L9633" s="14"/>
      <c r="M9633" s="15"/>
      <c r="N9633" s="14"/>
      <c r="O9633" s="15"/>
    </row>
    <row r="9634" spans="1:15" x14ac:dyDescent="0.3">
      <c r="A9634" s="19" t="str">
        <f t="shared" si="538"/>
        <v>Graduate, 4-year</v>
      </c>
      <c r="B9634" s="19" t="str">
        <f t="shared" si="540"/>
        <v>Oklahoma</v>
      </c>
      <c r="C9634" s="12" t="s">
        <v>815</v>
      </c>
      <c r="D9634" s="12" t="s">
        <v>816</v>
      </c>
      <c r="E9634" s="14"/>
      <c r="F9634" s="14"/>
      <c r="G9634" s="15"/>
      <c r="H9634" s="14"/>
      <c r="I9634" s="15"/>
      <c r="J9634" s="14"/>
      <c r="K9634" s="15"/>
      <c r="L9634" s="14"/>
      <c r="M9634" s="15"/>
      <c r="N9634" s="14"/>
      <c r="O9634" s="15"/>
    </row>
    <row r="9635" spans="1:15" x14ac:dyDescent="0.3">
      <c r="A9635" s="19" t="str">
        <f t="shared" si="538"/>
        <v>Graduate, 4-year</v>
      </c>
      <c r="B9635" s="19" t="str">
        <f t="shared" si="540"/>
        <v>Oklahoma</v>
      </c>
      <c r="C9635" s="12" t="s">
        <v>819</v>
      </c>
      <c r="D9635" s="12" t="s">
        <v>820</v>
      </c>
      <c r="E9635" s="62" t="s">
        <v>150</v>
      </c>
      <c r="F9635" s="62" t="s">
        <v>150</v>
      </c>
      <c r="G9635" s="63" t="s">
        <v>150</v>
      </c>
      <c r="H9635" s="62" t="s">
        <v>150</v>
      </c>
      <c r="I9635" s="63" t="s">
        <v>150</v>
      </c>
      <c r="J9635" s="62" t="s">
        <v>150</v>
      </c>
      <c r="K9635" s="63" t="s">
        <v>150</v>
      </c>
      <c r="L9635" s="62" t="s">
        <v>150</v>
      </c>
      <c r="M9635" s="63" t="s">
        <v>150</v>
      </c>
      <c r="N9635" s="62" t="s">
        <v>150</v>
      </c>
      <c r="O9635" s="63" t="s">
        <v>150</v>
      </c>
    </row>
    <row r="9636" spans="1:15" x14ac:dyDescent="0.3">
      <c r="A9636" s="19" t="str">
        <f t="shared" si="538"/>
        <v>Graduate, 4-year</v>
      </c>
      <c r="B9636" s="19" t="str">
        <f t="shared" si="540"/>
        <v>Oklahoma</v>
      </c>
      <c r="C9636" s="12" t="s">
        <v>829</v>
      </c>
      <c r="D9636" s="12" t="s">
        <v>830</v>
      </c>
      <c r="E9636" s="14">
        <v>428.33447721043933</v>
      </c>
      <c r="F9636" s="14">
        <v>370.91153820948205</v>
      </c>
      <c r="G9636" s="15">
        <v>-0.13406097817511334</v>
      </c>
      <c r="H9636" s="14">
        <v>333.98701491855132</v>
      </c>
      <c r="I9636" s="15">
        <v>-9.9550753986188012E-2</v>
      </c>
      <c r="J9636" s="14">
        <v>345.35229051323654</v>
      </c>
      <c r="K9636" s="15">
        <v>3.4029094207320726E-2</v>
      </c>
      <c r="L9636" s="14">
        <v>343.28942377659678</v>
      </c>
      <c r="M9636" s="15">
        <v>-5.9732244241788154E-3</v>
      </c>
      <c r="N9636" s="14">
        <v>313.07556977529481</v>
      </c>
      <c r="O9636" s="15">
        <v>-8.8012772630491246E-2</v>
      </c>
    </row>
    <row r="9637" spans="1:15" x14ac:dyDescent="0.3">
      <c r="A9637" s="19" t="str">
        <f t="shared" si="538"/>
        <v>Graduate, 4-year</v>
      </c>
      <c r="B9637" s="19" t="str">
        <f t="shared" ref="B9637:B9653" si="541">B9636</f>
        <v>Oklahoma</v>
      </c>
      <c r="C9637" s="12" t="s">
        <v>847</v>
      </c>
      <c r="D9637" s="12" t="s">
        <v>848</v>
      </c>
      <c r="E9637" s="14">
        <v>621.44450530531367</v>
      </c>
      <c r="F9637" s="14">
        <v>599.00672237154583</v>
      </c>
      <c r="G9637" s="15">
        <v>-3.6105851354730739E-2</v>
      </c>
      <c r="H9637" s="14">
        <v>548.10752448289873</v>
      </c>
      <c r="I9637" s="15">
        <v>-8.4972665560631003E-2</v>
      </c>
      <c r="J9637" s="14">
        <v>541.08608127889886</v>
      </c>
      <c r="K9637" s="15">
        <v>-1.2810339012630977E-2</v>
      </c>
      <c r="L9637" s="14">
        <v>541.06512165385993</v>
      </c>
      <c r="M9637" s="15">
        <v>-3.8736211786093426E-5</v>
      </c>
      <c r="N9637" s="14">
        <v>524.86198462328844</v>
      </c>
      <c r="O9637" s="15">
        <v>-2.9946740941356156E-2</v>
      </c>
    </row>
    <row r="9638" spans="1:15" x14ac:dyDescent="0.3">
      <c r="A9638" s="19" t="str">
        <f t="shared" si="538"/>
        <v>Graduate, 4-year</v>
      </c>
      <c r="B9638" s="19" t="str">
        <f t="shared" si="541"/>
        <v>Oklahoma</v>
      </c>
      <c r="C9638" s="12" t="s">
        <v>867</v>
      </c>
      <c r="D9638" s="12" t="s">
        <v>868</v>
      </c>
      <c r="E9638" s="14"/>
      <c r="F9638" s="14"/>
      <c r="G9638" s="15"/>
      <c r="H9638" s="14"/>
      <c r="I9638" s="15"/>
      <c r="J9638" s="14"/>
      <c r="K9638" s="15"/>
      <c r="L9638" s="14"/>
      <c r="M9638" s="15"/>
      <c r="N9638" s="14"/>
      <c r="O9638" s="15"/>
    </row>
    <row r="9639" spans="1:15" x14ac:dyDescent="0.3">
      <c r="A9639" s="19" t="str">
        <f t="shared" si="538"/>
        <v>Graduate, 4-year</v>
      </c>
      <c r="B9639" s="19" t="str">
        <f t="shared" si="541"/>
        <v>Oklahoma</v>
      </c>
      <c r="C9639" s="12" t="s">
        <v>879</v>
      </c>
      <c r="D9639" s="12" t="s">
        <v>880</v>
      </c>
      <c r="E9639" s="14">
        <v>1333.2809386550366</v>
      </c>
      <c r="F9639" s="14">
        <v>1244.2489550462128</v>
      </c>
      <c r="G9639" s="15">
        <v>-6.6776611760936064E-2</v>
      </c>
      <c r="H9639" s="14">
        <v>1479.378066080945</v>
      </c>
      <c r="I9639" s="15">
        <v>0.18897272132006673</v>
      </c>
      <c r="J9639" s="14">
        <v>1595.5890692258436</v>
      </c>
      <c r="K9639" s="15">
        <v>7.8553958456850606E-2</v>
      </c>
      <c r="L9639" s="14">
        <v>1690.8285051683129</v>
      </c>
      <c r="M9639" s="15">
        <v>5.9689200546277292E-2</v>
      </c>
      <c r="N9639" s="14">
        <v>1653.3664077022108</v>
      </c>
      <c r="O9639" s="15">
        <v>-2.2156059796479995E-2</v>
      </c>
    </row>
    <row r="9640" spans="1:15" x14ac:dyDescent="0.3">
      <c r="A9640" s="19" t="str">
        <f t="shared" si="538"/>
        <v>Graduate, 4-year</v>
      </c>
      <c r="B9640" s="19" t="str">
        <f t="shared" si="541"/>
        <v>Oklahoma</v>
      </c>
      <c r="C9640" s="12" t="s">
        <v>889</v>
      </c>
      <c r="D9640" s="12" t="s">
        <v>890</v>
      </c>
      <c r="E9640" s="14">
        <v>307.12711915089051</v>
      </c>
      <c r="F9640" s="14">
        <v>343.17023202760947</v>
      </c>
      <c r="G9640" s="15">
        <v>0.11735568313331232</v>
      </c>
      <c r="H9640" s="14">
        <v>469.22102095919172</v>
      </c>
      <c r="I9640" s="15">
        <v>0.36731271295536189</v>
      </c>
      <c r="J9640" s="14">
        <v>551.33392372736273</v>
      </c>
      <c r="K9640" s="15">
        <v>0.1749983464089355</v>
      </c>
      <c r="L9640" s="14">
        <v>601.52505002048451</v>
      </c>
      <c r="M9640" s="15">
        <v>9.1035802683423372E-2</v>
      </c>
      <c r="N9640" s="14">
        <v>693.67724283545715</v>
      </c>
      <c r="O9640" s="15">
        <v>0.1531975980249442</v>
      </c>
    </row>
    <row r="9641" spans="1:15" x14ac:dyDescent="0.3">
      <c r="A9641" s="19" t="str">
        <f t="shared" si="538"/>
        <v>Graduate, 4-year</v>
      </c>
      <c r="B9641" s="19" t="str">
        <f t="shared" si="541"/>
        <v>Oklahoma</v>
      </c>
      <c r="C9641" s="12" t="s">
        <v>901</v>
      </c>
      <c r="D9641" s="12" t="s">
        <v>902</v>
      </c>
      <c r="E9641" s="14">
        <v>797.09245639160895</v>
      </c>
      <c r="F9641" s="14">
        <v>795.25077721368177</v>
      </c>
      <c r="G9641" s="15">
        <v>-2.3104963083760074E-3</v>
      </c>
      <c r="H9641" s="14">
        <v>903.60904036246097</v>
      </c>
      <c r="I9641" s="15">
        <v>0.13625672084022827</v>
      </c>
      <c r="J9641" s="14">
        <v>1023.7594606015529</v>
      </c>
      <c r="K9641" s="15">
        <v>0.13296726224750524</v>
      </c>
      <c r="L9641" s="14">
        <v>1109.7983461195652</v>
      </c>
      <c r="M9641" s="15">
        <v>8.4042090773409364E-2</v>
      </c>
      <c r="N9641" s="14">
        <v>1054.8395831317939</v>
      </c>
      <c r="O9641" s="15">
        <v>-4.9521395648079489E-2</v>
      </c>
    </row>
    <row r="9642" spans="1:15" x14ac:dyDescent="0.3">
      <c r="A9642" s="19" t="str">
        <f t="shared" si="538"/>
        <v>Graduate, 4-year</v>
      </c>
      <c r="B9642" s="19" t="str">
        <f t="shared" si="541"/>
        <v>Oklahoma</v>
      </c>
      <c r="C9642" s="12" t="s">
        <v>915</v>
      </c>
      <c r="D9642" s="12" t="s">
        <v>916</v>
      </c>
      <c r="E9642" s="14">
        <v>319.45329115694636</v>
      </c>
      <c r="F9642" s="14">
        <v>302.07200064705745</v>
      </c>
      <c r="G9642" s="15">
        <v>-5.4409489559303185E-2</v>
      </c>
      <c r="H9642" s="14">
        <v>318.61951423211491</v>
      </c>
      <c r="I9642" s="15">
        <v>5.4780031084018486E-2</v>
      </c>
      <c r="J9642" s="14">
        <v>368.92232814470373</v>
      </c>
      <c r="K9642" s="15">
        <v>0.15787737933698287</v>
      </c>
      <c r="L9642" s="14">
        <v>305.37387547888318</v>
      </c>
      <c r="M9642" s="15">
        <v>-0.17225428719753366</v>
      </c>
      <c r="N9642" s="14">
        <v>299.77497367372996</v>
      </c>
      <c r="O9642" s="15">
        <v>-1.8334580181009578E-2</v>
      </c>
    </row>
    <row r="9643" spans="1:15" x14ac:dyDescent="0.3">
      <c r="A9643" s="19" t="str">
        <f t="shared" si="538"/>
        <v>Graduate, 4-year</v>
      </c>
      <c r="B9643" s="19" t="str">
        <f t="shared" si="541"/>
        <v>Oklahoma</v>
      </c>
      <c r="C9643" s="12" t="s">
        <v>945</v>
      </c>
      <c r="D9643" s="12" t="s">
        <v>946</v>
      </c>
      <c r="E9643" s="14"/>
      <c r="F9643" s="14"/>
      <c r="G9643" s="15"/>
      <c r="H9643" s="14"/>
      <c r="I9643" s="15"/>
      <c r="J9643" s="14"/>
      <c r="K9643" s="15"/>
      <c r="L9643" s="14"/>
      <c r="M9643" s="15"/>
      <c r="N9643" s="14"/>
      <c r="O9643" s="15"/>
    </row>
    <row r="9644" spans="1:15" x14ac:dyDescent="0.3">
      <c r="A9644" s="19" t="str">
        <f t="shared" si="538"/>
        <v>Graduate, 4-year</v>
      </c>
      <c r="B9644" s="19" t="str">
        <f t="shared" si="541"/>
        <v>Oklahoma</v>
      </c>
      <c r="C9644" s="12" t="s">
        <v>961</v>
      </c>
      <c r="D9644" s="12" t="s">
        <v>962</v>
      </c>
      <c r="E9644" s="14"/>
      <c r="F9644" s="14"/>
      <c r="G9644" s="15"/>
      <c r="H9644" s="14"/>
      <c r="I9644" s="15"/>
      <c r="J9644" s="14"/>
      <c r="K9644" s="15"/>
      <c r="L9644" s="14"/>
      <c r="M9644" s="15"/>
      <c r="N9644" s="14"/>
      <c r="O9644" s="15"/>
    </row>
    <row r="9645" spans="1:15" x14ac:dyDescent="0.3">
      <c r="A9645" s="19" t="str">
        <f t="shared" si="538"/>
        <v>Graduate, 4-year</v>
      </c>
      <c r="B9645" s="19" t="str">
        <f t="shared" si="541"/>
        <v>Oklahoma</v>
      </c>
      <c r="C9645" s="12" t="s">
        <v>979</v>
      </c>
      <c r="D9645" s="12" t="s">
        <v>980</v>
      </c>
      <c r="E9645" s="14"/>
      <c r="F9645" s="14"/>
      <c r="G9645" s="15"/>
      <c r="H9645" s="14"/>
      <c r="I9645" s="15"/>
      <c r="J9645" s="14"/>
      <c r="K9645" s="15"/>
      <c r="L9645" s="14"/>
      <c r="M9645" s="15"/>
      <c r="N9645" s="14"/>
      <c r="O9645" s="15"/>
    </row>
    <row r="9646" spans="1:15" x14ac:dyDescent="0.3">
      <c r="A9646" s="19" t="str">
        <f t="shared" ref="A9646:A9709" si="542">A9645</f>
        <v>Graduate, 4-year</v>
      </c>
      <c r="B9646" s="19" t="str">
        <f t="shared" si="541"/>
        <v>Oklahoma</v>
      </c>
      <c r="C9646" s="12" t="s">
        <v>993</v>
      </c>
      <c r="D9646" s="12" t="s">
        <v>994</v>
      </c>
      <c r="E9646" s="62" t="s">
        <v>150</v>
      </c>
      <c r="F9646" s="62" t="s">
        <v>150</v>
      </c>
      <c r="G9646" s="63" t="s">
        <v>150</v>
      </c>
      <c r="H9646" s="62" t="s">
        <v>150</v>
      </c>
      <c r="I9646" s="63" t="s">
        <v>150</v>
      </c>
      <c r="J9646" s="62" t="s">
        <v>150</v>
      </c>
      <c r="K9646" s="63" t="s">
        <v>150</v>
      </c>
      <c r="L9646" s="62" t="s">
        <v>150</v>
      </c>
      <c r="M9646" s="63" t="s">
        <v>150</v>
      </c>
      <c r="N9646" s="14">
        <v>110.4972599206923</v>
      </c>
      <c r="O9646" s="63" t="s">
        <v>150</v>
      </c>
    </row>
    <row r="9647" spans="1:15" x14ac:dyDescent="0.3">
      <c r="A9647" s="19" t="str">
        <f t="shared" si="542"/>
        <v>Graduate, 4-year</v>
      </c>
      <c r="B9647" s="19" t="str">
        <f t="shared" si="541"/>
        <v>Oklahoma</v>
      </c>
      <c r="C9647" s="12" t="s">
        <v>1003</v>
      </c>
      <c r="D9647" s="12" t="s">
        <v>1004</v>
      </c>
      <c r="E9647" s="14">
        <v>347.18717817057194</v>
      </c>
      <c r="F9647" s="14">
        <v>341.11532045858183</v>
      </c>
      <c r="G9647" s="15">
        <v>-1.7488715291804416E-2</v>
      </c>
      <c r="H9647" s="14">
        <v>311.44801391177793</v>
      </c>
      <c r="I9647" s="15">
        <v>-8.6971486671781131E-2</v>
      </c>
      <c r="J9647" s="14">
        <v>336.129232309619</v>
      </c>
      <c r="K9647" s="15">
        <v>7.9246671339610372E-2</v>
      </c>
      <c r="L9647" s="14">
        <v>386.32869481724475</v>
      </c>
      <c r="M9647" s="15">
        <v>0.14934572087852652</v>
      </c>
      <c r="N9647" s="14">
        <v>440.96591690572569</v>
      </c>
      <c r="O9647" s="15">
        <v>0.14142677678738677</v>
      </c>
    </row>
    <row r="9648" spans="1:15" x14ac:dyDescent="0.3">
      <c r="A9648" s="19" t="str">
        <f t="shared" si="542"/>
        <v>Graduate, 4-year</v>
      </c>
      <c r="B9648" s="19" t="str">
        <f t="shared" si="541"/>
        <v>Oklahoma</v>
      </c>
      <c r="C9648" s="12" t="s">
        <v>1027</v>
      </c>
      <c r="D9648" s="12" t="s">
        <v>1028</v>
      </c>
      <c r="E9648" s="14">
        <v>4099.4793730140609</v>
      </c>
      <c r="F9648" s="14">
        <v>3934.1281989033432</v>
      </c>
      <c r="G9648" s="15">
        <v>-4.0334676446767075E-2</v>
      </c>
      <c r="H9648" s="14">
        <v>4043.7016806243009</v>
      </c>
      <c r="I9648" s="15">
        <v>2.7852036380385834E-2</v>
      </c>
      <c r="J9648" s="14">
        <v>4195.4666984011592</v>
      </c>
      <c r="K9648" s="15">
        <v>3.7531210203772376E-2</v>
      </c>
      <c r="L9648" s="14">
        <v>4326.4714841337072</v>
      </c>
      <c r="M9648" s="15">
        <v>3.1225318933522307E-2</v>
      </c>
      <c r="N9648" s="14">
        <v>4659.3011266558588</v>
      </c>
      <c r="O9648" s="15">
        <v>7.6928657392686881E-2</v>
      </c>
    </row>
    <row r="9649" spans="1:15" x14ac:dyDescent="0.3">
      <c r="A9649" s="19" t="str">
        <f t="shared" si="542"/>
        <v>Graduate, 4-year</v>
      </c>
      <c r="B9649" s="19" t="str">
        <f t="shared" si="541"/>
        <v>Oklahoma</v>
      </c>
      <c r="C9649" s="12" t="s">
        <v>1097</v>
      </c>
      <c r="D9649" s="12" t="s">
        <v>1098</v>
      </c>
      <c r="E9649" s="14">
        <v>3995.7340919630906</v>
      </c>
      <c r="F9649" s="14">
        <v>3820.0806068223101</v>
      </c>
      <c r="G9649" s="15">
        <v>-4.396025388528358E-2</v>
      </c>
      <c r="H9649" s="14">
        <v>4208.6461879920507</v>
      </c>
      <c r="I9649" s="15">
        <v>0.10171659217760969</v>
      </c>
      <c r="J9649" s="14">
        <v>4676.0905092341209</v>
      </c>
      <c r="K9649" s="15">
        <v>0.11106762135904047</v>
      </c>
      <c r="L9649" s="14">
        <v>4586.7565994747674</v>
      </c>
      <c r="M9649" s="15">
        <v>-1.9104401333323445E-2</v>
      </c>
      <c r="N9649" s="14">
        <v>4552.8963578433404</v>
      </c>
      <c r="O9649" s="15">
        <v>-7.3821753775433329E-3</v>
      </c>
    </row>
    <row r="9650" spans="1:15" x14ac:dyDescent="0.3">
      <c r="A9650" s="19" t="str">
        <f t="shared" si="542"/>
        <v>Graduate, 4-year</v>
      </c>
      <c r="B9650" s="19" t="str">
        <f t="shared" si="541"/>
        <v>Oklahoma</v>
      </c>
      <c r="C9650" s="12" t="s">
        <v>1143</v>
      </c>
      <c r="D9650" s="12" t="s">
        <v>1144</v>
      </c>
      <c r="E9650" s="14"/>
      <c r="F9650" s="14"/>
      <c r="G9650" s="15"/>
      <c r="H9650" s="14"/>
      <c r="I9650" s="15"/>
      <c r="J9650" s="14"/>
      <c r="K9650" s="15"/>
      <c r="L9650" s="14"/>
      <c r="M9650" s="15"/>
      <c r="N9650" s="14"/>
      <c r="O9650" s="15"/>
    </row>
    <row r="9651" spans="1:15" x14ac:dyDescent="0.3">
      <c r="A9651" s="19" t="str">
        <f t="shared" si="542"/>
        <v>Graduate, 4-year</v>
      </c>
      <c r="B9651" s="19" t="str">
        <f t="shared" si="541"/>
        <v>Oklahoma</v>
      </c>
      <c r="C9651" s="12" t="s">
        <v>1149</v>
      </c>
      <c r="D9651" s="12" t="s">
        <v>1150</v>
      </c>
      <c r="E9651" s="14">
        <v>137.64225406762318</v>
      </c>
      <c r="F9651" s="14">
        <v>130.48688463325271</v>
      </c>
      <c r="G9651" s="15">
        <v>-5.1985267771443654E-2</v>
      </c>
      <c r="H9651" s="14">
        <v>132.16050590335314</v>
      </c>
      <c r="I9651" s="15">
        <v>1.2825973083841469E-2</v>
      </c>
      <c r="J9651" s="14">
        <v>133.22195183003191</v>
      </c>
      <c r="K9651" s="15">
        <v>8.0314910980666971E-3</v>
      </c>
      <c r="L9651" s="14">
        <v>120.91985673324902</v>
      </c>
      <c r="M9651" s="15">
        <v>-9.2342852869159511E-2</v>
      </c>
      <c r="N9651" s="14">
        <v>117.65911935999642</v>
      </c>
      <c r="O9651" s="15">
        <v>-2.6966103511401194E-2</v>
      </c>
    </row>
    <row r="9652" spans="1:15" x14ac:dyDescent="0.3">
      <c r="A9652" s="19" t="str">
        <f t="shared" si="542"/>
        <v>Graduate, 4-year</v>
      </c>
      <c r="B9652" s="19" t="str">
        <f t="shared" si="541"/>
        <v>Oklahoma</v>
      </c>
      <c r="C9652" s="12" t="s">
        <v>1155</v>
      </c>
      <c r="D9652" s="12" t="s">
        <v>1156</v>
      </c>
      <c r="E9652" s="14"/>
      <c r="F9652" s="14"/>
      <c r="G9652" s="15"/>
      <c r="H9652" s="14"/>
      <c r="I9652" s="15"/>
      <c r="J9652" s="14"/>
      <c r="K9652" s="15"/>
      <c r="L9652" s="14"/>
      <c r="M9652" s="15"/>
      <c r="N9652" s="14"/>
      <c r="O9652" s="15"/>
    </row>
    <row r="9653" spans="1:15" x14ac:dyDescent="0.3">
      <c r="A9653" s="19" t="str">
        <f t="shared" si="542"/>
        <v>Graduate, 4-year</v>
      </c>
      <c r="B9653" s="19" t="str">
        <f t="shared" si="541"/>
        <v>Oklahoma</v>
      </c>
      <c r="C9653" s="12" t="s">
        <v>1165</v>
      </c>
      <c r="D9653" s="12" t="s">
        <v>1166</v>
      </c>
      <c r="E9653" s="14"/>
      <c r="F9653" s="14"/>
      <c r="G9653" s="15"/>
      <c r="H9653" s="14"/>
      <c r="I9653" s="15"/>
      <c r="J9653" s="14"/>
      <c r="K9653" s="15"/>
      <c r="L9653" s="14"/>
      <c r="M9653" s="15"/>
      <c r="N9653" s="14"/>
      <c r="O9653" s="15"/>
    </row>
    <row r="9654" spans="1:15" x14ac:dyDescent="0.3">
      <c r="A9654" s="19" t="str">
        <f t="shared" si="542"/>
        <v>Graduate, 4-year</v>
      </c>
      <c r="B9654" s="12" t="s">
        <v>201</v>
      </c>
      <c r="C9654" s="12" t="s">
        <v>88</v>
      </c>
      <c r="D9654" s="124" t="str">
        <f>C9654</f>
        <v>Total</v>
      </c>
      <c r="E9654" s="14">
        <v>28241.31442787487</v>
      </c>
      <c r="F9654" s="14">
        <v>28348.532550520285</v>
      </c>
      <c r="G9654" s="15">
        <v>3.7964990234161675E-3</v>
      </c>
      <c r="H9654" s="14">
        <v>24505.0165945915</v>
      </c>
      <c r="I9654" s="15">
        <v>-0.13558077297578655</v>
      </c>
      <c r="J9654" s="14">
        <v>24202.329510537416</v>
      </c>
      <c r="K9654" s="15">
        <v>-1.2352045667289582E-2</v>
      </c>
      <c r="L9654" s="14">
        <v>24616.413546153457</v>
      </c>
      <c r="M9654" s="15">
        <v>1.7109263611825184E-2</v>
      </c>
      <c r="N9654" s="14">
        <v>24030.084664419439</v>
      </c>
      <c r="O9654" s="15">
        <v>-2.3818615194886397E-2</v>
      </c>
    </row>
    <row r="9655" spans="1:15" x14ac:dyDescent="0.3">
      <c r="A9655" s="19" t="str">
        <f t="shared" si="542"/>
        <v>Graduate, 4-year</v>
      </c>
      <c r="B9655" s="19" t="str">
        <f t="shared" ref="B9655:B9686" si="543">B9654</f>
        <v>Oregon</v>
      </c>
      <c r="C9655" s="12" t="s">
        <v>222</v>
      </c>
      <c r="D9655" s="12" t="s">
        <v>222</v>
      </c>
      <c r="E9655" s="14"/>
      <c r="F9655" s="14"/>
      <c r="G9655" s="15"/>
      <c r="H9655" s="14"/>
      <c r="I9655" s="15"/>
      <c r="J9655" s="14"/>
      <c r="K9655" s="15"/>
      <c r="L9655" s="14"/>
      <c r="M9655" s="15"/>
      <c r="N9655" s="14"/>
      <c r="O9655" s="15"/>
    </row>
    <row r="9656" spans="1:15" x14ac:dyDescent="0.3">
      <c r="A9656" s="19" t="str">
        <f t="shared" si="542"/>
        <v>Graduate, 4-year</v>
      </c>
      <c r="B9656" s="19" t="str">
        <f t="shared" si="543"/>
        <v>Oregon</v>
      </c>
      <c r="C9656" s="12" t="s">
        <v>223</v>
      </c>
      <c r="D9656" s="12" t="s">
        <v>224</v>
      </c>
      <c r="E9656" s="14">
        <v>436.55192521447657</v>
      </c>
      <c r="F9656" s="14">
        <v>452.08054518607236</v>
      </c>
      <c r="G9656" s="15">
        <v>3.5571072018446892E-2</v>
      </c>
      <c r="H9656" s="14">
        <v>464.09852073037956</v>
      </c>
      <c r="I9656" s="15">
        <v>2.6583704324990833E-2</v>
      </c>
      <c r="J9656" s="14">
        <v>484.72294781234689</v>
      </c>
      <c r="K9656" s="15">
        <v>4.4439760440325111E-2</v>
      </c>
      <c r="L9656" s="14">
        <v>495.97636151603831</v>
      </c>
      <c r="M9656" s="15">
        <v>2.3216176899567811E-2</v>
      </c>
      <c r="N9656" s="14">
        <v>484.96019631859394</v>
      </c>
      <c r="O9656" s="15">
        <v>-2.2211069019038597E-2</v>
      </c>
    </row>
    <row r="9657" spans="1:15" x14ac:dyDescent="0.3">
      <c r="A9657" s="19" t="str">
        <f t="shared" si="542"/>
        <v>Graduate, 4-year</v>
      </c>
      <c r="B9657" s="19" t="str">
        <f t="shared" si="543"/>
        <v>Oregon</v>
      </c>
      <c r="C9657" s="12" t="s">
        <v>263</v>
      </c>
      <c r="D9657" s="12" t="s">
        <v>264</v>
      </c>
      <c r="E9657" s="14">
        <v>643.0153063159114</v>
      </c>
      <c r="F9657" s="14">
        <v>707.91703553000877</v>
      </c>
      <c r="G9657" s="15">
        <v>0.10093341259004394</v>
      </c>
      <c r="H9657" s="14">
        <v>758.13003386419632</v>
      </c>
      <c r="I9657" s="15">
        <v>7.0930625785257009E-2</v>
      </c>
      <c r="J9657" s="14">
        <v>780.88559457295628</v>
      </c>
      <c r="K9657" s="15">
        <v>3.0015379542180434E-2</v>
      </c>
      <c r="L9657" s="14">
        <v>713.22220581645195</v>
      </c>
      <c r="M9657" s="15">
        <v>-8.6649554335174392E-2</v>
      </c>
      <c r="N9657" s="14">
        <v>760.18022334328134</v>
      </c>
      <c r="O9657" s="15">
        <v>6.5839253382576346E-2</v>
      </c>
    </row>
    <row r="9658" spans="1:15" x14ac:dyDescent="0.3">
      <c r="A9658" s="19" t="str">
        <f t="shared" si="542"/>
        <v>Graduate, 4-year</v>
      </c>
      <c r="B9658" s="19" t="str">
        <f t="shared" si="543"/>
        <v>Oregon</v>
      </c>
      <c r="C9658" s="12" t="s">
        <v>277</v>
      </c>
      <c r="D9658" s="12" t="s">
        <v>278</v>
      </c>
      <c r="E9658" s="14">
        <v>443.74219221800911</v>
      </c>
      <c r="F9658" s="14">
        <v>438.72361998739291</v>
      </c>
      <c r="G9658" s="15">
        <v>-1.1309657541310816E-2</v>
      </c>
      <c r="H9658" s="14">
        <v>417.99601867107037</v>
      </c>
      <c r="I9658" s="15">
        <v>-4.7245236800603899E-2</v>
      </c>
      <c r="J9658" s="14">
        <v>439.63244103910529</v>
      </c>
      <c r="K9658" s="15">
        <v>5.1762269020703418E-2</v>
      </c>
      <c r="L9658" s="14">
        <v>409.89781943474242</v>
      </c>
      <c r="M9658" s="15">
        <v>-6.7635185279054461E-2</v>
      </c>
      <c r="N9658" s="14">
        <v>397.99476026990089</v>
      </c>
      <c r="O9658" s="15">
        <v>-2.9039088769137848E-2</v>
      </c>
    </row>
    <row r="9659" spans="1:15" x14ac:dyDescent="0.3">
      <c r="A9659" s="19" t="str">
        <f t="shared" si="542"/>
        <v>Graduate, 4-year</v>
      </c>
      <c r="B9659" s="19" t="str">
        <f t="shared" si="543"/>
        <v>Oregon</v>
      </c>
      <c r="C9659" s="12" t="s">
        <v>297</v>
      </c>
      <c r="D9659" s="12" t="s">
        <v>298</v>
      </c>
      <c r="E9659" s="62" t="s">
        <v>150</v>
      </c>
      <c r="F9659" s="62" t="s">
        <v>150</v>
      </c>
      <c r="G9659" s="63" t="s">
        <v>150</v>
      </c>
      <c r="H9659" s="62" t="s">
        <v>150</v>
      </c>
      <c r="I9659" s="63" t="s">
        <v>150</v>
      </c>
      <c r="J9659" s="62" t="s">
        <v>150</v>
      </c>
      <c r="K9659" s="63" t="s">
        <v>150</v>
      </c>
      <c r="L9659" s="62" t="s">
        <v>150</v>
      </c>
      <c r="M9659" s="63" t="s">
        <v>150</v>
      </c>
      <c r="N9659" s="62" t="s">
        <v>150</v>
      </c>
      <c r="O9659" s="63" t="s">
        <v>150</v>
      </c>
    </row>
    <row r="9660" spans="1:15" x14ac:dyDescent="0.3">
      <c r="A9660" s="19" t="str">
        <f t="shared" si="542"/>
        <v>Graduate, 4-year</v>
      </c>
      <c r="B9660" s="19" t="str">
        <f t="shared" si="543"/>
        <v>Oregon</v>
      </c>
      <c r="C9660" s="12" t="s">
        <v>305</v>
      </c>
      <c r="D9660" s="12" t="s">
        <v>306</v>
      </c>
      <c r="E9660" s="14">
        <v>227.00700111152781</v>
      </c>
      <c r="F9660" s="14">
        <v>254.8090345594226</v>
      </c>
      <c r="G9660" s="15">
        <v>0.12247214099901586</v>
      </c>
      <c r="H9660" s="14">
        <v>266.3700118982311</v>
      </c>
      <c r="I9660" s="15">
        <v>4.5371143761829325E-2</v>
      </c>
      <c r="J9660" s="14">
        <v>254.14649272190701</v>
      </c>
      <c r="K9660" s="15">
        <v>-4.5889246650610907E-2</v>
      </c>
      <c r="L9660" s="14">
        <v>211.09737700889235</v>
      </c>
      <c r="M9660" s="15">
        <v>-0.16938701475656404</v>
      </c>
      <c r="N9660" s="14">
        <v>214.85578317912388</v>
      </c>
      <c r="O9660" s="15">
        <v>1.780413486650383E-2</v>
      </c>
    </row>
    <row r="9661" spans="1:15" x14ac:dyDescent="0.3">
      <c r="A9661" s="19" t="str">
        <f t="shared" si="542"/>
        <v>Graduate, 4-year</v>
      </c>
      <c r="B9661" s="19" t="str">
        <f t="shared" si="543"/>
        <v>Oregon</v>
      </c>
      <c r="C9661" s="12" t="s">
        <v>319</v>
      </c>
      <c r="D9661" s="12" t="s">
        <v>320</v>
      </c>
      <c r="E9661" s="14"/>
      <c r="F9661" s="14"/>
      <c r="G9661" s="15"/>
      <c r="H9661" s="14"/>
      <c r="I9661" s="15"/>
      <c r="J9661" s="14"/>
      <c r="K9661" s="15"/>
      <c r="L9661" s="14"/>
      <c r="M9661" s="15"/>
      <c r="N9661" s="14"/>
      <c r="O9661" s="15"/>
    </row>
    <row r="9662" spans="1:15" x14ac:dyDescent="0.3">
      <c r="A9662" s="19" t="str">
        <f t="shared" si="542"/>
        <v>Graduate, 4-year</v>
      </c>
      <c r="B9662" s="19" t="str">
        <f t="shared" si="543"/>
        <v>Oregon</v>
      </c>
      <c r="C9662" s="12" t="s">
        <v>329</v>
      </c>
      <c r="D9662" s="12" t="s">
        <v>330</v>
      </c>
      <c r="E9662" s="14">
        <v>533.10693926191379</v>
      </c>
      <c r="F9662" s="14">
        <v>573.32032775870084</v>
      </c>
      <c r="G9662" s="15">
        <v>7.5432123529403788E-2</v>
      </c>
      <c r="H9662" s="14">
        <v>544.00952429984898</v>
      </c>
      <c r="I9662" s="15">
        <v>-5.1124654123877851E-2</v>
      </c>
      <c r="J9662" s="14">
        <v>571.82960862429081</v>
      </c>
      <c r="K9662" s="15">
        <v>5.1138965554411636E-2</v>
      </c>
      <c r="L9662" s="14">
        <v>683.50461390743305</v>
      </c>
      <c r="M9662" s="15">
        <v>0.19529419882928109</v>
      </c>
      <c r="N9662" s="14">
        <v>725.39404892380401</v>
      </c>
      <c r="O9662" s="15">
        <v>6.1286250544673036E-2</v>
      </c>
    </row>
    <row r="9663" spans="1:15" x14ac:dyDescent="0.3">
      <c r="A9663" s="19" t="str">
        <f t="shared" si="542"/>
        <v>Graduate, 4-year</v>
      </c>
      <c r="B9663" s="19" t="str">
        <f t="shared" si="543"/>
        <v>Oregon</v>
      </c>
      <c r="C9663" s="12" t="s">
        <v>353</v>
      </c>
      <c r="D9663" s="12" t="s">
        <v>354</v>
      </c>
      <c r="E9663" s="14"/>
      <c r="F9663" s="14"/>
      <c r="G9663" s="15"/>
      <c r="H9663" s="14"/>
      <c r="I9663" s="15"/>
      <c r="J9663" s="14"/>
      <c r="K9663" s="15"/>
      <c r="L9663" s="14"/>
      <c r="M9663" s="15"/>
      <c r="N9663" s="14"/>
      <c r="O9663" s="15"/>
    </row>
    <row r="9664" spans="1:15" x14ac:dyDescent="0.3">
      <c r="A9664" s="19" t="str">
        <f t="shared" si="542"/>
        <v>Graduate, 4-year</v>
      </c>
      <c r="B9664" s="19" t="str">
        <f t="shared" si="543"/>
        <v>Oregon</v>
      </c>
      <c r="C9664" s="12" t="s">
        <v>363</v>
      </c>
      <c r="D9664" s="12" t="s">
        <v>364</v>
      </c>
      <c r="E9664" s="14">
        <v>8027.4195189438451</v>
      </c>
      <c r="F9664" s="14">
        <v>7778.8677445539852</v>
      </c>
      <c r="G9664" s="15">
        <v>-3.0962848497366375E-2</v>
      </c>
      <c r="H9664" s="14">
        <v>3857.2426722955397</v>
      </c>
      <c r="I9664" s="15">
        <v>-0.50413828863512822</v>
      </c>
      <c r="J9664" s="14">
        <v>3585.7200727175514</v>
      </c>
      <c r="K9664" s="15">
        <v>-7.0392926410408757E-2</v>
      </c>
      <c r="L9664" s="14">
        <v>3332.4692720044559</v>
      </c>
      <c r="M9664" s="15">
        <v>-7.0627599360025162E-2</v>
      </c>
      <c r="N9664" s="14">
        <v>3480.6636875018071</v>
      </c>
      <c r="O9664" s="15">
        <v>4.4469852053043338E-2</v>
      </c>
    </row>
    <row r="9665" spans="1:15" x14ac:dyDescent="0.3">
      <c r="A9665" s="19" t="str">
        <f t="shared" si="542"/>
        <v>Graduate, 4-year</v>
      </c>
      <c r="B9665" s="19" t="str">
        <f t="shared" si="543"/>
        <v>Oregon</v>
      </c>
      <c r="C9665" s="12" t="s">
        <v>395</v>
      </c>
      <c r="D9665" s="12" t="s">
        <v>396</v>
      </c>
      <c r="E9665" s="14">
        <v>1384.6399886802692</v>
      </c>
      <c r="F9665" s="14">
        <v>1331.5826967298858</v>
      </c>
      <c r="G9665" s="15">
        <v>-3.8318474393443928E-2</v>
      </c>
      <c r="H9665" s="14">
        <v>1396.3935623741886</v>
      </c>
      <c r="I9665" s="15">
        <v>4.8672054543413619E-2</v>
      </c>
      <c r="J9665" s="14">
        <v>1278.9307375683065</v>
      </c>
      <c r="K9665" s="15">
        <v>-8.411870977560823E-2</v>
      </c>
      <c r="L9665" s="14">
        <v>1248.1388601787905</v>
      </c>
      <c r="M9665" s="15">
        <v>-2.4076266591310569E-2</v>
      </c>
      <c r="N9665" s="14">
        <v>1296.2965585140475</v>
      </c>
      <c r="O9665" s="15">
        <v>3.8583606257046293E-2</v>
      </c>
    </row>
    <row r="9666" spans="1:15" x14ac:dyDescent="0.3">
      <c r="A9666" s="19" t="str">
        <f t="shared" si="542"/>
        <v>Graduate, 4-year</v>
      </c>
      <c r="B9666" s="19" t="str">
        <f t="shared" si="543"/>
        <v>Oregon</v>
      </c>
      <c r="C9666" s="12" t="s">
        <v>479</v>
      </c>
      <c r="D9666" s="12" t="s">
        <v>480</v>
      </c>
      <c r="E9666" s="62" t="s">
        <v>150</v>
      </c>
      <c r="F9666" s="62" t="s">
        <v>150</v>
      </c>
      <c r="G9666" s="63" t="s">
        <v>150</v>
      </c>
      <c r="H9666" s="62" t="s">
        <v>150</v>
      </c>
      <c r="I9666" s="63" t="s">
        <v>150</v>
      </c>
      <c r="J9666" s="62" t="s">
        <v>150</v>
      </c>
      <c r="K9666" s="63" t="s">
        <v>150</v>
      </c>
      <c r="L9666" s="62" t="s">
        <v>150</v>
      </c>
      <c r="M9666" s="63" t="s">
        <v>150</v>
      </c>
      <c r="N9666" s="62" t="s">
        <v>150</v>
      </c>
      <c r="O9666" s="63" t="s">
        <v>150</v>
      </c>
    </row>
    <row r="9667" spans="1:15" x14ac:dyDescent="0.3">
      <c r="A9667" s="19" t="str">
        <f t="shared" si="542"/>
        <v>Graduate, 4-year</v>
      </c>
      <c r="B9667" s="19" t="str">
        <f t="shared" si="543"/>
        <v>Oregon</v>
      </c>
      <c r="C9667" s="12" t="s">
        <v>519</v>
      </c>
      <c r="D9667" s="12" t="s">
        <v>520</v>
      </c>
      <c r="E9667" s="14">
        <v>183.86539909033246</v>
      </c>
      <c r="F9667" s="14">
        <v>271.24832711164339</v>
      </c>
      <c r="G9667" s="15">
        <v>0.47525487913242442</v>
      </c>
      <c r="H9667" s="14">
        <v>251.00251121179468</v>
      </c>
      <c r="I9667" s="15">
        <v>-7.4639412952086925E-2</v>
      </c>
      <c r="J9667" s="14">
        <v>234.67559206982543</v>
      </c>
      <c r="K9667" s="15">
        <v>-6.5046835838995579E-2</v>
      </c>
      <c r="L9667" s="14">
        <v>227.49328978628205</v>
      </c>
      <c r="M9667" s="15">
        <v>-3.0605237724962701E-2</v>
      </c>
      <c r="N9667" s="14">
        <v>161.65339877286465</v>
      </c>
      <c r="O9667" s="15">
        <v>-0.28941465075858064</v>
      </c>
    </row>
    <row r="9668" spans="1:15" x14ac:dyDescent="0.3">
      <c r="A9668" s="19" t="str">
        <f t="shared" si="542"/>
        <v>Graduate, 4-year</v>
      </c>
      <c r="B9668" s="19" t="str">
        <f t="shared" si="543"/>
        <v>Oregon</v>
      </c>
      <c r="C9668" s="12" t="s">
        <v>557</v>
      </c>
      <c r="D9668" s="12" t="s">
        <v>558</v>
      </c>
      <c r="E9668" s="14">
        <v>136.61507306711854</v>
      </c>
      <c r="F9668" s="14">
        <v>142.81635404741832</v>
      </c>
      <c r="G9668" s="15">
        <v>4.5392362944117456E-2</v>
      </c>
      <c r="H9668" s="14">
        <v>163.92000732198838</v>
      </c>
      <c r="I9668" s="15">
        <v>0.14776776382040369</v>
      </c>
      <c r="J9668" s="14">
        <v>140.39544154395671</v>
      </c>
      <c r="K9668" s="15">
        <v>-0.1435124739338397</v>
      </c>
      <c r="L9668" s="14">
        <v>159.86014957954956</v>
      </c>
      <c r="M9668" s="15">
        <v>0.13864202299971828</v>
      </c>
      <c r="N9668" s="14">
        <v>106.4047688125185</v>
      </c>
      <c r="O9668" s="15">
        <v>-0.3343884070396832</v>
      </c>
    </row>
    <row r="9669" spans="1:15" x14ac:dyDescent="0.3">
      <c r="A9669" s="19" t="str">
        <f t="shared" si="542"/>
        <v>Graduate, 4-year</v>
      </c>
      <c r="B9669" s="19" t="str">
        <f t="shared" si="543"/>
        <v>Oregon</v>
      </c>
      <c r="C9669" s="12" t="s">
        <v>577</v>
      </c>
      <c r="D9669" s="12" t="s">
        <v>578</v>
      </c>
      <c r="E9669" s="14">
        <v>1457.5698397160991</v>
      </c>
      <c r="F9669" s="14">
        <v>1577.1446292286842</v>
      </c>
      <c r="G9669" s="15">
        <v>8.2037090953991948E-2</v>
      </c>
      <c r="H9669" s="14">
        <v>1475.2800658978956</v>
      </c>
      <c r="I9669" s="15">
        <v>-6.4587965772426509E-2</v>
      </c>
      <c r="J9669" s="14">
        <v>1572.0190315943764</v>
      </c>
      <c r="K9669" s="15">
        <v>6.557328871491451E-2</v>
      </c>
      <c r="L9669" s="14">
        <v>1565.8096702407161</v>
      </c>
      <c r="M9669" s="15">
        <v>-3.949927595572872E-3</v>
      </c>
      <c r="N9669" s="14">
        <v>1514.2217100243017</v>
      </c>
      <c r="O9669" s="15">
        <v>-3.2946507610010847E-2</v>
      </c>
    </row>
    <row r="9670" spans="1:15" x14ac:dyDescent="0.3">
      <c r="A9670" s="19" t="str">
        <f t="shared" si="542"/>
        <v>Graduate, 4-year</v>
      </c>
      <c r="B9670" s="19" t="str">
        <f t="shared" si="543"/>
        <v>Oregon</v>
      </c>
      <c r="C9670" s="12" t="s">
        <v>589</v>
      </c>
      <c r="D9670" s="12" t="s">
        <v>590</v>
      </c>
      <c r="E9670" s="14">
        <v>307.12711915089056</v>
      </c>
      <c r="F9670" s="14">
        <v>311.31910270768162</v>
      </c>
      <c r="G9670" s="15">
        <v>1.3649017932316E-2</v>
      </c>
      <c r="H9670" s="14">
        <v>307.35001372872824</v>
      </c>
      <c r="I9670" s="15">
        <v>-1.2749262555469407E-2</v>
      </c>
      <c r="J9670" s="14">
        <v>339.20358504415816</v>
      </c>
      <c r="K9670" s="15">
        <v>0.10363940098452171</v>
      </c>
      <c r="L9670" s="14">
        <v>291.02745179866713</v>
      </c>
      <c r="M9670" s="15">
        <v>-0.14202719360769542</v>
      </c>
      <c r="N9670" s="14">
        <v>290.56686868033898</v>
      </c>
      <c r="O9670" s="15">
        <v>-1.5826105595247309E-3</v>
      </c>
    </row>
    <row r="9671" spans="1:15" x14ac:dyDescent="0.3">
      <c r="A9671" s="19" t="str">
        <f t="shared" si="542"/>
        <v>Graduate, 4-year</v>
      </c>
      <c r="B9671" s="19" t="str">
        <f t="shared" si="543"/>
        <v>Oregon</v>
      </c>
      <c r="C9671" s="12" t="s">
        <v>599</v>
      </c>
      <c r="D9671" s="12" t="s">
        <v>600</v>
      </c>
      <c r="E9671" s="62" t="s">
        <v>150</v>
      </c>
      <c r="F9671" s="14">
        <v>203.43624533373256</v>
      </c>
      <c r="G9671" s="63" t="s">
        <v>150</v>
      </c>
      <c r="H9671" s="14">
        <v>166.99350745927566</v>
      </c>
      <c r="I9671" s="15">
        <v>-0.179135914618722</v>
      </c>
      <c r="J9671" s="14">
        <v>149.6184997475743</v>
      </c>
      <c r="K9671" s="15">
        <v>-0.10404600739306324</v>
      </c>
      <c r="L9671" s="14">
        <v>105.54868850444619</v>
      </c>
      <c r="M9671" s="15">
        <v>-0.29454787554667083</v>
      </c>
      <c r="N9671" s="62" t="s">
        <v>150</v>
      </c>
      <c r="O9671" s="63" t="s">
        <v>150</v>
      </c>
    </row>
    <row r="9672" spans="1:15" x14ac:dyDescent="0.3">
      <c r="A9672" s="19" t="str">
        <f t="shared" si="542"/>
        <v>Graduate, 4-year</v>
      </c>
      <c r="B9672" s="19" t="str">
        <f t="shared" si="543"/>
        <v>Oregon</v>
      </c>
      <c r="C9672" s="12" t="s">
        <v>603</v>
      </c>
      <c r="D9672" s="12" t="s">
        <v>604</v>
      </c>
      <c r="E9672" s="14"/>
      <c r="F9672" s="14"/>
      <c r="G9672" s="15"/>
      <c r="H9672" s="14"/>
      <c r="I9672" s="15"/>
      <c r="J9672" s="14"/>
      <c r="K9672" s="15"/>
      <c r="L9672" s="14"/>
      <c r="M9672" s="15"/>
      <c r="N9672" s="14"/>
      <c r="O9672" s="15"/>
    </row>
    <row r="9673" spans="1:15" x14ac:dyDescent="0.3">
      <c r="A9673" s="19" t="str">
        <f t="shared" si="542"/>
        <v>Graduate, 4-year</v>
      </c>
      <c r="B9673" s="19" t="str">
        <f t="shared" si="543"/>
        <v>Oregon</v>
      </c>
      <c r="C9673" s="12" t="s">
        <v>611</v>
      </c>
      <c r="D9673" s="12" t="s">
        <v>612</v>
      </c>
      <c r="E9673" s="14">
        <v>597.81934229370665</v>
      </c>
      <c r="F9673" s="14">
        <v>604.1440012941149</v>
      </c>
      <c r="G9673" s="15">
        <v>1.0579548958957843E-2</v>
      </c>
      <c r="H9673" s="14">
        <v>618.79802764050623</v>
      </c>
      <c r="I9673" s="15">
        <v>2.4255850120172468E-2</v>
      </c>
      <c r="J9673" s="14">
        <v>638.44058453930666</v>
      </c>
      <c r="K9673" s="15">
        <v>3.1743082591420058E-2</v>
      </c>
      <c r="L9673" s="14">
        <v>647.63855470689305</v>
      </c>
      <c r="M9673" s="15">
        <v>1.44069321254437E-2</v>
      </c>
      <c r="N9673" s="14">
        <v>664.00668230119709</v>
      </c>
      <c r="O9673" s="15">
        <v>2.5273553396943604E-2</v>
      </c>
    </row>
    <row r="9674" spans="1:15" x14ac:dyDescent="0.3">
      <c r="A9674" s="19" t="str">
        <f t="shared" si="542"/>
        <v>Graduate, 4-year</v>
      </c>
      <c r="B9674" s="19" t="str">
        <f t="shared" si="543"/>
        <v>Oregon</v>
      </c>
      <c r="C9674" s="12" t="s">
        <v>643</v>
      </c>
      <c r="D9674" s="12" t="s">
        <v>644</v>
      </c>
      <c r="E9674" s="14">
        <v>474.55762223314855</v>
      </c>
      <c r="F9674" s="14">
        <v>482.90421872148636</v>
      </c>
      <c r="G9674" s="15">
        <v>1.7588162316434473E-2</v>
      </c>
      <c r="H9674" s="14">
        <v>483.56402159986567</v>
      </c>
      <c r="I9674" s="15">
        <v>1.3663224565032205E-3</v>
      </c>
      <c r="J9674" s="14">
        <v>473.45032111903646</v>
      </c>
      <c r="K9674" s="15">
        <v>-2.0914915148914831E-2</v>
      </c>
      <c r="L9674" s="14">
        <v>440.6401558923481</v>
      </c>
      <c r="M9674" s="15">
        <v>-6.9300122448198984E-2</v>
      </c>
      <c r="N9674" s="14">
        <v>407.20286526329198</v>
      </c>
      <c r="O9674" s="15">
        <v>-7.5883439541141406E-2</v>
      </c>
    </row>
    <row r="9675" spans="1:15" x14ac:dyDescent="0.3">
      <c r="A9675" s="19" t="str">
        <f t="shared" si="542"/>
        <v>Graduate, 4-year</v>
      </c>
      <c r="B9675" s="19" t="str">
        <f t="shared" si="543"/>
        <v>Oregon</v>
      </c>
      <c r="C9675" s="12" t="s">
        <v>655</v>
      </c>
      <c r="D9675" s="12" t="s">
        <v>656</v>
      </c>
      <c r="E9675" s="14"/>
      <c r="F9675" s="14"/>
      <c r="G9675" s="15"/>
      <c r="H9675" s="14"/>
      <c r="I9675" s="15"/>
      <c r="J9675" s="14"/>
      <c r="K9675" s="15"/>
      <c r="L9675" s="14"/>
      <c r="M9675" s="15"/>
      <c r="N9675" s="14"/>
      <c r="O9675" s="15"/>
    </row>
    <row r="9676" spans="1:15" x14ac:dyDescent="0.3">
      <c r="A9676" s="19" t="str">
        <f t="shared" si="542"/>
        <v>Graduate, 4-year</v>
      </c>
      <c r="B9676" s="19" t="str">
        <f t="shared" si="543"/>
        <v>Oregon</v>
      </c>
      <c r="C9676" s="12" t="s">
        <v>667</v>
      </c>
      <c r="D9676" s="12" t="s">
        <v>668</v>
      </c>
      <c r="E9676" s="14"/>
      <c r="F9676" s="14"/>
      <c r="G9676" s="15"/>
      <c r="H9676" s="14"/>
      <c r="I9676" s="15"/>
      <c r="J9676" s="14"/>
      <c r="K9676" s="15"/>
      <c r="L9676" s="14"/>
      <c r="M9676" s="15"/>
      <c r="N9676" s="14"/>
      <c r="O9676" s="15"/>
    </row>
    <row r="9677" spans="1:15" x14ac:dyDescent="0.3">
      <c r="A9677" s="19" t="str">
        <f t="shared" si="542"/>
        <v>Graduate, 4-year</v>
      </c>
      <c r="B9677" s="19" t="str">
        <f t="shared" si="543"/>
        <v>Oregon</v>
      </c>
      <c r="C9677" s="12" t="s">
        <v>679</v>
      </c>
      <c r="D9677" s="12" t="s">
        <v>680</v>
      </c>
      <c r="E9677" s="14">
        <v>257.82243112666731</v>
      </c>
      <c r="F9677" s="14">
        <v>276.3856060342124</v>
      </c>
      <c r="G9677" s="15">
        <v>7.1999844336372201E-2</v>
      </c>
      <c r="H9677" s="14">
        <v>284.8110127219548</v>
      </c>
      <c r="I9677" s="15">
        <v>3.048424557500095E-2</v>
      </c>
      <c r="J9677" s="14">
        <v>212.13033868320468</v>
      </c>
      <c r="K9677" s="15">
        <v>-0.25518912820166906</v>
      </c>
      <c r="L9677" s="14">
        <v>163.95912777389697</v>
      </c>
      <c r="M9677" s="15">
        <v>-0.22708308112988296</v>
      </c>
      <c r="N9677" s="14">
        <v>258.85006259199213</v>
      </c>
      <c r="O9677" s="15">
        <v>0.57874749705275164</v>
      </c>
    </row>
    <row r="9678" spans="1:15" x14ac:dyDescent="0.3">
      <c r="A9678" s="19" t="str">
        <f t="shared" si="542"/>
        <v>Graduate, 4-year</v>
      </c>
      <c r="B9678" s="19" t="str">
        <f t="shared" si="543"/>
        <v>Oregon</v>
      </c>
      <c r="C9678" s="12" t="s">
        <v>779</v>
      </c>
      <c r="D9678" s="12" t="s">
        <v>780</v>
      </c>
      <c r="E9678" s="62" t="s">
        <v>150</v>
      </c>
      <c r="F9678" s="62" t="s">
        <v>150</v>
      </c>
      <c r="G9678" s="63" t="s">
        <v>150</v>
      </c>
      <c r="H9678" s="62" t="s">
        <v>150</v>
      </c>
      <c r="I9678" s="63" t="s">
        <v>150</v>
      </c>
      <c r="J9678" s="62" t="s">
        <v>150</v>
      </c>
      <c r="K9678" s="63" t="s">
        <v>150</v>
      </c>
      <c r="L9678" s="14">
        <v>189.57774148856836</v>
      </c>
      <c r="M9678" s="63" t="s">
        <v>150</v>
      </c>
      <c r="N9678" s="62" t="s">
        <v>150</v>
      </c>
      <c r="O9678" s="63" t="s">
        <v>150</v>
      </c>
    </row>
    <row r="9679" spans="1:15" x14ac:dyDescent="0.3">
      <c r="A9679" s="19" t="str">
        <f t="shared" si="542"/>
        <v>Graduate, 4-year</v>
      </c>
      <c r="B9679" s="19" t="str">
        <f t="shared" si="543"/>
        <v>Oregon</v>
      </c>
      <c r="C9679" s="12" t="s">
        <v>791</v>
      </c>
      <c r="D9679" s="12" t="s">
        <v>792</v>
      </c>
      <c r="E9679" s="14"/>
      <c r="F9679" s="62" t="s">
        <v>150</v>
      </c>
      <c r="G9679" s="63" t="s">
        <v>150</v>
      </c>
      <c r="H9679" s="62" t="s">
        <v>150</v>
      </c>
      <c r="I9679" s="63" t="s">
        <v>150</v>
      </c>
      <c r="J9679" s="14"/>
      <c r="K9679" s="15"/>
      <c r="L9679" s="62" t="s">
        <v>150</v>
      </c>
      <c r="M9679" s="63" t="s">
        <v>150</v>
      </c>
      <c r="N9679" s="62" t="s">
        <v>150</v>
      </c>
      <c r="O9679" s="63" t="s">
        <v>150</v>
      </c>
    </row>
    <row r="9680" spans="1:15" x14ac:dyDescent="0.3">
      <c r="A9680" s="19" t="str">
        <f t="shared" si="542"/>
        <v>Graduate, 4-year</v>
      </c>
      <c r="B9680" s="19" t="str">
        <f t="shared" si="543"/>
        <v>Oregon</v>
      </c>
      <c r="C9680" s="12" t="s">
        <v>797</v>
      </c>
      <c r="D9680" s="12" t="s">
        <v>798</v>
      </c>
      <c r="E9680" s="14"/>
      <c r="F9680" s="14"/>
      <c r="G9680" s="15"/>
      <c r="H9680" s="14"/>
      <c r="I9680" s="15"/>
      <c r="J9680" s="14"/>
      <c r="K9680" s="15"/>
      <c r="L9680" s="14"/>
      <c r="M9680" s="15"/>
      <c r="N9680" s="14"/>
      <c r="O9680" s="15"/>
    </row>
    <row r="9681" spans="1:15" x14ac:dyDescent="0.3">
      <c r="A9681" s="19" t="str">
        <f t="shared" si="542"/>
        <v>Graduate, 4-year</v>
      </c>
      <c r="B9681" s="19" t="str">
        <f t="shared" si="543"/>
        <v>Oregon</v>
      </c>
      <c r="C9681" s="12" t="s">
        <v>801</v>
      </c>
      <c r="D9681" s="12" t="s">
        <v>802</v>
      </c>
      <c r="E9681" s="14"/>
      <c r="F9681" s="14"/>
      <c r="G9681" s="15"/>
      <c r="H9681" s="14"/>
      <c r="I9681" s="15"/>
      <c r="J9681" s="14"/>
      <c r="K9681" s="15"/>
      <c r="L9681" s="14"/>
      <c r="M9681" s="15"/>
      <c r="N9681" s="14"/>
      <c r="O9681" s="15"/>
    </row>
    <row r="9682" spans="1:15" x14ac:dyDescent="0.3">
      <c r="A9682" s="19" t="str">
        <f t="shared" si="542"/>
        <v>Graduate, 4-year</v>
      </c>
      <c r="B9682" s="19" t="str">
        <f t="shared" si="543"/>
        <v>Oregon</v>
      </c>
      <c r="C9682" s="12" t="s">
        <v>805</v>
      </c>
      <c r="D9682" s="12" t="s">
        <v>806</v>
      </c>
      <c r="E9682" s="14"/>
      <c r="F9682" s="14"/>
      <c r="G9682" s="15"/>
      <c r="H9682" s="14"/>
      <c r="I9682" s="15"/>
      <c r="J9682" s="14"/>
      <c r="K9682" s="15"/>
      <c r="L9682" s="14"/>
      <c r="M9682" s="15"/>
      <c r="N9682" s="14"/>
      <c r="O9682" s="15"/>
    </row>
    <row r="9683" spans="1:15" x14ac:dyDescent="0.3">
      <c r="A9683" s="19" t="str">
        <f t="shared" si="542"/>
        <v>Graduate, 4-year</v>
      </c>
      <c r="B9683" s="19" t="str">
        <f t="shared" si="543"/>
        <v>Oregon</v>
      </c>
      <c r="C9683" s="12" t="s">
        <v>809</v>
      </c>
      <c r="D9683" s="12" t="s">
        <v>810</v>
      </c>
      <c r="E9683" s="14"/>
      <c r="F9683" s="14"/>
      <c r="G9683" s="15"/>
      <c r="H9683" s="14"/>
      <c r="I9683" s="15"/>
      <c r="J9683" s="14"/>
      <c r="K9683" s="15"/>
      <c r="L9683" s="14"/>
      <c r="M9683" s="15"/>
      <c r="N9683" s="14"/>
      <c r="O9683" s="15"/>
    </row>
    <row r="9684" spans="1:15" x14ac:dyDescent="0.3">
      <c r="A9684" s="19" t="str">
        <f t="shared" si="542"/>
        <v>Graduate, 4-year</v>
      </c>
      <c r="B9684" s="19" t="str">
        <f t="shared" si="543"/>
        <v>Oregon</v>
      </c>
      <c r="C9684" s="12" t="s">
        <v>815</v>
      </c>
      <c r="D9684" s="12" t="s">
        <v>816</v>
      </c>
      <c r="E9684" s="14"/>
      <c r="F9684" s="14"/>
      <c r="G9684" s="15"/>
      <c r="H9684" s="14"/>
      <c r="I9684" s="15"/>
      <c r="J9684" s="14"/>
      <c r="K9684" s="15"/>
      <c r="L9684" s="62" t="s">
        <v>150</v>
      </c>
      <c r="M9684" s="63" t="s">
        <v>150</v>
      </c>
      <c r="N9684" s="62" t="s">
        <v>150</v>
      </c>
      <c r="O9684" s="63" t="s">
        <v>150</v>
      </c>
    </row>
    <row r="9685" spans="1:15" x14ac:dyDescent="0.3">
      <c r="A9685" s="19" t="str">
        <f t="shared" si="542"/>
        <v>Graduate, 4-year</v>
      </c>
      <c r="B9685" s="19" t="str">
        <f t="shared" si="543"/>
        <v>Oregon</v>
      </c>
      <c r="C9685" s="12" t="s">
        <v>819</v>
      </c>
      <c r="D9685" s="12" t="s">
        <v>820</v>
      </c>
      <c r="E9685" s="62" t="s">
        <v>150</v>
      </c>
      <c r="F9685" s="62" t="s">
        <v>150</v>
      </c>
      <c r="G9685" s="63" t="s">
        <v>150</v>
      </c>
      <c r="H9685" s="62" t="s">
        <v>150</v>
      </c>
      <c r="I9685" s="63" t="s">
        <v>150</v>
      </c>
      <c r="J9685" s="62" t="s">
        <v>150</v>
      </c>
      <c r="K9685" s="63" t="s">
        <v>150</v>
      </c>
      <c r="L9685" s="62" t="s">
        <v>150</v>
      </c>
      <c r="M9685" s="63" t="s">
        <v>150</v>
      </c>
      <c r="N9685" s="62" t="s">
        <v>150</v>
      </c>
      <c r="O9685" s="63" t="s">
        <v>150</v>
      </c>
    </row>
    <row r="9686" spans="1:15" x14ac:dyDescent="0.3">
      <c r="A9686" s="19" t="str">
        <f t="shared" si="542"/>
        <v>Graduate, 4-year</v>
      </c>
      <c r="B9686" s="19" t="str">
        <f t="shared" si="543"/>
        <v>Oregon</v>
      </c>
      <c r="C9686" s="12" t="s">
        <v>829</v>
      </c>
      <c r="D9686" s="12" t="s">
        <v>830</v>
      </c>
      <c r="E9686" s="14">
        <v>1066.2138785238274</v>
      </c>
      <c r="F9686" s="14">
        <v>1130.201362965181</v>
      </c>
      <c r="G9686" s="15">
        <v>6.0013741830057886E-2</v>
      </c>
      <c r="H9686" s="14">
        <v>1183.2975528556035</v>
      </c>
      <c r="I9686" s="15">
        <v>4.6979407059924275E-2</v>
      </c>
      <c r="J9686" s="14">
        <v>1210.2701931635975</v>
      </c>
      <c r="K9686" s="15">
        <v>2.2794469778883598E-2</v>
      </c>
      <c r="L9686" s="14">
        <v>1142.5901716743444</v>
      </c>
      <c r="M9686" s="15">
        <v>-5.5921414797748738E-2</v>
      </c>
      <c r="N9686" s="14">
        <v>1088.6026347742277</v>
      </c>
      <c r="O9686" s="15">
        <v>-4.7250132408371559E-2</v>
      </c>
    </row>
    <row r="9687" spans="1:15" x14ac:dyDescent="0.3">
      <c r="A9687" s="19" t="str">
        <f t="shared" si="542"/>
        <v>Graduate, 4-year</v>
      </c>
      <c r="B9687" s="19" t="str">
        <f t="shared" ref="B9687:B9703" si="544">B9686</f>
        <v>Oregon</v>
      </c>
      <c r="C9687" s="12" t="s">
        <v>847</v>
      </c>
      <c r="D9687" s="12" t="s">
        <v>848</v>
      </c>
      <c r="E9687" s="14">
        <v>690.2656323391252</v>
      </c>
      <c r="F9687" s="14">
        <v>685.31300827070504</v>
      </c>
      <c r="G9687" s="15">
        <v>-7.1749538675959408E-3</v>
      </c>
      <c r="H9687" s="14">
        <v>675.14553015743957</v>
      </c>
      <c r="I9687" s="15">
        <v>-1.4836254369257829E-2</v>
      </c>
      <c r="J9687" s="14">
        <v>673.28324886408438</v>
      </c>
      <c r="K9687" s="15">
        <v>-2.7583405505490193E-3</v>
      </c>
      <c r="L9687" s="14">
        <v>684.52935845601985</v>
      </c>
      <c r="M9687" s="15">
        <v>1.6703385404150631E-2</v>
      </c>
      <c r="N9687" s="14">
        <v>688.56162895023999</v>
      </c>
      <c r="O9687" s="15">
        <v>5.8905734931735745E-3</v>
      </c>
    </row>
    <row r="9688" spans="1:15" x14ac:dyDescent="0.3">
      <c r="A9688" s="19" t="str">
        <f t="shared" si="542"/>
        <v>Graduate, 4-year</v>
      </c>
      <c r="B9688" s="19" t="str">
        <f t="shared" si="544"/>
        <v>Oregon</v>
      </c>
      <c r="C9688" s="12" t="s">
        <v>867</v>
      </c>
      <c r="D9688" s="12" t="s">
        <v>868</v>
      </c>
      <c r="E9688" s="14"/>
      <c r="F9688" s="14"/>
      <c r="G9688" s="15"/>
      <c r="H9688" s="14"/>
      <c r="I9688" s="15"/>
      <c r="J9688" s="14"/>
      <c r="K9688" s="15"/>
      <c r="L9688" s="14"/>
      <c r="M9688" s="15"/>
      <c r="N9688" s="14"/>
      <c r="O9688" s="15"/>
    </row>
    <row r="9689" spans="1:15" x14ac:dyDescent="0.3">
      <c r="A9689" s="19" t="str">
        <f t="shared" si="542"/>
        <v>Graduate, 4-year</v>
      </c>
      <c r="B9689" s="19" t="str">
        <f t="shared" si="544"/>
        <v>Oregon</v>
      </c>
      <c r="C9689" s="12" t="s">
        <v>879</v>
      </c>
      <c r="D9689" s="12" t="s">
        <v>880</v>
      </c>
      <c r="E9689" s="14">
        <v>1094.9749465379577</v>
      </c>
      <c r="F9689" s="14">
        <v>1123.0091724735842</v>
      </c>
      <c r="G9689" s="15">
        <v>2.5602618602611645E-2</v>
      </c>
      <c r="H9689" s="14">
        <v>1134.1215506590072</v>
      </c>
      <c r="I9689" s="15">
        <v>9.8951802512409395E-3</v>
      </c>
      <c r="J9689" s="14">
        <v>1149.8079227176597</v>
      </c>
      <c r="K9689" s="15">
        <v>1.3831297050600615E-2</v>
      </c>
      <c r="L9689" s="14">
        <v>1230.7182028528141</v>
      </c>
      <c r="M9689" s="15">
        <v>7.0368518546921027E-2</v>
      </c>
      <c r="N9689" s="14">
        <v>1442.6031156312604</v>
      </c>
      <c r="O9689" s="15">
        <v>0.1721636295679185</v>
      </c>
    </row>
    <row r="9690" spans="1:15" x14ac:dyDescent="0.3">
      <c r="A9690" s="19" t="str">
        <f t="shared" si="542"/>
        <v>Graduate, 4-year</v>
      </c>
      <c r="B9690" s="19" t="str">
        <f t="shared" si="544"/>
        <v>Oregon</v>
      </c>
      <c r="C9690" s="12" t="s">
        <v>889</v>
      </c>
      <c r="D9690" s="12" t="s">
        <v>890</v>
      </c>
      <c r="E9690" s="62" t="s">
        <v>150</v>
      </c>
      <c r="F9690" s="62" t="s">
        <v>150</v>
      </c>
      <c r="G9690" s="63" t="s">
        <v>150</v>
      </c>
      <c r="H9690" s="62" t="s">
        <v>150</v>
      </c>
      <c r="I9690" s="63" t="s">
        <v>150</v>
      </c>
      <c r="J9690" s="62" t="s">
        <v>150</v>
      </c>
      <c r="K9690" s="63" t="s">
        <v>150</v>
      </c>
      <c r="L9690" s="62" t="s">
        <v>150</v>
      </c>
      <c r="M9690" s="63" t="s">
        <v>150</v>
      </c>
      <c r="N9690" s="62" t="s">
        <v>150</v>
      </c>
      <c r="O9690" s="63" t="s">
        <v>150</v>
      </c>
    </row>
    <row r="9691" spans="1:15" x14ac:dyDescent="0.3">
      <c r="A9691" s="19" t="str">
        <f t="shared" si="542"/>
        <v>Graduate, 4-year</v>
      </c>
      <c r="B9691" s="19" t="str">
        <f t="shared" si="544"/>
        <v>Oregon</v>
      </c>
      <c r="C9691" s="12" t="s">
        <v>901</v>
      </c>
      <c r="D9691" s="12" t="s">
        <v>902</v>
      </c>
      <c r="E9691" s="14">
        <v>1117.57292854906</v>
      </c>
      <c r="F9691" s="14">
        <v>1077.8011179549771</v>
      </c>
      <c r="G9691" s="15">
        <v>-3.5587664641911446E-2</v>
      </c>
      <c r="H9691" s="14">
        <v>1120.8030500640955</v>
      </c>
      <c r="I9691" s="15">
        <v>3.9897835874127062E-2</v>
      </c>
      <c r="J9691" s="14">
        <v>1214.369330142983</v>
      </c>
      <c r="K9691" s="15">
        <v>8.3481464538784703E-2</v>
      </c>
      <c r="L9691" s="14">
        <v>1148.7386389658657</v>
      </c>
      <c r="M9691" s="15">
        <v>-5.4045082948026867E-2</v>
      </c>
      <c r="N9691" s="14">
        <v>1076.3251614497065</v>
      </c>
      <c r="O9691" s="15">
        <v>-6.3037382969330896E-2</v>
      </c>
    </row>
    <row r="9692" spans="1:15" x14ac:dyDescent="0.3">
      <c r="A9692" s="19" t="str">
        <f t="shared" si="542"/>
        <v>Graduate, 4-year</v>
      </c>
      <c r="B9692" s="19" t="str">
        <f t="shared" si="544"/>
        <v>Oregon</v>
      </c>
      <c r="C9692" s="12" t="s">
        <v>915</v>
      </c>
      <c r="D9692" s="12" t="s">
        <v>916</v>
      </c>
      <c r="E9692" s="14">
        <v>546.46029226847429</v>
      </c>
      <c r="F9692" s="14">
        <v>526.05736167106602</v>
      </c>
      <c r="G9692" s="15">
        <v>-3.7336529087431618E-2</v>
      </c>
      <c r="H9692" s="14">
        <v>545.03402434561133</v>
      </c>
      <c r="I9692" s="15">
        <v>3.6073371569716892E-2</v>
      </c>
      <c r="J9692" s="14">
        <v>521.61518062681716</v>
      </c>
      <c r="K9692" s="15">
        <v>-4.2967672975850864E-2</v>
      </c>
      <c r="L9692" s="14">
        <v>501.10008425897263</v>
      </c>
      <c r="M9692" s="15">
        <v>-3.9329945005035803E-2</v>
      </c>
      <c r="N9692" s="14">
        <v>501.3301607512891</v>
      </c>
      <c r="O9692" s="15">
        <v>4.591427931142898E-4</v>
      </c>
    </row>
    <row r="9693" spans="1:15" x14ac:dyDescent="0.3">
      <c r="A9693" s="19" t="str">
        <f t="shared" si="542"/>
        <v>Graduate, 4-year</v>
      </c>
      <c r="B9693" s="19" t="str">
        <f t="shared" si="544"/>
        <v>Oregon</v>
      </c>
      <c r="C9693" s="12" t="s">
        <v>945</v>
      </c>
      <c r="D9693" s="12" t="s">
        <v>946</v>
      </c>
      <c r="E9693" s="14"/>
      <c r="F9693" s="14"/>
      <c r="G9693" s="15"/>
      <c r="H9693" s="14"/>
      <c r="I9693" s="15"/>
      <c r="J9693" s="14"/>
      <c r="K9693" s="15"/>
      <c r="L9693" s="14"/>
      <c r="M9693" s="15"/>
      <c r="N9693" s="14"/>
      <c r="O9693" s="15"/>
    </row>
    <row r="9694" spans="1:15" x14ac:dyDescent="0.3">
      <c r="A9694" s="19" t="str">
        <f t="shared" si="542"/>
        <v>Graduate, 4-year</v>
      </c>
      <c r="B9694" s="19" t="str">
        <f t="shared" si="544"/>
        <v>Oregon</v>
      </c>
      <c r="C9694" s="12" t="s">
        <v>961</v>
      </c>
      <c r="D9694" s="12" t="s">
        <v>962</v>
      </c>
      <c r="E9694" s="14"/>
      <c r="F9694" s="14"/>
      <c r="G9694" s="15"/>
      <c r="H9694" s="14"/>
      <c r="I9694" s="15"/>
      <c r="J9694" s="14"/>
      <c r="K9694" s="15"/>
      <c r="L9694" s="14"/>
      <c r="M9694" s="15"/>
      <c r="N9694" s="14"/>
      <c r="O9694" s="15"/>
    </row>
    <row r="9695" spans="1:15" x14ac:dyDescent="0.3">
      <c r="A9695" s="19" t="str">
        <f t="shared" si="542"/>
        <v>Graduate, 4-year</v>
      </c>
      <c r="B9695" s="19" t="str">
        <f t="shared" si="544"/>
        <v>Oregon</v>
      </c>
      <c r="C9695" s="12" t="s">
        <v>979</v>
      </c>
      <c r="D9695" s="12" t="s">
        <v>980</v>
      </c>
      <c r="E9695" s="14"/>
      <c r="F9695" s="14"/>
      <c r="G9695" s="15"/>
      <c r="H9695" s="14"/>
      <c r="I9695" s="15"/>
      <c r="J9695" s="14"/>
      <c r="K9695" s="15"/>
      <c r="L9695" s="14"/>
      <c r="M9695" s="15"/>
      <c r="N9695" s="14"/>
      <c r="O9695" s="15"/>
    </row>
    <row r="9696" spans="1:15" x14ac:dyDescent="0.3">
      <c r="A9696" s="19" t="str">
        <f t="shared" si="542"/>
        <v>Graduate, 4-year</v>
      </c>
      <c r="B9696" s="19" t="str">
        <f t="shared" si="544"/>
        <v>Oregon</v>
      </c>
      <c r="C9696" s="12" t="s">
        <v>993</v>
      </c>
      <c r="D9696" s="12" t="s">
        <v>994</v>
      </c>
      <c r="E9696" s="14"/>
      <c r="F9696" s="14"/>
      <c r="G9696" s="15"/>
      <c r="H9696" s="14"/>
      <c r="I9696" s="15"/>
      <c r="J9696" s="14"/>
      <c r="K9696" s="15"/>
      <c r="L9696" s="14"/>
      <c r="M9696" s="15"/>
      <c r="N9696" s="14"/>
      <c r="O9696" s="15"/>
    </row>
    <row r="9697" spans="1:15" x14ac:dyDescent="0.3">
      <c r="A9697" s="19" t="str">
        <f t="shared" si="542"/>
        <v>Graduate, 4-year</v>
      </c>
      <c r="B9697" s="19" t="str">
        <f t="shared" si="544"/>
        <v>Oregon</v>
      </c>
      <c r="C9697" s="12" t="s">
        <v>1003</v>
      </c>
      <c r="D9697" s="12" t="s">
        <v>1004</v>
      </c>
      <c r="E9697" s="14">
        <v>366.70361718016028</v>
      </c>
      <c r="F9697" s="14">
        <v>425.36669478871352</v>
      </c>
      <c r="G9697" s="15">
        <v>0.15997409041027338</v>
      </c>
      <c r="H9697" s="14">
        <v>394.43251761853452</v>
      </c>
      <c r="I9697" s="15">
        <v>-7.2723552523416293E-2</v>
      </c>
      <c r="J9697" s="14">
        <v>400.69063973494212</v>
      </c>
      <c r="K9697" s="15">
        <v>1.5866141448459357E-2</v>
      </c>
      <c r="L9697" s="14">
        <v>369.93278203985506</v>
      </c>
      <c r="M9697" s="15">
        <v>-7.6762106834922503E-2</v>
      </c>
      <c r="N9697" s="14">
        <v>327.39928865390311</v>
      </c>
      <c r="O9697" s="15">
        <v>-0.1149762752882213</v>
      </c>
    </row>
    <row r="9698" spans="1:15" x14ac:dyDescent="0.3">
      <c r="A9698" s="19" t="str">
        <f t="shared" si="542"/>
        <v>Graduate, 4-year</v>
      </c>
      <c r="B9698" s="19" t="str">
        <f t="shared" si="544"/>
        <v>Oregon</v>
      </c>
      <c r="C9698" s="12" t="s">
        <v>1027</v>
      </c>
      <c r="D9698" s="12" t="s">
        <v>1028</v>
      </c>
      <c r="E9698" s="14">
        <v>5370.1022706383137</v>
      </c>
      <c r="F9698" s="14">
        <v>5279.0678208319086</v>
      </c>
      <c r="G9698" s="15">
        <v>-1.6952088660237809E-2</v>
      </c>
      <c r="H9698" s="14">
        <v>5322.2777377358098</v>
      </c>
      <c r="I9698" s="15">
        <v>8.185141462549313E-3</v>
      </c>
      <c r="J9698" s="14">
        <v>5211.027885043939</v>
      </c>
      <c r="K9698" s="15">
        <v>-2.090267704428337E-2</v>
      </c>
      <c r="L9698" s="14">
        <v>6127.972400549399</v>
      </c>
      <c r="M9698" s="15">
        <v>0.17596231218358341</v>
      </c>
      <c r="N9698" s="14">
        <v>5589.3197309883517</v>
      </c>
      <c r="O9698" s="15">
        <v>-8.7900635700114249E-2</v>
      </c>
    </row>
    <row r="9699" spans="1:15" x14ac:dyDescent="0.3">
      <c r="A9699" s="19" t="str">
        <f t="shared" si="542"/>
        <v>Graduate, 4-year</v>
      </c>
      <c r="B9699" s="19" t="str">
        <f t="shared" si="544"/>
        <v>Oregon</v>
      </c>
      <c r="C9699" s="12" t="s">
        <v>1097</v>
      </c>
      <c r="D9699" s="12" t="s">
        <v>1098</v>
      </c>
      <c r="E9699" s="14">
        <v>2401.549179179874</v>
      </c>
      <c r="F9699" s="14">
        <v>2310.7480593715372</v>
      </c>
      <c r="G9699" s="15">
        <v>-3.7809394284128411E-2</v>
      </c>
      <c r="H9699" s="14">
        <v>2342.0071046129087</v>
      </c>
      <c r="I9699" s="15">
        <v>1.3527673479848398E-2</v>
      </c>
      <c r="J9699" s="14">
        <v>2326.2602358013264</v>
      </c>
      <c r="K9699" s="15">
        <v>-6.7236639805945374E-3</v>
      </c>
      <c r="L9699" s="14">
        <v>2222.6709258848914</v>
      </c>
      <c r="M9699" s="15">
        <v>-4.4530404776811923E-2</v>
      </c>
      <c r="N9699" s="14">
        <v>2074.8929918441108</v>
      </c>
      <c r="O9699" s="15">
        <v>-6.6486645557730095E-2</v>
      </c>
    </row>
    <row r="9700" spans="1:15" x14ac:dyDescent="0.3">
      <c r="A9700" s="19" t="str">
        <f t="shared" si="542"/>
        <v>Graduate, 4-year</v>
      </c>
      <c r="B9700" s="19" t="str">
        <f t="shared" si="544"/>
        <v>Oregon</v>
      </c>
      <c r="C9700" s="12" t="s">
        <v>1143</v>
      </c>
      <c r="D9700" s="12" t="s">
        <v>1144</v>
      </c>
      <c r="E9700" s="14"/>
      <c r="F9700" s="14"/>
      <c r="G9700" s="15"/>
      <c r="H9700" s="14"/>
      <c r="I9700" s="15"/>
      <c r="J9700" s="14"/>
      <c r="K9700" s="15"/>
      <c r="L9700" s="14"/>
      <c r="M9700" s="15"/>
      <c r="N9700" s="14"/>
      <c r="O9700" s="15"/>
    </row>
    <row r="9701" spans="1:15" x14ac:dyDescent="0.3">
      <c r="A9701" s="19" t="str">
        <f t="shared" si="542"/>
        <v>Graduate, 4-year</v>
      </c>
      <c r="B9701" s="19" t="str">
        <f t="shared" si="544"/>
        <v>Oregon</v>
      </c>
      <c r="C9701" s="12" t="s">
        <v>1149</v>
      </c>
      <c r="D9701" s="12" t="s">
        <v>1150</v>
      </c>
      <c r="E9701" s="62" t="s">
        <v>150</v>
      </c>
      <c r="F9701" s="62" t="s">
        <v>150</v>
      </c>
      <c r="G9701" s="63" t="s">
        <v>150</v>
      </c>
      <c r="H9701" s="62" t="s">
        <v>150</v>
      </c>
      <c r="I9701" s="63" t="s">
        <v>150</v>
      </c>
      <c r="J9701" s="62" t="s">
        <v>150</v>
      </c>
      <c r="K9701" s="63" t="s">
        <v>150</v>
      </c>
      <c r="L9701" s="62" t="s">
        <v>150</v>
      </c>
      <c r="M9701" s="63" t="s">
        <v>150</v>
      </c>
      <c r="N9701" s="62" t="s">
        <v>150</v>
      </c>
      <c r="O9701" s="63" t="s">
        <v>150</v>
      </c>
    </row>
    <row r="9702" spans="1:15" x14ac:dyDescent="0.3">
      <c r="A9702" s="19" t="str">
        <f t="shared" si="542"/>
        <v>Graduate, 4-year</v>
      </c>
      <c r="B9702" s="19" t="str">
        <f t="shared" si="544"/>
        <v>Oregon</v>
      </c>
      <c r="C9702" s="12" t="s">
        <v>1155</v>
      </c>
      <c r="D9702" s="12" t="s">
        <v>1156</v>
      </c>
      <c r="E9702" s="14"/>
      <c r="F9702" s="14"/>
      <c r="G9702" s="15"/>
      <c r="H9702" s="14"/>
      <c r="I9702" s="15"/>
      <c r="J9702" s="14"/>
      <c r="K9702" s="15"/>
      <c r="L9702" s="14"/>
      <c r="M9702" s="15"/>
      <c r="N9702" s="14"/>
      <c r="O9702" s="15"/>
    </row>
    <row r="9703" spans="1:15" x14ac:dyDescent="0.3">
      <c r="A9703" s="19" t="str">
        <f t="shared" si="542"/>
        <v>Graduate, 4-year</v>
      </c>
      <c r="B9703" s="19" t="str">
        <f t="shared" si="544"/>
        <v>Oregon</v>
      </c>
      <c r="C9703" s="12" t="s">
        <v>1165</v>
      </c>
      <c r="D9703" s="12" t="s">
        <v>1166</v>
      </c>
      <c r="E9703" s="14"/>
      <c r="F9703" s="14"/>
      <c r="G9703" s="15"/>
      <c r="H9703" s="14"/>
      <c r="I9703" s="15"/>
      <c r="J9703" s="14"/>
      <c r="K9703" s="15"/>
      <c r="L9703" s="14"/>
      <c r="M9703" s="15"/>
      <c r="N9703" s="14"/>
      <c r="O9703" s="15"/>
    </row>
    <row r="9704" spans="1:15" x14ac:dyDescent="0.3">
      <c r="A9704" s="19" t="str">
        <f t="shared" si="542"/>
        <v>Graduate, 4-year</v>
      </c>
      <c r="B9704" s="12" t="s">
        <v>202</v>
      </c>
      <c r="C9704" s="12" t="s">
        <v>88</v>
      </c>
      <c r="D9704" s="124" t="str">
        <f>C9704</f>
        <v>Total</v>
      </c>
      <c r="E9704" s="14">
        <v>137428.60041951825</v>
      </c>
      <c r="F9704" s="14">
        <v>136581.75234698856</v>
      </c>
      <c r="G9704" s="15">
        <v>-6.1620948619470171E-3</v>
      </c>
      <c r="H9704" s="14">
        <v>139219.31121865619</v>
      </c>
      <c r="I9704" s="15">
        <v>1.9311209779816409E-2</v>
      </c>
      <c r="J9704" s="14">
        <v>143794.6508841122</v>
      </c>
      <c r="K9704" s="15">
        <v>3.2864260176305796E-2</v>
      </c>
      <c r="L9704" s="14">
        <v>141327.64441835627</v>
      </c>
      <c r="M9704" s="15">
        <v>-1.7156455059960128E-2</v>
      </c>
      <c r="N9704" s="14">
        <v>136538.80396477916</v>
      </c>
      <c r="O9704" s="15">
        <v>-3.3884669013524681E-2</v>
      </c>
    </row>
    <row r="9705" spans="1:15" x14ac:dyDescent="0.3">
      <c r="A9705" s="19" t="str">
        <f t="shared" si="542"/>
        <v>Graduate, 4-year</v>
      </c>
      <c r="B9705" s="19" t="str">
        <f t="shared" ref="B9705:B9736" si="545">B9704</f>
        <v>Pennsylvania</v>
      </c>
      <c r="C9705" s="12" t="s">
        <v>222</v>
      </c>
      <c r="D9705" s="12" t="s">
        <v>222</v>
      </c>
      <c r="E9705" s="14"/>
      <c r="F9705" s="14"/>
      <c r="G9705" s="15"/>
      <c r="H9705" s="14"/>
      <c r="I9705" s="15"/>
      <c r="J9705" s="14"/>
      <c r="K9705" s="15"/>
      <c r="L9705" s="14"/>
      <c r="M9705" s="15"/>
      <c r="N9705" s="14"/>
      <c r="O9705" s="15"/>
    </row>
    <row r="9706" spans="1:15" x14ac:dyDescent="0.3">
      <c r="A9706" s="19" t="str">
        <f t="shared" si="542"/>
        <v>Graduate, 4-year</v>
      </c>
      <c r="B9706" s="19" t="str">
        <f t="shared" si="545"/>
        <v>Pennsylvania</v>
      </c>
      <c r="C9706" s="12" t="s">
        <v>223</v>
      </c>
      <c r="D9706" s="12" t="s">
        <v>224</v>
      </c>
      <c r="E9706" s="14">
        <v>847.42432541633684</v>
      </c>
      <c r="F9706" s="14">
        <v>820.93717182652676</v>
      </c>
      <c r="G9706" s="15">
        <v>-3.1256069474754601E-2</v>
      </c>
      <c r="H9706" s="14">
        <v>846.23703779976495</v>
      </c>
      <c r="I9706" s="15">
        <v>3.08182731169887E-2</v>
      </c>
      <c r="J9706" s="14">
        <v>860.81876567097538</v>
      </c>
      <c r="K9706" s="15">
        <v>1.72312569881404E-2</v>
      </c>
      <c r="L9706" s="14">
        <v>833.1173180011142</v>
      </c>
      <c r="M9706" s="15">
        <v>-3.2180348262121072E-2</v>
      </c>
      <c r="N9706" s="14">
        <v>830.77569495927912</v>
      </c>
      <c r="O9706" s="15">
        <v>-2.810676229193385E-3</v>
      </c>
    </row>
    <row r="9707" spans="1:15" x14ac:dyDescent="0.3">
      <c r="A9707" s="19" t="str">
        <f t="shared" si="542"/>
        <v>Graduate, 4-year</v>
      </c>
      <c r="B9707" s="19" t="str">
        <f t="shared" si="545"/>
        <v>Pennsylvania</v>
      </c>
      <c r="C9707" s="12" t="s">
        <v>263</v>
      </c>
      <c r="D9707" s="12" t="s">
        <v>264</v>
      </c>
      <c r="E9707" s="14">
        <v>381.08415118722542</v>
      </c>
      <c r="F9707" s="14">
        <v>424.33923900419973</v>
      </c>
      <c r="G9707" s="15">
        <v>0.11350534437661047</v>
      </c>
      <c r="H9707" s="14">
        <v>491.76002196596511</v>
      </c>
      <c r="I9707" s="15">
        <v>0.15888415862738095</v>
      </c>
      <c r="J9707" s="14">
        <v>550.30913948251634</v>
      </c>
      <c r="K9707" s="15">
        <v>0.1190603442762239</v>
      </c>
      <c r="L9707" s="14">
        <v>575.90643630581303</v>
      </c>
      <c r="M9707" s="15">
        <v>4.6514395249490366E-2</v>
      </c>
      <c r="N9707" s="14">
        <v>549.41693127233111</v>
      </c>
      <c r="O9707" s="15">
        <v>-4.5996195499047494E-2</v>
      </c>
    </row>
    <row r="9708" spans="1:15" x14ac:dyDescent="0.3">
      <c r="A9708" s="19" t="str">
        <f t="shared" si="542"/>
        <v>Graduate, 4-year</v>
      </c>
      <c r="B9708" s="19" t="str">
        <f t="shared" si="545"/>
        <v>Pennsylvania</v>
      </c>
      <c r="C9708" s="12" t="s">
        <v>277</v>
      </c>
      <c r="D9708" s="12" t="s">
        <v>278</v>
      </c>
      <c r="E9708" s="14">
        <v>834.07097240977635</v>
      </c>
      <c r="F9708" s="14">
        <v>763.39964789375392</v>
      </c>
      <c r="G9708" s="15">
        <v>-8.4730588707386201E-2</v>
      </c>
      <c r="H9708" s="14">
        <v>746.86053336080954</v>
      </c>
      <c r="I9708" s="15">
        <v>-2.1665080117047961E-2</v>
      </c>
      <c r="J9708" s="14">
        <v>1129.3122378207322</v>
      </c>
      <c r="K9708" s="15">
        <v>0.51207914647587838</v>
      </c>
      <c r="L9708" s="14">
        <v>1126.1942588969548</v>
      </c>
      <c r="M9708" s="15">
        <v>-2.7609538083057153E-3</v>
      </c>
      <c r="N9708" s="14">
        <v>1046.6546009154465</v>
      </c>
      <c r="O9708" s="15">
        <v>-7.0626943223288149E-2</v>
      </c>
    </row>
    <row r="9709" spans="1:15" x14ac:dyDescent="0.3">
      <c r="A9709" s="19" t="str">
        <f t="shared" si="542"/>
        <v>Graduate, 4-year</v>
      </c>
      <c r="B9709" s="19" t="str">
        <f t="shared" si="545"/>
        <v>Pennsylvania</v>
      </c>
      <c r="C9709" s="12" t="s">
        <v>297</v>
      </c>
      <c r="D9709" s="12" t="s">
        <v>298</v>
      </c>
      <c r="E9709" s="14">
        <v>425.25293420892541</v>
      </c>
      <c r="F9709" s="14">
        <v>202.40878954921874</v>
      </c>
      <c r="G9709" s="15">
        <v>-0.5240272946599448</v>
      </c>
      <c r="H9709" s="14">
        <v>204.90000915248547</v>
      </c>
      <c r="I9709" s="15">
        <v>1.2307862760381514E-2</v>
      </c>
      <c r="J9709" s="14">
        <v>252.09692423221423</v>
      </c>
      <c r="K9709" s="15">
        <v>0.23034120532715585</v>
      </c>
      <c r="L9709" s="14">
        <v>249.01292530660601</v>
      </c>
      <c r="M9709" s="15">
        <v>-1.2233385770178859E-2</v>
      </c>
      <c r="N9709" s="14">
        <v>248.61883482155767</v>
      </c>
      <c r="O9709" s="15">
        <v>-1.5826105595245703E-3</v>
      </c>
    </row>
    <row r="9710" spans="1:15" x14ac:dyDescent="0.3">
      <c r="A9710" s="19" t="str">
        <f t="shared" ref="A9710:A9773" si="546">A9709</f>
        <v>Graduate, 4-year</v>
      </c>
      <c r="B9710" s="19" t="str">
        <f t="shared" si="545"/>
        <v>Pennsylvania</v>
      </c>
      <c r="C9710" s="12" t="s">
        <v>305</v>
      </c>
      <c r="D9710" s="12" t="s">
        <v>306</v>
      </c>
      <c r="E9710" s="14">
        <v>810.44580939816944</v>
      </c>
      <c r="F9710" s="14">
        <v>818.88226025749918</v>
      </c>
      <c r="G9710" s="15">
        <v>1.0409642151884998E-2</v>
      </c>
      <c r="H9710" s="14">
        <v>852.38403807433963</v>
      </c>
      <c r="I9710" s="15">
        <v>4.091159308580667E-2</v>
      </c>
      <c r="J9710" s="14">
        <v>880.28966632305708</v>
      </c>
      <c r="K9710" s="15">
        <v>3.2738328033171935E-2</v>
      </c>
      <c r="L9710" s="14">
        <v>825.94410616100595</v>
      </c>
      <c r="M9710" s="15">
        <v>-6.1735996957741041E-2</v>
      </c>
      <c r="N9710" s="14">
        <v>726.41717170084746</v>
      </c>
      <c r="O9710" s="15">
        <v>-0.12050081079064827</v>
      </c>
    </row>
    <row r="9711" spans="1:15" x14ac:dyDescent="0.3">
      <c r="A9711" s="19" t="str">
        <f t="shared" si="546"/>
        <v>Graduate, 4-year</v>
      </c>
      <c r="B9711" s="19" t="str">
        <f t="shared" si="545"/>
        <v>Pennsylvania</v>
      </c>
      <c r="C9711" s="12" t="s">
        <v>319</v>
      </c>
      <c r="D9711" s="12" t="s">
        <v>320</v>
      </c>
      <c r="E9711" s="62" t="s">
        <v>150</v>
      </c>
      <c r="F9711" s="62" t="s">
        <v>150</v>
      </c>
      <c r="G9711" s="63" t="s">
        <v>150</v>
      </c>
      <c r="H9711" s="62" t="s">
        <v>150</v>
      </c>
      <c r="I9711" s="63" t="s">
        <v>150</v>
      </c>
      <c r="J9711" s="62" t="s">
        <v>150</v>
      </c>
      <c r="K9711" s="63" t="s">
        <v>150</v>
      </c>
      <c r="L9711" s="62" t="s">
        <v>150</v>
      </c>
      <c r="M9711" s="63" t="s">
        <v>150</v>
      </c>
      <c r="N9711" s="62" t="s">
        <v>150</v>
      </c>
      <c r="O9711" s="63" t="s">
        <v>150</v>
      </c>
    </row>
    <row r="9712" spans="1:15" x14ac:dyDescent="0.3">
      <c r="A9712" s="19" t="str">
        <f t="shared" si="546"/>
        <v>Graduate, 4-year</v>
      </c>
      <c r="B9712" s="19" t="str">
        <f t="shared" si="545"/>
        <v>Pennsylvania</v>
      </c>
      <c r="C9712" s="12" t="s">
        <v>329</v>
      </c>
      <c r="D9712" s="12" t="s">
        <v>330</v>
      </c>
      <c r="E9712" s="14">
        <v>5563.2122987331886</v>
      </c>
      <c r="F9712" s="14">
        <v>6471.9439866524317</v>
      </c>
      <c r="G9712" s="15">
        <v>0.1633465773229924</v>
      </c>
      <c r="H9712" s="14">
        <v>7017.8253134726274</v>
      </c>
      <c r="I9712" s="15">
        <v>8.434580520876063E-2</v>
      </c>
      <c r="J9712" s="14">
        <v>9125.7037003571859</v>
      </c>
      <c r="K9712" s="15">
        <v>0.30036062351650611</v>
      </c>
      <c r="L9712" s="14">
        <v>9285.2103547455026</v>
      </c>
      <c r="M9712" s="15">
        <v>1.7478833372825107E-2</v>
      </c>
      <c r="N9712" s="14">
        <v>9631.6778230870132</v>
      </c>
      <c r="O9712" s="15">
        <v>3.7313906212629561E-2</v>
      </c>
    </row>
    <row r="9713" spans="1:15" x14ac:dyDescent="0.3">
      <c r="A9713" s="19" t="str">
        <f t="shared" si="546"/>
        <v>Graduate, 4-year</v>
      </c>
      <c r="B9713" s="19" t="str">
        <f t="shared" si="545"/>
        <v>Pennsylvania</v>
      </c>
      <c r="C9713" s="12" t="s">
        <v>353</v>
      </c>
      <c r="D9713" s="12" t="s">
        <v>354</v>
      </c>
      <c r="E9713" s="62" t="s">
        <v>150</v>
      </c>
      <c r="F9713" s="62" t="s">
        <v>150</v>
      </c>
      <c r="G9713" s="63" t="s">
        <v>150</v>
      </c>
      <c r="H9713" s="14"/>
      <c r="I9713" s="15"/>
      <c r="J9713" s="14"/>
      <c r="K9713" s="15"/>
      <c r="L9713" s="62" t="s">
        <v>150</v>
      </c>
      <c r="M9713" s="63" t="s">
        <v>150</v>
      </c>
      <c r="N9713" s="62" t="s">
        <v>150</v>
      </c>
      <c r="O9713" s="63" t="s">
        <v>150</v>
      </c>
    </row>
    <row r="9714" spans="1:15" x14ac:dyDescent="0.3">
      <c r="A9714" s="19" t="str">
        <f t="shared" si="546"/>
        <v>Graduate, 4-year</v>
      </c>
      <c r="B9714" s="19" t="str">
        <f t="shared" si="545"/>
        <v>Pennsylvania</v>
      </c>
      <c r="C9714" s="12" t="s">
        <v>363</v>
      </c>
      <c r="D9714" s="12" t="s">
        <v>364</v>
      </c>
      <c r="E9714" s="14">
        <v>19970.45301181142</v>
      </c>
      <c r="F9714" s="14">
        <v>19414.804504172782</v>
      </c>
      <c r="G9714" s="15">
        <v>-2.7823530458222584E-2</v>
      </c>
      <c r="H9714" s="14">
        <v>19174.542856489588</v>
      </c>
      <c r="I9714" s="15">
        <v>-1.2375177284507535E-2</v>
      </c>
      <c r="J9714" s="14">
        <v>18602.90839669669</v>
      </c>
      <c r="K9714" s="15">
        <v>-2.9812155839711696E-2</v>
      </c>
      <c r="L9714" s="14">
        <v>17104.011260463216</v>
      </c>
      <c r="M9714" s="15">
        <v>-8.0573268666937731E-2</v>
      </c>
      <c r="N9714" s="14">
        <v>16060.981354028032</v>
      </c>
      <c r="O9714" s="15">
        <v>-6.0981596103494157E-2</v>
      </c>
    </row>
    <row r="9715" spans="1:15" x14ac:dyDescent="0.3">
      <c r="A9715" s="19" t="str">
        <f t="shared" si="546"/>
        <v>Graduate, 4-year</v>
      </c>
      <c r="B9715" s="19" t="str">
        <f t="shared" si="545"/>
        <v>Pennsylvania</v>
      </c>
      <c r="C9715" s="12" t="s">
        <v>395</v>
      </c>
      <c r="D9715" s="12" t="s">
        <v>396</v>
      </c>
      <c r="E9715" s="14">
        <v>8840.9468713435272</v>
      </c>
      <c r="F9715" s="14">
        <v>9025.1716111692276</v>
      </c>
      <c r="G9715" s="15">
        <v>2.0837670727649613E-2</v>
      </c>
      <c r="H9715" s="14">
        <v>8764.597891497564</v>
      </c>
      <c r="I9715" s="15">
        <v>-2.8871885311209704E-2</v>
      </c>
      <c r="J9715" s="14">
        <v>9664.7402131463878</v>
      </c>
      <c r="K9715" s="15">
        <v>0.1027020672017414</v>
      </c>
      <c r="L9715" s="14">
        <v>10072.214168060213</v>
      </c>
      <c r="M9715" s="15">
        <v>4.2160880264485702E-2</v>
      </c>
      <c r="N9715" s="14">
        <v>10011.256373370132</v>
      </c>
      <c r="O9715" s="15">
        <v>-6.0520749135163183E-3</v>
      </c>
    </row>
    <row r="9716" spans="1:15" x14ac:dyDescent="0.3">
      <c r="A9716" s="19" t="str">
        <f t="shared" si="546"/>
        <v>Graduate, 4-year</v>
      </c>
      <c r="B9716" s="19" t="str">
        <f t="shared" si="545"/>
        <v>Pennsylvania</v>
      </c>
      <c r="C9716" s="12" t="s">
        <v>479</v>
      </c>
      <c r="D9716" s="12" t="s">
        <v>480</v>
      </c>
      <c r="E9716" s="14">
        <v>846.39714441583214</v>
      </c>
      <c r="F9716" s="14">
        <v>714.08177023709152</v>
      </c>
      <c r="G9716" s="15">
        <v>-0.15632776534242951</v>
      </c>
      <c r="H9716" s="14">
        <v>642.36152869304203</v>
      </c>
      <c r="I9716" s="15">
        <v>-0.10043701510575843</v>
      </c>
      <c r="J9716" s="14">
        <v>720.42332412701865</v>
      </c>
      <c r="K9716" s="15">
        <v>0.12152314848742929</v>
      </c>
      <c r="L9716" s="14">
        <v>898.70096911067287</v>
      </c>
      <c r="M9716" s="15">
        <v>0.24746234472583775</v>
      </c>
      <c r="N9716" s="14">
        <v>949.45793709631903</v>
      </c>
      <c r="O9716" s="15">
        <v>5.6478149829830168E-2</v>
      </c>
    </row>
    <row r="9717" spans="1:15" x14ac:dyDescent="0.3">
      <c r="A9717" s="19" t="str">
        <f t="shared" si="546"/>
        <v>Graduate, 4-year</v>
      </c>
      <c r="B9717" s="19" t="str">
        <f t="shared" si="545"/>
        <v>Pennsylvania</v>
      </c>
      <c r="C9717" s="12" t="s">
        <v>519</v>
      </c>
      <c r="D9717" s="12" t="s">
        <v>520</v>
      </c>
      <c r="E9717" s="14">
        <v>664.58610732650902</v>
      </c>
      <c r="F9717" s="14">
        <v>684.28555248619136</v>
      </c>
      <c r="G9717" s="15">
        <v>2.9641674634050191E-2</v>
      </c>
      <c r="H9717" s="14">
        <v>749.93403349809682</v>
      </c>
      <c r="I9717" s="15">
        <v>9.5937260071306596E-2</v>
      </c>
      <c r="J9717" s="14">
        <v>795.23257400080581</v>
      </c>
      <c r="K9717" s="15">
        <v>6.0403366802026792E-2</v>
      </c>
      <c r="L9717" s="14">
        <v>717.32118401079924</v>
      </c>
      <c r="M9717" s="15">
        <v>-9.7973086788982089E-2</v>
      </c>
      <c r="N9717" s="14">
        <v>645.59047231441514</v>
      </c>
      <c r="O9717" s="15">
        <v>-9.9998038947228696E-2</v>
      </c>
    </row>
    <row r="9718" spans="1:15" x14ac:dyDescent="0.3">
      <c r="A9718" s="19" t="str">
        <f t="shared" si="546"/>
        <v>Graduate, 4-year</v>
      </c>
      <c r="B9718" s="19" t="str">
        <f t="shared" si="545"/>
        <v>Pennsylvania</v>
      </c>
      <c r="C9718" s="12" t="s">
        <v>557</v>
      </c>
      <c r="D9718" s="12" t="s">
        <v>558</v>
      </c>
      <c r="E9718" s="14">
        <v>144.83252107115575</v>
      </c>
      <c r="F9718" s="14">
        <v>148.98108875450109</v>
      </c>
      <c r="G9718" s="15">
        <v>2.8643896085376819E-2</v>
      </c>
      <c r="H9718" s="14">
        <v>168.0180075050381</v>
      </c>
      <c r="I9718" s="15">
        <v>0.12778077345042801</v>
      </c>
      <c r="J9718" s="14">
        <v>141.42022578880309</v>
      </c>
      <c r="K9718" s="15">
        <v>-0.15830316113847176</v>
      </c>
      <c r="L9718" s="14">
        <v>141.41474770498615</v>
      </c>
      <c r="M9718" s="15">
        <v>-3.8736211785718889E-5</v>
      </c>
      <c r="N9718" s="14">
        <v>134.02908379269155</v>
      </c>
      <c r="O9718" s="15">
        <v>-5.2226970893462135E-2</v>
      </c>
    </row>
    <row r="9719" spans="1:15" x14ac:dyDescent="0.3">
      <c r="A9719" s="19" t="str">
        <f t="shared" si="546"/>
        <v>Graduate, 4-year</v>
      </c>
      <c r="B9719" s="19" t="str">
        <f t="shared" si="545"/>
        <v>Pennsylvania</v>
      </c>
      <c r="C9719" s="12" t="s">
        <v>577</v>
      </c>
      <c r="D9719" s="12" t="s">
        <v>578</v>
      </c>
      <c r="E9719" s="14">
        <v>4883.2184763991099</v>
      </c>
      <c r="F9719" s="14">
        <v>4981.1056433229051</v>
      </c>
      <c r="G9719" s="15">
        <v>2.0045625113209599E-2</v>
      </c>
      <c r="H9719" s="14">
        <v>4944.2372208494753</v>
      </c>
      <c r="I9719" s="15">
        <v>-7.4016543943112899E-3</v>
      </c>
      <c r="J9719" s="14">
        <v>5595.3219768613408</v>
      </c>
      <c r="K9719" s="15">
        <v>0.1316855820077342</v>
      </c>
      <c r="L9719" s="14">
        <v>5255.9147897019839</v>
      </c>
      <c r="M9719" s="15">
        <v>-6.0659098540339074E-2</v>
      </c>
      <c r="N9719" s="14">
        <v>5214.8567945904497</v>
      </c>
      <c r="O9719" s="15">
        <v>-7.8117695499896446E-3</v>
      </c>
    </row>
    <row r="9720" spans="1:15" x14ac:dyDescent="0.3">
      <c r="A9720" s="19" t="str">
        <f t="shared" si="546"/>
        <v>Graduate, 4-year</v>
      </c>
      <c r="B9720" s="19" t="str">
        <f t="shared" si="545"/>
        <v>Pennsylvania</v>
      </c>
      <c r="C9720" s="12" t="s">
        <v>589</v>
      </c>
      <c r="D9720" s="12" t="s">
        <v>590</v>
      </c>
      <c r="E9720" s="14">
        <v>1469.896011722155</v>
      </c>
      <c r="F9720" s="14">
        <v>1438.4380983193212</v>
      </c>
      <c r="G9720" s="15">
        <v>-2.1401455036249257E-2</v>
      </c>
      <c r="H9720" s="14">
        <v>1408.6875629233377</v>
      </c>
      <c r="I9720" s="15">
        <v>-2.0682527409934513E-2</v>
      </c>
      <c r="J9720" s="14">
        <v>1345.5417134833224</v>
      </c>
      <c r="K9720" s="15">
        <v>-4.4826014726057337E-2</v>
      </c>
      <c r="L9720" s="14">
        <v>1199.9758663952084</v>
      </c>
      <c r="M9720" s="15">
        <v>-0.10818382338461648</v>
      </c>
      <c r="N9720" s="14">
        <v>1156.1287380590952</v>
      </c>
      <c r="O9720" s="15">
        <v>-3.6540008481864152E-2</v>
      </c>
    </row>
    <row r="9721" spans="1:15" x14ac:dyDescent="0.3">
      <c r="A9721" s="19" t="str">
        <f t="shared" si="546"/>
        <v>Graduate, 4-year</v>
      </c>
      <c r="B9721" s="19" t="str">
        <f t="shared" si="545"/>
        <v>Pennsylvania</v>
      </c>
      <c r="C9721" s="12" t="s">
        <v>599</v>
      </c>
      <c r="D9721" s="12" t="s">
        <v>600</v>
      </c>
      <c r="E9721" s="14">
        <v>983.01221748295075</v>
      </c>
      <c r="F9721" s="14">
        <v>1118.899349335529</v>
      </c>
      <c r="G9721" s="15">
        <v>0.13823544553751699</v>
      </c>
      <c r="H9721" s="14">
        <v>1096.2150489657975</v>
      </c>
      <c r="I9721" s="15">
        <v>-2.0273763125524091E-2</v>
      </c>
      <c r="J9721" s="14">
        <v>538.01172854435958</v>
      </c>
      <c r="K9721" s="15">
        <v>-0.50920968558866608</v>
      </c>
      <c r="L9721" s="14">
        <v>605.62402821483192</v>
      </c>
      <c r="M9721" s="15">
        <v>0.12567067980730395</v>
      </c>
      <c r="N9721" s="14">
        <v>627.17426232763307</v>
      </c>
      <c r="O9721" s="15">
        <v>3.5583518996635109E-2</v>
      </c>
    </row>
    <row r="9722" spans="1:15" x14ac:dyDescent="0.3">
      <c r="A9722" s="19" t="str">
        <f t="shared" si="546"/>
        <v>Graduate, 4-year</v>
      </c>
      <c r="B9722" s="19" t="str">
        <f t="shared" si="545"/>
        <v>Pennsylvania</v>
      </c>
      <c r="C9722" s="12" t="s">
        <v>603</v>
      </c>
      <c r="D9722" s="12" t="s">
        <v>604</v>
      </c>
      <c r="E9722" s="14">
        <v>633.77067731136947</v>
      </c>
      <c r="F9722" s="14">
        <v>654.4893347352911</v>
      </c>
      <c r="G9722" s="15">
        <v>3.2691095005871688E-2</v>
      </c>
      <c r="H9722" s="14">
        <v>631.09202818965525</v>
      </c>
      <c r="I9722" s="15">
        <v>-3.5748950065166318E-2</v>
      </c>
      <c r="J9722" s="14">
        <v>678.40717008831632</v>
      </c>
      <c r="K9722" s="15">
        <v>7.4973442517391395E-2</v>
      </c>
      <c r="L9722" s="14">
        <v>606.64877276341883</v>
      </c>
      <c r="M9722" s="15">
        <v>-0.10577482150661209</v>
      </c>
      <c r="N9722" s="14">
        <v>544.30131738711395</v>
      </c>
      <c r="O9722" s="15">
        <v>-0.10277356219200524</v>
      </c>
    </row>
    <row r="9723" spans="1:15" x14ac:dyDescent="0.3">
      <c r="A9723" s="19" t="str">
        <f t="shared" si="546"/>
        <v>Graduate, 4-year</v>
      </c>
      <c r="B9723" s="19" t="str">
        <f t="shared" si="545"/>
        <v>Pennsylvania</v>
      </c>
      <c r="C9723" s="12" t="s">
        <v>611</v>
      </c>
      <c r="D9723" s="12" t="s">
        <v>612</v>
      </c>
      <c r="E9723" s="14">
        <v>4729.1413263234117</v>
      </c>
      <c r="F9723" s="14">
        <v>5003.7096705822087</v>
      </c>
      <c r="G9723" s="15">
        <v>5.8058815610032809E-2</v>
      </c>
      <c r="H9723" s="14">
        <v>5251.5872345782027</v>
      </c>
      <c r="I9723" s="15">
        <v>4.9538758304326663E-2</v>
      </c>
      <c r="J9723" s="14">
        <v>5718.2960862429072</v>
      </c>
      <c r="K9723" s="15">
        <v>8.8870056007398626E-2</v>
      </c>
      <c r="L9723" s="14">
        <v>5918.9245126376809</v>
      </c>
      <c r="M9723" s="15">
        <v>3.5085351190094212E-2</v>
      </c>
      <c r="N9723" s="14">
        <v>5711.0713414565225</v>
      </c>
      <c r="O9723" s="15">
        <v>-3.5116712628681872E-2</v>
      </c>
    </row>
    <row r="9724" spans="1:15" x14ac:dyDescent="0.3">
      <c r="A9724" s="19" t="str">
        <f t="shared" si="546"/>
        <v>Graduate, 4-year</v>
      </c>
      <c r="B9724" s="19" t="str">
        <f t="shared" si="545"/>
        <v>Pennsylvania</v>
      </c>
      <c r="C9724" s="12" t="s">
        <v>643</v>
      </c>
      <c r="D9724" s="12" t="s">
        <v>644</v>
      </c>
      <c r="E9724" s="14">
        <v>1497.6298987357809</v>
      </c>
      <c r="F9724" s="14">
        <v>1577.1446292286842</v>
      </c>
      <c r="G9724" s="15">
        <v>5.3093711977856034E-2</v>
      </c>
      <c r="H9724" s="14">
        <v>1902.4965849808277</v>
      </c>
      <c r="I9724" s="15">
        <v>0.20629176913930822</v>
      </c>
      <c r="J9724" s="14">
        <v>1875.3551680689104</v>
      </c>
      <c r="K9724" s="15">
        <v>-1.4266210581498006E-2</v>
      </c>
      <c r="L9724" s="14">
        <v>1826.0947855817776</v>
      </c>
      <c r="M9724" s="15">
        <v>-2.6267228376722459E-2</v>
      </c>
      <c r="N9724" s="14">
        <v>2040.1068174246338</v>
      </c>
      <c r="O9724" s="15">
        <v>0.11719656259501003</v>
      </c>
    </row>
    <row r="9725" spans="1:15" x14ac:dyDescent="0.3">
      <c r="A9725" s="19" t="str">
        <f t="shared" si="546"/>
        <v>Graduate, 4-year</v>
      </c>
      <c r="B9725" s="19" t="str">
        <f t="shared" si="545"/>
        <v>Pennsylvania</v>
      </c>
      <c r="C9725" s="12" t="s">
        <v>655</v>
      </c>
      <c r="D9725" s="12" t="s">
        <v>656</v>
      </c>
      <c r="E9725" s="14"/>
      <c r="F9725" s="14"/>
      <c r="G9725" s="15"/>
      <c r="H9725" s="14"/>
      <c r="I9725" s="15"/>
      <c r="J9725" s="14"/>
      <c r="K9725" s="15"/>
      <c r="L9725" s="14"/>
      <c r="M9725" s="15"/>
      <c r="N9725" s="14"/>
      <c r="O9725" s="15"/>
    </row>
    <row r="9726" spans="1:15" x14ac:dyDescent="0.3">
      <c r="A9726" s="19" t="str">
        <f t="shared" si="546"/>
        <v>Graduate, 4-year</v>
      </c>
      <c r="B9726" s="19" t="str">
        <f t="shared" si="545"/>
        <v>Pennsylvania</v>
      </c>
      <c r="C9726" s="12" t="s">
        <v>667</v>
      </c>
      <c r="D9726" s="12" t="s">
        <v>668</v>
      </c>
      <c r="E9726" s="14">
        <v>115.04427205652088</v>
      </c>
      <c r="F9726" s="62" t="s">
        <v>150</v>
      </c>
      <c r="G9726" s="63" t="s">
        <v>150</v>
      </c>
      <c r="H9726" s="14">
        <v>142.4055063609774</v>
      </c>
      <c r="I9726" s="63" t="s">
        <v>150</v>
      </c>
      <c r="J9726" s="14">
        <v>132.1971675851855</v>
      </c>
      <c r="K9726" s="15">
        <v>-7.1685000367297858E-2</v>
      </c>
      <c r="L9726" s="14">
        <v>130.14255767053072</v>
      </c>
      <c r="M9726" s="15">
        <v>-1.5542011619355022E-2</v>
      </c>
      <c r="N9726" s="14">
        <v>135.05220656973501</v>
      </c>
      <c r="O9726" s="15">
        <v>3.7725160678289162E-2</v>
      </c>
    </row>
    <row r="9727" spans="1:15" x14ac:dyDescent="0.3">
      <c r="A9727" s="19" t="str">
        <f t="shared" si="546"/>
        <v>Graduate, 4-year</v>
      </c>
      <c r="B9727" s="19" t="str">
        <f t="shared" si="545"/>
        <v>Pennsylvania</v>
      </c>
      <c r="C9727" s="12" t="s">
        <v>679</v>
      </c>
      <c r="D9727" s="12" t="s">
        <v>680</v>
      </c>
      <c r="E9727" s="14">
        <v>1601.3751797867506</v>
      </c>
      <c r="F9727" s="14">
        <v>1624.4075953163192</v>
      </c>
      <c r="G9727" s="15">
        <v>1.4382897787035638E-2</v>
      </c>
      <c r="H9727" s="14">
        <v>1380.0015616419898</v>
      </c>
      <c r="I9727" s="15">
        <v>-0.15045856371210603</v>
      </c>
      <c r="J9727" s="14">
        <v>1776.9758805636563</v>
      </c>
      <c r="K9727" s="15">
        <v>0.28766222441757822</v>
      </c>
      <c r="L9727" s="14">
        <v>3601.9770882828002</v>
      </c>
      <c r="M9727" s="15">
        <v>1.0270264372638833</v>
      </c>
      <c r="N9727" s="14">
        <v>4632.6999344527285</v>
      </c>
      <c r="O9727" s="15">
        <v>0.28615474804736007</v>
      </c>
    </row>
    <row r="9728" spans="1:15" x14ac:dyDescent="0.3">
      <c r="A9728" s="19" t="str">
        <f t="shared" si="546"/>
        <v>Graduate, 4-year</v>
      </c>
      <c r="B9728" s="19" t="str">
        <f t="shared" si="545"/>
        <v>Pennsylvania</v>
      </c>
      <c r="C9728" s="12" t="s">
        <v>779</v>
      </c>
      <c r="D9728" s="12" t="s">
        <v>780</v>
      </c>
      <c r="E9728" s="14">
        <v>1142.2252725611716</v>
      </c>
      <c r="F9728" s="14">
        <v>1035.6754307899112</v>
      </c>
      <c r="G9728" s="15">
        <v>-9.3282686288622754E-2</v>
      </c>
      <c r="H9728" s="14">
        <v>1131.0480505217199</v>
      </c>
      <c r="I9728" s="15">
        <v>9.2087363373164047E-2</v>
      </c>
      <c r="J9728" s="14">
        <v>1024.7842448463994</v>
      </c>
      <c r="K9728" s="15">
        <v>-9.3951627984597219E-2</v>
      </c>
      <c r="L9728" s="14">
        <v>830.04308435535336</v>
      </c>
      <c r="M9728" s="15">
        <v>-0.19003137633154668</v>
      </c>
      <c r="N9728" s="14">
        <v>683.44601506502272</v>
      </c>
      <c r="O9728" s="15">
        <v>-0.17661380722686718</v>
      </c>
    </row>
    <row r="9729" spans="1:15" x14ac:dyDescent="0.3">
      <c r="A9729" s="19" t="str">
        <f t="shared" si="546"/>
        <v>Graduate, 4-year</v>
      </c>
      <c r="B9729" s="19" t="str">
        <f t="shared" si="545"/>
        <v>Pennsylvania</v>
      </c>
      <c r="C9729" s="12" t="s">
        <v>791</v>
      </c>
      <c r="D9729" s="12" t="s">
        <v>792</v>
      </c>
      <c r="E9729" s="62" t="s">
        <v>150</v>
      </c>
      <c r="F9729" s="62" t="s">
        <v>150</v>
      </c>
      <c r="G9729" s="63" t="s">
        <v>150</v>
      </c>
      <c r="H9729" s="62" t="s">
        <v>150</v>
      </c>
      <c r="I9729" s="63" t="s">
        <v>150</v>
      </c>
      <c r="J9729" s="62" t="s">
        <v>150</v>
      </c>
      <c r="K9729" s="63" t="s">
        <v>150</v>
      </c>
      <c r="L9729" s="62" t="s">
        <v>150</v>
      </c>
      <c r="M9729" s="63" t="s">
        <v>150</v>
      </c>
      <c r="N9729" s="62" t="s">
        <v>150</v>
      </c>
      <c r="O9729" s="63" t="s">
        <v>150</v>
      </c>
    </row>
    <row r="9730" spans="1:15" x14ac:dyDescent="0.3">
      <c r="A9730" s="19" t="str">
        <f t="shared" si="546"/>
        <v>Graduate, 4-year</v>
      </c>
      <c r="B9730" s="19" t="str">
        <f t="shared" si="545"/>
        <v>Pennsylvania</v>
      </c>
      <c r="C9730" s="12" t="s">
        <v>797</v>
      </c>
      <c r="D9730" s="12" t="s">
        <v>798</v>
      </c>
      <c r="E9730" s="14"/>
      <c r="F9730" s="14"/>
      <c r="G9730" s="15"/>
      <c r="H9730" s="14"/>
      <c r="I9730" s="15"/>
      <c r="J9730" s="14"/>
      <c r="K9730" s="15"/>
      <c r="L9730" s="14"/>
      <c r="M9730" s="15"/>
      <c r="N9730" s="14"/>
      <c r="O9730" s="15"/>
    </row>
    <row r="9731" spans="1:15" x14ac:dyDescent="0.3">
      <c r="A9731" s="19" t="str">
        <f t="shared" si="546"/>
        <v>Graduate, 4-year</v>
      </c>
      <c r="B9731" s="19" t="str">
        <f t="shared" si="545"/>
        <v>Pennsylvania</v>
      </c>
      <c r="C9731" s="12" t="s">
        <v>801</v>
      </c>
      <c r="D9731" s="12" t="s">
        <v>802</v>
      </c>
      <c r="E9731" s="62" t="s">
        <v>150</v>
      </c>
      <c r="F9731" s="14"/>
      <c r="G9731" s="15"/>
      <c r="H9731" s="14"/>
      <c r="I9731" s="15"/>
      <c r="J9731" s="14"/>
      <c r="K9731" s="15"/>
      <c r="L9731" s="14"/>
      <c r="M9731" s="15"/>
      <c r="N9731" s="14"/>
      <c r="O9731" s="15"/>
    </row>
    <row r="9732" spans="1:15" x14ac:dyDescent="0.3">
      <c r="A9732" s="19" t="str">
        <f t="shared" si="546"/>
        <v>Graduate, 4-year</v>
      </c>
      <c r="B9732" s="19" t="str">
        <f t="shared" si="545"/>
        <v>Pennsylvania</v>
      </c>
      <c r="C9732" s="12" t="s">
        <v>805</v>
      </c>
      <c r="D9732" s="12" t="s">
        <v>806</v>
      </c>
      <c r="E9732" s="14"/>
      <c r="F9732" s="14"/>
      <c r="G9732" s="15"/>
      <c r="H9732" s="14"/>
      <c r="I9732" s="15"/>
      <c r="J9732" s="14"/>
      <c r="K9732" s="15"/>
      <c r="L9732" s="14"/>
      <c r="M9732" s="15"/>
      <c r="N9732" s="14"/>
      <c r="O9732" s="15"/>
    </row>
    <row r="9733" spans="1:15" x14ac:dyDescent="0.3">
      <c r="A9733" s="19" t="str">
        <f t="shared" si="546"/>
        <v>Graduate, 4-year</v>
      </c>
      <c r="B9733" s="19" t="str">
        <f t="shared" si="545"/>
        <v>Pennsylvania</v>
      </c>
      <c r="C9733" s="12" t="s">
        <v>809</v>
      </c>
      <c r="D9733" s="12" t="s">
        <v>810</v>
      </c>
      <c r="E9733" s="14"/>
      <c r="F9733" s="14"/>
      <c r="G9733" s="15"/>
      <c r="H9733" s="14"/>
      <c r="I9733" s="15"/>
      <c r="J9733" s="14"/>
      <c r="K9733" s="15"/>
      <c r="L9733" s="62" t="s">
        <v>150</v>
      </c>
      <c r="M9733" s="63" t="s">
        <v>150</v>
      </c>
      <c r="N9733" s="62" t="s">
        <v>150</v>
      </c>
      <c r="O9733" s="63" t="s">
        <v>150</v>
      </c>
    </row>
    <row r="9734" spans="1:15" x14ac:dyDescent="0.3">
      <c r="A9734" s="19" t="str">
        <f t="shared" si="546"/>
        <v>Graduate, 4-year</v>
      </c>
      <c r="B9734" s="19" t="str">
        <f t="shared" si="545"/>
        <v>Pennsylvania</v>
      </c>
      <c r="C9734" s="12" t="s">
        <v>815</v>
      </c>
      <c r="D9734" s="12" t="s">
        <v>816</v>
      </c>
      <c r="E9734" s="14"/>
      <c r="F9734" s="14"/>
      <c r="G9734" s="15"/>
      <c r="H9734" s="14"/>
      <c r="I9734" s="15"/>
      <c r="J9734" s="14"/>
      <c r="K9734" s="15"/>
      <c r="L9734" s="14"/>
      <c r="M9734" s="15"/>
      <c r="N9734" s="14"/>
      <c r="O9734" s="15"/>
    </row>
    <row r="9735" spans="1:15" x14ac:dyDescent="0.3">
      <c r="A9735" s="19" t="str">
        <f t="shared" si="546"/>
        <v>Graduate, 4-year</v>
      </c>
      <c r="B9735" s="19" t="str">
        <f t="shared" si="545"/>
        <v>Pennsylvania</v>
      </c>
      <c r="C9735" s="12" t="s">
        <v>819</v>
      </c>
      <c r="D9735" s="12" t="s">
        <v>820</v>
      </c>
      <c r="E9735" s="14">
        <v>438.60628721548579</v>
      </c>
      <c r="F9735" s="14">
        <v>444.88835469447571</v>
      </c>
      <c r="G9735" s="15">
        <v>1.4322793954623722E-2</v>
      </c>
      <c r="H9735" s="14">
        <v>352.42801574227497</v>
      </c>
      <c r="I9735" s="15">
        <v>-0.20782818425467059</v>
      </c>
      <c r="J9735" s="14">
        <v>322.8070371266158</v>
      </c>
      <c r="K9735" s="15">
        <v>-8.4048308569544941E-2</v>
      </c>
      <c r="L9735" s="14">
        <v>321.76978825627282</v>
      </c>
      <c r="M9735" s="15">
        <v>-3.2132164142881872E-3</v>
      </c>
      <c r="N9735" s="14">
        <v>321.26055199164244</v>
      </c>
      <c r="O9735" s="15">
        <v>-1.5826105595246065E-3</v>
      </c>
    </row>
    <row r="9736" spans="1:15" x14ac:dyDescent="0.3">
      <c r="A9736" s="19" t="str">
        <f t="shared" si="546"/>
        <v>Graduate, 4-year</v>
      </c>
      <c r="B9736" s="19" t="str">
        <f t="shared" si="545"/>
        <v>Pennsylvania</v>
      </c>
      <c r="C9736" s="12" t="s">
        <v>829</v>
      </c>
      <c r="D9736" s="12" t="s">
        <v>830</v>
      </c>
      <c r="E9736" s="14">
        <v>1061.0779735213041</v>
      </c>
      <c r="F9736" s="14">
        <v>954.50642381332091</v>
      </c>
      <c r="G9736" s="15">
        <v>-0.10043705775393091</v>
      </c>
      <c r="H9736" s="14">
        <v>950.73604246753268</v>
      </c>
      <c r="I9736" s="15">
        <v>-3.9500848309907462E-3</v>
      </c>
      <c r="J9736" s="14">
        <v>947.92542648291931</v>
      </c>
      <c r="K9736" s="15">
        <v>-2.9562526916711053E-3</v>
      </c>
      <c r="L9736" s="14">
        <v>1100.5756451822836</v>
      </c>
      <c r="M9736" s="15">
        <v>0.1610361051984239</v>
      </c>
      <c r="N9736" s="14">
        <v>1084.5101436660541</v>
      </c>
      <c r="O9736" s="15">
        <v>-1.4597362377184533E-2</v>
      </c>
    </row>
    <row r="9737" spans="1:15" x14ac:dyDescent="0.3">
      <c r="A9737" s="19" t="str">
        <f t="shared" si="546"/>
        <v>Graduate, 4-year</v>
      </c>
      <c r="B9737" s="19" t="str">
        <f t="shared" ref="B9737:B9753" si="547">B9736</f>
        <v>Pennsylvania</v>
      </c>
      <c r="C9737" s="12" t="s">
        <v>847</v>
      </c>
      <c r="D9737" s="12" t="s">
        <v>848</v>
      </c>
      <c r="E9737" s="14">
        <v>2200.2217030809616</v>
      </c>
      <c r="F9737" s="14">
        <v>2252.1830796542513</v>
      </c>
      <c r="G9737" s="15">
        <v>2.3616427608421652E-2</v>
      </c>
      <c r="H9737" s="14">
        <v>2276.4391016841137</v>
      </c>
      <c r="I9737" s="15">
        <v>1.0770004556461765E-2</v>
      </c>
      <c r="J9737" s="14">
        <v>2329.3345885358654</v>
      </c>
      <c r="K9737" s="15">
        <v>2.3236064963310245E-2</v>
      </c>
      <c r="L9737" s="14">
        <v>2326.170125292163</v>
      </c>
      <c r="M9737" s="15">
        <v>-1.3585267051271597E-3</v>
      </c>
      <c r="N9737" s="14">
        <v>2255.9857233808011</v>
      </c>
      <c r="O9737" s="15">
        <v>-3.0171654750551332E-2</v>
      </c>
    </row>
    <row r="9738" spans="1:15" x14ac:dyDescent="0.3">
      <c r="A9738" s="19" t="str">
        <f t="shared" si="546"/>
        <v>Graduate, 4-year</v>
      </c>
      <c r="B9738" s="19" t="str">
        <f t="shared" si="547"/>
        <v>Pennsylvania</v>
      </c>
      <c r="C9738" s="12" t="s">
        <v>867</v>
      </c>
      <c r="D9738" s="12" t="s">
        <v>868</v>
      </c>
      <c r="E9738" s="62" t="s">
        <v>150</v>
      </c>
      <c r="F9738" s="62" t="s">
        <v>150</v>
      </c>
      <c r="G9738" s="63" t="s">
        <v>150</v>
      </c>
      <c r="H9738" s="62" t="s">
        <v>150</v>
      </c>
      <c r="I9738" s="63" t="s">
        <v>150</v>
      </c>
      <c r="J9738" s="62" t="s">
        <v>150</v>
      </c>
      <c r="K9738" s="63" t="s">
        <v>150</v>
      </c>
      <c r="L9738" s="62" t="s">
        <v>150</v>
      </c>
      <c r="M9738" s="63" t="s">
        <v>150</v>
      </c>
      <c r="N9738" s="62" t="s">
        <v>150</v>
      </c>
      <c r="O9738" s="63" t="s">
        <v>150</v>
      </c>
    </row>
    <row r="9739" spans="1:15" x14ac:dyDescent="0.3">
      <c r="A9739" s="19" t="str">
        <f t="shared" si="546"/>
        <v>Graduate, 4-year</v>
      </c>
      <c r="B9739" s="19" t="str">
        <f t="shared" si="547"/>
        <v>Pennsylvania</v>
      </c>
      <c r="C9739" s="12" t="s">
        <v>879</v>
      </c>
      <c r="D9739" s="12" t="s">
        <v>880</v>
      </c>
      <c r="E9739" s="14">
        <v>5020.8607304667321</v>
      </c>
      <c r="F9739" s="14">
        <v>4781.779221127229</v>
      </c>
      <c r="G9739" s="15">
        <v>-4.7617634141642169E-2</v>
      </c>
      <c r="H9739" s="14">
        <v>4886.8652182867781</v>
      </c>
      <c r="I9739" s="15">
        <v>2.1976338157824189E-2</v>
      </c>
      <c r="J9739" s="14">
        <v>5100.3511866005292</v>
      </c>
      <c r="K9739" s="15">
        <v>4.3685667350693645E-2</v>
      </c>
      <c r="L9739" s="14">
        <v>5014.0750762354864</v>
      </c>
      <c r="M9739" s="15">
        <v>-1.691571956686129E-2</v>
      </c>
      <c r="N9739" s="14">
        <v>4969.3073281000225</v>
      </c>
      <c r="O9739" s="15">
        <v>-8.9284159999205946E-3</v>
      </c>
    </row>
    <row r="9740" spans="1:15" x14ac:dyDescent="0.3">
      <c r="A9740" s="19" t="str">
        <f t="shared" si="546"/>
        <v>Graduate, 4-year</v>
      </c>
      <c r="B9740" s="19" t="str">
        <f t="shared" si="547"/>
        <v>Pennsylvania</v>
      </c>
      <c r="C9740" s="12" t="s">
        <v>889</v>
      </c>
      <c r="D9740" s="12" t="s">
        <v>890</v>
      </c>
      <c r="E9740" s="14">
        <v>725.18978635628332</v>
      </c>
      <c r="F9740" s="14">
        <v>1151.7779344399707</v>
      </c>
      <c r="G9740" s="15">
        <v>0.58824345862216276</v>
      </c>
      <c r="H9740" s="14">
        <v>1235.5470551894875</v>
      </c>
      <c r="I9740" s="15">
        <v>7.2730270518898132E-2</v>
      </c>
      <c r="J9740" s="14">
        <v>1201.04713495998</v>
      </c>
      <c r="K9740" s="15">
        <v>-2.7922789411056897E-2</v>
      </c>
      <c r="L9740" s="14">
        <v>1128.2437479941284</v>
      </c>
      <c r="M9740" s="15">
        <v>-6.0616594342300698E-2</v>
      </c>
      <c r="N9740" s="14">
        <v>993.45221650918722</v>
      </c>
      <c r="O9740" s="15">
        <v>-0.11947022239173326</v>
      </c>
    </row>
    <row r="9741" spans="1:15" x14ac:dyDescent="0.3">
      <c r="A9741" s="19" t="str">
        <f t="shared" si="546"/>
        <v>Graduate, 4-year</v>
      </c>
      <c r="B9741" s="19" t="str">
        <f t="shared" si="547"/>
        <v>Pennsylvania</v>
      </c>
      <c r="C9741" s="12" t="s">
        <v>901</v>
      </c>
      <c r="D9741" s="12" t="s">
        <v>902</v>
      </c>
      <c r="E9741" s="14">
        <v>5621.7616157619532</v>
      </c>
      <c r="F9741" s="14">
        <v>5473.2569641050168</v>
      </c>
      <c r="G9741" s="15">
        <v>-2.6416035009483165E-2</v>
      </c>
      <c r="H9741" s="14">
        <v>5307.9347370951364</v>
      </c>
      <c r="I9741" s="15">
        <v>-3.0205456841165101E-2</v>
      </c>
      <c r="J9741" s="14">
        <v>5483.6204941730821</v>
      </c>
      <c r="K9741" s="15">
        <v>3.3098703314896623E-2</v>
      </c>
      <c r="L9741" s="14">
        <v>5105.2773410597165</v>
      </c>
      <c r="M9741" s="15">
        <v>-6.8995138068980999E-2</v>
      </c>
      <c r="N9741" s="14">
        <v>4634.7461800068158</v>
      </c>
      <c r="O9741" s="15">
        <v>-9.2165641476243718E-2</v>
      </c>
    </row>
    <row r="9742" spans="1:15" x14ac:dyDescent="0.3">
      <c r="A9742" s="19" t="str">
        <f t="shared" si="546"/>
        <v>Graduate, 4-year</v>
      </c>
      <c r="B9742" s="19" t="str">
        <f t="shared" si="547"/>
        <v>Pennsylvania</v>
      </c>
      <c r="C9742" s="12" t="s">
        <v>915</v>
      </c>
      <c r="D9742" s="12" t="s">
        <v>916</v>
      </c>
      <c r="E9742" s="14">
        <v>2702.5132123277358</v>
      </c>
      <c r="F9742" s="14">
        <v>2672.4124955203952</v>
      </c>
      <c r="G9742" s="15">
        <v>-1.1138046123154456E-2</v>
      </c>
      <c r="H9742" s="14">
        <v>2566.3726146348808</v>
      </c>
      <c r="I9742" s="15">
        <v>-3.9679458565345965E-2</v>
      </c>
      <c r="J9742" s="14">
        <v>2411.3173281235772</v>
      </c>
      <c r="K9742" s="15">
        <v>-6.0418072429191429E-2</v>
      </c>
      <c r="L9742" s="14">
        <v>2162.2109975182661</v>
      </c>
      <c r="M9742" s="15">
        <v>-0.10330715401906848</v>
      </c>
      <c r="N9742" s="14">
        <v>2042.1530629787203</v>
      </c>
      <c r="O9742" s="15">
        <v>-5.5525540605123852E-2</v>
      </c>
    </row>
    <row r="9743" spans="1:15" x14ac:dyDescent="0.3">
      <c r="A9743" s="19" t="str">
        <f t="shared" si="546"/>
        <v>Graduate, 4-year</v>
      </c>
      <c r="B9743" s="19" t="str">
        <f t="shared" si="547"/>
        <v>Pennsylvania</v>
      </c>
      <c r="C9743" s="12" t="s">
        <v>945</v>
      </c>
      <c r="D9743" s="12" t="s">
        <v>946</v>
      </c>
      <c r="E9743" s="14"/>
      <c r="F9743" s="62" t="s">
        <v>150</v>
      </c>
      <c r="G9743" s="63" t="s">
        <v>150</v>
      </c>
      <c r="H9743" s="14"/>
      <c r="I9743" s="15"/>
      <c r="J9743" s="14"/>
      <c r="K9743" s="15"/>
      <c r="L9743" s="62" t="s">
        <v>150</v>
      </c>
      <c r="M9743" s="63" t="s">
        <v>150</v>
      </c>
      <c r="N9743" s="14"/>
      <c r="O9743" s="15"/>
    </row>
    <row r="9744" spans="1:15" x14ac:dyDescent="0.3">
      <c r="A9744" s="19" t="str">
        <f t="shared" si="546"/>
        <v>Graduate, 4-year</v>
      </c>
      <c r="B9744" s="19" t="str">
        <f t="shared" si="547"/>
        <v>Pennsylvania</v>
      </c>
      <c r="C9744" s="12" t="s">
        <v>961</v>
      </c>
      <c r="D9744" s="12" t="s">
        <v>962</v>
      </c>
      <c r="E9744" s="14"/>
      <c r="F9744" s="14"/>
      <c r="G9744" s="15"/>
      <c r="H9744" s="14"/>
      <c r="I9744" s="15"/>
      <c r="J9744" s="14"/>
      <c r="K9744" s="15"/>
      <c r="L9744" s="14"/>
      <c r="M9744" s="15"/>
      <c r="N9744" s="14"/>
      <c r="O9744" s="15"/>
    </row>
    <row r="9745" spans="1:15" x14ac:dyDescent="0.3">
      <c r="A9745" s="19" t="str">
        <f t="shared" si="546"/>
        <v>Graduate, 4-year</v>
      </c>
      <c r="B9745" s="19" t="str">
        <f t="shared" si="547"/>
        <v>Pennsylvania</v>
      </c>
      <c r="C9745" s="12" t="s">
        <v>979</v>
      </c>
      <c r="D9745" s="12" t="s">
        <v>980</v>
      </c>
      <c r="E9745" s="14"/>
      <c r="F9745" s="14"/>
      <c r="G9745" s="15"/>
      <c r="H9745" s="14"/>
      <c r="I9745" s="15"/>
      <c r="J9745" s="14"/>
      <c r="K9745" s="15"/>
      <c r="L9745" s="14"/>
      <c r="M9745" s="15"/>
      <c r="N9745" s="14"/>
      <c r="O9745" s="15"/>
    </row>
    <row r="9746" spans="1:15" x14ac:dyDescent="0.3">
      <c r="A9746" s="19" t="str">
        <f t="shared" si="546"/>
        <v>Graduate, 4-year</v>
      </c>
      <c r="B9746" s="19" t="str">
        <f t="shared" si="547"/>
        <v>Pennsylvania</v>
      </c>
      <c r="C9746" s="12" t="s">
        <v>993</v>
      </c>
      <c r="D9746" s="12" t="s">
        <v>994</v>
      </c>
      <c r="E9746" s="14"/>
      <c r="F9746" s="14"/>
      <c r="G9746" s="15"/>
      <c r="H9746" s="14"/>
      <c r="I9746" s="15"/>
      <c r="J9746" s="14"/>
      <c r="K9746" s="15"/>
      <c r="L9746" s="14"/>
      <c r="M9746" s="15"/>
      <c r="N9746" s="14"/>
      <c r="O9746" s="15"/>
    </row>
    <row r="9747" spans="1:15" x14ac:dyDescent="0.3">
      <c r="A9747" s="19" t="str">
        <f t="shared" si="546"/>
        <v>Graduate, 4-year</v>
      </c>
      <c r="B9747" s="19" t="str">
        <f t="shared" si="547"/>
        <v>Pennsylvania</v>
      </c>
      <c r="C9747" s="12" t="s">
        <v>1003</v>
      </c>
      <c r="D9747" s="12" t="s">
        <v>1004</v>
      </c>
      <c r="E9747" s="14">
        <v>2009.166036987097</v>
      </c>
      <c r="F9747" s="14">
        <v>1954.2209021452493</v>
      </c>
      <c r="G9747" s="15">
        <v>-2.7347234539282898E-2</v>
      </c>
      <c r="H9747" s="14">
        <v>1822.5855814113584</v>
      </c>
      <c r="I9747" s="15">
        <v>-6.7359488678781415E-2</v>
      </c>
      <c r="J9747" s="14">
        <v>1851.7851304374435</v>
      </c>
      <c r="K9747" s="15">
        <v>1.6020948110142434E-2</v>
      </c>
      <c r="L9747" s="14">
        <v>1771.783324506674</v>
      </c>
      <c r="M9747" s="15">
        <v>-4.3202531770989441E-2</v>
      </c>
      <c r="N9747" s="14">
        <v>1538.7766566733446</v>
      </c>
      <c r="O9747" s="15">
        <v>-0.1315096855300896</v>
      </c>
    </row>
    <row r="9748" spans="1:15" x14ac:dyDescent="0.3">
      <c r="A9748" s="19" t="str">
        <f t="shared" si="546"/>
        <v>Graduate, 4-year</v>
      </c>
      <c r="B9748" s="19" t="str">
        <f t="shared" si="547"/>
        <v>Pennsylvania</v>
      </c>
      <c r="C9748" s="12" t="s">
        <v>1027</v>
      </c>
      <c r="D9748" s="12" t="s">
        <v>1028</v>
      </c>
      <c r="E9748" s="14">
        <v>39498.191012405332</v>
      </c>
      <c r="F9748" s="14">
        <v>39341.281989033429</v>
      </c>
      <c r="G9748" s="15">
        <v>-3.9725622705764551E-3</v>
      </c>
      <c r="H9748" s="14">
        <v>42088.510880012043</v>
      </c>
      <c r="I9748" s="15">
        <v>6.9830690615125812E-2</v>
      </c>
      <c r="J9748" s="14">
        <v>42911.815468698122</v>
      </c>
      <c r="K9748" s="15">
        <v>1.9561266755984658E-2</v>
      </c>
      <c r="L9748" s="14">
        <v>41041.019170903586</v>
      </c>
      <c r="M9748" s="15">
        <v>-4.3596298067584235E-2</v>
      </c>
      <c r="N9748" s="14">
        <v>38397.797822440574</v>
      </c>
      <c r="O9748" s="15">
        <v>-6.4404378883869157E-2</v>
      </c>
    </row>
    <row r="9749" spans="1:15" x14ac:dyDescent="0.3">
      <c r="A9749" s="19" t="str">
        <f t="shared" si="546"/>
        <v>Graduate, 4-year</v>
      </c>
      <c r="B9749" s="19" t="str">
        <f t="shared" si="547"/>
        <v>Pennsylvania</v>
      </c>
      <c r="C9749" s="12" t="s">
        <v>1097</v>
      </c>
      <c r="D9749" s="12" t="s">
        <v>1098</v>
      </c>
      <c r="E9749" s="14">
        <v>21154.79270539328</v>
      </c>
      <c r="F9749" s="14">
        <v>19955.246246827039</v>
      </c>
      <c r="G9749" s="15">
        <v>-5.6703295336967517E-2</v>
      </c>
      <c r="H9749" s="14">
        <v>19579.220374565746</v>
      </c>
      <c r="I9749" s="15">
        <v>-1.8843459389586942E-2</v>
      </c>
      <c r="J9749" s="14">
        <v>19247.497686705068</v>
      </c>
      <c r="K9749" s="15">
        <v>-1.6942589210119933E-2</v>
      </c>
      <c r="L9749" s="14">
        <v>18988.516485314445</v>
      </c>
      <c r="M9749" s="15">
        <v>-1.3455317964241688E-2</v>
      </c>
      <c r="N9749" s="14">
        <v>18191.122975832492</v>
      </c>
      <c r="O9749" s="15">
        <v>-4.1993460105145694E-2</v>
      </c>
    </row>
    <row r="9750" spans="1:15" x14ac:dyDescent="0.3">
      <c r="A9750" s="19" t="str">
        <f t="shared" si="546"/>
        <v>Graduate, 4-year</v>
      </c>
      <c r="B9750" s="19" t="str">
        <f t="shared" si="547"/>
        <v>Pennsylvania</v>
      </c>
      <c r="C9750" s="12" t="s">
        <v>1143</v>
      </c>
      <c r="D9750" s="12" t="s">
        <v>1144</v>
      </c>
      <c r="E9750" s="14"/>
      <c r="F9750" s="14"/>
      <c r="G9750" s="15"/>
      <c r="H9750" s="14"/>
      <c r="I9750" s="15"/>
      <c r="J9750" s="14"/>
      <c r="K9750" s="15"/>
      <c r="L9750" s="14"/>
      <c r="M9750" s="15"/>
      <c r="N9750" s="14"/>
      <c r="O9750" s="15"/>
    </row>
    <row r="9751" spans="1:15" x14ac:dyDescent="0.3">
      <c r="A9751" s="19" t="str">
        <f t="shared" si="546"/>
        <v>Graduate, 4-year</v>
      </c>
      <c r="B9751" s="19" t="str">
        <f t="shared" si="547"/>
        <v>Pennsylvania</v>
      </c>
      <c r="C9751" s="12" t="s">
        <v>1149</v>
      </c>
      <c r="D9751" s="12" t="s">
        <v>1150</v>
      </c>
      <c r="E9751" s="14">
        <v>513.59050025232534</v>
      </c>
      <c r="F9751" s="14">
        <v>513.7278922569003</v>
      </c>
      <c r="G9751" s="15">
        <v>2.6751274509061705E-4</v>
      </c>
      <c r="H9751" s="14">
        <v>533.76452384222466</v>
      </c>
      <c r="I9751" s="15">
        <v>3.9002421101372912E-2</v>
      </c>
      <c r="J9751" s="14">
        <v>526.73910185104921</v>
      </c>
      <c r="K9751" s="15">
        <v>-1.3162024970494464E-2</v>
      </c>
      <c r="L9751" s="14">
        <v>485.72891603016978</v>
      </c>
      <c r="M9751" s="15">
        <v>-7.7856733393748032E-2</v>
      </c>
      <c r="N9751" s="14">
        <v>469.61335466294219</v>
      </c>
      <c r="O9751" s="15">
        <v>-3.3178097567134801E-2</v>
      </c>
    </row>
    <row r="9752" spans="1:15" x14ac:dyDescent="0.3">
      <c r="A9752" s="19" t="str">
        <f t="shared" si="546"/>
        <v>Graduate, 4-year</v>
      </c>
      <c r="B9752" s="19" t="str">
        <f t="shared" si="547"/>
        <v>Pennsylvania</v>
      </c>
      <c r="C9752" s="12" t="s">
        <v>1155</v>
      </c>
      <c r="D9752" s="12" t="s">
        <v>1156</v>
      </c>
      <c r="E9752" s="14"/>
      <c r="F9752" s="14"/>
      <c r="G9752" s="15"/>
      <c r="H9752" s="14"/>
      <c r="I9752" s="15"/>
      <c r="J9752" s="14"/>
      <c r="K9752" s="15"/>
      <c r="L9752" s="14"/>
      <c r="M9752" s="15"/>
      <c r="N9752" s="14"/>
      <c r="O9752" s="15"/>
    </row>
    <row r="9753" spans="1:15" x14ac:dyDescent="0.3">
      <c r="A9753" s="19" t="str">
        <f t="shared" si="546"/>
        <v>Graduate, 4-year</v>
      </c>
      <c r="B9753" s="19" t="str">
        <f t="shared" si="547"/>
        <v>Pennsylvania</v>
      </c>
      <c r="C9753" s="12" t="s">
        <v>1165</v>
      </c>
      <c r="D9753" s="12" t="s">
        <v>1166</v>
      </c>
      <c r="E9753" s="14"/>
      <c r="F9753" s="14"/>
      <c r="G9753" s="15"/>
      <c r="H9753" s="14"/>
      <c r="I9753" s="15"/>
      <c r="J9753" s="14"/>
      <c r="K9753" s="15"/>
      <c r="L9753" s="62" t="s">
        <v>150</v>
      </c>
      <c r="M9753" s="63" t="s">
        <v>150</v>
      </c>
      <c r="N9753" s="62" t="s">
        <v>150</v>
      </c>
      <c r="O9753" s="63" t="s">
        <v>150</v>
      </c>
    </row>
    <row r="9754" spans="1:15" x14ac:dyDescent="0.3">
      <c r="A9754" s="19" t="str">
        <f t="shared" si="546"/>
        <v>Graduate, 4-year</v>
      </c>
      <c r="B9754" s="12" t="s">
        <v>203</v>
      </c>
      <c r="C9754" s="12" t="s">
        <v>88</v>
      </c>
      <c r="D9754" s="124" t="str">
        <f>C9754</f>
        <v>Total</v>
      </c>
      <c r="E9754" s="14">
        <v>9633.9306037331171</v>
      </c>
      <c r="F9754" s="14">
        <v>9526.570034011962</v>
      </c>
      <c r="G9754" s="15">
        <v>-1.1144004886183553E-2</v>
      </c>
      <c r="H9754" s="14">
        <v>9669.2314319057878</v>
      </c>
      <c r="I9754" s="15">
        <v>1.4975106190842353E-2</v>
      </c>
      <c r="J9754" s="14">
        <v>10219.148489608295</v>
      </c>
      <c r="K9754" s="15">
        <v>5.6872881942605376E-2</v>
      </c>
      <c r="L9754" s="14">
        <v>10355.04366347018</v>
      </c>
      <c r="M9754" s="15">
        <v>1.3298091714791611E-2</v>
      </c>
      <c r="N9754" s="14">
        <v>10368.326222558295</v>
      </c>
      <c r="O9754" s="15">
        <v>1.282713962372955E-3</v>
      </c>
    </row>
    <row r="9755" spans="1:15" x14ac:dyDescent="0.3">
      <c r="A9755" s="19" t="str">
        <f t="shared" si="546"/>
        <v>Graduate, 4-year</v>
      </c>
      <c r="B9755" s="19" t="str">
        <f t="shared" ref="B9755:B9786" si="548">B9754</f>
        <v>Rhode Island</v>
      </c>
      <c r="C9755" s="12" t="s">
        <v>222</v>
      </c>
      <c r="D9755" s="12" t="s">
        <v>222</v>
      </c>
      <c r="E9755" s="14"/>
      <c r="F9755" s="14"/>
      <c r="G9755" s="15"/>
      <c r="H9755" s="14"/>
      <c r="I9755" s="15"/>
      <c r="J9755" s="14"/>
      <c r="K9755" s="15"/>
      <c r="L9755" s="14"/>
      <c r="M9755" s="15"/>
      <c r="N9755" s="14"/>
      <c r="O9755" s="15"/>
    </row>
    <row r="9756" spans="1:15" x14ac:dyDescent="0.3">
      <c r="A9756" s="19" t="str">
        <f t="shared" si="546"/>
        <v>Graduate, 4-year</v>
      </c>
      <c r="B9756" s="19" t="str">
        <f t="shared" si="548"/>
        <v>Rhode Island</v>
      </c>
      <c r="C9756" s="12" t="s">
        <v>223</v>
      </c>
      <c r="D9756" s="12" t="s">
        <v>224</v>
      </c>
      <c r="E9756" s="14"/>
      <c r="F9756" s="62" t="s">
        <v>150</v>
      </c>
      <c r="G9756" s="63" t="s">
        <v>150</v>
      </c>
      <c r="H9756" s="62" t="s">
        <v>150</v>
      </c>
      <c r="I9756" s="63" t="s">
        <v>150</v>
      </c>
      <c r="J9756" s="62" t="s">
        <v>150</v>
      </c>
      <c r="K9756" s="63" t="s">
        <v>150</v>
      </c>
      <c r="L9756" s="62" t="s">
        <v>150</v>
      </c>
      <c r="M9756" s="63" t="s">
        <v>150</v>
      </c>
      <c r="N9756" s="62" t="s">
        <v>150</v>
      </c>
      <c r="O9756" s="63" t="s">
        <v>150</v>
      </c>
    </row>
    <row r="9757" spans="1:15" x14ac:dyDescent="0.3">
      <c r="A9757" s="19" t="str">
        <f t="shared" si="546"/>
        <v>Graduate, 4-year</v>
      </c>
      <c r="B9757" s="19" t="str">
        <f t="shared" si="548"/>
        <v>Rhode Island</v>
      </c>
      <c r="C9757" s="12" t="s">
        <v>263</v>
      </c>
      <c r="D9757" s="12" t="s">
        <v>264</v>
      </c>
      <c r="E9757" s="62" t="s">
        <v>150</v>
      </c>
      <c r="F9757" s="62" t="s">
        <v>150</v>
      </c>
      <c r="G9757" s="63" t="s">
        <v>150</v>
      </c>
      <c r="H9757" s="62" t="s">
        <v>150</v>
      </c>
      <c r="I9757" s="63" t="s">
        <v>150</v>
      </c>
      <c r="J9757" s="62" t="s">
        <v>150</v>
      </c>
      <c r="K9757" s="63" t="s">
        <v>150</v>
      </c>
      <c r="L9757" s="62" t="s">
        <v>150</v>
      </c>
      <c r="M9757" s="63" t="s">
        <v>150</v>
      </c>
      <c r="N9757" s="62" t="s">
        <v>150</v>
      </c>
      <c r="O9757" s="63" t="s">
        <v>150</v>
      </c>
    </row>
    <row r="9758" spans="1:15" x14ac:dyDescent="0.3">
      <c r="A9758" s="19" t="str">
        <f t="shared" si="546"/>
        <v>Graduate, 4-year</v>
      </c>
      <c r="B9758" s="19" t="str">
        <f t="shared" si="548"/>
        <v>Rhode Island</v>
      </c>
      <c r="C9758" s="12" t="s">
        <v>277</v>
      </c>
      <c r="D9758" s="12" t="s">
        <v>278</v>
      </c>
      <c r="E9758" s="14">
        <v>283.50195613928361</v>
      </c>
      <c r="F9758" s="14">
        <v>279.46797338775377</v>
      </c>
      <c r="G9758" s="15">
        <v>-1.4229117874403487E-2</v>
      </c>
      <c r="H9758" s="14">
        <v>307.35001372872819</v>
      </c>
      <c r="I9758" s="15">
        <v>9.9768284726811554E-2</v>
      </c>
      <c r="J9758" s="14">
        <v>326.9061741060014</v>
      </c>
      <c r="K9758" s="15">
        <v>6.3628304876321831E-2</v>
      </c>
      <c r="L9758" s="14">
        <v>272.58204992410373</v>
      </c>
      <c r="M9758" s="15">
        <v>-0.16617650104180268</v>
      </c>
      <c r="N9758" s="14">
        <v>212.809537625037</v>
      </c>
      <c r="O9758" s="15">
        <v>-0.21928264284353818</v>
      </c>
    </row>
    <row r="9759" spans="1:15" x14ac:dyDescent="0.3">
      <c r="A9759" s="19" t="str">
        <f t="shared" si="546"/>
        <v>Graduate, 4-year</v>
      </c>
      <c r="B9759" s="19" t="str">
        <f t="shared" si="548"/>
        <v>Rhode Island</v>
      </c>
      <c r="C9759" s="12" t="s">
        <v>297</v>
      </c>
      <c r="D9759" s="12" t="s">
        <v>298</v>
      </c>
      <c r="E9759" s="14">
        <v>119.15299605853949</v>
      </c>
      <c r="F9759" s="14">
        <v>115.0750478655457</v>
      </c>
      <c r="G9759" s="15">
        <v>-3.4224470453015757E-2</v>
      </c>
      <c r="H9759" s="14">
        <v>123.96450553725371</v>
      </c>
      <c r="I9759" s="15">
        <v>7.7249219849071932E-2</v>
      </c>
      <c r="J9759" s="14">
        <v>116.82540391248952</v>
      </c>
      <c r="K9759" s="15">
        <v>-5.7589885054788986E-2</v>
      </c>
      <c r="L9759" s="14">
        <v>107.59817760161988</v>
      </c>
      <c r="M9759" s="15">
        <v>-7.8983046510855498E-2</v>
      </c>
      <c r="N9759" s="14">
        <v>105.38164603547504</v>
      </c>
      <c r="O9759" s="15">
        <v>-2.0600084644105236E-2</v>
      </c>
    </row>
    <row r="9760" spans="1:15" x14ac:dyDescent="0.3">
      <c r="A9760" s="19" t="str">
        <f t="shared" si="546"/>
        <v>Graduate, 4-year</v>
      </c>
      <c r="B9760" s="19" t="str">
        <f t="shared" si="548"/>
        <v>Rhode Island</v>
      </c>
      <c r="C9760" s="12" t="s">
        <v>305</v>
      </c>
      <c r="D9760" s="12" t="s">
        <v>306</v>
      </c>
      <c r="E9760" s="62" t="s">
        <v>150</v>
      </c>
      <c r="F9760" s="62" t="s">
        <v>150</v>
      </c>
      <c r="G9760" s="63" t="s">
        <v>150</v>
      </c>
      <c r="H9760" s="62" t="s">
        <v>150</v>
      </c>
      <c r="I9760" s="63" t="s">
        <v>150</v>
      </c>
      <c r="J9760" s="62" t="s">
        <v>150</v>
      </c>
      <c r="K9760" s="63" t="s">
        <v>150</v>
      </c>
      <c r="L9760" s="62" t="s">
        <v>150</v>
      </c>
      <c r="M9760" s="63" t="s">
        <v>150</v>
      </c>
      <c r="N9760" s="62" t="s">
        <v>150</v>
      </c>
      <c r="O9760" s="63" t="s">
        <v>150</v>
      </c>
    </row>
    <row r="9761" spans="1:15" x14ac:dyDescent="0.3">
      <c r="A9761" s="19" t="str">
        <f t="shared" si="546"/>
        <v>Graduate, 4-year</v>
      </c>
      <c r="B9761" s="19" t="str">
        <f t="shared" si="548"/>
        <v>Rhode Island</v>
      </c>
      <c r="C9761" s="12" t="s">
        <v>319</v>
      </c>
      <c r="D9761" s="12" t="s">
        <v>320</v>
      </c>
      <c r="E9761" s="14"/>
      <c r="F9761" s="14"/>
      <c r="G9761" s="15"/>
      <c r="H9761" s="14"/>
      <c r="I9761" s="15"/>
      <c r="J9761" s="14"/>
      <c r="K9761" s="15"/>
      <c r="L9761" s="14"/>
      <c r="M9761" s="15"/>
      <c r="N9761" s="14"/>
      <c r="O9761" s="15"/>
    </row>
    <row r="9762" spans="1:15" x14ac:dyDescent="0.3">
      <c r="A9762" s="19" t="str">
        <f t="shared" si="546"/>
        <v>Graduate, 4-year</v>
      </c>
      <c r="B9762" s="19" t="str">
        <f t="shared" si="548"/>
        <v>Rhode Island</v>
      </c>
      <c r="C9762" s="12" t="s">
        <v>329</v>
      </c>
      <c r="D9762" s="12" t="s">
        <v>330</v>
      </c>
      <c r="E9762" s="14">
        <v>412.92676220286961</v>
      </c>
      <c r="F9762" s="14">
        <v>404.81757909843748</v>
      </c>
      <c r="G9762" s="15">
        <v>-1.963830840406541E-2</v>
      </c>
      <c r="H9762" s="14">
        <v>329.88901473550163</v>
      </c>
      <c r="I9762" s="15">
        <v>-0.18509217047789281</v>
      </c>
      <c r="J9762" s="14">
        <v>420.16154038702365</v>
      </c>
      <c r="K9762" s="15">
        <v>0.27364514009022312</v>
      </c>
      <c r="L9762" s="14">
        <v>523.6444643278835</v>
      </c>
      <c r="M9762" s="15">
        <v>0.24629318486775006</v>
      </c>
      <c r="N9762" s="14">
        <v>558.6250362657222</v>
      </c>
      <c r="O9762" s="15">
        <v>6.6802142141877741E-2</v>
      </c>
    </row>
    <row r="9763" spans="1:15" x14ac:dyDescent="0.3">
      <c r="A9763" s="19" t="str">
        <f t="shared" si="546"/>
        <v>Graduate, 4-year</v>
      </c>
      <c r="B9763" s="19" t="str">
        <f t="shared" si="548"/>
        <v>Rhode Island</v>
      </c>
      <c r="C9763" s="12" t="s">
        <v>353</v>
      </c>
      <c r="D9763" s="12" t="s">
        <v>354</v>
      </c>
      <c r="E9763" s="14"/>
      <c r="F9763" s="14"/>
      <c r="G9763" s="15"/>
      <c r="H9763" s="14"/>
      <c r="I9763" s="15"/>
      <c r="J9763" s="14"/>
      <c r="K9763" s="15"/>
      <c r="L9763" s="14"/>
      <c r="M9763" s="15"/>
      <c r="N9763" s="14"/>
      <c r="O9763" s="15"/>
    </row>
    <row r="9764" spans="1:15" x14ac:dyDescent="0.3">
      <c r="A9764" s="19" t="str">
        <f t="shared" si="546"/>
        <v>Graduate, 4-year</v>
      </c>
      <c r="B9764" s="19" t="str">
        <f t="shared" si="548"/>
        <v>Rhode Island</v>
      </c>
      <c r="C9764" s="12" t="s">
        <v>363</v>
      </c>
      <c r="D9764" s="12" t="s">
        <v>364</v>
      </c>
      <c r="E9764" s="14">
        <v>872.07666942844855</v>
      </c>
      <c r="F9764" s="14">
        <v>777.7840288769471</v>
      </c>
      <c r="G9764" s="15">
        <v>-0.1081242554204552</v>
      </c>
      <c r="H9764" s="14">
        <v>848.28603789128988</v>
      </c>
      <c r="I9764" s="15">
        <v>9.0644711638192904E-2</v>
      </c>
      <c r="J9764" s="14">
        <v>862.86833416066827</v>
      </c>
      <c r="K9764" s="15">
        <v>1.7190305649292262E-2</v>
      </c>
      <c r="L9764" s="14">
        <v>788.02855786329235</v>
      </c>
      <c r="M9764" s="15">
        <v>-8.6733715138792619E-2</v>
      </c>
      <c r="N9764" s="14">
        <v>766.31896000554195</v>
      </c>
      <c r="O9764" s="15">
        <v>-2.7549252677612466E-2</v>
      </c>
    </row>
    <row r="9765" spans="1:15" x14ac:dyDescent="0.3">
      <c r="A9765" s="19" t="str">
        <f t="shared" si="546"/>
        <v>Graduate, 4-year</v>
      </c>
      <c r="B9765" s="19" t="str">
        <f t="shared" si="548"/>
        <v>Rhode Island</v>
      </c>
      <c r="C9765" s="12" t="s">
        <v>395</v>
      </c>
      <c r="D9765" s="12" t="s">
        <v>396</v>
      </c>
      <c r="E9765" s="14">
        <v>502.29150924677418</v>
      </c>
      <c r="F9765" s="14">
        <v>461.32764724669659</v>
      </c>
      <c r="G9765" s="15">
        <v>-8.1553960690090396E-2</v>
      </c>
      <c r="H9765" s="14">
        <v>470.24552100495418</v>
      </c>
      <c r="I9765" s="15">
        <v>1.933088946973242E-2</v>
      </c>
      <c r="J9765" s="14">
        <v>551.33392372736284</v>
      </c>
      <c r="K9765" s="15">
        <v>0.17243843715750004</v>
      </c>
      <c r="L9765" s="14">
        <v>602.54979456907131</v>
      </c>
      <c r="M9765" s="15">
        <v>9.2894466742508938E-2</v>
      </c>
      <c r="N9765" s="14">
        <v>613.87366622606828</v>
      </c>
      <c r="O9765" s="15">
        <v>1.8793254531097342E-2</v>
      </c>
    </row>
    <row r="9766" spans="1:15" x14ac:dyDescent="0.3">
      <c r="A9766" s="19" t="str">
        <f t="shared" si="546"/>
        <v>Graduate, 4-year</v>
      </c>
      <c r="B9766" s="19" t="str">
        <f t="shared" si="548"/>
        <v>Rhode Island</v>
      </c>
      <c r="C9766" s="12" t="s">
        <v>479</v>
      </c>
      <c r="D9766" s="12" t="s">
        <v>480</v>
      </c>
      <c r="E9766" s="14"/>
      <c r="F9766" s="14"/>
      <c r="G9766" s="15"/>
      <c r="H9766" s="14"/>
      <c r="I9766" s="15"/>
      <c r="J9766" s="62" t="s">
        <v>150</v>
      </c>
      <c r="K9766" s="63" t="s">
        <v>150</v>
      </c>
      <c r="L9766" s="62" t="s">
        <v>150</v>
      </c>
      <c r="M9766" s="63" t="s">
        <v>150</v>
      </c>
      <c r="N9766" s="62" t="s">
        <v>150</v>
      </c>
      <c r="O9766" s="63" t="s">
        <v>150</v>
      </c>
    </row>
    <row r="9767" spans="1:15" x14ac:dyDescent="0.3">
      <c r="A9767" s="19" t="str">
        <f t="shared" si="546"/>
        <v>Graduate, 4-year</v>
      </c>
      <c r="B9767" s="19" t="str">
        <f t="shared" si="548"/>
        <v>Rhode Island</v>
      </c>
      <c r="C9767" s="12" t="s">
        <v>519</v>
      </c>
      <c r="D9767" s="12" t="s">
        <v>520</v>
      </c>
      <c r="E9767" s="62" t="s">
        <v>150</v>
      </c>
      <c r="F9767" s="62" t="s">
        <v>150</v>
      </c>
      <c r="G9767" s="63" t="s">
        <v>150</v>
      </c>
      <c r="H9767" s="62" t="s">
        <v>150</v>
      </c>
      <c r="I9767" s="63" t="s">
        <v>150</v>
      </c>
      <c r="J9767" s="62" t="s">
        <v>150</v>
      </c>
      <c r="K9767" s="63" t="s">
        <v>150</v>
      </c>
      <c r="L9767" s="62" t="s">
        <v>150</v>
      </c>
      <c r="M9767" s="63" t="s">
        <v>150</v>
      </c>
      <c r="N9767" s="62" t="s">
        <v>150</v>
      </c>
      <c r="O9767" s="63" t="s">
        <v>150</v>
      </c>
    </row>
    <row r="9768" spans="1:15" x14ac:dyDescent="0.3">
      <c r="A9768" s="19" t="str">
        <f t="shared" si="546"/>
        <v>Graduate, 4-year</v>
      </c>
      <c r="B9768" s="19" t="str">
        <f t="shared" si="548"/>
        <v>Rhode Island</v>
      </c>
      <c r="C9768" s="12" t="s">
        <v>557</v>
      </c>
      <c r="D9768" s="12" t="s">
        <v>558</v>
      </c>
      <c r="E9768" s="62" t="s">
        <v>150</v>
      </c>
      <c r="F9768" s="62" t="s">
        <v>150</v>
      </c>
      <c r="G9768" s="63" t="s">
        <v>150</v>
      </c>
      <c r="H9768" s="62" t="s">
        <v>150</v>
      </c>
      <c r="I9768" s="63" t="s">
        <v>150</v>
      </c>
      <c r="J9768" s="62" t="s">
        <v>150</v>
      </c>
      <c r="K9768" s="63" t="s">
        <v>150</v>
      </c>
      <c r="L9768" s="62" t="s">
        <v>150</v>
      </c>
      <c r="M9768" s="63" t="s">
        <v>150</v>
      </c>
      <c r="N9768" s="62" t="s">
        <v>150</v>
      </c>
      <c r="O9768" s="63" t="s">
        <v>150</v>
      </c>
    </row>
    <row r="9769" spans="1:15" x14ac:dyDescent="0.3">
      <c r="A9769" s="19" t="str">
        <f t="shared" si="546"/>
        <v>Graduate, 4-year</v>
      </c>
      <c r="B9769" s="19" t="str">
        <f t="shared" si="548"/>
        <v>Rhode Island</v>
      </c>
      <c r="C9769" s="12" t="s">
        <v>577</v>
      </c>
      <c r="D9769" s="12" t="s">
        <v>578</v>
      </c>
      <c r="E9769" s="14">
        <v>489.96533724071833</v>
      </c>
      <c r="F9769" s="14">
        <v>511.67298068787278</v>
      </c>
      <c r="G9769" s="15">
        <v>4.4304447268459647E-2</v>
      </c>
      <c r="H9769" s="14">
        <v>542.98502425408651</v>
      </c>
      <c r="I9769" s="15">
        <v>6.1195421192885867E-2</v>
      </c>
      <c r="J9769" s="14">
        <v>542.11086552374513</v>
      </c>
      <c r="K9769" s="15">
        <v>-1.6099131491558794E-3</v>
      </c>
      <c r="L9769" s="14">
        <v>557.46103443124969</v>
      </c>
      <c r="M9769" s="15">
        <v>2.831555293154735E-2</v>
      </c>
      <c r="N9769" s="14">
        <v>531.00072128554916</v>
      </c>
      <c r="O9769" s="15">
        <v>-4.7465762647781636E-2</v>
      </c>
    </row>
    <row r="9770" spans="1:15" x14ac:dyDescent="0.3">
      <c r="A9770" s="19" t="str">
        <f t="shared" si="546"/>
        <v>Graduate, 4-year</v>
      </c>
      <c r="B9770" s="19" t="str">
        <f t="shared" si="548"/>
        <v>Rhode Island</v>
      </c>
      <c r="C9770" s="12" t="s">
        <v>589</v>
      </c>
      <c r="D9770" s="12" t="s">
        <v>590</v>
      </c>
      <c r="E9770" s="14">
        <v>130.45198706409064</v>
      </c>
      <c r="F9770" s="14">
        <v>156.17327924609771</v>
      </c>
      <c r="G9770" s="15">
        <v>0.19717056643506911</v>
      </c>
      <c r="H9770" s="14">
        <v>138.30750617792768</v>
      </c>
      <c r="I9770" s="15">
        <v>-0.11439711808840973</v>
      </c>
      <c r="J9770" s="14">
        <v>134.2467360748783</v>
      </c>
      <c r="K9770" s="15">
        <v>-2.9360446264032426E-2</v>
      </c>
      <c r="L9770" s="14">
        <v>125.01883492759644</v>
      </c>
      <c r="M9770" s="15">
        <v>-6.8738365021663125E-2</v>
      </c>
      <c r="N9770" s="14">
        <v>128.91346990747434</v>
      </c>
      <c r="O9770" s="15">
        <v>3.1152385815572798E-2</v>
      </c>
    </row>
    <row r="9771" spans="1:15" x14ac:dyDescent="0.3">
      <c r="A9771" s="19" t="str">
        <f t="shared" si="546"/>
        <v>Graduate, 4-year</v>
      </c>
      <c r="B9771" s="19" t="str">
        <f t="shared" si="548"/>
        <v>Rhode Island</v>
      </c>
      <c r="C9771" s="12" t="s">
        <v>599</v>
      </c>
      <c r="D9771" s="12" t="s">
        <v>600</v>
      </c>
      <c r="E9771" s="62" t="s">
        <v>150</v>
      </c>
      <c r="F9771" s="62" t="s">
        <v>150</v>
      </c>
      <c r="G9771" s="63" t="s">
        <v>150</v>
      </c>
      <c r="H9771" s="62" t="s">
        <v>150</v>
      </c>
      <c r="I9771" s="63" t="s">
        <v>150</v>
      </c>
      <c r="J9771" s="62" t="s">
        <v>150</v>
      </c>
      <c r="K9771" s="63" t="s">
        <v>150</v>
      </c>
      <c r="L9771" s="62" t="s">
        <v>150</v>
      </c>
      <c r="M9771" s="63" t="s">
        <v>150</v>
      </c>
      <c r="N9771" s="62" t="s">
        <v>150</v>
      </c>
      <c r="O9771" s="63" t="s">
        <v>150</v>
      </c>
    </row>
    <row r="9772" spans="1:15" x14ac:dyDescent="0.3">
      <c r="A9772" s="19" t="str">
        <f t="shared" si="546"/>
        <v>Graduate, 4-year</v>
      </c>
      <c r="B9772" s="19" t="str">
        <f t="shared" si="548"/>
        <v>Rhode Island</v>
      </c>
      <c r="C9772" s="12" t="s">
        <v>603</v>
      </c>
      <c r="D9772" s="12" t="s">
        <v>604</v>
      </c>
      <c r="E9772" s="62" t="s">
        <v>150</v>
      </c>
      <c r="F9772" s="14">
        <v>106.85540158943527</v>
      </c>
      <c r="G9772" s="63" t="s">
        <v>150</v>
      </c>
      <c r="H9772" s="62" t="s">
        <v>150</v>
      </c>
      <c r="I9772" s="63" t="s">
        <v>150</v>
      </c>
      <c r="J9772" s="14">
        <v>105.55277721917912</v>
      </c>
      <c r="K9772" s="63" t="s">
        <v>150</v>
      </c>
      <c r="L9772" s="14">
        <v>128.09306857335702</v>
      </c>
      <c r="M9772" s="15">
        <v>0.21354522304394929</v>
      </c>
      <c r="N9772" s="14">
        <v>149.37592544834328</v>
      </c>
      <c r="O9772" s="15">
        <v>0.16615151086647509</v>
      </c>
    </row>
    <row r="9773" spans="1:15" x14ac:dyDescent="0.3">
      <c r="A9773" s="19" t="str">
        <f t="shared" si="546"/>
        <v>Graduate, 4-year</v>
      </c>
      <c r="B9773" s="19" t="str">
        <f t="shared" si="548"/>
        <v>Rhode Island</v>
      </c>
      <c r="C9773" s="12" t="s">
        <v>611</v>
      </c>
      <c r="D9773" s="12" t="s">
        <v>612</v>
      </c>
      <c r="E9773" s="14">
        <v>398.54622819580447</v>
      </c>
      <c r="F9773" s="14">
        <v>410.98231380552033</v>
      </c>
      <c r="G9773" s="15">
        <v>3.1203621386691562E-2</v>
      </c>
      <c r="H9773" s="14">
        <v>415.9470185795455</v>
      </c>
      <c r="I9773" s="15">
        <v>1.2080093491260302E-2</v>
      </c>
      <c r="J9773" s="14">
        <v>420.16154038702371</v>
      </c>
      <c r="K9773" s="15">
        <v>1.0132352485349582E-2</v>
      </c>
      <c r="L9773" s="14">
        <v>445.76387863528237</v>
      </c>
      <c r="M9773" s="15">
        <v>6.0934511580178333E-2</v>
      </c>
      <c r="N9773" s="14">
        <v>494.16830131198503</v>
      </c>
      <c r="O9773" s="15">
        <v>0.10858758413735553</v>
      </c>
    </row>
    <row r="9774" spans="1:15" x14ac:dyDescent="0.3">
      <c r="A9774" s="19" t="str">
        <f t="shared" ref="A9774:A9837" si="549">A9773</f>
        <v>Graduate, 4-year</v>
      </c>
      <c r="B9774" s="19" t="str">
        <f t="shared" si="548"/>
        <v>Rhode Island</v>
      </c>
      <c r="C9774" s="12" t="s">
        <v>643</v>
      </c>
      <c r="D9774" s="12" t="s">
        <v>644</v>
      </c>
      <c r="E9774" s="14">
        <v>149.96842607367901</v>
      </c>
      <c r="F9774" s="14">
        <v>148.98108875450112</v>
      </c>
      <c r="G9774" s="15">
        <v>-6.5836346024783976E-3</v>
      </c>
      <c r="H9774" s="14">
        <v>128.06250572030342</v>
      </c>
      <c r="I9774" s="15">
        <v>-0.14041099584571057</v>
      </c>
      <c r="J9774" s="14">
        <v>126.04846211610712</v>
      </c>
      <c r="K9774" s="15">
        <v>-1.5727035738275347E-2</v>
      </c>
      <c r="L9774" s="14">
        <v>126.0435794761833</v>
      </c>
      <c r="M9774" s="15">
        <v>-3.8736211785934564E-5</v>
      </c>
      <c r="N9774" s="14">
        <v>136.07532934677846</v>
      </c>
      <c r="O9774" s="15">
        <v>7.9589534923440702E-2</v>
      </c>
    </row>
    <row r="9775" spans="1:15" x14ac:dyDescent="0.3">
      <c r="A9775" s="19" t="str">
        <f t="shared" si="549"/>
        <v>Graduate, 4-year</v>
      </c>
      <c r="B9775" s="19" t="str">
        <f t="shared" si="548"/>
        <v>Rhode Island</v>
      </c>
      <c r="C9775" s="12" t="s">
        <v>655</v>
      </c>
      <c r="D9775" s="12" t="s">
        <v>656</v>
      </c>
      <c r="E9775" s="14"/>
      <c r="F9775" s="14"/>
      <c r="G9775" s="15"/>
      <c r="H9775" s="14"/>
      <c r="I9775" s="15"/>
      <c r="J9775" s="14"/>
      <c r="K9775" s="15"/>
      <c r="L9775" s="14"/>
      <c r="M9775" s="15"/>
      <c r="N9775" s="14"/>
      <c r="O9775" s="15"/>
    </row>
    <row r="9776" spans="1:15" x14ac:dyDescent="0.3">
      <c r="A9776" s="19" t="str">
        <f t="shared" si="549"/>
        <v>Graduate, 4-year</v>
      </c>
      <c r="B9776" s="19" t="str">
        <f t="shared" si="548"/>
        <v>Rhode Island</v>
      </c>
      <c r="C9776" s="12" t="s">
        <v>667</v>
      </c>
      <c r="D9776" s="12" t="s">
        <v>668</v>
      </c>
      <c r="E9776" s="14"/>
      <c r="F9776" s="14"/>
      <c r="G9776" s="15"/>
      <c r="H9776" s="14"/>
      <c r="I9776" s="15"/>
      <c r="J9776" s="14"/>
      <c r="K9776" s="15"/>
      <c r="L9776" s="14"/>
      <c r="M9776" s="15"/>
      <c r="N9776" s="14"/>
      <c r="O9776" s="15"/>
    </row>
    <row r="9777" spans="1:15" x14ac:dyDescent="0.3">
      <c r="A9777" s="19" t="str">
        <f t="shared" si="549"/>
        <v>Graduate, 4-year</v>
      </c>
      <c r="B9777" s="19" t="str">
        <f t="shared" si="548"/>
        <v>Rhode Island</v>
      </c>
      <c r="C9777" s="12" t="s">
        <v>679</v>
      </c>
      <c r="D9777" s="12" t="s">
        <v>680</v>
      </c>
      <c r="E9777" s="14">
        <v>362.59489317814177</v>
      </c>
      <c r="F9777" s="14">
        <v>445.91581047898961</v>
      </c>
      <c r="G9777" s="15">
        <v>0.22979065306336932</v>
      </c>
      <c r="H9777" s="14">
        <v>478.44152137105362</v>
      </c>
      <c r="I9777" s="15">
        <v>7.2941371729174281E-2</v>
      </c>
      <c r="J9777" s="14">
        <v>470.3759683844973</v>
      </c>
      <c r="K9777" s="15">
        <v>-1.6857970360605712E-2</v>
      </c>
      <c r="L9777" s="14">
        <v>470.35774780136688</v>
      </c>
      <c r="M9777" s="15">
        <v>-3.8736211786059098E-5</v>
      </c>
      <c r="N9777" s="14">
        <v>549.41693127233111</v>
      </c>
      <c r="O9777" s="15">
        <v>0.16808308960683072</v>
      </c>
    </row>
    <row r="9778" spans="1:15" x14ac:dyDescent="0.3">
      <c r="A9778" s="19" t="str">
        <f t="shared" si="549"/>
        <v>Graduate, 4-year</v>
      </c>
      <c r="B9778" s="19" t="str">
        <f t="shared" si="548"/>
        <v>Rhode Island</v>
      </c>
      <c r="C9778" s="12" t="s">
        <v>779</v>
      </c>
      <c r="D9778" s="12" t="s">
        <v>780</v>
      </c>
      <c r="E9778" s="62" t="s">
        <v>150</v>
      </c>
      <c r="F9778" s="62" t="s">
        <v>150</v>
      </c>
      <c r="G9778" s="63" t="s">
        <v>150</v>
      </c>
      <c r="H9778" s="62" t="s">
        <v>150</v>
      </c>
      <c r="I9778" s="63" t="s">
        <v>150</v>
      </c>
      <c r="J9778" s="62" t="s">
        <v>150</v>
      </c>
      <c r="K9778" s="63" t="s">
        <v>150</v>
      </c>
      <c r="L9778" s="62" t="s">
        <v>150</v>
      </c>
      <c r="M9778" s="63" t="s">
        <v>150</v>
      </c>
      <c r="N9778" s="62" t="s">
        <v>150</v>
      </c>
      <c r="O9778" s="63" t="s">
        <v>150</v>
      </c>
    </row>
    <row r="9779" spans="1:15" x14ac:dyDescent="0.3">
      <c r="A9779" s="19" t="str">
        <f t="shared" si="549"/>
        <v>Graduate, 4-year</v>
      </c>
      <c r="B9779" s="19" t="str">
        <f t="shared" si="548"/>
        <v>Rhode Island</v>
      </c>
      <c r="C9779" s="12" t="s">
        <v>791</v>
      </c>
      <c r="D9779" s="12" t="s">
        <v>792</v>
      </c>
      <c r="E9779" s="14"/>
      <c r="F9779" s="14"/>
      <c r="G9779" s="15"/>
      <c r="H9779" s="14"/>
      <c r="I9779" s="15"/>
      <c r="J9779" s="14"/>
      <c r="K9779" s="15"/>
      <c r="L9779" s="14"/>
      <c r="M9779" s="15"/>
      <c r="N9779" s="14"/>
      <c r="O9779" s="15"/>
    </row>
    <row r="9780" spans="1:15" x14ac:dyDescent="0.3">
      <c r="A9780" s="19" t="str">
        <f t="shared" si="549"/>
        <v>Graduate, 4-year</v>
      </c>
      <c r="B9780" s="19" t="str">
        <f t="shared" si="548"/>
        <v>Rhode Island</v>
      </c>
      <c r="C9780" s="12" t="s">
        <v>797</v>
      </c>
      <c r="D9780" s="12" t="s">
        <v>798</v>
      </c>
      <c r="E9780" s="14"/>
      <c r="F9780" s="14"/>
      <c r="G9780" s="15"/>
      <c r="H9780" s="14"/>
      <c r="I9780" s="15"/>
      <c r="J9780" s="14"/>
      <c r="K9780" s="15"/>
      <c r="L9780" s="14"/>
      <c r="M9780" s="15"/>
      <c r="N9780" s="14"/>
      <c r="O9780" s="15"/>
    </row>
    <row r="9781" spans="1:15" x14ac:dyDescent="0.3">
      <c r="A9781" s="19" t="str">
        <f t="shared" si="549"/>
        <v>Graduate, 4-year</v>
      </c>
      <c r="B9781" s="19" t="str">
        <f t="shared" si="548"/>
        <v>Rhode Island</v>
      </c>
      <c r="C9781" s="12" t="s">
        <v>801</v>
      </c>
      <c r="D9781" s="12" t="s">
        <v>802</v>
      </c>
      <c r="E9781" s="14"/>
      <c r="F9781" s="14"/>
      <c r="G9781" s="15"/>
      <c r="H9781" s="14"/>
      <c r="I9781" s="15"/>
      <c r="J9781" s="14"/>
      <c r="K9781" s="15"/>
      <c r="L9781" s="14"/>
      <c r="M9781" s="15"/>
      <c r="N9781" s="14"/>
      <c r="O9781" s="15"/>
    </row>
    <row r="9782" spans="1:15" x14ac:dyDescent="0.3">
      <c r="A9782" s="19" t="str">
        <f t="shared" si="549"/>
        <v>Graduate, 4-year</v>
      </c>
      <c r="B9782" s="19" t="str">
        <f t="shared" si="548"/>
        <v>Rhode Island</v>
      </c>
      <c r="C9782" s="12" t="s">
        <v>805</v>
      </c>
      <c r="D9782" s="12" t="s">
        <v>806</v>
      </c>
      <c r="E9782" s="14"/>
      <c r="F9782" s="14"/>
      <c r="G9782" s="15"/>
      <c r="H9782" s="14"/>
      <c r="I9782" s="15"/>
      <c r="J9782" s="14"/>
      <c r="K9782" s="15"/>
      <c r="L9782" s="14"/>
      <c r="M9782" s="15"/>
      <c r="N9782" s="14"/>
      <c r="O9782" s="15"/>
    </row>
    <row r="9783" spans="1:15" x14ac:dyDescent="0.3">
      <c r="A9783" s="19" t="str">
        <f t="shared" si="549"/>
        <v>Graduate, 4-year</v>
      </c>
      <c r="B9783" s="19" t="str">
        <f t="shared" si="548"/>
        <v>Rhode Island</v>
      </c>
      <c r="C9783" s="12" t="s">
        <v>809</v>
      </c>
      <c r="D9783" s="12" t="s">
        <v>810</v>
      </c>
      <c r="E9783" s="14"/>
      <c r="F9783" s="14"/>
      <c r="G9783" s="15"/>
      <c r="H9783" s="14"/>
      <c r="I9783" s="15"/>
      <c r="J9783" s="14"/>
      <c r="K9783" s="15"/>
      <c r="L9783" s="14"/>
      <c r="M9783" s="15"/>
      <c r="N9783" s="14"/>
      <c r="O9783" s="15"/>
    </row>
    <row r="9784" spans="1:15" x14ac:dyDescent="0.3">
      <c r="A9784" s="19" t="str">
        <f t="shared" si="549"/>
        <v>Graduate, 4-year</v>
      </c>
      <c r="B9784" s="19" t="str">
        <f t="shared" si="548"/>
        <v>Rhode Island</v>
      </c>
      <c r="C9784" s="12" t="s">
        <v>815</v>
      </c>
      <c r="D9784" s="12" t="s">
        <v>816</v>
      </c>
      <c r="E9784" s="14"/>
      <c r="F9784" s="14"/>
      <c r="G9784" s="15"/>
      <c r="H9784" s="14"/>
      <c r="I9784" s="15"/>
      <c r="J9784" s="14"/>
      <c r="K9784" s="15"/>
      <c r="L9784" s="14"/>
      <c r="M9784" s="15"/>
      <c r="N9784" s="14"/>
      <c r="O9784" s="15"/>
    </row>
    <row r="9785" spans="1:15" x14ac:dyDescent="0.3">
      <c r="A9785" s="19" t="str">
        <f t="shared" si="549"/>
        <v>Graduate, 4-year</v>
      </c>
      <c r="B9785" s="19" t="str">
        <f t="shared" si="548"/>
        <v>Rhode Island</v>
      </c>
      <c r="C9785" s="12" t="s">
        <v>819</v>
      </c>
      <c r="D9785" s="12" t="s">
        <v>820</v>
      </c>
      <c r="E9785" s="62" t="s">
        <v>150</v>
      </c>
      <c r="F9785" s="62" t="s">
        <v>150</v>
      </c>
      <c r="G9785" s="63" t="s">
        <v>150</v>
      </c>
      <c r="H9785" s="62" t="s">
        <v>150</v>
      </c>
      <c r="I9785" s="63" t="s">
        <v>150</v>
      </c>
      <c r="J9785" s="62" t="s">
        <v>150</v>
      </c>
      <c r="K9785" s="63" t="s">
        <v>150</v>
      </c>
      <c r="L9785" s="62" t="s">
        <v>150</v>
      </c>
      <c r="M9785" s="63" t="s">
        <v>150</v>
      </c>
      <c r="N9785" s="62" t="s">
        <v>150</v>
      </c>
      <c r="O9785" s="63" t="s">
        <v>150</v>
      </c>
    </row>
    <row r="9786" spans="1:15" x14ac:dyDescent="0.3">
      <c r="A9786" s="19" t="str">
        <f t="shared" si="549"/>
        <v>Graduate, 4-year</v>
      </c>
      <c r="B9786" s="19" t="str">
        <f t="shared" si="548"/>
        <v>Rhode Island</v>
      </c>
      <c r="C9786" s="12" t="s">
        <v>829</v>
      </c>
      <c r="D9786" s="12" t="s">
        <v>830</v>
      </c>
      <c r="E9786" s="62" t="s">
        <v>150</v>
      </c>
      <c r="F9786" s="62" t="s">
        <v>150</v>
      </c>
      <c r="G9786" s="63" t="s">
        <v>150</v>
      </c>
      <c r="H9786" s="62" t="s">
        <v>150</v>
      </c>
      <c r="I9786" s="63" t="s">
        <v>150</v>
      </c>
      <c r="J9786" s="62" t="s">
        <v>150</v>
      </c>
      <c r="K9786" s="63" t="s">
        <v>150</v>
      </c>
      <c r="L9786" s="62" t="s">
        <v>150</v>
      </c>
      <c r="M9786" s="63" t="s">
        <v>150</v>
      </c>
      <c r="N9786" s="62" t="s">
        <v>150</v>
      </c>
      <c r="O9786" s="63" t="s">
        <v>150</v>
      </c>
    </row>
    <row r="9787" spans="1:15" x14ac:dyDescent="0.3">
      <c r="A9787" s="19" t="str">
        <f t="shared" si="549"/>
        <v>Graduate, 4-year</v>
      </c>
      <c r="B9787" s="19" t="str">
        <f t="shared" ref="B9787:B9803" si="550">B9786</f>
        <v>Rhode Island</v>
      </c>
      <c r="C9787" s="12" t="s">
        <v>847</v>
      </c>
      <c r="D9787" s="12" t="s">
        <v>848</v>
      </c>
      <c r="E9787" s="14">
        <v>427.30729620993469</v>
      </c>
      <c r="F9787" s="14">
        <v>397.62538860684089</v>
      </c>
      <c r="G9787" s="15">
        <v>-6.9462674441466074E-2</v>
      </c>
      <c r="H9787" s="14">
        <v>411.84901839649581</v>
      </c>
      <c r="I9787" s="15">
        <v>3.5771432602657034E-2</v>
      </c>
      <c r="J9787" s="14">
        <v>455.00420471180126</v>
      </c>
      <c r="K9787" s="15">
        <v>0.10478399701746779</v>
      </c>
      <c r="L9787" s="14">
        <v>472.40723689854065</v>
      </c>
      <c r="M9787" s="15">
        <v>3.8248068933258376E-2</v>
      </c>
      <c r="N9787" s="14">
        <v>511.56138852172359</v>
      </c>
      <c r="O9787" s="15">
        <v>8.2882201128498201E-2</v>
      </c>
    </row>
    <row r="9788" spans="1:15" x14ac:dyDescent="0.3">
      <c r="A9788" s="19" t="str">
        <f t="shared" si="549"/>
        <v>Graduate, 4-year</v>
      </c>
      <c r="B9788" s="19" t="str">
        <f t="shared" si="550"/>
        <v>Rhode Island</v>
      </c>
      <c r="C9788" s="12" t="s">
        <v>867</v>
      </c>
      <c r="D9788" s="12" t="s">
        <v>868</v>
      </c>
      <c r="E9788" s="14"/>
      <c r="F9788" s="14"/>
      <c r="G9788" s="15"/>
      <c r="H9788" s="14"/>
      <c r="I9788" s="15"/>
      <c r="J9788" s="14"/>
      <c r="K9788" s="15"/>
      <c r="L9788" s="14"/>
      <c r="M9788" s="15"/>
      <c r="N9788" s="14"/>
      <c r="O9788" s="15"/>
    </row>
    <row r="9789" spans="1:15" x14ac:dyDescent="0.3">
      <c r="A9789" s="19" t="str">
        <f t="shared" si="549"/>
        <v>Graduate, 4-year</v>
      </c>
      <c r="B9789" s="19" t="str">
        <f t="shared" si="550"/>
        <v>Rhode Island</v>
      </c>
      <c r="C9789" s="12" t="s">
        <v>879</v>
      </c>
      <c r="D9789" s="12" t="s">
        <v>880</v>
      </c>
      <c r="E9789" s="14">
        <v>313.29020515391841</v>
      </c>
      <c r="F9789" s="14">
        <v>281.52288495678147</v>
      </c>
      <c r="G9789" s="15">
        <v>-0.10139902133719682</v>
      </c>
      <c r="H9789" s="14">
        <v>256.12501144060684</v>
      </c>
      <c r="I9789" s="15">
        <v>-9.021601750093472E-2</v>
      </c>
      <c r="J9789" s="14">
        <v>293.08829402607017</v>
      </c>
      <c r="K9789" s="15">
        <v>0.14431734869452528</v>
      </c>
      <c r="L9789" s="14">
        <v>286.92847360431966</v>
      </c>
      <c r="M9789" s="15">
        <v>-2.1016944543007215E-2</v>
      </c>
      <c r="N9789" s="14">
        <v>294.6593597885128</v>
      </c>
      <c r="O9789" s="15">
        <v>2.6943600567346244E-2</v>
      </c>
    </row>
    <row r="9790" spans="1:15" x14ac:dyDescent="0.3">
      <c r="A9790" s="19" t="str">
        <f t="shared" si="549"/>
        <v>Graduate, 4-year</v>
      </c>
      <c r="B9790" s="19" t="str">
        <f t="shared" si="550"/>
        <v>Rhode Island</v>
      </c>
      <c r="C9790" s="12" t="s">
        <v>889</v>
      </c>
      <c r="D9790" s="12" t="s">
        <v>890</v>
      </c>
      <c r="E9790" s="14">
        <v>142.77815907014644</v>
      </c>
      <c r="F9790" s="14">
        <v>142.81635404741832</v>
      </c>
      <c r="G9790" s="15">
        <v>2.6751274509083844E-4</v>
      </c>
      <c r="H9790" s="14">
        <v>151.62600677283928</v>
      </c>
      <c r="I9790" s="15">
        <v>6.1685181533873583E-2</v>
      </c>
      <c r="J9790" s="14">
        <v>174.21332162388788</v>
      </c>
      <c r="K9790" s="15">
        <v>0.14896728689088357</v>
      </c>
      <c r="L9790" s="14">
        <v>140.3900031563993</v>
      </c>
      <c r="M9790" s="15">
        <v>-0.19414886388832145</v>
      </c>
      <c r="N9790" s="14">
        <v>112.5435054747792</v>
      </c>
      <c r="O9790" s="15">
        <v>-0.19835100117918048</v>
      </c>
    </row>
    <row r="9791" spans="1:15" x14ac:dyDescent="0.3">
      <c r="A9791" s="19" t="str">
        <f t="shared" si="549"/>
        <v>Graduate, 4-year</v>
      </c>
      <c r="B9791" s="19" t="str">
        <f t="shared" si="550"/>
        <v>Rhode Island</v>
      </c>
      <c r="C9791" s="12" t="s">
        <v>901</v>
      </c>
      <c r="D9791" s="12" t="s">
        <v>902</v>
      </c>
      <c r="E9791" s="14">
        <v>465.31299322860679</v>
      </c>
      <c r="F9791" s="14">
        <v>443.86089890996192</v>
      </c>
      <c r="G9791" s="15">
        <v>-4.6102504402032722E-2</v>
      </c>
      <c r="H9791" s="14">
        <v>441.55951972360617</v>
      </c>
      <c r="I9791" s="15">
        <v>-5.1849108403274448E-3</v>
      </c>
      <c r="J9791" s="14">
        <v>455.00420471180126</v>
      </c>
      <c r="K9791" s="15">
        <v>3.0448182832997876E-2</v>
      </c>
      <c r="L9791" s="14">
        <v>426.29373221213211</v>
      </c>
      <c r="M9791" s="15">
        <v>-6.3099356450682265E-2</v>
      </c>
      <c r="N9791" s="14">
        <v>403.11037415511817</v>
      </c>
      <c r="O9791" s="15">
        <v>-5.4383530193395979E-2</v>
      </c>
    </row>
    <row r="9792" spans="1:15" x14ac:dyDescent="0.3">
      <c r="A9792" s="19" t="str">
        <f t="shared" si="549"/>
        <v>Graduate, 4-year</v>
      </c>
      <c r="B9792" s="19" t="str">
        <f t="shared" si="550"/>
        <v>Rhode Island</v>
      </c>
      <c r="C9792" s="12" t="s">
        <v>915</v>
      </c>
      <c r="D9792" s="12" t="s">
        <v>916</v>
      </c>
      <c r="E9792" s="14">
        <v>324.58919615946962</v>
      </c>
      <c r="F9792" s="14">
        <v>347.28005516566463</v>
      </c>
      <c r="G9792" s="15">
        <v>6.9906390214685601E-2</v>
      </c>
      <c r="H9792" s="14">
        <v>370.86901656599872</v>
      </c>
      <c r="I9792" s="15">
        <v>6.7924895338666455E-2</v>
      </c>
      <c r="J9792" s="14">
        <v>354.57534871685414</v>
      </c>
      <c r="K9792" s="15">
        <v>-4.3933753215658587E-2</v>
      </c>
      <c r="L9792" s="14">
        <v>369.93278203985506</v>
      </c>
      <c r="M9792" s="15">
        <v>4.3312185628743706E-2</v>
      </c>
      <c r="N9792" s="14">
        <v>750.97211834989025</v>
      </c>
      <c r="O9792" s="15">
        <v>1.0300231685576424</v>
      </c>
    </row>
    <row r="9793" spans="1:15" x14ac:dyDescent="0.3">
      <c r="A9793" s="19" t="str">
        <f t="shared" si="549"/>
        <v>Graduate, 4-year</v>
      </c>
      <c r="B9793" s="19" t="str">
        <f t="shared" si="550"/>
        <v>Rhode Island</v>
      </c>
      <c r="C9793" s="12" t="s">
        <v>945</v>
      </c>
      <c r="D9793" s="12" t="s">
        <v>946</v>
      </c>
      <c r="E9793" s="14"/>
      <c r="F9793" s="14"/>
      <c r="G9793" s="15"/>
      <c r="H9793" s="14"/>
      <c r="I9793" s="15"/>
      <c r="J9793" s="14"/>
      <c r="K9793" s="15"/>
      <c r="L9793" s="14"/>
      <c r="M9793" s="15"/>
      <c r="N9793" s="14"/>
      <c r="O9793" s="15"/>
    </row>
    <row r="9794" spans="1:15" x14ac:dyDescent="0.3">
      <c r="A9794" s="19" t="str">
        <f t="shared" si="549"/>
        <v>Graduate, 4-year</v>
      </c>
      <c r="B9794" s="19" t="str">
        <f t="shared" si="550"/>
        <v>Rhode Island</v>
      </c>
      <c r="C9794" s="12" t="s">
        <v>961</v>
      </c>
      <c r="D9794" s="12" t="s">
        <v>962</v>
      </c>
      <c r="E9794" s="14"/>
      <c r="F9794" s="14"/>
      <c r="G9794" s="15"/>
      <c r="H9794" s="14"/>
      <c r="I9794" s="15"/>
      <c r="J9794" s="14"/>
      <c r="K9794" s="15"/>
      <c r="L9794" s="14"/>
      <c r="M9794" s="15"/>
      <c r="N9794" s="14"/>
      <c r="O9794" s="15"/>
    </row>
    <row r="9795" spans="1:15" x14ac:dyDescent="0.3">
      <c r="A9795" s="19" t="str">
        <f t="shared" si="549"/>
        <v>Graduate, 4-year</v>
      </c>
      <c r="B9795" s="19" t="str">
        <f t="shared" si="550"/>
        <v>Rhode Island</v>
      </c>
      <c r="C9795" s="12" t="s">
        <v>979</v>
      </c>
      <c r="D9795" s="12" t="s">
        <v>980</v>
      </c>
      <c r="E9795" s="62" t="s">
        <v>150</v>
      </c>
      <c r="F9795" s="62" t="s">
        <v>150</v>
      </c>
      <c r="G9795" s="63" t="s">
        <v>150</v>
      </c>
      <c r="H9795" s="62" t="s">
        <v>150</v>
      </c>
      <c r="I9795" s="63" t="s">
        <v>150</v>
      </c>
      <c r="J9795" s="62" t="s">
        <v>150</v>
      </c>
      <c r="K9795" s="63" t="s">
        <v>150</v>
      </c>
      <c r="L9795" s="62" t="s">
        <v>150</v>
      </c>
      <c r="M9795" s="63" t="s">
        <v>150</v>
      </c>
      <c r="N9795" s="62" t="s">
        <v>150</v>
      </c>
      <c r="O9795" s="63" t="s">
        <v>150</v>
      </c>
    </row>
    <row r="9796" spans="1:15" x14ac:dyDescent="0.3">
      <c r="A9796" s="19" t="str">
        <f t="shared" si="549"/>
        <v>Graduate, 4-year</v>
      </c>
      <c r="B9796" s="19" t="str">
        <f t="shared" si="550"/>
        <v>Rhode Island</v>
      </c>
      <c r="C9796" s="12" t="s">
        <v>993</v>
      </c>
      <c r="D9796" s="12" t="s">
        <v>994</v>
      </c>
      <c r="E9796" s="14"/>
      <c r="F9796" s="14"/>
      <c r="G9796" s="15"/>
      <c r="H9796" s="14"/>
      <c r="I9796" s="15"/>
      <c r="J9796" s="14"/>
      <c r="K9796" s="15"/>
      <c r="L9796" s="14"/>
      <c r="M9796" s="15"/>
      <c r="N9796" s="14"/>
      <c r="O9796" s="15"/>
    </row>
    <row r="9797" spans="1:15" x14ac:dyDescent="0.3">
      <c r="A9797" s="19" t="str">
        <f t="shared" si="549"/>
        <v>Graduate, 4-year</v>
      </c>
      <c r="B9797" s="19" t="str">
        <f t="shared" si="550"/>
        <v>Rhode Island</v>
      </c>
      <c r="C9797" s="12" t="s">
        <v>1003</v>
      </c>
      <c r="D9797" s="12" t="s">
        <v>1004</v>
      </c>
      <c r="E9797" s="14">
        <v>318.42611015644172</v>
      </c>
      <c r="F9797" s="14">
        <v>263.02868083553301</v>
      </c>
      <c r="G9797" s="15">
        <v>-0.17397263463631213</v>
      </c>
      <c r="H9797" s="14">
        <v>220.26750983892191</v>
      </c>
      <c r="I9797" s="15">
        <v>-0.16257227485906325</v>
      </c>
      <c r="J9797" s="14">
        <v>200.85771198989423</v>
      </c>
      <c r="K9797" s="15">
        <v>-8.8119204975902962E-2</v>
      </c>
      <c r="L9797" s="14">
        <v>232.61701252921631</v>
      </c>
      <c r="M9797" s="15">
        <v>0.15811840244859501</v>
      </c>
      <c r="N9797" s="14">
        <v>217.92515151025424</v>
      </c>
      <c r="O9797" s="15">
        <v>-6.315901343250549E-2</v>
      </c>
    </row>
    <row r="9798" spans="1:15" x14ac:dyDescent="0.3">
      <c r="A9798" s="19" t="str">
        <f t="shared" si="549"/>
        <v>Graduate, 4-year</v>
      </c>
      <c r="B9798" s="19" t="str">
        <f t="shared" si="550"/>
        <v>Rhode Island</v>
      </c>
      <c r="C9798" s="12" t="s">
        <v>1027</v>
      </c>
      <c r="D9798" s="12" t="s">
        <v>1028</v>
      </c>
      <c r="E9798" s="14">
        <v>2412.8481701854244</v>
      </c>
      <c r="F9798" s="14">
        <v>2394.9994337016692</v>
      </c>
      <c r="G9798" s="15">
        <v>-7.3973724100441403E-3</v>
      </c>
      <c r="H9798" s="14">
        <v>2413.7221078162788</v>
      </c>
      <c r="I9798" s="15">
        <v>7.8174023138169093E-3</v>
      </c>
      <c r="J9798" s="14">
        <v>2736.1739337398867</v>
      </c>
      <c r="K9798" s="15">
        <v>0.1335911142709521</v>
      </c>
      <c r="L9798" s="14">
        <v>2950.2395553815586</v>
      </c>
      <c r="M9798" s="15">
        <v>7.8235385185868075E-2</v>
      </c>
      <c r="N9798" s="14">
        <v>2481.0727343303588</v>
      </c>
      <c r="O9798" s="15">
        <v>-0.15902668656021116</v>
      </c>
    </row>
    <row r="9799" spans="1:15" x14ac:dyDescent="0.3">
      <c r="A9799" s="19" t="str">
        <f t="shared" si="549"/>
        <v>Graduate, 4-year</v>
      </c>
      <c r="B9799" s="19" t="str">
        <f t="shared" si="550"/>
        <v>Rhode Island</v>
      </c>
      <c r="C9799" s="12" t="s">
        <v>1097</v>
      </c>
      <c r="D9799" s="12" t="s">
        <v>1098</v>
      </c>
      <c r="E9799" s="14">
        <v>854.61459241986938</v>
      </c>
      <c r="F9799" s="14">
        <v>897.99635566506197</v>
      </c>
      <c r="G9799" s="15">
        <v>5.0761786225011318E-2</v>
      </c>
      <c r="H9799" s="14">
        <v>1005.0345448929414</v>
      </c>
      <c r="I9799" s="15">
        <v>0.11919668554624174</v>
      </c>
      <c r="J9799" s="14">
        <v>975.59460109377198</v>
      </c>
      <c r="K9799" s="15">
        <v>-2.9292469546213909E-2</v>
      </c>
      <c r="L9799" s="14">
        <v>830.04308435535359</v>
      </c>
      <c r="M9799" s="15">
        <v>-0.14919262219700241</v>
      </c>
      <c r="N9799" s="14">
        <v>836.91443162153962</v>
      </c>
      <c r="O9799" s="15">
        <v>8.2783019287759173E-3</v>
      </c>
    </row>
    <row r="9800" spans="1:15" x14ac:dyDescent="0.3">
      <c r="A9800" s="19" t="str">
        <f t="shared" si="549"/>
        <v>Graduate, 4-year</v>
      </c>
      <c r="B9800" s="19" t="str">
        <f t="shared" si="550"/>
        <v>Rhode Island</v>
      </c>
      <c r="C9800" s="12" t="s">
        <v>1143</v>
      </c>
      <c r="D9800" s="12" t="s">
        <v>1144</v>
      </c>
      <c r="E9800" s="14"/>
      <c r="F9800" s="14"/>
      <c r="G9800" s="15"/>
      <c r="H9800" s="14"/>
      <c r="I9800" s="15"/>
      <c r="J9800" s="14"/>
      <c r="K9800" s="15"/>
      <c r="L9800" s="14"/>
      <c r="M9800" s="15"/>
      <c r="N9800" s="14"/>
      <c r="O9800" s="15"/>
    </row>
    <row r="9801" spans="1:15" x14ac:dyDescent="0.3">
      <c r="A9801" s="19" t="str">
        <f t="shared" si="549"/>
        <v>Graduate, 4-year</v>
      </c>
      <c r="B9801" s="19" t="str">
        <f t="shared" si="550"/>
        <v>Rhode Island</v>
      </c>
      <c r="C9801" s="12" t="s">
        <v>1149</v>
      </c>
      <c r="D9801" s="12" t="s">
        <v>1150</v>
      </c>
      <c r="E9801" s="14">
        <v>103.74528105096972</v>
      </c>
      <c r="F9801" s="62" t="s">
        <v>150</v>
      </c>
      <c r="G9801" s="63" t="s">
        <v>150</v>
      </c>
      <c r="H9801" s="14">
        <v>103.47450462200517</v>
      </c>
      <c r="I9801" s="63" t="s">
        <v>150</v>
      </c>
      <c r="J9801" s="62" t="s">
        <v>150</v>
      </c>
      <c r="K9801" s="63" t="s">
        <v>150</v>
      </c>
      <c r="L9801" s="62" t="s">
        <v>150</v>
      </c>
      <c r="M9801" s="63" t="s">
        <v>150</v>
      </c>
      <c r="N9801" s="62" t="s">
        <v>150</v>
      </c>
      <c r="O9801" s="63" t="s">
        <v>150</v>
      </c>
    </row>
    <row r="9802" spans="1:15" x14ac:dyDescent="0.3">
      <c r="A9802" s="19" t="str">
        <f t="shared" si="549"/>
        <v>Graduate, 4-year</v>
      </c>
      <c r="B9802" s="19" t="str">
        <f t="shared" si="550"/>
        <v>Rhode Island</v>
      </c>
      <c r="C9802" s="12" t="s">
        <v>1155</v>
      </c>
      <c r="D9802" s="12" t="s">
        <v>1156</v>
      </c>
      <c r="E9802" s="14"/>
      <c r="F9802" s="14"/>
      <c r="G9802" s="15"/>
      <c r="H9802" s="14"/>
      <c r="I9802" s="15"/>
      <c r="J9802" s="14"/>
      <c r="K9802" s="15"/>
      <c r="L9802" s="14"/>
      <c r="M9802" s="15"/>
      <c r="N9802" s="14"/>
      <c r="O9802" s="15"/>
    </row>
    <row r="9803" spans="1:15" x14ac:dyDescent="0.3">
      <c r="A9803" s="19" t="str">
        <f t="shared" si="549"/>
        <v>Graduate, 4-year</v>
      </c>
      <c r="B9803" s="19" t="str">
        <f t="shared" si="550"/>
        <v>Rhode Island</v>
      </c>
      <c r="C9803" s="12" t="s">
        <v>1165</v>
      </c>
      <c r="D9803" s="12" t="s">
        <v>1166</v>
      </c>
      <c r="E9803" s="14"/>
      <c r="F9803" s="14"/>
      <c r="G9803" s="15"/>
      <c r="H9803" s="14"/>
      <c r="I9803" s="15"/>
      <c r="J9803" s="14"/>
      <c r="K9803" s="15"/>
      <c r="L9803" s="14"/>
      <c r="M9803" s="15"/>
      <c r="N9803" s="14"/>
      <c r="O9803" s="15"/>
    </row>
    <row r="9804" spans="1:15" x14ac:dyDescent="0.3">
      <c r="A9804" s="19" t="str">
        <f t="shared" si="549"/>
        <v>Graduate, 4-year</v>
      </c>
      <c r="B9804" s="12" t="s">
        <v>204</v>
      </c>
      <c r="C9804" s="12" t="s">
        <v>88</v>
      </c>
      <c r="D9804" s="124" t="str">
        <f>C9804</f>
        <v>Total</v>
      </c>
      <c r="E9804" s="14">
        <v>24805.393981186811</v>
      </c>
      <c r="F9804" s="14">
        <v>25662.763129801202</v>
      </c>
      <c r="G9804" s="15">
        <v>3.4563819033257295E-2</v>
      </c>
      <c r="H9804" s="14">
        <v>27214.819215633124</v>
      </c>
      <c r="I9804" s="15">
        <v>6.0478915617218861E-2</v>
      </c>
      <c r="J9804" s="14">
        <v>28329.135664533864</v>
      </c>
      <c r="K9804" s="15">
        <v>4.0945208567126468E-2</v>
      </c>
      <c r="L9804" s="14">
        <v>28051.357273016598</v>
      </c>
      <c r="M9804" s="15">
        <v>-9.8053959290055337E-3</v>
      </c>
      <c r="N9804" s="14">
        <v>28093.928334836019</v>
      </c>
      <c r="O9804" s="15">
        <v>1.5176114797258327E-3</v>
      </c>
    </row>
    <row r="9805" spans="1:15" x14ac:dyDescent="0.3">
      <c r="A9805" s="19" t="str">
        <f t="shared" si="549"/>
        <v>Graduate, 4-year</v>
      </c>
      <c r="B9805" s="19" t="str">
        <f t="shared" ref="B9805:B9836" si="551">B9804</f>
        <v>South Carolina</v>
      </c>
      <c r="C9805" s="12" t="s">
        <v>222</v>
      </c>
      <c r="D9805" s="12" t="s">
        <v>222</v>
      </c>
      <c r="E9805" s="14"/>
      <c r="F9805" s="14"/>
      <c r="G9805" s="15"/>
      <c r="H9805" s="14"/>
      <c r="I9805" s="15"/>
      <c r="J9805" s="14"/>
      <c r="K9805" s="15"/>
      <c r="L9805" s="14"/>
      <c r="M9805" s="15"/>
      <c r="N9805" s="14"/>
      <c r="O9805" s="15"/>
    </row>
    <row r="9806" spans="1:15" x14ac:dyDescent="0.3">
      <c r="A9806" s="19" t="str">
        <f t="shared" si="549"/>
        <v>Graduate, 4-year</v>
      </c>
      <c r="B9806" s="19" t="str">
        <f t="shared" si="551"/>
        <v>South Carolina</v>
      </c>
      <c r="C9806" s="12" t="s">
        <v>223</v>
      </c>
      <c r="D9806" s="12" t="s">
        <v>224</v>
      </c>
      <c r="E9806" s="14">
        <v>152.02278807468832</v>
      </c>
      <c r="F9806" s="14">
        <v>156.17327924609771</v>
      </c>
      <c r="G9806" s="15">
        <v>2.7301769846309238E-2</v>
      </c>
      <c r="H9806" s="14">
        <v>171.09150764232538</v>
      </c>
      <c r="I9806" s="15">
        <v>9.5523565031374838E-2</v>
      </c>
      <c r="J9806" s="14">
        <v>190.60986954143027</v>
      </c>
      <c r="K9806" s="15">
        <v>0.11408141858162192</v>
      </c>
      <c r="L9806" s="14">
        <v>195.72620878008951</v>
      </c>
      <c r="M9806" s="15">
        <v>2.6841942922305854E-2</v>
      </c>
      <c r="N9806" s="14">
        <v>201.55518707755908</v>
      </c>
      <c r="O9806" s="15">
        <v>2.9781286490961425E-2</v>
      </c>
    </row>
    <row r="9807" spans="1:15" x14ac:dyDescent="0.3">
      <c r="A9807" s="19" t="str">
        <f t="shared" si="549"/>
        <v>Graduate, 4-year</v>
      </c>
      <c r="B9807" s="19" t="str">
        <f t="shared" si="551"/>
        <v>South Carolina</v>
      </c>
      <c r="C9807" s="12" t="s">
        <v>263</v>
      </c>
      <c r="D9807" s="12" t="s">
        <v>264</v>
      </c>
      <c r="E9807" s="14">
        <v>169.48486508326738</v>
      </c>
      <c r="F9807" s="14">
        <v>206.51861268727396</v>
      </c>
      <c r="G9807" s="15">
        <v>0.21850769734401956</v>
      </c>
      <c r="H9807" s="14">
        <v>206.94900924401034</v>
      </c>
      <c r="I9807" s="15">
        <v>2.0840569822542926E-3</v>
      </c>
      <c r="J9807" s="14">
        <v>234.67559206982543</v>
      </c>
      <c r="K9807" s="15">
        <v>0.13397784762102005</v>
      </c>
      <c r="L9807" s="14">
        <v>239.79022436932431</v>
      </c>
      <c r="M9807" s="15">
        <v>2.1794479154768981E-2</v>
      </c>
      <c r="N9807" s="14">
        <v>236.34136149703627</v>
      </c>
      <c r="O9807" s="15">
        <v>-1.438283350106926E-2</v>
      </c>
    </row>
    <row r="9808" spans="1:15" x14ac:dyDescent="0.3">
      <c r="A9808" s="19" t="str">
        <f t="shared" si="549"/>
        <v>Graduate, 4-year</v>
      </c>
      <c r="B9808" s="19" t="str">
        <f t="shared" si="551"/>
        <v>South Carolina</v>
      </c>
      <c r="C9808" s="12" t="s">
        <v>277</v>
      </c>
      <c r="D9808" s="12" t="s">
        <v>278</v>
      </c>
      <c r="E9808" s="14">
        <v>177.70231308730456</v>
      </c>
      <c r="F9808" s="14">
        <v>183.91458542797034</v>
      </c>
      <c r="G9808" s="15">
        <v>3.4958871568619973E-2</v>
      </c>
      <c r="H9808" s="14">
        <v>198.7530088779109</v>
      </c>
      <c r="I9808" s="15">
        <v>8.0681058630621735E-2</v>
      </c>
      <c r="J9808" s="14">
        <v>194.70900652081588</v>
      </c>
      <c r="K9808" s="15">
        <v>-2.0346873639428303E-2</v>
      </c>
      <c r="L9808" s="14">
        <v>192.65197513432895</v>
      </c>
      <c r="M9808" s="15">
        <v>-1.0564644251661846E-2</v>
      </c>
      <c r="N9808" s="14">
        <v>197.46269596938532</v>
      </c>
      <c r="O9808" s="15">
        <v>2.4971043414956106E-2</v>
      </c>
    </row>
    <row r="9809" spans="1:15" x14ac:dyDescent="0.3">
      <c r="A9809" s="19" t="str">
        <f t="shared" si="549"/>
        <v>Graduate, 4-year</v>
      </c>
      <c r="B9809" s="19" t="str">
        <f t="shared" si="551"/>
        <v>South Carolina</v>
      </c>
      <c r="C9809" s="12" t="s">
        <v>297</v>
      </c>
      <c r="D9809" s="12" t="s">
        <v>298</v>
      </c>
      <c r="E9809" s="62" t="s">
        <v>150</v>
      </c>
      <c r="F9809" s="62" t="s">
        <v>150</v>
      </c>
      <c r="G9809" s="63" t="s">
        <v>150</v>
      </c>
      <c r="H9809" s="62" t="s">
        <v>150</v>
      </c>
      <c r="I9809" s="63" t="s">
        <v>150</v>
      </c>
      <c r="J9809" s="62" t="s">
        <v>150</v>
      </c>
      <c r="K9809" s="63" t="s">
        <v>150</v>
      </c>
      <c r="L9809" s="62" t="s">
        <v>150</v>
      </c>
      <c r="M9809" s="63" t="s">
        <v>150</v>
      </c>
      <c r="N9809" s="62" t="s">
        <v>150</v>
      </c>
      <c r="O9809" s="63" t="s">
        <v>150</v>
      </c>
    </row>
    <row r="9810" spans="1:15" x14ac:dyDescent="0.3">
      <c r="A9810" s="19" t="str">
        <f t="shared" si="549"/>
        <v>Graduate, 4-year</v>
      </c>
      <c r="B9810" s="19" t="str">
        <f t="shared" si="551"/>
        <v>South Carolina</v>
      </c>
      <c r="C9810" s="12" t="s">
        <v>305</v>
      </c>
      <c r="D9810" s="12" t="s">
        <v>306</v>
      </c>
      <c r="E9810" s="14">
        <v>141.7509780696418</v>
      </c>
      <c r="F9810" s="14">
        <v>168.50274866026334</v>
      </c>
      <c r="G9810" s="15">
        <v>0.18872371079851366</v>
      </c>
      <c r="H9810" s="14">
        <v>199.77750892367334</v>
      </c>
      <c r="I9810" s="15">
        <v>0.18560385816890404</v>
      </c>
      <c r="J9810" s="14">
        <v>247.99778725282863</v>
      </c>
      <c r="K9810" s="15">
        <v>0.24136990489544172</v>
      </c>
      <c r="L9810" s="14">
        <v>227.49328978628208</v>
      </c>
      <c r="M9810" s="15">
        <v>-8.2680162971142321E-2</v>
      </c>
      <c r="N9810" s="14">
        <v>208.71704651686323</v>
      </c>
      <c r="O9810" s="15">
        <v>-8.2535371865509216E-2</v>
      </c>
    </row>
    <row r="9811" spans="1:15" x14ac:dyDescent="0.3">
      <c r="A9811" s="19" t="str">
        <f t="shared" si="549"/>
        <v>Graduate, 4-year</v>
      </c>
      <c r="B9811" s="19" t="str">
        <f t="shared" si="551"/>
        <v>South Carolina</v>
      </c>
      <c r="C9811" s="12" t="s">
        <v>319</v>
      </c>
      <c r="D9811" s="12" t="s">
        <v>320</v>
      </c>
      <c r="E9811" s="14"/>
      <c r="F9811" s="14"/>
      <c r="G9811" s="15"/>
      <c r="H9811" s="14"/>
      <c r="I9811" s="15"/>
      <c r="J9811" s="14"/>
      <c r="K9811" s="15"/>
      <c r="L9811" s="14"/>
      <c r="M9811" s="15"/>
      <c r="N9811" s="14"/>
      <c r="O9811" s="15"/>
    </row>
    <row r="9812" spans="1:15" x14ac:dyDescent="0.3">
      <c r="A9812" s="19" t="str">
        <f t="shared" si="549"/>
        <v>Graduate, 4-year</v>
      </c>
      <c r="B9812" s="19" t="str">
        <f t="shared" si="551"/>
        <v>South Carolina</v>
      </c>
      <c r="C9812" s="12" t="s">
        <v>329</v>
      </c>
      <c r="D9812" s="12" t="s">
        <v>330</v>
      </c>
      <c r="E9812" s="14">
        <v>382.11133218773006</v>
      </c>
      <c r="F9812" s="14">
        <v>433.58634106482396</v>
      </c>
      <c r="G9812" s="15">
        <v>0.1347120709097536</v>
      </c>
      <c r="H9812" s="14">
        <v>434.3880194032692</v>
      </c>
      <c r="I9812" s="15">
        <v>1.8489474010561285E-3</v>
      </c>
      <c r="J9812" s="14">
        <v>443.73157801849089</v>
      </c>
      <c r="K9812" s="15">
        <v>2.1509706064309048E-2</v>
      </c>
      <c r="L9812" s="14">
        <v>569.75796901429203</v>
      </c>
      <c r="M9812" s="15">
        <v>0.28401492532620576</v>
      </c>
      <c r="N9812" s="14">
        <v>615.91991178015519</v>
      </c>
      <c r="O9812" s="15">
        <v>8.1020266984111661E-2</v>
      </c>
    </row>
    <row r="9813" spans="1:15" x14ac:dyDescent="0.3">
      <c r="A9813" s="19" t="str">
        <f t="shared" si="549"/>
        <v>Graduate, 4-year</v>
      </c>
      <c r="B9813" s="19" t="str">
        <f t="shared" si="551"/>
        <v>South Carolina</v>
      </c>
      <c r="C9813" s="12" t="s">
        <v>353</v>
      </c>
      <c r="D9813" s="12" t="s">
        <v>354</v>
      </c>
      <c r="E9813" s="14"/>
      <c r="F9813" s="14"/>
      <c r="G9813" s="15"/>
      <c r="H9813" s="14"/>
      <c r="I9813" s="15"/>
      <c r="J9813" s="14"/>
      <c r="K9813" s="15"/>
      <c r="L9813" s="14"/>
      <c r="M9813" s="15"/>
      <c r="N9813" s="14"/>
      <c r="O9813" s="15"/>
    </row>
    <row r="9814" spans="1:15" x14ac:dyDescent="0.3">
      <c r="A9814" s="19" t="str">
        <f t="shared" si="549"/>
        <v>Graduate, 4-year</v>
      </c>
      <c r="B9814" s="19" t="str">
        <f t="shared" si="551"/>
        <v>South Carolina</v>
      </c>
      <c r="C9814" s="12" t="s">
        <v>363</v>
      </c>
      <c r="D9814" s="12" t="s">
        <v>364</v>
      </c>
      <c r="E9814" s="14">
        <v>4159.0558710433297</v>
      </c>
      <c r="F9814" s="14">
        <v>4504.3661593085026</v>
      </c>
      <c r="G9814" s="15">
        <v>8.3026123950229416E-2</v>
      </c>
      <c r="H9814" s="14">
        <v>4955.5067213528619</v>
      </c>
      <c r="I9814" s="15">
        <v>0.10015628083699507</v>
      </c>
      <c r="J9814" s="14">
        <v>5242.7961966341782</v>
      </c>
      <c r="K9814" s="15">
        <v>5.797378379962842E-2</v>
      </c>
      <c r="L9814" s="14">
        <v>5133.9701884201495</v>
      </c>
      <c r="M9814" s="15">
        <v>-2.0757245586600116E-2</v>
      </c>
      <c r="N9814" s="14">
        <v>4962.1454686607176</v>
      </c>
      <c r="O9814" s="15">
        <v>-3.3468195851037198E-2</v>
      </c>
    </row>
    <row r="9815" spans="1:15" x14ac:dyDescent="0.3">
      <c r="A9815" s="19" t="str">
        <f t="shared" si="549"/>
        <v>Graduate, 4-year</v>
      </c>
      <c r="B9815" s="19" t="str">
        <f t="shared" si="551"/>
        <v>South Carolina</v>
      </c>
      <c r="C9815" s="12" t="s">
        <v>395</v>
      </c>
      <c r="D9815" s="12" t="s">
        <v>396</v>
      </c>
      <c r="E9815" s="14">
        <v>1730.7999858503363</v>
      </c>
      <c r="F9815" s="14">
        <v>1802.1574460372062</v>
      </c>
      <c r="G9815" s="15">
        <v>4.1228022169073612E-2</v>
      </c>
      <c r="H9815" s="14">
        <v>1563.3870698334642</v>
      </c>
      <c r="I9815" s="15">
        <v>-0.13249140730116457</v>
      </c>
      <c r="J9815" s="14">
        <v>1549.4737782077557</v>
      </c>
      <c r="K9815" s="15">
        <v>-8.8994542005458883E-3</v>
      </c>
      <c r="L9815" s="14">
        <v>1685.7047824253784</v>
      </c>
      <c r="M9815" s="15">
        <v>8.7920819399214575E-2</v>
      </c>
      <c r="N9815" s="14">
        <v>1607.3258827352556</v>
      </c>
      <c r="O9815" s="15">
        <v>-4.6496219567789251E-2</v>
      </c>
    </row>
    <row r="9816" spans="1:15" x14ac:dyDescent="0.3">
      <c r="A9816" s="19" t="str">
        <f t="shared" si="549"/>
        <v>Graduate, 4-year</v>
      </c>
      <c r="B9816" s="19" t="str">
        <f t="shared" si="551"/>
        <v>South Carolina</v>
      </c>
      <c r="C9816" s="12" t="s">
        <v>479</v>
      </c>
      <c r="D9816" s="12" t="s">
        <v>480</v>
      </c>
      <c r="E9816" s="14">
        <v>131.47916806459529</v>
      </c>
      <c r="F9816" s="14">
        <v>101.71812266686628</v>
      </c>
      <c r="G9816" s="15">
        <v>-0.22635559561121882</v>
      </c>
      <c r="H9816" s="62" t="s">
        <v>150</v>
      </c>
      <c r="I9816" s="63" t="s">
        <v>150</v>
      </c>
      <c r="J9816" s="14">
        <v>176.26289011358071</v>
      </c>
      <c r="K9816" s="63" t="s">
        <v>150</v>
      </c>
      <c r="L9816" s="14">
        <v>196.75095332867636</v>
      </c>
      <c r="M9816" s="15">
        <v>0.11623582934498296</v>
      </c>
      <c r="N9816" s="14">
        <v>196.43957319234187</v>
      </c>
      <c r="O9816" s="15">
        <v>-1.5826105595245846E-3</v>
      </c>
    </row>
    <row r="9817" spans="1:15" x14ac:dyDescent="0.3">
      <c r="A9817" s="19" t="str">
        <f t="shared" si="549"/>
        <v>Graduate, 4-year</v>
      </c>
      <c r="B9817" s="19" t="str">
        <f t="shared" si="551"/>
        <v>South Carolina</v>
      </c>
      <c r="C9817" s="12" t="s">
        <v>519</v>
      </c>
      <c r="D9817" s="12" t="s">
        <v>520</v>
      </c>
      <c r="E9817" s="62" t="s">
        <v>150</v>
      </c>
      <c r="F9817" s="62" t="s">
        <v>150</v>
      </c>
      <c r="G9817" s="63" t="s">
        <v>150</v>
      </c>
      <c r="H9817" s="62" t="s">
        <v>150</v>
      </c>
      <c r="I9817" s="63" t="s">
        <v>150</v>
      </c>
      <c r="J9817" s="62" t="s">
        <v>150</v>
      </c>
      <c r="K9817" s="63" t="s">
        <v>150</v>
      </c>
      <c r="L9817" s="62" t="s">
        <v>150</v>
      </c>
      <c r="M9817" s="63" t="s">
        <v>150</v>
      </c>
      <c r="N9817" s="62" t="s">
        <v>150</v>
      </c>
      <c r="O9817" s="63" t="s">
        <v>150</v>
      </c>
    </row>
    <row r="9818" spans="1:15" x14ac:dyDescent="0.3">
      <c r="A9818" s="19" t="str">
        <f t="shared" si="549"/>
        <v>Graduate, 4-year</v>
      </c>
      <c r="B9818" s="19" t="str">
        <f t="shared" si="551"/>
        <v>South Carolina</v>
      </c>
      <c r="C9818" s="12" t="s">
        <v>557</v>
      </c>
      <c r="D9818" s="12" t="s">
        <v>558</v>
      </c>
      <c r="E9818" s="14">
        <v>160.2402360787255</v>
      </c>
      <c r="F9818" s="14">
        <v>130.48688463325269</v>
      </c>
      <c r="G9818" s="15">
        <v>-0.18567965308572743</v>
      </c>
      <c r="H9818" s="14">
        <v>139.33200622369012</v>
      </c>
      <c r="I9818" s="15">
        <v>6.7785522010871721E-2</v>
      </c>
      <c r="J9818" s="14">
        <v>137.32108880941752</v>
      </c>
      <c r="K9818" s="15">
        <v>-1.4432559099480538E-2</v>
      </c>
      <c r="L9818" s="14">
        <v>127.06832402477016</v>
      </c>
      <c r="M9818" s="15">
        <v>-7.4662711121354114E-2</v>
      </c>
      <c r="N9818" s="62" t="s">
        <v>150</v>
      </c>
      <c r="O9818" s="63" t="s">
        <v>150</v>
      </c>
    </row>
    <row r="9819" spans="1:15" x14ac:dyDescent="0.3">
      <c r="A9819" s="19" t="str">
        <f t="shared" si="549"/>
        <v>Graduate, 4-year</v>
      </c>
      <c r="B9819" s="19" t="str">
        <f t="shared" si="551"/>
        <v>South Carolina</v>
      </c>
      <c r="C9819" s="12" t="s">
        <v>577</v>
      </c>
      <c r="D9819" s="12" t="s">
        <v>578</v>
      </c>
      <c r="E9819" s="14">
        <v>1280.8947076292993</v>
      </c>
      <c r="F9819" s="14">
        <v>1264.7980707364889</v>
      </c>
      <c r="G9819" s="15">
        <v>-1.2566713561181294E-2</v>
      </c>
      <c r="H9819" s="14">
        <v>1205.8365538623771</v>
      </c>
      <c r="I9819" s="15">
        <v>-4.661733618851794E-2</v>
      </c>
      <c r="J9819" s="14">
        <v>1251.2615629574534</v>
      </c>
      <c r="K9819" s="15">
        <v>3.7670950469677611E-2</v>
      </c>
      <c r="L9819" s="14">
        <v>1257.3615611160724</v>
      </c>
      <c r="M9819" s="15">
        <v>4.8750783522840393E-3</v>
      </c>
      <c r="N9819" s="14">
        <v>1295.2734357370041</v>
      </c>
      <c r="O9819" s="15">
        <v>3.0151927491150581E-2</v>
      </c>
    </row>
    <row r="9820" spans="1:15" x14ac:dyDescent="0.3">
      <c r="A9820" s="19" t="str">
        <f t="shared" si="549"/>
        <v>Graduate, 4-year</v>
      </c>
      <c r="B9820" s="19" t="str">
        <f t="shared" si="551"/>
        <v>South Carolina</v>
      </c>
      <c r="C9820" s="12" t="s">
        <v>589</v>
      </c>
      <c r="D9820" s="12" t="s">
        <v>590</v>
      </c>
      <c r="E9820" s="14">
        <v>240.36035411808825</v>
      </c>
      <c r="F9820" s="14">
        <v>238.36974200720175</v>
      </c>
      <c r="G9820" s="15">
        <v>-8.2817822356365846E-3</v>
      </c>
      <c r="H9820" s="14">
        <v>233.58601043383345</v>
      </c>
      <c r="I9820" s="15">
        <v>-2.0068535264109868E-2</v>
      </c>
      <c r="J9820" s="14">
        <v>210.08077019351185</v>
      </c>
      <c r="K9820" s="15">
        <v>-0.10062777388365812</v>
      </c>
      <c r="L9820" s="14">
        <v>215.19635520323979</v>
      </c>
      <c r="M9820" s="15">
        <v>2.4350562904999894E-2</v>
      </c>
      <c r="N9820" s="14">
        <v>205.64767818573287</v>
      </c>
      <c r="O9820" s="15">
        <v>-4.437192724983087E-2</v>
      </c>
    </row>
    <row r="9821" spans="1:15" x14ac:dyDescent="0.3">
      <c r="A9821" s="19" t="str">
        <f t="shared" si="549"/>
        <v>Graduate, 4-year</v>
      </c>
      <c r="B9821" s="19" t="str">
        <f t="shared" si="551"/>
        <v>South Carolina</v>
      </c>
      <c r="C9821" s="12" t="s">
        <v>599</v>
      </c>
      <c r="D9821" s="12" t="s">
        <v>600</v>
      </c>
      <c r="E9821" s="14">
        <v>587.54753228866014</v>
      </c>
      <c r="F9821" s="14">
        <v>632.91276326050126</v>
      </c>
      <c r="G9821" s="15">
        <v>7.7211167571636305E-2</v>
      </c>
      <c r="H9821" s="14">
        <v>618.79802764050612</v>
      </c>
      <c r="I9821" s="15">
        <v>-2.2301233976199094E-2</v>
      </c>
      <c r="J9821" s="14">
        <v>534.93737580982042</v>
      </c>
      <c r="K9821" s="15">
        <v>-0.13552184733110523</v>
      </c>
      <c r="L9821" s="14">
        <v>499.05059516179887</v>
      </c>
      <c r="M9821" s="15">
        <v>-6.7085947385325223E-2</v>
      </c>
      <c r="N9821" s="14">
        <v>661.96043674711029</v>
      </c>
      <c r="O9821" s="15">
        <v>0.32643952970839335</v>
      </c>
    </row>
    <row r="9822" spans="1:15" x14ac:dyDescent="0.3">
      <c r="A9822" s="19" t="str">
        <f t="shared" si="549"/>
        <v>Graduate, 4-year</v>
      </c>
      <c r="B9822" s="19" t="str">
        <f t="shared" si="551"/>
        <v>South Carolina</v>
      </c>
      <c r="C9822" s="12" t="s">
        <v>603</v>
      </c>
      <c r="D9822" s="12" t="s">
        <v>604</v>
      </c>
      <c r="E9822" s="14">
        <v>325.61637715997426</v>
      </c>
      <c r="F9822" s="14">
        <v>355.49970144177507</v>
      </c>
      <c r="G9822" s="15">
        <v>9.1774635362149581E-2</v>
      </c>
      <c r="H9822" s="14">
        <v>373.942516703286</v>
      </c>
      <c r="I9822" s="15">
        <v>5.1878567511347277E-2</v>
      </c>
      <c r="J9822" s="14">
        <v>423.23589312156292</v>
      </c>
      <c r="K9822" s="15">
        <v>0.13182073237579983</v>
      </c>
      <c r="L9822" s="14">
        <v>420.145264920611</v>
      </c>
      <c r="M9822" s="15">
        <v>-7.3023773531046615E-3</v>
      </c>
      <c r="N9822" s="14">
        <v>389.80977805355337</v>
      </c>
      <c r="O9822" s="15">
        <v>-7.2202377129704648E-2</v>
      </c>
    </row>
    <row r="9823" spans="1:15" x14ac:dyDescent="0.3">
      <c r="A9823" s="19" t="str">
        <f t="shared" si="549"/>
        <v>Graduate, 4-year</v>
      </c>
      <c r="B9823" s="19" t="str">
        <f t="shared" si="551"/>
        <v>South Carolina</v>
      </c>
      <c r="C9823" s="12" t="s">
        <v>611</v>
      </c>
      <c r="D9823" s="12" t="s">
        <v>612</v>
      </c>
      <c r="E9823" s="14">
        <v>1032.3169055071739</v>
      </c>
      <c r="F9823" s="14">
        <v>1019.2361382376903</v>
      </c>
      <c r="G9823" s="15">
        <v>-1.2671271001860732E-2</v>
      </c>
      <c r="H9823" s="14">
        <v>1055.2350471353004</v>
      </c>
      <c r="I9823" s="15">
        <v>3.5319498148735216E-2</v>
      </c>
      <c r="J9823" s="14">
        <v>1088.320868026876</v>
      </c>
      <c r="K9823" s="15">
        <v>3.1353982206519165E-2</v>
      </c>
      <c r="L9823" s="14">
        <v>1087.2539660506543</v>
      </c>
      <c r="M9823" s="15">
        <v>-9.8031932269757407E-4</v>
      </c>
      <c r="N9823" s="14">
        <v>1083.4870208890106</v>
      </c>
      <c r="O9823" s="15">
        <v>-3.4646414538516044E-3</v>
      </c>
    </row>
    <row r="9824" spans="1:15" x14ac:dyDescent="0.3">
      <c r="A9824" s="19" t="str">
        <f t="shared" si="549"/>
        <v>Graduate, 4-year</v>
      </c>
      <c r="B9824" s="19" t="str">
        <f t="shared" si="551"/>
        <v>South Carolina</v>
      </c>
      <c r="C9824" s="12" t="s">
        <v>643</v>
      </c>
      <c r="D9824" s="12" t="s">
        <v>644</v>
      </c>
      <c r="E9824" s="14">
        <v>299.93685214735797</v>
      </c>
      <c r="F9824" s="14">
        <v>288.71507544837806</v>
      </c>
      <c r="G9824" s="15">
        <v>-3.7413797666539114E-2</v>
      </c>
      <c r="H9824" s="14">
        <v>265.34551185246869</v>
      </c>
      <c r="I9824" s="15">
        <v>-8.0943343743364107E-2</v>
      </c>
      <c r="J9824" s="14">
        <v>244.92343451828944</v>
      </c>
      <c r="K9824" s="15">
        <v>-7.6964095573374025E-2</v>
      </c>
      <c r="L9824" s="14">
        <v>215.19635520323976</v>
      </c>
      <c r="M9824" s="15">
        <v>-0.12137294813587891</v>
      </c>
      <c r="N9824" s="14">
        <v>239.41072982816664</v>
      </c>
      <c r="O9824" s="15">
        <v>0.11252223394795829</v>
      </c>
    </row>
    <row r="9825" spans="1:15" x14ac:dyDescent="0.3">
      <c r="A9825" s="19" t="str">
        <f t="shared" si="549"/>
        <v>Graduate, 4-year</v>
      </c>
      <c r="B9825" s="19" t="str">
        <f t="shared" si="551"/>
        <v>South Carolina</v>
      </c>
      <c r="C9825" s="12" t="s">
        <v>655</v>
      </c>
      <c r="D9825" s="12" t="s">
        <v>656</v>
      </c>
      <c r="E9825" s="62" t="s">
        <v>150</v>
      </c>
      <c r="F9825" s="14"/>
      <c r="G9825" s="15"/>
      <c r="H9825" s="14"/>
      <c r="I9825" s="15"/>
      <c r="J9825" s="14"/>
      <c r="K9825" s="15"/>
      <c r="L9825" s="14"/>
      <c r="M9825" s="15"/>
      <c r="N9825" s="14"/>
      <c r="O9825" s="15"/>
    </row>
    <row r="9826" spans="1:15" x14ac:dyDescent="0.3">
      <c r="A9826" s="19" t="str">
        <f t="shared" si="549"/>
        <v>Graduate, 4-year</v>
      </c>
      <c r="B9826" s="19" t="str">
        <f t="shared" si="551"/>
        <v>South Carolina</v>
      </c>
      <c r="C9826" s="12" t="s">
        <v>667</v>
      </c>
      <c r="D9826" s="12" t="s">
        <v>668</v>
      </c>
      <c r="E9826" s="62" t="s">
        <v>150</v>
      </c>
      <c r="F9826" s="62" t="s">
        <v>150</v>
      </c>
      <c r="G9826" s="63" t="s">
        <v>150</v>
      </c>
      <c r="H9826" s="62" t="s">
        <v>150</v>
      </c>
      <c r="I9826" s="63" t="s">
        <v>150</v>
      </c>
      <c r="J9826" s="62" t="s">
        <v>150</v>
      </c>
      <c r="K9826" s="63" t="s">
        <v>150</v>
      </c>
      <c r="L9826" s="62" t="s">
        <v>150</v>
      </c>
      <c r="M9826" s="63" t="s">
        <v>150</v>
      </c>
      <c r="N9826" s="62" t="s">
        <v>150</v>
      </c>
      <c r="O9826" s="63" t="s">
        <v>150</v>
      </c>
    </row>
    <row r="9827" spans="1:15" x14ac:dyDescent="0.3">
      <c r="A9827" s="19" t="str">
        <f t="shared" si="549"/>
        <v>Graduate, 4-year</v>
      </c>
      <c r="B9827" s="19" t="str">
        <f t="shared" si="551"/>
        <v>South Carolina</v>
      </c>
      <c r="C9827" s="12" t="s">
        <v>679</v>
      </c>
      <c r="D9827" s="12" t="s">
        <v>680</v>
      </c>
      <c r="E9827" s="62" t="s">
        <v>150</v>
      </c>
      <c r="F9827" s="62" t="s">
        <v>150</v>
      </c>
      <c r="G9827" s="63" t="s">
        <v>150</v>
      </c>
      <c r="H9827" s="62" t="s">
        <v>150</v>
      </c>
      <c r="I9827" s="63" t="s">
        <v>150</v>
      </c>
      <c r="J9827" s="14">
        <v>140.39544154395668</v>
      </c>
      <c r="K9827" s="63" t="s">
        <v>150</v>
      </c>
      <c r="L9827" s="14">
        <v>163.95912777389697</v>
      </c>
      <c r="M9827" s="15">
        <v>0.16783797230740349</v>
      </c>
      <c r="N9827" s="14">
        <v>241.45697538225352</v>
      </c>
      <c r="O9827" s="15">
        <v>0.47266564942470107</v>
      </c>
    </row>
    <row r="9828" spans="1:15" x14ac:dyDescent="0.3">
      <c r="A9828" s="19" t="str">
        <f t="shared" si="549"/>
        <v>Graduate, 4-year</v>
      </c>
      <c r="B9828" s="19" t="str">
        <f t="shared" si="551"/>
        <v>South Carolina</v>
      </c>
      <c r="C9828" s="12" t="s">
        <v>779</v>
      </c>
      <c r="D9828" s="12" t="s">
        <v>780</v>
      </c>
      <c r="E9828" s="14">
        <v>458.12272622507419</v>
      </c>
      <c r="F9828" s="14">
        <v>423.31178321968594</v>
      </c>
      <c r="G9828" s="15">
        <v>-7.598606445969186E-2</v>
      </c>
      <c r="H9828" s="14">
        <v>400.57951789310908</v>
      </c>
      <c r="I9828" s="15">
        <v>-5.3700998242185709E-2</v>
      </c>
      <c r="J9828" s="14">
        <v>432.45895132518052</v>
      </c>
      <c r="K9828" s="15">
        <v>7.9583283737882399E-2</v>
      </c>
      <c r="L9828" s="14">
        <v>479.58044873864867</v>
      </c>
      <c r="M9828" s="15">
        <v>0.1089617806940384</v>
      </c>
      <c r="N9828" s="14">
        <v>422.54970691894368</v>
      </c>
      <c r="O9828" s="15">
        <v>-0.11891798752368314</v>
      </c>
    </row>
    <row r="9829" spans="1:15" x14ac:dyDescent="0.3">
      <c r="A9829" s="19" t="str">
        <f t="shared" si="549"/>
        <v>Graduate, 4-year</v>
      </c>
      <c r="B9829" s="19" t="str">
        <f t="shared" si="551"/>
        <v>South Carolina</v>
      </c>
      <c r="C9829" s="12" t="s">
        <v>791</v>
      </c>
      <c r="D9829" s="12" t="s">
        <v>792</v>
      </c>
      <c r="E9829" s="14"/>
      <c r="F9829" s="14"/>
      <c r="G9829" s="15"/>
      <c r="H9829" s="14"/>
      <c r="I9829" s="15"/>
      <c r="J9829" s="14"/>
      <c r="K9829" s="15"/>
      <c r="L9829" s="14"/>
      <c r="M9829" s="15"/>
      <c r="N9829" s="14"/>
      <c r="O9829" s="15"/>
    </row>
    <row r="9830" spans="1:15" x14ac:dyDescent="0.3">
      <c r="A9830" s="19" t="str">
        <f t="shared" si="549"/>
        <v>Graduate, 4-year</v>
      </c>
      <c r="B9830" s="19" t="str">
        <f t="shared" si="551"/>
        <v>South Carolina</v>
      </c>
      <c r="C9830" s="12" t="s">
        <v>797</v>
      </c>
      <c r="D9830" s="12" t="s">
        <v>798</v>
      </c>
      <c r="E9830" s="14"/>
      <c r="F9830" s="14"/>
      <c r="G9830" s="15"/>
      <c r="H9830" s="14"/>
      <c r="I9830" s="15"/>
      <c r="J9830" s="14"/>
      <c r="K9830" s="15"/>
      <c r="L9830" s="14"/>
      <c r="M9830" s="15"/>
      <c r="N9830" s="14"/>
      <c r="O9830" s="15"/>
    </row>
    <row r="9831" spans="1:15" x14ac:dyDescent="0.3">
      <c r="A9831" s="19" t="str">
        <f t="shared" si="549"/>
        <v>Graduate, 4-year</v>
      </c>
      <c r="B9831" s="19" t="str">
        <f t="shared" si="551"/>
        <v>South Carolina</v>
      </c>
      <c r="C9831" s="12" t="s">
        <v>801</v>
      </c>
      <c r="D9831" s="12" t="s">
        <v>802</v>
      </c>
      <c r="E9831" s="14"/>
      <c r="F9831" s="14"/>
      <c r="G9831" s="15"/>
      <c r="H9831" s="14"/>
      <c r="I9831" s="15"/>
      <c r="J9831" s="14"/>
      <c r="K9831" s="15"/>
      <c r="L9831" s="14"/>
      <c r="M9831" s="15"/>
      <c r="N9831" s="14"/>
      <c r="O9831" s="15"/>
    </row>
    <row r="9832" spans="1:15" x14ac:dyDescent="0.3">
      <c r="A9832" s="19" t="str">
        <f t="shared" si="549"/>
        <v>Graduate, 4-year</v>
      </c>
      <c r="B9832" s="19" t="str">
        <f t="shared" si="551"/>
        <v>South Carolina</v>
      </c>
      <c r="C9832" s="12" t="s">
        <v>805</v>
      </c>
      <c r="D9832" s="12" t="s">
        <v>806</v>
      </c>
      <c r="E9832" s="14"/>
      <c r="F9832" s="14"/>
      <c r="G9832" s="15"/>
      <c r="H9832" s="14"/>
      <c r="I9832" s="15"/>
      <c r="J9832" s="14"/>
      <c r="K9832" s="15"/>
      <c r="L9832" s="14"/>
      <c r="M9832" s="15"/>
      <c r="N9832" s="14"/>
      <c r="O9832" s="15"/>
    </row>
    <row r="9833" spans="1:15" x14ac:dyDescent="0.3">
      <c r="A9833" s="19" t="str">
        <f t="shared" si="549"/>
        <v>Graduate, 4-year</v>
      </c>
      <c r="B9833" s="19" t="str">
        <f t="shared" si="551"/>
        <v>South Carolina</v>
      </c>
      <c r="C9833" s="12" t="s">
        <v>809</v>
      </c>
      <c r="D9833" s="12" t="s">
        <v>810</v>
      </c>
      <c r="E9833" s="14"/>
      <c r="F9833" s="14"/>
      <c r="G9833" s="15"/>
      <c r="H9833" s="14"/>
      <c r="I9833" s="15"/>
      <c r="J9833" s="14"/>
      <c r="K9833" s="15"/>
      <c r="L9833" s="14"/>
      <c r="M9833" s="15"/>
      <c r="N9833" s="14"/>
      <c r="O9833" s="15"/>
    </row>
    <row r="9834" spans="1:15" x14ac:dyDescent="0.3">
      <c r="A9834" s="19" t="str">
        <f t="shared" si="549"/>
        <v>Graduate, 4-year</v>
      </c>
      <c r="B9834" s="19" t="str">
        <f t="shared" si="551"/>
        <v>South Carolina</v>
      </c>
      <c r="C9834" s="12" t="s">
        <v>815</v>
      </c>
      <c r="D9834" s="12" t="s">
        <v>816</v>
      </c>
      <c r="E9834" s="14"/>
      <c r="F9834" s="14"/>
      <c r="G9834" s="15"/>
      <c r="H9834" s="14"/>
      <c r="I9834" s="15"/>
      <c r="J9834" s="14"/>
      <c r="K9834" s="15"/>
      <c r="L9834" s="14"/>
      <c r="M9834" s="15"/>
      <c r="N9834" s="14"/>
      <c r="O9834" s="15"/>
    </row>
    <row r="9835" spans="1:15" x14ac:dyDescent="0.3">
      <c r="A9835" s="19" t="str">
        <f t="shared" si="549"/>
        <v>Graduate, 4-year</v>
      </c>
      <c r="B9835" s="19" t="str">
        <f t="shared" si="551"/>
        <v>South Carolina</v>
      </c>
      <c r="C9835" s="12" t="s">
        <v>819</v>
      </c>
      <c r="D9835" s="12" t="s">
        <v>820</v>
      </c>
      <c r="E9835" s="62" t="s">
        <v>150</v>
      </c>
      <c r="F9835" s="62" t="s">
        <v>150</v>
      </c>
      <c r="G9835" s="63" t="s">
        <v>150</v>
      </c>
      <c r="H9835" s="62" t="s">
        <v>150</v>
      </c>
      <c r="I9835" s="63" t="s">
        <v>150</v>
      </c>
      <c r="J9835" s="62" t="s">
        <v>150</v>
      </c>
      <c r="K9835" s="63" t="s">
        <v>150</v>
      </c>
      <c r="L9835" s="62" t="s">
        <v>150</v>
      </c>
      <c r="M9835" s="63" t="s">
        <v>150</v>
      </c>
      <c r="N9835" s="62" t="s">
        <v>150</v>
      </c>
      <c r="O9835" s="63" t="s">
        <v>150</v>
      </c>
    </row>
    <row r="9836" spans="1:15" x14ac:dyDescent="0.3">
      <c r="A9836" s="19" t="str">
        <f t="shared" si="549"/>
        <v>Graduate, 4-year</v>
      </c>
      <c r="B9836" s="19" t="str">
        <f t="shared" si="551"/>
        <v>South Carolina</v>
      </c>
      <c r="C9836" s="12" t="s">
        <v>829</v>
      </c>
      <c r="D9836" s="12" t="s">
        <v>830</v>
      </c>
      <c r="E9836" s="14">
        <v>596.79216129320207</v>
      </c>
      <c r="F9836" s="14">
        <v>637.02258639855643</v>
      </c>
      <c r="G9836" s="15">
        <v>6.7411115149666453E-2</v>
      </c>
      <c r="H9836" s="14">
        <v>733.54203276589817</v>
      </c>
      <c r="I9836" s="15">
        <v>0.15151652143610786</v>
      </c>
      <c r="J9836" s="14">
        <v>734.77030355486829</v>
      </c>
      <c r="K9836" s="15">
        <v>1.6744381836427231E-3</v>
      </c>
      <c r="L9836" s="14">
        <v>667.1087011300433</v>
      </c>
      <c r="M9836" s="15">
        <v>-9.2085379740408119E-2</v>
      </c>
      <c r="N9836" s="14">
        <v>643.54422676032823</v>
      </c>
      <c r="O9836" s="15">
        <v>-3.5323290387006233E-2</v>
      </c>
    </row>
    <row r="9837" spans="1:15" x14ac:dyDescent="0.3">
      <c r="A9837" s="19" t="str">
        <f t="shared" si="549"/>
        <v>Graduate, 4-year</v>
      </c>
      <c r="B9837" s="19" t="str">
        <f t="shared" ref="B9837:B9853" si="552">B9836</f>
        <v>South Carolina</v>
      </c>
      <c r="C9837" s="12" t="s">
        <v>847</v>
      </c>
      <c r="D9837" s="12" t="s">
        <v>848</v>
      </c>
      <c r="E9837" s="14">
        <v>465.31299322860673</v>
      </c>
      <c r="F9837" s="14">
        <v>448.99817783253093</v>
      </c>
      <c r="G9837" s="15">
        <v>-3.5062024128907972E-2</v>
      </c>
      <c r="H9837" s="14">
        <v>415.94701857954556</v>
      </c>
      <c r="I9837" s="15">
        <v>-7.3610898406168856E-2</v>
      </c>
      <c r="J9837" s="14">
        <v>421.18632463187009</v>
      </c>
      <c r="K9837" s="15">
        <v>1.2596089930435633E-2</v>
      </c>
      <c r="L9837" s="14">
        <v>419.12052037202415</v>
      </c>
      <c r="M9837" s="15">
        <v>-4.9047277630666769E-3</v>
      </c>
      <c r="N9837" s="14">
        <v>438.91967135163884</v>
      </c>
      <c r="O9837" s="15">
        <v>4.723975567228339E-2</v>
      </c>
    </row>
    <row r="9838" spans="1:15" x14ac:dyDescent="0.3">
      <c r="A9838" s="19" t="str">
        <f t="shared" ref="A9838:A9901" si="553">A9837</f>
        <v>Graduate, 4-year</v>
      </c>
      <c r="B9838" s="19" t="str">
        <f t="shared" si="552"/>
        <v>South Carolina</v>
      </c>
      <c r="C9838" s="12" t="s">
        <v>867</v>
      </c>
      <c r="D9838" s="12" t="s">
        <v>868</v>
      </c>
      <c r="E9838" s="14"/>
      <c r="F9838" s="14"/>
      <c r="G9838" s="15"/>
      <c r="H9838" s="14"/>
      <c r="I9838" s="15"/>
      <c r="J9838" s="14"/>
      <c r="K9838" s="15"/>
      <c r="L9838" s="14"/>
      <c r="M9838" s="15"/>
      <c r="N9838" s="14"/>
      <c r="O9838" s="15"/>
    </row>
    <row r="9839" spans="1:15" x14ac:dyDescent="0.3">
      <c r="A9839" s="19" t="str">
        <f t="shared" si="553"/>
        <v>Graduate, 4-year</v>
      </c>
      <c r="B9839" s="19" t="str">
        <f t="shared" si="552"/>
        <v>South Carolina</v>
      </c>
      <c r="C9839" s="12" t="s">
        <v>879</v>
      </c>
      <c r="D9839" s="12" t="s">
        <v>880</v>
      </c>
      <c r="E9839" s="14">
        <v>498.18278524475568</v>
      </c>
      <c r="F9839" s="14">
        <v>510.64552490335899</v>
      </c>
      <c r="G9839" s="15">
        <v>2.5016399658371186E-2</v>
      </c>
      <c r="H9839" s="14">
        <v>575.76902571848427</v>
      </c>
      <c r="I9839" s="15">
        <v>0.12753171748141742</v>
      </c>
      <c r="J9839" s="14">
        <v>587.20137229698685</v>
      </c>
      <c r="K9839" s="15">
        <v>1.9855786031970902E-2</v>
      </c>
      <c r="L9839" s="14">
        <v>614.84672915211365</v>
      </c>
      <c r="M9839" s="15">
        <v>4.7079857369857626E-2</v>
      </c>
      <c r="N9839" s="14">
        <v>664.0066823011972</v>
      </c>
      <c r="O9839" s="15">
        <v>7.9954809578114114E-2</v>
      </c>
    </row>
    <row r="9840" spans="1:15" x14ac:dyDescent="0.3">
      <c r="A9840" s="19" t="str">
        <f t="shared" si="553"/>
        <v>Graduate, 4-year</v>
      </c>
      <c r="B9840" s="19" t="str">
        <f t="shared" si="552"/>
        <v>South Carolina</v>
      </c>
      <c r="C9840" s="12" t="s">
        <v>889</v>
      </c>
      <c r="D9840" s="12" t="s">
        <v>890</v>
      </c>
      <c r="E9840" s="14">
        <v>185.91976109134174</v>
      </c>
      <c r="F9840" s="14">
        <v>181.85967385894273</v>
      </c>
      <c r="G9840" s="15">
        <v>-2.1837846652590663E-2</v>
      </c>
      <c r="H9840" s="14">
        <v>147.52800658978956</v>
      </c>
      <c r="I9840" s="15">
        <v>-0.18878108896083315</v>
      </c>
      <c r="J9840" s="14">
        <v>182.41159558265909</v>
      </c>
      <c r="K9840" s="15">
        <v>0.23645401167701965</v>
      </c>
      <c r="L9840" s="14">
        <v>181.37978509987352</v>
      </c>
      <c r="M9840" s="15">
        <v>-5.6564961207085799E-3</v>
      </c>
      <c r="N9840" s="14">
        <v>165.74588988103844</v>
      </c>
      <c r="O9840" s="15">
        <v>-8.6194253732446297E-2</v>
      </c>
    </row>
    <row r="9841" spans="1:15" x14ac:dyDescent="0.3">
      <c r="A9841" s="19" t="str">
        <f t="shared" si="553"/>
        <v>Graduate, 4-year</v>
      </c>
      <c r="B9841" s="19" t="str">
        <f t="shared" si="552"/>
        <v>South Carolina</v>
      </c>
      <c r="C9841" s="12" t="s">
        <v>901</v>
      </c>
      <c r="D9841" s="12" t="s">
        <v>902</v>
      </c>
      <c r="E9841" s="14">
        <v>791.95655138908569</v>
      </c>
      <c r="F9841" s="14">
        <v>796.27823299819556</v>
      </c>
      <c r="G9841" s="15">
        <v>5.4569680641313933E-3</v>
      </c>
      <c r="H9841" s="14">
        <v>983.52004393193033</v>
      </c>
      <c r="I9841" s="15">
        <v>0.23514621293705398</v>
      </c>
      <c r="J9841" s="14">
        <v>1035.0320872948632</v>
      </c>
      <c r="K9841" s="15">
        <v>5.2375184095890231E-2</v>
      </c>
      <c r="L9841" s="14">
        <v>946.863962894255</v>
      </c>
      <c r="M9841" s="15">
        <v>-8.5183952732366466E-2</v>
      </c>
      <c r="N9841" s="14">
        <v>877.83934270327768</v>
      </c>
      <c r="O9841" s="15">
        <v>-7.2898138376701463E-2</v>
      </c>
    </row>
    <row r="9842" spans="1:15" x14ac:dyDescent="0.3">
      <c r="A9842" s="19" t="str">
        <f t="shared" si="553"/>
        <v>Graduate, 4-year</v>
      </c>
      <c r="B9842" s="19" t="str">
        <f t="shared" si="552"/>
        <v>South Carolina</v>
      </c>
      <c r="C9842" s="12" t="s">
        <v>915</v>
      </c>
      <c r="D9842" s="12" t="s">
        <v>916</v>
      </c>
      <c r="E9842" s="14">
        <v>280.42041313776963</v>
      </c>
      <c r="F9842" s="14">
        <v>231.17755151560519</v>
      </c>
      <c r="G9842" s="15">
        <v>-0.17560369828701303</v>
      </c>
      <c r="H9842" s="14">
        <v>239.73301070840802</v>
      </c>
      <c r="I9842" s="15">
        <v>3.7008174611734779E-2</v>
      </c>
      <c r="J9842" s="14">
        <v>258.24562970129261</v>
      </c>
      <c r="K9842" s="15">
        <v>7.7221818297697267E-2</v>
      </c>
      <c r="L9842" s="14">
        <v>239.79022436932428</v>
      </c>
      <c r="M9842" s="15">
        <v>-7.1464540768087045E-2</v>
      </c>
      <c r="N9842" s="14">
        <v>247.59571204451419</v>
      </c>
      <c r="O9842" s="15">
        <v>3.2551317284594206E-2</v>
      </c>
    </row>
    <row r="9843" spans="1:15" x14ac:dyDescent="0.3">
      <c r="A9843" s="19" t="str">
        <f t="shared" si="553"/>
        <v>Graduate, 4-year</v>
      </c>
      <c r="B9843" s="19" t="str">
        <f t="shared" si="552"/>
        <v>South Carolina</v>
      </c>
      <c r="C9843" s="12" t="s">
        <v>945</v>
      </c>
      <c r="D9843" s="12" t="s">
        <v>946</v>
      </c>
      <c r="E9843" s="14"/>
      <c r="F9843" s="14"/>
      <c r="G9843" s="15"/>
      <c r="H9843" s="14"/>
      <c r="I9843" s="15"/>
      <c r="J9843" s="14"/>
      <c r="K9843" s="15"/>
      <c r="L9843" s="14"/>
      <c r="M9843" s="15"/>
      <c r="N9843" s="14"/>
      <c r="O9843" s="15"/>
    </row>
    <row r="9844" spans="1:15" x14ac:dyDescent="0.3">
      <c r="A9844" s="19" t="str">
        <f t="shared" si="553"/>
        <v>Graduate, 4-year</v>
      </c>
      <c r="B9844" s="19" t="str">
        <f t="shared" si="552"/>
        <v>South Carolina</v>
      </c>
      <c r="C9844" s="12" t="s">
        <v>961</v>
      </c>
      <c r="D9844" s="12" t="s">
        <v>962</v>
      </c>
      <c r="E9844" s="14"/>
      <c r="F9844" s="14"/>
      <c r="G9844" s="15"/>
      <c r="H9844" s="14"/>
      <c r="I9844" s="15"/>
      <c r="J9844" s="14"/>
      <c r="K9844" s="15"/>
      <c r="L9844" s="14"/>
      <c r="M9844" s="15"/>
      <c r="N9844" s="14"/>
      <c r="O9844" s="15"/>
    </row>
    <row r="9845" spans="1:15" x14ac:dyDescent="0.3">
      <c r="A9845" s="19" t="str">
        <f t="shared" si="553"/>
        <v>Graduate, 4-year</v>
      </c>
      <c r="B9845" s="19" t="str">
        <f t="shared" si="552"/>
        <v>South Carolina</v>
      </c>
      <c r="C9845" s="12" t="s">
        <v>979</v>
      </c>
      <c r="D9845" s="12" t="s">
        <v>980</v>
      </c>
      <c r="E9845" s="14"/>
      <c r="F9845" s="14"/>
      <c r="G9845" s="15"/>
      <c r="H9845" s="14"/>
      <c r="I9845" s="15"/>
      <c r="J9845" s="14"/>
      <c r="K9845" s="15"/>
      <c r="L9845" s="14"/>
      <c r="M9845" s="15"/>
      <c r="N9845" s="14"/>
      <c r="O9845" s="15"/>
    </row>
    <row r="9846" spans="1:15" x14ac:dyDescent="0.3">
      <c r="A9846" s="19" t="str">
        <f t="shared" si="553"/>
        <v>Graduate, 4-year</v>
      </c>
      <c r="B9846" s="19" t="str">
        <f t="shared" si="552"/>
        <v>South Carolina</v>
      </c>
      <c r="C9846" s="12" t="s">
        <v>993</v>
      </c>
      <c r="D9846" s="12" t="s">
        <v>994</v>
      </c>
      <c r="E9846" s="14"/>
      <c r="F9846" s="14"/>
      <c r="G9846" s="15"/>
      <c r="H9846" s="14"/>
      <c r="I9846" s="15"/>
      <c r="J9846" s="14"/>
      <c r="K9846" s="15"/>
      <c r="L9846" s="14"/>
      <c r="M9846" s="15"/>
      <c r="N9846" s="14"/>
      <c r="O9846" s="15"/>
    </row>
    <row r="9847" spans="1:15" x14ac:dyDescent="0.3">
      <c r="A9847" s="19" t="str">
        <f t="shared" si="553"/>
        <v>Graduate, 4-year</v>
      </c>
      <c r="B9847" s="19" t="str">
        <f t="shared" si="552"/>
        <v>South Carolina</v>
      </c>
      <c r="C9847" s="12" t="s">
        <v>1003</v>
      </c>
      <c r="D9847" s="12" t="s">
        <v>1004</v>
      </c>
      <c r="E9847" s="14">
        <v>325.61637715997426</v>
      </c>
      <c r="F9847" s="14">
        <v>301.04454486254366</v>
      </c>
      <c r="G9847" s="15">
        <v>-7.546251976557844E-2</v>
      </c>
      <c r="H9847" s="14">
        <v>336.0360150100762</v>
      </c>
      <c r="I9847" s="15">
        <v>0.1162335300362595</v>
      </c>
      <c r="J9847" s="14">
        <v>350.47621173746859</v>
      </c>
      <c r="K9847" s="15">
        <v>4.2972169893632964E-2</v>
      </c>
      <c r="L9847" s="14">
        <v>306.39862002746992</v>
      </c>
      <c r="M9847" s="15">
        <v>-0.12576486002141538</v>
      </c>
      <c r="N9847" s="14">
        <v>301.82121922781693</v>
      </c>
      <c r="O9847" s="15">
        <v>-1.4939364933310106E-2</v>
      </c>
    </row>
    <row r="9848" spans="1:15" x14ac:dyDescent="0.3">
      <c r="A9848" s="19" t="str">
        <f t="shared" si="553"/>
        <v>Graduate, 4-year</v>
      </c>
      <c r="B9848" s="19" t="str">
        <f t="shared" si="552"/>
        <v>South Carolina</v>
      </c>
      <c r="C9848" s="12" t="s">
        <v>1027</v>
      </c>
      <c r="D9848" s="12" t="s">
        <v>1028</v>
      </c>
      <c r="E9848" s="14">
        <v>6649.9697972671083</v>
      </c>
      <c r="F9848" s="14">
        <v>6727.7804769963677</v>
      </c>
      <c r="G9848" s="15">
        <v>1.1700907237388763E-2</v>
      </c>
      <c r="H9848" s="14">
        <v>7002.4578127861905</v>
      </c>
      <c r="I9848" s="15">
        <v>4.0827333283093847E-2</v>
      </c>
      <c r="J9848" s="14">
        <v>7179.6384193938738</v>
      </c>
      <c r="K9848" s="15">
        <v>2.5302631068217087E-2</v>
      </c>
      <c r="L9848" s="14">
        <v>7111.7271671927811</v>
      </c>
      <c r="M9848" s="15">
        <v>-9.4588680145296315E-3</v>
      </c>
      <c r="N9848" s="14">
        <v>7125.0270193305669</v>
      </c>
      <c r="O9848" s="15">
        <v>1.8701296921427996E-3</v>
      </c>
    </row>
    <row r="9849" spans="1:15" x14ac:dyDescent="0.3">
      <c r="A9849" s="19" t="str">
        <f t="shared" si="553"/>
        <v>Graduate, 4-year</v>
      </c>
      <c r="B9849" s="19" t="str">
        <f t="shared" si="552"/>
        <v>South Carolina</v>
      </c>
      <c r="C9849" s="12" t="s">
        <v>1097</v>
      </c>
      <c r="D9849" s="12" t="s">
        <v>1098</v>
      </c>
      <c r="E9849" s="14">
        <v>3226.3755225851078</v>
      </c>
      <c r="F9849" s="14">
        <v>3512.8713272526848</v>
      </c>
      <c r="G9849" s="15">
        <v>8.8798034407980037E-2</v>
      </c>
      <c r="H9849" s="14">
        <v>4178.9356866649414</v>
      </c>
      <c r="I9849" s="15">
        <v>0.1896068194257392</v>
      </c>
      <c r="J9849" s="14">
        <v>4428.0927219812911</v>
      </c>
      <c r="K9849" s="15">
        <v>5.9622127258721472E-2</v>
      </c>
      <c r="L9849" s="14">
        <v>4256.7888548297997</v>
      </c>
      <c r="M9849" s="15">
        <v>-3.8685700121212412E-2</v>
      </c>
      <c r="N9849" s="14">
        <v>4359.5261529821291</v>
      </c>
      <c r="O9849" s="15">
        <v>2.4134929322548519E-2</v>
      </c>
    </row>
    <row r="9850" spans="1:15" x14ac:dyDescent="0.3">
      <c r="A9850" s="19" t="str">
        <f t="shared" si="553"/>
        <v>Graduate, 4-year</v>
      </c>
      <c r="B9850" s="19" t="str">
        <f t="shared" si="552"/>
        <v>South Carolina</v>
      </c>
      <c r="C9850" s="12" t="s">
        <v>1143</v>
      </c>
      <c r="D9850" s="12" t="s">
        <v>1144</v>
      </c>
      <c r="E9850" s="14"/>
      <c r="F9850" s="14"/>
      <c r="G9850" s="15"/>
      <c r="H9850" s="14"/>
      <c r="I9850" s="15"/>
      <c r="J9850" s="14"/>
      <c r="K9850" s="15"/>
      <c r="L9850" s="14"/>
      <c r="M9850" s="15"/>
      <c r="N9850" s="14"/>
      <c r="O9850" s="15"/>
    </row>
    <row r="9851" spans="1:15" x14ac:dyDescent="0.3">
      <c r="A9851" s="19" t="str">
        <f t="shared" si="553"/>
        <v>Graduate, 4-year</v>
      </c>
      <c r="B9851" s="19" t="str">
        <f t="shared" si="552"/>
        <v>South Carolina</v>
      </c>
      <c r="C9851" s="12" t="s">
        <v>1149</v>
      </c>
      <c r="D9851" s="12" t="s">
        <v>1150</v>
      </c>
      <c r="E9851" s="14">
        <v>122.23453906005344</v>
      </c>
      <c r="F9851" s="14">
        <v>157.2007350306115</v>
      </c>
      <c r="G9851" s="15">
        <v>0.28605823067225933</v>
      </c>
      <c r="H9851" s="14">
        <v>182.36100814571208</v>
      </c>
      <c r="I9851" s="15">
        <v>0.1600518795933184</v>
      </c>
      <c r="J9851" s="14">
        <v>187.53551680689108</v>
      </c>
      <c r="K9851" s="15">
        <v>2.8375082556268895E-2</v>
      </c>
      <c r="L9851" s="14">
        <v>180.35504055128669</v>
      </c>
      <c r="M9851" s="15">
        <v>-3.8288620618985275E-2</v>
      </c>
      <c r="N9851" s="14">
        <v>177.00024042851638</v>
      </c>
      <c r="O9851" s="15">
        <v>-1.8601088788623713E-2</v>
      </c>
    </row>
    <row r="9852" spans="1:15" x14ac:dyDescent="0.3">
      <c r="A9852" s="19" t="str">
        <f t="shared" si="553"/>
        <v>Graduate, 4-year</v>
      </c>
      <c r="B9852" s="19" t="str">
        <f t="shared" si="552"/>
        <v>South Carolina</v>
      </c>
      <c r="C9852" s="12" t="s">
        <v>1155</v>
      </c>
      <c r="D9852" s="12" t="s">
        <v>1156</v>
      </c>
      <c r="E9852" s="14"/>
      <c r="F9852" s="14"/>
      <c r="G9852" s="15"/>
      <c r="H9852" s="14"/>
      <c r="I9852" s="15"/>
      <c r="J9852" s="14"/>
      <c r="K9852" s="15"/>
      <c r="L9852" s="14"/>
      <c r="M9852" s="15"/>
      <c r="N9852" s="14"/>
      <c r="O9852" s="15"/>
    </row>
    <row r="9853" spans="1:15" x14ac:dyDescent="0.3">
      <c r="A9853" s="19" t="str">
        <f t="shared" si="553"/>
        <v>Graduate, 4-year</v>
      </c>
      <c r="B9853" s="19" t="str">
        <f t="shared" si="552"/>
        <v>South Carolina</v>
      </c>
      <c r="C9853" s="12" t="s">
        <v>1165</v>
      </c>
      <c r="D9853" s="12" t="s">
        <v>1166</v>
      </c>
      <c r="E9853" s="14"/>
      <c r="F9853" s="14"/>
      <c r="G9853" s="15"/>
      <c r="H9853" s="14"/>
      <c r="I9853" s="15"/>
      <c r="J9853" s="14"/>
      <c r="K9853" s="15"/>
      <c r="L9853" s="14"/>
      <c r="M9853" s="15"/>
      <c r="N9853" s="14"/>
      <c r="O9853" s="15"/>
    </row>
    <row r="9854" spans="1:15" x14ac:dyDescent="0.3">
      <c r="A9854" s="19" t="str">
        <f t="shared" si="553"/>
        <v>Graduate, 4-year</v>
      </c>
      <c r="B9854" s="12" t="s">
        <v>205</v>
      </c>
      <c r="C9854" s="12" t="s">
        <v>88</v>
      </c>
      <c r="D9854" s="124" t="str">
        <f>C9854</f>
        <v>Total</v>
      </c>
      <c r="E9854" s="14">
        <v>5850.8229788744902</v>
      </c>
      <c r="F9854" s="14">
        <v>5496.8884471488354</v>
      </c>
      <c r="G9854" s="15">
        <v>-6.049311917376457E-2</v>
      </c>
      <c r="H9854" s="14">
        <v>5684.9507539357091</v>
      </c>
      <c r="I9854" s="15">
        <v>3.4212501962709314E-2</v>
      </c>
      <c r="J9854" s="14">
        <v>5837.1710586450899</v>
      </c>
      <c r="K9854" s="15">
        <v>2.6776011138530655E-2</v>
      </c>
      <c r="L9854" s="14">
        <v>5791.8561886129119</v>
      </c>
      <c r="M9854" s="15">
        <v>-7.7631560865541018E-3</v>
      </c>
      <c r="N9854" s="14">
        <v>5983.2220001500791</v>
      </c>
      <c r="O9854" s="15">
        <v>3.3040497779175233E-2</v>
      </c>
    </row>
    <row r="9855" spans="1:15" x14ac:dyDescent="0.3">
      <c r="A9855" s="19" t="str">
        <f t="shared" si="553"/>
        <v>Graduate, 4-year</v>
      </c>
      <c r="B9855" s="19" t="str">
        <f t="shared" ref="B9855:B9886" si="554">B9854</f>
        <v>South Dakota</v>
      </c>
      <c r="C9855" s="12" t="s">
        <v>222</v>
      </c>
      <c r="D9855" s="12" t="s">
        <v>222</v>
      </c>
      <c r="E9855" s="14"/>
      <c r="F9855" s="14"/>
      <c r="G9855" s="15"/>
      <c r="H9855" s="14"/>
      <c r="I9855" s="15"/>
      <c r="J9855" s="14"/>
      <c r="K9855" s="15"/>
      <c r="L9855" s="14"/>
      <c r="M9855" s="15"/>
      <c r="N9855" s="14"/>
      <c r="O9855" s="15"/>
    </row>
    <row r="9856" spans="1:15" x14ac:dyDescent="0.3">
      <c r="A9856" s="19" t="str">
        <f t="shared" si="553"/>
        <v>Graduate, 4-year</v>
      </c>
      <c r="B9856" s="19" t="str">
        <f t="shared" si="554"/>
        <v>South Dakota</v>
      </c>
      <c r="C9856" s="12" t="s">
        <v>223</v>
      </c>
      <c r="D9856" s="12" t="s">
        <v>224</v>
      </c>
      <c r="E9856" s="14">
        <v>143.80534007065108</v>
      </c>
      <c r="F9856" s="62" t="s">
        <v>150</v>
      </c>
      <c r="G9856" s="63" t="s">
        <v>150</v>
      </c>
      <c r="H9856" s="62" t="s">
        <v>150</v>
      </c>
      <c r="I9856" s="63" t="s">
        <v>150</v>
      </c>
      <c r="J9856" s="14">
        <v>108.62712995371832</v>
      </c>
      <c r="K9856" s="63" t="s">
        <v>150</v>
      </c>
      <c r="L9856" s="14">
        <v>109.64766669879361</v>
      </c>
      <c r="M9856" s="15">
        <v>9.3948606164049459E-3</v>
      </c>
      <c r="N9856" s="14">
        <v>114.58975102886608</v>
      </c>
      <c r="O9856" s="15">
        <v>4.5072407638628173E-2</v>
      </c>
    </row>
    <row r="9857" spans="1:15" x14ac:dyDescent="0.3">
      <c r="A9857" s="19" t="str">
        <f t="shared" si="553"/>
        <v>Graduate, 4-year</v>
      </c>
      <c r="B9857" s="19" t="str">
        <f t="shared" si="554"/>
        <v>South Dakota</v>
      </c>
      <c r="C9857" s="12" t="s">
        <v>263</v>
      </c>
      <c r="D9857" s="12" t="s">
        <v>264</v>
      </c>
      <c r="E9857" s="62" t="s">
        <v>150</v>
      </c>
      <c r="F9857" s="62" t="s">
        <v>150</v>
      </c>
      <c r="G9857" s="63" t="s">
        <v>150</v>
      </c>
      <c r="H9857" s="62" t="s">
        <v>150</v>
      </c>
      <c r="I9857" s="63" t="s">
        <v>150</v>
      </c>
      <c r="J9857" s="62" t="s">
        <v>150</v>
      </c>
      <c r="K9857" s="63" t="s">
        <v>150</v>
      </c>
      <c r="L9857" s="62" t="s">
        <v>150</v>
      </c>
      <c r="M9857" s="63" t="s">
        <v>150</v>
      </c>
      <c r="N9857" s="62" t="s">
        <v>150</v>
      </c>
      <c r="O9857" s="63" t="s">
        <v>150</v>
      </c>
    </row>
    <row r="9858" spans="1:15" x14ac:dyDescent="0.3">
      <c r="A9858" s="19" t="str">
        <f t="shared" si="553"/>
        <v>Graduate, 4-year</v>
      </c>
      <c r="B9858" s="19" t="str">
        <f t="shared" si="554"/>
        <v>South Dakota</v>
      </c>
      <c r="C9858" s="12" t="s">
        <v>277</v>
      </c>
      <c r="D9858" s="12" t="s">
        <v>278</v>
      </c>
      <c r="E9858" s="62" t="s">
        <v>150</v>
      </c>
      <c r="F9858" s="62" t="s">
        <v>150</v>
      </c>
      <c r="G9858" s="63" t="s">
        <v>150</v>
      </c>
      <c r="H9858" s="62" t="s">
        <v>150</v>
      </c>
      <c r="I9858" s="63" t="s">
        <v>150</v>
      </c>
      <c r="J9858" s="62" t="s">
        <v>150</v>
      </c>
      <c r="K9858" s="63" t="s">
        <v>150</v>
      </c>
      <c r="L9858" s="62" t="s">
        <v>150</v>
      </c>
      <c r="M9858" s="63" t="s">
        <v>150</v>
      </c>
      <c r="N9858" s="62" t="s">
        <v>150</v>
      </c>
      <c r="O9858" s="63" t="s">
        <v>150</v>
      </c>
    </row>
    <row r="9859" spans="1:15" x14ac:dyDescent="0.3">
      <c r="A9859" s="19" t="str">
        <f t="shared" si="553"/>
        <v>Graduate, 4-year</v>
      </c>
      <c r="B9859" s="19" t="str">
        <f t="shared" si="554"/>
        <v>South Dakota</v>
      </c>
      <c r="C9859" s="12" t="s">
        <v>297</v>
      </c>
      <c r="D9859" s="12" t="s">
        <v>298</v>
      </c>
      <c r="E9859" s="62" t="s">
        <v>150</v>
      </c>
      <c r="F9859" s="62" t="s">
        <v>150</v>
      </c>
      <c r="G9859" s="63" t="s">
        <v>150</v>
      </c>
      <c r="H9859" s="62" t="s">
        <v>150</v>
      </c>
      <c r="I9859" s="63" t="s">
        <v>150</v>
      </c>
      <c r="J9859" s="62" t="s">
        <v>150</v>
      </c>
      <c r="K9859" s="63" t="s">
        <v>150</v>
      </c>
      <c r="L9859" s="62" t="s">
        <v>150</v>
      </c>
      <c r="M9859" s="63" t="s">
        <v>150</v>
      </c>
      <c r="N9859" s="62" t="s">
        <v>150</v>
      </c>
      <c r="O9859" s="63" t="s">
        <v>150</v>
      </c>
    </row>
    <row r="9860" spans="1:15" x14ac:dyDescent="0.3">
      <c r="A9860" s="19" t="str">
        <f t="shared" si="553"/>
        <v>Graduate, 4-year</v>
      </c>
      <c r="B9860" s="19" t="str">
        <f t="shared" si="554"/>
        <v>South Dakota</v>
      </c>
      <c r="C9860" s="12" t="s">
        <v>305</v>
      </c>
      <c r="D9860" s="12" t="s">
        <v>306</v>
      </c>
      <c r="E9860" s="62" t="s">
        <v>150</v>
      </c>
      <c r="F9860" s="62" t="s">
        <v>150</v>
      </c>
      <c r="G9860" s="63" t="s">
        <v>150</v>
      </c>
      <c r="H9860" s="62" t="s">
        <v>150</v>
      </c>
      <c r="I9860" s="63" t="s">
        <v>150</v>
      </c>
      <c r="J9860" s="62" t="s">
        <v>150</v>
      </c>
      <c r="K9860" s="63" t="s">
        <v>150</v>
      </c>
      <c r="L9860" s="62" t="s">
        <v>150</v>
      </c>
      <c r="M9860" s="63" t="s">
        <v>150</v>
      </c>
      <c r="N9860" s="62" t="s">
        <v>150</v>
      </c>
      <c r="O9860" s="63" t="s">
        <v>150</v>
      </c>
    </row>
    <row r="9861" spans="1:15" x14ac:dyDescent="0.3">
      <c r="A9861" s="19" t="str">
        <f t="shared" si="553"/>
        <v>Graduate, 4-year</v>
      </c>
      <c r="B9861" s="19" t="str">
        <f t="shared" si="554"/>
        <v>South Dakota</v>
      </c>
      <c r="C9861" s="12" t="s">
        <v>319</v>
      </c>
      <c r="D9861" s="12" t="s">
        <v>320</v>
      </c>
      <c r="E9861" s="14"/>
      <c r="F9861" s="14"/>
      <c r="G9861" s="15"/>
      <c r="H9861" s="14"/>
      <c r="I9861" s="15"/>
      <c r="J9861" s="14"/>
      <c r="K9861" s="15"/>
      <c r="L9861" s="14"/>
      <c r="M9861" s="15"/>
      <c r="N9861" s="14"/>
      <c r="O9861" s="15"/>
    </row>
    <row r="9862" spans="1:15" x14ac:dyDescent="0.3">
      <c r="A9862" s="19" t="str">
        <f t="shared" si="553"/>
        <v>Graduate, 4-year</v>
      </c>
      <c r="B9862" s="19" t="str">
        <f t="shared" si="554"/>
        <v>South Dakota</v>
      </c>
      <c r="C9862" s="12" t="s">
        <v>329</v>
      </c>
      <c r="D9862" s="12" t="s">
        <v>330</v>
      </c>
      <c r="E9862" s="14">
        <v>401.62777119731845</v>
      </c>
      <c r="F9862" s="14">
        <v>414.06468115906171</v>
      </c>
      <c r="G9862" s="15">
        <v>3.0966259939313408E-2</v>
      </c>
      <c r="H9862" s="14">
        <v>428.24101912869469</v>
      </c>
      <c r="I9862" s="15">
        <v>3.4237013236555633E-2</v>
      </c>
      <c r="J9862" s="14">
        <v>474.4751053638829</v>
      </c>
      <c r="K9862" s="15">
        <v>0.10796276902492141</v>
      </c>
      <c r="L9862" s="14">
        <v>611.77249550635315</v>
      </c>
      <c r="M9862" s="15">
        <v>0.28936689952821565</v>
      </c>
      <c r="N9862" s="14">
        <v>792.92015220867154</v>
      </c>
      <c r="O9862" s="15">
        <v>0.29610297624182291</v>
      </c>
    </row>
    <row r="9863" spans="1:15" x14ac:dyDescent="0.3">
      <c r="A9863" s="19" t="str">
        <f t="shared" si="553"/>
        <v>Graduate, 4-year</v>
      </c>
      <c r="B9863" s="19" t="str">
        <f t="shared" si="554"/>
        <v>South Dakota</v>
      </c>
      <c r="C9863" s="12" t="s">
        <v>353</v>
      </c>
      <c r="D9863" s="12" t="s">
        <v>354</v>
      </c>
      <c r="E9863" s="14"/>
      <c r="F9863" s="14"/>
      <c r="G9863" s="15"/>
      <c r="H9863" s="14"/>
      <c r="I9863" s="15"/>
      <c r="J9863" s="14"/>
      <c r="K9863" s="15"/>
      <c r="L9863" s="14"/>
      <c r="M9863" s="15"/>
      <c r="N9863" s="14"/>
      <c r="O9863" s="15"/>
    </row>
    <row r="9864" spans="1:15" x14ac:dyDescent="0.3">
      <c r="A9864" s="19" t="str">
        <f t="shared" si="553"/>
        <v>Graduate, 4-year</v>
      </c>
      <c r="B9864" s="19" t="str">
        <f t="shared" si="554"/>
        <v>South Dakota</v>
      </c>
      <c r="C9864" s="12" t="s">
        <v>363</v>
      </c>
      <c r="D9864" s="12" t="s">
        <v>364</v>
      </c>
      <c r="E9864" s="14">
        <v>1280.8947076292993</v>
      </c>
      <c r="F9864" s="14">
        <v>1101.4326009987944</v>
      </c>
      <c r="G9864" s="15">
        <v>-0.14010683747976152</v>
      </c>
      <c r="H9864" s="14">
        <v>998.88754461836686</v>
      </c>
      <c r="I9864" s="15">
        <v>-9.3101526400651571E-2</v>
      </c>
      <c r="J9864" s="14">
        <v>989.94158052162163</v>
      </c>
      <c r="K9864" s="15">
        <v>-8.9559271661186924E-3</v>
      </c>
      <c r="L9864" s="14">
        <v>823.89461706383247</v>
      </c>
      <c r="M9864" s="15">
        <v>-0.16773410343092712</v>
      </c>
      <c r="N9864" s="14">
        <v>744.83338168762953</v>
      </c>
      <c r="O9864" s="15">
        <v>-9.5960373740465343E-2</v>
      </c>
    </row>
    <row r="9865" spans="1:15" x14ac:dyDescent="0.3">
      <c r="A9865" s="19" t="str">
        <f t="shared" si="553"/>
        <v>Graduate, 4-year</v>
      </c>
      <c r="B9865" s="19" t="str">
        <f t="shared" si="554"/>
        <v>South Dakota</v>
      </c>
      <c r="C9865" s="12" t="s">
        <v>395</v>
      </c>
      <c r="D9865" s="12" t="s">
        <v>396</v>
      </c>
      <c r="E9865" s="14">
        <v>397.51904719529978</v>
      </c>
      <c r="F9865" s="14">
        <v>335.97804153601288</v>
      </c>
      <c r="G9865" s="15">
        <v>-0.15481272178903166</v>
      </c>
      <c r="H9865" s="14">
        <v>360.62401610837446</v>
      </c>
      <c r="I9865" s="15">
        <v>7.3355908795961669E-2</v>
      </c>
      <c r="J9865" s="14">
        <v>395.56671851071007</v>
      </c>
      <c r="K9865" s="15">
        <v>9.6895106375374226E-2</v>
      </c>
      <c r="L9865" s="14">
        <v>361.73482565116018</v>
      </c>
      <c r="M9865" s="15">
        <v>-8.5527652546011371E-2</v>
      </c>
      <c r="N9865" s="14">
        <v>397.99476026990089</v>
      </c>
      <c r="O9865" s="15">
        <v>0.10023899289616109</v>
      </c>
    </row>
    <row r="9866" spans="1:15" x14ac:dyDescent="0.3">
      <c r="A9866" s="19" t="str">
        <f t="shared" si="553"/>
        <v>Graduate, 4-year</v>
      </c>
      <c r="B9866" s="19" t="str">
        <f t="shared" si="554"/>
        <v>South Dakota</v>
      </c>
      <c r="C9866" s="12" t="s">
        <v>479</v>
      </c>
      <c r="D9866" s="12" t="s">
        <v>480</v>
      </c>
      <c r="E9866" s="62" t="s">
        <v>150</v>
      </c>
      <c r="F9866" s="62" t="s">
        <v>150</v>
      </c>
      <c r="G9866" s="63" t="s">
        <v>150</v>
      </c>
      <c r="H9866" s="62" t="s">
        <v>150</v>
      </c>
      <c r="I9866" s="63" t="s">
        <v>150</v>
      </c>
      <c r="J9866" s="62" t="s">
        <v>150</v>
      </c>
      <c r="K9866" s="63" t="s">
        <v>150</v>
      </c>
      <c r="L9866" s="62" t="s">
        <v>150</v>
      </c>
      <c r="M9866" s="63" t="s">
        <v>150</v>
      </c>
      <c r="N9866" s="62" t="s">
        <v>150</v>
      </c>
      <c r="O9866" s="63" t="s">
        <v>150</v>
      </c>
    </row>
    <row r="9867" spans="1:15" x14ac:dyDescent="0.3">
      <c r="A9867" s="19" t="str">
        <f t="shared" si="553"/>
        <v>Graduate, 4-year</v>
      </c>
      <c r="B9867" s="19" t="str">
        <f t="shared" si="554"/>
        <v>South Dakota</v>
      </c>
      <c r="C9867" s="12" t="s">
        <v>519</v>
      </c>
      <c r="D9867" s="12" t="s">
        <v>520</v>
      </c>
      <c r="E9867" s="62" t="s">
        <v>150</v>
      </c>
      <c r="F9867" s="14"/>
      <c r="G9867" s="15"/>
      <c r="H9867" s="14"/>
      <c r="I9867" s="15"/>
      <c r="J9867" s="14"/>
      <c r="K9867" s="15"/>
      <c r="L9867" s="14"/>
      <c r="M9867" s="15"/>
      <c r="N9867" s="14"/>
      <c r="O9867" s="15"/>
    </row>
    <row r="9868" spans="1:15" x14ac:dyDescent="0.3">
      <c r="A9868" s="19" t="str">
        <f t="shared" si="553"/>
        <v>Graduate, 4-year</v>
      </c>
      <c r="B9868" s="19" t="str">
        <f t="shared" si="554"/>
        <v>South Dakota</v>
      </c>
      <c r="C9868" s="12" t="s">
        <v>557</v>
      </c>
      <c r="D9868" s="12" t="s">
        <v>558</v>
      </c>
      <c r="E9868" s="62" t="s">
        <v>150</v>
      </c>
      <c r="F9868" s="62" t="s">
        <v>150</v>
      </c>
      <c r="G9868" s="63" t="s">
        <v>150</v>
      </c>
      <c r="H9868" s="62" t="s">
        <v>150</v>
      </c>
      <c r="I9868" s="63" t="s">
        <v>150</v>
      </c>
      <c r="J9868" s="62" t="s">
        <v>150</v>
      </c>
      <c r="K9868" s="63" t="s">
        <v>150</v>
      </c>
      <c r="L9868" s="62" t="s">
        <v>150</v>
      </c>
      <c r="M9868" s="63" t="s">
        <v>150</v>
      </c>
      <c r="N9868" s="62" t="s">
        <v>150</v>
      </c>
      <c r="O9868" s="63" t="s">
        <v>150</v>
      </c>
    </row>
    <row r="9869" spans="1:15" x14ac:dyDescent="0.3">
      <c r="A9869" s="19" t="str">
        <f t="shared" si="553"/>
        <v>Graduate, 4-year</v>
      </c>
      <c r="B9869" s="19" t="str">
        <f t="shared" si="554"/>
        <v>South Dakota</v>
      </c>
      <c r="C9869" s="12" t="s">
        <v>577</v>
      </c>
      <c r="D9869" s="12" t="s">
        <v>578</v>
      </c>
      <c r="E9869" s="14">
        <v>174.62077008579064</v>
      </c>
      <c r="F9869" s="14">
        <v>193.16168748859451</v>
      </c>
      <c r="G9869" s="15">
        <v>0.10617819056515886</v>
      </c>
      <c r="H9869" s="14">
        <v>210.02250938129762</v>
      </c>
      <c r="I9869" s="15">
        <v>8.7288644616436609E-2</v>
      </c>
      <c r="J9869" s="14">
        <v>226.47731811105425</v>
      </c>
      <c r="K9869" s="15">
        <v>7.8347834135639144E-2</v>
      </c>
      <c r="L9869" s="14">
        <v>212.1221215574792</v>
      </c>
      <c r="M9869" s="15">
        <v>-6.3384698623708977E-2</v>
      </c>
      <c r="N9869" s="14">
        <v>237.36448427407976</v>
      </c>
      <c r="O9869" s="15">
        <v>0.1189991997593734</v>
      </c>
    </row>
    <row r="9870" spans="1:15" x14ac:dyDescent="0.3">
      <c r="A9870" s="19" t="str">
        <f t="shared" si="553"/>
        <v>Graduate, 4-year</v>
      </c>
      <c r="B9870" s="19" t="str">
        <f t="shared" si="554"/>
        <v>South Dakota</v>
      </c>
      <c r="C9870" s="12" t="s">
        <v>589</v>
      </c>
      <c r="D9870" s="12" t="s">
        <v>590</v>
      </c>
      <c r="E9870" s="62" t="s">
        <v>150</v>
      </c>
      <c r="F9870" s="62" t="s">
        <v>150</v>
      </c>
      <c r="G9870" s="63" t="s">
        <v>150</v>
      </c>
      <c r="H9870" s="62" t="s">
        <v>150</v>
      </c>
      <c r="I9870" s="63" t="s">
        <v>150</v>
      </c>
      <c r="J9870" s="62" t="s">
        <v>150</v>
      </c>
      <c r="K9870" s="63" t="s">
        <v>150</v>
      </c>
      <c r="L9870" s="62" t="s">
        <v>150</v>
      </c>
      <c r="M9870" s="63" t="s">
        <v>150</v>
      </c>
      <c r="N9870" s="62" t="s">
        <v>150</v>
      </c>
      <c r="O9870" s="63" t="s">
        <v>150</v>
      </c>
    </row>
    <row r="9871" spans="1:15" x14ac:dyDescent="0.3">
      <c r="A9871" s="19" t="str">
        <f t="shared" si="553"/>
        <v>Graduate, 4-year</v>
      </c>
      <c r="B9871" s="19" t="str">
        <f t="shared" si="554"/>
        <v>South Dakota</v>
      </c>
      <c r="C9871" s="12" t="s">
        <v>599</v>
      </c>
      <c r="D9871" s="12" t="s">
        <v>600</v>
      </c>
      <c r="E9871" s="62" t="s">
        <v>150</v>
      </c>
      <c r="F9871" s="62" t="s">
        <v>150</v>
      </c>
      <c r="G9871" s="63" t="s">
        <v>150</v>
      </c>
      <c r="H9871" s="62" t="s">
        <v>150</v>
      </c>
      <c r="I9871" s="63" t="s">
        <v>150</v>
      </c>
      <c r="J9871" s="14"/>
      <c r="K9871" s="15"/>
      <c r="L9871" s="14"/>
      <c r="M9871" s="15"/>
      <c r="N9871" s="62" t="s">
        <v>150</v>
      </c>
      <c r="O9871" s="63" t="s">
        <v>150</v>
      </c>
    </row>
    <row r="9872" spans="1:15" x14ac:dyDescent="0.3">
      <c r="A9872" s="19" t="str">
        <f t="shared" si="553"/>
        <v>Graduate, 4-year</v>
      </c>
      <c r="B9872" s="19" t="str">
        <f t="shared" si="554"/>
        <v>South Dakota</v>
      </c>
      <c r="C9872" s="12" t="s">
        <v>603</v>
      </c>
      <c r="D9872" s="12" t="s">
        <v>604</v>
      </c>
      <c r="E9872" s="14"/>
      <c r="F9872" s="14"/>
      <c r="G9872" s="15"/>
      <c r="H9872" s="14"/>
      <c r="I9872" s="15"/>
      <c r="J9872" s="14"/>
      <c r="K9872" s="15"/>
      <c r="L9872" s="14"/>
      <c r="M9872" s="15"/>
      <c r="N9872" s="14"/>
      <c r="O9872" s="15"/>
    </row>
    <row r="9873" spans="1:15" x14ac:dyDescent="0.3">
      <c r="A9873" s="19" t="str">
        <f t="shared" si="553"/>
        <v>Graduate, 4-year</v>
      </c>
      <c r="B9873" s="19" t="str">
        <f t="shared" si="554"/>
        <v>South Dakota</v>
      </c>
      <c r="C9873" s="12" t="s">
        <v>611</v>
      </c>
      <c r="D9873" s="12" t="s">
        <v>612</v>
      </c>
      <c r="E9873" s="14">
        <v>191.055666093865</v>
      </c>
      <c r="F9873" s="14">
        <v>226.04027259303618</v>
      </c>
      <c r="G9873" s="15">
        <v>0.18311211184903231</v>
      </c>
      <c r="H9873" s="14">
        <v>217.1940097016346</v>
      </c>
      <c r="I9873" s="15">
        <v>-3.9135782265350687E-2</v>
      </c>
      <c r="J9873" s="14">
        <v>246.97300300798221</v>
      </c>
      <c r="K9873" s="15">
        <v>0.13710780213163262</v>
      </c>
      <c r="L9873" s="14">
        <v>285.90372905573287</v>
      </c>
      <c r="M9873" s="15">
        <v>0.15763150455150113</v>
      </c>
      <c r="N9873" s="14">
        <v>295.68248256555626</v>
      </c>
      <c r="O9873" s="15">
        <v>3.4202958954470862E-2</v>
      </c>
    </row>
    <row r="9874" spans="1:15" x14ac:dyDescent="0.3">
      <c r="A9874" s="19" t="str">
        <f t="shared" si="553"/>
        <v>Graduate, 4-year</v>
      </c>
      <c r="B9874" s="19" t="str">
        <f t="shared" si="554"/>
        <v>South Dakota</v>
      </c>
      <c r="C9874" s="12" t="s">
        <v>643</v>
      </c>
      <c r="D9874" s="12" t="s">
        <v>644</v>
      </c>
      <c r="E9874" s="62" t="s">
        <v>150</v>
      </c>
      <c r="F9874" s="62" t="s">
        <v>150</v>
      </c>
      <c r="G9874" s="63" t="s">
        <v>150</v>
      </c>
      <c r="H9874" s="62" t="s">
        <v>150</v>
      </c>
      <c r="I9874" s="63" t="s">
        <v>150</v>
      </c>
      <c r="J9874" s="62" t="s">
        <v>150</v>
      </c>
      <c r="K9874" s="63" t="s">
        <v>150</v>
      </c>
      <c r="L9874" s="62" t="s">
        <v>150</v>
      </c>
      <c r="M9874" s="63" t="s">
        <v>150</v>
      </c>
      <c r="N9874" s="62" t="s">
        <v>150</v>
      </c>
      <c r="O9874" s="63" t="s">
        <v>150</v>
      </c>
    </row>
    <row r="9875" spans="1:15" x14ac:dyDescent="0.3">
      <c r="A9875" s="19" t="str">
        <f t="shared" si="553"/>
        <v>Graduate, 4-year</v>
      </c>
      <c r="B9875" s="19" t="str">
        <f t="shared" si="554"/>
        <v>South Dakota</v>
      </c>
      <c r="C9875" s="12" t="s">
        <v>655</v>
      </c>
      <c r="D9875" s="12" t="s">
        <v>656</v>
      </c>
      <c r="E9875" s="14"/>
      <c r="F9875" s="14"/>
      <c r="G9875" s="15"/>
      <c r="H9875" s="14"/>
      <c r="I9875" s="15"/>
      <c r="J9875" s="14"/>
      <c r="K9875" s="15"/>
      <c r="L9875" s="14"/>
      <c r="M9875" s="15"/>
      <c r="N9875" s="14"/>
      <c r="O9875" s="15"/>
    </row>
    <row r="9876" spans="1:15" x14ac:dyDescent="0.3">
      <c r="A9876" s="19" t="str">
        <f t="shared" si="553"/>
        <v>Graduate, 4-year</v>
      </c>
      <c r="B9876" s="19" t="str">
        <f t="shared" si="554"/>
        <v>South Dakota</v>
      </c>
      <c r="C9876" s="12" t="s">
        <v>667</v>
      </c>
      <c r="D9876" s="12" t="s">
        <v>668</v>
      </c>
      <c r="E9876" s="14"/>
      <c r="F9876" s="14"/>
      <c r="G9876" s="15"/>
      <c r="H9876" s="14"/>
      <c r="I9876" s="15"/>
      <c r="J9876" s="14"/>
      <c r="K9876" s="15"/>
      <c r="L9876" s="14"/>
      <c r="M9876" s="15"/>
      <c r="N9876" s="14"/>
      <c r="O9876" s="15"/>
    </row>
    <row r="9877" spans="1:15" x14ac:dyDescent="0.3">
      <c r="A9877" s="19" t="str">
        <f t="shared" si="553"/>
        <v>Graduate, 4-year</v>
      </c>
      <c r="B9877" s="19" t="str">
        <f t="shared" si="554"/>
        <v>South Dakota</v>
      </c>
      <c r="C9877" s="12" t="s">
        <v>679</v>
      </c>
      <c r="D9877" s="12" t="s">
        <v>680</v>
      </c>
      <c r="E9877" s="62" t="s">
        <v>150</v>
      </c>
      <c r="F9877" s="62" t="s">
        <v>150</v>
      </c>
      <c r="G9877" s="63" t="s">
        <v>150</v>
      </c>
      <c r="H9877" s="62" t="s">
        <v>150</v>
      </c>
      <c r="I9877" s="63" t="s">
        <v>150</v>
      </c>
      <c r="J9877" s="62" t="s">
        <v>150</v>
      </c>
      <c r="K9877" s="63" t="s">
        <v>150</v>
      </c>
      <c r="L9877" s="62" t="s">
        <v>150</v>
      </c>
      <c r="M9877" s="63" t="s">
        <v>150</v>
      </c>
      <c r="N9877" s="62" t="s">
        <v>150</v>
      </c>
      <c r="O9877" s="63" t="s">
        <v>150</v>
      </c>
    </row>
    <row r="9878" spans="1:15" x14ac:dyDescent="0.3">
      <c r="A9878" s="19" t="str">
        <f t="shared" si="553"/>
        <v>Graduate, 4-year</v>
      </c>
      <c r="B9878" s="19" t="str">
        <f t="shared" si="554"/>
        <v>South Dakota</v>
      </c>
      <c r="C9878" s="12" t="s">
        <v>779</v>
      </c>
      <c r="D9878" s="12" t="s">
        <v>780</v>
      </c>
      <c r="E9878" s="62" t="s">
        <v>150</v>
      </c>
      <c r="F9878" s="62" t="s">
        <v>150</v>
      </c>
      <c r="G9878" s="63" t="s">
        <v>150</v>
      </c>
      <c r="H9878" s="14">
        <v>113.71950507962944</v>
      </c>
      <c r="I9878" s="63" t="s">
        <v>150</v>
      </c>
      <c r="J9878" s="14">
        <v>112.72626693310391</v>
      </c>
      <c r="K9878" s="15">
        <v>-8.7341054274729362E-3</v>
      </c>
      <c r="L9878" s="62" t="s">
        <v>150</v>
      </c>
      <c r="M9878" s="63" t="s">
        <v>150</v>
      </c>
      <c r="N9878" s="14">
        <v>113.56662825182264</v>
      </c>
      <c r="O9878" s="63" t="s">
        <v>150</v>
      </c>
    </row>
    <row r="9879" spans="1:15" x14ac:dyDescent="0.3">
      <c r="A9879" s="19" t="str">
        <f t="shared" si="553"/>
        <v>Graduate, 4-year</v>
      </c>
      <c r="B9879" s="19" t="str">
        <f t="shared" si="554"/>
        <v>South Dakota</v>
      </c>
      <c r="C9879" s="12" t="s">
        <v>791</v>
      </c>
      <c r="D9879" s="12" t="s">
        <v>792</v>
      </c>
      <c r="E9879" s="14"/>
      <c r="F9879" s="14"/>
      <c r="G9879" s="15"/>
      <c r="H9879" s="14"/>
      <c r="I9879" s="15"/>
      <c r="J9879" s="14"/>
      <c r="K9879" s="15"/>
      <c r="L9879" s="14"/>
      <c r="M9879" s="15"/>
      <c r="N9879" s="14"/>
      <c r="O9879" s="15"/>
    </row>
    <row r="9880" spans="1:15" x14ac:dyDescent="0.3">
      <c r="A9880" s="19" t="str">
        <f t="shared" si="553"/>
        <v>Graduate, 4-year</v>
      </c>
      <c r="B9880" s="19" t="str">
        <f t="shared" si="554"/>
        <v>South Dakota</v>
      </c>
      <c r="C9880" s="12" t="s">
        <v>797</v>
      </c>
      <c r="D9880" s="12" t="s">
        <v>798</v>
      </c>
      <c r="E9880" s="14"/>
      <c r="F9880" s="14"/>
      <c r="G9880" s="15"/>
      <c r="H9880" s="14"/>
      <c r="I9880" s="15"/>
      <c r="J9880" s="14"/>
      <c r="K9880" s="15"/>
      <c r="L9880" s="14"/>
      <c r="M9880" s="15"/>
      <c r="N9880" s="14"/>
      <c r="O9880" s="15"/>
    </row>
    <row r="9881" spans="1:15" x14ac:dyDescent="0.3">
      <c r="A9881" s="19" t="str">
        <f t="shared" si="553"/>
        <v>Graduate, 4-year</v>
      </c>
      <c r="B9881" s="19" t="str">
        <f t="shared" si="554"/>
        <v>South Dakota</v>
      </c>
      <c r="C9881" s="12" t="s">
        <v>801</v>
      </c>
      <c r="D9881" s="12" t="s">
        <v>802</v>
      </c>
      <c r="E9881" s="14"/>
      <c r="F9881" s="14"/>
      <c r="G9881" s="15"/>
      <c r="H9881" s="14"/>
      <c r="I9881" s="15"/>
      <c r="J9881" s="14"/>
      <c r="K9881" s="15"/>
      <c r="L9881" s="14"/>
      <c r="M9881" s="15"/>
      <c r="N9881" s="14"/>
      <c r="O9881" s="15"/>
    </row>
    <row r="9882" spans="1:15" x14ac:dyDescent="0.3">
      <c r="A9882" s="19" t="str">
        <f t="shared" si="553"/>
        <v>Graduate, 4-year</v>
      </c>
      <c r="B9882" s="19" t="str">
        <f t="shared" si="554"/>
        <v>South Dakota</v>
      </c>
      <c r="C9882" s="12" t="s">
        <v>805</v>
      </c>
      <c r="D9882" s="12" t="s">
        <v>806</v>
      </c>
      <c r="E9882" s="14"/>
      <c r="F9882" s="14"/>
      <c r="G9882" s="15"/>
      <c r="H9882" s="14"/>
      <c r="I9882" s="15"/>
      <c r="J9882" s="14"/>
      <c r="K9882" s="15"/>
      <c r="L9882" s="14"/>
      <c r="M9882" s="15"/>
      <c r="N9882" s="14"/>
      <c r="O9882" s="15"/>
    </row>
    <row r="9883" spans="1:15" x14ac:dyDescent="0.3">
      <c r="A9883" s="19" t="str">
        <f t="shared" si="553"/>
        <v>Graduate, 4-year</v>
      </c>
      <c r="B9883" s="19" t="str">
        <f t="shared" si="554"/>
        <v>South Dakota</v>
      </c>
      <c r="C9883" s="12" t="s">
        <v>809</v>
      </c>
      <c r="D9883" s="12" t="s">
        <v>810</v>
      </c>
      <c r="E9883" s="14"/>
      <c r="F9883" s="14"/>
      <c r="G9883" s="15"/>
      <c r="H9883" s="14"/>
      <c r="I9883" s="15"/>
      <c r="J9883" s="14"/>
      <c r="K9883" s="15"/>
      <c r="L9883" s="14"/>
      <c r="M9883" s="15"/>
      <c r="N9883" s="14"/>
      <c r="O9883" s="15"/>
    </row>
    <row r="9884" spans="1:15" x14ac:dyDescent="0.3">
      <c r="A9884" s="19" t="str">
        <f t="shared" si="553"/>
        <v>Graduate, 4-year</v>
      </c>
      <c r="B9884" s="19" t="str">
        <f t="shared" si="554"/>
        <v>South Dakota</v>
      </c>
      <c r="C9884" s="12" t="s">
        <v>815</v>
      </c>
      <c r="D9884" s="12" t="s">
        <v>816</v>
      </c>
      <c r="E9884" s="14"/>
      <c r="F9884" s="14"/>
      <c r="G9884" s="15"/>
      <c r="H9884" s="14"/>
      <c r="I9884" s="15"/>
      <c r="J9884" s="14"/>
      <c r="K9884" s="15"/>
      <c r="L9884" s="14"/>
      <c r="M9884" s="15"/>
      <c r="N9884" s="14"/>
      <c r="O9884" s="15"/>
    </row>
    <row r="9885" spans="1:15" x14ac:dyDescent="0.3">
      <c r="A9885" s="19" t="str">
        <f t="shared" si="553"/>
        <v>Graduate, 4-year</v>
      </c>
      <c r="B9885" s="19" t="str">
        <f t="shared" si="554"/>
        <v>South Dakota</v>
      </c>
      <c r="C9885" s="12" t="s">
        <v>819</v>
      </c>
      <c r="D9885" s="12" t="s">
        <v>820</v>
      </c>
      <c r="E9885" s="14"/>
      <c r="F9885" s="14"/>
      <c r="G9885" s="15"/>
      <c r="H9885" s="14"/>
      <c r="I9885" s="15"/>
      <c r="J9885" s="14"/>
      <c r="K9885" s="15"/>
      <c r="L9885" s="14"/>
      <c r="M9885" s="15"/>
      <c r="N9885" s="14"/>
      <c r="O9885" s="15"/>
    </row>
    <row r="9886" spans="1:15" x14ac:dyDescent="0.3">
      <c r="A9886" s="19" t="str">
        <f t="shared" si="553"/>
        <v>Graduate, 4-year</v>
      </c>
      <c r="B9886" s="19" t="str">
        <f t="shared" si="554"/>
        <v>South Dakota</v>
      </c>
      <c r="C9886" s="12" t="s">
        <v>829</v>
      </c>
      <c r="D9886" s="12" t="s">
        <v>830</v>
      </c>
      <c r="E9886" s="14"/>
      <c r="F9886" s="14"/>
      <c r="G9886" s="15"/>
      <c r="H9886" s="14"/>
      <c r="I9886" s="15"/>
      <c r="J9886" s="14"/>
      <c r="K9886" s="15"/>
      <c r="L9886" s="14"/>
      <c r="M9886" s="15"/>
      <c r="N9886" s="14"/>
      <c r="O9886" s="15"/>
    </row>
    <row r="9887" spans="1:15" x14ac:dyDescent="0.3">
      <c r="A9887" s="19" t="str">
        <f t="shared" si="553"/>
        <v>Graduate, 4-year</v>
      </c>
      <c r="B9887" s="19" t="str">
        <f t="shared" ref="B9887:B9903" si="555">B9886</f>
        <v>South Dakota</v>
      </c>
      <c r="C9887" s="12" t="s">
        <v>847</v>
      </c>
      <c r="D9887" s="12" t="s">
        <v>848</v>
      </c>
      <c r="E9887" s="14">
        <v>162.29459807973481</v>
      </c>
      <c r="F9887" s="14">
        <v>151.03600032352873</v>
      </c>
      <c r="G9887" s="15">
        <v>-6.93713647245041E-2</v>
      </c>
      <c r="H9887" s="14">
        <v>142.4055063609774</v>
      </c>
      <c r="I9887" s="15">
        <v>-5.7141965783417591E-2</v>
      </c>
      <c r="J9887" s="14">
        <v>157.81677370634549</v>
      </c>
      <c r="K9887" s="15">
        <v>0.10822100731345845</v>
      </c>
      <c r="L9887" s="14">
        <v>136.29102496205184</v>
      </c>
      <c r="M9887" s="15">
        <v>-0.1363970903647243</v>
      </c>
      <c r="N9887" s="14">
        <v>126.86722435338743</v>
      </c>
      <c r="O9887" s="15">
        <v>-6.9144689544218499E-2</v>
      </c>
    </row>
    <row r="9888" spans="1:15" x14ac:dyDescent="0.3">
      <c r="A9888" s="19" t="str">
        <f t="shared" si="553"/>
        <v>Graduate, 4-year</v>
      </c>
      <c r="B9888" s="19" t="str">
        <f t="shared" si="555"/>
        <v>South Dakota</v>
      </c>
      <c r="C9888" s="12" t="s">
        <v>867</v>
      </c>
      <c r="D9888" s="12" t="s">
        <v>868</v>
      </c>
      <c r="E9888" s="14"/>
      <c r="F9888" s="14"/>
      <c r="G9888" s="15"/>
      <c r="H9888" s="14"/>
      <c r="I9888" s="15"/>
      <c r="J9888" s="14"/>
      <c r="K9888" s="15"/>
      <c r="L9888" s="14"/>
      <c r="M9888" s="15"/>
      <c r="N9888" s="62" t="s">
        <v>150</v>
      </c>
      <c r="O9888" s="63" t="s">
        <v>150</v>
      </c>
    </row>
    <row r="9889" spans="1:15" x14ac:dyDescent="0.3">
      <c r="A9889" s="19" t="str">
        <f t="shared" si="553"/>
        <v>Graduate, 4-year</v>
      </c>
      <c r="B9889" s="19" t="str">
        <f t="shared" si="555"/>
        <v>South Dakota</v>
      </c>
      <c r="C9889" s="12" t="s">
        <v>879</v>
      </c>
      <c r="D9889" s="12" t="s">
        <v>880</v>
      </c>
      <c r="E9889" s="14">
        <v>212.62646710446268</v>
      </c>
      <c r="F9889" s="14">
        <v>285.63270809483663</v>
      </c>
      <c r="G9889" s="15">
        <v>0.34335443740645061</v>
      </c>
      <c r="H9889" s="14">
        <v>306.32551368296578</v>
      </c>
      <c r="I9889" s="15">
        <v>7.2445504319689671E-2</v>
      </c>
      <c r="J9889" s="14">
        <v>307.43527345391976</v>
      </c>
      <c r="K9889" s="15">
        <v>3.622812078599959E-3</v>
      </c>
      <c r="L9889" s="14">
        <v>302.29964183312256</v>
      </c>
      <c r="M9889" s="15">
        <v>-1.6704757274922644E-2</v>
      </c>
      <c r="N9889" s="14">
        <v>267.03504480833971</v>
      </c>
      <c r="O9889" s="15">
        <v>-0.11665444527469819</v>
      </c>
    </row>
    <row r="9890" spans="1:15" x14ac:dyDescent="0.3">
      <c r="A9890" s="19" t="str">
        <f t="shared" si="553"/>
        <v>Graduate, 4-year</v>
      </c>
      <c r="B9890" s="19" t="str">
        <f t="shared" si="555"/>
        <v>South Dakota</v>
      </c>
      <c r="C9890" s="12" t="s">
        <v>889</v>
      </c>
      <c r="D9890" s="12" t="s">
        <v>890</v>
      </c>
      <c r="E9890" s="14"/>
      <c r="F9890" s="14"/>
      <c r="G9890" s="15"/>
      <c r="H9890" s="14"/>
      <c r="I9890" s="15"/>
      <c r="J9890" s="14"/>
      <c r="K9890" s="15"/>
      <c r="L9890" s="14"/>
      <c r="M9890" s="15"/>
      <c r="N9890" s="14"/>
      <c r="O9890" s="15"/>
    </row>
    <row r="9891" spans="1:15" x14ac:dyDescent="0.3">
      <c r="A9891" s="19" t="str">
        <f t="shared" si="553"/>
        <v>Graduate, 4-year</v>
      </c>
      <c r="B9891" s="19" t="str">
        <f t="shared" si="555"/>
        <v>South Dakota</v>
      </c>
      <c r="C9891" s="12" t="s">
        <v>901</v>
      </c>
      <c r="D9891" s="12" t="s">
        <v>902</v>
      </c>
      <c r="E9891" s="14">
        <v>298.90967114685333</v>
      </c>
      <c r="F9891" s="14">
        <v>169.5302044447771</v>
      </c>
      <c r="G9891" s="15">
        <v>-0.43283800823731972</v>
      </c>
      <c r="H9891" s="14">
        <v>128.06250572030342</v>
      </c>
      <c r="I9891" s="15">
        <v>-0.24460360240986673</v>
      </c>
      <c r="J9891" s="14">
        <v>105.55277721917912</v>
      </c>
      <c r="K9891" s="15">
        <v>-0.17577142017107619</v>
      </c>
      <c r="L9891" s="14">
        <v>103.49919940727246</v>
      </c>
      <c r="M9891" s="15">
        <v>-1.9455459780489081E-2</v>
      </c>
      <c r="N9891" s="62" t="s">
        <v>150</v>
      </c>
      <c r="O9891" s="63" t="s">
        <v>150</v>
      </c>
    </row>
    <row r="9892" spans="1:15" x14ac:dyDescent="0.3">
      <c r="A9892" s="19" t="str">
        <f t="shared" si="553"/>
        <v>Graduate, 4-year</v>
      </c>
      <c r="B9892" s="19" t="str">
        <f t="shared" si="555"/>
        <v>South Dakota</v>
      </c>
      <c r="C9892" s="12" t="s">
        <v>915</v>
      </c>
      <c r="D9892" s="12" t="s">
        <v>916</v>
      </c>
      <c r="E9892" s="62" t="s">
        <v>150</v>
      </c>
      <c r="F9892" s="62" t="s">
        <v>150</v>
      </c>
      <c r="G9892" s="63" t="s">
        <v>150</v>
      </c>
      <c r="H9892" s="62" t="s">
        <v>150</v>
      </c>
      <c r="I9892" s="63" t="s">
        <v>150</v>
      </c>
      <c r="J9892" s="62" t="s">
        <v>150</v>
      </c>
      <c r="K9892" s="63" t="s">
        <v>150</v>
      </c>
      <c r="L9892" s="62" t="s">
        <v>150</v>
      </c>
      <c r="M9892" s="63" t="s">
        <v>150</v>
      </c>
      <c r="N9892" s="62" t="s">
        <v>150</v>
      </c>
      <c r="O9892" s="63" t="s">
        <v>150</v>
      </c>
    </row>
    <row r="9893" spans="1:15" x14ac:dyDescent="0.3">
      <c r="A9893" s="19" t="str">
        <f t="shared" si="553"/>
        <v>Graduate, 4-year</v>
      </c>
      <c r="B9893" s="19" t="str">
        <f t="shared" si="555"/>
        <v>South Dakota</v>
      </c>
      <c r="C9893" s="12" t="s">
        <v>945</v>
      </c>
      <c r="D9893" s="12" t="s">
        <v>946</v>
      </c>
      <c r="E9893" s="14"/>
      <c r="F9893" s="14"/>
      <c r="G9893" s="15"/>
      <c r="H9893" s="14"/>
      <c r="I9893" s="15"/>
      <c r="J9893" s="14"/>
      <c r="K9893" s="15"/>
      <c r="L9893" s="14"/>
      <c r="M9893" s="15"/>
      <c r="N9893" s="14"/>
      <c r="O9893" s="15"/>
    </row>
    <row r="9894" spans="1:15" x14ac:dyDescent="0.3">
      <c r="A9894" s="19" t="str">
        <f t="shared" si="553"/>
        <v>Graduate, 4-year</v>
      </c>
      <c r="B9894" s="19" t="str">
        <f t="shared" si="555"/>
        <v>South Dakota</v>
      </c>
      <c r="C9894" s="12" t="s">
        <v>961</v>
      </c>
      <c r="D9894" s="12" t="s">
        <v>962</v>
      </c>
      <c r="E9894" s="14"/>
      <c r="F9894" s="14"/>
      <c r="G9894" s="15"/>
      <c r="H9894" s="14"/>
      <c r="I9894" s="15"/>
      <c r="J9894" s="14"/>
      <c r="K9894" s="15"/>
      <c r="L9894" s="14"/>
      <c r="M9894" s="15"/>
      <c r="N9894" s="14"/>
      <c r="O9894" s="15"/>
    </row>
    <row r="9895" spans="1:15" x14ac:dyDescent="0.3">
      <c r="A9895" s="19" t="str">
        <f t="shared" si="553"/>
        <v>Graduate, 4-year</v>
      </c>
      <c r="B9895" s="19" t="str">
        <f t="shared" si="555"/>
        <v>South Dakota</v>
      </c>
      <c r="C9895" s="12" t="s">
        <v>979</v>
      </c>
      <c r="D9895" s="12" t="s">
        <v>980</v>
      </c>
      <c r="E9895" s="14"/>
      <c r="F9895" s="14"/>
      <c r="G9895" s="15"/>
      <c r="H9895" s="14"/>
      <c r="I9895" s="15"/>
      <c r="J9895" s="14"/>
      <c r="K9895" s="15"/>
      <c r="L9895" s="14"/>
      <c r="M9895" s="15"/>
      <c r="N9895" s="14"/>
      <c r="O9895" s="15"/>
    </row>
    <row r="9896" spans="1:15" x14ac:dyDescent="0.3">
      <c r="A9896" s="19" t="str">
        <f t="shared" si="553"/>
        <v>Graduate, 4-year</v>
      </c>
      <c r="B9896" s="19" t="str">
        <f t="shared" si="555"/>
        <v>South Dakota</v>
      </c>
      <c r="C9896" s="12" t="s">
        <v>993</v>
      </c>
      <c r="D9896" s="12" t="s">
        <v>994</v>
      </c>
      <c r="E9896" s="14"/>
      <c r="F9896" s="14"/>
      <c r="G9896" s="15"/>
      <c r="H9896" s="14"/>
      <c r="I9896" s="15"/>
      <c r="J9896" s="14"/>
      <c r="K9896" s="15"/>
      <c r="L9896" s="14"/>
      <c r="M9896" s="15"/>
      <c r="N9896" s="14"/>
      <c r="O9896" s="15"/>
    </row>
    <row r="9897" spans="1:15" x14ac:dyDescent="0.3">
      <c r="A9897" s="19" t="str">
        <f t="shared" si="553"/>
        <v>Graduate, 4-year</v>
      </c>
      <c r="B9897" s="19" t="str">
        <f t="shared" si="555"/>
        <v>South Dakota</v>
      </c>
      <c r="C9897" s="12" t="s">
        <v>1003</v>
      </c>
      <c r="D9897" s="12" t="s">
        <v>1004</v>
      </c>
      <c r="E9897" s="62" t="s">
        <v>150</v>
      </c>
      <c r="F9897" s="62" t="s">
        <v>150</v>
      </c>
      <c r="G9897" s="63" t="s">
        <v>150</v>
      </c>
      <c r="H9897" s="62" t="s">
        <v>150</v>
      </c>
      <c r="I9897" s="63" t="s">
        <v>150</v>
      </c>
      <c r="J9897" s="62" t="s">
        <v>150</v>
      </c>
      <c r="K9897" s="63" t="s">
        <v>150</v>
      </c>
      <c r="L9897" s="62" t="s">
        <v>150</v>
      </c>
      <c r="M9897" s="63" t="s">
        <v>150</v>
      </c>
      <c r="N9897" s="62" t="s">
        <v>150</v>
      </c>
      <c r="O9897" s="63" t="s">
        <v>150</v>
      </c>
    </row>
    <row r="9898" spans="1:15" x14ac:dyDescent="0.3">
      <c r="A9898" s="19" t="str">
        <f t="shared" si="553"/>
        <v>Graduate, 4-year</v>
      </c>
      <c r="B9898" s="19" t="str">
        <f t="shared" si="555"/>
        <v>South Dakota</v>
      </c>
      <c r="C9898" s="12" t="s">
        <v>1027</v>
      </c>
      <c r="D9898" s="12" t="s">
        <v>1028</v>
      </c>
      <c r="E9898" s="14">
        <v>1378.4769026772412</v>
      </c>
      <c r="F9898" s="14">
        <v>1442.5479214573763</v>
      </c>
      <c r="G9898" s="15">
        <v>4.6479573691585299E-2</v>
      </c>
      <c r="H9898" s="14">
        <v>1523.4315680487293</v>
      </c>
      <c r="I9898" s="15">
        <v>5.6069989348872321E-2</v>
      </c>
      <c r="J9898" s="14">
        <v>1482.8628022927398</v>
      </c>
      <c r="K9898" s="15">
        <v>-2.6629857623307326E-2</v>
      </c>
      <c r="L9898" s="14">
        <v>1411.0732434041006</v>
      </c>
      <c r="M9898" s="15">
        <v>-4.8412812552611921E-2</v>
      </c>
      <c r="N9898" s="14">
        <v>1505.0136050309109</v>
      </c>
      <c r="O9898" s="15">
        <v>6.6573696344908867E-2</v>
      </c>
    </row>
    <row r="9899" spans="1:15" x14ac:dyDescent="0.3">
      <c r="A9899" s="19" t="str">
        <f t="shared" si="553"/>
        <v>Graduate, 4-year</v>
      </c>
      <c r="B9899" s="19" t="str">
        <f t="shared" si="555"/>
        <v>South Dakota</v>
      </c>
      <c r="C9899" s="12" t="s">
        <v>1097</v>
      </c>
      <c r="D9899" s="12" t="s">
        <v>1098</v>
      </c>
      <c r="E9899" s="14">
        <v>596.79216129320207</v>
      </c>
      <c r="F9899" s="14">
        <v>457.21782410864137</v>
      </c>
      <c r="G9899" s="15">
        <v>-0.23387428025548124</v>
      </c>
      <c r="H9899" s="14">
        <v>553.23002471171083</v>
      </c>
      <c r="I9899" s="15">
        <v>0.20999225213988074</v>
      </c>
      <c r="J9899" s="14">
        <v>623.06882086661074</v>
      </c>
      <c r="K9899" s="15">
        <v>0.12623826082341252</v>
      </c>
      <c r="L9899" s="14">
        <v>749.08826501699195</v>
      </c>
      <c r="M9899" s="15">
        <v>0.20225605892958012</v>
      </c>
      <c r="N9899" s="14">
        <v>720.27843503858674</v>
      </c>
      <c r="O9899" s="15">
        <v>-3.8459860237900954E-2</v>
      </c>
    </row>
    <row r="9900" spans="1:15" x14ac:dyDescent="0.3">
      <c r="A9900" s="19" t="str">
        <f t="shared" si="553"/>
        <v>Graduate, 4-year</v>
      </c>
      <c r="B9900" s="19" t="str">
        <f t="shared" si="555"/>
        <v>South Dakota</v>
      </c>
      <c r="C9900" s="12" t="s">
        <v>1143</v>
      </c>
      <c r="D9900" s="12" t="s">
        <v>1144</v>
      </c>
      <c r="E9900" s="14"/>
      <c r="F9900" s="14"/>
      <c r="G9900" s="15"/>
      <c r="H9900" s="14"/>
      <c r="I9900" s="15"/>
      <c r="J9900" s="14"/>
      <c r="K9900" s="15"/>
      <c r="L9900" s="14"/>
      <c r="M9900" s="15"/>
      <c r="N9900" s="14"/>
      <c r="O9900" s="15"/>
    </row>
    <row r="9901" spans="1:15" x14ac:dyDescent="0.3">
      <c r="A9901" s="19" t="str">
        <f t="shared" si="553"/>
        <v>Graduate, 4-year</v>
      </c>
      <c r="B9901" s="19" t="str">
        <f t="shared" si="555"/>
        <v>South Dakota</v>
      </c>
      <c r="C9901" s="12" t="s">
        <v>1149</v>
      </c>
      <c r="D9901" s="12" t="s">
        <v>1150</v>
      </c>
      <c r="E9901" s="62" t="s">
        <v>150</v>
      </c>
      <c r="F9901" s="62" t="s">
        <v>150</v>
      </c>
      <c r="G9901" s="63" t="s">
        <v>150</v>
      </c>
      <c r="H9901" s="62" t="s">
        <v>150</v>
      </c>
      <c r="I9901" s="63" t="s">
        <v>150</v>
      </c>
      <c r="J9901" s="62" t="s">
        <v>150</v>
      </c>
      <c r="K9901" s="63" t="s">
        <v>150</v>
      </c>
      <c r="L9901" s="62" t="s">
        <v>150</v>
      </c>
      <c r="M9901" s="63" t="s">
        <v>150</v>
      </c>
      <c r="N9901" s="62" t="s">
        <v>150</v>
      </c>
      <c r="O9901" s="63" t="s">
        <v>150</v>
      </c>
    </row>
    <row r="9902" spans="1:15" x14ac:dyDescent="0.3">
      <c r="A9902" s="19" t="str">
        <f t="shared" ref="A9902:A9965" si="556">A9901</f>
        <v>Graduate, 4-year</v>
      </c>
      <c r="B9902" s="19" t="str">
        <f t="shared" si="555"/>
        <v>South Dakota</v>
      </c>
      <c r="C9902" s="12" t="s">
        <v>1155</v>
      </c>
      <c r="D9902" s="12" t="s">
        <v>1156</v>
      </c>
      <c r="E9902" s="14"/>
      <c r="F9902" s="14"/>
      <c r="G9902" s="15"/>
      <c r="H9902" s="14"/>
      <c r="I9902" s="15"/>
      <c r="J9902" s="14"/>
      <c r="K9902" s="15"/>
      <c r="L9902" s="14"/>
      <c r="M9902" s="15"/>
      <c r="N9902" s="14"/>
      <c r="O9902" s="15"/>
    </row>
    <row r="9903" spans="1:15" x14ac:dyDescent="0.3">
      <c r="A9903" s="19" t="str">
        <f t="shared" si="556"/>
        <v>Graduate, 4-year</v>
      </c>
      <c r="B9903" s="19" t="str">
        <f t="shared" si="555"/>
        <v>South Dakota</v>
      </c>
      <c r="C9903" s="12" t="s">
        <v>1165</v>
      </c>
      <c r="D9903" s="12" t="s">
        <v>1166</v>
      </c>
      <c r="E9903" s="14"/>
      <c r="F9903" s="14"/>
      <c r="G9903" s="15"/>
      <c r="H9903" s="14"/>
      <c r="I9903" s="15"/>
      <c r="J9903" s="14"/>
      <c r="K9903" s="15"/>
      <c r="L9903" s="14"/>
      <c r="M9903" s="15"/>
      <c r="N9903" s="14"/>
      <c r="O9903" s="15"/>
    </row>
    <row r="9904" spans="1:15" x14ac:dyDescent="0.3">
      <c r="A9904" s="19" t="str">
        <f t="shared" si="556"/>
        <v>Graduate, 4-year</v>
      </c>
      <c r="B9904" s="12" t="s">
        <v>206</v>
      </c>
      <c r="C9904" s="12" t="s">
        <v>88</v>
      </c>
      <c r="D9904" s="124" t="str">
        <f>C9904</f>
        <v>Total</v>
      </c>
      <c r="E9904" s="14">
        <v>46431.662765811729</v>
      </c>
      <c r="F9904" s="14">
        <v>47034.870903472773</v>
      </c>
      <c r="G9904" s="15">
        <v>1.2991310276856904E-2</v>
      </c>
      <c r="H9904" s="14">
        <v>50216.894243091148</v>
      </c>
      <c r="I9904" s="15">
        <v>6.7652430600876473E-2</v>
      </c>
      <c r="J9904" s="14">
        <v>51398.053800271169</v>
      </c>
      <c r="K9904" s="15">
        <v>2.3521159063765177E-2</v>
      </c>
      <c r="L9904" s="14">
        <v>50433.82770325071</v>
      </c>
      <c r="M9904" s="15">
        <v>-1.8759972911958227E-2</v>
      </c>
      <c r="N9904" s="14">
        <v>50794.976511876019</v>
      </c>
      <c r="O9904" s="15">
        <v>7.160844716175104E-3</v>
      </c>
    </row>
    <row r="9905" spans="1:15" x14ac:dyDescent="0.3">
      <c r="A9905" s="19" t="str">
        <f t="shared" si="556"/>
        <v>Graduate, 4-year</v>
      </c>
      <c r="B9905" s="19" t="str">
        <f t="shared" ref="B9905:B9936" si="557">B9904</f>
        <v>Tennessee</v>
      </c>
      <c r="C9905" s="12" t="s">
        <v>222</v>
      </c>
      <c r="D9905" s="12" t="s">
        <v>222</v>
      </c>
      <c r="E9905" s="14"/>
      <c r="F9905" s="14"/>
      <c r="G9905" s="15"/>
      <c r="H9905" s="14"/>
      <c r="I9905" s="15"/>
      <c r="J9905" s="14"/>
      <c r="K9905" s="15"/>
      <c r="L9905" s="14"/>
      <c r="M9905" s="15"/>
      <c r="N9905" s="14"/>
      <c r="O9905" s="15"/>
    </row>
    <row r="9906" spans="1:15" x14ac:dyDescent="0.3">
      <c r="A9906" s="19" t="str">
        <f t="shared" si="556"/>
        <v>Graduate, 4-year</v>
      </c>
      <c r="B9906" s="19" t="str">
        <f t="shared" si="557"/>
        <v>Tennessee</v>
      </c>
      <c r="C9906" s="12" t="s">
        <v>223</v>
      </c>
      <c r="D9906" s="12" t="s">
        <v>224</v>
      </c>
      <c r="E9906" s="14">
        <v>1094.9749465379575</v>
      </c>
      <c r="F9906" s="14">
        <v>1149.7230228709432</v>
      </c>
      <c r="G9906" s="15">
        <v>4.9999387206150832E-2</v>
      </c>
      <c r="H9906" s="14">
        <v>1199.6895535878025</v>
      </c>
      <c r="I9906" s="15">
        <v>4.3459624381609073E-2</v>
      </c>
      <c r="J9906" s="14">
        <v>1223.5923883466007</v>
      </c>
      <c r="K9906" s="15">
        <v>1.9924183458390716E-2</v>
      </c>
      <c r="L9906" s="14">
        <v>1295.2771094137861</v>
      </c>
      <c r="M9906" s="15">
        <v>5.8585458482665553E-2</v>
      </c>
      <c r="N9906" s="14">
        <v>1407.8169412117832</v>
      </c>
      <c r="O9906" s="15">
        <v>8.6884753061783143E-2</v>
      </c>
    </row>
    <row r="9907" spans="1:15" x14ac:dyDescent="0.3">
      <c r="A9907" s="19" t="str">
        <f t="shared" si="556"/>
        <v>Graduate, 4-year</v>
      </c>
      <c r="B9907" s="19" t="str">
        <f t="shared" si="557"/>
        <v>Tennessee</v>
      </c>
      <c r="C9907" s="12" t="s">
        <v>263</v>
      </c>
      <c r="D9907" s="12" t="s">
        <v>264</v>
      </c>
      <c r="E9907" s="14">
        <v>126.34326306207203</v>
      </c>
      <c r="F9907" s="14">
        <v>144.8712656164459</v>
      </c>
      <c r="G9907" s="15">
        <v>0.14664812436632355</v>
      </c>
      <c r="H9907" s="14">
        <v>152.65050681860166</v>
      </c>
      <c r="I9907" s="15">
        <v>5.3697613319343113E-2</v>
      </c>
      <c r="J9907" s="14">
        <v>149.6184997475743</v>
      </c>
      <c r="K9907" s="15">
        <v>-1.9862410772277093E-2</v>
      </c>
      <c r="L9907" s="14">
        <v>154.73642683661529</v>
      </c>
      <c r="M9907" s="15">
        <v>3.4206512548084579E-2</v>
      </c>
      <c r="N9907" s="14">
        <v>167.79213543512532</v>
      </c>
      <c r="O9907" s="15">
        <v>8.4373853432039111E-2</v>
      </c>
    </row>
    <row r="9908" spans="1:15" x14ac:dyDescent="0.3">
      <c r="A9908" s="19" t="str">
        <f t="shared" si="556"/>
        <v>Graduate, 4-year</v>
      </c>
      <c r="B9908" s="19" t="str">
        <f t="shared" si="557"/>
        <v>Tennessee</v>
      </c>
      <c r="C9908" s="12" t="s">
        <v>277</v>
      </c>
      <c r="D9908" s="12" t="s">
        <v>278</v>
      </c>
      <c r="E9908" s="62" t="s">
        <v>150</v>
      </c>
      <c r="F9908" s="14">
        <v>103.77303423589387</v>
      </c>
      <c r="G9908" s="63" t="s">
        <v>150</v>
      </c>
      <c r="H9908" s="14">
        <v>113.71950507962944</v>
      </c>
      <c r="I9908" s="15">
        <v>9.5848318563428889E-2</v>
      </c>
      <c r="J9908" s="14">
        <v>135.27152031972469</v>
      </c>
      <c r="K9908" s="15">
        <v>0.18951907348703237</v>
      </c>
      <c r="L9908" s="14">
        <v>128.09306857335702</v>
      </c>
      <c r="M9908" s="15">
        <v>-5.3066985049039485E-2</v>
      </c>
      <c r="N9908" s="14">
        <v>126.86722435338743</v>
      </c>
      <c r="O9908" s="15">
        <v>-9.5699496750486918E-3</v>
      </c>
    </row>
    <row r="9909" spans="1:15" x14ac:dyDescent="0.3">
      <c r="A9909" s="19" t="str">
        <f t="shared" si="556"/>
        <v>Graduate, 4-year</v>
      </c>
      <c r="B9909" s="19" t="str">
        <f t="shared" si="557"/>
        <v>Tennessee</v>
      </c>
      <c r="C9909" s="12" t="s">
        <v>297</v>
      </c>
      <c r="D9909" s="12" t="s">
        <v>298</v>
      </c>
      <c r="E9909" s="62" t="s">
        <v>150</v>
      </c>
      <c r="F9909" s="62" t="s">
        <v>150</v>
      </c>
      <c r="G9909" s="63" t="s">
        <v>150</v>
      </c>
      <c r="H9909" s="62" t="s">
        <v>150</v>
      </c>
      <c r="I9909" s="63" t="s">
        <v>150</v>
      </c>
      <c r="J9909" s="62" t="s">
        <v>150</v>
      </c>
      <c r="K9909" s="63" t="s">
        <v>150</v>
      </c>
      <c r="L9909" s="62" t="s">
        <v>150</v>
      </c>
      <c r="M9909" s="63" t="s">
        <v>150</v>
      </c>
      <c r="N9909" s="62" t="s">
        <v>150</v>
      </c>
      <c r="O9909" s="63" t="s">
        <v>150</v>
      </c>
    </row>
    <row r="9910" spans="1:15" x14ac:dyDescent="0.3">
      <c r="A9910" s="19" t="str">
        <f t="shared" si="556"/>
        <v>Graduate, 4-year</v>
      </c>
      <c r="B9910" s="19" t="str">
        <f t="shared" si="557"/>
        <v>Tennessee</v>
      </c>
      <c r="C9910" s="12" t="s">
        <v>305</v>
      </c>
      <c r="D9910" s="12" t="s">
        <v>306</v>
      </c>
      <c r="E9910" s="14">
        <v>329.72510116199288</v>
      </c>
      <c r="F9910" s="14">
        <v>337.00549732052667</v>
      </c>
      <c r="G9910" s="15">
        <v>2.2080199938908973E-2</v>
      </c>
      <c r="H9910" s="14">
        <v>411.84901839649586</v>
      </c>
      <c r="I9910" s="15">
        <v>0.22208397688179357</v>
      </c>
      <c r="J9910" s="14">
        <v>456.02898895664771</v>
      </c>
      <c r="K9910" s="15">
        <v>0.10727224926300259</v>
      </c>
      <c r="L9910" s="14">
        <v>446.78862318386922</v>
      </c>
      <c r="M9910" s="15">
        <v>-2.0262671883907193E-2</v>
      </c>
      <c r="N9910" s="14">
        <v>409.24911081737883</v>
      </c>
      <c r="O9910" s="15">
        <v>-8.402074363259146E-2</v>
      </c>
    </row>
    <row r="9911" spans="1:15" x14ac:dyDescent="0.3">
      <c r="A9911" s="19" t="str">
        <f t="shared" si="556"/>
        <v>Graduate, 4-year</v>
      </c>
      <c r="B9911" s="19" t="str">
        <f t="shared" si="557"/>
        <v>Tennessee</v>
      </c>
      <c r="C9911" s="12" t="s">
        <v>319</v>
      </c>
      <c r="D9911" s="12" t="s">
        <v>320</v>
      </c>
      <c r="E9911" s="62" t="s">
        <v>150</v>
      </c>
      <c r="F9911" s="62" t="s">
        <v>150</v>
      </c>
      <c r="G9911" s="63" t="s">
        <v>150</v>
      </c>
      <c r="H9911" s="62" t="s">
        <v>150</v>
      </c>
      <c r="I9911" s="63" t="s">
        <v>150</v>
      </c>
      <c r="J9911" s="62" t="s">
        <v>150</v>
      </c>
      <c r="K9911" s="63" t="s">
        <v>150</v>
      </c>
      <c r="L9911" s="62" t="s">
        <v>150</v>
      </c>
      <c r="M9911" s="63" t="s">
        <v>150</v>
      </c>
      <c r="N9911" s="62" t="s">
        <v>150</v>
      </c>
      <c r="O9911" s="63" t="s">
        <v>150</v>
      </c>
    </row>
    <row r="9912" spans="1:15" x14ac:dyDescent="0.3">
      <c r="A9912" s="19" t="str">
        <f t="shared" si="556"/>
        <v>Graduate, 4-year</v>
      </c>
      <c r="B9912" s="19" t="str">
        <f t="shared" si="557"/>
        <v>Tennessee</v>
      </c>
      <c r="C9912" s="12" t="s">
        <v>329</v>
      </c>
      <c r="D9912" s="12" t="s">
        <v>330</v>
      </c>
      <c r="E9912" s="14">
        <v>909.05518544661584</v>
      </c>
      <c r="F9912" s="14">
        <v>976.08299528811074</v>
      </c>
      <c r="G9912" s="15">
        <v>7.3733488257442095E-2</v>
      </c>
      <c r="H9912" s="14">
        <v>1086.9945485539356</v>
      </c>
      <c r="I9912" s="15">
        <v>0.11362922395045624</v>
      </c>
      <c r="J9912" s="14">
        <v>1506.4328399242067</v>
      </c>
      <c r="K9912" s="15">
        <v>0.38586972853567997</v>
      </c>
      <c r="L9912" s="14">
        <v>2226.7699040792377</v>
      </c>
      <c r="M9912" s="15">
        <v>0.47817403143659115</v>
      </c>
      <c r="N9912" s="14">
        <v>2303.0493711247996</v>
      </c>
      <c r="O9912" s="15">
        <v>3.4255657446162227E-2</v>
      </c>
    </row>
    <row r="9913" spans="1:15" x14ac:dyDescent="0.3">
      <c r="A9913" s="19" t="str">
        <f t="shared" si="556"/>
        <v>Graduate, 4-year</v>
      </c>
      <c r="B9913" s="19" t="str">
        <f t="shared" si="557"/>
        <v>Tennessee</v>
      </c>
      <c r="C9913" s="12" t="s">
        <v>353</v>
      </c>
      <c r="D9913" s="12" t="s">
        <v>354</v>
      </c>
      <c r="E9913" s="14"/>
      <c r="F9913" s="14"/>
      <c r="G9913" s="15"/>
      <c r="H9913" s="14"/>
      <c r="I9913" s="15"/>
      <c r="J9913" s="14"/>
      <c r="K9913" s="15"/>
      <c r="L9913" s="14"/>
      <c r="M9913" s="15"/>
      <c r="N9913" s="14"/>
      <c r="O9913" s="15"/>
    </row>
    <row r="9914" spans="1:15" x14ac:dyDescent="0.3">
      <c r="A9914" s="19" t="str">
        <f t="shared" si="556"/>
        <v>Graduate, 4-year</v>
      </c>
      <c r="B9914" s="19" t="str">
        <f t="shared" si="557"/>
        <v>Tennessee</v>
      </c>
      <c r="C9914" s="12" t="s">
        <v>363</v>
      </c>
      <c r="D9914" s="12" t="s">
        <v>364</v>
      </c>
      <c r="E9914" s="14">
        <v>8249.2906150528488</v>
      </c>
      <c r="F9914" s="14">
        <v>7964.8372415509839</v>
      </c>
      <c r="G9914" s="15">
        <v>-3.4482161773136004E-2</v>
      </c>
      <c r="H9914" s="14">
        <v>8775.8673920009533</v>
      </c>
      <c r="I9914" s="15">
        <v>0.10182633063975056</v>
      </c>
      <c r="J9914" s="14">
        <v>8988.3826115477677</v>
      </c>
      <c r="K9914" s="15">
        <v>2.421586494578511E-2</v>
      </c>
      <c r="L9914" s="14">
        <v>8309.6535444908168</v>
      </c>
      <c r="M9914" s="15">
        <v>-7.5511813013495674E-2</v>
      </c>
      <c r="N9914" s="14">
        <v>8136.8954458265362</v>
      </c>
      <c r="O9914" s="15">
        <v>-2.0790048314206409E-2</v>
      </c>
    </row>
    <row r="9915" spans="1:15" x14ac:dyDescent="0.3">
      <c r="A9915" s="19" t="str">
        <f t="shared" si="556"/>
        <v>Graduate, 4-year</v>
      </c>
      <c r="B9915" s="19" t="str">
        <f t="shared" si="557"/>
        <v>Tennessee</v>
      </c>
      <c r="C9915" s="12" t="s">
        <v>395</v>
      </c>
      <c r="D9915" s="12" t="s">
        <v>396</v>
      </c>
      <c r="E9915" s="14">
        <v>1975.2690639704433</v>
      </c>
      <c r="F9915" s="14">
        <v>1967.5778273439289</v>
      </c>
      <c r="G9915" s="15">
        <v>-3.8937665591007795E-3</v>
      </c>
      <c r="H9915" s="14">
        <v>1939.3785866282753</v>
      </c>
      <c r="I9915" s="15">
        <v>-1.433195694917962E-2</v>
      </c>
      <c r="J9915" s="14">
        <v>2074.163311569112</v>
      </c>
      <c r="K9915" s="15">
        <v>6.949892396985155E-2</v>
      </c>
      <c r="L9915" s="14">
        <v>2071.0087326940356</v>
      </c>
      <c r="M9915" s="15">
        <v>-1.520892235187555E-3</v>
      </c>
      <c r="N9915" s="14">
        <v>2072.8467462900239</v>
      </c>
      <c r="O9915" s="15">
        <v>8.8749678693886454E-4</v>
      </c>
    </row>
    <row r="9916" spans="1:15" x14ac:dyDescent="0.3">
      <c r="A9916" s="19" t="str">
        <f t="shared" si="556"/>
        <v>Graduate, 4-year</v>
      </c>
      <c r="B9916" s="19" t="str">
        <f t="shared" si="557"/>
        <v>Tennessee</v>
      </c>
      <c r="C9916" s="12" t="s">
        <v>479</v>
      </c>
      <c r="D9916" s="12" t="s">
        <v>480</v>
      </c>
      <c r="E9916" s="14">
        <v>172.56640808478133</v>
      </c>
      <c r="F9916" s="14">
        <v>140.76144247839071</v>
      </c>
      <c r="G9916" s="15">
        <v>-0.18430565924953915</v>
      </c>
      <c r="H9916" s="14">
        <v>175.1895078253751</v>
      </c>
      <c r="I9916" s="15">
        <v>0.24458448805872174</v>
      </c>
      <c r="J9916" s="14">
        <v>154.74242097180627</v>
      </c>
      <c r="K9916" s="15">
        <v>-0.11671410638330021</v>
      </c>
      <c r="L9916" s="14">
        <v>180.35504055128666</v>
      </c>
      <c r="M9916" s="15">
        <v>0.16551776441540203</v>
      </c>
      <c r="N9916" s="14">
        <v>217.92515151025424</v>
      </c>
      <c r="O9916" s="15">
        <v>0.20831195426602978</v>
      </c>
    </row>
    <row r="9917" spans="1:15" x14ac:dyDescent="0.3">
      <c r="A9917" s="19" t="str">
        <f t="shared" si="556"/>
        <v>Graduate, 4-year</v>
      </c>
      <c r="B9917" s="19" t="str">
        <f t="shared" si="557"/>
        <v>Tennessee</v>
      </c>
      <c r="C9917" s="12" t="s">
        <v>519</v>
      </c>
      <c r="D9917" s="12" t="s">
        <v>520</v>
      </c>
      <c r="E9917" s="14">
        <v>116.07145305702552</v>
      </c>
      <c r="F9917" s="14">
        <v>117.12995943457329</v>
      </c>
      <c r="G9917" s="15">
        <v>9.1194376366403491E-3</v>
      </c>
      <c r="H9917" s="62" t="s">
        <v>150</v>
      </c>
      <c r="I9917" s="63" t="s">
        <v>150</v>
      </c>
      <c r="J9917" s="62" t="s">
        <v>150</v>
      </c>
      <c r="K9917" s="63" t="s">
        <v>150</v>
      </c>
      <c r="L9917" s="62" t="s">
        <v>150</v>
      </c>
      <c r="M9917" s="63" t="s">
        <v>150</v>
      </c>
      <c r="N9917" s="62" t="s">
        <v>150</v>
      </c>
      <c r="O9917" s="63" t="s">
        <v>150</v>
      </c>
    </row>
    <row r="9918" spans="1:15" x14ac:dyDescent="0.3">
      <c r="A9918" s="19" t="str">
        <f t="shared" si="556"/>
        <v>Graduate, 4-year</v>
      </c>
      <c r="B9918" s="19" t="str">
        <f t="shared" si="557"/>
        <v>Tennessee</v>
      </c>
      <c r="C9918" s="12" t="s">
        <v>557</v>
      </c>
      <c r="D9918" s="12" t="s">
        <v>558</v>
      </c>
      <c r="E9918" s="14">
        <v>109.90836705399764</v>
      </c>
      <c r="F9918" s="14">
        <v>147.9536329699873</v>
      </c>
      <c r="G9918" s="15">
        <v>0.34615440967563588</v>
      </c>
      <c r="H9918" s="14">
        <v>147.52800658978953</v>
      </c>
      <c r="I9918" s="15">
        <v>-2.8767551810242385E-3</v>
      </c>
      <c r="J9918" s="14">
        <v>213.15512292805104</v>
      </c>
      <c r="K9918" s="15">
        <v>0.4448451372405624</v>
      </c>
      <c r="L9918" s="14">
        <v>177.28080690552611</v>
      </c>
      <c r="M9918" s="15">
        <v>-0.16830144886845647</v>
      </c>
      <c r="N9918" s="14">
        <v>161.65339877286465</v>
      </c>
      <c r="O9918" s="15">
        <v>-8.8150592302918537E-2</v>
      </c>
    </row>
    <row r="9919" spans="1:15" x14ac:dyDescent="0.3">
      <c r="A9919" s="19" t="str">
        <f t="shared" si="556"/>
        <v>Graduate, 4-year</v>
      </c>
      <c r="B9919" s="19" t="str">
        <f t="shared" si="557"/>
        <v>Tennessee</v>
      </c>
      <c r="C9919" s="12" t="s">
        <v>577</v>
      </c>
      <c r="D9919" s="12" t="s">
        <v>578</v>
      </c>
      <c r="E9919" s="14">
        <v>1865.3606969164459</v>
      </c>
      <c r="F9919" s="14">
        <v>1977.8523851890664</v>
      </c>
      <c r="G9919" s="15">
        <v>6.0305595833865258E-2</v>
      </c>
      <c r="H9919" s="14">
        <v>1947.5745869943744</v>
      </c>
      <c r="I9919" s="15">
        <v>-1.5308421609936103E-2</v>
      </c>
      <c r="J9919" s="14">
        <v>2020.8745308370992</v>
      </c>
      <c r="K9919" s="15">
        <v>3.76365271616355E-2</v>
      </c>
      <c r="L9919" s="14">
        <v>1966.4847887381768</v>
      </c>
      <c r="M9919" s="15">
        <v>-2.6913962875464981E-2</v>
      </c>
      <c r="N9919" s="14">
        <v>1990.9969241265483</v>
      </c>
      <c r="O9919" s="15">
        <v>1.2464950417490911E-2</v>
      </c>
    </row>
    <row r="9920" spans="1:15" x14ac:dyDescent="0.3">
      <c r="A9920" s="19" t="str">
        <f t="shared" si="556"/>
        <v>Graduate, 4-year</v>
      </c>
      <c r="B9920" s="19" t="str">
        <f t="shared" si="557"/>
        <v>Tennessee</v>
      </c>
      <c r="C9920" s="12" t="s">
        <v>589</v>
      </c>
      <c r="D9920" s="12" t="s">
        <v>590</v>
      </c>
      <c r="E9920" s="14">
        <v>465.31299322860673</v>
      </c>
      <c r="F9920" s="14">
        <v>439.7510757719067</v>
      </c>
      <c r="G9920" s="15">
        <v>-5.4934888620532342E-2</v>
      </c>
      <c r="H9920" s="14">
        <v>428.24101912869463</v>
      </c>
      <c r="I9920" s="15">
        <v>-2.6174027256233905E-2</v>
      </c>
      <c r="J9920" s="14">
        <v>453.97942046695488</v>
      </c>
      <c r="K9920" s="15">
        <v>6.0102606216069561E-2</v>
      </c>
      <c r="L9920" s="14">
        <v>435.51643314941384</v>
      </c>
      <c r="M9920" s="15">
        <v>-4.0669216456002223E-2</v>
      </c>
      <c r="N9920" s="14">
        <v>389.80977805355337</v>
      </c>
      <c r="O9920" s="15">
        <v>-0.10494817558395038</v>
      </c>
    </row>
    <row r="9921" spans="1:15" x14ac:dyDescent="0.3">
      <c r="A9921" s="19" t="str">
        <f t="shared" si="556"/>
        <v>Graduate, 4-year</v>
      </c>
      <c r="B9921" s="19" t="str">
        <f t="shared" si="557"/>
        <v>Tennessee</v>
      </c>
      <c r="C9921" s="12" t="s">
        <v>599</v>
      </c>
      <c r="D9921" s="12" t="s">
        <v>600</v>
      </c>
      <c r="E9921" s="14">
        <v>651.23275431994853</v>
      </c>
      <c r="F9921" s="14">
        <v>669.90117150299807</v>
      </c>
      <c r="G9921" s="15">
        <v>2.8666274936591733E-2</v>
      </c>
      <c r="H9921" s="14">
        <v>706.90503157607498</v>
      </c>
      <c r="I9921" s="15">
        <v>5.5237789762413191E-2</v>
      </c>
      <c r="J9921" s="14">
        <v>636.39101604961388</v>
      </c>
      <c r="K9921" s="15">
        <v>-9.9750337565496006E-2</v>
      </c>
      <c r="L9921" s="14">
        <v>557.46103443124969</v>
      </c>
      <c r="M9921" s="15">
        <v>-0.12402749194720045</v>
      </c>
      <c r="N9921" s="14">
        <v>472.68272299407261</v>
      </c>
      <c r="O9921" s="15">
        <v>-0.15207934940900802</v>
      </c>
    </row>
    <row r="9922" spans="1:15" x14ac:dyDescent="0.3">
      <c r="A9922" s="19" t="str">
        <f t="shared" si="556"/>
        <v>Graduate, 4-year</v>
      </c>
      <c r="B9922" s="19" t="str">
        <f t="shared" si="557"/>
        <v>Tennessee</v>
      </c>
      <c r="C9922" s="12" t="s">
        <v>603</v>
      </c>
      <c r="D9922" s="12" t="s">
        <v>604</v>
      </c>
      <c r="E9922" s="14">
        <v>303.01839514887195</v>
      </c>
      <c r="F9922" s="14">
        <v>364.74680350239925</v>
      </c>
      <c r="G9922" s="15">
        <v>0.20371175262544816</v>
      </c>
      <c r="H9922" s="14">
        <v>425.16751899140741</v>
      </c>
      <c r="I9922" s="15">
        <v>0.16565111718274653</v>
      </c>
      <c r="J9922" s="14">
        <v>429.3845985906413</v>
      </c>
      <c r="K9922" s="15">
        <v>9.9186306828841376E-3</v>
      </c>
      <c r="L9922" s="14">
        <v>376.08124933137617</v>
      </c>
      <c r="M9922" s="15">
        <v>-0.1241389407869342</v>
      </c>
      <c r="N9922" s="14">
        <v>346.83862141772858</v>
      </c>
      <c r="O9922" s="15">
        <v>-7.7756144358798018E-2</v>
      </c>
    </row>
    <row r="9923" spans="1:15" x14ac:dyDescent="0.3">
      <c r="A9923" s="19" t="str">
        <f t="shared" si="556"/>
        <v>Graduate, 4-year</v>
      </c>
      <c r="B9923" s="19" t="str">
        <f t="shared" si="557"/>
        <v>Tennessee</v>
      </c>
      <c r="C9923" s="12" t="s">
        <v>611</v>
      </c>
      <c r="D9923" s="12" t="s">
        <v>612</v>
      </c>
      <c r="E9923" s="14">
        <v>1682.522478826618</v>
      </c>
      <c r="F9923" s="14">
        <v>1669.6156498349262</v>
      </c>
      <c r="G9923" s="15">
        <v>-7.6711183084418192E-3</v>
      </c>
      <c r="H9923" s="14">
        <v>1671.9840746842815</v>
      </c>
      <c r="I9923" s="15">
        <v>1.4185449505036943E-3</v>
      </c>
      <c r="J9923" s="14">
        <v>1755.4554114218822</v>
      </c>
      <c r="K9923" s="15">
        <v>4.9923523795142907E-2</v>
      </c>
      <c r="L9923" s="14">
        <v>1702.1006952027678</v>
      </c>
      <c r="M9923" s="15">
        <v>-3.039366074009147E-2</v>
      </c>
      <c r="N9923" s="14">
        <v>1795.5804737112499</v>
      </c>
      <c r="O9923" s="15">
        <v>5.492023989646861E-2</v>
      </c>
    </row>
    <row r="9924" spans="1:15" x14ac:dyDescent="0.3">
      <c r="A9924" s="19" t="str">
        <f t="shared" si="556"/>
        <v>Graduate, 4-year</v>
      </c>
      <c r="B9924" s="19" t="str">
        <f t="shared" si="557"/>
        <v>Tennessee</v>
      </c>
      <c r="C9924" s="12" t="s">
        <v>643</v>
      </c>
      <c r="D9924" s="12" t="s">
        <v>644</v>
      </c>
      <c r="E9924" s="14">
        <v>390.32878019176724</v>
      </c>
      <c r="F9924" s="14">
        <v>419.20196008163072</v>
      </c>
      <c r="G9924" s="15">
        <v>7.3971434736834374E-2</v>
      </c>
      <c r="H9924" s="14">
        <v>433.36351935750673</v>
      </c>
      <c r="I9924" s="15">
        <v>3.3782187643202698E-2</v>
      </c>
      <c r="J9924" s="14">
        <v>403.76499246948129</v>
      </c>
      <c r="K9924" s="15">
        <v>-6.8299535069097278E-2</v>
      </c>
      <c r="L9924" s="14">
        <v>423.21949856637156</v>
      </c>
      <c r="M9924" s="15">
        <v>4.818274605211284E-2</v>
      </c>
      <c r="N9924" s="14">
        <v>443.0121624598126</v>
      </c>
      <c r="O9924" s="15">
        <v>4.6766899825001929E-2</v>
      </c>
    </row>
    <row r="9925" spans="1:15" x14ac:dyDescent="0.3">
      <c r="A9925" s="19" t="str">
        <f t="shared" si="556"/>
        <v>Graduate, 4-year</v>
      </c>
      <c r="B9925" s="19" t="str">
        <f t="shared" si="557"/>
        <v>Tennessee</v>
      </c>
      <c r="C9925" s="12" t="s">
        <v>655</v>
      </c>
      <c r="D9925" s="12" t="s">
        <v>656</v>
      </c>
      <c r="E9925" s="14"/>
      <c r="F9925" s="14"/>
      <c r="G9925" s="15"/>
      <c r="H9925" s="14"/>
      <c r="I9925" s="15"/>
      <c r="J9925" s="14"/>
      <c r="K9925" s="15"/>
      <c r="L9925" s="14"/>
      <c r="M9925" s="15"/>
      <c r="N9925" s="14"/>
      <c r="O9925" s="15"/>
    </row>
    <row r="9926" spans="1:15" x14ac:dyDescent="0.3">
      <c r="A9926" s="19" t="str">
        <f t="shared" si="556"/>
        <v>Graduate, 4-year</v>
      </c>
      <c r="B9926" s="19" t="str">
        <f t="shared" si="557"/>
        <v>Tennessee</v>
      </c>
      <c r="C9926" s="12" t="s">
        <v>667</v>
      </c>
      <c r="D9926" s="12" t="s">
        <v>668</v>
      </c>
      <c r="E9926" s="14"/>
      <c r="F9926" s="14"/>
      <c r="G9926" s="15"/>
      <c r="H9926" s="14"/>
      <c r="I9926" s="15"/>
      <c r="J9926" s="14"/>
      <c r="K9926" s="15"/>
      <c r="L9926" s="14"/>
      <c r="M9926" s="15"/>
      <c r="N9926" s="14"/>
      <c r="O9926" s="15"/>
    </row>
    <row r="9927" spans="1:15" x14ac:dyDescent="0.3">
      <c r="A9927" s="19" t="str">
        <f t="shared" si="556"/>
        <v>Graduate, 4-year</v>
      </c>
      <c r="B9927" s="19" t="str">
        <f t="shared" si="557"/>
        <v>Tennessee</v>
      </c>
      <c r="C9927" s="12" t="s">
        <v>679</v>
      </c>
      <c r="D9927" s="12" t="s">
        <v>680</v>
      </c>
      <c r="E9927" s="14">
        <v>212.62646710446268</v>
      </c>
      <c r="F9927" s="14">
        <v>227.06772837754997</v>
      </c>
      <c r="G9927" s="15">
        <v>6.7918455636063163E-2</v>
      </c>
      <c r="H9927" s="14">
        <v>311.44801391177793</v>
      </c>
      <c r="I9927" s="15">
        <v>0.37160844536184906</v>
      </c>
      <c r="J9927" s="14">
        <v>385.31887606224609</v>
      </c>
      <c r="K9927" s="15">
        <v>0.23718520860882139</v>
      </c>
      <c r="L9927" s="14">
        <v>575.90643630581303</v>
      </c>
      <c r="M9927" s="15">
        <v>0.49462295278983059</v>
      </c>
      <c r="N9927" s="14">
        <v>850.21502772310475</v>
      </c>
      <c r="O9927" s="15">
        <v>0.47630756338974245</v>
      </c>
    </row>
    <row r="9928" spans="1:15" x14ac:dyDescent="0.3">
      <c r="A9928" s="19" t="str">
        <f t="shared" si="556"/>
        <v>Graduate, 4-year</v>
      </c>
      <c r="B9928" s="19" t="str">
        <f t="shared" si="557"/>
        <v>Tennessee</v>
      </c>
      <c r="C9928" s="12" t="s">
        <v>779</v>
      </c>
      <c r="D9928" s="12" t="s">
        <v>780</v>
      </c>
      <c r="E9928" s="14">
        <v>721.08106235426476</v>
      </c>
      <c r="F9928" s="14">
        <v>676.06590621008093</v>
      </c>
      <c r="G9928" s="15">
        <v>-6.2427317113575832E-2</v>
      </c>
      <c r="H9928" s="14">
        <v>693.58653098116338</v>
      </c>
      <c r="I9928" s="15">
        <v>2.5915557359341368E-2</v>
      </c>
      <c r="J9928" s="14">
        <v>668.15932763985234</v>
      </c>
      <c r="K9928" s="15">
        <v>-3.6660462978341198E-2</v>
      </c>
      <c r="L9928" s="14">
        <v>583.07964814592117</v>
      </c>
      <c r="M9928" s="15">
        <v>-0.12733441856519342</v>
      </c>
      <c r="N9928" s="14">
        <v>564.76377292798281</v>
      </c>
      <c r="O9928" s="15">
        <v>-3.141230409289579E-2</v>
      </c>
    </row>
    <row r="9929" spans="1:15" x14ac:dyDescent="0.3">
      <c r="A9929" s="19" t="str">
        <f t="shared" si="556"/>
        <v>Graduate, 4-year</v>
      </c>
      <c r="B9929" s="19" t="str">
        <f t="shared" si="557"/>
        <v>Tennessee</v>
      </c>
      <c r="C9929" s="12" t="s">
        <v>791</v>
      </c>
      <c r="D9929" s="12" t="s">
        <v>792</v>
      </c>
      <c r="E9929" s="14"/>
      <c r="F9929" s="14"/>
      <c r="G9929" s="15"/>
      <c r="H9929" s="14"/>
      <c r="I9929" s="15"/>
      <c r="J9929" s="14"/>
      <c r="K9929" s="15"/>
      <c r="L9929" s="14"/>
      <c r="M9929" s="15"/>
      <c r="N9929" s="62" t="s">
        <v>150</v>
      </c>
      <c r="O9929" s="63" t="s">
        <v>150</v>
      </c>
    </row>
    <row r="9930" spans="1:15" x14ac:dyDescent="0.3">
      <c r="A9930" s="19" t="str">
        <f t="shared" si="556"/>
        <v>Graduate, 4-year</v>
      </c>
      <c r="B9930" s="19" t="str">
        <f t="shared" si="557"/>
        <v>Tennessee</v>
      </c>
      <c r="C9930" s="12" t="s">
        <v>797</v>
      </c>
      <c r="D9930" s="12" t="s">
        <v>798</v>
      </c>
      <c r="E9930" s="14"/>
      <c r="F9930" s="14"/>
      <c r="G9930" s="15"/>
      <c r="H9930" s="14"/>
      <c r="I9930" s="15"/>
      <c r="J9930" s="14"/>
      <c r="K9930" s="15"/>
      <c r="L9930" s="14"/>
      <c r="M9930" s="15"/>
      <c r="N9930" s="14"/>
      <c r="O9930" s="15"/>
    </row>
    <row r="9931" spans="1:15" x14ac:dyDescent="0.3">
      <c r="A9931" s="19" t="str">
        <f t="shared" si="556"/>
        <v>Graduate, 4-year</v>
      </c>
      <c r="B9931" s="19" t="str">
        <f t="shared" si="557"/>
        <v>Tennessee</v>
      </c>
      <c r="C9931" s="12" t="s">
        <v>801</v>
      </c>
      <c r="D9931" s="12" t="s">
        <v>802</v>
      </c>
      <c r="E9931" s="14"/>
      <c r="F9931" s="14"/>
      <c r="G9931" s="15"/>
      <c r="H9931" s="14"/>
      <c r="I9931" s="15"/>
      <c r="J9931" s="14"/>
      <c r="K9931" s="15"/>
      <c r="L9931" s="14"/>
      <c r="M9931" s="15"/>
      <c r="N9931" s="14"/>
      <c r="O9931" s="15"/>
    </row>
    <row r="9932" spans="1:15" x14ac:dyDescent="0.3">
      <c r="A9932" s="19" t="str">
        <f t="shared" si="556"/>
        <v>Graduate, 4-year</v>
      </c>
      <c r="B9932" s="19" t="str">
        <f t="shared" si="557"/>
        <v>Tennessee</v>
      </c>
      <c r="C9932" s="12" t="s">
        <v>805</v>
      </c>
      <c r="D9932" s="12" t="s">
        <v>806</v>
      </c>
      <c r="E9932" s="14"/>
      <c r="F9932" s="14"/>
      <c r="G9932" s="15"/>
      <c r="H9932" s="14"/>
      <c r="I9932" s="15"/>
      <c r="J9932" s="14"/>
      <c r="K9932" s="15"/>
      <c r="L9932" s="14"/>
      <c r="M9932" s="15"/>
      <c r="N9932" s="14"/>
      <c r="O9932" s="15"/>
    </row>
    <row r="9933" spans="1:15" x14ac:dyDescent="0.3">
      <c r="A9933" s="19" t="str">
        <f t="shared" si="556"/>
        <v>Graduate, 4-year</v>
      </c>
      <c r="B9933" s="19" t="str">
        <f t="shared" si="557"/>
        <v>Tennessee</v>
      </c>
      <c r="C9933" s="12" t="s">
        <v>809</v>
      </c>
      <c r="D9933" s="12" t="s">
        <v>810</v>
      </c>
      <c r="E9933" s="14"/>
      <c r="F9933" s="14"/>
      <c r="G9933" s="15"/>
      <c r="H9933" s="14"/>
      <c r="I9933" s="15"/>
      <c r="J9933" s="14"/>
      <c r="K9933" s="15"/>
      <c r="L9933" s="14"/>
      <c r="M9933" s="15"/>
      <c r="N9933" s="14"/>
      <c r="O9933" s="15"/>
    </row>
    <row r="9934" spans="1:15" x14ac:dyDescent="0.3">
      <c r="A9934" s="19" t="str">
        <f t="shared" si="556"/>
        <v>Graduate, 4-year</v>
      </c>
      <c r="B9934" s="19" t="str">
        <f t="shared" si="557"/>
        <v>Tennessee</v>
      </c>
      <c r="C9934" s="12" t="s">
        <v>815</v>
      </c>
      <c r="D9934" s="12" t="s">
        <v>816</v>
      </c>
      <c r="E9934" s="14"/>
      <c r="F9934" s="14"/>
      <c r="G9934" s="15"/>
      <c r="H9934" s="14"/>
      <c r="I9934" s="15"/>
      <c r="J9934" s="14"/>
      <c r="K9934" s="15"/>
      <c r="L9934" s="14"/>
      <c r="M9934" s="15"/>
      <c r="N9934" s="14"/>
      <c r="O9934" s="15"/>
    </row>
    <row r="9935" spans="1:15" x14ac:dyDescent="0.3">
      <c r="A9935" s="19" t="str">
        <f t="shared" si="556"/>
        <v>Graduate, 4-year</v>
      </c>
      <c r="B9935" s="19" t="str">
        <f t="shared" si="557"/>
        <v>Tennessee</v>
      </c>
      <c r="C9935" s="12" t="s">
        <v>819</v>
      </c>
      <c r="D9935" s="12" t="s">
        <v>820</v>
      </c>
      <c r="E9935" s="14">
        <v>152.02278807468829</v>
      </c>
      <c r="F9935" s="14">
        <v>145.89872140095972</v>
      </c>
      <c r="G9935" s="15">
        <v>-4.0283872906737142E-2</v>
      </c>
      <c r="H9935" s="14">
        <v>129.08700576606586</v>
      </c>
      <c r="I9935" s="15">
        <v>-0.11522867009020459</v>
      </c>
      <c r="J9935" s="14">
        <v>126.0484621161071</v>
      </c>
      <c r="K9935" s="15">
        <v>-2.35387259308289E-2</v>
      </c>
      <c r="L9935" s="14">
        <v>117.84562308748845</v>
      </c>
      <c r="M9935" s="15">
        <v>-6.5076867189881052E-2</v>
      </c>
      <c r="N9935" s="14">
        <v>108.45101436660539</v>
      </c>
      <c r="O9935" s="15">
        <v>-7.9719623646170634E-2</v>
      </c>
    </row>
    <row r="9936" spans="1:15" x14ac:dyDescent="0.3">
      <c r="A9936" s="19" t="str">
        <f t="shared" si="556"/>
        <v>Graduate, 4-year</v>
      </c>
      <c r="B9936" s="19" t="str">
        <f t="shared" si="557"/>
        <v>Tennessee</v>
      </c>
      <c r="C9936" s="12" t="s">
        <v>829</v>
      </c>
      <c r="D9936" s="12" t="s">
        <v>830</v>
      </c>
      <c r="E9936" s="14">
        <v>1062.1051545218088</v>
      </c>
      <c r="F9936" s="14">
        <v>985.33009734873485</v>
      </c>
      <c r="G9936" s="15">
        <v>-7.2285740113595773E-2</v>
      </c>
      <c r="H9936" s="14">
        <v>974.29954352006837</v>
      </c>
      <c r="I9936" s="15">
        <v>-1.1194780163872813E-2</v>
      </c>
      <c r="J9936" s="14">
        <v>930.50409432053061</v>
      </c>
      <c r="K9936" s="15">
        <v>-4.4950702780079531E-2</v>
      </c>
      <c r="L9936" s="14">
        <v>892.55250181915164</v>
      </c>
      <c r="M9936" s="15">
        <v>-4.0786056432230794E-2</v>
      </c>
      <c r="N9936" s="14">
        <v>890.11681602779913</v>
      </c>
      <c r="O9936" s="15">
        <v>-2.7288991811554282E-3</v>
      </c>
    </row>
    <row r="9937" spans="1:15" x14ac:dyDescent="0.3">
      <c r="A9937" s="19" t="str">
        <f t="shared" si="556"/>
        <v>Graduate, 4-year</v>
      </c>
      <c r="B9937" s="19" t="str">
        <f t="shared" ref="B9937:B9953" si="558">B9936</f>
        <v>Tennessee</v>
      </c>
      <c r="C9937" s="12" t="s">
        <v>847</v>
      </c>
      <c r="D9937" s="12" t="s">
        <v>848</v>
      </c>
      <c r="E9937" s="14">
        <v>813.52735239968331</v>
      </c>
      <c r="F9937" s="14">
        <v>776.75657309243343</v>
      </c>
      <c r="G9937" s="15">
        <v>-4.5199192379685983E-2</v>
      </c>
      <c r="H9937" s="14">
        <v>750.95853354385929</v>
      </c>
      <c r="I9937" s="15">
        <v>-3.3212515274723256E-2</v>
      </c>
      <c r="J9937" s="14">
        <v>757.31555694148915</v>
      </c>
      <c r="K9937" s="15">
        <v>8.4652122769420281E-3</v>
      </c>
      <c r="L9937" s="14">
        <v>747.03877591981814</v>
      </c>
      <c r="M9937" s="15">
        <v>-1.3570011770489757E-2</v>
      </c>
      <c r="N9937" s="14">
        <v>824.6369582970184</v>
      </c>
      <c r="O9937" s="15">
        <v>0.10387437021813858</v>
      </c>
    </row>
    <row r="9938" spans="1:15" x14ac:dyDescent="0.3">
      <c r="A9938" s="19" t="str">
        <f t="shared" si="556"/>
        <v>Graduate, 4-year</v>
      </c>
      <c r="B9938" s="19" t="str">
        <f t="shared" si="558"/>
        <v>Tennessee</v>
      </c>
      <c r="C9938" s="12" t="s">
        <v>867</v>
      </c>
      <c r="D9938" s="12" t="s">
        <v>868</v>
      </c>
      <c r="E9938" s="14"/>
      <c r="F9938" s="14"/>
      <c r="G9938" s="15"/>
      <c r="H9938" s="14"/>
      <c r="I9938" s="15"/>
      <c r="J9938" s="14"/>
      <c r="K9938" s="15"/>
      <c r="L9938" s="14"/>
      <c r="M9938" s="15"/>
      <c r="N9938" s="14"/>
      <c r="O9938" s="15"/>
    </row>
    <row r="9939" spans="1:15" x14ac:dyDescent="0.3">
      <c r="A9939" s="19" t="str">
        <f t="shared" si="556"/>
        <v>Graduate, 4-year</v>
      </c>
      <c r="B9939" s="19" t="str">
        <f t="shared" si="558"/>
        <v>Tennessee</v>
      </c>
      <c r="C9939" s="12" t="s">
        <v>879</v>
      </c>
      <c r="D9939" s="12" t="s">
        <v>880</v>
      </c>
      <c r="E9939" s="14">
        <v>1400.0477036878387</v>
      </c>
      <c r="F9939" s="14">
        <v>1315.1434041776652</v>
      </c>
      <c r="G9939" s="15">
        <v>-6.064386183879935E-2</v>
      </c>
      <c r="H9939" s="14">
        <v>1365.6585610013158</v>
      </c>
      <c r="I9939" s="15">
        <v>3.8410379174761408E-2</v>
      </c>
      <c r="J9939" s="14">
        <v>1246.1376417332215</v>
      </c>
      <c r="K9939" s="15">
        <v>-8.7518888455149629E-2</v>
      </c>
      <c r="L9939" s="14">
        <v>1263.5100284075936</v>
      </c>
      <c r="M9939" s="15">
        <v>1.3940985403674446E-2</v>
      </c>
      <c r="N9939" s="14">
        <v>1270.7184890879614</v>
      </c>
      <c r="O9939" s="15">
        <v>5.7051076115736546E-3</v>
      </c>
    </row>
    <row r="9940" spans="1:15" x14ac:dyDescent="0.3">
      <c r="A9940" s="19" t="str">
        <f t="shared" si="556"/>
        <v>Graduate, 4-year</v>
      </c>
      <c r="B9940" s="19" t="str">
        <f t="shared" si="558"/>
        <v>Tennessee</v>
      </c>
      <c r="C9940" s="12" t="s">
        <v>889</v>
      </c>
      <c r="D9940" s="12" t="s">
        <v>890</v>
      </c>
      <c r="E9940" s="14">
        <v>308.15430015139515</v>
      </c>
      <c r="F9940" s="14">
        <v>303.09945643157124</v>
      </c>
      <c r="G9940" s="15">
        <v>-1.6403612467327178E-2</v>
      </c>
      <c r="H9940" s="14">
        <v>314.52151404906522</v>
      </c>
      <c r="I9940" s="15">
        <v>3.7684190370934102E-2</v>
      </c>
      <c r="J9940" s="14">
        <v>320.75746863692302</v>
      </c>
      <c r="K9940" s="15">
        <v>1.9826798197610733E-2</v>
      </c>
      <c r="L9940" s="14">
        <v>313.57183186757788</v>
      </c>
      <c r="M9940" s="15">
        <v>-2.2402087159126512E-2</v>
      </c>
      <c r="N9940" s="14">
        <v>333.53802531616378</v>
      </c>
      <c r="O9940" s="15">
        <v>6.3673427965996857E-2</v>
      </c>
    </row>
    <row r="9941" spans="1:15" x14ac:dyDescent="0.3">
      <c r="A9941" s="19" t="str">
        <f t="shared" si="556"/>
        <v>Graduate, 4-year</v>
      </c>
      <c r="B9941" s="19" t="str">
        <f t="shared" si="558"/>
        <v>Tennessee</v>
      </c>
      <c r="C9941" s="12" t="s">
        <v>901</v>
      </c>
      <c r="D9941" s="12" t="s">
        <v>902</v>
      </c>
      <c r="E9941" s="14">
        <v>1674.3050308225806</v>
      </c>
      <c r="F9941" s="14">
        <v>1707.6315138619368</v>
      </c>
      <c r="G9941" s="15">
        <v>1.990466636953421E-2</v>
      </c>
      <c r="H9941" s="14">
        <v>1764.1890788029</v>
      </c>
      <c r="I9941" s="15">
        <v>3.3120473873812506E-2</v>
      </c>
      <c r="J9941" s="14">
        <v>1855.8842674168291</v>
      </c>
      <c r="K9941" s="15">
        <v>5.197582828035039E-2</v>
      </c>
      <c r="L9941" s="14">
        <v>1675.4573369395098</v>
      </c>
      <c r="M9941" s="15">
        <v>-9.7218847988000984E-2</v>
      </c>
      <c r="N9941" s="14">
        <v>1670.7594949119493</v>
      </c>
      <c r="O9941" s="15">
        <v>-2.8039162346812203E-3</v>
      </c>
    </row>
    <row r="9942" spans="1:15" x14ac:dyDescent="0.3">
      <c r="A9942" s="19" t="str">
        <f t="shared" si="556"/>
        <v>Graduate, 4-year</v>
      </c>
      <c r="B9942" s="19" t="str">
        <f t="shared" si="558"/>
        <v>Tennessee</v>
      </c>
      <c r="C9942" s="12" t="s">
        <v>915</v>
      </c>
      <c r="D9942" s="12" t="s">
        <v>916</v>
      </c>
      <c r="E9942" s="14">
        <v>567.00391227856721</v>
      </c>
      <c r="F9942" s="14">
        <v>565.1006814825904</v>
      </c>
      <c r="G9942" s="15">
        <v>-3.3566449097828435E-3</v>
      </c>
      <c r="H9942" s="14">
        <v>557.32802489476046</v>
      </c>
      <c r="I9942" s="15">
        <v>-1.3754463306322171E-2</v>
      </c>
      <c r="J9942" s="14">
        <v>585.15180380729396</v>
      </c>
      <c r="K9942" s="15">
        <v>4.9923523795142775E-2</v>
      </c>
      <c r="L9942" s="14">
        <v>587.17862634026858</v>
      </c>
      <c r="M9942" s="15">
        <v>3.4637550799417969E-3</v>
      </c>
      <c r="N9942" s="14">
        <v>597.50370179337312</v>
      </c>
      <c r="O9942" s="15">
        <v>1.7584215415772285E-2</v>
      </c>
    </row>
    <row r="9943" spans="1:15" x14ac:dyDescent="0.3">
      <c r="A9943" s="19" t="str">
        <f t="shared" si="556"/>
        <v>Graduate, 4-year</v>
      </c>
      <c r="B9943" s="19" t="str">
        <f t="shared" si="558"/>
        <v>Tennessee</v>
      </c>
      <c r="C9943" s="12" t="s">
        <v>945</v>
      </c>
      <c r="D9943" s="12" t="s">
        <v>946</v>
      </c>
      <c r="E9943" s="14"/>
      <c r="F9943" s="14"/>
      <c r="G9943" s="15"/>
      <c r="H9943" s="14"/>
      <c r="I9943" s="15"/>
      <c r="J9943" s="14"/>
      <c r="K9943" s="15"/>
      <c r="L9943" s="14"/>
      <c r="M9943" s="15"/>
      <c r="N9943" s="14"/>
      <c r="O9943" s="15"/>
    </row>
    <row r="9944" spans="1:15" x14ac:dyDescent="0.3">
      <c r="A9944" s="19" t="str">
        <f t="shared" si="556"/>
        <v>Graduate, 4-year</v>
      </c>
      <c r="B9944" s="19" t="str">
        <f t="shared" si="558"/>
        <v>Tennessee</v>
      </c>
      <c r="C9944" s="12" t="s">
        <v>961</v>
      </c>
      <c r="D9944" s="12" t="s">
        <v>962</v>
      </c>
      <c r="E9944" s="14"/>
      <c r="F9944" s="14"/>
      <c r="G9944" s="15"/>
      <c r="H9944" s="14"/>
      <c r="I9944" s="15"/>
      <c r="J9944" s="14"/>
      <c r="K9944" s="15"/>
      <c r="L9944" s="14"/>
      <c r="M9944" s="15"/>
      <c r="N9944" s="14"/>
      <c r="O9944" s="15"/>
    </row>
    <row r="9945" spans="1:15" x14ac:dyDescent="0.3">
      <c r="A9945" s="19" t="str">
        <f t="shared" si="556"/>
        <v>Graduate, 4-year</v>
      </c>
      <c r="B9945" s="19" t="str">
        <f t="shared" si="558"/>
        <v>Tennessee</v>
      </c>
      <c r="C9945" s="12" t="s">
        <v>979</v>
      </c>
      <c r="D9945" s="12" t="s">
        <v>980</v>
      </c>
      <c r="E9945" s="14"/>
      <c r="F9945" s="14"/>
      <c r="G9945" s="15"/>
      <c r="H9945" s="14"/>
      <c r="I9945" s="15"/>
      <c r="J9945" s="14"/>
      <c r="K9945" s="15"/>
      <c r="L9945" s="14"/>
      <c r="M9945" s="15"/>
      <c r="N9945" s="14"/>
      <c r="O9945" s="15"/>
    </row>
    <row r="9946" spans="1:15" x14ac:dyDescent="0.3">
      <c r="A9946" s="19" t="str">
        <f t="shared" si="556"/>
        <v>Graduate, 4-year</v>
      </c>
      <c r="B9946" s="19" t="str">
        <f t="shared" si="558"/>
        <v>Tennessee</v>
      </c>
      <c r="C9946" s="12" t="s">
        <v>993</v>
      </c>
      <c r="D9946" s="12" t="s">
        <v>994</v>
      </c>
      <c r="E9946" s="62" t="s">
        <v>150</v>
      </c>
      <c r="F9946" s="62" t="s">
        <v>150</v>
      </c>
      <c r="G9946" s="63" t="s">
        <v>150</v>
      </c>
      <c r="H9946" s="62" t="s">
        <v>150</v>
      </c>
      <c r="I9946" s="63" t="s">
        <v>150</v>
      </c>
      <c r="J9946" s="62" t="s">
        <v>150</v>
      </c>
      <c r="K9946" s="63" t="s">
        <v>150</v>
      </c>
      <c r="L9946" s="62" t="s">
        <v>150</v>
      </c>
      <c r="M9946" s="63" t="s">
        <v>150</v>
      </c>
      <c r="N9946" s="62" t="s">
        <v>150</v>
      </c>
      <c r="O9946" s="63" t="s">
        <v>150</v>
      </c>
    </row>
    <row r="9947" spans="1:15" x14ac:dyDescent="0.3">
      <c r="A9947" s="19" t="str">
        <f t="shared" si="556"/>
        <v>Graduate, 4-year</v>
      </c>
      <c r="B9947" s="19" t="str">
        <f t="shared" si="558"/>
        <v>Tennessee</v>
      </c>
      <c r="C9947" s="12" t="s">
        <v>1003</v>
      </c>
      <c r="D9947" s="12" t="s">
        <v>1004</v>
      </c>
      <c r="E9947" s="14">
        <v>474.55762223314861</v>
      </c>
      <c r="F9947" s="14">
        <v>475.71202822988977</v>
      </c>
      <c r="G9947" s="15">
        <v>2.4325939415087623E-3</v>
      </c>
      <c r="H9947" s="14">
        <v>476.39252127952875</v>
      </c>
      <c r="I9947" s="15">
        <v>1.4304726583666116E-3</v>
      </c>
      <c r="J9947" s="14">
        <v>470.37596838449724</v>
      </c>
      <c r="K9947" s="15">
        <v>-1.2629402491189042E-2</v>
      </c>
      <c r="L9947" s="14">
        <v>454.9865795725641</v>
      </c>
      <c r="M9947" s="15">
        <v>-3.2717208884603284E-2</v>
      </c>
      <c r="N9947" s="14">
        <v>467.56710910885539</v>
      </c>
      <c r="O9947" s="15">
        <v>2.7650331023192021E-2</v>
      </c>
    </row>
    <row r="9948" spans="1:15" x14ac:dyDescent="0.3">
      <c r="A9948" s="19" t="str">
        <f t="shared" si="556"/>
        <v>Graduate, 4-year</v>
      </c>
      <c r="B9948" s="19" t="str">
        <f t="shared" si="558"/>
        <v>Tennessee</v>
      </c>
      <c r="C9948" s="12" t="s">
        <v>1027</v>
      </c>
      <c r="D9948" s="12" t="s">
        <v>1028</v>
      </c>
      <c r="E9948" s="14">
        <v>13920.356918839025</v>
      </c>
      <c r="F9948" s="14">
        <v>14792.280929645189</v>
      </c>
      <c r="G9948" s="15">
        <v>6.2636613119175941E-2</v>
      </c>
      <c r="H9948" s="14">
        <v>15641.042198654977</v>
      </c>
      <c r="I9948" s="15">
        <v>5.7378660738438739E-2</v>
      </c>
      <c r="J9948" s="14">
        <v>15973.312024420828</v>
      </c>
      <c r="K9948" s="15">
        <v>2.1243458175339701E-2</v>
      </c>
      <c r="L9948" s="14">
        <v>16079.26671187636</v>
      </c>
      <c r="M9948" s="15">
        <v>6.6332321871346153E-3</v>
      </c>
      <c r="N9948" s="14">
        <v>16233.889103348376</v>
      </c>
      <c r="O9948" s="15">
        <v>9.6162588905755048E-3</v>
      </c>
    </row>
    <row r="9949" spans="1:15" x14ac:dyDescent="0.3">
      <c r="A9949" s="19" t="str">
        <f t="shared" si="556"/>
        <v>Graduate, 4-year</v>
      </c>
      <c r="B9949" s="19" t="str">
        <f t="shared" si="558"/>
        <v>Tennessee</v>
      </c>
      <c r="C9949" s="12" t="s">
        <v>1097</v>
      </c>
      <c r="D9949" s="12" t="s">
        <v>1098</v>
      </c>
      <c r="E9949" s="14">
        <v>6141.5152020173064</v>
      </c>
      <c r="F9949" s="14">
        <v>6032.1929108805243</v>
      </c>
      <c r="G9949" s="15">
        <v>-1.7800540671278141E-2</v>
      </c>
      <c r="H9949" s="14">
        <v>7059.8298153488886</v>
      </c>
      <c r="I9949" s="15">
        <v>0.17035876001491457</v>
      </c>
      <c r="J9949" s="14">
        <v>6944.9628273240478</v>
      </c>
      <c r="K9949" s="15">
        <v>-1.6270503826467126E-2</v>
      </c>
      <c r="L9949" s="14">
        <v>6201.7540080476538</v>
      </c>
      <c r="M9949" s="15">
        <v>-0.10701408168123465</v>
      </c>
      <c r="N9949" s="14">
        <v>6068.1411906446838</v>
      </c>
      <c r="O9949" s="15">
        <v>-2.1544359423090378E-2</v>
      </c>
    </row>
    <row r="9950" spans="1:15" x14ac:dyDescent="0.3">
      <c r="A9950" s="19" t="str">
        <f t="shared" si="556"/>
        <v>Graduate, 4-year</v>
      </c>
      <c r="B9950" s="19" t="str">
        <f t="shared" si="558"/>
        <v>Tennessee</v>
      </c>
      <c r="C9950" s="12" t="s">
        <v>1143</v>
      </c>
      <c r="D9950" s="12" t="s">
        <v>1144</v>
      </c>
      <c r="E9950" s="14"/>
      <c r="F9950" s="14"/>
      <c r="G9950" s="15"/>
      <c r="H9950" s="14"/>
      <c r="I9950" s="15"/>
      <c r="J9950" s="14"/>
      <c r="K9950" s="15"/>
      <c r="L9950" s="14"/>
      <c r="M9950" s="15"/>
      <c r="N9950" s="14"/>
      <c r="O9950" s="15"/>
    </row>
    <row r="9951" spans="1:15" x14ac:dyDescent="0.3">
      <c r="A9951" s="19" t="str">
        <f t="shared" si="556"/>
        <v>Graduate, 4-year</v>
      </c>
      <c r="B9951" s="19" t="str">
        <f t="shared" si="558"/>
        <v>Tennessee</v>
      </c>
      <c r="C9951" s="12" t="s">
        <v>1149</v>
      </c>
      <c r="D9951" s="12" t="s">
        <v>1150</v>
      </c>
      <c r="E9951" s="14">
        <v>326.64355816047896</v>
      </c>
      <c r="F9951" s="14">
        <v>303.09945643157124</v>
      </c>
      <c r="G9951" s="15">
        <v>-7.2078879686158004E-2</v>
      </c>
      <c r="H9951" s="14">
        <v>303.25201354567849</v>
      </c>
      <c r="I9951" s="15">
        <v>5.0332361497221971E-4</v>
      </c>
      <c r="J9951" s="14">
        <v>303.33613647453416</v>
      </c>
      <c r="K9951" s="15">
        <v>2.7740270500460162E-4</v>
      </c>
      <c r="L9951" s="14">
        <v>285.90372905573287</v>
      </c>
      <c r="M9951" s="15">
        <v>-5.7468943929352069E-2</v>
      </c>
      <c r="N9951" s="14">
        <v>260.89630814607904</v>
      </c>
      <c r="O9951" s="15">
        <v>-8.7467977393113988E-2</v>
      </c>
    </row>
    <row r="9952" spans="1:15" x14ac:dyDescent="0.3">
      <c r="A9952" s="19" t="str">
        <f t="shared" si="556"/>
        <v>Graduate, 4-year</v>
      </c>
      <c r="B9952" s="19" t="str">
        <f t="shared" si="558"/>
        <v>Tennessee</v>
      </c>
      <c r="C9952" s="12" t="s">
        <v>1155</v>
      </c>
      <c r="D9952" s="12" t="s">
        <v>1156</v>
      </c>
      <c r="E9952" s="14"/>
      <c r="F9952" s="14"/>
      <c r="G9952" s="15"/>
      <c r="H9952" s="14"/>
      <c r="I9952" s="15"/>
      <c r="J9952" s="14"/>
      <c r="K9952" s="15"/>
      <c r="L9952" s="14"/>
      <c r="M9952" s="15"/>
      <c r="N9952" s="14"/>
      <c r="O9952" s="15"/>
    </row>
    <row r="9953" spans="1:15" x14ac:dyDescent="0.3">
      <c r="A9953" s="19" t="str">
        <f t="shared" si="556"/>
        <v>Graduate, 4-year</v>
      </c>
      <c r="B9953" s="19" t="str">
        <f t="shared" si="558"/>
        <v>Tennessee</v>
      </c>
      <c r="C9953" s="12" t="s">
        <v>1165</v>
      </c>
      <c r="D9953" s="12" t="s">
        <v>1166</v>
      </c>
      <c r="E9953" s="14"/>
      <c r="F9953" s="14"/>
      <c r="G9953" s="15"/>
      <c r="H9953" s="14"/>
      <c r="I9953" s="15"/>
      <c r="J9953" s="14"/>
      <c r="K9953" s="15"/>
      <c r="L9953" s="14"/>
      <c r="M9953" s="15"/>
      <c r="N9953" s="14"/>
      <c r="O9953" s="15"/>
    </row>
    <row r="9954" spans="1:15" x14ac:dyDescent="0.3">
      <c r="A9954" s="19" t="str">
        <f t="shared" si="556"/>
        <v>Graduate, 4-year</v>
      </c>
      <c r="B9954" s="12" t="s">
        <v>207</v>
      </c>
      <c r="C9954" s="12" t="s">
        <v>88</v>
      </c>
      <c r="D9954" s="124" t="str">
        <f>C9954</f>
        <v>Total</v>
      </c>
      <c r="E9954" s="14">
        <v>189252.96343797937</v>
      </c>
      <c r="F9954" s="14">
        <v>186883.93264521522</v>
      </c>
      <c r="G9954" s="15">
        <v>-1.251780024855736E-2</v>
      </c>
      <c r="H9954" s="14">
        <v>199069.5793920515</v>
      </c>
      <c r="I9954" s="15">
        <v>6.5204357455222198E-2</v>
      </c>
      <c r="J9954" s="14">
        <v>206037.99634759277</v>
      </c>
      <c r="K9954" s="15">
        <v>3.5004931325129947E-2</v>
      </c>
      <c r="L9954" s="14">
        <v>210514.29736074642</v>
      </c>
      <c r="M9954" s="15">
        <v>2.1725609317234832E-2</v>
      </c>
      <c r="N9954" s="14">
        <v>211507.10232986073</v>
      </c>
      <c r="O9954" s="15">
        <v>4.7160928334145213E-3</v>
      </c>
    </row>
    <row r="9955" spans="1:15" x14ac:dyDescent="0.3">
      <c r="A9955" s="19" t="str">
        <f t="shared" si="556"/>
        <v>Graduate, 4-year</v>
      </c>
      <c r="B9955" s="19" t="str">
        <f t="shared" ref="B9955:B9986" si="559">B9954</f>
        <v>Texas</v>
      </c>
      <c r="C9955" s="12" t="s">
        <v>222</v>
      </c>
      <c r="D9955" s="12" t="s">
        <v>222</v>
      </c>
      <c r="E9955" s="14"/>
      <c r="F9955" s="14"/>
      <c r="G9955" s="15"/>
      <c r="H9955" s="14"/>
      <c r="I9955" s="15"/>
      <c r="J9955" s="14"/>
      <c r="K9955" s="15"/>
      <c r="L9955" s="14"/>
      <c r="M9955" s="15"/>
      <c r="N9955" s="14"/>
      <c r="O9955" s="15"/>
    </row>
    <row r="9956" spans="1:15" x14ac:dyDescent="0.3">
      <c r="A9956" s="19" t="str">
        <f t="shared" si="556"/>
        <v>Graduate, 4-year</v>
      </c>
      <c r="B9956" s="19" t="str">
        <f t="shared" si="559"/>
        <v>Texas</v>
      </c>
      <c r="C9956" s="12" t="s">
        <v>223</v>
      </c>
      <c r="D9956" s="12" t="s">
        <v>224</v>
      </c>
      <c r="E9956" s="14">
        <v>1933.1546429497525</v>
      </c>
      <c r="F9956" s="14">
        <v>1763.1141262256824</v>
      </c>
      <c r="G9956" s="15">
        <v>-8.7960121216484541E-2</v>
      </c>
      <c r="H9956" s="14">
        <v>1858.4430830130434</v>
      </c>
      <c r="I9956" s="15">
        <v>5.4068511714231868E-2</v>
      </c>
      <c r="J9956" s="14">
        <v>2010.6266883886353</v>
      </c>
      <c r="K9956" s="15">
        <v>8.1887686938929963E-2</v>
      </c>
      <c r="L9956" s="14">
        <v>2130.4439165120739</v>
      </c>
      <c r="M9956" s="15">
        <v>5.9591981353566421E-2</v>
      </c>
      <c r="N9956" s="14">
        <v>2303.0493711248</v>
      </c>
      <c r="O9956" s="15">
        <v>8.101853950481494E-2</v>
      </c>
    </row>
    <row r="9957" spans="1:15" x14ac:dyDescent="0.3">
      <c r="A9957" s="19" t="str">
        <f t="shared" si="556"/>
        <v>Graduate, 4-year</v>
      </c>
      <c r="B9957" s="19" t="str">
        <f t="shared" si="559"/>
        <v>Texas</v>
      </c>
      <c r="C9957" s="12" t="s">
        <v>263</v>
      </c>
      <c r="D9957" s="12" t="s">
        <v>264</v>
      </c>
      <c r="E9957" s="14">
        <v>665.61328832701361</v>
      </c>
      <c r="F9957" s="14">
        <v>630.85785169147368</v>
      </c>
      <c r="G9957" s="15">
        <v>-5.221565921992935E-2</v>
      </c>
      <c r="H9957" s="14">
        <v>634.16552832694265</v>
      </c>
      <c r="I9957" s="15">
        <v>5.2431409494235991E-3</v>
      </c>
      <c r="J9957" s="14">
        <v>676.35760159862355</v>
      </c>
      <c r="K9957" s="15">
        <v>6.6531641010182538E-2</v>
      </c>
      <c r="L9957" s="14">
        <v>703.99950487917022</v>
      </c>
      <c r="M9957" s="15">
        <v>4.0868770034095711E-2</v>
      </c>
      <c r="N9957" s="14">
        <v>748.92587279580334</v>
      </c>
      <c r="O9957" s="15">
        <v>6.3815908399458304E-2</v>
      </c>
    </row>
    <row r="9958" spans="1:15" x14ac:dyDescent="0.3">
      <c r="A9958" s="19" t="str">
        <f t="shared" si="556"/>
        <v>Graduate, 4-year</v>
      </c>
      <c r="B9958" s="19" t="str">
        <f t="shared" si="559"/>
        <v>Texas</v>
      </c>
      <c r="C9958" s="12" t="s">
        <v>277</v>
      </c>
      <c r="D9958" s="12" t="s">
        <v>278</v>
      </c>
      <c r="E9958" s="14">
        <v>1232.6172006055808</v>
      </c>
      <c r="F9958" s="14">
        <v>1168.2172269921914</v>
      </c>
      <c r="G9958" s="15">
        <v>-5.2246531674026556E-2</v>
      </c>
      <c r="H9958" s="14">
        <v>1162.8075519403551</v>
      </c>
      <c r="I9958" s="15">
        <v>-4.630709877275643E-3</v>
      </c>
      <c r="J9958" s="14">
        <v>1201.04713495998</v>
      </c>
      <c r="K9958" s="15">
        <v>3.2885564731511434E-2</v>
      </c>
      <c r="L9958" s="14">
        <v>1237.8914146929221</v>
      </c>
      <c r="M9958" s="15">
        <v>3.0676797488193356E-2</v>
      </c>
      <c r="N9958" s="14">
        <v>1253.3254018782227</v>
      </c>
      <c r="O9958" s="15">
        <v>1.2467965285250163E-2</v>
      </c>
    </row>
    <row r="9959" spans="1:15" x14ac:dyDescent="0.3">
      <c r="A9959" s="19" t="str">
        <f t="shared" si="556"/>
        <v>Graduate, 4-year</v>
      </c>
      <c r="B9959" s="19" t="str">
        <f t="shared" si="559"/>
        <v>Texas</v>
      </c>
      <c r="C9959" s="12" t="s">
        <v>297</v>
      </c>
      <c r="D9959" s="12" t="s">
        <v>298</v>
      </c>
      <c r="E9959" s="14">
        <v>306.09993815038592</v>
      </c>
      <c r="F9959" s="14">
        <v>282.55034074129526</v>
      </c>
      <c r="G9959" s="15">
        <v>-7.6934342265436273E-2</v>
      </c>
      <c r="H9959" s="14">
        <v>251.00251121179468</v>
      </c>
      <c r="I9959" s="15">
        <v>-0.11165383643400364</v>
      </c>
      <c r="J9959" s="14">
        <v>261.31998243583183</v>
      </c>
      <c r="K9959" s="15">
        <v>4.1105051795005024E-2</v>
      </c>
      <c r="L9959" s="14">
        <v>251.06241440377974</v>
      </c>
      <c r="M9959" s="15">
        <v>-3.925290341916688E-2</v>
      </c>
      <c r="N9959" s="14">
        <v>240.43385260521006</v>
      </c>
      <c r="O9959" s="15">
        <v>-4.233434074076866E-2</v>
      </c>
    </row>
    <row r="9960" spans="1:15" x14ac:dyDescent="0.3">
      <c r="A9960" s="19" t="str">
        <f t="shared" si="556"/>
        <v>Graduate, 4-year</v>
      </c>
      <c r="B9960" s="19" t="str">
        <f t="shared" si="559"/>
        <v>Texas</v>
      </c>
      <c r="C9960" s="12" t="s">
        <v>305</v>
      </c>
      <c r="D9960" s="12" t="s">
        <v>306</v>
      </c>
      <c r="E9960" s="14">
        <v>1418.5369616969226</v>
      </c>
      <c r="F9960" s="14">
        <v>1385.0103975246034</v>
      </c>
      <c r="G9960" s="15">
        <v>-2.3634607400157652E-2</v>
      </c>
      <c r="H9960" s="14">
        <v>1656.6165739978453</v>
      </c>
      <c r="I9960" s="15">
        <v>0.19610407038003272</v>
      </c>
      <c r="J9960" s="14">
        <v>1617.1095383676179</v>
      </c>
      <c r="K9960" s="15">
        <v>-2.3848026302722949E-2</v>
      </c>
      <c r="L9960" s="14">
        <v>1544.2900347203922</v>
      </c>
      <c r="M9960" s="15">
        <v>-4.503065619211729E-2</v>
      </c>
      <c r="N9960" s="14">
        <v>1515.2448328013452</v>
      </c>
      <c r="O9960" s="15">
        <v>-1.8808126236666372E-2</v>
      </c>
    </row>
    <row r="9961" spans="1:15" x14ac:dyDescent="0.3">
      <c r="A9961" s="19" t="str">
        <f t="shared" si="556"/>
        <v>Graduate, 4-year</v>
      </c>
      <c r="B9961" s="19" t="str">
        <f t="shared" si="559"/>
        <v>Texas</v>
      </c>
      <c r="C9961" s="12" t="s">
        <v>319</v>
      </c>
      <c r="D9961" s="12" t="s">
        <v>320</v>
      </c>
      <c r="E9961" s="14">
        <v>128.39762506308134</v>
      </c>
      <c r="F9961" s="14">
        <v>131.5143404177665</v>
      </c>
      <c r="G9961" s="15">
        <v>2.4273933050973001E-2</v>
      </c>
      <c r="H9961" s="14">
        <v>142.4055063609774</v>
      </c>
      <c r="I9961" s="15">
        <v>8.281352367060639E-2</v>
      </c>
      <c r="J9961" s="14">
        <v>127.0732463609535</v>
      </c>
      <c r="K9961" s="15">
        <v>-0.10766620190344907</v>
      </c>
      <c r="L9961" s="14">
        <v>126.04357947618328</v>
      </c>
      <c r="M9961" s="15">
        <v>-8.1029399520134836E-3</v>
      </c>
      <c r="N9961" s="14">
        <v>111.52038269773574</v>
      </c>
      <c r="O9961" s="15">
        <v>-0.11522361423567624</v>
      </c>
    </row>
    <row r="9962" spans="1:15" x14ac:dyDescent="0.3">
      <c r="A9962" s="19" t="str">
        <f t="shared" si="556"/>
        <v>Graduate, 4-year</v>
      </c>
      <c r="B9962" s="19" t="str">
        <f t="shared" si="559"/>
        <v>Texas</v>
      </c>
      <c r="C9962" s="12" t="s">
        <v>329</v>
      </c>
      <c r="D9962" s="12" t="s">
        <v>330</v>
      </c>
      <c r="E9962" s="14">
        <v>7618.6014807429947</v>
      </c>
      <c r="F9962" s="14">
        <v>8205.2618951272125</v>
      </c>
      <c r="G9962" s="15">
        <v>7.700368838914573E-2</v>
      </c>
      <c r="H9962" s="14">
        <v>7990.0758569011705</v>
      </c>
      <c r="I9962" s="15">
        <v>-2.622537110653746E-2</v>
      </c>
      <c r="J9962" s="14">
        <v>11292.097593962473</v>
      </c>
      <c r="K9962" s="15">
        <v>0.41326538022906101</v>
      </c>
      <c r="L9962" s="14">
        <v>16485.065553116754</v>
      </c>
      <c r="M9962" s="15">
        <v>0.45987629100290423</v>
      </c>
      <c r="N9962" s="14">
        <v>17848.376845522936</v>
      </c>
      <c r="O9962" s="15">
        <v>8.2699779871268253E-2</v>
      </c>
    </row>
    <row r="9963" spans="1:15" x14ac:dyDescent="0.3">
      <c r="A9963" s="19" t="str">
        <f t="shared" si="556"/>
        <v>Graduate, 4-year</v>
      </c>
      <c r="B9963" s="19" t="str">
        <f t="shared" si="559"/>
        <v>Texas</v>
      </c>
      <c r="C9963" s="12" t="s">
        <v>353</v>
      </c>
      <c r="D9963" s="12" t="s">
        <v>354</v>
      </c>
      <c r="E9963" s="14"/>
      <c r="F9963" s="14"/>
      <c r="G9963" s="15"/>
      <c r="H9963" s="14"/>
      <c r="I9963" s="15"/>
      <c r="J9963" s="14"/>
      <c r="K9963" s="15"/>
      <c r="L9963" s="14"/>
      <c r="M9963" s="15"/>
      <c r="N9963" s="14"/>
      <c r="O9963" s="15"/>
    </row>
    <row r="9964" spans="1:15" x14ac:dyDescent="0.3">
      <c r="A9964" s="19" t="str">
        <f t="shared" si="556"/>
        <v>Graduate, 4-year</v>
      </c>
      <c r="B9964" s="19" t="str">
        <f t="shared" si="559"/>
        <v>Texas</v>
      </c>
      <c r="C9964" s="12" t="s">
        <v>363</v>
      </c>
      <c r="D9964" s="12" t="s">
        <v>364</v>
      </c>
      <c r="E9964" s="14">
        <v>27852.012828683604</v>
      </c>
      <c r="F9964" s="14">
        <v>26363.487974839612</v>
      </c>
      <c r="G9964" s="15">
        <v>-5.3444067507789718E-2</v>
      </c>
      <c r="H9964" s="14">
        <v>27877.670745241412</v>
      </c>
      <c r="I9964" s="15">
        <v>5.7434842151648617E-2</v>
      </c>
      <c r="J9964" s="14">
        <v>26066.412051913012</v>
      </c>
      <c r="K9964" s="15">
        <v>-6.4971665311657129E-2</v>
      </c>
      <c r="L9964" s="14">
        <v>24202.416748524367</v>
      </c>
      <c r="M9964" s="15">
        <v>-7.150946972204586E-2</v>
      </c>
      <c r="N9964" s="14">
        <v>23353.800508793724</v>
      </c>
      <c r="O9964" s="15">
        <v>-3.5063285148264539E-2</v>
      </c>
    </row>
    <row r="9965" spans="1:15" x14ac:dyDescent="0.3">
      <c r="A9965" s="19" t="str">
        <f t="shared" si="556"/>
        <v>Graduate, 4-year</v>
      </c>
      <c r="B9965" s="19" t="str">
        <f t="shared" si="559"/>
        <v>Texas</v>
      </c>
      <c r="C9965" s="12" t="s">
        <v>395</v>
      </c>
      <c r="D9965" s="12" t="s">
        <v>396</v>
      </c>
      <c r="E9965" s="14">
        <v>14291.169260021201</v>
      </c>
      <c r="F9965" s="14">
        <v>13724.754369535351</v>
      </c>
      <c r="G9965" s="15">
        <v>-3.9633908197446541E-2</v>
      </c>
      <c r="H9965" s="14">
        <v>13152.531587498041</v>
      </c>
      <c r="I9965" s="15">
        <v>-4.1692752134600317E-2</v>
      </c>
      <c r="J9965" s="14">
        <v>14361.326407277438</v>
      </c>
      <c r="K9965" s="15">
        <v>9.1905867074928829E-2</v>
      </c>
      <c r="L9965" s="14">
        <v>15741.101010842693</v>
      </c>
      <c r="M9965" s="15">
        <v>9.6075708081258385E-2</v>
      </c>
      <c r="N9965" s="14">
        <v>15462.454529457613</v>
      </c>
      <c r="O9965" s="15">
        <v>-1.7701841897408841E-2</v>
      </c>
    </row>
    <row r="9966" spans="1:15" x14ac:dyDescent="0.3">
      <c r="A9966" s="19" t="str">
        <f t="shared" ref="A9966:A10029" si="560">A9965</f>
        <v>Graduate, 4-year</v>
      </c>
      <c r="B9966" s="19" t="str">
        <f t="shared" si="559"/>
        <v>Texas</v>
      </c>
      <c r="C9966" s="12" t="s">
        <v>479</v>
      </c>
      <c r="D9966" s="12" t="s">
        <v>480</v>
      </c>
      <c r="E9966" s="14">
        <v>873.10385042895325</v>
      </c>
      <c r="F9966" s="14">
        <v>989.43992048679024</v>
      </c>
      <c r="G9966" s="15">
        <v>0.13324425267473214</v>
      </c>
      <c r="H9966" s="14">
        <v>1028.598045945477</v>
      </c>
      <c r="I9966" s="15">
        <v>3.9576051711579942E-2</v>
      </c>
      <c r="J9966" s="14">
        <v>1188.7497240218231</v>
      </c>
      <c r="K9966" s="15">
        <v>0.155698991173113</v>
      </c>
      <c r="L9966" s="14">
        <v>1458.2114926390962</v>
      </c>
      <c r="M9966" s="15">
        <v>0.22667661928502475</v>
      </c>
      <c r="N9966" s="14">
        <v>1566.4009716535177</v>
      </c>
      <c r="O9966" s="15">
        <v>7.4193270016421523E-2</v>
      </c>
    </row>
    <row r="9967" spans="1:15" x14ac:dyDescent="0.3">
      <c r="A9967" s="19" t="str">
        <f t="shared" si="560"/>
        <v>Graduate, 4-year</v>
      </c>
      <c r="B9967" s="19" t="str">
        <f t="shared" si="559"/>
        <v>Texas</v>
      </c>
      <c r="C9967" s="12" t="s">
        <v>519</v>
      </c>
      <c r="D9967" s="12" t="s">
        <v>520</v>
      </c>
      <c r="E9967" s="14">
        <v>829.96224840775778</v>
      </c>
      <c r="F9967" s="14">
        <v>778.81148466146101</v>
      </c>
      <c r="G9967" s="15">
        <v>-6.1630229380224257E-2</v>
      </c>
      <c r="H9967" s="14">
        <v>829.84503706756607</v>
      </c>
      <c r="I9967" s="15">
        <v>6.5527477972783965E-2</v>
      </c>
      <c r="J9967" s="14">
        <v>882.33923481274974</v>
      </c>
      <c r="K9967" s="15">
        <v>6.3257831764208752E-2</v>
      </c>
      <c r="L9967" s="14">
        <v>829.01833980676656</v>
      </c>
      <c r="M9967" s="15">
        <v>-6.0431286405731408E-2</v>
      </c>
      <c r="N9967" s="14">
        <v>813.38260774954051</v>
      </c>
      <c r="O9967" s="15">
        <v>-1.8860538188902477E-2</v>
      </c>
    </row>
    <row r="9968" spans="1:15" x14ac:dyDescent="0.3">
      <c r="A9968" s="19" t="str">
        <f t="shared" si="560"/>
        <v>Graduate, 4-year</v>
      </c>
      <c r="B9968" s="19" t="str">
        <f t="shared" si="559"/>
        <v>Texas</v>
      </c>
      <c r="C9968" s="12" t="s">
        <v>557</v>
      </c>
      <c r="D9968" s="12" t="s">
        <v>558</v>
      </c>
      <c r="E9968" s="14">
        <v>773.46729338000205</v>
      </c>
      <c r="F9968" s="14">
        <v>791.1409540756265</v>
      </c>
      <c r="G9968" s="15">
        <v>2.2849913431234686E-2</v>
      </c>
      <c r="H9968" s="14">
        <v>963.0300430166817</v>
      </c>
      <c r="I9968" s="15">
        <v>0.21726733783095753</v>
      </c>
      <c r="J9968" s="14">
        <v>1026.8338133360921</v>
      </c>
      <c r="K9968" s="15">
        <v>6.6253146287675285E-2</v>
      </c>
      <c r="L9968" s="14">
        <v>1081.1054987591333</v>
      </c>
      <c r="M9968" s="15">
        <v>5.2853426443678617E-2</v>
      </c>
      <c r="N9968" s="14">
        <v>1156.1287380590952</v>
      </c>
      <c r="O9968" s="15">
        <v>6.9394928974158179E-2</v>
      </c>
    </row>
    <row r="9969" spans="1:15" x14ac:dyDescent="0.3">
      <c r="A9969" s="19" t="str">
        <f t="shared" si="560"/>
        <v>Graduate, 4-year</v>
      </c>
      <c r="B9969" s="19" t="str">
        <f t="shared" si="559"/>
        <v>Texas</v>
      </c>
      <c r="C9969" s="12" t="s">
        <v>577</v>
      </c>
      <c r="D9969" s="12" t="s">
        <v>578</v>
      </c>
      <c r="E9969" s="14">
        <v>6562.6594122242132</v>
      </c>
      <c r="F9969" s="14">
        <v>6687.7097014003293</v>
      </c>
      <c r="G9969" s="15">
        <v>1.9054819292189076E-2</v>
      </c>
      <c r="H9969" s="14">
        <v>6814.9743044116676</v>
      </c>
      <c r="I9969" s="15">
        <v>1.9029624294949667E-2</v>
      </c>
      <c r="J9969" s="14">
        <v>7615.1717234535927</v>
      </c>
      <c r="K9969" s="15">
        <v>0.1174175254811919</v>
      </c>
      <c r="L9969" s="14">
        <v>7772.687401031304</v>
      </c>
      <c r="M9969" s="15">
        <v>2.0684455098049406E-2</v>
      </c>
      <c r="N9969" s="14">
        <v>8062.2074831023638</v>
      </c>
      <c r="O9969" s="15">
        <v>3.7248388766110072E-2</v>
      </c>
    </row>
    <row r="9970" spans="1:15" x14ac:dyDescent="0.3">
      <c r="A9970" s="19" t="str">
        <f t="shared" si="560"/>
        <v>Graduate, 4-year</v>
      </c>
      <c r="B9970" s="19" t="str">
        <f t="shared" si="559"/>
        <v>Texas</v>
      </c>
      <c r="C9970" s="12" t="s">
        <v>589</v>
      </c>
      <c r="D9970" s="12" t="s">
        <v>590</v>
      </c>
      <c r="E9970" s="14">
        <v>2197.1401600794479</v>
      </c>
      <c r="F9970" s="14">
        <v>2141.2178549267605</v>
      </c>
      <c r="G9970" s="15">
        <v>-2.5452315773366617E-2</v>
      </c>
      <c r="H9970" s="14">
        <v>2043.8775912960425</v>
      </c>
      <c r="I9970" s="15">
        <v>-4.5460233486633014E-2</v>
      </c>
      <c r="J9970" s="14">
        <v>2142.8238559738211</v>
      </c>
      <c r="K9970" s="15">
        <v>4.8411052158478726E-2</v>
      </c>
      <c r="L9970" s="14">
        <v>2030.018950750562</v>
      </c>
      <c r="M9970" s="15">
        <v>-5.2643106855833524E-2</v>
      </c>
      <c r="N9970" s="14">
        <v>1977.6963280249834</v>
      </c>
      <c r="O9970" s="15">
        <v>-2.5774450384432775E-2</v>
      </c>
    </row>
    <row r="9971" spans="1:15" x14ac:dyDescent="0.3">
      <c r="A9971" s="19" t="str">
        <f t="shared" si="560"/>
        <v>Graduate, 4-year</v>
      </c>
      <c r="B9971" s="19" t="str">
        <f t="shared" si="559"/>
        <v>Texas</v>
      </c>
      <c r="C9971" s="12" t="s">
        <v>599</v>
      </c>
      <c r="D9971" s="12" t="s">
        <v>600</v>
      </c>
      <c r="E9971" s="14">
        <v>1294.2480606358599</v>
      </c>
      <c r="F9971" s="14">
        <v>1310.0061252550959</v>
      </c>
      <c r="G9971" s="15">
        <v>1.2175459325389331E-2</v>
      </c>
      <c r="H9971" s="14">
        <v>1351.3155603606417</v>
      </c>
      <c r="I9971" s="15">
        <v>3.1533772483316985E-2</v>
      </c>
      <c r="J9971" s="14">
        <v>1098.5687104753401</v>
      </c>
      <c r="K9971" s="15">
        <v>-0.18703762266886648</v>
      </c>
      <c r="L9971" s="14">
        <v>1154.8871062573867</v>
      </c>
      <c r="M9971" s="15">
        <v>5.1265246538542052E-2</v>
      </c>
      <c r="N9971" s="14">
        <v>1161.2443519443127</v>
      </c>
      <c r="O9971" s="15">
        <v>5.5046468633006039E-3</v>
      </c>
    </row>
    <row r="9972" spans="1:15" x14ac:dyDescent="0.3">
      <c r="A9972" s="19" t="str">
        <f t="shared" si="560"/>
        <v>Graduate, 4-year</v>
      </c>
      <c r="B9972" s="19" t="str">
        <f t="shared" si="559"/>
        <v>Texas</v>
      </c>
      <c r="C9972" s="12" t="s">
        <v>603</v>
      </c>
      <c r="D9972" s="12" t="s">
        <v>604</v>
      </c>
      <c r="E9972" s="14">
        <v>1880.7684119240155</v>
      </c>
      <c r="F9972" s="14">
        <v>1591.5290102118774</v>
      </c>
      <c r="G9972" s="15">
        <v>-0.15378788790707504</v>
      </c>
      <c r="H9972" s="14">
        <v>1605.3915717097236</v>
      </c>
      <c r="I9972" s="15">
        <v>8.7102160305583595E-3</v>
      </c>
      <c r="J9972" s="14">
        <v>1443.9210009885767</v>
      </c>
      <c r="K9972" s="15">
        <v>-0.100580178422877</v>
      </c>
      <c r="L9972" s="14">
        <v>1444.8898135074671</v>
      </c>
      <c r="M9972" s="15">
        <v>6.7095950417450135E-4</v>
      </c>
      <c r="N9972" s="14">
        <v>1405.7706956576965</v>
      </c>
      <c r="O9972" s="15">
        <v>-2.7074118375026168E-2</v>
      </c>
    </row>
    <row r="9973" spans="1:15" x14ac:dyDescent="0.3">
      <c r="A9973" s="19" t="str">
        <f t="shared" si="560"/>
        <v>Graduate, 4-year</v>
      </c>
      <c r="B9973" s="19" t="str">
        <f t="shared" si="559"/>
        <v>Texas</v>
      </c>
      <c r="C9973" s="12" t="s">
        <v>611</v>
      </c>
      <c r="D9973" s="12" t="s">
        <v>612</v>
      </c>
      <c r="E9973" s="14">
        <v>6065.5038079799624</v>
      </c>
      <c r="F9973" s="14">
        <v>6418.5162858577123</v>
      </c>
      <c r="G9973" s="15">
        <v>5.8200025760978984E-2</v>
      </c>
      <c r="H9973" s="14">
        <v>7094.6628169048099</v>
      </c>
      <c r="I9973" s="15">
        <v>0.10534311995700475</v>
      </c>
      <c r="J9973" s="14">
        <v>7498.3463195411023</v>
      </c>
      <c r="K9973" s="15">
        <v>5.689960369567041E-2</v>
      </c>
      <c r="L9973" s="14">
        <v>7466.2887810038346</v>
      </c>
      <c r="M9973" s="15">
        <v>-4.2752811314841436E-3</v>
      </c>
      <c r="N9973" s="14">
        <v>7563.9466906822054</v>
      </c>
      <c r="O9973" s="15">
        <v>1.3079846298851668E-2</v>
      </c>
    </row>
    <row r="9974" spans="1:15" x14ac:dyDescent="0.3">
      <c r="A9974" s="19" t="str">
        <f t="shared" si="560"/>
        <v>Graduate, 4-year</v>
      </c>
      <c r="B9974" s="19" t="str">
        <f t="shared" si="559"/>
        <v>Texas</v>
      </c>
      <c r="C9974" s="12" t="s">
        <v>643</v>
      </c>
      <c r="D9974" s="12" t="s">
        <v>644</v>
      </c>
      <c r="E9974" s="14">
        <v>2735.3830043438847</v>
      </c>
      <c r="F9974" s="14">
        <v>2828.5857747664932</v>
      </c>
      <c r="G9974" s="15">
        <v>3.4073023878045276E-2</v>
      </c>
      <c r="H9974" s="14">
        <v>3063.2551368296581</v>
      </c>
      <c r="I9974" s="15">
        <v>8.2963495099432683E-2</v>
      </c>
      <c r="J9974" s="14">
        <v>3049.7579126628843</v>
      </c>
      <c r="K9974" s="15">
        <v>-4.4061704180288564E-3</v>
      </c>
      <c r="L9974" s="14">
        <v>3244.3412408259865</v>
      </c>
      <c r="M9974" s="15">
        <v>6.3802876731682098E-2</v>
      </c>
      <c r="N9974" s="14">
        <v>3818.2942039261452</v>
      </c>
      <c r="O9974" s="15">
        <v>0.17690893790014345</v>
      </c>
    </row>
    <row r="9975" spans="1:15" x14ac:dyDescent="0.3">
      <c r="A9975" s="19" t="str">
        <f t="shared" si="560"/>
        <v>Graduate, 4-year</v>
      </c>
      <c r="B9975" s="19" t="str">
        <f t="shared" si="559"/>
        <v>Texas</v>
      </c>
      <c r="C9975" s="12" t="s">
        <v>655</v>
      </c>
      <c r="D9975" s="12" t="s">
        <v>656</v>
      </c>
      <c r="E9975" s="14"/>
      <c r="F9975" s="14"/>
      <c r="G9975" s="15"/>
      <c r="H9975" s="14"/>
      <c r="I9975" s="15"/>
      <c r="J9975" s="14"/>
      <c r="K9975" s="15"/>
      <c r="L9975" s="14"/>
      <c r="M9975" s="15"/>
      <c r="N9975" s="14"/>
      <c r="O9975" s="15"/>
    </row>
    <row r="9976" spans="1:15" x14ac:dyDescent="0.3">
      <c r="A9976" s="19" t="str">
        <f t="shared" si="560"/>
        <v>Graduate, 4-year</v>
      </c>
      <c r="B9976" s="19" t="str">
        <f t="shared" si="559"/>
        <v>Texas</v>
      </c>
      <c r="C9976" s="12" t="s">
        <v>667</v>
      </c>
      <c r="D9976" s="12" t="s">
        <v>668</v>
      </c>
      <c r="E9976" s="14"/>
      <c r="F9976" s="14"/>
      <c r="G9976" s="15"/>
      <c r="H9976" s="14"/>
      <c r="I9976" s="15"/>
      <c r="J9976" s="14"/>
      <c r="K9976" s="15"/>
      <c r="L9976" s="14"/>
      <c r="M9976" s="15"/>
      <c r="N9976" s="14"/>
      <c r="O9976" s="15"/>
    </row>
    <row r="9977" spans="1:15" x14ac:dyDescent="0.3">
      <c r="A9977" s="19" t="str">
        <f t="shared" si="560"/>
        <v>Graduate, 4-year</v>
      </c>
      <c r="B9977" s="19" t="str">
        <f t="shared" si="559"/>
        <v>Texas</v>
      </c>
      <c r="C9977" s="12" t="s">
        <v>679</v>
      </c>
      <c r="D9977" s="12" t="s">
        <v>680</v>
      </c>
      <c r="E9977" s="14">
        <v>2253.6351151072035</v>
      </c>
      <c r="F9977" s="14">
        <v>2296.3636783883444</v>
      </c>
      <c r="G9977" s="15">
        <v>1.8959840923098277E-2</v>
      </c>
      <c r="H9977" s="14">
        <v>2229.3120995790418</v>
      </c>
      <c r="I9977" s="15">
        <v>-2.9199024283627986E-2</v>
      </c>
      <c r="J9977" s="14">
        <v>3298.7804841605594</v>
      </c>
      <c r="K9977" s="15">
        <v>0.4797302202699496</v>
      </c>
      <c r="L9977" s="14">
        <v>6176.1353943329814</v>
      </c>
      <c r="M9977" s="15">
        <v>0.87224806985137193</v>
      </c>
      <c r="N9977" s="14">
        <v>9381.0127427113675</v>
      </c>
      <c r="O9977" s="15">
        <v>0.51891306517002145</v>
      </c>
    </row>
    <row r="9978" spans="1:15" x14ac:dyDescent="0.3">
      <c r="A9978" s="19" t="str">
        <f t="shared" si="560"/>
        <v>Graduate, 4-year</v>
      </c>
      <c r="B9978" s="19" t="str">
        <f t="shared" si="559"/>
        <v>Texas</v>
      </c>
      <c r="C9978" s="12" t="s">
        <v>779</v>
      </c>
      <c r="D9978" s="12" t="s">
        <v>780</v>
      </c>
      <c r="E9978" s="14">
        <v>1892.0674029295667</v>
      </c>
      <c r="F9978" s="14">
        <v>1876.1342625222001</v>
      </c>
      <c r="G9978" s="15">
        <v>-8.4210215675703162E-3</v>
      </c>
      <c r="H9978" s="14">
        <v>2005.971089602833</v>
      </c>
      <c r="I9978" s="15">
        <v>6.9204443239624797E-2</v>
      </c>
      <c r="J9978" s="14">
        <v>2103.8820546696575</v>
      </c>
      <c r="K9978" s="15">
        <v>4.8809758811733474E-2</v>
      </c>
      <c r="L9978" s="14">
        <v>1999.2766142929561</v>
      </c>
      <c r="M9978" s="15">
        <v>-4.9720201826202695E-2</v>
      </c>
      <c r="N9978" s="14">
        <v>1919.3783297335069</v>
      </c>
      <c r="O9978" s="15">
        <v>-3.9963596827097977E-2</v>
      </c>
    </row>
    <row r="9979" spans="1:15" x14ac:dyDescent="0.3">
      <c r="A9979" s="19" t="str">
        <f t="shared" si="560"/>
        <v>Graduate, 4-year</v>
      </c>
      <c r="B9979" s="19" t="str">
        <f t="shared" si="559"/>
        <v>Texas</v>
      </c>
      <c r="C9979" s="12" t="s">
        <v>791</v>
      </c>
      <c r="D9979" s="12" t="s">
        <v>792</v>
      </c>
      <c r="E9979" s="14"/>
      <c r="F9979" s="14"/>
      <c r="G9979" s="15"/>
      <c r="H9979" s="14"/>
      <c r="I9979" s="15"/>
      <c r="J9979" s="14"/>
      <c r="K9979" s="15"/>
      <c r="L9979" s="14"/>
      <c r="M9979" s="15"/>
      <c r="N9979" s="62" t="s">
        <v>150</v>
      </c>
      <c r="O9979" s="63" t="s">
        <v>150</v>
      </c>
    </row>
    <row r="9980" spans="1:15" x14ac:dyDescent="0.3">
      <c r="A9980" s="19" t="str">
        <f t="shared" si="560"/>
        <v>Graduate, 4-year</v>
      </c>
      <c r="B9980" s="19" t="str">
        <f t="shared" si="559"/>
        <v>Texas</v>
      </c>
      <c r="C9980" s="12" t="s">
        <v>797</v>
      </c>
      <c r="D9980" s="12" t="s">
        <v>798</v>
      </c>
      <c r="E9980" s="14"/>
      <c r="F9980" s="14"/>
      <c r="G9980" s="15"/>
      <c r="H9980" s="14"/>
      <c r="I9980" s="15"/>
      <c r="J9980" s="14"/>
      <c r="K9980" s="15"/>
      <c r="L9980" s="14"/>
      <c r="M9980" s="15"/>
      <c r="N9980" s="14"/>
      <c r="O9980" s="15"/>
    </row>
    <row r="9981" spans="1:15" x14ac:dyDescent="0.3">
      <c r="A9981" s="19" t="str">
        <f t="shared" si="560"/>
        <v>Graduate, 4-year</v>
      </c>
      <c r="B9981" s="19" t="str">
        <f t="shared" si="559"/>
        <v>Texas</v>
      </c>
      <c r="C9981" s="12" t="s">
        <v>801</v>
      </c>
      <c r="D9981" s="12" t="s">
        <v>802</v>
      </c>
      <c r="E9981" s="14"/>
      <c r="F9981" s="14"/>
      <c r="G9981" s="15"/>
      <c r="H9981" s="14"/>
      <c r="I9981" s="15"/>
      <c r="J9981" s="14"/>
      <c r="K9981" s="15"/>
      <c r="L9981" s="14"/>
      <c r="M9981" s="15"/>
      <c r="N9981" s="14"/>
      <c r="O9981" s="15"/>
    </row>
    <row r="9982" spans="1:15" x14ac:dyDescent="0.3">
      <c r="A9982" s="19" t="str">
        <f t="shared" si="560"/>
        <v>Graduate, 4-year</v>
      </c>
      <c r="B9982" s="19" t="str">
        <f t="shared" si="559"/>
        <v>Texas</v>
      </c>
      <c r="C9982" s="12" t="s">
        <v>805</v>
      </c>
      <c r="D9982" s="12" t="s">
        <v>806</v>
      </c>
      <c r="E9982" s="14"/>
      <c r="F9982" s="14"/>
      <c r="G9982" s="15"/>
      <c r="H9982" s="14"/>
      <c r="I9982" s="15"/>
      <c r="J9982" s="14"/>
      <c r="K9982" s="15"/>
      <c r="L9982" s="14"/>
      <c r="M9982" s="15"/>
      <c r="N9982" s="14"/>
      <c r="O9982" s="15"/>
    </row>
    <row r="9983" spans="1:15" x14ac:dyDescent="0.3">
      <c r="A9983" s="19" t="str">
        <f t="shared" si="560"/>
        <v>Graduate, 4-year</v>
      </c>
      <c r="B9983" s="19" t="str">
        <f t="shared" si="559"/>
        <v>Texas</v>
      </c>
      <c r="C9983" s="12" t="s">
        <v>809</v>
      </c>
      <c r="D9983" s="12" t="s">
        <v>810</v>
      </c>
      <c r="E9983" s="14"/>
      <c r="F9983" s="14"/>
      <c r="G9983" s="15"/>
      <c r="H9983" s="14"/>
      <c r="I9983" s="15"/>
      <c r="J9983" s="14"/>
      <c r="K9983" s="15"/>
      <c r="L9983" s="14"/>
      <c r="M9983" s="15"/>
      <c r="N9983" s="14"/>
      <c r="O9983" s="15"/>
    </row>
    <row r="9984" spans="1:15" x14ac:dyDescent="0.3">
      <c r="A9984" s="19" t="str">
        <f t="shared" si="560"/>
        <v>Graduate, 4-year</v>
      </c>
      <c r="B9984" s="19" t="str">
        <f t="shared" si="559"/>
        <v>Texas</v>
      </c>
      <c r="C9984" s="12" t="s">
        <v>815</v>
      </c>
      <c r="D9984" s="12" t="s">
        <v>816</v>
      </c>
      <c r="E9984" s="14"/>
      <c r="F9984" s="14"/>
      <c r="G9984" s="15"/>
      <c r="H9984" s="14"/>
      <c r="I9984" s="15"/>
      <c r="J9984" s="14"/>
      <c r="K9984" s="15"/>
      <c r="L9984" s="14"/>
      <c r="M9984" s="15"/>
      <c r="N9984" s="14"/>
      <c r="O9984" s="15"/>
    </row>
    <row r="9985" spans="1:15" x14ac:dyDescent="0.3">
      <c r="A9985" s="19" t="str">
        <f t="shared" si="560"/>
        <v>Graduate, 4-year</v>
      </c>
      <c r="B9985" s="19" t="str">
        <f t="shared" si="559"/>
        <v>Texas</v>
      </c>
      <c r="C9985" s="12" t="s">
        <v>819</v>
      </c>
      <c r="D9985" s="12" t="s">
        <v>820</v>
      </c>
      <c r="E9985" s="14">
        <v>585.49317028765097</v>
      </c>
      <c r="F9985" s="14">
        <v>609.28128021668385</v>
      </c>
      <c r="G9985" s="15">
        <v>4.0629184311997801E-2</v>
      </c>
      <c r="H9985" s="14">
        <v>646.45952887609178</v>
      </c>
      <c r="I9985" s="15">
        <v>6.1019843981068828E-2</v>
      </c>
      <c r="J9985" s="14">
        <v>636.391016049614</v>
      </c>
      <c r="K9985" s="15">
        <v>-1.5574854073204695E-2</v>
      </c>
      <c r="L9985" s="14">
        <v>636.36636467243761</v>
      </c>
      <c r="M9985" s="15">
        <v>-3.8736211785964522E-5</v>
      </c>
      <c r="N9985" s="14">
        <v>610.80429789493792</v>
      </c>
      <c r="O9985" s="15">
        <v>-4.0168789861572081E-2</v>
      </c>
    </row>
    <row r="9986" spans="1:15" x14ac:dyDescent="0.3">
      <c r="A9986" s="19" t="str">
        <f t="shared" si="560"/>
        <v>Graduate, 4-year</v>
      </c>
      <c r="B9986" s="19" t="str">
        <f t="shared" si="559"/>
        <v>Texas</v>
      </c>
      <c r="C9986" s="12" t="s">
        <v>829</v>
      </c>
      <c r="D9986" s="12" t="s">
        <v>830</v>
      </c>
      <c r="E9986" s="14">
        <v>4396.3346821599052</v>
      </c>
      <c r="F9986" s="14">
        <v>4419.0873291938569</v>
      </c>
      <c r="G9986" s="15">
        <v>5.1753673636997502E-3</v>
      </c>
      <c r="H9986" s="14">
        <v>4468.8691996157086</v>
      </c>
      <c r="I9986" s="15">
        <v>1.1265192722709328E-2</v>
      </c>
      <c r="J9986" s="14">
        <v>4051.9969041226627</v>
      </c>
      <c r="K9986" s="15">
        <v>-9.3283619831364489E-2</v>
      </c>
      <c r="L9986" s="14">
        <v>4695.3795216249746</v>
      </c>
      <c r="M9986" s="15">
        <v>0.15878161625634729</v>
      </c>
      <c r="N9986" s="14">
        <v>4603.029373918469</v>
      </c>
      <c r="O9986" s="15">
        <v>-1.9668303122501396E-2</v>
      </c>
    </row>
    <row r="9987" spans="1:15" x14ac:dyDescent="0.3">
      <c r="A9987" s="19" t="str">
        <f t="shared" si="560"/>
        <v>Graduate, 4-year</v>
      </c>
      <c r="B9987" s="19" t="str">
        <f t="shared" ref="B9987:B10003" si="561">B9986</f>
        <v>Texas</v>
      </c>
      <c r="C9987" s="12" t="s">
        <v>847</v>
      </c>
      <c r="D9987" s="12" t="s">
        <v>848</v>
      </c>
      <c r="E9987" s="14">
        <v>4025.5223409777263</v>
      </c>
      <c r="F9987" s="14">
        <v>4030.7090426476407</v>
      </c>
      <c r="G9987" s="15">
        <v>1.2884543248254765E-3</v>
      </c>
      <c r="H9987" s="14">
        <v>4048.8241808531129</v>
      </c>
      <c r="I9987" s="15">
        <v>4.4942807862839457E-3</v>
      </c>
      <c r="J9987" s="14">
        <v>4133.9796437103751</v>
      </c>
      <c r="K9987" s="15">
        <v>2.1032146384612666E-2</v>
      </c>
      <c r="L9987" s="14">
        <v>3994.4542503915654</v>
      </c>
      <c r="M9987" s="15">
        <v>-3.3750866076733083E-2</v>
      </c>
      <c r="N9987" s="14">
        <v>4086.352371511528</v>
      </c>
      <c r="O9987" s="15">
        <v>2.3006427251220617E-2</v>
      </c>
    </row>
    <row r="9988" spans="1:15" x14ac:dyDescent="0.3">
      <c r="A9988" s="19" t="str">
        <f t="shared" si="560"/>
        <v>Graduate, 4-year</v>
      </c>
      <c r="B9988" s="19" t="str">
        <f t="shared" si="561"/>
        <v>Texas</v>
      </c>
      <c r="C9988" s="12" t="s">
        <v>867</v>
      </c>
      <c r="D9988" s="12" t="s">
        <v>868</v>
      </c>
      <c r="E9988" s="14"/>
      <c r="F9988" s="14"/>
      <c r="G9988" s="15"/>
      <c r="H9988" s="62" t="s">
        <v>150</v>
      </c>
      <c r="I9988" s="63" t="s">
        <v>150</v>
      </c>
      <c r="J9988" s="62" t="s">
        <v>150</v>
      </c>
      <c r="K9988" s="63" t="s">
        <v>150</v>
      </c>
      <c r="L9988" s="62" t="s">
        <v>150</v>
      </c>
      <c r="M9988" s="63" t="s">
        <v>150</v>
      </c>
      <c r="N9988" s="62" t="s">
        <v>150</v>
      </c>
      <c r="O9988" s="63" t="s">
        <v>150</v>
      </c>
    </row>
    <row r="9989" spans="1:15" x14ac:dyDescent="0.3">
      <c r="A9989" s="19" t="str">
        <f t="shared" si="560"/>
        <v>Graduate, 4-year</v>
      </c>
      <c r="B9989" s="19" t="str">
        <f t="shared" si="561"/>
        <v>Texas</v>
      </c>
      <c r="C9989" s="12" t="s">
        <v>879</v>
      </c>
      <c r="D9989" s="12" t="s">
        <v>880</v>
      </c>
      <c r="E9989" s="14">
        <v>6233.9614920627246</v>
      </c>
      <c r="F9989" s="14">
        <v>6673.325320417136</v>
      </c>
      <c r="G9989" s="15">
        <v>7.0479073204706713E-2</v>
      </c>
      <c r="H9989" s="14">
        <v>7639.6968412504211</v>
      </c>
      <c r="I9989" s="15">
        <v>0.1448110910877756</v>
      </c>
      <c r="J9989" s="14">
        <v>8195.1996060366546</v>
      </c>
      <c r="K9989" s="15">
        <v>7.2712671239361898E-2</v>
      </c>
      <c r="L9989" s="14">
        <v>8024.774559983669</v>
      </c>
      <c r="M9989" s="15">
        <v>-2.0795716302925565E-2</v>
      </c>
      <c r="N9989" s="14">
        <v>8263.7626701799236</v>
      </c>
      <c r="O9989" s="15">
        <v>2.9781286490961685E-2</v>
      </c>
    </row>
    <row r="9990" spans="1:15" x14ac:dyDescent="0.3">
      <c r="A9990" s="19" t="str">
        <f t="shared" si="560"/>
        <v>Graduate, 4-year</v>
      </c>
      <c r="B9990" s="19" t="str">
        <f t="shared" si="561"/>
        <v>Texas</v>
      </c>
      <c r="C9990" s="12" t="s">
        <v>889</v>
      </c>
      <c r="D9990" s="12" t="s">
        <v>890</v>
      </c>
      <c r="E9990" s="14">
        <v>1665.0604018180386</v>
      </c>
      <c r="F9990" s="14">
        <v>1667.5607382658984</v>
      </c>
      <c r="G9990" s="15">
        <v>1.5016490964110086E-3</v>
      </c>
      <c r="H9990" s="14">
        <v>1999.8240893282582</v>
      </c>
      <c r="I9990" s="15">
        <v>0.1992511237748866</v>
      </c>
      <c r="J9990" s="14">
        <v>2064.9402533654948</v>
      </c>
      <c r="K9990" s="15">
        <v>3.2560945927553611E-2</v>
      </c>
      <c r="L9990" s="14">
        <v>1975.7074896754586</v>
      </c>
      <c r="M9990" s="15">
        <v>-4.3213242390234857E-2</v>
      </c>
      <c r="N9990" s="14">
        <v>1964.3957319234185</v>
      </c>
      <c r="O9990" s="15">
        <v>-5.7254213040910879E-3</v>
      </c>
    </row>
    <row r="9991" spans="1:15" x14ac:dyDescent="0.3">
      <c r="A9991" s="19" t="str">
        <f t="shared" si="560"/>
        <v>Graduate, 4-year</v>
      </c>
      <c r="B9991" s="19" t="str">
        <f t="shared" si="561"/>
        <v>Texas</v>
      </c>
      <c r="C9991" s="12" t="s">
        <v>901</v>
      </c>
      <c r="D9991" s="12" t="s">
        <v>902</v>
      </c>
      <c r="E9991" s="14">
        <v>7554.9162587117062</v>
      </c>
      <c r="F9991" s="14">
        <v>7263.0849407280566</v>
      </c>
      <c r="G9991" s="15">
        <v>-3.862800168660159E-2</v>
      </c>
      <c r="H9991" s="14">
        <v>7770.8328471080122</v>
      </c>
      <c r="I9991" s="15">
        <v>6.9908022627236208E-2</v>
      </c>
      <c r="J9991" s="14">
        <v>7783.236339608402</v>
      </c>
      <c r="K9991" s="15">
        <v>1.5961599926841662E-3</v>
      </c>
      <c r="L9991" s="14">
        <v>7308.4781205214585</v>
      </c>
      <c r="M9991" s="15">
        <v>-6.0997533464444427E-2</v>
      </c>
      <c r="N9991" s="14">
        <v>6976.6742166592667</v>
      </c>
      <c r="O9991" s="15">
        <v>-4.5399862788193954E-2</v>
      </c>
    </row>
    <row r="9992" spans="1:15" x14ac:dyDescent="0.3">
      <c r="A9992" s="19" t="str">
        <f t="shared" si="560"/>
        <v>Graduate, 4-year</v>
      </c>
      <c r="B9992" s="19" t="str">
        <f t="shared" si="561"/>
        <v>Texas</v>
      </c>
      <c r="C9992" s="12" t="s">
        <v>915</v>
      </c>
      <c r="D9992" s="12" t="s">
        <v>916</v>
      </c>
      <c r="E9992" s="14">
        <v>3778.9989008566104</v>
      </c>
      <c r="F9992" s="14">
        <v>3695.7584568961411</v>
      </c>
      <c r="G9992" s="15">
        <v>-2.2027115155180552E-2</v>
      </c>
      <c r="H9992" s="14">
        <v>3869.5366728446884</v>
      </c>
      <c r="I9992" s="15">
        <v>4.7020988513003049E-2</v>
      </c>
      <c r="J9992" s="14">
        <v>3783.5034319729061</v>
      </c>
      <c r="K9992" s="15">
        <v>-2.2233473448007135E-2</v>
      </c>
      <c r="L9992" s="14">
        <v>3629.6451910946448</v>
      </c>
      <c r="M9992" s="15">
        <v>-4.0665548120841007E-2</v>
      </c>
      <c r="N9992" s="14">
        <v>3520.565475806502</v>
      </c>
      <c r="O9992" s="15">
        <v>-3.0052445775077544E-2</v>
      </c>
    </row>
    <row r="9993" spans="1:15" x14ac:dyDescent="0.3">
      <c r="A9993" s="19" t="str">
        <f t="shared" si="560"/>
        <v>Graduate, 4-year</v>
      </c>
      <c r="B9993" s="19" t="str">
        <f t="shared" si="561"/>
        <v>Texas</v>
      </c>
      <c r="C9993" s="12" t="s">
        <v>945</v>
      </c>
      <c r="D9993" s="12" t="s">
        <v>946</v>
      </c>
      <c r="E9993" s="14"/>
      <c r="F9993" s="14"/>
      <c r="G9993" s="15"/>
      <c r="H9993" s="14"/>
      <c r="I9993" s="15"/>
      <c r="J9993" s="14"/>
      <c r="K9993" s="15"/>
      <c r="L9993" s="14"/>
      <c r="M9993" s="15"/>
      <c r="N9993" s="14"/>
      <c r="O9993" s="15"/>
    </row>
    <row r="9994" spans="1:15" x14ac:dyDescent="0.3">
      <c r="A9994" s="19" t="str">
        <f t="shared" si="560"/>
        <v>Graduate, 4-year</v>
      </c>
      <c r="B9994" s="19" t="str">
        <f t="shared" si="561"/>
        <v>Texas</v>
      </c>
      <c r="C9994" s="12" t="s">
        <v>961</v>
      </c>
      <c r="D9994" s="12" t="s">
        <v>962</v>
      </c>
      <c r="E9994" s="14"/>
      <c r="F9994" s="14"/>
      <c r="G9994" s="15"/>
      <c r="H9994" s="14"/>
      <c r="I9994" s="15"/>
      <c r="J9994" s="14"/>
      <c r="K9994" s="15"/>
      <c r="L9994" s="14"/>
      <c r="M9994" s="15"/>
      <c r="N9994" s="14"/>
      <c r="O9994" s="15"/>
    </row>
    <row r="9995" spans="1:15" x14ac:dyDescent="0.3">
      <c r="A9995" s="19" t="str">
        <f t="shared" si="560"/>
        <v>Graduate, 4-year</v>
      </c>
      <c r="B9995" s="19" t="str">
        <f t="shared" si="561"/>
        <v>Texas</v>
      </c>
      <c r="C9995" s="12" t="s">
        <v>979</v>
      </c>
      <c r="D9995" s="12" t="s">
        <v>980</v>
      </c>
      <c r="E9995" s="14"/>
      <c r="F9995" s="14"/>
      <c r="G9995" s="15"/>
      <c r="H9995" s="14"/>
      <c r="I9995" s="15"/>
      <c r="J9995" s="14"/>
      <c r="K9995" s="15"/>
      <c r="L9995" s="14"/>
      <c r="M9995" s="15"/>
      <c r="N9995" s="14"/>
      <c r="O9995" s="15"/>
    </row>
    <row r="9996" spans="1:15" x14ac:dyDescent="0.3">
      <c r="A9996" s="19" t="str">
        <f t="shared" si="560"/>
        <v>Graduate, 4-year</v>
      </c>
      <c r="B9996" s="19" t="str">
        <f t="shared" si="561"/>
        <v>Texas</v>
      </c>
      <c r="C9996" s="12" t="s">
        <v>993</v>
      </c>
      <c r="D9996" s="12" t="s">
        <v>994</v>
      </c>
      <c r="E9996" s="14"/>
      <c r="F9996" s="14"/>
      <c r="G9996" s="15"/>
      <c r="H9996" s="14"/>
      <c r="I9996" s="15"/>
      <c r="J9996" s="14"/>
      <c r="K9996" s="15"/>
      <c r="L9996" s="14"/>
      <c r="M9996" s="15"/>
      <c r="N9996" s="62" t="s">
        <v>150</v>
      </c>
      <c r="O9996" s="63" t="s">
        <v>150</v>
      </c>
    </row>
    <row r="9997" spans="1:15" x14ac:dyDescent="0.3">
      <c r="A9997" s="19" t="str">
        <f t="shared" si="560"/>
        <v>Graduate, 4-year</v>
      </c>
      <c r="B9997" s="19" t="str">
        <f t="shared" si="561"/>
        <v>Texas</v>
      </c>
      <c r="C9997" s="12" t="s">
        <v>1003</v>
      </c>
      <c r="D9997" s="12" t="s">
        <v>1004</v>
      </c>
      <c r="E9997" s="14">
        <v>2984.9879874665144</v>
      </c>
      <c r="F9997" s="14">
        <v>3064.9006052046675</v>
      </c>
      <c r="G9997" s="15">
        <v>2.6771503963732315E-2</v>
      </c>
      <c r="H9997" s="14">
        <v>2733.3661220941563</v>
      </c>
      <c r="I9997" s="15">
        <v>-0.10817136534461028</v>
      </c>
      <c r="J9997" s="14">
        <v>2812.0079678585198</v>
      </c>
      <c r="K9997" s="15">
        <v>2.8771061852523604E-2</v>
      </c>
      <c r="L9997" s="14">
        <v>2626.4202780281121</v>
      </c>
      <c r="M9997" s="15">
        <v>-6.5998280215308833E-2</v>
      </c>
      <c r="N9997" s="14">
        <v>2629.4255370016594</v>
      </c>
      <c r="O9997" s="15">
        <v>1.1442414600163254E-3</v>
      </c>
    </row>
    <row r="9998" spans="1:15" x14ac:dyDescent="0.3">
      <c r="A9998" s="19" t="str">
        <f t="shared" si="560"/>
        <v>Graduate, 4-year</v>
      </c>
      <c r="B9998" s="19" t="str">
        <f t="shared" si="561"/>
        <v>Texas</v>
      </c>
      <c r="C9998" s="12" t="s">
        <v>1027</v>
      </c>
      <c r="D9998" s="12" t="s">
        <v>1028</v>
      </c>
      <c r="E9998" s="14">
        <v>41929.528440599839</v>
      </c>
      <c r="F9998" s="14">
        <v>42561.328417699682</v>
      </c>
      <c r="G9998" s="15">
        <v>1.5068139342298901E-2</v>
      </c>
      <c r="H9998" s="14">
        <v>46199.829563656662</v>
      </c>
      <c r="I9998" s="15">
        <v>8.548843001911241E-2</v>
      </c>
      <c r="J9998" s="14">
        <v>47010.952448083721</v>
      </c>
      <c r="K9998" s="15">
        <v>1.7556837159094913E-2</v>
      </c>
      <c r="L9998" s="14">
        <v>46292.834982411223</v>
      </c>
      <c r="M9998" s="15">
        <v>-1.5275535343929628E-2</v>
      </c>
      <c r="N9998" s="14">
        <v>46611.427476545367</v>
      </c>
      <c r="O9998" s="15">
        <v>6.8821124101643713E-3</v>
      </c>
    </row>
    <row r="9999" spans="1:15" x14ac:dyDescent="0.3">
      <c r="A9999" s="19" t="str">
        <f t="shared" si="560"/>
        <v>Graduate, 4-year</v>
      </c>
      <c r="B9999" s="19" t="str">
        <f t="shared" si="561"/>
        <v>Texas</v>
      </c>
      <c r="C9999" s="12" t="s">
        <v>1097</v>
      </c>
      <c r="D9999" s="12" t="s">
        <v>1098</v>
      </c>
      <c r="E9999" s="14">
        <v>32153.846858797082</v>
      </c>
      <c r="F9999" s="14">
        <v>30407.553942685921</v>
      </c>
      <c r="G9999" s="15">
        <v>-5.431054404718564E-2</v>
      </c>
      <c r="H9999" s="14">
        <v>34797.144054320845</v>
      </c>
      <c r="I9999" s="15">
        <v>0.14435854064120712</v>
      </c>
      <c r="J9999" s="14">
        <v>35460.609224419954</v>
      </c>
      <c r="K9999" s="15">
        <v>1.9066655845761137E-2</v>
      </c>
      <c r="L9999" s="14">
        <v>33182.253227790992</v>
      </c>
      <c r="M9999" s="15">
        <v>-6.4250334285288341E-2</v>
      </c>
      <c r="N9999" s="14">
        <v>29521.184608811625</v>
      </c>
      <c r="O9999" s="15">
        <v>-0.11033212825683361</v>
      </c>
    </row>
    <row r="10000" spans="1:15" x14ac:dyDescent="0.3">
      <c r="A10000" s="19" t="str">
        <f t="shared" si="560"/>
        <v>Graduate, 4-year</v>
      </c>
      <c r="B10000" s="19" t="str">
        <f t="shared" si="561"/>
        <v>Texas</v>
      </c>
      <c r="C10000" s="12" t="s">
        <v>1143</v>
      </c>
      <c r="D10000" s="12" t="s">
        <v>1144</v>
      </c>
      <c r="E10000" s="14"/>
      <c r="F10000" s="14"/>
      <c r="G10000" s="15"/>
      <c r="H10000" s="14"/>
      <c r="I10000" s="15"/>
      <c r="J10000" s="14"/>
      <c r="K10000" s="15"/>
      <c r="L10000" s="14"/>
      <c r="M10000" s="15"/>
      <c r="N10000" s="14"/>
      <c r="O10000" s="15"/>
    </row>
    <row r="10001" spans="1:15" x14ac:dyDescent="0.3">
      <c r="A10001" s="19" t="str">
        <f t="shared" si="560"/>
        <v>Graduate, 4-year</v>
      </c>
      <c r="B10001" s="19" t="str">
        <f t="shared" si="561"/>
        <v>Texas</v>
      </c>
      <c r="C10001" s="12" t="s">
        <v>1149</v>
      </c>
      <c r="D10001" s="12" t="s">
        <v>1150</v>
      </c>
      <c r="E10001" s="14">
        <v>1140.1709105601622</v>
      </c>
      <c r="F10001" s="14">
        <v>1127.1189956116395</v>
      </c>
      <c r="G10001" s="15">
        <v>-1.1447331998770471E-2</v>
      </c>
      <c r="H10001" s="14">
        <v>1135.1460507047696</v>
      </c>
      <c r="I10001" s="15">
        <v>7.1217459064950462E-3</v>
      </c>
      <c r="J10001" s="14">
        <v>1135.4609432898103</v>
      </c>
      <c r="K10001" s="15">
        <v>2.7740270500456503E-4</v>
      </c>
      <c r="L10001" s="14">
        <v>1058.5611186902222</v>
      </c>
      <c r="M10001" s="15">
        <v>-6.7725644861710149E-2</v>
      </c>
      <c r="N10001" s="14">
        <v>1022.0996542664036</v>
      </c>
      <c r="O10001" s="15">
        <v>-3.4444363938978845E-2</v>
      </c>
    </row>
    <row r="10002" spans="1:15" x14ac:dyDescent="0.3">
      <c r="A10002" s="19" t="str">
        <f t="shared" si="560"/>
        <v>Graduate, 4-year</v>
      </c>
      <c r="B10002" s="19" t="str">
        <f t="shared" si="561"/>
        <v>Texas</v>
      </c>
      <c r="C10002" s="12" t="s">
        <v>1155</v>
      </c>
      <c r="D10002" s="12" t="s">
        <v>1156</v>
      </c>
      <c r="E10002" s="14"/>
      <c r="F10002" s="14"/>
      <c r="G10002" s="15"/>
      <c r="H10002" s="14"/>
      <c r="I10002" s="15"/>
      <c r="J10002" s="14"/>
      <c r="K10002" s="15"/>
      <c r="L10002" s="14"/>
      <c r="M10002" s="15"/>
      <c r="N10002" s="14"/>
      <c r="O10002" s="15"/>
    </row>
    <row r="10003" spans="1:15" x14ac:dyDescent="0.3">
      <c r="A10003" s="19" t="str">
        <f t="shared" si="560"/>
        <v>Graduate, 4-year</v>
      </c>
      <c r="B10003" s="19" t="str">
        <f t="shared" si="561"/>
        <v>Texas</v>
      </c>
      <c r="C10003" s="12" t="s">
        <v>1165</v>
      </c>
      <c r="D10003" s="12" t="s">
        <v>1166</v>
      </c>
      <c r="E10003" s="14"/>
      <c r="F10003" s="14"/>
      <c r="G10003" s="15"/>
      <c r="H10003" s="14"/>
      <c r="I10003" s="15"/>
      <c r="J10003" s="14"/>
      <c r="K10003" s="15"/>
      <c r="L10003" s="14"/>
      <c r="M10003" s="15"/>
      <c r="N10003" s="14"/>
      <c r="O10003" s="15"/>
    </row>
    <row r="10004" spans="1:15" x14ac:dyDescent="0.3">
      <c r="A10004" s="19" t="str">
        <f t="shared" si="560"/>
        <v>Graduate, 4-year</v>
      </c>
      <c r="B10004" s="12" t="s">
        <v>208</v>
      </c>
      <c r="C10004" s="12" t="s">
        <v>88</v>
      </c>
      <c r="D10004" s="124" t="str">
        <f>C10004</f>
        <v>Total</v>
      </c>
      <c r="E10004" s="14">
        <v>16941.296241323202</v>
      </c>
      <c r="F10004" s="14">
        <v>17161.593968734014</v>
      </c>
      <c r="G10004" s="15">
        <v>1.3003593365746264E-2</v>
      </c>
      <c r="H10004" s="14">
        <v>17826.30079626623</v>
      </c>
      <c r="I10004" s="15">
        <v>3.8732231326718117E-2</v>
      </c>
      <c r="J10004" s="14">
        <v>18639.800629511155</v>
      </c>
      <c r="K10004" s="15">
        <v>4.5634809069042236E-2</v>
      </c>
      <c r="L10004" s="14">
        <v>18603.212535045783</v>
      </c>
      <c r="M10004" s="15">
        <v>-1.9629015992502202E-3</v>
      </c>
      <c r="N10004" s="14">
        <v>18894.008323661343</v>
      </c>
      <c r="O10004" s="15">
        <v>1.563148236186317E-2</v>
      </c>
    </row>
    <row r="10005" spans="1:15" x14ac:dyDescent="0.3">
      <c r="A10005" s="19" t="str">
        <f t="shared" si="560"/>
        <v>Graduate, 4-year</v>
      </c>
      <c r="B10005" s="19" t="str">
        <f t="shared" ref="B10005:B10036" si="562">B10004</f>
        <v>Utah</v>
      </c>
      <c r="C10005" s="12" t="s">
        <v>222</v>
      </c>
      <c r="D10005" s="12" t="s">
        <v>222</v>
      </c>
      <c r="E10005" s="14"/>
      <c r="F10005" s="14"/>
      <c r="G10005" s="15"/>
      <c r="H10005" s="14"/>
      <c r="I10005" s="15"/>
      <c r="J10005" s="14"/>
      <c r="K10005" s="15"/>
      <c r="L10005" s="14"/>
      <c r="M10005" s="15"/>
      <c r="N10005" s="14"/>
      <c r="O10005" s="15"/>
    </row>
    <row r="10006" spans="1:15" x14ac:dyDescent="0.3">
      <c r="A10006" s="19" t="str">
        <f t="shared" si="560"/>
        <v>Graduate, 4-year</v>
      </c>
      <c r="B10006" s="19" t="str">
        <f t="shared" si="562"/>
        <v>Utah</v>
      </c>
      <c r="C10006" s="12" t="s">
        <v>223</v>
      </c>
      <c r="D10006" s="12" t="s">
        <v>224</v>
      </c>
      <c r="E10006" s="14">
        <v>128.39762506308134</v>
      </c>
      <c r="F10006" s="14">
        <v>136.65161934033551</v>
      </c>
      <c r="G10006" s="15">
        <v>6.4284633560776683E-2</v>
      </c>
      <c r="H10006" s="14">
        <v>132.16050590335314</v>
      </c>
      <c r="I10006" s="15">
        <v>-3.286542419813631E-2</v>
      </c>
      <c r="J10006" s="14">
        <v>140.39544154395671</v>
      </c>
      <c r="K10006" s="15">
        <v>6.2310109849501055E-2</v>
      </c>
      <c r="L10006" s="62" t="s">
        <v>150</v>
      </c>
      <c r="M10006" s="63" t="s">
        <v>150</v>
      </c>
      <c r="N10006" s="62" t="s">
        <v>150</v>
      </c>
      <c r="O10006" s="63" t="s">
        <v>150</v>
      </c>
    </row>
    <row r="10007" spans="1:15" x14ac:dyDescent="0.3">
      <c r="A10007" s="19" t="str">
        <f t="shared" si="560"/>
        <v>Graduate, 4-year</v>
      </c>
      <c r="B10007" s="19" t="str">
        <f t="shared" si="562"/>
        <v>Utah</v>
      </c>
      <c r="C10007" s="12" t="s">
        <v>263</v>
      </c>
      <c r="D10007" s="12" t="s">
        <v>264</v>
      </c>
      <c r="E10007" s="14">
        <v>109.90836705399762</v>
      </c>
      <c r="F10007" s="14">
        <v>113.02013629651807</v>
      </c>
      <c r="G10007" s="15">
        <v>2.8312396279999777E-2</v>
      </c>
      <c r="H10007" s="14">
        <v>114.74400512539188</v>
      </c>
      <c r="I10007" s="15">
        <v>1.5252758361139171E-2</v>
      </c>
      <c r="J10007" s="14">
        <v>122.9741093815679</v>
      </c>
      <c r="K10007" s="15">
        <v>7.1725788612504754E-2</v>
      </c>
      <c r="L10007" s="14">
        <v>106.57343305303304</v>
      </c>
      <c r="M10007" s="15">
        <v>-0.13336690471688092</v>
      </c>
      <c r="N10007" s="14">
        <v>107.42789158956195</v>
      </c>
      <c r="O10007" s="15">
        <v>8.0175566466336324E-3</v>
      </c>
    </row>
    <row r="10008" spans="1:15" x14ac:dyDescent="0.3">
      <c r="A10008" s="19" t="str">
        <f t="shared" si="560"/>
        <v>Graduate, 4-year</v>
      </c>
      <c r="B10008" s="19" t="str">
        <f t="shared" si="562"/>
        <v>Utah</v>
      </c>
      <c r="C10008" s="12" t="s">
        <v>277</v>
      </c>
      <c r="D10008" s="12" t="s">
        <v>278</v>
      </c>
      <c r="E10008" s="62" t="s">
        <v>150</v>
      </c>
      <c r="F10008" s="62" t="s">
        <v>150</v>
      </c>
      <c r="G10008" s="63" t="s">
        <v>150</v>
      </c>
      <c r="H10008" s="62" t="s">
        <v>150</v>
      </c>
      <c r="I10008" s="63" t="s">
        <v>150</v>
      </c>
      <c r="J10008" s="62" t="s">
        <v>150</v>
      </c>
      <c r="K10008" s="63" t="s">
        <v>150</v>
      </c>
      <c r="L10008" s="62" t="s">
        <v>150</v>
      </c>
      <c r="M10008" s="63" t="s">
        <v>150</v>
      </c>
      <c r="N10008" s="62" t="s">
        <v>150</v>
      </c>
      <c r="O10008" s="63" t="s">
        <v>150</v>
      </c>
    </row>
    <row r="10009" spans="1:15" x14ac:dyDescent="0.3">
      <c r="A10009" s="19" t="str">
        <f t="shared" si="560"/>
        <v>Graduate, 4-year</v>
      </c>
      <c r="B10009" s="19" t="str">
        <f t="shared" si="562"/>
        <v>Utah</v>
      </c>
      <c r="C10009" s="12" t="s">
        <v>297</v>
      </c>
      <c r="D10009" s="12" t="s">
        <v>298</v>
      </c>
      <c r="E10009" s="62" t="s">
        <v>150</v>
      </c>
      <c r="F10009" s="62" t="s">
        <v>150</v>
      </c>
      <c r="G10009" s="63" t="s">
        <v>150</v>
      </c>
      <c r="H10009" s="62" t="s">
        <v>150</v>
      </c>
      <c r="I10009" s="63" t="s">
        <v>150</v>
      </c>
      <c r="J10009" s="62" t="s">
        <v>150</v>
      </c>
      <c r="K10009" s="63" t="s">
        <v>150</v>
      </c>
      <c r="L10009" s="62" t="s">
        <v>150</v>
      </c>
      <c r="M10009" s="63" t="s">
        <v>150</v>
      </c>
      <c r="N10009" s="62" t="s">
        <v>150</v>
      </c>
      <c r="O10009" s="63" t="s">
        <v>150</v>
      </c>
    </row>
    <row r="10010" spans="1:15" x14ac:dyDescent="0.3">
      <c r="A10010" s="19" t="str">
        <f t="shared" si="560"/>
        <v>Graduate, 4-year</v>
      </c>
      <c r="B10010" s="19" t="str">
        <f t="shared" si="562"/>
        <v>Utah</v>
      </c>
      <c r="C10010" s="12" t="s">
        <v>305</v>
      </c>
      <c r="D10010" s="12" t="s">
        <v>306</v>
      </c>
      <c r="E10010" s="14">
        <v>222.89827710950922</v>
      </c>
      <c r="F10010" s="14">
        <v>217.82062631692577</v>
      </c>
      <c r="G10010" s="15">
        <v>-2.2780125797422925E-2</v>
      </c>
      <c r="H10010" s="14">
        <v>217.1940097016346</v>
      </c>
      <c r="I10010" s="15">
        <v>-2.876755181024278E-3</v>
      </c>
      <c r="J10010" s="14">
        <v>255.17127696675345</v>
      </c>
      <c r="K10010" s="15">
        <v>0.17485411921484056</v>
      </c>
      <c r="L10010" s="14">
        <v>201.87467607161065</v>
      </c>
      <c r="M10010" s="15">
        <v>-0.2088659880872363</v>
      </c>
      <c r="N10010" s="14">
        <v>220.99451984138457</v>
      </c>
      <c r="O10010" s="15">
        <v>9.4711452381434774E-2</v>
      </c>
    </row>
    <row r="10011" spans="1:15" x14ac:dyDescent="0.3">
      <c r="A10011" s="19" t="str">
        <f t="shared" si="560"/>
        <v>Graduate, 4-year</v>
      </c>
      <c r="B10011" s="19" t="str">
        <f t="shared" si="562"/>
        <v>Utah</v>
      </c>
      <c r="C10011" s="12" t="s">
        <v>319</v>
      </c>
      <c r="D10011" s="12" t="s">
        <v>320</v>
      </c>
      <c r="E10011" s="14"/>
      <c r="F10011" s="14"/>
      <c r="G10011" s="15"/>
      <c r="H10011" s="14"/>
      <c r="I10011" s="15"/>
      <c r="J10011" s="14"/>
      <c r="K10011" s="15"/>
      <c r="L10011" s="14"/>
      <c r="M10011" s="15"/>
      <c r="N10011" s="14"/>
      <c r="O10011" s="15"/>
    </row>
    <row r="10012" spans="1:15" x14ac:dyDescent="0.3">
      <c r="A10012" s="19" t="str">
        <f t="shared" si="560"/>
        <v>Graduate, 4-year</v>
      </c>
      <c r="B10012" s="19" t="str">
        <f t="shared" si="562"/>
        <v>Utah</v>
      </c>
      <c r="C10012" s="12" t="s">
        <v>329</v>
      </c>
      <c r="D10012" s="12" t="s">
        <v>330</v>
      </c>
      <c r="E10012" s="14">
        <v>994.31120848850185</v>
      </c>
      <c r="F10012" s="14">
        <v>1024.3734171602594</v>
      </c>
      <c r="G10012" s="15">
        <v>3.0234204759148241E-2</v>
      </c>
      <c r="H10012" s="14">
        <v>1069.578047775974</v>
      </c>
      <c r="I10012" s="15">
        <v>4.4129054755276398E-2</v>
      </c>
      <c r="J10012" s="14">
        <v>1044.2551454984807</v>
      </c>
      <c r="K10012" s="15">
        <v>-2.3675600233333569E-2</v>
      </c>
      <c r="L10012" s="14">
        <v>1174.3572526805372</v>
      </c>
      <c r="M10012" s="15">
        <v>0.12458842816613704</v>
      </c>
      <c r="N10012" s="14">
        <v>1272.7647346420481</v>
      </c>
      <c r="O10012" s="15">
        <v>8.3796886966798448E-2</v>
      </c>
    </row>
    <row r="10013" spans="1:15" x14ac:dyDescent="0.3">
      <c r="A10013" s="19" t="str">
        <f t="shared" si="560"/>
        <v>Graduate, 4-year</v>
      </c>
      <c r="B10013" s="19" t="str">
        <f t="shared" si="562"/>
        <v>Utah</v>
      </c>
      <c r="C10013" s="12" t="s">
        <v>353</v>
      </c>
      <c r="D10013" s="12" t="s">
        <v>354</v>
      </c>
      <c r="E10013" s="14"/>
      <c r="F10013" s="14"/>
      <c r="G10013" s="15"/>
      <c r="H10013" s="14"/>
      <c r="I10013" s="15"/>
      <c r="J10013" s="14"/>
      <c r="K10013" s="15"/>
      <c r="L10013" s="14"/>
      <c r="M10013" s="15"/>
      <c r="N10013" s="14"/>
      <c r="O10013" s="15"/>
    </row>
    <row r="10014" spans="1:15" x14ac:dyDescent="0.3">
      <c r="A10014" s="19" t="str">
        <f t="shared" si="560"/>
        <v>Graduate, 4-year</v>
      </c>
      <c r="B10014" s="19" t="str">
        <f t="shared" si="562"/>
        <v>Utah</v>
      </c>
      <c r="C10014" s="12" t="s">
        <v>363</v>
      </c>
      <c r="D10014" s="12" t="s">
        <v>364</v>
      </c>
      <c r="E10014" s="14">
        <v>1893.0945839300714</v>
      </c>
      <c r="F10014" s="14">
        <v>1900.7932013505315</v>
      </c>
      <c r="G10014" s="15">
        <v>4.0666839817785211E-3</v>
      </c>
      <c r="H10014" s="14">
        <v>1911.7170853926893</v>
      </c>
      <c r="I10014" s="15">
        <v>5.7470134228154481E-3</v>
      </c>
      <c r="J10014" s="14">
        <v>1929.6687330457696</v>
      </c>
      <c r="K10014" s="15">
        <v>9.3903265238605062E-3</v>
      </c>
      <c r="L10014" s="14">
        <v>1964.435299641003</v>
      </c>
      <c r="M10014" s="15">
        <v>1.8016857505048639E-2</v>
      </c>
      <c r="N10014" s="14">
        <v>1873.3378047665515</v>
      </c>
      <c r="O10014" s="15">
        <v>-4.6373375031032796E-2</v>
      </c>
    </row>
    <row r="10015" spans="1:15" x14ac:dyDescent="0.3">
      <c r="A10015" s="19" t="str">
        <f t="shared" si="560"/>
        <v>Graduate, 4-year</v>
      </c>
      <c r="B10015" s="19" t="str">
        <f t="shared" si="562"/>
        <v>Utah</v>
      </c>
      <c r="C10015" s="12" t="s">
        <v>395</v>
      </c>
      <c r="D10015" s="12" t="s">
        <v>396</v>
      </c>
      <c r="E10015" s="14">
        <v>1471.9503737231641</v>
      </c>
      <c r="F10015" s="14">
        <v>1433.3008193967521</v>
      </c>
      <c r="G10015" s="15">
        <v>-2.6257375939007729E-2</v>
      </c>
      <c r="H10015" s="14">
        <v>1408.6875629233377</v>
      </c>
      <c r="I10015" s="15">
        <v>-1.7172428941869718E-2</v>
      </c>
      <c r="J10015" s="14">
        <v>1553.572915187141</v>
      </c>
      <c r="K10015" s="15">
        <v>0.10285130363693577</v>
      </c>
      <c r="L10015" s="14">
        <v>1531.99310013735</v>
      </c>
      <c r="M10015" s="15">
        <v>-1.3890442372440274E-2</v>
      </c>
      <c r="N10015" s="14">
        <v>1551.0541299978659</v>
      </c>
      <c r="O10015" s="15">
        <v>1.2441981532950095E-2</v>
      </c>
    </row>
    <row r="10016" spans="1:15" x14ac:dyDescent="0.3">
      <c r="A10016" s="19" t="str">
        <f t="shared" si="560"/>
        <v>Graduate, 4-year</v>
      </c>
      <c r="B10016" s="19" t="str">
        <f t="shared" si="562"/>
        <v>Utah</v>
      </c>
      <c r="C10016" s="12" t="s">
        <v>479</v>
      </c>
      <c r="D10016" s="12" t="s">
        <v>480</v>
      </c>
      <c r="E10016" s="62" t="s">
        <v>150</v>
      </c>
      <c r="F10016" s="62" t="s">
        <v>150</v>
      </c>
      <c r="G10016" s="63" t="s">
        <v>150</v>
      </c>
      <c r="H10016" s="62" t="s">
        <v>150</v>
      </c>
      <c r="I10016" s="63" t="s">
        <v>150</v>
      </c>
      <c r="J10016" s="62" t="s">
        <v>150</v>
      </c>
      <c r="K10016" s="63" t="s">
        <v>150</v>
      </c>
      <c r="L10016" s="62" t="s">
        <v>150</v>
      </c>
      <c r="M10016" s="63" t="s">
        <v>150</v>
      </c>
      <c r="N10016" s="62" t="s">
        <v>150</v>
      </c>
      <c r="O10016" s="63" t="s">
        <v>150</v>
      </c>
    </row>
    <row r="10017" spans="1:15" x14ac:dyDescent="0.3">
      <c r="A10017" s="19" t="str">
        <f t="shared" si="560"/>
        <v>Graduate, 4-year</v>
      </c>
      <c r="B10017" s="19" t="str">
        <f t="shared" si="562"/>
        <v>Utah</v>
      </c>
      <c r="C10017" s="12" t="s">
        <v>519</v>
      </c>
      <c r="D10017" s="12" t="s">
        <v>520</v>
      </c>
      <c r="E10017" s="14">
        <v>112.98991005551159</v>
      </c>
      <c r="F10017" s="14">
        <v>117.12995943457328</v>
      </c>
      <c r="G10017" s="15">
        <v>3.6640876844912081E-2</v>
      </c>
      <c r="H10017" s="14">
        <v>123.9645055372537</v>
      </c>
      <c r="I10017" s="15">
        <v>5.8350110728912843E-2</v>
      </c>
      <c r="J10017" s="14">
        <v>115.80061966764313</v>
      </c>
      <c r="K10017" s="15">
        <v>-6.5856640449045017E-2</v>
      </c>
      <c r="L10017" s="14">
        <v>111.6971557959673</v>
      </c>
      <c r="M10017" s="15">
        <v>-3.5435595106944086E-2</v>
      </c>
      <c r="N10017" s="62" t="s">
        <v>150</v>
      </c>
      <c r="O10017" s="63" t="s">
        <v>150</v>
      </c>
    </row>
    <row r="10018" spans="1:15" x14ac:dyDescent="0.3">
      <c r="A10018" s="19" t="str">
        <f t="shared" si="560"/>
        <v>Graduate, 4-year</v>
      </c>
      <c r="B10018" s="19" t="str">
        <f t="shared" si="562"/>
        <v>Utah</v>
      </c>
      <c r="C10018" s="12" t="s">
        <v>557</v>
      </c>
      <c r="D10018" s="12" t="s">
        <v>558</v>
      </c>
      <c r="E10018" s="14">
        <v>109.90836705399762</v>
      </c>
      <c r="F10018" s="14">
        <v>104.80049002040766</v>
      </c>
      <c r="G10018" s="15">
        <v>-4.6473959813091159E-2</v>
      </c>
      <c r="H10018" s="62" t="s">
        <v>150</v>
      </c>
      <c r="I10018" s="63" t="s">
        <v>150</v>
      </c>
      <c r="J10018" s="62" t="s">
        <v>150</v>
      </c>
      <c r="K10018" s="63" t="s">
        <v>150</v>
      </c>
      <c r="L10018" s="62" t="s">
        <v>150</v>
      </c>
      <c r="M10018" s="63" t="s">
        <v>150</v>
      </c>
      <c r="N10018" s="62" t="s">
        <v>150</v>
      </c>
      <c r="O10018" s="63" t="s">
        <v>150</v>
      </c>
    </row>
    <row r="10019" spans="1:15" x14ac:dyDescent="0.3">
      <c r="A10019" s="19" t="str">
        <f t="shared" si="560"/>
        <v>Graduate, 4-year</v>
      </c>
      <c r="B10019" s="19" t="str">
        <f t="shared" si="562"/>
        <v>Utah</v>
      </c>
      <c r="C10019" s="12" t="s">
        <v>577</v>
      </c>
      <c r="D10019" s="12" t="s">
        <v>578</v>
      </c>
      <c r="E10019" s="14">
        <v>652.25993532045311</v>
      </c>
      <c r="F10019" s="14">
        <v>642.15986532112549</v>
      </c>
      <c r="G10019" s="15">
        <v>-1.5484731550107374E-2</v>
      </c>
      <c r="H10019" s="14">
        <v>632.11652823541772</v>
      </c>
      <c r="I10019" s="15">
        <v>-1.5639932714707101E-2</v>
      </c>
      <c r="J10019" s="14">
        <v>701.97720771978345</v>
      </c>
      <c r="K10019" s="15">
        <v>0.11051867237103422</v>
      </c>
      <c r="L10019" s="14">
        <v>681.45512481025924</v>
      </c>
      <c r="M10019" s="15">
        <v>-2.9234685519470966E-2</v>
      </c>
      <c r="N10019" s="14">
        <v>685.49226061910952</v>
      </c>
      <c r="O10019" s="15">
        <v>5.9242871054412559E-3</v>
      </c>
    </row>
    <row r="10020" spans="1:15" x14ac:dyDescent="0.3">
      <c r="A10020" s="19" t="str">
        <f t="shared" si="560"/>
        <v>Graduate, 4-year</v>
      </c>
      <c r="B10020" s="19" t="str">
        <f t="shared" si="562"/>
        <v>Utah</v>
      </c>
      <c r="C10020" s="12" t="s">
        <v>589</v>
      </c>
      <c r="D10020" s="12" t="s">
        <v>590</v>
      </c>
      <c r="E10020" s="14">
        <v>214.68082910547201</v>
      </c>
      <c r="F10020" s="14">
        <v>221.93044945498096</v>
      </c>
      <c r="G10020" s="15">
        <v>3.3769295468610426E-2</v>
      </c>
      <c r="H10020" s="14">
        <v>212.07150947282247</v>
      </c>
      <c r="I10020" s="15">
        <v>-4.4423557048481513E-2</v>
      </c>
      <c r="J10020" s="14">
        <v>243.89865027344302</v>
      </c>
      <c r="K10020" s="15">
        <v>0.15007740021155122</v>
      </c>
      <c r="L10020" s="14">
        <v>239.79022436932433</v>
      </c>
      <c r="M10020" s="15">
        <v>-1.684480787209193E-2</v>
      </c>
      <c r="N10020" s="14">
        <v>205.64767818573287</v>
      </c>
      <c r="O10020" s="15">
        <v>-0.14238506291651487</v>
      </c>
    </row>
    <row r="10021" spans="1:15" x14ac:dyDescent="0.3">
      <c r="A10021" s="19" t="str">
        <f t="shared" si="560"/>
        <v>Graduate, 4-year</v>
      </c>
      <c r="B10021" s="19" t="str">
        <f t="shared" si="562"/>
        <v>Utah</v>
      </c>
      <c r="C10021" s="12" t="s">
        <v>599</v>
      </c>
      <c r="D10021" s="12" t="s">
        <v>600</v>
      </c>
      <c r="E10021" s="14">
        <v>278.36605113676035</v>
      </c>
      <c r="F10021" s="14">
        <v>243.50702092977076</v>
      </c>
      <c r="G10021" s="15">
        <v>-0.1252273043520794</v>
      </c>
      <c r="H10021" s="14">
        <v>183.38550819147451</v>
      </c>
      <c r="I10021" s="15">
        <v>-0.24689847754178612</v>
      </c>
      <c r="J10021" s="14">
        <v>185.48594831719828</v>
      </c>
      <c r="K10021" s="15">
        <v>1.1453686534110838E-2</v>
      </c>
      <c r="L10021" s="14">
        <v>111.6971557959673</v>
      </c>
      <c r="M10021" s="15">
        <v>-0.3978133825805783</v>
      </c>
      <c r="N10021" s="14">
        <v>286.47437757216517</v>
      </c>
      <c r="O10021" s="15">
        <v>1.5647419178287436</v>
      </c>
    </row>
    <row r="10022" spans="1:15" x14ac:dyDescent="0.3">
      <c r="A10022" s="19" t="str">
        <f t="shared" si="560"/>
        <v>Graduate, 4-year</v>
      </c>
      <c r="B10022" s="19" t="str">
        <f t="shared" si="562"/>
        <v>Utah</v>
      </c>
      <c r="C10022" s="12" t="s">
        <v>603</v>
      </c>
      <c r="D10022" s="12" t="s">
        <v>604</v>
      </c>
      <c r="E10022" s="14"/>
      <c r="F10022" s="14"/>
      <c r="G10022" s="15"/>
      <c r="H10022" s="14"/>
      <c r="I10022" s="15"/>
      <c r="J10022" s="14"/>
      <c r="K10022" s="15"/>
      <c r="L10022" s="14"/>
      <c r="M10022" s="15"/>
      <c r="N10022" s="14"/>
      <c r="O10022" s="15"/>
    </row>
    <row r="10023" spans="1:15" x14ac:dyDescent="0.3">
      <c r="A10023" s="19" t="str">
        <f t="shared" si="560"/>
        <v>Graduate, 4-year</v>
      </c>
      <c r="B10023" s="19" t="str">
        <f t="shared" si="562"/>
        <v>Utah</v>
      </c>
      <c r="C10023" s="12" t="s">
        <v>611</v>
      </c>
      <c r="D10023" s="12" t="s">
        <v>612</v>
      </c>
      <c r="E10023" s="14">
        <v>730.32569135880658</v>
      </c>
      <c r="F10023" s="14">
        <v>789.08604250659891</v>
      </c>
      <c r="G10023" s="15">
        <v>8.0457735285836426E-2</v>
      </c>
      <c r="H10023" s="14">
        <v>787.84053519130657</v>
      </c>
      <c r="I10023" s="15">
        <v>-1.5784176226661967E-3</v>
      </c>
      <c r="J10023" s="14">
        <v>820.85218012196583</v>
      </c>
      <c r="K10023" s="15">
        <v>4.1901429865681183E-2</v>
      </c>
      <c r="L10023" s="14">
        <v>862.83490991013286</v>
      </c>
      <c r="M10023" s="15">
        <v>5.1145298513952969E-2</v>
      </c>
      <c r="N10023" s="14">
        <v>920.81049933910231</v>
      </c>
      <c r="O10023" s="15">
        <v>6.7191983962503088E-2</v>
      </c>
    </row>
    <row r="10024" spans="1:15" x14ac:dyDescent="0.3">
      <c r="A10024" s="19" t="str">
        <f t="shared" si="560"/>
        <v>Graduate, 4-year</v>
      </c>
      <c r="B10024" s="19" t="str">
        <f t="shared" si="562"/>
        <v>Utah</v>
      </c>
      <c r="C10024" s="12" t="s">
        <v>643</v>
      </c>
      <c r="D10024" s="12" t="s">
        <v>644</v>
      </c>
      <c r="E10024" s="14">
        <v>241.38753511859289</v>
      </c>
      <c r="F10024" s="14">
        <v>229.12263994657761</v>
      </c>
      <c r="G10024" s="15">
        <v>-5.0809977267424283E-2</v>
      </c>
      <c r="H10024" s="14">
        <v>222.31650993044673</v>
      </c>
      <c r="I10024" s="15">
        <v>-2.9705183292745761E-2</v>
      </c>
      <c r="J10024" s="14">
        <v>233.65080782497904</v>
      </c>
      <c r="K10024" s="15">
        <v>5.0982708832908209E-2</v>
      </c>
      <c r="L10024" s="14">
        <v>222.36956704334776</v>
      </c>
      <c r="M10024" s="15">
        <v>-4.8282481394550665E-2</v>
      </c>
      <c r="N10024" s="14">
        <v>382.64791861424931</v>
      </c>
      <c r="O10024" s="15">
        <v>0.72077467120155692</v>
      </c>
    </row>
    <row r="10025" spans="1:15" x14ac:dyDescent="0.3">
      <c r="A10025" s="19" t="str">
        <f t="shared" si="560"/>
        <v>Graduate, 4-year</v>
      </c>
      <c r="B10025" s="19" t="str">
        <f t="shared" si="562"/>
        <v>Utah</v>
      </c>
      <c r="C10025" s="12" t="s">
        <v>655</v>
      </c>
      <c r="D10025" s="12" t="s">
        <v>656</v>
      </c>
      <c r="E10025" s="14"/>
      <c r="F10025" s="14"/>
      <c r="G10025" s="15"/>
      <c r="H10025" s="14"/>
      <c r="I10025" s="15"/>
      <c r="J10025" s="14"/>
      <c r="K10025" s="15"/>
      <c r="L10025" s="14"/>
      <c r="M10025" s="15"/>
      <c r="N10025" s="14"/>
      <c r="O10025" s="15"/>
    </row>
    <row r="10026" spans="1:15" x14ac:dyDescent="0.3">
      <c r="A10026" s="19" t="str">
        <f t="shared" si="560"/>
        <v>Graduate, 4-year</v>
      </c>
      <c r="B10026" s="19" t="str">
        <f t="shared" si="562"/>
        <v>Utah</v>
      </c>
      <c r="C10026" s="12" t="s">
        <v>667</v>
      </c>
      <c r="D10026" s="12" t="s">
        <v>668</v>
      </c>
      <c r="E10026" s="14"/>
      <c r="F10026" s="14"/>
      <c r="G10026" s="15"/>
      <c r="H10026" s="14"/>
      <c r="I10026" s="15"/>
      <c r="J10026" s="14"/>
      <c r="K10026" s="15"/>
      <c r="L10026" s="14"/>
      <c r="M10026" s="15"/>
      <c r="N10026" s="14"/>
      <c r="O10026" s="15"/>
    </row>
    <row r="10027" spans="1:15" x14ac:dyDescent="0.3">
      <c r="A10027" s="19" t="str">
        <f t="shared" si="560"/>
        <v>Graduate, 4-year</v>
      </c>
      <c r="B10027" s="19" t="str">
        <f t="shared" si="562"/>
        <v>Utah</v>
      </c>
      <c r="C10027" s="12" t="s">
        <v>679</v>
      </c>
      <c r="D10027" s="12" t="s">
        <v>680</v>
      </c>
      <c r="E10027" s="14">
        <v>170.51204608377202</v>
      </c>
      <c r="F10027" s="14">
        <v>234.25991886914656</v>
      </c>
      <c r="G10027" s="15">
        <v>0.37386140304747395</v>
      </c>
      <c r="H10027" s="14">
        <v>366.77101638294903</v>
      </c>
      <c r="I10027" s="15">
        <v>0.56565842826839197</v>
      </c>
      <c r="J10027" s="14">
        <v>402.7402082246349</v>
      </c>
      <c r="K10027" s="15">
        <v>9.8069886209683765E-2</v>
      </c>
      <c r="L10027" s="14">
        <v>406.8235857889818</v>
      </c>
      <c r="M10027" s="15">
        <v>1.0138986574862507E-2</v>
      </c>
      <c r="N10027" s="14">
        <v>350.93111252590239</v>
      </c>
      <c r="O10027" s="15">
        <v>-0.13738749476553375</v>
      </c>
    </row>
    <row r="10028" spans="1:15" x14ac:dyDescent="0.3">
      <c r="A10028" s="19" t="str">
        <f t="shared" si="560"/>
        <v>Graduate, 4-year</v>
      </c>
      <c r="B10028" s="19" t="str">
        <f t="shared" si="562"/>
        <v>Utah</v>
      </c>
      <c r="C10028" s="12" t="s">
        <v>779</v>
      </c>
      <c r="D10028" s="12" t="s">
        <v>780</v>
      </c>
      <c r="E10028" s="14">
        <v>182.83821808982782</v>
      </c>
      <c r="F10028" s="14">
        <v>177.74985072088754</v>
      </c>
      <c r="G10028" s="15">
        <v>-2.7829889298310623E-2</v>
      </c>
      <c r="H10028" s="14">
        <v>157.77300704741384</v>
      </c>
      <c r="I10028" s="15">
        <v>-0.11238740056576711</v>
      </c>
      <c r="J10028" s="14">
        <v>177.28767435842707</v>
      </c>
      <c r="K10028" s="15">
        <v>0.12368825109068683</v>
      </c>
      <c r="L10028" s="14">
        <v>169.08285051683126</v>
      </c>
      <c r="M10028" s="15">
        <v>-4.6279719508350629E-2</v>
      </c>
      <c r="N10028" s="14">
        <v>126.86722435338744</v>
      </c>
      <c r="O10028" s="15">
        <v>-0.24967420429927922</v>
      </c>
    </row>
    <row r="10029" spans="1:15" x14ac:dyDescent="0.3">
      <c r="A10029" s="19" t="str">
        <f t="shared" si="560"/>
        <v>Graduate, 4-year</v>
      </c>
      <c r="B10029" s="19" t="str">
        <f t="shared" si="562"/>
        <v>Utah</v>
      </c>
      <c r="C10029" s="12" t="s">
        <v>791</v>
      </c>
      <c r="D10029" s="12" t="s">
        <v>792</v>
      </c>
      <c r="E10029" s="14"/>
      <c r="F10029" s="14"/>
      <c r="G10029" s="15"/>
      <c r="H10029" s="14"/>
      <c r="I10029" s="15"/>
      <c r="J10029" s="14"/>
      <c r="K10029" s="15"/>
      <c r="L10029" s="14"/>
      <c r="M10029" s="15"/>
      <c r="N10029" s="14"/>
      <c r="O10029" s="15"/>
    </row>
    <row r="10030" spans="1:15" x14ac:dyDescent="0.3">
      <c r="A10030" s="19" t="str">
        <f t="shared" ref="A10030:A10093" si="563">A10029</f>
        <v>Graduate, 4-year</v>
      </c>
      <c r="B10030" s="19" t="str">
        <f t="shared" si="562"/>
        <v>Utah</v>
      </c>
      <c r="C10030" s="12" t="s">
        <v>797</v>
      </c>
      <c r="D10030" s="12" t="s">
        <v>798</v>
      </c>
      <c r="E10030" s="14"/>
      <c r="F10030" s="14"/>
      <c r="G10030" s="15"/>
      <c r="H10030" s="14"/>
      <c r="I10030" s="15"/>
      <c r="J10030" s="14"/>
      <c r="K10030" s="15"/>
      <c r="L10030" s="14"/>
      <c r="M10030" s="15"/>
      <c r="N10030" s="14"/>
      <c r="O10030" s="15"/>
    </row>
    <row r="10031" spans="1:15" x14ac:dyDescent="0.3">
      <c r="A10031" s="19" t="str">
        <f t="shared" si="563"/>
        <v>Graduate, 4-year</v>
      </c>
      <c r="B10031" s="19" t="str">
        <f t="shared" si="562"/>
        <v>Utah</v>
      </c>
      <c r="C10031" s="12" t="s">
        <v>801</v>
      </c>
      <c r="D10031" s="12" t="s">
        <v>802</v>
      </c>
      <c r="E10031" s="14"/>
      <c r="F10031" s="14"/>
      <c r="G10031" s="15"/>
      <c r="H10031" s="14"/>
      <c r="I10031" s="15"/>
      <c r="J10031" s="14"/>
      <c r="K10031" s="15"/>
      <c r="L10031" s="14"/>
      <c r="M10031" s="15"/>
      <c r="N10031" s="14"/>
      <c r="O10031" s="15"/>
    </row>
    <row r="10032" spans="1:15" x14ac:dyDescent="0.3">
      <c r="A10032" s="19" t="str">
        <f t="shared" si="563"/>
        <v>Graduate, 4-year</v>
      </c>
      <c r="B10032" s="19" t="str">
        <f t="shared" si="562"/>
        <v>Utah</v>
      </c>
      <c r="C10032" s="12" t="s">
        <v>805</v>
      </c>
      <c r="D10032" s="12" t="s">
        <v>806</v>
      </c>
      <c r="E10032" s="14"/>
      <c r="F10032" s="14"/>
      <c r="G10032" s="15"/>
      <c r="H10032" s="14"/>
      <c r="I10032" s="15"/>
      <c r="J10032" s="14"/>
      <c r="K10032" s="15"/>
      <c r="L10032" s="14"/>
      <c r="M10032" s="15"/>
      <c r="N10032" s="14"/>
      <c r="O10032" s="15"/>
    </row>
    <row r="10033" spans="1:15" x14ac:dyDescent="0.3">
      <c r="A10033" s="19" t="str">
        <f t="shared" si="563"/>
        <v>Graduate, 4-year</v>
      </c>
      <c r="B10033" s="19" t="str">
        <f t="shared" si="562"/>
        <v>Utah</v>
      </c>
      <c r="C10033" s="12" t="s">
        <v>809</v>
      </c>
      <c r="D10033" s="12" t="s">
        <v>810</v>
      </c>
      <c r="E10033" s="14"/>
      <c r="F10033" s="14"/>
      <c r="G10033" s="15"/>
      <c r="H10033" s="14"/>
      <c r="I10033" s="15"/>
      <c r="J10033" s="14"/>
      <c r="K10033" s="15"/>
      <c r="L10033" s="14"/>
      <c r="M10033" s="15"/>
      <c r="N10033" s="14"/>
      <c r="O10033" s="15"/>
    </row>
    <row r="10034" spans="1:15" x14ac:dyDescent="0.3">
      <c r="A10034" s="19" t="str">
        <f t="shared" si="563"/>
        <v>Graduate, 4-year</v>
      </c>
      <c r="B10034" s="19" t="str">
        <f t="shared" si="562"/>
        <v>Utah</v>
      </c>
      <c r="C10034" s="12" t="s">
        <v>815</v>
      </c>
      <c r="D10034" s="12" t="s">
        <v>816</v>
      </c>
      <c r="E10034" s="14"/>
      <c r="F10034" s="14"/>
      <c r="G10034" s="15"/>
      <c r="H10034" s="14"/>
      <c r="I10034" s="15"/>
      <c r="J10034" s="14"/>
      <c r="K10034" s="15"/>
      <c r="L10034" s="14"/>
      <c r="M10034" s="15"/>
      <c r="N10034" s="14"/>
      <c r="O10034" s="15"/>
    </row>
    <row r="10035" spans="1:15" x14ac:dyDescent="0.3">
      <c r="A10035" s="19" t="str">
        <f t="shared" si="563"/>
        <v>Graduate, 4-year</v>
      </c>
      <c r="B10035" s="19" t="str">
        <f t="shared" si="562"/>
        <v>Utah</v>
      </c>
      <c r="C10035" s="12" t="s">
        <v>819</v>
      </c>
      <c r="D10035" s="12" t="s">
        <v>820</v>
      </c>
      <c r="E10035" s="62" t="s">
        <v>150</v>
      </c>
      <c r="F10035" s="62" t="s">
        <v>150</v>
      </c>
      <c r="G10035" s="63" t="s">
        <v>150</v>
      </c>
      <c r="H10035" s="62" t="s">
        <v>150</v>
      </c>
      <c r="I10035" s="63" t="s">
        <v>150</v>
      </c>
      <c r="J10035" s="62" t="s">
        <v>150</v>
      </c>
      <c r="K10035" s="63" t="s">
        <v>150</v>
      </c>
      <c r="L10035" s="62" t="s">
        <v>150</v>
      </c>
      <c r="M10035" s="63" t="s">
        <v>150</v>
      </c>
      <c r="N10035" s="62" t="s">
        <v>150</v>
      </c>
      <c r="O10035" s="63" t="s">
        <v>150</v>
      </c>
    </row>
    <row r="10036" spans="1:15" x14ac:dyDescent="0.3">
      <c r="A10036" s="19" t="str">
        <f t="shared" si="563"/>
        <v>Graduate, 4-year</v>
      </c>
      <c r="B10036" s="19" t="str">
        <f t="shared" si="562"/>
        <v>Utah</v>
      </c>
      <c r="C10036" s="12" t="s">
        <v>829</v>
      </c>
      <c r="D10036" s="12" t="s">
        <v>830</v>
      </c>
      <c r="E10036" s="62" t="s">
        <v>150</v>
      </c>
      <c r="F10036" s="62" t="s">
        <v>150</v>
      </c>
      <c r="G10036" s="63" t="s">
        <v>150</v>
      </c>
      <c r="H10036" s="62" t="s">
        <v>150</v>
      </c>
      <c r="I10036" s="63" t="s">
        <v>150</v>
      </c>
      <c r="J10036" s="62" t="s">
        <v>150</v>
      </c>
      <c r="K10036" s="63" t="s">
        <v>150</v>
      </c>
      <c r="L10036" s="62" t="s">
        <v>150</v>
      </c>
      <c r="M10036" s="63" t="s">
        <v>150</v>
      </c>
      <c r="N10036" s="62" t="s">
        <v>150</v>
      </c>
      <c r="O10036" s="63" t="s">
        <v>150</v>
      </c>
    </row>
    <row r="10037" spans="1:15" x14ac:dyDescent="0.3">
      <c r="A10037" s="19" t="str">
        <f t="shared" si="563"/>
        <v>Graduate, 4-year</v>
      </c>
      <c r="B10037" s="19" t="str">
        <f t="shared" ref="B10037:B10053" si="564">B10036</f>
        <v>Utah</v>
      </c>
      <c r="C10037" s="12" t="s">
        <v>847</v>
      </c>
      <c r="D10037" s="12" t="s">
        <v>848</v>
      </c>
      <c r="E10037" s="14">
        <v>603.98242829673461</v>
      </c>
      <c r="F10037" s="14">
        <v>567.15559305161798</v>
      </c>
      <c r="G10037" s="15">
        <v>-6.0973355382159762E-2</v>
      </c>
      <c r="H10037" s="14">
        <v>561.42602507781021</v>
      </c>
      <c r="I10037" s="15">
        <v>-1.0102285940581945E-2</v>
      </c>
      <c r="J10037" s="14">
        <v>635.36623180476749</v>
      </c>
      <c r="K10037" s="15">
        <v>0.13170071108960371</v>
      </c>
      <c r="L10037" s="14">
        <v>573.85694720863944</v>
      </c>
      <c r="M10037" s="15">
        <v>-9.6809181094516139E-2</v>
      </c>
      <c r="N10037" s="14">
        <v>563.74065015093936</v>
      </c>
      <c r="O10037" s="15">
        <v>-1.7628604318389578E-2</v>
      </c>
    </row>
    <row r="10038" spans="1:15" x14ac:dyDescent="0.3">
      <c r="A10038" s="19" t="str">
        <f t="shared" si="563"/>
        <v>Graduate, 4-year</v>
      </c>
      <c r="B10038" s="19" t="str">
        <f t="shared" si="564"/>
        <v>Utah</v>
      </c>
      <c r="C10038" s="12" t="s">
        <v>867</v>
      </c>
      <c r="D10038" s="12" t="s">
        <v>868</v>
      </c>
      <c r="E10038" s="14"/>
      <c r="F10038" s="14"/>
      <c r="G10038" s="15"/>
      <c r="H10038" s="14"/>
      <c r="I10038" s="15"/>
      <c r="J10038" s="14"/>
      <c r="K10038" s="15"/>
      <c r="L10038" s="14"/>
      <c r="M10038" s="15"/>
      <c r="N10038" s="62" t="s">
        <v>150</v>
      </c>
      <c r="O10038" s="63" t="s">
        <v>150</v>
      </c>
    </row>
    <row r="10039" spans="1:15" x14ac:dyDescent="0.3">
      <c r="A10039" s="19" t="str">
        <f t="shared" si="563"/>
        <v>Graduate, 4-year</v>
      </c>
      <c r="B10039" s="19" t="str">
        <f t="shared" si="564"/>
        <v>Utah</v>
      </c>
      <c r="C10039" s="12" t="s">
        <v>879</v>
      </c>
      <c r="D10039" s="12" t="s">
        <v>880</v>
      </c>
      <c r="E10039" s="14">
        <v>614.25423830178113</v>
      </c>
      <c r="F10039" s="14">
        <v>675.03845042556713</v>
      </c>
      <c r="G10039" s="15">
        <v>9.8956113500877338E-2</v>
      </c>
      <c r="H10039" s="14">
        <v>670.02302992862747</v>
      </c>
      <c r="I10039" s="15">
        <v>-7.4298293582799281E-3</v>
      </c>
      <c r="J10039" s="14">
        <v>717.34897139247937</v>
      </c>
      <c r="K10039" s="15">
        <v>7.0633305647558389E-2</v>
      </c>
      <c r="L10039" s="14">
        <v>551.31256713972857</v>
      </c>
      <c r="M10039" s="15">
        <v>-0.23145834297420101</v>
      </c>
      <c r="N10039" s="14">
        <v>559.64815904276554</v>
      </c>
      <c r="O10039" s="15">
        <v>1.5119539077955281E-2</v>
      </c>
    </row>
    <row r="10040" spans="1:15" x14ac:dyDescent="0.3">
      <c r="A10040" s="19" t="str">
        <f t="shared" si="563"/>
        <v>Graduate, 4-year</v>
      </c>
      <c r="B10040" s="19" t="str">
        <f t="shared" si="564"/>
        <v>Utah</v>
      </c>
      <c r="C10040" s="12" t="s">
        <v>889</v>
      </c>
      <c r="D10040" s="12" t="s">
        <v>890</v>
      </c>
      <c r="E10040" s="62" t="s">
        <v>150</v>
      </c>
      <c r="F10040" s="62" t="s">
        <v>150</v>
      </c>
      <c r="G10040" s="63" t="s">
        <v>150</v>
      </c>
      <c r="H10040" s="62" t="s">
        <v>150</v>
      </c>
      <c r="I10040" s="63" t="s">
        <v>150</v>
      </c>
      <c r="J10040" s="62" t="s">
        <v>150</v>
      </c>
      <c r="K10040" s="63" t="s">
        <v>150</v>
      </c>
      <c r="L10040" s="62" t="s">
        <v>150</v>
      </c>
      <c r="M10040" s="63" t="s">
        <v>150</v>
      </c>
      <c r="N10040" s="62" t="s">
        <v>150</v>
      </c>
      <c r="O10040" s="63" t="s">
        <v>150</v>
      </c>
    </row>
    <row r="10041" spans="1:15" x14ac:dyDescent="0.3">
      <c r="A10041" s="19" t="str">
        <f t="shared" si="563"/>
        <v>Graduate, 4-year</v>
      </c>
      <c r="B10041" s="19" t="str">
        <f t="shared" si="564"/>
        <v>Utah</v>
      </c>
      <c r="C10041" s="12" t="s">
        <v>901</v>
      </c>
      <c r="D10041" s="12" t="s">
        <v>902</v>
      </c>
      <c r="E10041" s="14">
        <v>1137.0893675586485</v>
      </c>
      <c r="F10041" s="14">
        <v>1132.2562745342084</v>
      </c>
      <c r="G10041" s="15">
        <v>-4.2504073666759104E-3</v>
      </c>
      <c r="H10041" s="14">
        <v>1214.0325542284763</v>
      </c>
      <c r="I10041" s="15">
        <v>7.2224178866139965E-2</v>
      </c>
      <c r="J10041" s="14">
        <v>1257.410268426532</v>
      </c>
      <c r="K10041" s="15">
        <v>3.5730272674296099E-2</v>
      </c>
      <c r="L10041" s="14">
        <v>1364.9597387176923</v>
      </c>
      <c r="M10041" s="15">
        <v>8.5532521080604038E-2</v>
      </c>
      <c r="N10041" s="14">
        <v>1288.1115762976999</v>
      </c>
      <c r="O10041" s="15">
        <v>-5.6300680701532761E-2</v>
      </c>
    </row>
    <row r="10042" spans="1:15" x14ac:dyDescent="0.3">
      <c r="A10042" s="19" t="str">
        <f t="shared" si="563"/>
        <v>Graduate, 4-year</v>
      </c>
      <c r="B10042" s="19" t="str">
        <f t="shared" si="564"/>
        <v>Utah</v>
      </c>
      <c r="C10042" s="12" t="s">
        <v>915</v>
      </c>
      <c r="D10042" s="12" t="s">
        <v>916</v>
      </c>
      <c r="E10042" s="14">
        <v>427.30729620993469</v>
      </c>
      <c r="F10042" s="14">
        <v>369.88408242496826</v>
      </c>
      <c r="G10042" s="15">
        <v>-0.13438388320136382</v>
      </c>
      <c r="H10042" s="14">
        <v>390.33451743548483</v>
      </c>
      <c r="I10042" s="15">
        <v>5.5288767433416069E-2</v>
      </c>
      <c r="J10042" s="14">
        <v>400.69063973494207</v>
      </c>
      <c r="K10042" s="15">
        <v>2.6531402776002043E-2</v>
      </c>
      <c r="L10042" s="14">
        <v>384.27920572007105</v>
      </c>
      <c r="M10042" s="15">
        <v>-4.0957867210791914E-2</v>
      </c>
      <c r="N10042" s="14">
        <v>399.01788304694441</v>
      </c>
      <c r="O10042" s="15">
        <v>3.8354085018094307E-2</v>
      </c>
    </row>
    <row r="10043" spans="1:15" x14ac:dyDescent="0.3">
      <c r="A10043" s="19" t="str">
        <f t="shared" si="563"/>
        <v>Graduate, 4-year</v>
      </c>
      <c r="B10043" s="19" t="str">
        <f t="shared" si="564"/>
        <v>Utah</v>
      </c>
      <c r="C10043" s="12" t="s">
        <v>945</v>
      </c>
      <c r="D10043" s="12" t="s">
        <v>946</v>
      </c>
      <c r="E10043" s="14"/>
      <c r="F10043" s="14"/>
      <c r="G10043" s="15"/>
      <c r="H10043" s="14"/>
      <c r="I10043" s="15"/>
      <c r="J10043" s="14"/>
      <c r="K10043" s="15"/>
      <c r="L10043" s="14"/>
      <c r="M10043" s="15"/>
      <c r="N10043" s="14"/>
      <c r="O10043" s="15"/>
    </row>
    <row r="10044" spans="1:15" x14ac:dyDescent="0.3">
      <c r="A10044" s="19" t="str">
        <f t="shared" si="563"/>
        <v>Graduate, 4-year</v>
      </c>
      <c r="B10044" s="19" t="str">
        <f t="shared" si="564"/>
        <v>Utah</v>
      </c>
      <c r="C10044" s="12" t="s">
        <v>961</v>
      </c>
      <c r="D10044" s="12" t="s">
        <v>962</v>
      </c>
      <c r="E10044" s="14"/>
      <c r="F10044" s="14"/>
      <c r="G10044" s="15"/>
      <c r="H10044" s="14"/>
      <c r="I10044" s="15"/>
      <c r="J10044" s="14"/>
      <c r="K10044" s="15"/>
      <c r="L10044" s="14"/>
      <c r="M10044" s="15"/>
      <c r="N10044" s="14"/>
      <c r="O10044" s="15"/>
    </row>
    <row r="10045" spans="1:15" x14ac:dyDescent="0.3">
      <c r="A10045" s="19" t="str">
        <f t="shared" si="563"/>
        <v>Graduate, 4-year</v>
      </c>
      <c r="B10045" s="19" t="str">
        <f t="shared" si="564"/>
        <v>Utah</v>
      </c>
      <c r="C10045" s="12" t="s">
        <v>979</v>
      </c>
      <c r="D10045" s="12" t="s">
        <v>980</v>
      </c>
      <c r="E10045" s="14"/>
      <c r="F10045" s="14"/>
      <c r="G10045" s="15"/>
      <c r="H10045" s="14"/>
      <c r="I10045" s="15"/>
      <c r="J10045" s="14"/>
      <c r="K10045" s="15"/>
      <c r="L10045" s="14"/>
      <c r="M10045" s="15"/>
      <c r="N10045" s="14"/>
      <c r="O10045" s="15"/>
    </row>
    <row r="10046" spans="1:15" x14ac:dyDescent="0.3">
      <c r="A10046" s="19" t="str">
        <f t="shared" si="563"/>
        <v>Graduate, 4-year</v>
      </c>
      <c r="B10046" s="19" t="str">
        <f t="shared" si="564"/>
        <v>Utah</v>
      </c>
      <c r="C10046" s="12" t="s">
        <v>993</v>
      </c>
      <c r="D10046" s="12" t="s">
        <v>994</v>
      </c>
      <c r="E10046" s="62" t="s">
        <v>150</v>
      </c>
      <c r="F10046" s="62" t="s">
        <v>150</v>
      </c>
      <c r="G10046" s="63" t="s">
        <v>150</v>
      </c>
      <c r="H10046" s="62" t="s">
        <v>150</v>
      </c>
      <c r="I10046" s="63" t="s">
        <v>150</v>
      </c>
      <c r="J10046" s="62" t="s">
        <v>150</v>
      </c>
      <c r="K10046" s="63" t="s">
        <v>150</v>
      </c>
      <c r="L10046" s="62" t="s">
        <v>150</v>
      </c>
      <c r="M10046" s="63" t="s">
        <v>150</v>
      </c>
      <c r="N10046" s="62" t="s">
        <v>150</v>
      </c>
      <c r="O10046" s="63" t="s">
        <v>150</v>
      </c>
    </row>
    <row r="10047" spans="1:15" x14ac:dyDescent="0.3">
      <c r="A10047" s="19" t="str">
        <f t="shared" si="563"/>
        <v>Graduate, 4-year</v>
      </c>
      <c r="B10047" s="19" t="str">
        <f t="shared" si="564"/>
        <v>Utah</v>
      </c>
      <c r="C10047" s="12" t="s">
        <v>1003</v>
      </c>
      <c r="D10047" s="12" t="s">
        <v>1004</v>
      </c>
      <c r="E10047" s="14">
        <v>325.61637715997426</v>
      </c>
      <c r="F10047" s="14">
        <v>346.25259938115084</v>
      </c>
      <c r="G10047" s="15">
        <v>6.3375873170648522E-2</v>
      </c>
      <c r="H10047" s="14">
        <v>371.89351661176119</v>
      </c>
      <c r="I10047" s="15">
        <v>7.405263462696815E-2</v>
      </c>
      <c r="J10047" s="14">
        <v>392.49236577617091</v>
      </c>
      <c r="K10047" s="15">
        <v>5.5389105333379415E-2</v>
      </c>
      <c r="L10047" s="14">
        <v>425.26898766354526</v>
      </c>
      <c r="M10047" s="15">
        <v>8.3508941180440888E-2</v>
      </c>
      <c r="N10047" s="14">
        <v>437.89654857459533</v>
      </c>
      <c r="O10047" s="15">
        <v>2.9693114892827447E-2</v>
      </c>
    </row>
    <row r="10048" spans="1:15" x14ac:dyDescent="0.3">
      <c r="A10048" s="19" t="str">
        <f t="shared" si="563"/>
        <v>Graduate, 4-year</v>
      </c>
      <c r="B10048" s="19" t="str">
        <f t="shared" si="564"/>
        <v>Utah</v>
      </c>
      <c r="C10048" s="12" t="s">
        <v>1027</v>
      </c>
      <c r="D10048" s="12" t="s">
        <v>1028</v>
      </c>
      <c r="E10048" s="14">
        <v>3080.5158205134476</v>
      </c>
      <c r="F10048" s="14">
        <v>3212.8542381746547</v>
      </c>
      <c r="G10048" s="15">
        <v>4.2959824059319231E-2</v>
      </c>
      <c r="H10048" s="14">
        <v>3476.1286552719157</v>
      </c>
      <c r="I10048" s="15">
        <v>8.1944090077001833E-2</v>
      </c>
      <c r="J10048" s="14">
        <v>3469.9194530499076</v>
      </c>
      <c r="K10048" s="15">
        <v>-1.7862406250675465E-3</v>
      </c>
      <c r="L10048" s="14">
        <v>3651.1648266149682</v>
      </c>
      <c r="M10048" s="15">
        <v>5.2233308587539072E-2</v>
      </c>
      <c r="N10048" s="14">
        <v>3654.5945595991934</v>
      </c>
      <c r="O10048" s="15">
        <v>9.3935309609261084E-4</v>
      </c>
    </row>
    <row r="10049" spans="1:15" x14ac:dyDescent="0.3">
      <c r="A10049" s="19" t="str">
        <f t="shared" si="563"/>
        <v>Graduate, 4-year</v>
      </c>
      <c r="B10049" s="19" t="str">
        <f t="shared" si="564"/>
        <v>Utah</v>
      </c>
      <c r="C10049" s="12" t="s">
        <v>1097</v>
      </c>
      <c r="D10049" s="12" t="s">
        <v>1098</v>
      </c>
      <c r="E10049" s="14">
        <v>2888.4329734190778</v>
      </c>
      <c r="F10049" s="14">
        <v>2928.2489858643312</v>
      </c>
      <c r="G10049" s="15">
        <v>1.3784641295699724E-2</v>
      </c>
      <c r="H10049" s="14">
        <v>3189.2686424584363</v>
      </c>
      <c r="I10049" s="15">
        <v>8.9138477586481565E-2</v>
      </c>
      <c r="J10049" s="14">
        <v>3437.1263572148223</v>
      </c>
      <c r="K10049" s="15">
        <v>7.7716160832825232E-2</v>
      </c>
      <c r="L10049" s="14">
        <v>3322.2218265185875</v>
      </c>
      <c r="M10049" s="15">
        <v>-3.3430406320396212E-2</v>
      </c>
      <c r="N10049" s="14">
        <v>3410.0682158858099</v>
      </c>
      <c r="O10049" s="15">
        <v>2.6442060149631283E-2</v>
      </c>
    </row>
    <row r="10050" spans="1:15" x14ac:dyDescent="0.3">
      <c r="A10050" s="19" t="str">
        <f t="shared" si="563"/>
        <v>Graduate, 4-year</v>
      </c>
      <c r="B10050" s="19" t="str">
        <f t="shared" si="564"/>
        <v>Utah</v>
      </c>
      <c r="C10050" s="12" t="s">
        <v>1143</v>
      </c>
      <c r="D10050" s="12" t="s">
        <v>1144</v>
      </c>
      <c r="E10050" s="14"/>
      <c r="F10050" s="14"/>
      <c r="G10050" s="15"/>
      <c r="H10050" s="14"/>
      <c r="I10050" s="15"/>
      <c r="J10050" s="14"/>
      <c r="K10050" s="15"/>
      <c r="L10050" s="14"/>
      <c r="M10050" s="15"/>
      <c r="N10050" s="14"/>
      <c r="O10050" s="15"/>
    </row>
    <row r="10051" spans="1:15" x14ac:dyDescent="0.3">
      <c r="A10051" s="19" t="str">
        <f t="shared" si="563"/>
        <v>Graduate, 4-year</v>
      </c>
      <c r="B10051" s="19" t="str">
        <f t="shared" si="564"/>
        <v>Utah</v>
      </c>
      <c r="C10051" s="12" t="s">
        <v>1149</v>
      </c>
      <c r="D10051" s="12" t="s">
        <v>1150</v>
      </c>
      <c r="E10051" s="62" t="s">
        <v>150</v>
      </c>
      <c r="F10051" s="62" t="s">
        <v>150</v>
      </c>
      <c r="G10051" s="63" t="s">
        <v>150</v>
      </c>
      <c r="H10051" s="62" t="s">
        <v>150</v>
      </c>
      <c r="I10051" s="63" t="s">
        <v>150</v>
      </c>
      <c r="J10051" s="62" t="s">
        <v>150</v>
      </c>
      <c r="K10051" s="63" t="s">
        <v>150</v>
      </c>
      <c r="L10051" s="62" t="s">
        <v>150</v>
      </c>
      <c r="M10051" s="63" t="s">
        <v>150</v>
      </c>
      <c r="N10051" s="62" t="s">
        <v>150</v>
      </c>
      <c r="O10051" s="63" t="s">
        <v>150</v>
      </c>
    </row>
    <row r="10052" spans="1:15" x14ac:dyDescent="0.3">
      <c r="A10052" s="19" t="str">
        <f t="shared" si="563"/>
        <v>Graduate, 4-year</v>
      </c>
      <c r="B10052" s="19" t="str">
        <f t="shared" si="564"/>
        <v>Utah</v>
      </c>
      <c r="C10052" s="12" t="s">
        <v>1155</v>
      </c>
      <c r="D10052" s="12" t="s">
        <v>1156</v>
      </c>
      <c r="E10052" s="14"/>
      <c r="F10052" s="14"/>
      <c r="G10052" s="15"/>
      <c r="H10052" s="14"/>
      <c r="I10052" s="15"/>
      <c r="J10052" s="14"/>
      <c r="K10052" s="15"/>
      <c r="L10052" s="14"/>
      <c r="M10052" s="15"/>
      <c r="N10052" s="14"/>
      <c r="O10052" s="15"/>
    </row>
    <row r="10053" spans="1:15" x14ac:dyDescent="0.3">
      <c r="A10053" s="19" t="str">
        <f t="shared" si="563"/>
        <v>Graduate, 4-year</v>
      </c>
      <c r="B10053" s="19" t="str">
        <f t="shared" si="564"/>
        <v>Utah</v>
      </c>
      <c r="C10053" s="12" t="s">
        <v>1165</v>
      </c>
      <c r="D10053" s="12" t="s">
        <v>1166</v>
      </c>
      <c r="E10053" s="14"/>
      <c r="F10053" s="14"/>
      <c r="G10053" s="15"/>
      <c r="H10053" s="14"/>
      <c r="I10053" s="15"/>
      <c r="J10053" s="14"/>
      <c r="K10053" s="15"/>
      <c r="L10053" s="14"/>
      <c r="M10053" s="15"/>
      <c r="N10053" s="14"/>
      <c r="O10053" s="15"/>
    </row>
    <row r="10054" spans="1:15" x14ac:dyDescent="0.3">
      <c r="A10054" s="19" t="str">
        <f t="shared" si="563"/>
        <v>Graduate, 4-year</v>
      </c>
      <c r="B10054" s="12" t="s">
        <v>209</v>
      </c>
      <c r="C10054" s="12" t="s">
        <v>88</v>
      </c>
      <c r="D10054" s="124" t="str">
        <f>C10054</f>
        <v>Total</v>
      </c>
      <c r="E10054" s="14">
        <v>6187.7383470400146</v>
      </c>
      <c r="F10054" s="14">
        <v>5644.8420801188213</v>
      </c>
      <c r="G10054" s="15">
        <v>-8.7737431105323768E-2</v>
      </c>
      <c r="H10054" s="14">
        <v>5654.2157525628372</v>
      </c>
      <c r="I10054" s="15">
        <v>1.6605730170964545E-3</v>
      </c>
      <c r="J10054" s="14">
        <v>5476.447004459159</v>
      </c>
      <c r="K10054" s="15">
        <v>-3.1440036228384559E-2</v>
      </c>
      <c r="L10054" s="14">
        <v>5373.7604127894738</v>
      </c>
      <c r="M10054" s="15">
        <v>-1.8750586207822946E-2</v>
      </c>
      <c r="N10054" s="14">
        <v>4604.0524966955109</v>
      </c>
      <c r="O10054" s="15">
        <v>-0.14323450562888307</v>
      </c>
    </row>
    <row r="10055" spans="1:15" x14ac:dyDescent="0.3">
      <c r="A10055" s="19" t="str">
        <f t="shared" si="563"/>
        <v>Graduate, 4-year</v>
      </c>
      <c r="B10055" s="19" t="str">
        <f t="shared" ref="B10055:B10086" si="565">B10054</f>
        <v>Vermont</v>
      </c>
      <c r="C10055" s="12" t="s">
        <v>222</v>
      </c>
      <c r="D10055" s="12" t="s">
        <v>222</v>
      </c>
      <c r="E10055" s="14"/>
      <c r="F10055" s="14"/>
      <c r="G10055" s="15"/>
      <c r="H10055" s="14"/>
      <c r="I10055" s="15"/>
      <c r="J10055" s="14"/>
      <c r="K10055" s="15"/>
      <c r="L10055" s="14"/>
      <c r="M10055" s="15"/>
      <c r="N10055" s="14"/>
      <c r="O10055" s="15"/>
    </row>
    <row r="10056" spans="1:15" x14ac:dyDescent="0.3">
      <c r="A10056" s="19" t="str">
        <f t="shared" si="563"/>
        <v>Graduate, 4-year</v>
      </c>
      <c r="B10056" s="19" t="str">
        <f t="shared" si="565"/>
        <v>Vermont</v>
      </c>
      <c r="C10056" s="12" t="s">
        <v>223</v>
      </c>
      <c r="D10056" s="12" t="s">
        <v>224</v>
      </c>
      <c r="E10056" s="14">
        <v>123.26172006055809</v>
      </c>
      <c r="F10056" s="62" t="s">
        <v>150</v>
      </c>
      <c r="G10056" s="63" t="s">
        <v>150</v>
      </c>
      <c r="H10056" s="62" t="s">
        <v>150</v>
      </c>
      <c r="I10056" s="63" t="s">
        <v>150</v>
      </c>
      <c r="J10056" s="62" t="s">
        <v>150</v>
      </c>
      <c r="K10056" s="63" t="s">
        <v>150</v>
      </c>
      <c r="L10056" s="62" t="s">
        <v>150</v>
      </c>
      <c r="M10056" s="63" t="s">
        <v>150</v>
      </c>
      <c r="N10056" s="62" t="s">
        <v>150</v>
      </c>
      <c r="O10056" s="63" t="s">
        <v>150</v>
      </c>
    </row>
    <row r="10057" spans="1:15" x14ac:dyDescent="0.3">
      <c r="A10057" s="19" t="str">
        <f t="shared" si="563"/>
        <v>Graduate, 4-year</v>
      </c>
      <c r="B10057" s="19" t="str">
        <f t="shared" si="565"/>
        <v>Vermont</v>
      </c>
      <c r="C10057" s="12" t="s">
        <v>263</v>
      </c>
      <c r="D10057" s="12" t="s">
        <v>264</v>
      </c>
      <c r="E10057" s="14">
        <v>194.13720909537898</v>
      </c>
      <c r="F10057" s="62" t="s">
        <v>150</v>
      </c>
      <c r="G10057" s="63" t="s">
        <v>150</v>
      </c>
      <c r="H10057" s="62" t="s">
        <v>150</v>
      </c>
      <c r="I10057" s="63" t="s">
        <v>150</v>
      </c>
      <c r="J10057" s="62" t="s">
        <v>150</v>
      </c>
      <c r="K10057" s="63" t="s">
        <v>150</v>
      </c>
      <c r="L10057" s="62" t="s">
        <v>150</v>
      </c>
      <c r="M10057" s="63" t="s">
        <v>150</v>
      </c>
      <c r="N10057" s="62" t="s">
        <v>150</v>
      </c>
      <c r="O10057" s="63" t="s">
        <v>150</v>
      </c>
    </row>
    <row r="10058" spans="1:15" x14ac:dyDescent="0.3">
      <c r="A10058" s="19" t="str">
        <f t="shared" si="563"/>
        <v>Graduate, 4-year</v>
      </c>
      <c r="B10058" s="19" t="str">
        <f t="shared" si="565"/>
        <v>Vermont</v>
      </c>
      <c r="C10058" s="12" t="s">
        <v>277</v>
      </c>
      <c r="D10058" s="12" t="s">
        <v>278</v>
      </c>
      <c r="E10058" s="62" t="s">
        <v>150</v>
      </c>
      <c r="F10058" s="62" t="s">
        <v>150</v>
      </c>
      <c r="G10058" s="63" t="s">
        <v>150</v>
      </c>
      <c r="H10058" s="62" t="s">
        <v>150</v>
      </c>
      <c r="I10058" s="63" t="s">
        <v>150</v>
      </c>
      <c r="J10058" s="62" t="s">
        <v>150</v>
      </c>
      <c r="K10058" s="63" t="s">
        <v>150</v>
      </c>
      <c r="L10058" s="62" t="s">
        <v>150</v>
      </c>
      <c r="M10058" s="63" t="s">
        <v>150</v>
      </c>
      <c r="N10058" s="62" t="s">
        <v>150</v>
      </c>
      <c r="O10058" s="63" t="s">
        <v>150</v>
      </c>
    </row>
    <row r="10059" spans="1:15" x14ac:dyDescent="0.3">
      <c r="A10059" s="19" t="str">
        <f t="shared" si="563"/>
        <v>Graduate, 4-year</v>
      </c>
      <c r="B10059" s="19" t="str">
        <f t="shared" si="565"/>
        <v>Vermont</v>
      </c>
      <c r="C10059" s="12" t="s">
        <v>297</v>
      </c>
      <c r="D10059" s="12" t="s">
        <v>298</v>
      </c>
      <c r="E10059" s="62" t="s">
        <v>150</v>
      </c>
      <c r="F10059" s="62" t="s">
        <v>150</v>
      </c>
      <c r="G10059" s="63" t="s">
        <v>150</v>
      </c>
      <c r="H10059" s="62" t="s">
        <v>150</v>
      </c>
      <c r="I10059" s="63" t="s">
        <v>150</v>
      </c>
      <c r="J10059" s="62" t="s">
        <v>150</v>
      </c>
      <c r="K10059" s="63" t="s">
        <v>150</v>
      </c>
      <c r="L10059" s="62" t="s">
        <v>150</v>
      </c>
      <c r="M10059" s="63" t="s">
        <v>150</v>
      </c>
      <c r="N10059" s="14"/>
      <c r="O10059" s="15"/>
    </row>
    <row r="10060" spans="1:15" x14ac:dyDescent="0.3">
      <c r="A10060" s="19" t="str">
        <f t="shared" si="563"/>
        <v>Graduate, 4-year</v>
      </c>
      <c r="B10060" s="19" t="str">
        <f t="shared" si="565"/>
        <v>Vermont</v>
      </c>
      <c r="C10060" s="12" t="s">
        <v>305</v>
      </c>
      <c r="D10060" s="12" t="s">
        <v>306</v>
      </c>
      <c r="E10060" s="62" t="s">
        <v>150</v>
      </c>
      <c r="F10060" s="62" t="s">
        <v>150</v>
      </c>
      <c r="G10060" s="63" t="s">
        <v>150</v>
      </c>
      <c r="H10060" s="62" t="s">
        <v>150</v>
      </c>
      <c r="I10060" s="63" t="s">
        <v>150</v>
      </c>
      <c r="J10060" s="14"/>
      <c r="K10060" s="15"/>
      <c r="L10060" s="14"/>
      <c r="M10060" s="15"/>
      <c r="N10060" s="14"/>
      <c r="O10060" s="15"/>
    </row>
    <row r="10061" spans="1:15" x14ac:dyDescent="0.3">
      <c r="A10061" s="19" t="str">
        <f t="shared" si="563"/>
        <v>Graduate, 4-year</v>
      </c>
      <c r="B10061" s="19" t="str">
        <f t="shared" si="565"/>
        <v>Vermont</v>
      </c>
      <c r="C10061" s="12" t="s">
        <v>319</v>
      </c>
      <c r="D10061" s="12" t="s">
        <v>320</v>
      </c>
      <c r="E10061" s="14"/>
      <c r="F10061" s="14"/>
      <c r="G10061" s="15"/>
      <c r="H10061" s="14"/>
      <c r="I10061" s="15"/>
      <c r="J10061" s="14"/>
      <c r="K10061" s="15"/>
      <c r="L10061" s="14"/>
      <c r="M10061" s="15"/>
      <c r="N10061" s="14"/>
      <c r="O10061" s="15"/>
    </row>
    <row r="10062" spans="1:15" x14ac:dyDescent="0.3">
      <c r="A10062" s="19" t="str">
        <f t="shared" si="563"/>
        <v>Graduate, 4-year</v>
      </c>
      <c r="B10062" s="19" t="str">
        <f t="shared" si="565"/>
        <v>Vermont</v>
      </c>
      <c r="C10062" s="12" t="s">
        <v>329</v>
      </c>
      <c r="D10062" s="12" t="s">
        <v>330</v>
      </c>
      <c r="E10062" s="14">
        <v>216.7351911064813</v>
      </c>
      <c r="F10062" s="14">
        <v>178.77730650540133</v>
      </c>
      <c r="G10062" s="15">
        <v>-0.17513484730973561</v>
      </c>
      <c r="H10062" s="14">
        <v>211.04700942706006</v>
      </c>
      <c r="I10062" s="15">
        <v>0.18050223237189103</v>
      </c>
      <c r="J10062" s="14">
        <v>255.1712769667534</v>
      </c>
      <c r="K10062" s="15">
        <v>0.20907317123080638</v>
      </c>
      <c r="L10062" s="14">
        <v>199.82518697443692</v>
      </c>
      <c r="M10062" s="15">
        <v>-0.21689780546706122</v>
      </c>
      <c r="N10062" s="14">
        <v>206.6708009627763</v>
      </c>
      <c r="O10062" s="15">
        <v>3.4258013676800016E-2</v>
      </c>
    </row>
    <row r="10063" spans="1:15" x14ac:dyDescent="0.3">
      <c r="A10063" s="19" t="str">
        <f t="shared" si="563"/>
        <v>Graduate, 4-year</v>
      </c>
      <c r="B10063" s="19" t="str">
        <f t="shared" si="565"/>
        <v>Vermont</v>
      </c>
      <c r="C10063" s="12" t="s">
        <v>353</v>
      </c>
      <c r="D10063" s="12" t="s">
        <v>354</v>
      </c>
      <c r="E10063" s="14"/>
      <c r="F10063" s="14"/>
      <c r="G10063" s="15"/>
      <c r="H10063" s="14"/>
      <c r="I10063" s="15"/>
      <c r="J10063" s="14"/>
      <c r="K10063" s="15"/>
      <c r="L10063" s="14"/>
      <c r="M10063" s="15"/>
      <c r="N10063" s="14"/>
      <c r="O10063" s="15"/>
    </row>
    <row r="10064" spans="1:15" x14ac:dyDescent="0.3">
      <c r="A10064" s="19" t="str">
        <f t="shared" si="563"/>
        <v>Graduate, 4-year</v>
      </c>
      <c r="B10064" s="19" t="str">
        <f t="shared" si="565"/>
        <v>Vermont</v>
      </c>
      <c r="C10064" s="12" t="s">
        <v>363</v>
      </c>
      <c r="D10064" s="12" t="s">
        <v>364</v>
      </c>
      <c r="E10064" s="14">
        <v>752.92367336990901</v>
      </c>
      <c r="F10064" s="14">
        <v>681.20318513264988</v>
      </c>
      <c r="G10064" s="15">
        <v>-9.5255987789911192E-2</v>
      </c>
      <c r="H10064" s="14">
        <v>618.79802764050623</v>
      </c>
      <c r="I10064" s="15">
        <v>-9.1610196273512079E-2</v>
      </c>
      <c r="J10064" s="14">
        <v>531.86302307528126</v>
      </c>
      <c r="K10064" s="15">
        <v>-0.14049011257632885</v>
      </c>
      <c r="L10064" s="14">
        <v>528.7681870708177</v>
      </c>
      <c r="M10064" s="15">
        <v>-5.8188591238566099E-3</v>
      </c>
      <c r="N10064" s="14">
        <v>358.0929719652064</v>
      </c>
      <c r="O10064" s="15">
        <v>-0.32277890251130564</v>
      </c>
    </row>
    <row r="10065" spans="1:15" x14ac:dyDescent="0.3">
      <c r="A10065" s="19" t="str">
        <f t="shared" si="563"/>
        <v>Graduate, 4-year</v>
      </c>
      <c r="B10065" s="19" t="str">
        <f t="shared" si="565"/>
        <v>Vermont</v>
      </c>
      <c r="C10065" s="12" t="s">
        <v>395</v>
      </c>
      <c r="D10065" s="12" t="s">
        <v>396</v>
      </c>
      <c r="E10065" s="14">
        <v>139.69661606863247</v>
      </c>
      <c r="F10065" s="14">
        <v>141.7888982629045</v>
      </c>
      <c r="G10065" s="15">
        <v>1.4977329108989293E-2</v>
      </c>
      <c r="H10065" s="14">
        <v>124.98900558301614</v>
      </c>
      <c r="I10065" s="15">
        <v>-0.11848524733394891</v>
      </c>
      <c r="J10065" s="14">
        <v>126.0484621161071</v>
      </c>
      <c r="K10065" s="15">
        <v>8.4763978091440071E-3</v>
      </c>
      <c r="L10065" s="14">
        <v>128.09306857335702</v>
      </c>
      <c r="M10065" s="15">
        <v>1.622079653273804E-2</v>
      </c>
      <c r="N10065" s="14">
        <v>156.5377848876474</v>
      </c>
      <c r="O10065" s="15">
        <v>0.22206288467514165</v>
      </c>
    </row>
    <row r="10066" spans="1:15" x14ac:dyDescent="0.3">
      <c r="A10066" s="19" t="str">
        <f t="shared" si="563"/>
        <v>Graduate, 4-year</v>
      </c>
      <c r="B10066" s="19" t="str">
        <f t="shared" si="565"/>
        <v>Vermont</v>
      </c>
      <c r="C10066" s="12" t="s">
        <v>479</v>
      </c>
      <c r="D10066" s="12" t="s">
        <v>480</v>
      </c>
      <c r="E10066" s="14"/>
      <c r="F10066" s="14"/>
      <c r="G10066" s="15"/>
      <c r="H10066" s="14"/>
      <c r="I10066" s="15"/>
      <c r="J10066" s="14"/>
      <c r="K10066" s="15"/>
      <c r="L10066" s="14"/>
      <c r="M10066" s="15"/>
      <c r="N10066" s="14"/>
      <c r="O10066" s="15"/>
    </row>
    <row r="10067" spans="1:15" x14ac:dyDescent="0.3">
      <c r="A10067" s="19" t="str">
        <f t="shared" si="563"/>
        <v>Graduate, 4-year</v>
      </c>
      <c r="B10067" s="19" t="str">
        <f t="shared" si="565"/>
        <v>Vermont</v>
      </c>
      <c r="C10067" s="12" t="s">
        <v>519</v>
      </c>
      <c r="D10067" s="12" t="s">
        <v>520</v>
      </c>
      <c r="E10067" s="62" t="s">
        <v>150</v>
      </c>
      <c r="F10067" s="62" t="s">
        <v>150</v>
      </c>
      <c r="G10067" s="63" t="s">
        <v>150</v>
      </c>
      <c r="H10067" s="62" t="s">
        <v>150</v>
      </c>
      <c r="I10067" s="63" t="s">
        <v>150</v>
      </c>
      <c r="J10067" s="62" t="s">
        <v>150</v>
      </c>
      <c r="K10067" s="63" t="s">
        <v>150</v>
      </c>
      <c r="L10067" s="62" t="s">
        <v>150</v>
      </c>
      <c r="M10067" s="63" t="s">
        <v>150</v>
      </c>
      <c r="N10067" s="62" t="s">
        <v>150</v>
      </c>
      <c r="O10067" s="63" t="s">
        <v>150</v>
      </c>
    </row>
    <row r="10068" spans="1:15" x14ac:dyDescent="0.3">
      <c r="A10068" s="19" t="str">
        <f t="shared" si="563"/>
        <v>Graduate, 4-year</v>
      </c>
      <c r="B10068" s="19" t="str">
        <f t="shared" si="565"/>
        <v>Vermont</v>
      </c>
      <c r="C10068" s="12" t="s">
        <v>557</v>
      </c>
      <c r="D10068" s="12" t="s">
        <v>558</v>
      </c>
      <c r="E10068" s="14"/>
      <c r="F10068" s="14"/>
      <c r="G10068" s="15"/>
      <c r="H10068" s="14"/>
      <c r="I10068" s="15"/>
      <c r="J10068" s="14"/>
      <c r="K10068" s="15"/>
      <c r="L10068" s="62" t="s">
        <v>150</v>
      </c>
      <c r="M10068" s="63" t="s">
        <v>150</v>
      </c>
      <c r="N10068" s="62" t="s">
        <v>150</v>
      </c>
      <c r="O10068" s="63" t="s">
        <v>150</v>
      </c>
    </row>
    <row r="10069" spans="1:15" x14ac:dyDescent="0.3">
      <c r="A10069" s="19" t="str">
        <f t="shared" si="563"/>
        <v>Graduate, 4-year</v>
      </c>
      <c r="B10069" s="19" t="str">
        <f t="shared" si="565"/>
        <v>Vermont</v>
      </c>
      <c r="C10069" s="12" t="s">
        <v>577</v>
      </c>
      <c r="D10069" s="12" t="s">
        <v>578</v>
      </c>
      <c r="E10069" s="14">
        <v>670.74919332953687</v>
      </c>
      <c r="F10069" s="14">
        <v>651.40696738174972</v>
      </c>
      <c r="G10069" s="15">
        <v>-2.8836748728349747E-2</v>
      </c>
      <c r="H10069" s="14">
        <v>619.82252768626859</v>
      </c>
      <c r="I10069" s="15">
        <v>-4.8486493508706104E-2</v>
      </c>
      <c r="J10069" s="14">
        <v>664.06019066046679</v>
      </c>
      <c r="K10069" s="15">
        <v>7.1371499095608359E-2</v>
      </c>
      <c r="L10069" s="14">
        <v>632.2673864780902</v>
      </c>
      <c r="M10069" s="15">
        <v>-4.787638926338262E-2</v>
      </c>
      <c r="N10069" s="14">
        <v>634.33612176693725</v>
      </c>
      <c r="O10069" s="15">
        <v>3.2719310422928776E-3</v>
      </c>
    </row>
    <row r="10070" spans="1:15" x14ac:dyDescent="0.3">
      <c r="A10070" s="19" t="str">
        <f t="shared" si="563"/>
        <v>Graduate, 4-year</v>
      </c>
      <c r="B10070" s="19" t="str">
        <f t="shared" si="565"/>
        <v>Vermont</v>
      </c>
      <c r="C10070" s="12" t="s">
        <v>589</v>
      </c>
      <c r="D10070" s="12" t="s">
        <v>590</v>
      </c>
      <c r="E10070" s="14">
        <v>380.05697018672072</v>
      </c>
      <c r="F10070" s="14">
        <v>370.91153820948205</v>
      </c>
      <c r="G10070" s="15">
        <v>-2.4063318646006023E-2</v>
      </c>
      <c r="H10070" s="14">
        <v>411.84901839649581</v>
      </c>
      <c r="I10070" s="15">
        <v>0.11036992913359639</v>
      </c>
      <c r="J10070" s="14">
        <v>404.78977671432773</v>
      </c>
      <c r="K10070" s="15">
        <v>-1.7140363013739168E-2</v>
      </c>
      <c r="L10070" s="14">
        <v>390.42767301159222</v>
      </c>
      <c r="M10070" s="15">
        <v>-3.5480401257443998E-2</v>
      </c>
      <c r="N10070" s="14">
        <v>295.68248256555626</v>
      </c>
      <c r="O10070" s="15">
        <v>-0.24267027415145051</v>
      </c>
    </row>
    <row r="10071" spans="1:15" x14ac:dyDescent="0.3">
      <c r="A10071" s="19" t="str">
        <f t="shared" si="563"/>
        <v>Graduate, 4-year</v>
      </c>
      <c r="B10071" s="19" t="str">
        <f t="shared" si="565"/>
        <v>Vermont</v>
      </c>
      <c r="C10071" s="12" t="s">
        <v>599</v>
      </c>
      <c r="D10071" s="12" t="s">
        <v>600</v>
      </c>
      <c r="E10071" s="62" t="s">
        <v>150</v>
      </c>
      <c r="F10071" s="62" t="s">
        <v>150</v>
      </c>
      <c r="G10071" s="63" t="s">
        <v>150</v>
      </c>
      <c r="H10071" s="62" t="s">
        <v>150</v>
      </c>
      <c r="I10071" s="63" t="s">
        <v>150</v>
      </c>
      <c r="J10071" s="62" t="s">
        <v>150</v>
      </c>
      <c r="K10071" s="63" t="s">
        <v>150</v>
      </c>
      <c r="L10071" s="62" t="s">
        <v>150</v>
      </c>
      <c r="M10071" s="63" t="s">
        <v>150</v>
      </c>
      <c r="N10071" s="62" t="s">
        <v>150</v>
      </c>
      <c r="O10071" s="63" t="s">
        <v>150</v>
      </c>
    </row>
    <row r="10072" spans="1:15" x14ac:dyDescent="0.3">
      <c r="A10072" s="19" t="str">
        <f t="shared" si="563"/>
        <v>Graduate, 4-year</v>
      </c>
      <c r="B10072" s="19" t="str">
        <f t="shared" si="565"/>
        <v>Vermont</v>
      </c>
      <c r="C10072" s="12" t="s">
        <v>603</v>
      </c>
      <c r="D10072" s="12" t="s">
        <v>604</v>
      </c>
      <c r="E10072" s="14"/>
      <c r="F10072" s="14"/>
      <c r="G10072" s="15"/>
      <c r="H10072" s="14"/>
      <c r="I10072" s="15"/>
      <c r="J10072" s="14"/>
      <c r="K10072" s="15"/>
      <c r="L10072" s="14"/>
      <c r="M10072" s="15"/>
      <c r="N10072" s="14"/>
      <c r="O10072" s="15"/>
    </row>
    <row r="10073" spans="1:15" x14ac:dyDescent="0.3">
      <c r="A10073" s="19" t="str">
        <f t="shared" si="563"/>
        <v>Graduate, 4-year</v>
      </c>
      <c r="B10073" s="19" t="str">
        <f t="shared" si="565"/>
        <v>Vermont</v>
      </c>
      <c r="C10073" s="12" t="s">
        <v>611</v>
      </c>
      <c r="D10073" s="12" t="s">
        <v>612</v>
      </c>
      <c r="E10073" s="14">
        <v>154.0771500756976</v>
      </c>
      <c r="F10073" s="14">
        <v>175.69493915185996</v>
      </c>
      <c r="G10073" s="15">
        <v>0.14030496452940364</v>
      </c>
      <c r="H10073" s="14">
        <v>165.96900741351322</v>
      </c>
      <c r="I10073" s="15">
        <v>-5.5356925960970513E-2</v>
      </c>
      <c r="J10073" s="14">
        <v>175.23810586873427</v>
      </c>
      <c r="K10073" s="15">
        <v>5.5848369521949368E-2</v>
      </c>
      <c r="L10073" s="14">
        <v>181.37978509987354</v>
      </c>
      <c r="M10073" s="15">
        <v>3.5047623921134086E-2</v>
      </c>
      <c r="N10073" s="14">
        <v>185.18522264486393</v>
      </c>
      <c r="O10073" s="15">
        <v>2.0980494286587596E-2</v>
      </c>
    </row>
    <row r="10074" spans="1:15" x14ac:dyDescent="0.3">
      <c r="A10074" s="19" t="str">
        <f t="shared" si="563"/>
        <v>Graduate, 4-year</v>
      </c>
      <c r="B10074" s="19" t="str">
        <f t="shared" si="565"/>
        <v>Vermont</v>
      </c>
      <c r="C10074" s="12" t="s">
        <v>643</v>
      </c>
      <c r="D10074" s="12" t="s">
        <v>644</v>
      </c>
      <c r="E10074" s="62" t="s">
        <v>150</v>
      </c>
      <c r="F10074" s="62" t="s">
        <v>150</v>
      </c>
      <c r="G10074" s="63" t="s">
        <v>150</v>
      </c>
      <c r="H10074" s="62" t="s">
        <v>150</v>
      </c>
      <c r="I10074" s="63" t="s">
        <v>150</v>
      </c>
      <c r="J10074" s="62" t="s">
        <v>150</v>
      </c>
      <c r="K10074" s="63" t="s">
        <v>150</v>
      </c>
      <c r="L10074" s="62" t="s">
        <v>150</v>
      </c>
      <c r="M10074" s="63" t="s">
        <v>150</v>
      </c>
      <c r="N10074" s="62" t="s">
        <v>150</v>
      </c>
      <c r="O10074" s="63" t="s">
        <v>150</v>
      </c>
    </row>
    <row r="10075" spans="1:15" x14ac:dyDescent="0.3">
      <c r="A10075" s="19" t="str">
        <f t="shared" si="563"/>
        <v>Graduate, 4-year</v>
      </c>
      <c r="B10075" s="19" t="str">
        <f t="shared" si="565"/>
        <v>Vermont</v>
      </c>
      <c r="C10075" s="12" t="s">
        <v>655</v>
      </c>
      <c r="D10075" s="12" t="s">
        <v>656</v>
      </c>
      <c r="E10075" s="14"/>
      <c r="F10075" s="14"/>
      <c r="G10075" s="15"/>
      <c r="H10075" s="14"/>
      <c r="I10075" s="15"/>
      <c r="J10075" s="14"/>
      <c r="K10075" s="15"/>
      <c r="L10075" s="14"/>
      <c r="M10075" s="15"/>
      <c r="N10075" s="14"/>
      <c r="O10075" s="15"/>
    </row>
    <row r="10076" spans="1:15" x14ac:dyDescent="0.3">
      <c r="A10076" s="19" t="str">
        <f t="shared" si="563"/>
        <v>Graduate, 4-year</v>
      </c>
      <c r="B10076" s="19" t="str">
        <f t="shared" si="565"/>
        <v>Vermont</v>
      </c>
      <c r="C10076" s="12" t="s">
        <v>667</v>
      </c>
      <c r="D10076" s="12" t="s">
        <v>668</v>
      </c>
      <c r="E10076" s="62" t="s">
        <v>150</v>
      </c>
      <c r="F10076" s="62" t="s">
        <v>150</v>
      </c>
      <c r="G10076" s="63" t="s">
        <v>150</v>
      </c>
      <c r="H10076" s="62" t="s">
        <v>150</v>
      </c>
      <c r="I10076" s="63" t="s">
        <v>150</v>
      </c>
      <c r="J10076" s="62" t="s">
        <v>150</v>
      </c>
      <c r="K10076" s="63" t="s">
        <v>150</v>
      </c>
      <c r="L10076" s="62" t="s">
        <v>150</v>
      </c>
      <c r="M10076" s="63" t="s">
        <v>150</v>
      </c>
      <c r="N10076" s="62" t="s">
        <v>150</v>
      </c>
      <c r="O10076" s="63" t="s">
        <v>150</v>
      </c>
    </row>
    <row r="10077" spans="1:15" x14ac:dyDescent="0.3">
      <c r="A10077" s="19" t="str">
        <f t="shared" si="563"/>
        <v>Graduate, 4-year</v>
      </c>
      <c r="B10077" s="19" t="str">
        <f t="shared" si="565"/>
        <v>Vermont</v>
      </c>
      <c r="C10077" s="12" t="s">
        <v>679</v>
      </c>
      <c r="D10077" s="12" t="s">
        <v>680</v>
      </c>
      <c r="E10077" s="14">
        <v>126.34326306207204</v>
      </c>
      <c r="F10077" s="14">
        <v>133.56925198679409</v>
      </c>
      <c r="G10077" s="15">
        <v>5.7193306153347806E-2</v>
      </c>
      <c r="H10077" s="14">
        <v>147.52800658978953</v>
      </c>
      <c r="I10077" s="15">
        <v>0.10450574810717315</v>
      </c>
      <c r="J10077" s="14">
        <v>160.89112644088468</v>
      </c>
      <c r="K10077" s="15">
        <v>9.0580223782539854E-2</v>
      </c>
      <c r="L10077" s="14">
        <v>174.20657325976555</v>
      </c>
      <c r="M10077" s="15">
        <v>8.2760604101888069E-2</v>
      </c>
      <c r="N10077" s="14">
        <v>187.23146819895081</v>
      </c>
      <c r="O10077" s="15">
        <v>7.4766954515334966E-2</v>
      </c>
    </row>
    <row r="10078" spans="1:15" x14ac:dyDescent="0.3">
      <c r="A10078" s="19" t="str">
        <f t="shared" si="563"/>
        <v>Graduate, 4-year</v>
      </c>
      <c r="B10078" s="19" t="str">
        <f t="shared" si="565"/>
        <v>Vermont</v>
      </c>
      <c r="C10078" s="12" t="s">
        <v>779</v>
      </c>
      <c r="D10078" s="12" t="s">
        <v>780</v>
      </c>
      <c r="E10078" s="62" t="s">
        <v>150</v>
      </c>
      <c r="F10078" s="62" t="s">
        <v>150</v>
      </c>
      <c r="G10078" s="63" t="s">
        <v>150</v>
      </c>
      <c r="H10078" s="62" t="s">
        <v>150</v>
      </c>
      <c r="I10078" s="63" t="s">
        <v>150</v>
      </c>
      <c r="J10078" s="62" t="s">
        <v>150</v>
      </c>
      <c r="K10078" s="63" t="s">
        <v>150</v>
      </c>
      <c r="L10078" s="62" t="s">
        <v>150</v>
      </c>
      <c r="M10078" s="63" t="s">
        <v>150</v>
      </c>
      <c r="N10078" s="62" t="s">
        <v>150</v>
      </c>
      <c r="O10078" s="63" t="s">
        <v>150</v>
      </c>
    </row>
    <row r="10079" spans="1:15" x14ac:dyDescent="0.3">
      <c r="A10079" s="19" t="str">
        <f t="shared" si="563"/>
        <v>Graduate, 4-year</v>
      </c>
      <c r="B10079" s="19" t="str">
        <f t="shared" si="565"/>
        <v>Vermont</v>
      </c>
      <c r="C10079" s="12" t="s">
        <v>791</v>
      </c>
      <c r="D10079" s="12" t="s">
        <v>792</v>
      </c>
      <c r="E10079" s="14"/>
      <c r="F10079" s="14"/>
      <c r="G10079" s="15"/>
      <c r="H10079" s="14"/>
      <c r="I10079" s="15"/>
      <c r="J10079" s="14"/>
      <c r="K10079" s="15"/>
      <c r="L10079" s="14"/>
      <c r="M10079" s="15"/>
      <c r="N10079" s="14"/>
      <c r="O10079" s="15"/>
    </row>
    <row r="10080" spans="1:15" x14ac:dyDescent="0.3">
      <c r="A10080" s="19" t="str">
        <f t="shared" si="563"/>
        <v>Graduate, 4-year</v>
      </c>
      <c r="B10080" s="19" t="str">
        <f t="shared" si="565"/>
        <v>Vermont</v>
      </c>
      <c r="C10080" s="12" t="s">
        <v>797</v>
      </c>
      <c r="D10080" s="12" t="s">
        <v>798</v>
      </c>
      <c r="E10080" s="14"/>
      <c r="F10080" s="14"/>
      <c r="G10080" s="15"/>
      <c r="H10080" s="14"/>
      <c r="I10080" s="15"/>
      <c r="J10080" s="14"/>
      <c r="K10080" s="15"/>
      <c r="L10080" s="14"/>
      <c r="M10080" s="15"/>
      <c r="N10080" s="14"/>
      <c r="O10080" s="15"/>
    </row>
    <row r="10081" spans="1:15" x14ac:dyDescent="0.3">
      <c r="A10081" s="19" t="str">
        <f t="shared" si="563"/>
        <v>Graduate, 4-year</v>
      </c>
      <c r="B10081" s="19" t="str">
        <f t="shared" si="565"/>
        <v>Vermont</v>
      </c>
      <c r="C10081" s="12" t="s">
        <v>801</v>
      </c>
      <c r="D10081" s="12" t="s">
        <v>802</v>
      </c>
      <c r="E10081" s="14"/>
      <c r="F10081" s="14"/>
      <c r="G10081" s="15"/>
      <c r="H10081" s="14"/>
      <c r="I10081" s="15"/>
      <c r="J10081" s="14"/>
      <c r="K10081" s="15"/>
      <c r="L10081" s="14"/>
      <c r="M10081" s="15"/>
      <c r="N10081" s="14"/>
      <c r="O10081" s="15"/>
    </row>
    <row r="10082" spans="1:15" x14ac:dyDescent="0.3">
      <c r="A10082" s="19" t="str">
        <f t="shared" si="563"/>
        <v>Graduate, 4-year</v>
      </c>
      <c r="B10082" s="19" t="str">
        <f t="shared" si="565"/>
        <v>Vermont</v>
      </c>
      <c r="C10082" s="12" t="s">
        <v>805</v>
      </c>
      <c r="D10082" s="12" t="s">
        <v>806</v>
      </c>
      <c r="E10082" s="14"/>
      <c r="F10082" s="14"/>
      <c r="G10082" s="15"/>
      <c r="H10082" s="14"/>
      <c r="I10082" s="15"/>
      <c r="J10082" s="14"/>
      <c r="K10082" s="15"/>
      <c r="L10082" s="14"/>
      <c r="M10082" s="15"/>
      <c r="N10082" s="14"/>
      <c r="O10082" s="15"/>
    </row>
    <row r="10083" spans="1:15" x14ac:dyDescent="0.3">
      <c r="A10083" s="19" t="str">
        <f t="shared" si="563"/>
        <v>Graduate, 4-year</v>
      </c>
      <c r="B10083" s="19" t="str">
        <f t="shared" si="565"/>
        <v>Vermont</v>
      </c>
      <c r="C10083" s="12" t="s">
        <v>809</v>
      </c>
      <c r="D10083" s="12" t="s">
        <v>810</v>
      </c>
      <c r="E10083" s="14"/>
      <c r="F10083" s="14"/>
      <c r="G10083" s="15"/>
      <c r="H10083" s="14"/>
      <c r="I10083" s="15"/>
      <c r="J10083" s="14"/>
      <c r="K10083" s="15"/>
      <c r="L10083" s="14"/>
      <c r="M10083" s="15"/>
      <c r="N10083" s="14"/>
      <c r="O10083" s="15"/>
    </row>
    <row r="10084" spans="1:15" x14ac:dyDescent="0.3">
      <c r="A10084" s="19" t="str">
        <f t="shared" si="563"/>
        <v>Graduate, 4-year</v>
      </c>
      <c r="B10084" s="19" t="str">
        <f t="shared" si="565"/>
        <v>Vermont</v>
      </c>
      <c r="C10084" s="12" t="s">
        <v>815</v>
      </c>
      <c r="D10084" s="12" t="s">
        <v>816</v>
      </c>
      <c r="E10084" s="14"/>
      <c r="F10084" s="14"/>
      <c r="G10084" s="15"/>
      <c r="H10084" s="14"/>
      <c r="I10084" s="15"/>
      <c r="J10084" s="14"/>
      <c r="K10084" s="15"/>
      <c r="L10084" s="14"/>
      <c r="M10084" s="15"/>
      <c r="N10084" s="14"/>
      <c r="O10084" s="15"/>
    </row>
    <row r="10085" spans="1:15" x14ac:dyDescent="0.3">
      <c r="A10085" s="19" t="str">
        <f t="shared" si="563"/>
        <v>Graduate, 4-year</v>
      </c>
      <c r="B10085" s="19" t="str">
        <f t="shared" si="565"/>
        <v>Vermont</v>
      </c>
      <c r="C10085" s="12" t="s">
        <v>819</v>
      </c>
      <c r="D10085" s="12" t="s">
        <v>820</v>
      </c>
      <c r="E10085" s="14"/>
      <c r="F10085" s="14"/>
      <c r="G10085" s="15"/>
      <c r="H10085" s="14"/>
      <c r="I10085" s="15"/>
      <c r="J10085" s="14"/>
      <c r="K10085" s="15"/>
      <c r="L10085" s="14"/>
      <c r="M10085" s="15"/>
      <c r="N10085" s="14"/>
      <c r="O10085" s="15"/>
    </row>
    <row r="10086" spans="1:15" x14ac:dyDescent="0.3">
      <c r="A10086" s="19" t="str">
        <f t="shared" si="563"/>
        <v>Graduate, 4-year</v>
      </c>
      <c r="B10086" s="19" t="str">
        <f t="shared" si="565"/>
        <v>Vermont</v>
      </c>
      <c r="C10086" s="12" t="s">
        <v>829</v>
      </c>
      <c r="D10086" s="12" t="s">
        <v>830</v>
      </c>
      <c r="E10086" s="14"/>
      <c r="F10086" s="14"/>
      <c r="G10086" s="15"/>
      <c r="H10086" s="14"/>
      <c r="I10086" s="15"/>
      <c r="J10086" s="14"/>
      <c r="K10086" s="15"/>
      <c r="L10086" s="14"/>
      <c r="M10086" s="15"/>
      <c r="N10086" s="14"/>
      <c r="O10086" s="15"/>
    </row>
    <row r="10087" spans="1:15" x14ac:dyDescent="0.3">
      <c r="A10087" s="19" t="str">
        <f t="shared" si="563"/>
        <v>Graduate, 4-year</v>
      </c>
      <c r="B10087" s="19" t="str">
        <f t="shared" ref="B10087:B10103" si="566">B10086</f>
        <v>Vermont</v>
      </c>
      <c r="C10087" s="12" t="s">
        <v>847</v>
      </c>
      <c r="D10087" s="12" t="s">
        <v>848</v>
      </c>
      <c r="E10087" s="62" t="s">
        <v>150</v>
      </c>
      <c r="F10087" s="62" t="s">
        <v>150</v>
      </c>
      <c r="G10087" s="63" t="s">
        <v>150</v>
      </c>
      <c r="H10087" s="62" t="s">
        <v>150</v>
      </c>
      <c r="I10087" s="63" t="s">
        <v>150</v>
      </c>
      <c r="J10087" s="62" t="s">
        <v>150</v>
      </c>
      <c r="K10087" s="63" t="s">
        <v>150</v>
      </c>
      <c r="L10087" s="62" t="s">
        <v>150</v>
      </c>
      <c r="M10087" s="63" t="s">
        <v>150</v>
      </c>
      <c r="N10087" s="62" t="s">
        <v>150</v>
      </c>
      <c r="O10087" s="63" t="s">
        <v>150</v>
      </c>
    </row>
    <row r="10088" spans="1:15" x14ac:dyDescent="0.3">
      <c r="A10088" s="19" t="str">
        <f t="shared" si="563"/>
        <v>Graduate, 4-year</v>
      </c>
      <c r="B10088" s="19" t="str">
        <f t="shared" si="566"/>
        <v>Vermont</v>
      </c>
      <c r="C10088" s="12" t="s">
        <v>867</v>
      </c>
      <c r="D10088" s="12" t="s">
        <v>868</v>
      </c>
      <c r="E10088" s="14"/>
      <c r="F10088" s="14"/>
      <c r="G10088" s="15"/>
      <c r="H10088" s="14"/>
      <c r="I10088" s="15"/>
      <c r="J10088" s="14"/>
      <c r="K10088" s="15"/>
      <c r="L10088" s="14"/>
      <c r="M10088" s="15"/>
      <c r="N10088" s="14"/>
      <c r="O10088" s="15"/>
    </row>
    <row r="10089" spans="1:15" x14ac:dyDescent="0.3">
      <c r="A10089" s="19" t="str">
        <f t="shared" si="563"/>
        <v>Graduate, 4-year</v>
      </c>
      <c r="B10089" s="19" t="str">
        <f t="shared" si="566"/>
        <v>Vermont</v>
      </c>
      <c r="C10089" s="12" t="s">
        <v>879</v>
      </c>
      <c r="D10089" s="12" t="s">
        <v>880</v>
      </c>
      <c r="E10089" s="14">
        <v>255.76806912565803</v>
      </c>
      <c r="F10089" s="14">
        <v>232.20500730011898</v>
      </c>
      <c r="G10089" s="15">
        <v>-9.2126675179154571E-2</v>
      </c>
      <c r="H10089" s="14">
        <v>216.16950965587216</v>
      </c>
      <c r="I10089" s="15">
        <v>-6.9057501518566961E-2</v>
      </c>
      <c r="J10089" s="14">
        <v>142.44501003364951</v>
      </c>
      <c r="K10089" s="15">
        <v>-0.34104948352608688</v>
      </c>
      <c r="L10089" s="14">
        <v>222.36956704334776</v>
      </c>
      <c r="M10089" s="15">
        <v>0.56109060605785932</v>
      </c>
      <c r="N10089" s="14">
        <v>119.7053649140833</v>
      </c>
      <c r="O10089" s="15">
        <v>-0.46168279002518153</v>
      </c>
    </row>
    <row r="10090" spans="1:15" x14ac:dyDescent="0.3">
      <c r="A10090" s="19" t="str">
        <f t="shared" si="563"/>
        <v>Graduate, 4-year</v>
      </c>
      <c r="B10090" s="19" t="str">
        <f t="shared" si="566"/>
        <v>Vermont</v>
      </c>
      <c r="C10090" s="12" t="s">
        <v>889</v>
      </c>
      <c r="D10090" s="12" t="s">
        <v>890</v>
      </c>
      <c r="E10090" s="14">
        <v>110.93554805450228</v>
      </c>
      <c r="F10090" s="14">
        <v>115.07504786554568</v>
      </c>
      <c r="G10090" s="15">
        <v>3.7314457661575567E-2</v>
      </c>
      <c r="H10090" s="14">
        <v>136.25850608640286</v>
      </c>
      <c r="I10090" s="15">
        <v>0.1840838532225339</v>
      </c>
      <c r="J10090" s="14">
        <v>147.5689312578815</v>
      </c>
      <c r="K10090" s="15">
        <v>8.3007112703162841E-2</v>
      </c>
      <c r="L10090" s="14">
        <v>164.98387232248382</v>
      </c>
      <c r="M10090" s="15">
        <v>0.11801224631876707</v>
      </c>
      <c r="N10090" s="14">
        <v>124.82097879930055</v>
      </c>
      <c r="O10090" s="15">
        <v>-0.24343527011342864</v>
      </c>
    </row>
    <row r="10091" spans="1:15" x14ac:dyDescent="0.3">
      <c r="A10091" s="19" t="str">
        <f t="shared" si="563"/>
        <v>Graduate, 4-year</v>
      </c>
      <c r="B10091" s="19" t="str">
        <f t="shared" si="566"/>
        <v>Vermont</v>
      </c>
      <c r="C10091" s="12" t="s">
        <v>901</v>
      </c>
      <c r="D10091" s="12" t="s">
        <v>902</v>
      </c>
      <c r="E10091" s="14">
        <v>195.16439009588365</v>
      </c>
      <c r="F10091" s="14">
        <v>165.42038130672194</v>
      </c>
      <c r="G10091" s="15">
        <v>-0.15240489709494942</v>
      </c>
      <c r="H10091" s="14">
        <v>154.69950691012653</v>
      </c>
      <c r="I10091" s="15">
        <v>-6.4809875977233991E-2</v>
      </c>
      <c r="J10091" s="14">
        <v>150.64328399242066</v>
      </c>
      <c r="K10091" s="15">
        <v>-2.6220011936187684E-2</v>
      </c>
      <c r="L10091" s="14">
        <v>126.04357947618331</v>
      </c>
      <c r="M10091" s="15">
        <v>-0.16329771805475934</v>
      </c>
      <c r="N10091" s="14">
        <v>119.70536491408333</v>
      </c>
      <c r="O10091" s="15">
        <v>-5.028589784930395E-2</v>
      </c>
    </row>
    <row r="10092" spans="1:15" x14ac:dyDescent="0.3">
      <c r="A10092" s="19" t="str">
        <f t="shared" si="563"/>
        <v>Graduate, 4-year</v>
      </c>
      <c r="B10092" s="19" t="str">
        <f t="shared" si="566"/>
        <v>Vermont</v>
      </c>
      <c r="C10092" s="12" t="s">
        <v>915</v>
      </c>
      <c r="D10092" s="12" t="s">
        <v>916</v>
      </c>
      <c r="E10092" s="14">
        <v>228.03418211203245</v>
      </c>
      <c r="F10092" s="14">
        <v>146.92617718547353</v>
      </c>
      <c r="G10092" s="15">
        <v>-0.35568353908762163</v>
      </c>
      <c r="H10092" s="14">
        <v>154.69950691012653</v>
      </c>
      <c r="I10092" s="15">
        <v>5.2906363410246939E-2</v>
      </c>
      <c r="J10092" s="14">
        <v>142.44501003364951</v>
      </c>
      <c r="K10092" s="15">
        <v>-7.921484121857178E-2</v>
      </c>
      <c r="L10092" s="14">
        <v>120.91985673324902</v>
      </c>
      <c r="M10092" s="15">
        <v>-0.15111202066899812</v>
      </c>
      <c r="N10092" s="14">
        <v>121.75161046817021</v>
      </c>
      <c r="O10092" s="15">
        <v>6.8785537577674624E-3</v>
      </c>
    </row>
    <row r="10093" spans="1:15" x14ac:dyDescent="0.3">
      <c r="A10093" s="19" t="str">
        <f t="shared" si="563"/>
        <v>Graduate, 4-year</v>
      </c>
      <c r="B10093" s="19" t="str">
        <f t="shared" si="566"/>
        <v>Vermont</v>
      </c>
      <c r="C10093" s="12" t="s">
        <v>945</v>
      </c>
      <c r="D10093" s="12" t="s">
        <v>946</v>
      </c>
      <c r="E10093" s="14"/>
      <c r="F10093" s="14"/>
      <c r="G10093" s="15"/>
      <c r="H10093" s="14"/>
      <c r="I10093" s="15"/>
      <c r="J10093" s="14"/>
      <c r="K10093" s="15"/>
      <c r="L10093" s="14"/>
      <c r="M10093" s="15"/>
      <c r="N10093" s="14"/>
      <c r="O10093" s="15"/>
    </row>
    <row r="10094" spans="1:15" x14ac:dyDescent="0.3">
      <c r="A10094" s="19" t="str">
        <f t="shared" ref="A10094:A10157" si="567">A10093</f>
        <v>Graduate, 4-year</v>
      </c>
      <c r="B10094" s="19" t="str">
        <f t="shared" si="566"/>
        <v>Vermont</v>
      </c>
      <c r="C10094" s="12" t="s">
        <v>961</v>
      </c>
      <c r="D10094" s="12" t="s">
        <v>962</v>
      </c>
      <c r="E10094" s="14"/>
      <c r="F10094" s="14"/>
      <c r="G10094" s="15"/>
      <c r="H10094" s="14"/>
      <c r="I10094" s="15"/>
      <c r="J10094" s="14"/>
      <c r="K10094" s="15"/>
      <c r="L10094" s="14"/>
      <c r="M10094" s="15"/>
      <c r="N10094" s="14"/>
      <c r="O10094" s="15"/>
    </row>
    <row r="10095" spans="1:15" x14ac:dyDescent="0.3">
      <c r="A10095" s="19" t="str">
        <f t="shared" si="567"/>
        <v>Graduate, 4-year</v>
      </c>
      <c r="B10095" s="19" t="str">
        <f t="shared" si="566"/>
        <v>Vermont</v>
      </c>
      <c r="C10095" s="12" t="s">
        <v>979</v>
      </c>
      <c r="D10095" s="12" t="s">
        <v>980</v>
      </c>
      <c r="E10095" s="14"/>
      <c r="F10095" s="14"/>
      <c r="G10095" s="15"/>
      <c r="H10095" s="14"/>
      <c r="I10095" s="15"/>
      <c r="J10095" s="14"/>
      <c r="K10095" s="15"/>
      <c r="L10095" s="14"/>
      <c r="M10095" s="15"/>
      <c r="N10095" s="14"/>
      <c r="O10095" s="15"/>
    </row>
    <row r="10096" spans="1:15" x14ac:dyDescent="0.3">
      <c r="A10096" s="19" t="str">
        <f t="shared" si="567"/>
        <v>Graduate, 4-year</v>
      </c>
      <c r="B10096" s="19" t="str">
        <f t="shared" si="566"/>
        <v>Vermont</v>
      </c>
      <c r="C10096" s="12" t="s">
        <v>993</v>
      </c>
      <c r="D10096" s="12" t="s">
        <v>994</v>
      </c>
      <c r="E10096" s="14"/>
      <c r="F10096" s="14"/>
      <c r="G10096" s="15"/>
      <c r="H10096" s="14"/>
      <c r="I10096" s="15"/>
      <c r="J10096" s="14"/>
      <c r="K10096" s="15"/>
      <c r="L10096" s="14"/>
      <c r="M10096" s="15"/>
      <c r="N10096" s="14"/>
      <c r="O10096" s="15"/>
    </row>
    <row r="10097" spans="1:15" x14ac:dyDescent="0.3">
      <c r="A10097" s="19" t="str">
        <f t="shared" si="567"/>
        <v>Graduate, 4-year</v>
      </c>
      <c r="B10097" s="19" t="str">
        <f t="shared" si="566"/>
        <v>Vermont</v>
      </c>
      <c r="C10097" s="12" t="s">
        <v>1003</v>
      </c>
      <c r="D10097" s="12" t="s">
        <v>1004</v>
      </c>
      <c r="E10097" s="14">
        <v>244.46907812010687</v>
      </c>
      <c r="F10097" s="14">
        <v>190.07932013505314</v>
      </c>
      <c r="G10097" s="15">
        <v>-0.22248113505108494</v>
      </c>
      <c r="H10097" s="14">
        <v>230.51251029654617</v>
      </c>
      <c r="I10097" s="15">
        <v>0.2127174599149706</v>
      </c>
      <c r="J10097" s="14">
        <v>237.74994480436465</v>
      </c>
      <c r="K10097" s="15">
        <v>3.1397144122493718E-2</v>
      </c>
      <c r="L10097" s="14">
        <v>187.52825239139469</v>
      </c>
      <c r="M10097" s="15">
        <v>-0.21123745140843447</v>
      </c>
      <c r="N10097" s="14">
        <v>120.72848769112676</v>
      </c>
      <c r="O10097" s="15">
        <v>-0.35621173795641492</v>
      </c>
    </row>
    <row r="10098" spans="1:15" x14ac:dyDescent="0.3">
      <c r="A10098" s="19" t="str">
        <f t="shared" si="567"/>
        <v>Graduate, 4-year</v>
      </c>
      <c r="B10098" s="19" t="str">
        <f t="shared" si="566"/>
        <v>Vermont</v>
      </c>
      <c r="C10098" s="12" t="s">
        <v>1027</v>
      </c>
      <c r="D10098" s="12" t="s">
        <v>1028</v>
      </c>
      <c r="E10098" s="14">
        <v>1088.8118605349298</v>
      </c>
      <c r="F10098" s="14">
        <v>1200.0683563121195</v>
      </c>
      <c r="G10098" s="15">
        <v>0.1021815612134586</v>
      </c>
      <c r="H10098" s="14">
        <v>1180.2240527183162</v>
      </c>
      <c r="I10098" s="15">
        <v>-1.6535977712791271E-2</v>
      </c>
      <c r="J10098" s="14">
        <v>1251.2615629574534</v>
      </c>
      <c r="K10098" s="15">
        <v>6.0189851304523187E-2</v>
      </c>
      <c r="L10098" s="14">
        <v>1386.4793742380164</v>
      </c>
      <c r="M10098" s="15">
        <v>0.10806518419775095</v>
      </c>
      <c r="N10098" s="14">
        <v>1193.9842808097028</v>
      </c>
      <c r="O10098" s="15">
        <v>-0.13883732928526638</v>
      </c>
    </row>
    <row r="10099" spans="1:15" x14ac:dyDescent="0.3">
      <c r="A10099" s="19" t="str">
        <f t="shared" si="567"/>
        <v>Graduate, 4-year</v>
      </c>
      <c r="B10099" s="19" t="str">
        <f t="shared" si="566"/>
        <v>Vermont</v>
      </c>
      <c r="C10099" s="12" t="s">
        <v>1097</v>
      </c>
      <c r="D10099" s="12" t="s">
        <v>1098</v>
      </c>
      <c r="E10099" s="14">
        <v>855.64177342037408</v>
      </c>
      <c r="F10099" s="14">
        <v>744.90544377250558</v>
      </c>
      <c r="G10099" s="15">
        <v>-0.12941903152438081</v>
      </c>
      <c r="H10099" s="14">
        <v>707.92953162183733</v>
      </c>
      <c r="I10099" s="15">
        <v>-4.9638397007017589E-2</v>
      </c>
      <c r="J10099" s="14">
        <v>550.30913948251634</v>
      </c>
      <c r="K10099" s="15">
        <v>-0.22264983320899071</v>
      </c>
      <c r="L10099" s="14">
        <v>449.86285682962978</v>
      </c>
      <c r="M10099" s="15">
        <v>-0.18252701153998879</v>
      </c>
      <c r="N10099" s="14">
        <v>387.76353249946641</v>
      </c>
      <c r="O10099" s="15">
        <v>-0.13804056811403162</v>
      </c>
    </row>
    <row r="10100" spans="1:15" x14ac:dyDescent="0.3">
      <c r="A10100" s="19" t="str">
        <f t="shared" si="567"/>
        <v>Graduate, 4-year</v>
      </c>
      <c r="B10100" s="19" t="str">
        <f t="shared" si="566"/>
        <v>Vermont</v>
      </c>
      <c r="C10100" s="12" t="s">
        <v>1143</v>
      </c>
      <c r="D10100" s="12" t="s">
        <v>1144</v>
      </c>
      <c r="E10100" s="14"/>
      <c r="F10100" s="14"/>
      <c r="G10100" s="15"/>
      <c r="H10100" s="14"/>
      <c r="I10100" s="15"/>
      <c r="J10100" s="14"/>
      <c r="K10100" s="15"/>
      <c r="L10100" s="14"/>
      <c r="M10100" s="15"/>
      <c r="N10100" s="14"/>
      <c r="O10100" s="15"/>
    </row>
    <row r="10101" spans="1:15" x14ac:dyDescent="0.3">
      <c r="A10101" s="19" t="str">
        <f t="shared" si="567"/>
        <v>Graduate, 4-year</v>
      </c>
      <c r="B10101" s="19" t="str">
        <f t="shared" si="566"/>
        <v>Vermont</v>
      </c>
      <c r="C10101" s="12" t="s">
        <v>1149</v>
      </c>
      <c r="D10101" s="12" t="s">
        <v>1150</v>
      </c>
      <c r="E10101" s="14">
        <v>187.97412309235108</v>
      </c>
      <c r="F10101" s="14">
        <v>140.76144247839071</v>
      </c>
      <c r="G10101" s="15">
        <v>-0.25116585111433098</v>
      </c>
      <c r="H10101" s="14">
        <v>190.55700851181149</v>
      </c>
      <c r="I10101" s="15">
        <v>0.35375856595860944</v>
      </c>
      <c r="J10101" s="14">
        <v>160.8911264408847</v>
      </c>
      <c r="K10101" s="15">
        <v>-0.15567982674900133</v>
      </c>
      <c r="L10101" s="14">
        <v>117.84562308748845</v>
      </c>
      <c r="M10101" s="15">
        <v>-0.26754429722519357</v>
      </c>
      <c r="N10101" s="62" t="s">
        <v>150</v>
      </c>
      <c r="O10101" s="63" t="s">
        <v>150</v>
      </c>
    </row>
    <row r="10102" spans="1:15" x14ac:dyDescent="0.3">
      <c r="A10102" s="19" t="str">
        <f t="shared" si="567"/>
        <v>Graduate, 4-year</v>
      </c>
      <c r="B10102" s="19" t="str">
        <f t="shared" si="566"/>
        <v>Vermont</v>
      </c>
      <c r="C10102" s="12" t="s">
        <v>1155</v>
      </c>
      <c r="D10102" s="12" t="s">
        <v>1156</v>
      </c>
      <c r="E10102" s="14"/>
      <c r="F10102" s="14"/>
      <c r="G10102" s="15"/>
      <c r="H10102" s="14"/>
      <c r="I10102" s="15"/>
      <c r="J10102" s="14"/>
      <c r="K10102" s="15"/>
      <c r="L10102" s="14"/>
      <c r="M10102" s="15"/>
      <c r="N10102" s="14"/>
      <c r="O10102" s="15"/>
    </row>
    <row r="10103" spans="1:15" x14ac:dyDescent="0.3">
      <c r="A10103" s="19" t="str">
        <f t="shared" si="567"/>
        <v>Graduate, 4-year</v>
      </c>
      <c r="B10103" s="19" t="str">
        <f t="shared" si="566"/>
        <v>Vermont</v>
      </c>
      <c r="C10103" s="12" t="s">
        <v>1165</v>
      </c>
      <c r="D10103" s="12" t="s">
        <v>1166</v>
      </c>
      <c r="E10103" s="14"/>
      <c r="F10103" s="14"/>
      <c r="G10103" s="15"/>
      <c r="H10103" s="14"/>
      <c r="I10103" s="15"/>
      <c r="J10103" s="14"/>
      <c r="K10103" s="15"/>
      <c r="L10103" s="14"/>
      <c r="M10103" s="15"/>
      <c r="N10103" s="14"/>
      <c r="O10103" s="15"/>
    </row>
    <row r="10104" spans="1:15" x14ac:dyDescent="0.3">
      <c r="A10104" s="19" t="str">
        <f t="shared" si="567"/>
        <v>Graduate, 4-year</v>
      </c>
      <c r="B10104" s="12" t="s">
        <v>210</v>
      </c>
      <c r="C10104" s="12" t="s">
        <v>88</v>
      </c>
      <c r="D10104" s="124" t="str">
        <f>C10104</f>
        <v>Total</v>
      </c>
      <c r="E10104" s="14">
        <v>87648.327592061338</v>
      </c>
      <c r="F10104" s="14">
        <v>91801.11943473907</v>
      </c>
      <c r="G10104" s="15">
        <v>4.738016065755335E-2</v>
      </c>
      <c r="H10104" s="14">
        <v>105735.57622300285</v>
      </c>
      <c r="I10104" s="15">
        <v>0.15178961731691856</v>
      </c>
      <c r="J10104" s="14">
        <v>109745.16956484571</v>
      </c>
      <c r="K10104" s="15">
        <v>3.7920948512035174E-2</v>
      </c>
      <c r="L10104" s="14">
        <v>109882.33320042001</v>
      </c>
      <c r="M10104" s="15">
        <v>1.2498375656820975E-3</v>
      </c>
      <c r="N10104" s="14">
        <v>110924.92524149647</v>
      </c>
      <c r="O10104" s="15">
        <v>9.4882590377365732E-3</v>
      </c>
    </row>
    <row r="10105" spans="1:15" x14ac:dyDescent="0.3">
      <c r="A10105" s="19" t="str">
        <f t="shared" si="567"/>
        <v>Graduate, 4-year</v>
      </c>
      <c r="B10105" s="19" t="str">
        <f t="shared" ref="B10105:B10136" si="568">B10104</f>
        <v>Virginia</v>
      </c>
      <c r="C10105" s="12" t="s">
        <v>222</v>
      </c>
      <c r="D10105" s="12" t="s">
        <v>222</v>
      </c>
      <c r="E10105" s="14"/>
      <c r="F10105" s="14"/>
      <c r="G10105" s="15"/>
      <c r="H10105" s="14"/>
      <c r="I10105" s="15"/>
      <c r="J10105" s="14"/>
      <c r="K10105" s="15"/>
      <c r="L10105" s="14"/>
      <c r="M10105" s="15"/>
      <c r="N10105" s="14"/>
      <c r="O10105" s="15"/>
    </row>
    <row r="10106" spans="1:15" x14ac:dyDescent="0.3">
      <c r="A10106" s="19" t="str">
        <f t="shared" si="567"/>
        <v>Graduate, 4-year</v>
      </c>
      <c r="B10106" s="19" t="str">
        <f t="shared" si="568"/>
        <v>Virginia</v>
      </c>
      <c r="C10106" s="12" t="s">
        <v>223</v>
      </c>
      <c r="D10106" s="12" t="s">
        <v>224</v>
      </c>
      <c r="E10106" s="14">
        <v>839.2068774122996</v>
      </c>
      <c r="F10106" s="14">
        <v>839.43137594777522</v>
      </c>
      <c r="G10106" s="15">
        <v>2.6751274509077068E-4</v>
      </c>
      <c r="H10106" s="14">
        <v>841.11453757095296</v>
      </c>
      <c r="I10106" s="15">
        <v>2.0051211705987694E-3</v>
      </c>
      <c r="J10106" s="14">
        <v>866.96747114005382</v>
      </c>
      <c r="K10106" s="15">
        <v>3.0736519717946272E-2</v>
      </c>
      <c r="L10106" s="14">
        <v>915.0968818880624</v>
      </c>
      <c r="M10106" s="15">
        <v>5.5514667332003671E-2</v>
      </c>
      <c r="N10106" s="14">
        <v>904.44053490640727</v>
      </c>
      <c r="O10106" s="15">
        <v>-1.1645047855117325E-2</v>
      </c>
    </row>
    <row r="10107" spans="1:15" x14ac:dyDescent="0.3">
      <c r="A10107" s="19" t="str">
        <f t="shared" si="567"/>
        <v>Graduate, 4-year</v>
      </c>
      <c r="B10107" s="19" t="str">
        <f t="shared" si="568"/>
        <v>Virginia</v>
      </c>
      <c r="C10107" s="12" t="s">
        <v>263</v>
      </c>
      <c r="D10107" s="12" t="s">
        <v>264</v>
      </c>
      <c r="E10107" s="14">
        <v>433.47038221296259</v>
      </c>
      <c r="F10107" s="14">
        <v>542.49665422328678</v>
      </c>
      <c r="G10107" s="15">
        <v>0.25151954201281496</v>
      </c>
      <c r="H10107" s="14">
        <v>529.66652365917491</v>
      </c>
      <c r="I10107" s="15">
        <v>-2.3650156114752924E-2</v>
      </c>
      <c r="J10107" s="14">
        <v>580.02788258306202</v>
      </c>
      <c r="K10107" s="15">
        <v>9.5081257119985912E-2</v>
      </c>
      <c r="L10107" s="14">
        <v>588.20337088885537</v>
      </c>
      <c r="M10107" s="15">
        <v>1.4094991898294808E-2</v>
      </c>
      <c r="N10107" s="14">
        <v>560.67128181980911</v>
      </c>
      <c r="O10107" s="15">
        <v>-4.6807091614319604E-2</v>
      </c>
    </row>
    <row r="10108" spans="1:15" x14ac:dyDescent="0.3">
      <c r="A10108" s="19" t="str">
        <f t="shared" si="567"/>
        <v>Graduate, 4-year</v>
      </c>
      <c r="B10108" s="19" t="str">
        <f t="shared" si="568"/>
        <v>Virginia</v>
      </c>
      <c r="C10108" s="12" t="s">
        <v>277</v>
      </c>
      <c r="D10108" s="12" t="s">
        <v>278</v>
      </c>
      <c r="E10108" s="14">
        <v>555.704921273016</v>
      </c>
      <c r="F10108" s="14">
        <v>439.75107577190676</v>
      </c>
      <c r="G10108" s="15">
        <v>-0.20866082170998357</v>
      </c>
      <c r="H10108" s="14">
        <v>428.24101912869463</v>
      </c>
      <c r="I10108" s="15">
        <v>-2.617402725623403E-2</v>
      </c>
      <c r="J10108" s="14">
        <v>469.35118413965091</v>
      </c>
      <c r="K10108" s="15">
        <v>9.5997728322708586E-2</v>
      </c>
      <c r="L10108" s="14">
        <v>499.05059516179892</v>
      </c>
      <c r="M10108" s="15">
        <v>6.3277588351223255E-2</v>
      </c>
      <c r="N10108" s="14">
        <v>449.15089912207333</v>
      </c>
      <c r="O10108" s="15">
        <v>-9.998925263990005E-2</v>
      </c>
    </row>
    <row r="10109" spans="1:15" x14ac:dyDescent="0.3">
      <c r="A10109" s="19" t="str">
        <f t="shared" si="567"/>
        <v>Graduate, 4-year</v>
      </c>
      <c r="B10109" s="19" t="str">
        <f t="shared" si="568"/>
        <v>Virginia</v>
      </c>
      <c r="C10109" s="12" t="s">
        <v>297</v>
      </c>
      <c r="D10109" s="12" t="s">
        <v>298</v>
      </c>
      <c r="E10109" s="62" t="s">
        <v>150</v>
      </c>
      <c r="F10109" s="62" t="s">
        <v>150</v>
      </c>
      <c r="G10109" s="63" t="s">
        <v>150</v>
      </c>
      <c r="H10109" s="62" t="s">
        <v>150</v>
      </c>
      <c r="I10109" s="63" t="s">
        <v>150</v>
      </c>
      <c r="J10109" s="62" t="s">
        <v>150</v>
      </c>
      <c r="K10109" s="63" t="s">
        <v>150</v>
      </c>
      <c r="L10109" s="62" t="s">
        <v>150</v>
      </c>
      <c r="M10109" s="63" t="s">
        <v>150</v>
      </c>
      <c r="N10109" s="62" t="s">
        <v>150</v>
      </c>
      <c r="O10109" s="63" t="s">
        <v>150</v>
      </c>
    </row>
    <row r="10110" spans="1:15" x14ac:dyDescent="0.3">
      <c r="A10110" s="19" t="str">
        <f t="shared" si="567"/>
        <v>Graduate, 4-year</v>
      </c>
      <c r="B10110" s="19" t="str">
        <f t="shared" si="568"/>
        <v>Virginia</v>
      </c>
      <c r="C10110" s="12" t="s">
        <v>305</v>
      </c>
      <c r="D10110" s="12" t="s">
        <v>306</v>
      </c>
      <c r="E10110" s="14">
        <v>756.00521637142288</v>
      </c>
      <c r="F10110" s="14">
        <v>850.73338957742703</v>
      </c>
      <c r="G10110" s="15">
        <v>0.12530095183822715</v>
      </c>
      <c r="H10110" s="14">
        <v>1224.2775546861008</v>
      </c>
      <c r="I10110" s="15">
        <v>0.43908487627859433</v>
      </c>
      <c r="J10110" s="14">
        <v>1216.418898632676</v>
      </c>
      <c r="K10110" s="15">
        <v>-6.4190150536898982E-3</v>
      </c>
      <c r="L10110" s="14">
        <v>1183.5799536178188</v>
      </c>
      <c r="M10110" s="15">
        <v>-2.6996411393945034E-2</v>
      </c>
      <c r="N10110" s="14">
        <v>1234.9091918914407</v>
      </c>
      <c r="O10110" s="15">
        <v>4.3367782731301922E-2</v>
      </c>
    </row>
    <row r="10111" spans="1:15" x14ac:dyDescent="0.3">
      <c r="A10111" s="19" t="str">
        <f t="shared" si="567"/>
        <v>Graduate, 4-year</v>
      </c>
      <c r="B10111" s="19" t="str">
        <f t="shared" si="568"/>
        <v>Virginia</v>
      </c>
      <c r="C10111" s="12" t="s">
        <v>319</v>
      </c>
      <c r="D10111" s="12" t="s">
        <v>320</v>
      </c>
      <c r="E10111" s="62" t="s">
        <v>150</v>
      </c>
      <c r="F10111" s="62" t="s">
        <v>150</v>
      </c>
      <c r="G10111" s="63" t="s">
        <v>150</v>
      </c>
      <c r="H10111" s="62" t="s">
        <v>150</v>
      </c>
      <c r="I10111" s="63" t="s">
        <v>150</v>
      </c>
      <c r="J10111" s="62" t="s">
        <v>150</v>
      </c>
      <c r="K10111" s="63" t="s">
        <v>150</v>
      </c>
      <c r="L10111" s="62" t="s">
        <v>150</v>
      </c>
      <c r="M10111" s="63" t="s">
        <v>150</v>
      </c>
      <c r="N10111" s="62" t="s">
        <v>150</v>
      </c>
      <c r="O10111" s="63" t="s">
        <v>150</v>
      </c>
    </row>
    <row r="10112" spans="1:15" x14ac:dyDescent="0.3">
      <c r="A10112" s="19" t="str">
        <f t="shared" si="567"/>
        <v>Graduate, 4-year</v>
      </c>
      <c r="B10112" s="19" t="str">
        <f t="shared" si="568"/>
        <v>Virginia</v>
      </c>
      <c r="C10112" s="12" t="s">
        <v>329</v>
      </c>
      <c r="D10112" s="12" t="s">
        <v>330</v>
      </c>
      <c r="E10112" s="14">
        <v>3004.5044264761032</v>
      </c>
      <c r="F10112" s="14">
        <v>3349.505857514991</v>
      </c>
      <c r="G10112" s="15">
        <v>0.11482806548683641</v>
      </c>
      <c r="H10112" s="14">
        <v>3518.1331571481755</v>
      </c>
      <c r="I10112" s="15">
        <v>5.0343933346123373E-2</v>
      </c>
      <c r="J10112" s="14">
        <v>3972.0637330246436</v>
      </c>
      <c r="K10112" s="15">
        <v>0.12902597929079737</v>
      </c>
      <c r="L10112" s="14">
        <v>4799.9034655808346</v>
      </c>
      <c r="M10112" s="15">
        <v>0.20841552104850247</v>
      </c>
      <c r="N10112" s="14">
        <v>5277.2672839901006</v>
      </c>
      <c r="O10112" s="15">
        <v>9.9452795630651389E-2</v>
      </c>
    </row>
    <row r="10113" spans="1:15" x14ac:dyDescent="0.3">
      <c r="A10113" s="19" t="str">
        <f t="shared" si="567"/>
        <v>Graduate, 4-year</v>
      </c>
      <c r="B10113" s="19" t="str">
        <f t="shared" si="568"/>
        <v>Virginia</v>
      </c>
      <c r="C10113" s="12" t="s">
        <v>353</v>
      </c>
      <c r="D10113" s="12" t="s">
        <v>354</v>
      </c>
      <c r="E10113" s="14"/>
      <c r="F10113" s="14"/>
      <c r="G10113" s="15"/>
      <c r="H10113" s="14"/>
      <c r="I10113" s="15"/>
      <c r="J10113" s="14"/>
      <c r="K10113" s="15"/>
      <c r="L10113" s="14"/>
      <c r="M10113" s="15"/>
      <c r="N10113" s="14"/>
      <c r="O10113" s="15"/>
    </row>
    <row r="10114" spans="1:15" x14ac:dyDescent="0.3">
      <c r="A10114" s="19" t="str">
        <f t="shared" si="567"/>
        <v>Graduate, 4-year</v>
      </c>
      <c r="B10114" s="19" t="str">
        <f t="shared" si="568"/>
        <v>Virginia</v>
      </c>
      <c r="C10114" s="12" t="s">
        <v>363</v>
      </c>
      <c r="D10114" s="12" t="s">
        <v>364</v>
      </c>
      <c r="E10114" s="14">
        <v>17515.490420605303</v>
      </c>
      <c r="F10114" s="14">
        <v>18497.286488601952</v>
      </c>
      <c r="G10114" s="15">
        <v>5.6053016182844626E-2</v>
      </c>
      <c r="H10114" s="14">
        <v>21428.442957166932</v>
      </c>
      <c r="I10114" s="15">
        <v>0.15846413312412935</v>
      </c>
      <c r="J10114" s="14">
        <v>22139.438825661608</v>
      </c>
      <c r="K10114" s="15">
        <v>3.3180006121577635E-2</v>
      </c>
      <c r="L10114" s="14">
        <v>21174.296607450211</v>
      </c>
      <c r="M10114" s="15">
        <v>-4.3593797738572741E-2</v>
      </c>
      <c r="N10114" s="14">
        <v>20450.178067544424</v>
      </c>
      <c r="O10114" s="15">
        <v>-3.4197997380040687E-2</v>
      </c>
    </row>
    <row r="10115" spans="1:15" x14ac:dyDescent="0.3">
      <c r="A10115" s="19" t="str">
        <f t="shared" si="567"/>
        <v>Graduate, 4-year</v>
      </c>
      <c r="B10115" s="19" t="str">
        <f t="shared" si="568"/>
        <v>Virginia</v>
      </c>
      <c r="C10115" s="12" t="s">
        <v>395</v>
      </c>
      <c r="D10115" s="12" t="s">
        <v>396</v>
      </c>
      <c r="E10115" s="14">
        <v>4541.1672032310616</v>
      </c>
      <c r="F10115" s="14">
        <v>4520.8054518607214</v>
      </c>
      <c r="G10115" s="15">
        <v>-4.483814503868689E-3</v>
      </c>
      <c r="H10115" s="14">
        <v>4502.6777011258682</v>
      </c>
      <c r="I10115" s="15">
        <v>-4.0098497774090159E-3</v>
      </c>
      <c r="J10115" s="14">
        <v>4737.5775639249032</v>
      </c>
      <c r="K10115" s="15">
        <v>5.2168926667858023E-2</v>
      </c>
      <c r="L10115" s="14">
        <v>4872.6603285305009</v>
      </c>
      <c r="M10115" s="15">
        <v>2.8513045492744776E-2</v>
      </c>
      <c r="N10115" s="14">
        <v>4759.5671588061159</v>
      </c>
      <c r="O10115" s="15">
        <v>-2.3209738027951499E-2</v>
      </c>
    </row>
    <row r="10116" spans="1:15" x14ac:dyDescent="0.3">
      <c r="A10116" s="19" t="str">
        <f t="shared" si="567"/>
        <v>Graduate, 4-year</v>
      </c>
      <c r="B10116" s="19" t="str">
        <f t="shared" si="568"/>
        <v>Virginia</v>
      </c>
      <c r="C10116" s="12" t="s">
        <v>479</v>
      </c>
      <c r="D10116" s="12" t="s">
        <v>480</v>
      </c>
      <c r="E10116" s="62" t="s">
        <v>150</v>
      </c>
      <c r="F10116" s="62" t="s">
        <v>150</v>
      </c>
      <c r="G10116" s="63" t="s">
        <v>150</v>
      </c>
      <c r="H10116" s="62" t="s">
        <v>150</v>
      </c>
      <c r="I10116" s="63" t="s">
        <v>150</v>
      </c>
      <c r="J10116" s="62" t="s">
        <v>150</v>
      </c>
      <c r="K10116" s="63" t="s">
        <v>150</v>
      </c>
      <c r="L10116" s="62" t="s">
        <v>150</v>
      </c>
      <c r="M10116" s="63" t="s">
        <v>150</v>
      </c>
      <c r="N10116" s="14">
        <v>144.26031156312604</v>
      </c>
      <c r="O10116" s="63" t="s">
        <v>150</v>
      </c>
    </row>
    <row r="10117" spans="1:15" x14ac:dyDescent="0.3">
      <c r="A10117" s="19" t="str">
        <f t="shared" si="567"/>
        <v>Graduate, 4-year</v>
      </c>
      <c r="B10117" s="19" t="str">
        <f t="shared" si="568"/>
        <v>Virginia</v>
      </c>
      <c r="C10117" s="12" t="s">
        <v>519</v>
      </c>
      <c r="D10117" s="12" t="s">
        <v>520</v>
      </c>
      <c r="E10117" s="14">
        <v>182.83821808982785</v>
      </c>
      <c r="F10117" s="14">
        <v>173.64002758283235</v>
      </c>
      <c r="G10117" s="15">
        <v>-5.0307810933031841E-2</v>
      </c>
      <c r="H10117" s="14">
        <v>164.94450736775079</v>
      </c>
      <c r="I10117" s="15">
        <v>-5.0077855527484824E-2</v>
      </c>
      <c r="J10117" s="14">
        <v>222.37818113166864</v>
      </c>
      <c r="K10117" s="15">
        <v>0.34819997755891946</v>
      </c>
      <c r="L10117" s="14">
        <v>281.8047508613854</v>
      </c>
      <c r="M10117" s="15">
        <v>0.26723201632146942</v>
      </c>
      <c r="N10117" s="14">
        <v>318.19118366051208</v>
      </c>
      <c r="O10117" s="15">
        <v>0.12911930223995585</v>
      </c>
    </row>
    <row r="10118" spans="1:15" x14ac:dyDescent="0.3">
      <c r="A10118" s="19" t="str">
        <f t="shared" si="567"/>
        <v>Graduate, 4-year</v>
      </c>
      <c r="B10118" s="19" t="str">
        <f t="shared" si="568"/>
        <v>Virginia</v>
      </c>
      <c r="C10118" s="12" t="s">
        <v>557</v>
      </c>
      <c r="D10118" s="12" t="s">
        <v>558</v>
      </c>
      <c r="E10118" s="14">
        <v>162.29459807973481</v>
      </c>
      <c r="F10118" s="14">
        <v>152.06345610804252</v>
      </c>
      <c r="G10118" s="15">
        <v>-6.3040557681813714E-2</v>
      </c>
      <c r="H10118" s="14">
        <v>142.40550636097743</v>
      </c>
      <c r="I10118" s="15">
        <v>-6.3512628176772626E-2</v>
      </c>
      <c r="J10118" s="14">
        <v>102.47842448463993</v>
      </c>
      <c r="K10118" s="15">
        <v>-0.28037596927697517</v>
      </c>
      <c r="L10118" s="14">
        <v>110.67241124738047</v>
      </c>
      <c r="M10118" s="15">
        <v>7.9958164891271319E-2</v>
      </c>
      <c r="N10118" s="14">
        <v>114.58975102886606</v>
      </c>
      <c r="O10118" s="15">
        <v>3.5395811271603746E-2</v>
      </c>
    </row>
    <row r="10119" spans="1:15" x14ac:dyDescent="0.3">
      <c r="A10119" s="19" t="str">
        <f t="shared" si="567"/>
        <v>Graduate, 4-year</v>
      </c>
      <c r="B10119" s="19" t="str">
        <f t="shared" si="568"/>
        <v>Virginia</v>
      </c>
      <c r="C10119" s="12" t="s">
        <v>577</v>
      </c>
      <c r="D10119" s="12" t="s">
        <v>578</v>
      </c>
      <c r="E10119" s="14">
        <v>4123.1045360256676</v>
      </c>
      <c r="F10119" s="14">
        <v>4330.7261317256707</v>
      </c>
      <c r="G10119" s="15">
        <v>5.0355646791369786E-2</v>
      </c>
      <c r="H10119" s="14">
        <v>4388.9581960462392</v>
      </c>
      <c r="I10119" s="15">
        <v>1.3446258791101316E-2</v>
      </c>
      <c r="J10119" s="14">
        <v>4657.6443928268845</v>
      </c>
      <c r="K10119" s="15">
        <v>6.1218673037872477E-2</v>
      </c>
      <c r="L10119" s="14">
        <v>4626.7216368696563</v>
      </c>
      <c r="M10119" s="15">
        <v>-6.6391405932259536E-3</v>
      </c>
      <c r="N10119" s="14">
        <v>4405.566677949083</v>
      </c>
      <c r="O10119" s="15">
        <v>-4.7799495253447358E-2</v>
      </c>
    </row>
    <row r="10120" spans="1:15" x14ac:dyDescent="0.3">
      <c r="A10120" s="19" t="str">
        <f t="shared" si="567"/>
        <v>Graduate, 4-year</v>
      </c>
      <c r="B10120" s="19" t="str">
        <f t="shared" si="568"/>
        <v>Virginia</v>
      </c>
      <c r="C10120" s="12" t="s">
        <v>589</v>
      </c>
      <c r="D10120" s="12" t="s">
        <v>590</v>
      </c>
      <c r="E10120" s="14">
        <v>908.02800444611125</v>
      </c>
      <c r="F10120" s="14">
        <v>957.58879116686228</v>
      </c>
      <c r="G10120" s="15">
        <v>5.4580680857946283E-2</v>
      </c>
      <c r="H10120" s="14">
        <v>912.82954077432282</v>
      </c>
      <c r="I10120" s="15">
        <v>-4.6741618955249489E-2</v>
      </c>
      <c r="J10120" s="14">
        <v>925.38017309629856</v>
      </c>
      <c r="K10120" s="15">
        <v>1.3749152236385183E-2</v>
      </c>
      <c r="L10120" s="14">
        <v>982.730022094795</v>
      </c>
      <c r="M10120" s="15">
        <v>6.1974365418490975E-2</v>
      </c>
      <c r="N10120" s="14">
        <v>997.54470761736093</v>
      </c>
      <c r="O10120" s="15">
        <v>1.5075030974414341E-2</v>
      </c>
    </row>
    <row r="10121" spans="1:15" x14ac:dyDescent="0.3">
      <c r="A10121" s="19" t="str">
        <f t="shared" si="567"/>
        <v>Graduate, 4-year</v>
      </c>
      <c r="B10121" s="19" t="str">
        <f t="shared" si="568"/>
        <v>Virginia</v>
      </c>
      <c r="C10121" s="12" t="s">
        <v>599</v>
      </c>
      <c r="D10121" s="12" t="s">
        <v>600</v>
      </c>
      <c r="E10121" s="14">
        <v>930.62598645721346</v>
      </c>
      <c r="F10121" s="14">
        <v>700.72484503841213</v>
      </c>
      <c r="G10121" s="15">
        <v>-0.2470392453729007</v>
      </c>
      <c r="H10121" s="14">
        <v>770.42403441334534</v>
      </c>
      <c r="I10121" s="15">
        <v>9.9467272879574381E-2</v>
      </c>
      <c r="J10121" s="14">
        <v>923.33060460660579</v>
      </c>
      <c r="K10121" s="15">
        <v>0.19847066467714003</v>
      </c>
      <c r="L10121" s="14">
        <v>699.90052668482269</v>
      </c>
      <c r="M10121" s="15">
        <v>-0.24198274898185326</v>
      </c>
      <c r="N10121" s="14">
        <v>835.89130884449639</v>
      </c>
      <c r="O10121" s="15">
        <v>0.19430015691488786</v>
      </c>
    </row>
    <row r="10122" spans="1:15" x14ac:dyDescent="0.3">
      <c r="A10122" s="19" t="str">
        <f t="shared" si="567"/>
        <v>Graduate, 4-year</v>
      </c>
      <c r="B10122" s="19" t="str">
        <f t="shared" si="568"/>
        <v>Virginia</v>
      </c>
      <c r="C10122" s="12" t="s">
        <v>603</v>
      </c>
      <c r="D10122" s="12" t="s">
        <v>604</v>
      </c>
      <c r="E10122" s="14"/>
      <c r="F10122" s="62" t="s">
        <v>150</v>
      </c>
      <c r="G10122" s="63" t="s">
        <v>150</v>
      </c>
      <c r="H10122" s="14">
        <v>123.96450553725371</v>
      </c>
      <c r="I10122" s="63" t="s">
        <v>150</v>
      </c>
      <c r="J10122" s="14">
        <v>128.09803060579989</v>
      </c>
      <c r="K10122" s="15">
        <v>3.3344424282029453E-2</v>
      </c>
      <c r="L10122" s="14">
        <v>201.87467607161065</v>
      </c>
      <c r="M10122" s="15">
        <v>0.57593895173022569</v>
      </c>
      <c r="N10122" s="14">
        <v>302.84434200486032</v>
      </c>
      <c r="O10122" s="15">
        <v>0.50016013844863272</v>
      </c>
    </row>
    <row r="10123" spans="1:15" x14ac:dyDescent="0.3">
      <c r="A10123" s="19" t="str">
        <f t="shared" si="567"/>
        <v>Graduate, 4-year</v>
      </c>
      <c r="B10123" s="19" t="str">
        <f t="shared" si="568"/>
        <v>Virginia</v>
      </c>
      <c r="C10123" s="12" t="s">
        <v>611</v>
      </c>
      <c r="D10123" s="12" t="s">
        <v>612</v>
      </c>
      <c r="E10123" s="14">
        <v>2477.5605732172176</v>
      </c>
      <c r="F10123" s="14">
        <v>2674.4674070894239</v>
      </c>
      <c r="G10123" s="15">
        <v>7.9476092734440978E-2</v>
      </c>
      <c r="H10123" s="14">
        <v>2928.0211307890181</v>
      </c>
      <c r="I10123" s="15">
        <v>9.4805314518875486E-2</v>
      </c>
      <c r="J10123" s="14">
        <v>2721.8269543120364</v>
      </c>
      <c r="K10123" s="15">
        <v>-7.0421000145384299E-2</v>
      </c>
      <c r="L10123" s="14">
        <v>2654.0883808399567</v>
      </c>
      <c r="M10123" s="15">
        <v>-2.4887171230619672E-2</v>
      </c>
      <c r="N10123" s="14">
        <v>2570.0844159331396</v>
      </c>
      <c r="O10123" s="15">
        <v>-3.1650779044604331E-2</v>
      </c>
    </row>
    <row r="10124" spans="1:15" x14ac:dyDescent="0.3">
      <c r="A10124" s="19" t="str">
        <f t="shared" si="567"/>
        <v>Graduate, 4-year</v>
      </c>
      <c r="B10124" s="19" t="str">
        <f t="shared" si="568"/>
        <v>Virginia</v>
      </c>
      <c r="C10124" s="12" t="s">
        <v>643</v>
      </c>
      <c r="D10124" s="12" t="s">
        <v>644</v>
      </c>
      <c r="E10124" s="14">
        <v>512.56331925182076</v>
      </c>
      <c r="F10124" s="14">
        <v>580.51251825029749</v>
      </c>
      <c r="G10124" s="15">
        <v>0.13256742425045345</v>
      </c>
      <c r="H10124" s="14">
        <v>541.96052420832405</v>
      </c>
      <c r="I10124" s="15">
        <v>-6.6410271665065315E-2</v>
      </c>
      <c r="J10124" s="14">
        <v>596.42443050060444</v>
      </c>
      <c r="K10124" s="15">
        <v>0.1004942313314042</v>
      </c>
      <c r="L10124" s="14">
        <v>592.30234908320278</v>
      </c>
      <c r="M10124" s="15">
        <v>-6.911322217203311E-3</v>
      </c>
      <c r="N10124" s="14">
        <v>590.34184235406906</v>
      </c>
      <c r="O10124" s="15">
        <v>-3.3099762852001236E-3</v>
      </c>
    </row>
    <row r="10125" spans="1:15" x14ac:dyDescent="0.3">
      <c r="A10125" s="19" t="str">
        <f t="shared" si="567"/>
        <v>Graduate, 4-year</v>
      </c>
      <c r="B10125" s="19" t="str">
        <f t="shared" si="568"/>
        <v>Virginia</v>
      </c>
      <c r="C10125" s="12" t="s">
        <v>655</v>
      </c>
      <c r="D10125" s="12" t="s">
        <v>656</v>
      </c>
      <c r="E10125" s="14"/>
      <c r="F10125" s="14"/>
      <c r="G10125" s="15"/>
      <c r="H10125" s="14"/>
      <c r="I10125" s="15"/>
      <c r="J10125" s="14"/>
      <c r="K10125" s="15"/>
      <c r="L10125" s="14"/>
      <c r="M10125" s="15"/>
      <c r="N10125" s="14"/>
      <c r="O10125" s="15"/>
    </row>
    <row r="10126" spans="1:15" x14ac:dyDescent="0.3">
      <c r="A10126" s="19" t="str">
        <f t="shared" si="567"/>
        <v>Graduate, 4-year</v>
      </c>
      <c r="B10126" s="19" t="str">
        <f t="shared" si="568"/>
        <v>Virginia</v>
      </c>
      <c r="C10126" s="12" t="s">
        <v>667</v>
      </c>
      <c r="D10126" s="12" t="s">
        <v>668</v>
      </c>
      <c r="E10126" s="14">
        <v>162.29459807973481</v>
      </c>
      <c r="F10126" s="14">
        <v>161.31055816866672</v>
      </c>
      <c r="G10126" s="15">
        <v>-6.0632942975997221E-3</v>
      </c>
      <c r="H10126" s="14">
        <v>237.68401061688317</v>
      </c>
      <c r="I10126" s="15">
        <v>0.47345600508281788</v>
      </c>
      <c r="J10126" s="14">
        <v>222.37818113166864</v>
      </c>
      <c r="K10126" s="15">
        <v>-6.4395705228508654E-2</v>
      </c>
      <c r="L10126" s="14">
        <v>169.08285051683126</v>
      </c>
      <c r="M10126" s="15">
        <v>-0.23966079020711825</v>
      </c>
      <c r="N10126" s="14">
        <v>156.53778488764743</v>
      </c>
      <c r="O10126" s="15">
        <v>-7.4194784337013722E-2</v>
      </c>
    </row>
    <row r="10127" spans="1:15" x14ac:dyDescent="0.3">
      <c r="A10127" s="19" t="str">
        <f t="shared" si="567"/>
        <v>Graduate, 4-year</v>
      </c>
      <c r="B10127" s="19" t="str">
        <f t="shared" si="568"/>
        <v>Virginia</v>
      </c>
      <c r="C10127" s="12" t="s">
        <v>679</v>
      </c>
      <c r="D10127" s="12" t="s">
        <v>680</v>
      </c>
      <c r="E10127" s="14">
        <v>1116.5457475485553</v>
      </c>
      <c r="F10127" s="14">
        <v>1015.1263150996352</v>
      </c>
      <c r="G10127" s="15">
        <v>-9.0833208286890718E-2</v>
      </c>
      <c r="H10127" s="14">
        <v>1111.5825496522336</v>
      </c>
      <c r="I10127" s="15">
        <v>9.5018948004644291E-2</v>
      </c>
      <c r="J10127" s="14">
        <v>1649.9026342027028</v>
      </c>
      <c r="K10127" s="15">
        <v>0.48428259756226499</v>
      </c>
      <c r="L10127" s="14">
        <v>1730.7935425632002</v>
      </c>
      <c r="M10127" s="15">
        <v>4.9027686048629802E-2</v>
      </c>
      <c r="N10127" s="14">
        <v>1832.412893684814</v>
      </c>
      <c r="O10127" s="15">
        <v>5.8712578145583859E-2</v>
      </c>
    </row>
    <row r="10128" spans="1:15" x14ac:dyDescent="0.3">
      <c r="A10128" s="19" t="str">
        <f t="shared" si="567"/>
        <v>Graduate, 4-year</v>
      </c>
      <c r="B10128" s="19" t="str">
        <f t="shared" si="568"/>
        <v>Virginia</v>
      </c>
      <c r="C10128" s="12" t="s">
        <v>779</v>
      </c>
      <c r="D10128" s="12" t="s">
        <v>780</v>
      </c>
      <c r="E10128" s="14">
        <v>826.88070540624369</v>
      </c>
      <c r="F10128" s="14">
        <v>825.04699496458193</v>
      </c>
      <c r="G10128" s="15">
        <v>-2.2176239325367606E-3</v>
      </c>
      <c r="H10128" s="14">
        <v>948.68704237600775</v>
      </c>
      <c r="I10128" s="15">
        <v>0.14985818767418638</v>
      </c>
      <c r="J10128" s="14">
        <v>890.53750877152095</v>
      </c>
      <c r="K10128" s="15">
        <v>-6.1294748433424376E-2</v>
      </c>
      <c r="L10128" s="14">
        <v>791.10279150905285</v>
      </c>
      <c r="M10128" s="15">
        <v>-0.11165696703739783</v>
      </c>
      <c r="N10128" s="14">
        <v>820.54446718884458</v>
      </c>
      <c r="O10128" s="15">
        <v>3.7215992657074093E-2</v>
      </c>
    </row>
    <row r="10129" spans="1:15" x14ac:dyDescent="0.3">
      <c r="A10129" s="19" t="str">
        <f t="shared" si="567"/>
        <v>Graduate, 4-year</v>
      </c>
      <c r="B10129" s="19" t="str">
        <f t="shared" si="568"/>
        <v>Virginia</v>
      </c>
      <c r="C10129" s="12" t="s">
        <v>791</v>
      </c>
      <c r="D10129" s="12" t="s">
        <v>792</v>
      </c>
      <c r="E10129" s="14"/>
      <c r="F10129" s="14"/>
      <c r="G10129" s="15"/>
      <c r="H10129" s="14"/>
      <c r="I10129" s="15"/>
      <c r="J10129" s="14"/>
      <c r="K10129" s="15"/>
      <c r="L10129" s="14"/>
      <c r="M10129" s="15"/>
      <c r="N10129" s="14"/>
      <c r="O10129" s="15"/>
    </row>
    <row r="10130" spans="1:15" x14ac:dyDescent="0.3">
      <c r="A10130" s="19" t="str">
        <f t="shared" si="567"/>
        <v>Graduate, 4-year</v>
      </c>
      <c r="B10130" s="19" t="str">
        <f t="shared" si="568"/>
        <v>Virginia</v>
      </c>
      <c r="C10130" s="12" t="s">
        <v>797</v>
      </c>
      <c r="D10130" s="12" t="s">
        <v>798</v>
      </c>
      <c r="E10130" s="14"/>
      <c r="F10130" s="14"/>
      <c r="G10130" s="15"/>
      <c r="H10130" s="14"/>
      <c r="I10130" s="15"/>
      <c r="J10130" s="14"/>
      <c r="K10130" s="15"/>
      <c r="L10130" s="14"/>
      <c r="M10130" s="15"/>
      <c r="N10130" s="14"/>
      <c r="O10130" s="15"/>
    </row>
    <row r="10131" spans="1:15" x14ac:dyDescent="0.3">
      <c r="A10131" s="19" t="str">
        <f t="shared" si="567"/>
        <v>Graduate, 4-year</v>
      </c>
      <c r="B10131" s="19" t="str">
        <f t="shared" si="568"/>
        <v>Virginia</v>
      </c>
      <c r="C10131" s="12" t="s">
        <v>801</v>
      </c>
      <c r="D10131" s="12" t="s">
        <v>802</v>
      </c>
      <c r="E10131" s="14"/>
      <c r="F10131" s="14"/>
      <c r="G10131" s="15"/>
      <c r="H10131" s="14"/>
      <c r="I10131" s="15"/>
      <c r="J10131" s="14"/>
      <c r="K10131" s="15"/>
      <c r="L10131" s="14"/>
      <c r="M10131" s="15"/>
      <c r="N10131" s="14"/>
      <c r="O10131" s="15"/>
    </row>
    <row r="10132" spans="1:15" x14ac:dyDescent="0.3">
      <c r="A10132" s="19" t="str">
        <f t="shared" si="567"/>
        <v>Graduate, 4-year</v>
      </c>
      <c r="B10132" s="19" t="str">
        <f t="shared" si="568"/>
        <v>Virginia</v>
      </c>
      <c r="C10132" s="12" t="s">
        <v>805</v>
      </c>
      <c r="D10132" s="12" t="s">
        <v>806</v>
      </c>
      <c r="E10132" s="14"/>
      <c r="F10132" s="14"/>
      <c r="G10132" s="15"/>
      <c r="H10132" s="14"/>
      <c r="I10132" s="15"/>
      <c r="J10132" s="14"/>
      <c r="K10132" s="15"/>
      <c r="L10132" s="14"/>
      <c r="M10132" s="15"/>
      <c r="N10132" s="14"/>
      <c r="O10132" s="15"/>
    </row>
    <row r="10133" spans="1:15" x14ac:dyDescent="0.3">
      <c r="A10133" s="19" t="str">
        <f t="shared" si="567"/>
        <v>Graduate, 4-year</v>
      </c>
      <c r="B10133" s="19" t="str">
        <f t="shared" si="568"/>
        <v>Virginia</v>
      </c>
      <c r="C10133" s="12" t="s">
        <v>809</v>
      </c>
      <c r="D10133" s="12" t="s">
        <v>810</v>
      </c>
      <c r="E10133" s="14"/>
      <c r="F10133" s="14"/>
      <c r="G10133" s="15"/>
      <c r="H10133" s="14"/>
      <c r="I10133" s="15"/>
      <c r="J10133" s="14"/>
      <c r="K10133" s="15"/>
      <c r="L10133" s="14"/>
      <c r="M10133" s="15"/>
      <c r="N10133" s="14"/>
      <c r="O10133" s="15"/>
    </row>
    <row r="10134" spans="1:15" x14ac:dyDescent="0.3">
      <c r="A10134" s="19" t="str">
        <f t="shared" si="567"/>
        <v>Graduate, 4-year</v>
      </c>
      <c r="B10134" s="19" t="str">
        <f t="shared" si="568"/>
        <v>Virginia</v>
      </c>
      <c r="C10134" s="12" t="s">
        <v>815</v>
      </c>
      <c r="D10134" s="12" t="s">
        <v>816</v>
      </c>
      <c r="E10134" s="14"/>
      <c r="F10134" s="14"/>
      <c r="G10134" s="15"/>
      <c r="H10134" s="14"/>
      <c r="I10134" s="15"/>
      <c r="J10134" s="14"/>
      <c r="K10134" s="15"/>
      <c r="L10134" s="14"/>
      <c r="M10134" s="15"/>
      <c r="N10134" s="14"/>
      <c r="O10134" s="15"/>
    </row>
    <row r="10135" spans="1:15" x14ac:dyDescent="0.3">
      <c r="A10135" s="19" t="str">
        <f t="shared" si="567"/>
        <v>Graduate, 4-year</v>
      </c>
      <c r="B10135" s="19" t="str">
        <f t="shared" si="568"/>
        <v>Virginia</v>
      </c>
      <c r="C10135" s="12" t="s">
        <v>819</v>
      </c>
      <c r="D10135" s="12" t="s">
        <v>820</v>
      </c>
      <c r="E10135" s="14">
        <v>256.79525012616267</v>
      </c>
      <c r="F10135" s="14">
        <v>263.02868083553301</v>
      </c>
      <c r="G10135" s="15">
        <v>2.4273933050973001E-2</v>
      </c>
      <c r="H10135" s="14">
        <v>303.25201354567849</v>
      </c>
      <c r="I10135" s="15">
        <v>0.15292375182194065</v>
      </c>
      <c r="J10135" s="14">
        <v>305.38570496422699</v>
      </c>
      <c r="K10135" s="15">
        <v>7.0360338043628486E-3</v>
      </c>
      <c r="L10135" s="14">
        <v>297.1759190901883</v>
      </c>
      <c r="M10135" s="15">
        <v>-2.6883333897375402E-2</v>
      </c>
      <c r="N10135" s="14">
        <v>294.6593597885128</v>
      </c>
      <c r="O10135" s="15">
        <v>-8.4682477280797527E-3</v>
      </c>
    </row>
    <row r="10136" spans="1:15" x14ac:dyDescent="0.3">
      <c r="A10136" s="19" t="str">
        <f t="shared" si="567"/>
        <v>Graduate, 4-year</v>
      </c>
      <c r="B10136" s="19" t="str">
        <f t="shared" si="568"/>
        <v>Virginia</v>
      </c>
      <c r="C10136" s="12" t="s">
        <v>829</v>
      </c>
      <c r="D10136" s="12" t="s">
        <v>830</v>
      </c>
      <c r="E10136" s="14">
        <v>6713.6550192983968</v>
      </c>
      <c r="F10136" s="14">
        <v>6713.3960960131744</v>
      </c>
      <c r="G10136" s="15">
        <v>-3.856666517390807E-5</v>
      </c>
      <c r="H10136" s="14">
        <v>7536.2223366284152</v>
      </c>
      <c r="I10136" s="15">
        <v>0.1225648284187917</v>
      </c>
      <c r="J10136" s="14">
        <v>7493.2223983168706</v>
      </c>
      <c r="K10136" s="15">
        <v>-5.7057682736550066E-3</v>
      </c>
      <c r="L10136" s="14">
        <v>7686.6088589500068</v>
      </c>
      <c r="M10136" s="15">
        <v>2.5808183763046295E-2</v>
      </c>
      <c r="N10136" s="14">
        <v>7771.6406144220255</v>
      </c>
      <c r="O10136" s="15">
        <v>1.1062323715484854E-2</v>
      </c>
    </row>
    <row r="10137" spans="1:15" x14ac:dyDescent="0.3">
      <c r="A10137" s="19" t="str">
        <f t="shared" si="567"/>
        <v>Graduate, 4-year</v>
      </c>
      <c r="B10137" s="19" t="str">
        <f t="shared" ref="B10137:B10153" si="569">B10136</f>
        <v>Virginia</v>
      </c>
      <c r="C10137" s="12" t="s">
        <v>847</v>
      </c>
      <c r="D10137" s="12" t="s">
        <v>848</v>
      </c>
      <c r="E10137" s="14">
        <v>1170.9863405753017</v>
      </c>
      <c r="F10137" s="14">
        <v>1158.9701249315672</v>
      </c>
      <c r="G10137" s="15">
        <v>-1.026161896801547E-2</v>
      </c>
      <c r="H10137" s="14">
        <v>1114.6560497895211</v>
      </c>
      <c r="I10137" s="15">
        <v>-3.8235735493753649E-2</v>
      </c>
      <c r="J10137" s="14">
        <v>1140.5848645140422</v>
      </c>
      <c r="K10137" s="15">
        <v>2.3261718024512754E-2</v>
      </c>
      <c r="L10137" s="14">
        <v>1171.2830190347763</v>
      </c>
      <c r="M10137" s="15">
        <v>2.6914397583044678E-2</v>
      </c>
      <c r="N10137" s="14">
        <v>1163.2905974983992</v>
      </c>
      <c r="O10137" s="15">
        <v>-6.8236467245666177E-3</v>
      </c>
    </row>
    <row r="10138" spans="1:15" x14ac:dyDescent="0.3">
      <c r="A10138" s="19" t="str">
        <f t="shared" si="567"/>
        <v>Graduate, 4-year</v>
      </c>
      <c r="B10138" s="19" t="str">
        <f t="shared" si="569"/>
        <v>Virginia</v>
      </c>
      <c r="C10138" s="12" t="s">
        <v>867</v>
      </c>
      <c r="D10138" s="12" t="s">
        <v>868</v>
      </c>
      <c r="E10138" s="14"/>
      <c r="F10138" s="14"/>
      <c r="G10138" s="15"/>
      <c r="H10138" s="14"/>
      <c r="I10138" s="15"/>
      <c r="J10138" s="14"/>
      <c r="K10138" s="15"/>
      <c r="L10138" s="14"/>
      <c r="M10138" s="15"/>
      <c r="N10138" s="14"/>
      <c r="O10138" s="15"/>
    </row>
    <row r="10139" spans="1:15" x14ac:dyDescent="0.3">
      <c r="A10139" s="19" t="str">
        <f t="shared" si="567"/>
        <v>Graduate, 4-year</v>
      </c>
      <c r="B10139" s="19" t="str">
        <f t="shared" si="569"/>
        <v>Virginia</v>
      </c>
      <c r="C10139" s="12" t="s">
        <v>879</v>
      </c>
      <c r="D10139" s="12" t="s">
        <v>880</v>
      </c>
      <c r="E10139" s="14">
        <v>4617.1785972684047</v>
      </c>
      <c r="F10139" s="14">
        <v>5962.3259175335861</v>
      </c>
      <c r="G10139" s="15">
        <v>0.29133534515233861</v>
      </c>
      <c r="H10139" s="14">
        <v>8508.4728800569592</v>
      </c>
      <c r="I10139" s="15">
        <v>0.42703921216984203</v>
      </c>
      <c r="J10139" s="14">
        <v>9970.1259181106179</v>
      </c>
      <c r="K10139" s="15">
        <v>0.17178794110981216</v>
      </c>
      <c r="L10139" s="14">
        <v>11107.206162132934</v>
      </c>
      <c r="M10139" s="15">
        <v>0.1140487345256917</v>
      </c>
      <c r="N10139" s="14">
        <v>12146.513609059806</v>
      </c>
      <c r="O10139" s="15">
        <v>9.357055516535874E-2</v>
      </c>
    </row>
    <row r="10140" spans="1:15" x14ac:dyDescent="0.3">
      <c r="A10140" s="19" t="str">
        <f t="shared" si="567"/>
        <v>Graduate, 4-year</v>
      </c>
      <c r="B10140" s="19" t="str">
        <f t="shared" si="569"/>
        <v>Virginia</v>
      </c>
      <c r="C10140" s="12" t="s">
        <v>889</v>
      </c>
      <c r="D10140" s="12" t="s">
        <v>890</v>
      </c>
      <c r="E10140" s="14">
        <v>1276.7859836272808</v>
      </c>
      <c r="F10140" s="14">
        <v>1633.6546973769432</v>
      </c>
      <c r="G10140" s="15">
        <v>0.27950550705124244</v>
      </c>
      <c r="H10140" s="14">
        <v>2226.238599441755</v>
      </c>
      <c r="I10140" s="15">
        <v>0.36273510125260044</v>
      </c>
      <c r="J10140" s="14">
        <v>2299.6158454353199</v>
      </c>
      <c r="K10140" s="15">
        <v>3.2960189447781896E-2</v>
      </c>
      <c r="L10140" s="14">
        <v>2409.1744337276991</v>
      </c>
      <c r="M10140" s="15">
        <v>4.7642126188098023E-2</v>
      </c>
      <c r="N10140" s="14">
        <v>2622.2636775623546</v>
      </c>
      <c r="O10140" s="15">
        <v>8.8449072367476497E-2</v>
      </c>
    </row>
    <row r="10141" spans="1:15" x14ac:dyDescent="0.3">
      <c r="A10141" s="19" t="str">
        <f t="shared" si="567"/>
        <v>Graduate, 4-year</v>
      </c>
      <c r="B10141" s="19" t="str">
        <f t="shared" si="569"/>
        <v>Virginia</v>
      </c>
      <c r="C10141" s="12" t="s">
        <v>901</v>
      </c>
      <c r="D10141" s="12" t="s">
        <v>902</v>
      </c>
      <c r="E10141" s="14">
        <v>2666.5618773100732</v>
      </c>
      <c r="F10141" s="14">
        <v>2870.7114619315594</v>
      </c>
      <c r="G10141" s="15">
        <v>7.6559102700224813E-2</v>
      </c>
      <c r="H10141" s="14">
        <v>3716.8861660260868</v>
      </c>
      <c r="I10141" s="15">
        <v>0.29476132147574957</v>
      </c>
      <c r="J10141" s="14">
        <v>4267.2015955404058</v>
      </c>
      <c r="K10141" s="15">
        <v>0.14805818766913956</v>
      </c>
      <c r="L10141" s="14">
        <v>4407.426303472068</v>
      </c>
      <c r="M10141" s="15">
        <v>3.286104600218772E-2</v>
      </c>
      <c r="N10141" s="14">
        <v>4620.4224611282079</v>
      </c>
      <c r="O10141" s="15">
        <v>4.8326652107227877E-2</v>
      </c>
    </row>
    <row r="10142" spans="1:15" x14ac:dyDescent="0.3">
      <c r="A10142" s="19" t="str">
        <f t="shared" si="567"/>
        <v>Graduate, 4-year</v>
      </c>
      <c r="B10142" s="19" t="str">
        <f t="shared" si="569"/>
        <v>Virginia</v>
      </c>
      <c r="C10142" s="12" t="s">
        <v>915</v>
      </c>
      <c r="D10142" s="12" t="s">
        <v>916</v>
      </c>
      <c r="E10142" s="14">
        <v>1739.0174338543738</v>
      </c>
      <c r="F10142" s="14">
        <v>1861.749881539007</v>
      </c>
      <c r="G10142" s="15">
        <v>7.0575743115241715E-2</v>
      </c>
      <c r="H10142" s="14">
        <v>2234.4345998078543</v>
      </c>
      <c r="I10142" s="15">
        <v>0.20017979964138319</v>
      </c>
      <c r="J10142" s="14">
        <v>2187.9143627470626</v>
      </c>
      <c r="K10142" s="15">
        <v>-2.081969061201976E-2</v>
      </c>
      <c r="L10142" s="14">
        <v>2150.9388074838107</v>
      </c>
      <c r="M10142" s="15">
        <v>-1.6899909746388223E-2</v>
      </c>
      <c r="N10142" s="14">
        <v>2120.9335168110661</v>
      </c>
      <c r="O10142" s="15">
        <v>-1.3949857879892516E-2</v>
      </c>
    </row>
    <row r="10143" spans="1:15" x14ac:dyDescent="0.3">
      <c r="A10143" s="19" t="str">
        <f t="shared" si="567"/>
        <v>Graduate, 4-year</v>
      </c>
      <c r="B10143" s="19" t="str">
        <f t="shared" si="569"/>
        <v>Virginia</v>
      </c>
      <c r="C10143" s="12" t="s">
        <v>945</v>
      </c>
      <c r="D10143" s="12" t="s">
        <v>946</v>
      </c>
      <c r="E10143" s="14"/>
      <c r="F10143" s="14"/>
      <c r="G10143" s="15"/>
      <c r="H10143" s="14"/>
      <c r="I10143" s="15"/>
      <c r="J10143" s="14"/>
      <c r="K10143" s="15"/>
      <c r="L10143" s="14"/>
      <c r="M10143" s="15"/>
      <c r="N10143" s="14"/>
      <c r="O10143" s="15"/>
    </row>
    <row r="10144" spans="1:15" x14ac:dyDescent="0.3">
      <c r="A10144" s="19" t="str">
        <f t="shared" si="567"/>
        <v>Graduate, 4-year</v>
      </c>
      <c r="B10144" s="19" t="str">
        <f t="shared" si="569"/>
        <v>Virginia</v>
      </c>
      <c r="C10144" s="12" t="s">
        <v>961</v>
      </c>
      <c r="D10144" s="12" t="s">
        <v>962</v>
      </c>
      <c r="E10144" s="14"/>
      <c r="F10144" s="14"/>
      <c r="G10144" s="15"/>
      <c r="H10144" s="14"/>
      <c r="I10144" s="15"/>
      <c r="J10144" s="14"/>
      <c r="K10144" s="15"/>
      <c r="L10144" s="14"/>
      <c r="M10144" s="15"/>
      <c r="N10144" s="14"/>
      <c r="O10144" s="15"/>
    </row>
    <row r="10145" spans="1:15" x14ac:dyDescent="0.3">
      <c r="A10145" s="19" t="str">
        <f t="shared" si="567"/>
        <v>Graduate, 4-year</v>
      </c>
      <c r="B10145" s="19" t="str">
        <f t="shared" si="569"/>
        <v>Virginia</v>
      </c>
      <c r="C10145" s="12" t="s">
        <v>979</v>
      </c>
      <c r="D10145" s="12" t="s">
        <v>980</v>
      </c>
      <c r="E10145" s="14"/>
      <c r="F10145" s="14"/>
      <c r="G10145" s="15"/>
      <c r="H10145" s="14"/>
      <c r="I10145" s="15"/>
      <c r="J10145" s="14"/>
      <c r="K10145" s="15"/>
      <c r="L10145" s="14"/>
      <c r="M10145" s="15"/>
      <c r="N10145" s="14"/>
      <c r="O10145" s="15"/>
    </row>
    <row r="10146" spans="1:15" x14ac:dyDescent="0.3">
      <c r="A10146" s="19" t="str">
        <f t="shared" si="567"/>
        <v>Graduate, 4-year</v>
      </c>
      <c r="B10146" s="19" t="str">
        <f t="shared" si="569"/>
        <v>Virginia</v>
      </c>
      <c r="C10146" s="12" t="s">
        <v>993</v>
      </c>
      <c r="D10146" s="12" t="s">
        <v>994</v>
      </c>
      <c r="E10146" s="14"/>
      <c r="F10146" s="14"/>
      <c r="G10146" s="15"/>
      <c r="H10146" s="62" t="s">
        <v>150</v>
      </c>
      <c r="I10146" s="63" t="s">
        <v>150</v>
      </c>
      <c r="J10146" s="14">
        <v>160.8911264408847</v>
      </c>
      <c r="K10146" s="63" t="s">
        <v>150</v>
      </c>
      <c r="L10146" s="14">
        <v>243.88920256367177</v>
      </c>
      <c r="M10146" s="15">
        <v>0.51586484574264302</v>
      </c>
      <c r="N10146" s="14">
        <v>348.88486697181548</v>
      </c>
      <c r="O10146" s="15">
        <v>0.43050558739160522</v>
      </c>
    </row>
    <row r="10147" spans="1:15" x14ac:dyDescent="0.3">
      <c r="A10147" s="19" t="str">
        <f t="shared" si="567"/>
        <v>Graduate, 4-year</v>
      </c>
      <c r="B10147" s="19" t="str">
        <f t="shared" si="569"/>
        <v>Virginia</v>
      </c>
      <c r="C10147" s="12" t="s">
        <v>1003</v>
      </c>
      <c r="D10147" s="12" t="s">
        <v>1004</v>
      </c>
      <c r="E10147" s="14">
        <v>1344.5799296605878</v>
      </c>
      <c r="F10147" s="14">
        <v>1426.1086289051555</v>
      </c>
      <c r="G10147" s="15">
        <v>6.0635070809920477E-2</v>
      </c>
      <c r="H10147" s="14">
        <v>1640.2245732656463</v>
      </c>
      <c r="I10147" s="15">
        <v>0.15013999636540368</v>
      </c>
      <c r="J10147" s="14">
        <v>1633.5060862851606</v>
      </c>
      <c r="K10147" s="15">
        <v>-4.0960775066973968E-3</v>
      </c>
      <c r="L10147" s="14">
        <v>1519.6961655543078</v>
      </c>
      <c r="M10147" s="15">
        <v>-6.9672174279848412E-2</v>
      </c>
      <c r="N10147" s="14">
        <v>1470.2274306114336</v>
      </c>
      <c r="O10147" s="15">
        <v>-3.2551727157138964E-2</v>
      </c>
    </row>
    <row r="10148" spans="1:15" x14ac:dyDescent="0.3">
      <c r="A10148" s="19" t="str">
        <f t="shared" si="567"/>
        <v>Graduate, 4-year</v>
      </c>
      <c r="B10148" s="19" t="str">
        <f t="shared" si="569"/>
        <v>Virginia</v>
      </c>
      <c r="C10148" s="12" t="s">
        <v>1027</v>
      </c>
      <c r="D10148" s="12" t="s">
        <v>1028</v>
      </c>
      <c r="E10148" s="14">
        <v>15911.03369781704</v>
      </c>
      <c r="F10148" s="14">
        <v>16097.149775977716</v>
      </c>
      <c r="G10148" s="15">
        <v>1.169729646077053E-2</v>
      </c>
      <c r="H10148" s="14">
        <v>17678.772789676448</v>
      </c>
      <c r="I10148" s="15">
        <v>9.8254848573195136E-2</v>
      </c>
      <c r="J10148" s="14">
        <v>17162.061748442648</v>
      </c>
      <c r="K10148" s="15">
        <v>-2.9227766394256449E-2</v>
      </c>
      <c r="L10148" s="14">
        <v>16295.487811628185</v>
      </c>
      <c r="M10148" s="15">
        <v>-5.0493579939082704E-2</v>
      </c>
      <c r="N10148" s="14">
        <v>16054.842617365774</v>
      </c>
      <c r="O10148" s="15">
        <v>-1.4767596836879674E-2</v>
      </c>
    </row>
    <row r="10149" spans="1:15" x14ac:dyDescent="0.3">
      <c r="A10149" s="19" t="str">
        <f t="shared" si="567"/>
        <v>Graduate, 4-year</v>
      </c>
      <c r="B10149" s="19" t="str">
        <f t="shared" si="569"/>
        <v>Virginia</v>
      </c>
      <c r="C10149" s="12" t="s">
        <v>1097</v>
      </c>
      <c r="D10149" s="12" t="s">
        <v>1098</v>
      </c>
      <c r="E10149" s="14">
        <v>12192.638475990201</v>
      </c>
      <c r="F10149" s="14">
        <v>12283.233903862487</v>
      </c>
      <c r="G10149" s="15">
        <v>7.4303382365258006E-3</v>
      </c>
      <c r="H10149" s="14">
        <v>14780.46216021454</v>
      </c>
      <c r="I10149" s="15">
        <v>0.20330381037251066</v>
      </c>
      <c r="J10149" s="14">
        <v>14705.65391354583</v>
      </c>
      <c r="K10149" s="15">
        <v>-5.0612927970598905E-3</v>
      </c>
      <c r="L10149" s="14">
        <v>14171.192362407637</v>
      </c>
      <c r="M10149" s="15">
        <v>-3.6343950039915168E-2</v>
      </c>
      <c r="N10149" s="14">
        <v>14043.383237698359</v>
      </c>
      <c r="O10149" s="15">
        <v>-9.0189393694436893E-3</v>
      </c>
    </row>
    <row r="10150" spans="1:15" x14ac:dyDescent="0.3">
      <c r="A10150" s="19" t="str">
        <f t="shared" si="567"/>
        <v>Graduate, 4-year</v>
      </c>
      <c r="B10150" s="19" t="str">
        <f t="shared" si="569"/>
        <v>Virginia</v>
      </c>
      <c r="C10150" s="12" t="s">
        <v>1143</v>
      </c>
      <c r="D10150" s="12" t="s">
        <v>1144</v>
      </c>
      <c r="E10150" s="14"/>
      <c r="F10150" s="14"/>
      <c r="G10150" s="15"/>
      <c r="H10150" s="14"/>
      <c r="I10150" s="15"/>
      <c r="J10150" s="14"/>
      <c r="K10150" s="15"/>
      <c r="L10150" s="14"/>
      <c r="M10150" s="15"/>
      <c r="N10150" s="14"/>
      <c r="O10150" s="15"/>
    </row>
    <row r="10151" spans="1:15" x14ac:dyDescent="0.3">
      <c r="A10151" s="19" t="str">
        <f t="shared" si="567"/>
        <v>Graduate, 4-year</v>
      </c>
      <c r="B10151" s="19" t="str">
        <f t="shared" si="569"/>
        <v>Virginia</v>
      </c>
      <c r="C10151" s="12" t="s">
        <v>1149</v>
      </c>
      <c r="D10151" s="12" t="s">
        <v>1150</v>
      </c>
      <c r="E10151" s="14">
        <v>563.92236927705324</v>
      </c>
      <c r="F10151" s="14">
        <v>698.66993346938455</v>
      </c>
      <c r="G10151" s="15">
        <v>0.23894701032178822</v>
      </c>
      <c r="H10151" s="14">
        <v>1041.9165465403885</v>
      </c>
      <c r="I10151" s="15">
        <v>0.49128579408955614</v>
      </c>
      <c r="J10151" s="14">
        <v>1241.0137205089895</v>
      </c>
      <c r="K10151" s="15">
        <v>0.19108744805876191</v>
      </c>
      <c r="L10151" s="14">
        <v>1368.0339723634529</v>
      </c>
      <c r="M10151" s="15">
        <v>0.10235201251632195</v>
      </c>
      <c r="N10151" s="14">
        <v>1467.1580622803033</v>
      </c>
      <c r="O10151" s="15">
        <v>7.245733067988136E-2</v>
      </c>
    </row>
    <row r="10152" spans="1:15" x14ac:dyDescent="0.3">
      <c r="A10152" s="19" t="str">
        <f t="shared" si="567"/>
        <v>Graduate, 4-year</v>
      </c>
      <c r="B10152" s="19" t="str">
        <f t="shared" si="569"/>
        <v>Virginia</v>
      </c>
      <c r="C10152" s="12" t="s">
        <v>1155</v>
      </c>
      <c r="D10152" s="12" t="s">
        <v>1156</v>
      </c>
      <c r="E10152" s="14"/>
      <c r="F10152" s="14"/>
      <c r="G10152" s="15"/>
      <c r="H10152" s="14"/>
      <c r="I10152" s="15"/>
      <c r="J10152" s="14"/>
      <c r="K10152" s="15"/>
      <c r="L10152" s="14"/>
      <c r="M10152" s="15"/>
      <c r="N10152" s="14"/>
      <c r="O10152" s="15"/>
    </row>
    <row r="10153" spans="1:15" x14ac:dyDescent="0.3">
      <c r="A10153" s="19" t="str">
        <f t="shared" si="567"/>
        <v>Graduate, 4-year</v>
      </c>
      <c r="B10153" s="19" t="str">
        <f t="shared" si="569"/>
        <v>Virginia</v>
      </c>
      <c r="C10153" s="12" t="s">
        <v>1165</v>
      </c>
      <c r="D10153" s="12" t="s">
        <v>1166</v>
      </c>
      <c r="E10153" s="14"/>
      <c r="F10153" s="14"/>
      <c r="G10153" s="15"/>
      <c r="H10153" s="14"/>
      <c r="I10153" s="15"/>
      <c r="J10153" s="14"/>
      <c r="K10153" s="15"/>
      <c r="L10153" s="14"/>
      <c r="M10153" s="15"/>
      <c r="N10153" s="14"/>
      <c r="O10153" s="15"/>
    </row>
    <row r="10154" spans="1:15" x14ac:dyDescent="0.3">
      <c r="A10154" s="19" t="str">
        <f t="shared" si="567"/>
        <v>Graduate, 4-year</v>
      </c>
      <c r="B10154" s="12" t="s">
        <v>211</v>
      </c>
      <c r="C10154" s="12" t="s">
        <v>88</v>
      </c>
      <c r="D10154" s="124" t="str">
        <f>C10154</f>
        <v>Total</v>
      </c>
      <c r="E10154" s="14">
        <v>35322.700245353932</v>
      </c>
      <c r="F10154" s="14">
        <v>36907.239235520239</v>
      </c>
      <c r="G10154" s="15">
        <v>4.4858942809014868E-2</v>
      </c>
      <c r="H10154" s="14">
        <v>37868.595191516608</v>
      </c>
      <c r="I10154" s="15">
        <v>2.6047896724584622E-2</v>
      </c>
      <c r="J10154" s="14">
        <v>37563.466494844753</v>
      </c>
      <c r="K10154" s="15">
        <v>-8.0575657778878974E-3</v>
      </c>
      <c r="L10154" s="14">
        <v>36020.795627376574</v>
      </c>
      <c r="M10154" s="15">
        <v>-4.1068384028931336E-2</v>
      </c>
      <c r="N10154" s="14">
        <v>39035.203312538652</v>
      </c>
      <c r="O10154" s="15">
        <v>8.3685205522530531E-2</v>
      </c>
    </row>
    <row r="10155" spans="1:15" x14ac:dyDescent="0.3">
      <c r="A10155" s="19" t="str">
        <f t="shared" si="567"/>
        <v>Graduate, 4-year</v>
      </c>
      <c r="B10155" s="19" t="str">
        <f t="shared" ref="B10155:B10186" si="570">B10154</f>
        <v>Washington</v>
      </c>
      <c r="C10155" s="12" t="s">
        <v>222</v>
      </c>
      <c r="D10155" s="12" t="s">
        <v>222</v>
      </c>
      <c r="E10155" s="14"/>
      <c r="F10155" s="14"/>
      <c r="G10155" s="15"/>
      <c r="H10155" s="14"/>
      <c r="I10155" s="15"/>
      <c r="J10155" s="14"/>
      <c r="K10155" s="15"/>
      <c r="L10155" s="14"/>
      <c r="M10155" s="15"/>
      <c r="N10155" s="14"/>
      <c r="O10155" s="15"/>
    </row>
    <row r="10156" spans="1:15" x14ac:dyDescent="0.3">
      <c r="A10156" s="19" t="str">
        <f t="shared" si="567"/>
        <v>Graduate, 4-year</v>
      </c>
      <c r="B10156" s="19" t="str">
        <f t="shared" si="570"/>
        <v>Washington</v>
      </c>
      <c r="C10156" s="12" t="s">
        <v>223</v>
      </c>
      <c r="D10156" s="12" t="s">
        <v>224</v>
      </c>
      <c r="E10156" s="14">
        <v>818.66325740220668</v>
      </c>
      <c r="F10156" s="14">
        <v>784.97621936854375</v>
      </c>
      <c r="G10156" s="15">
        <v>-4.1148833453890546E-2</v>
      </c>
      <c r="H10156" s="14">
        <v>775.54653464215755</v>
      </c>
      <c r="I10156" s="15">
        <v>-1.2012701141407435E-2</v>
      </c>
      <c r="J10156" s="14">
        <v>770.63775212449229</v>
      </c>
      <c r="K10156" s="15">
        <v>-6.3294493604180747E-3</v>
      </c>
      <c r="L10156" s="14">
        <v>742.93979772547061</v>
      </c>
      <c r="M10156" s="15">
        <v>-3.5941600736096861E-2</v>
      </c>
      <c r="N10156" s="14">
        <v>746.87962724171643</v>
      </c>
      <c r="O10156" s="15">
        <v>5.3030266090303849E-3</v>
      </c>
    </row>
    <row r="10157" spans="1:15" x14ac:dyDescent="0.3">
      <c r="A10157" s="19" t="str">
        <f t="shared" si="567"/>
        <v>Graduate, 4-year</v>
      </c>
      <c r="B10157" s="19" t="str">
        <f t="shared" si="570"/>
        <v>Washington</v>
      </c>
      <c r="C10157" s="12" t="s">
        <v>263</v>
      </c>
      <c r="D10157" s="12" t="s">
        <v>264</v>
      </c>
      <c r="E10157" s="14">
        <v>488.93815624021374</v>
      </c>
      <c r="F10157" s="14">
        <v>462.35510303121038</v>
      </c>
      <c r="G10157" s="15">
        <v>-5.4368948035103233E-2</v>
      </c>
      <c r="H10157" s="14">
        <v>458.97602050156752</v>
      </c>
      <c r="I10157" s="15">
        <v>-7.3084140468862944E-3</v>
      </c>
      <c r="J10157" s="14">
        <v>450.90506773241566</v>
      </c>
      <c r="K10157" s="15">
        <v>-1.7584693771870583E-2</v>
      </c>
      <c r="L10157" s="14">
        <v>388.37818391441846</v>
      </c>
      <c r="M10157" s="15">
        <v>-0.13866972960060642</v>
      </c>
      <c r="N10157" s="14">
        <v>452.22026745320369</v>
      </c>
      <c r="O10157" s="15">
        <v>0.16438122990155707</v>
      </c>
    </row>
    <row r="10158" spans="1:15" x14ac:dyDescent="0.3">
      <c r="A10158" s="19" t="str">
        <f t="shared" ref="A10158:A10221" si="571">A10157</f>
        <v>Graduate, 4-year</v>
      </c>
      <c r="B10158" s="19" t="str">
        <f t="shared" si="570"/>
        <v>Washington</v>
      </c>
      <c r="C10158" s="12" t="s">
        <v>277</v>
      </c>
      <c r="D10158" s="12" t="s">
        <v>278</v>
      </c>
      <c r="E10158" s="14">
        <v>483.80225123769043</v>
      </c>
      <c r="F10158" s="14">
        <v>460.30019146218274</v>
      </c>
      <c r="G10158" s="15">
        <v>-4.857782227218535E-2</v>
      </c>
      <c r="H10158" s="14">
        <v>379.06501693209816</v>
      </c>
      <c r="I10158" s="15">
        <v>-0.17648303441289939</v>
      </c>
      <c r="J10158" s="14">
        <v>406.83934520402056</v>
      </c>
      <c r="K10158" s="15">
        <v>7.3270618578072613E-2</v>
      </c>
      <c r="L10158" s="14">
        <v>423.2194985663715</v>
      </c>
      <c r="M10158" s="15">
        <v>4.0261969633582681E-2</v>
      </c>
      <c r="N10158" s="14">
        <v>441.98903968276915</v>
      </c>
      <c r="O10158" s="15">
        <v>4.4349424305775716E-2</v>
      </c>
    </row>
    <row r="10159" spans="1:15" x14ac:dyDescent="0.3">
      <c r="A10159" s="19" t="str">
        <f t="shared" si="571"/>
        <v>Graduate, 4-year</v>
      </c>
      <c r="B10159" s="19" t="str">
        <f t="shared" si="570"/>
        <v>Washington</v>
      </c>
      <c r="C10159" s="12" t="s">
        <v>297</v>
      </c>
      <c r="D10159" s="12" t="s">
        <v>298</v>
      </c>
      <c r="E10159" s="14">
        <v>132.50634906509993</v>
      </c>
      <c r="F10159" s="14">
        <v>133.56925198679409</v>
      </c>
      <c r="G10159" s="15">
        <v>8.0215244717968918E-3</v>
      </c>
      <c r="H10159" s="14">
        <v>120.89100539996643</v>
      </c>
      <c r="I10159" s="15">
        <v>-9.4918900856621899E-2</v>
      </c>
      <c r="J10159" s="14">
        <v>130.14759909549272</v>
      </c>
      <c r="K10159" s="15">
        <v>7.6569746979115297E-2</v>
      </c>
      <c r="L10159" s="14">
        <v>131.16730221911757</v>
      </c>
      <c r="M10159" s="15">
        <v>7.8349745267038504E-3</v>
      </c>
      <c r="N10159" s="14">
        <v>112.54350547477918</v>
      </c>
      <c r="O10159" s="15">
        <v>-0.14198505594959154</v>
      </c>
    </row>
    <row r="10160" spans="1:15" x14ac:dyDescent="0.3">
      <c r="A10160" s="19" t="str">
        <f t="shared" si="571"/>
        <v>Graduate, 4-year</v>
      </c>
      <c r="B10160" s="19" t="str">
        <f t="shared" si="570"/>
        <v>Washington</v>
      </c>
      <c r="C10160" s="12" t="s">
        <v>305</v>
      </c>
      <c r="D10160" s="12" t="s">
        <v>306</v>
      </c>
      <c r="E10160" s="14">
        <v>610.14551429976257</v>
      </c>
      <c r="F10160" s="14">
        <v>600.03417815605962</v>
      </c>
      <c r="G10160" s="15">
        <v>-1.6572007671493385E-2</v>
      </c>
      <c r="H10160" s="14">
        <v>622.89602782355587</v>
      </c>
      <c r="I10160" s="15">
        <v>3.8100912414276225E-2</v>
      </c>
      <c r="J10160" s="14">
        <v>588.22615654183323</v>
      </c>
      <c r="K10160" s="15">
        <v>-5.5659162577840947E-2</v>
      </c>
      <c r="L10160" s="14">
        <v>534.91665436233893</v>
      </c>
      <c r="M10160" s="15">
        <v>-9.0627561502704207E-2</v>
      </c>
      <c r="N10160" s="14">
        <v>483.93707354155049</v>
      </c>
      <c r="O10160" s="15">
        <v>-9.5303783131523462E-2</v>
      </c>
    </row>
    <row r="10161" spans="1:15" x14ac:dyDescent="0.3">
      <c r="A10161" s="19" t="str">
        <f t="shared" si="571"/>
        <v>Graduate, 4-year</v>
      </c>
      <c r="B10161" s="19" t="str">
        <f t="shared" si="570"/>
        <v>Washington</v>
      </c>
      <c r="C10161" s="12" t="s">
        <v>319</v>
      </c>
      <c r="D10161" s="12" t="s">
        <v>320</v>
      </c>
      <c r="E10161" s="14"/>
      <c r="F10161" s="14"/>
      <c r="G10161" s="15"/>
      <c r="H10161" s="14"/>
      <c r="I10161" s="15"/>
      <c r="J10161" s="14"/>
      <c r="K10161" s="15"/>
      <c r="L10161" s="14"/>
      <c r="M10161" s="15"/>
      <c r="N10161" s="14"/>
      <c r="O10161" s="15"/>
    </row>
    <row r="10162" spans="1:15" x14ac:dyDescent="0.3">
      <c r="A10162" s="19" t="str">
        <f t="shared" si="571"/>
        <v>Graduate, 4-year</v>
      </c>
      <c r="B10162" s="19" t="str">
        <f t="shared" si="570"/>
        <v>Washington</v>
      </c>
      <c r="C10162" s="12" t="s">
        <v>329</v>
      </c>
      <c r="D10162" s="12" t="s">
        <v>330</v>
      </c>
      <c r="E10162" s="14">
        <v>2468.3159442126762</v>
      </c>
      <c r="F10162" s="14">
        <v>2730.9774752376825</v>
      </c>
      <c r="G10162" s="15">
        <v>0.10641325379794035</v>
      </c>
      <c r="H10162" s="14">
        <v>2828.644626350062</v>
      </c>
      <c r="I10162" s="15">
        <v>3.5762708406769032E-2</v>
      </c>
      <c r="J10162" s="14">
        <v>2904.2385498946951</v>
      </c>
      <c r="K10162" s="15">
        <v>2.6724432910533408E-2</v>
      </c>
      <c r="L10162" s="14">
        <v>3081.4068576006766</v>
      </c>
      <c r="M10162" s="15">
        <v>6.1003359284107529E-2</v>
      </c>
      <c r="N10162" s="14">
        <v>3188.0505732673814</v>
      </c>
      <c r="O10162" s="15">
        <v>3.4608774691227383E-2</v>
      </c>
    </row>
    <row r="10163" spans="1:15" x14ac:dyDescent="0.3">
      <c r="A10163" s="19" t="str">
        <f t="shared" si="571"/>
        <v>Graduate, 4-year</v>
      </c>
      <c r="B10163" s="19" t="str">
        <f t="shared" si="570"/>
        <v>Washington</v>
      </c>
      <c r="C10163" s="12" t="s">
        <v>353</v>
      </c>
      <c r="D10163" s="12" t="s">
        <v>354</v>
      </c>
      <c r="E10163" s="14"/>
      <c r="F10163" s="14"/>
      <c r="G10163" s="15"/>
      <c r="H10163" s="14"/>
      <c r="I10163" s="15"/>
      <c r="J10163" s="14"/>
      <c r="K10163" s="15"/>
      <c r="L10163" s="14"/>
      <c r="M10163" s="15"/>
      <c r="N10163" s="14"/>
      <c r="O10163" s="15"/>
    </row>
    <row r="10164" spans="1:15" x14ac:dyDescent="0.3">
      <c r="A10164" s="19" t="str">
        <f t="shared" si="571"/>
        <v>Graduate, 4-year</v>
      </c>
      <c r="B10164" s="19" t="str">
        <f t="shared" si="570"/>
        <v>Washington</v>
      </c>
      <c r="C10164" s="12" t="s">
        <v>363</v>
      </c>
      <c r="D10164" s="12" t="s">
        <v>364</v>
      </c>
      <c r="E10164" s="14">
        <v>4000.8699969656141</v>
      </c>
      <c r="F10164" s="14">
        <v>3781.0372870107863</v>
      </c>
      <c r="G10164" s="15">
        <v>-5.4946226726076047E-2</v>
      </c>
      <c r="H10164" s="14">
        <v>3682.0531644701641</v>
      </c>
      <c r="I10164" s="15">
        <v>-2.617909188059794E-2</v>
      </c>
      <c r="J10164" s="14">
        <v>3595.9679151660148</v>
      </c>
      <c r="K10164" s="15">
        <v>-2.3379686674496108E-2</v>
      </c>
      <c r="L10164" s="14">
        <v>3273.0340881864181</v>
      </c>
      <c r="M10164" s="15">
        <v>-8.9804423898673144E-2</v>
      </c>
      <c r="N10164" s="14">
        <v>3926.7452182927505</v>
      </c>
      <c r="O10164" s="15">
        <v>0.19972634335395889</v>
      </c>
    </row>
    <row r="10165" spans="1:15" x14ac:dyDescent="0.3">
      <c r="A10165" s="19" t="str">
        <f t="shared" si="571"/>
        <v>Graduate, 4-year</v>
      </c>
      <c r="B10165" s="19" t="str">
        <f t="shared" si="570"/>
        <v>Washington</v>
      </c>
      <c r="C10165" s="12" t="s">
        <v>395</v>
      </c>
      <c r="D10165" s="12" t="s">
        <v>396</v>
      </c>
      <c r="E10165" s="14">
        <v>2627.5289992908965</v>
      </c>
      <c r="F10165" s="14">
        <v>2762.8286045576101</v>
      </c>
      <c r="G10165" s="15">
        <v>5.1493096861434259E-2</v>
      </c>
      <c r="H10165" s="14">
        <v>2678.0431196229852</v>
      </c>
      <c r="I10165" s="15">
        <v>-3.0687927870285306E-2</v>
      </c>
      <c r="J10165" s="14">
        <v>2633.6955092552457</v>
      </c>
      <c r="K10165" s="15">
        <v>-1.6559707363480648E-2</v>
      </c>
      <c r="L10165" s="14">
        <v>2623.3460443823515</v>
      </c>
      <c r="M10165" s="15">
        <v>-3.9296360708838633E-3</v>
      </c>
      <c r="N10165" s="14">
        <v>2625.3330458934856</v>
      </c>
      <c r="O10165" s="15">
        <v>7.5743019697654599E-4</v>
      </c>
    </row>
    <row r="10166" spans="1:15" x14ac:dyDescent="0.3">
      <c r="A10166" s="19" t="str">
        <f t="shared" si="571"/>
        <v>Graduate, 4-year</v>
      </c>
      <c r="B10166" s="19" t="str">
        <f t="shared" si="570"/>
        <v>Washington</v>
      </c>
      <c r="C10166" s="12" t="s">
        <v>479</v>
      </c>
      <c r="D10166" s="12" t="s">
        <v>480</v>
      </c>
      <c r="E10166" s="14">
        <v>138.66943506812785</v>
      </c>
      <c r="F10166" s="14">
        <v>171.58511601380474</v>
      </c>
      <c r="G10166" s="15">
        <v>0.23736796021059373</v>
      </c>
      <c r="H10166" s="14">
        <v>184.41000823723692</v>
      </c>
      <c r="I10166" s="15">
        <v>7.4743617170153445E-2</v>
      </c>
      <c r="J10166" s="14">
        <v>162.94069493057748</v>
      </c>
      <c r="K10166" s="15">
        <v>-0.11642162761057923</v>
      </c>
      <c r="L10166" s="14">
        <v>141.41474770498615</v>
      </c>
      <c r="M10166" s="15">
        <v>-0.13210909180645553</v>
      </c>
      <c r="N10166" s="14">
        <v>127.89034713043088</v>
      </c>
      <c r="O10166" s="15">
        <v>-9.5636422608265312E-2</v>
      </c>
    </row>
    <row r="10167" spans="1:15" x14ac:dyDescent="0.3">
      <c r="A10167" s="19" t="str">
        <f t="shared" si="571"/>
        <v>Graduate, 4-year</v>
      </c>
      <c r="B10167" s="19" t="str">
        <f t="shared" si="570"/>
        <v>Washington</v>
      </c>
      <c r="C10167" s="12" t="s">
        <v>519</v>
      </c>
      <c r="D10167" s="12" t="s">
        <v>520</v>
      </c>
      <c r="E10167" s="14">
        <v>165.37614108124873</v>
      </c>
      <c r="F10167" s="14">
        <v>143.84380983193211</v>
      </c>
      <c r="G10167" s="15">
        <v>-0.13020216283035571</v>
      </c>
      <c r="H10167" s="14">
        <v>137.28300613216527</v>
      </c>
      <c r="I10167" s="15">
        <v>-4.5610608530408887E-2</v>
      </c>
      <c r="J10167" s="14">
        <v>135.27152031972471</v>
      </c>
      <c r="K10167" s="15">
        <v>-1.465211076820429E-2</v>
      </c>
      <c r="L10167" s="14">
        <v>118.8703676360753</v>
      </c>
      <c r="M10167" s="15">
        <v>-0.1212461621255089</v>
      </c>
      <c r="N10167" s="14">
        <v>131.98283823860467</v>
      </c>
      <c r="O10167" s="15">
        <v>0.11030899342949403</v>
      </c>
    </row>
    <row r="10168" spans="1:15" x14ac:dyDescent="0.3">
      <c r="A10168" s="19" t="str">
        <f t="shared" si="571"/>
        <v>Graduate, 4-year</v>
      </c>
      <c r="B10168" s="19" t="str">
        <f t="shared" si="570"/>
        <v>Washington</v>
      </c>
      <c r="C10168" s="12" t="s">
        <v>557</v>
      </c>
      <c r="D10168" s="12" t="s">
        <v>558</v>
      </c>
      <c r="E10168" s="14">
        <v>115.04427205652087</v>
      </c>
      <c r="F10168" s="14">
        <v>117.12995943457328</v>
      </c>
      <c r="G10168" s="15">
        <v>1.8129432615538836E-2</v>
      </c>
      <c r="H10168" s="14">
        <v>107.57250480505488</v>
      </c>
      <c r="I10168" s="15">
        <v>-8.1597011350943299E-2</v>
      </c>
      <c r="J10168" s="62" t="s">
        <v>150</v>
      </c>
      <c r="K10168" s="63" t="s">
        <v>150</v>
      </c>
      <c r="L10168" s="14">
        <v>115.79613399031473</v>
      </c>
      <c r="M10168" s="63" t="s">
        <v>150</v>
      </c>
      <c r="N10168" s="14">
        <v>234.29511594294939</v>
      </c>
      <c r="O10168" s="15">
        <v>1.0233414352377774</v>
      </c>
    </row>
    <row r="10169" spans="1:15" x14ac:dyDescent="0.3">
      <c r="A10169" s="19" t="str">
        <f t="shared" si="571"/>
        <v>Graduate, 4-year</v>
      </c>
      <c r="B10169" s="19" t="str">
        <f t="shared" si="570"/>
        <v>Washington</v>
      </c>
      <c r="C10169" s="12" t="s">
        <v>577</v>
      </c>
      <c r="D10169" s="12" t="s">
        <v>578</v>
      </c>
      <c r="E10169" s="14">
        <v>1733.8815288518504</v>
      </c>
      <c r="F10169" s="14">
        <v>3096.7517345245951</v>
      </c>
      <c r="G10169" s="15">
        <v>0.78602267974745454</v>
      </c>
      <c r="H10169" s="14">
        <v>3128.8231397584532</v>
      </c>
      <c r="I10169" s="15">
        <v>1.0356466382598659E-2</v>
      </c>
      <c r="J10169" s="14">
        <v>3158.3850426166027</v>
      </c>
      <c r="K10169" s="15">
        <v>9.448249881082043E-3</v>
      </c>
      <c r="L10169" s="14">
        <v>3295.5784682553294</v>
      </c>
      <c r="M10169" s="15">
        <v>4.3437840474658249E-2</v>
      </c>
      <c r="N10169" s="14">
        <v>3442.8081447511995</v>
      </c>
      <c r="O10169" s="15">
        <v>4.4674911525870324E-2</v>
      </c>
    </row>
    <row r="10170" spans="1:15" x14ac:dyDescent="0.3">
      <c r="A10170" s="19" t="str">
        <f t="shared" si="571"/>
        <v>Graduate, 4-year</v>
      </c>
      <c r="B10170" s="19" t="str">
        <f t="shared" si="570"/>
        <v>Washington</v>
      </c>
      <c r="C10170" s="12" t="s">
        <v>589</v>
      </c>
      <c r="D10170" s="12" t="s">
        <v>590</v>
      </c>
      <c r="E10170" s="14">
        <v>310.20866215240449</v>
      </c>
      <c r="F10170" s="14">
        <v>296.93472172448844</v>
      </c>
      <c r="G10170" s="15">
        <v>-4.279036032009513E-2</v>
      </c>
      <c r="H10170" s="14">
        <v>285.83551276771726</v>
      </c>
      <c r="I10170" s="15">
        <v>-3.7379289603826138E-2</v>
      </c>
      <c r="J10170" s="14">
        <v>253.12170847706062</v>
      </c>
      <c r="K10170" s="15">
        <v>-0.11444975459449415</v>
      </c>
      <c r="L10170" s="14">
        <v>250.03766985519289</v>
      </c>
      <c r="M10170" s="15">
        <v>-1.2184014719335017E-2</v>
      </c>
      <c r="N10170" s="14">
        <v>296.70560534259965</v>
      </c>
      <c r="O10170" s="15">
        <v>0.18664361859728612</v>
      </c>
    </row>
    <row r="10171" spans="1:15" x14ac:dyDescent="0.3">
      <c r="A10171" s="19" t="str">
        <f t="shared" si="571"/>
        <v>Graduate, 4-year</v>
      </c>
      <c r="B10171" s="19" t="str">
        <f t="shared" si="570"/>
        <v>Washington</v>
      </c>
      <c r="C10171" s="12" t="s">
        <v>599</v>
      </c>
      <c r="D10171" s="12" t="s">
        <v>600</v>
      </c>
      <c r="E10171" s="62" t="s">
        <v>150</v>
      </c>
      <c r="F10171" s="62" t="s">
        <v>150</v>
      </c>
      <c r="G10171" s="63" t="s">
        <v>150</v>
      </c>
      <c r="H10171" s="14">
        <v>102.45000457624275</v>
      </c>
      <c r="I10171" s="63" t="s">
        <v>150</v>
      </c>
      <c r="J10171" s="62" t="s">
        <v>150</v>
      </c>
      <c r="K10171" s="63" t="s">
        <v>150</v>
      </c>
      <c r="L10171" s="62" t="s">
        <v>150</v>
      </c>
      <c r="M10171" s="63" t="s">
        <v>150</v>
      </c>
      <c r="N10171" s="62" t="s">
        <v>150</v>
      </c>
      <c r="O10171" s="63" t="s">
        <v>150</v>
      </c>
    </row>
    <row r="10172" spans="1:15" x14ac:dyDescent="0.3">
      <c r="A10172" s="19" t="str">
        <f t="shared" si="571"/>
        <v>Graduate, 4-year</v>
      </c>
      <c r="B10172" s="19" t="str">
        <f t="shared" si="570"/>
        <v>Washington</v>
      </c>
      <c r="C10172" s="12" t="s">
        <v>603</v>
      </c>
      <c r="D10172" s="12" t="s">
        <v>604</v>
      </c>
      <c r="E10172" s="14">
        <v>354.37744517410448</v>
      </c>
      <c r="F10172" s="14">
        <v>356.52715722628886</v>
      </c>
      <c r="G10172" s="15">
        <v>6.0661649928884084E-3</v>
      </c>
      <c r="H10172" s="14">
        <v>388.28551734395995</v>
      </c>
      <c r="I10172" s="15">
        <v>8.9076973447814983E-2</v>
      </c>
      <c r="J10172" s="14">
        <v>398.64107124524935</v>
      </c>
      <c r="K10172" s="15">
        <v>2.6669946311997015E-2</v>
      </c>
      <c r="L10172" s="14">
        <v>361.73482565116024</v>
      </c>
      <c r="M10172" s="15">
        <v>-9.2580138516093577E-2</v>
      </c>
      <c r="N10172" s="14">
        <v>377.53230472903203</v>
      </c>
      <c r="O10172" s="15">
        <v>4.3671435420780114E-2</v>
      </c>
    </row>
    <row r="10173" spans="1:15" x14ac:dyDescent="0.3">
      <c r="A10173" s="19" t="str">
        <f t="shared" si="571"/>
        <v>Graduate, 4-year</v>
      </c>
      <c r="B10173" s="19" t="str">
        <f t="shared" si="570"/>
        <v>Washington</v>
      </c>
      <c r="C10173" s="12" t="s">
        <v>611</v>
      </c>
      <c r="D10173" s="12" t="s">
        <v>612</v>
      </c>
      <c r="E10173" s="14">
        <v>1195.6386845874135</v>
      </c>
      <c r="F10173" s="14">
        <v>1247.3313223997543</v>
      </c>
      <c r="G10173" s="15">
        <v>4.3234330302869599E-2</v>
      </c>
      <c r="H10173" s="14">
        <v>1320.5805589877689</v>
      </c>
      <c r="I10173" s="15">
        <v>5.8724763238599334E-2</v>
      </c>
      <c r="J10173" s="14">
        <v>1399.8552784601811</v>
      </c>
      <c r="K10173" s="15">
        <v>6.0030203332068349E-2</v>
      </c>
      <c r="L10173" s="14">
        <v>1434.6423680215983</v>
      </c>
      <c r="M10173" s="15">
        <v>2.4850489973279512E-2</v>
      </c>
      <c r="N10173" s="14">
        <v>1482.5049039359551</v>
      </c>
      <c r="O10173" s="15">
        <v>3.336199807089224E-2</v>
      </c>
    </row>
    <row r="10174" spans="1:15" x14ac:dyDescent="0.3">
      <c r="A10174" s="19" t="str">
        <f t="shared" si="571"/>
        <v>Graduate, 4-year</v>
      </c>
      <c r="B10174" s="19" t="str">
        <f t="shared" si="570"/>
        <v>Washington</v>
      </c>
      <c r="C10174" s="12" t="s">
        <v>643</v>
      </c>
      <c r="D10174" s="12" t="s">
        <v>644</v>
      </c>
      <c r="E10174" s="14">
        <v>677.93946033306941</v>
      </c>
      <c r="F10174" s="14">
        <v>697.64247768487076</v>
      </c>
      <c r="G10174" s="15">
        <v>2.9063092657449566E-2</v>
      </c>
      <c r="H10174" s="14">
        <v>651.58202910490377</v>
      </c>
      <c r="I10174" s="15">
        <v>-6.6022998961902044E-2</v>
      </c>
      <c r="J10174" s="14">
        <v>687.63022829193392</v>
      </c>
      <c r="K10174" s="15">
        <v>5.5324115118016E-2</v>
      </c>
      <c r="L10174" s="14">
        <v>706.04899397634381</v>
      </c>
      <c r="M10174" s="15">
        <v>2.6785858047808496E-2</v>
      </c>
      <c r="N10174" s="14">
        <v>698.79285672067442</v>
      </c>
      <c r="O10174" s="15">
        <v>-1.0277101614158669E-2</v>
      </c>
    </row>
    <row r="10175" spans="1:15" x14ac:dyDescent="0.3">
      <c r="A10175" s="19" t="str">
        <f t="shared" si="571"/>
        <v>Graduate, 4-year</v>
      </c>
      <c r="B10175" s="19" t="str">
        <f t="shared" si="570"/>
        <v>Washington</v>
      </c>
      <c r="C10175" s="12" t="s">
        <v>655</v>
      </c>
      <c r="D10175" s="12" t="s">
        <v>656</v>
      </c>
      <c r="E10175" s="14"/>
      <c r="F10175" s="14"/>
      <c r="G10175" s="15"/>
      <c r="H10175" s="14"/>
      <c r="I10175" s="15"/>
      <c r="J10175" s="14"/>
      <c r="K10175" s="15"/>
      <c r="L10175" s="14"/>
      <c r="M10175" s="15"/>
      <c r="N10175" s="14"/>
      <c r="O10175" s="15"/>
    </row>
    <row r="10176" spans="1:15" x14ac:dyDescent="0.3">
      <c r="A10176" s="19" t="str">
        <f t="shared" si="571"/>
        <v>Graduate, 4-year</v>
      </c>
      <c r="B10176" s="19" t="str">
        <f t="shared" si="570"/>
        <v>Washington</v>
      </c>
      <c r="C10176" s="12" t="s">
        <v>667</v>
      </c>
      <c r="D10176" s="12" t="s">
        <v>668</v>
      </c>
      <c r="E10176" s="14"/>
      <c r="F10176" s="14"/>
      <c r="G10176" s="15"/>
      <c r="H10176" s="14"/>
      <c r="I10176" s="15"/>
      <c r="J10176" s="14"/>
      <c r="K10176" s="15"/>
      <c r="L10176" s="14"/>
      <c r="M10176" s="15"/>
      <c r="N10176" s="14"/>
      <c r="O10176" s="15"/>
    </row>
    <row r="10177" spans="1:15" x14ac:dyDescent="0.3">
      <c r="A10177" s="19" t="str">
        <f t="shared" si="571"/>
        <v>Graduate, 4-year</v>
      </c>
      <c r="B10177" s="19" t="str">
        <f t="shared" si="570"/>
        <v>Washington</v>
      </c>
      <c r="C10177" s="12" t="s">
        <v>679</v>
      </c>
      <c r="D10177" s="12" t="s">
        <v>680</v>
      </c>
      <c r="E10177" s="14">
        <v>635.82503931237864</v>
      </c>
      <c r="F10177" s="14">
        <v>599.00672237154583</v>
      </c>
      <c r="G10177" s="15">
        <v>-5.7906365217466831E-2</v>
      </c>
      <c r="H10177" s="14">
        <v>618.79802764050612</v>
      </c>
      <c r="I10177" s="15">
        <v>3.3040205610053795E-2</v>
      </c>
      <c r="J10177" s="14">
        <v>642.5397215186922</v>
      </c>
      <c r="K10177" s="15">
        <v>3.8367436251718214E-2</v>
      </c>
      <c r="L10177" s="14">
        <v>587.17862634026858</v>
      </c>
      <c r="M10177" s="15">
        <v>-8.6159801992588728E-2</v>
      </c>
      <c r="N10177" s="14">
        <v>586.24935124589513</v>
      </c>
      <c r="O10177" s="15">
        <v>-1.5826105595249291E-3</v>
      </c>
    </row>
    <row r="10178" spans="1:15" x14ac:dyDescent="0.3">
      <c r="A10178" s="19" t="str">
        <f t="shared" si="571"/>
        <v>Graduate, 4-year</v>
      </c>
      <c r="B10178" s="19" t="str">
        <f t="shared" si="570"/>
        <v>Washington</v>
      </c>
      <c r="C10178" s="12" t="s">
        <v>779</v>
      </c>
      <c r="D10178" s="12" t="s">
        <v>780</v>
      </c>
      <c r="E10178" s="14">
        <v>251.65934512363941</v>
      </c>
      <c r="F10178" s="14">
        <v>248.6442998523398</v>
      </c>
      <c r="G10178" s="15">
        <v>-1.1980660880359244E-2</v>
      </c>
      <c r="H10178" s="14">
        <v>277.63951240161782</v>
      </c>
      <c r="I10178" s="15">
        <v>0.11661322043777861</v>
      </c>
      <c r="J10178" s="14">
        <v>211.10555443835824</v>
      </c>
      <c r="K10178" s="15">
        <v>-0.23964153152313303</v>
      </c>
      <c r="L10178" s="14">
        <v>176.25606235693925</v>
      </c>
      <c r="M10178" s="15">
        <v>-0.16508088654576289</v>
      </c>
      <c r="N10178" s="14">
        <v>189.27771375303774</v>
      </c>
      <c r="O10178" s="15">
        <v>7.3879168874929901E-2</v>
      </c>
    </row>
    <row r="10179" spans="1:15" x14ac:dyDescent="0.3">
      <c r="A10179" s="19" t="str">
        <f t="shared" si="571"/>
        <v>Graduate, 4-year</v>
      </c>
      <c r="B10179" s="19" t="str">
        <f t="shared" si="570"/>
        <v>Washington</v>
      </c>
      <c r="C10179" s="12" t="s">
        <v>791</v>
      </c>
      <c r="D10179" s="12" t="s">
        <v>792</v>
      </c>
      <c r="E10179" s="14"/>
      <c r="F10179" s="14"/>
      <c r="G10179" s="15"/>
      <c r="H10179" s="14"/>
      <c r="I10179" s="15"/>
      <c r="J10179" s="14"/>
      <c r="K10179" s="15"/>
      <c r="L10179" s="14"/>
      <c r="M10179" s="15"/>
      <c r="N10179" s="14"/>
      <c r="O10179" s="15"/>
    </row>
    <row r="10180" spans="1:15" x14ac:dyDescent="0.3">
      <c r="A10180" s="19" t="str">
        <f t="shared" si="571"/>
        <v>Graduate, 4-year</v>
      </c>
      <c r="B10180" s="19" t="str">
        <f t="shared" si="570"/>
        <v>Washington</v>
      </c>
      <c r="C10180" s="12" t="s">
        <v>797</v>
      </c>
      <c r="D10180" s="12" t="s">
        <v>798</v>
      </c>
      <c r="E10180" s="14"/>
      <c r="F10180" s="14"/>
      <c r="G10180" s="15"/>
      <c r="H10180" s="14"/>
      <c r="I10180" s="15"/>
      <c r="J10180" s="14"/>
      <c r="K10180" s="15"/>
      <c r="L10180" s="14"/>
      <c r="M10180" s="15"/>
      <c r="N10180" s="14"/>
      <c r="O10180" s="15"/>
    </row>
    <row r="10181" spans="1:15" x14ac:dyDescent="0.3">
      <c r="A10181" s="19" t="str">
        <f t="shared" si="571"/>
        <v>Graduate, 4-year</v>
      </c>
      <c r="B10181" s="19" t="str">
        <f t="shared" si="570"/>
        <v>Washington</v>
      </c>
      <c r="C10181" s="12" t="s">
        <v>801</v>
      </c>
      <c r="D10181" s="12" t="s">
        <v>802</v>
      </c>
      <c r="E10181" s="14"/>
      <c r="F10181" s="14"/>
      <c r="G10181" s="15"/>
      <c r="H10181" s="14"/>
      <c r="I10181" s="15"/>
      <c r="J10181" s="14"/>
      <c r="K10181" s="15"/>
      <c r="L10181" s="14"/>
      <c r="M10181" s="15"/>
      <c r="N10181" s="62" t="s">
        <v>150</v>
      </c>
      <c r="O10181" s="63" t="s">
        <v>150</v>
      </c>
    </row>
    <row r="10182" spans="1:15" x14ac:dyDescent="0.3">
      <c r="A10182" s="19" t="str">
        <f t="shared" si="571"/>
        <v>Graduate, 4-year</v>
      </c>
      <c r="B10182" s="19" t="str">
        <f t="shared" si="570"/>
        <v>Washington</v>
      </c>
      <c r="C10182" s="12" t="s">
        <v>805</v>
      </c>
      <c r="D10182" s="12" t="s">
        <v>806</v>
      </c>
      <c r="E10182" s="14"/>
      <c r="F10182" s="14"/>
      <c r="G10182" s="15"/>
      <c r="H10182" s="14"/>
      <c r="I10182" s="15"/>
      <c r="J10182" s="14"/>
      <c r="K10182" s="15"/>
      <c r="L10182" s="14"/>
      <c r="M10182" s="15"/>
      <c r="N10182" s="14"/>
      <c r="O10182" s="15"/>
    </row>
    <row r="10183" spans="1:15" x14ac:dyDescent="0.3">
      <c r="A10183" s="19" t="str">
        <f t="shared" si="571"/>
        <v>Graduate, 4-year</v>
      </c>
      <c r="B10183" s="19" t="str">
        <f t="shared" si="570"/>
        <v>Washington</v>
      </c>
      <c r="C10183" s="12" t="s">
        <v>809</v>
      </c>
      <c r="D10183" s="12" t="s">
        <v>810</v>
      </c>
      <c r="E10183" s="14"/>
      <c r="F10183" s="14"/>
      <c r="G10183" s="15"/>
      <c r="H10183" s="14"/>
      <c r="I10183" s="15"/>
      <c r="J10183" s="14"/>
      <c r="K10183" s="15"/>
      <c r="L10183" s="14"/>
      <c r="M10183" s="15"/>
      <c r="N10183" s="14"/>
      <c r="O10183" s="15"/>
    </row>
    <row r="10184" spans="1:15" x14ac:dyDescent="0.3">
      <c r="A10184" s="19" t="str">
        <f t="shared" si="571"/>
        <v>Graduate, 4-year</v>
      </c>
      <c r="B10184" s="19" t="str">
        <f t="shared" si="570"/>
        <v>Washington</v>
      </c>
      <c r="C10184" s="12" t="s">
        <v>815</v>
      </c>
      <c r="D10184" s="12" t="s">
        <v>816</v>
      </c>
      <c r="E10184" s="14"/>
      <c r="F10184" s="14"/>
      <c r="G10184" s="15"/>
      <c r="H10184" s="14"/>
      <c r="I10184" s="15"/>
      <c r="J10184" s="14"/>
      <c r="K10184" s="15"/>
      <c r="L10184" s="14"/>
      <c r="M10184" s="15"/>
      <c r="N10184" s="14"/>
      <c r="O10184" s="15"/>
    </row>
    <row r="10185" spans="1:15" x14ac:dyDescent="0.3">
      <c r="A10185" s="19" t="str">
        <f t="shared" si="571"/>
        <v>Graduate, 4-year</v>
      </c>
      <c r="B10185" s="19" t="str">
        <f t="shared" si="570"/>
        <v>Washington</v>
      </c>
      <c r="C10185" s="12" t="s">
        <v>819</v>
      </c>
      <c r="D10185" s="12" t="s">
        <v>820</v>
      </c>
      <c r="E10185" s="62" t="s">
        <v>150</v>
      </c>
      <c r="F10185" s="62" t="s">
        <v>150</v>
      </c>
      <c r="G10185" s="63" t="s">
        <v>150</v>
      </c>
      <c r="H10185" s="62" t="s">
        <v>150</v>
      </c>
      <c r="I10185" s="63" t="s">
        <v>150</v>
      </c>
      <c r="J10185" s="62" t="s">
        <v>150</v>
      </c>
      <c r="K10185" s="63" t="s">
        <v>150</v>
      </c>
      <c r="L10185" s="62" t="s">
        <v>150</v>
      </c>
      <c r="M10185" s="63" t="s">
        <v>150</v>
      </c>
      <c r="N10185" s="62" t="s">
        <v>150</v>
      </c>
      <c r="O10185" s="63" t="s">
        <v>150</v>
      </c>
    </row>
    <row r="10186" spans="1:15" x14ac:dyDescent="0.3">
      <c r="A10186" s="19" t="str">
        <f t="shared" si="571"/>
        <v>Graduate, 4-year</v>
      </c>
      <c r="B10186" s="19" t="str">
        <f t="shared" si="570"/>
        <v>Washington</v>
      </c>
      <c r="C10186" s="12" t="s">
        <v>829</v>
      </c>
      <c r="D10186" s="12" t="s">
        <v>830</v>
      </c>
      <c r="E10186" s="14">
        <v>383.13851318823475</v>
      </c>
      <c r="F10186" s="14">
        <v>371.93899399399589</v>
      </c>
      <c r="G10186" s="15">
        <v>-2.923099299270019E-2</v>
      </c>
      <c r="H10186" s="14">
        <v>326.81551459821435</v>
      </c>
      <c r="I10186" s="15">
        <v>-0.12131957155454896</v>
      </c>
      <c r="J10186" s="14">
        <v>226.47731811105425</v>
      </c>
      <c r="K10186" s="15">
        <v>-0.30701784953665823</v>
      </c>
      <c r="L10186" s="14">
        <v>163.95912777389697</v>
      </c>
      <c r="M10186" s="15">
        <v>-0.27604614386373644</v>
      </c>
      <c r="N10186" s="14">
        <v>141.1909432319957</v>
      </c>
      <c r="O10186" s="15">
        <v>-0.13886500160759005</v>
      </c>
    </row>
    <row r="10187" spans="1:15" x14ac:dyDescent="0.3">
      <c r="A10187" s="19" t="str">
        <f t="shared" si="571"/>
        <v>Graduate, 4-year</v>
      </c>
      <c r="B10187" s="19" t="str">
        <f t="shared" ref="B10187:B10203" si="572">B10186</f>
        <v>Washington</v>
      </c>
      <c r="C10187" s="12" t="s">
        <v>847</v>
      </c>
      <c r="D10187" s="12" t="s">
        <v>848</v>
      </c>
      <c r="E10187" s="14">
        <v>901.86491844308318</v>
      </c>
      <c r="F10187" s="14">
        <v>897.99635566506186</v>
      </c>
      <c r="G10187" s="15">
        <v>-4.2895146478252478E-3</v>
      </c>
      <c r="H10187" s="14">
        <v>893.36403990483666</v>
      </c>
      <c r="I10187" s="15">
        <v>-5.1585017366740579E-3</v>
      </c>
      <c r="J10187" s="14">
        <v>907.95884093390976</v>
      </c>
      <c r="K10187" s="15">
        <v>1.6336902289718052E-2</v>
      </c>
      <c r="L10187" s="14">
        <v>927.39381647110474</v>
      </c>
      <c r="M10187" s="15">
        <v>2.1405128361550538E-2</v>
      </c>
      <c r="N10187" s="14">
        <v>938.20358654884103</v>
      </c>
      <c r="O10187" s="15">
        <v>1.1656073057365586E-2</v>
      </c>
    </row>
    <row r="10188" spans="1:15" x14ac:dyDescent="0.3">
      <c r="A10188" s="19" t="str">
        <f t="shared" si="571"/>
        <v>Graduate, 4-year</v>
      </c>
      <c r="B10188" s="19" t="str">
        <f t="shared" si="572"/>
        <v>Washington</v>
      </c>
      <c r="C10188" s="12" t="s">
        <v>867</v>
      </c>
      <c r="D10188" s="12" t="s">
        <v>868</v>
      </c>
      <c r="E10188" s="14"/>
      <c r="F10188" s="14"/>
      <c r="G10188" s="15"/>
      <c r="H10188" s="62" t="s">
        <v>150</v>
      </c>
      <c r="I10188" s="63" t="s">
        <v>150</v>
      </c>
      <c r="J10188" s="62" t="s">
        <v>150</v>
      </c>
      <c r="K10188" s="63" t="s">
        <v>150</v>
      </c>
      <c r="L10188" s="62" t="s">
        <v>150</v>
      </c>
      <c r="M10188" s="63" t="s">
        <v>150</v>
      </c>
      <c r="N10188" s="62" t="s">
        <v>150</v>
      </c>
      <c r="O10188" s="63" t="s">
        <v>150</v>
      </c>
    </row>
    <row r="10189" spans="1:15" x14ac:dyDescent="0.3">
      <c r="A10189" s="19" t="str">
        <f t="shared" si="571"/>
        <v>Graduate, 4-year</v>
      </c>
      <c r="B10189" s="19" t="str">
        <f t="shared" si="572"/>
        <v>Washington</v>
      </c>
      <c r="C10189" s="12" t="s">
        <v>879</v>
      </c>
      <c r="D10189" s="12" t="s">
        <v>880</v>
      </c>
      <c r="E10189" s="14">
        <v>1196.665865587918</v>
      </c>
      <c r="F10189" s="14">
        <v>1186.7114311134399</v>
      </c>
      <c r="G10189" s="15">
        <v>-8.3184744887726588E-3</v>
      </c>
      <c r="H10189" s="14">
        <v>1185.3465529471287</v>
      </c>
      <c r="I10189" s="15">
        <v>-1.1501348436751759E-3</v>
      </c>
      <c r="J10189" s="14">
        <v>1082.1721625577975</v>
      </c>
      <c r="K10189" s="15">
        <v>-8.7041540832770423E-2</v>
      </c>
      <c r="L10189" s="14">
        <v>1077.0065205647857</v>
      </c>
      <c r="M10189" s="15">
        <v>-4.7734012865406168E-3</v>
      </c>
      <c r="N10189" s="14">
        <v>1234.9091918914407</v>
      </c>
      <c r="O10189" s="15">
        <v>0.14661254905295321</v>
      </c>
    </row>
    <row r="10190" spans="1:15" x14ac:dyDescent="0.3">
      <c r="A10190" s="19" t="str">
        <f t="shared" si="571"/>
        <v>Graduate, 4-year</v>
      </c>
      <c r="B10190" s="19" t="str">
        <f t="shared" si="572"/>
        <v>Washington</v>
      </c>
      <c r="C10190" s="12" t="s">
        <v>889</v>
      </c>
      <c r="D10190" s="12" t="s">
        <v>890</v>
      </c>
      <c r="E10190" s="14">
        <v>116.07145305702552</v>
      </c>
      <c r="F10190" s="14">
        <v>126.37706149519749</v>
      </c>
      <c r="G10190" s="15">
        <v>8.8786761660585578E-2</v>
      </c>
      <c r="H10190" s="62" t="s">
        <v>150</v>
      </c>
      <c r="I10190" s="63" t="s">
        <v>150</v>
      </c>
      <c r="J10190" s="62" t="s">
        <v>150</v>
      </c>
      <c r="K10190" s="63" t="s">
        <v>150</v>
      </c>
      <c r="L10190" s="62" t="s">
        <v>150</v>
      </c>
      <c r="M10190" s="63" t="s">
        <v>150</v>
      </c>
      <c r="N10190" s="62" t="s">
        <v>150</v>
      </c>
      <c r="O10190" s="63" t="s">
        <v>150</v>
      </c>
    </row>
    <row r="10191" spans="1:15" x14ac:dyDescent="0.3">
      <c r="A10191" s="19" t="str">
        <f t="shared" si="571"/>
        <v>Graduate, 4-year</v>
      </c>
      <c r="B10191" s="19" t="str">
        <f t="shared" si="572"/>
        <v>Washington</v>
      </c>
      <c r="C10191" s="12" t="s">
        <v>901</v>
      </c>
      <c r="D10191" s="12" t="s">
        <v>902</v>
      </c>
      <c r="E10191" s="14">
        <v>1689.7127458301502</v>
      </c>
      <c r="F10191" s="14">
        <v>1656.2587246362468</v>
      </c>
      <c r="G10191" s="15">
        <v>-1.9798644045540135E-2</v>
      </c>
      <c r="H10191" s="14">
        <v>1510.1130674538181</v>
      </c>
      <c r="I10191" s="15">
        <v>-8.8238422541457556E-2</v>
      </c>
      <c r="J10191" s="14">
        <v>1535.126798779906</v>
      </c>
      <c r="K10191" s="15">
        <v>1.6564144675778013E-2</v>
      </c>
      <c r="L10191" s="14">
        <v>1223.5449910127063</v>
      </c>
      <c r="M10191" s="15">
        <v>-0.20296812485772506</v>
      </c>
      <c r="N10191" s="14">
        <v>1342.3370834810025</v>
      </c>
      <c r="O10191" s="15">
        <v>9.7088454728562243E-2</v>
      </c>
    </row>
    <row r="10192" spans="1:15" x14ac:dyDescent="0.3">
      <c r="A10192" s="19" t="str">
        <f t="shared" si="571"/>
        <v>Graduate, 4-year</v>
      </c>
      <c r="B10192" s="19" t="str">
        <f t="shared" si="572"/>
        <v>Washington</v>
      </c>
      <c r="C10192" s="12" t="s">
        <v>915</v>
      </c>
      <c r="D10192" s="12" t="s">
        <v>916</v>
      </c>
      <c r="E10192" s="14">
        <v>596.79216129320218</v>
      </c>
      <c r="F10192" s="14">
        <v>579.48506246578359</v>
      </c>
      <c r="G10192" s="15">
        <v>-2.9000211379981034E-2</v>
      </c>
      <c r="H10192" s="14">
        <v>628.01852805236797</v>
      </c>
      <c r="I10192" s="15">
        <v>8.3752746585163448E-2</v>
      </c>
      <c r="J10192" s="14">
        <v>552.35870797220912</v>
      </c>
      <c r="K10192" s="15">
        <v>-0.12047386613703517</v>
      </c>
      <c r="L10192" s="14">
        <v>545.16409984820746</v>
      </c>
      <c r="M10192" s="15">
        <v>-1.3025246131113125E-2</v>
      </c>
      <c r="N10192" s="14">
        <v>509.51514296763673</v>
      </c>
      <c r="O10192" s="15">
        <v>-6.5391240711735465E-2</v>
      </c>
    </row>
    <row r="10193" spans="1:15" x14ac:dyDescent="0.3">
      <c r="A10193" s="19" t="str">
        <f t="shared" si="571"/>
        <v>Graduate, 4-year</v>
      </c>
      <c r="B10193" s="19" t="str">
        <f t="shared" si="572"/>
        <v>Washington</v>
      </c>
      <c r="C10193" s="12" t="s">
        <v>945</v>
      </c>
      <c r="D10193" s="12" t="s">
        <v>946</v>
      </c>
      <c r="E10193" s="14"/>
      <c r="F10193" s="14"/>
      <c r="G10193" s="15"/>
      <c r="H10193" s="14"/>
      <c r="I10193" s="15"/>
      <c r="J10193" s="14"/>
      <c r="K10193" s="15"/>
      <c r="L10193" s="14"/>
      <c r="M10193" s="15"/>
      <c r="N10193" s="14"/>
      <c r="O10193" s="15"/>
    </row>
    <row r="10194" spans="1:15" x14ac:dyDescent="0.3">
      <c r="A10194" s="19" t="str">
        <f t="shared" si="571"/>
        <v>Graduate, 4-year</v>
      </c>
      <c r="B10194" s="19" t="str">
        <f t="shared" si="572"/>
        <v>Washington</v>
      </c>
      <c r="C10194" s="12" t="s">
        <v>961</v>
      </c>
      <c r="D10194" s="12" t="s">
        <v>962</v>
      </c>
      <c r="E10194" s="14"/>
      <c r="F10194" s="14"/>
      <c r="G10194" s="15"/>
      <c r="H10194" s="14"/>
      <c r="I10194" s="15"/>
      <c r="J10194" s="14"/>
      <c r="K10194" s="15"/>
      <c r="L10194" s="14"/>
      <c r="M10194" s="15"/>
      <c r="N10194" s="14"/>
      <c r="O10194" s="15"/>
    </row>
    <row r="10195" spans="1:15" x14ac:dyDescent="0.3">
      <c r="A10195" s="19" t="str">
        <f t="shared" si="571"/>
        <v>Graduate, 4-year</v>
      </c>
      <c r="B10195" s="19" t="str">
        <f t="shared" si="572"/>
        <v>Washington</v>
      </c>
      <c r="C10195" s="12" t="s">
        <v>979</v>
      </c>
      <c r="D10195" s="12" t="s">
        <v>980</v>
      </c>
      <c r="E10195" s="14"/>
      <c r="F10195" s="14"/>
      <c r="G10195" s="15"/>
      <c r="H10195" s="14"/>
      <c r="I10195" s="15"/>
      <c r="J10195" s="14"/>
      <c r="K10195" s="15"/>
      <c r="L10195" s="14"/>
      <c r="M10195" s="15"/>
      <c r="N10195" s="14"/>
      <c r="O10195" s="15"/>
    </row>
    <row r="10196" spans="1:15" x14ac:dyDescent="0.3">
      <c r="A10196" s="19" t="str">
        <f t="shared" si="571"/>
        <v>Graduate, 4-year</v>
      </c>
      <c r="B10196" s="19" t="str">
        <f t="shared" si="572"/>
        <v>Washington</v>
      </c>
      <c r="C10196" s="12" t="s">
        <v>993</v>
      </c>
      <c r="D10196" s="12" t="s">
        <v>994</v>
      </c>
      <c r="E10196" s="14"/>
      <c r="F10196" s="14"/>
      <c r="G10196" s="15"/>
      <c r="H10196" s="14"/>
      <c r="I10196" s="15"/>
      <c r="J10196" s="14"/>
      <c r="K10196" s="15"/>
      <c r="L10196" s="14"/>
      <c r="M10196" s="15"/>
      <c r="N10196" s="14"/>
      <c r="O10196" s="15"/>
    </row>
    <row r="10197" spans="1:15" x14ac:dyDescent="0.3">
      <c r="A10197" s="19" t="str">
        <f t="shared" si="571"/>
        <v>Graduate, 4-year</v>
      </c>
      <c r="B10197" s="19" t="str">
        <f t="shared" si="572"/>
        <v>Washington</v>
      </c>
      <c r="C10197" s="12" t="s">
        <v>1003</v>
      </c>
      <c r="D10197" s="12" t="s">
        <v>1004</v>
      </c>
      <c r="E10197" s="14">
        <v>354.37744517410448</v>
      </c>
      <c r="F10197" s="14">
        <v>284.60525231032284</v>
      </c>
      <c r="G10197" s="15">
        <v>-0.19688666368002847</v>
      </c>
      <c r="H10197" s="14">
        <v>288.90901290500454</v>
      </c>
      <c r="I10197" s="15">
        <v>1.5121859346394095E-2</v>
      </c>
      <c r="J10197" s="14">
        <v>264.39433517037099</v>
      </c>
      <c r="K10197" s="15">
        <v>-8.4852589014570351E-2</v>
      </c>
      <c r="L10197" s="14">
        <v>250.03766985519292</v>
      </c>
      <c r="M10197" s="15">
        <v>-5.4300200138277917E-2</v>
      </c>
      <c r="N10197" s="14">
        <v>356.04672641111961</v>
      </c>
      <c r="O10197" s="15">
        <v>0.42397234231674324</v>
      </c>
    </row>
    <row r="10198" spans="1:15" x14ac:dyDescent="0.3">
      <c r="A10198" s="19" t="str">
        <f t="shared" si="571"/>
        <v>Graduate, 4-year</v>
      </c>
      <c r="B10198" s="19" t="str">
        <f t="shared" si="572"/>
        <v>Washington</v>
      </c>
      <c r="C10198" s="12" t="s">
        <v>1027</v>
      </c>
      <c r="D10198" s="12" t="s">
        <v>1028</v>
      </c>
      <c r="E10198" s="14">
        <v>8084.9416549721063</v>
      </c>
      <c r="F10198" s="14">
        <v>8210.3991740497822</v>
      </c>
      <c r="G10198" s="15">
        <v>1.5517430357771547E-2</v>
      </c>
      <c r="H10198" s="14">
        <v>8760.4998913145155</v>
      </c>
      <c r="I10198" s="15">
        <v>6.7000483850214052E-2</v>
      </c>
      <c r="J10198" s="14">
        <v>8530.304054101427</v>
      </c>
      <c r="K10198" s="15">
        <v>-2.6276564130925124E-2</v>
      </c>
      <c r="L10198" s="14">
        <v>8309.653544490815</v>
      </c>
      <c r="M10198" s="15">
        <v>-2.5866664096753013E-2</v>
      </c>
      <c r="N10198" s="14">
        <v>9003.4804379823345</v>
      </c>
      <c r="O10198" s="15">
        <v>8.3496488725636114E-2</v>
      </c>
    </row>
    <row r="10199" spans="1:15" x14ac:dyDescent="0.3">
      <c r="A10199" s="19" t="str">
        <f t="shared" si="571"/>
        <v>Graduate, 4-year</v>
      </c>
      <c r="B10199" s="19" t="str">
        <f t="shared" si="572"/>
        <v>Washington</v>
      </c>
      <c r="C10199" s="12" t="s">
        <v>1097</v>
      </c>
      <c r="D10199" s="12" t="s">
        <v>1098</v>
      </c>
      <c r="E10199" s="14">
        <v>4615.1242352673944</v>
      </c>
      <c r="F10199" s="14">
        <v>4674.923819537793</v>
      </c>
      <c r="G10199" s="15">
        <v>1.2957307587394523E-2</v>
      </c>
      <c r="H10199" s="14">
        <v>5281.2977359053129</v>
      </c>
      <c r="I10199" s="15">
        <v>0.12970776418501551</v>
      </c>
      <c r="J10199" s="14">
        <v>5503.0913948251618</v>
      </c>
      <c r="K10199" s="15">
        <v>4.1996052866318724E-2</v>
      </c>
      <c r="L10199" s="14">
        <v>4880.8582849191953</v>
      </c>
      <c r="M10199" s="15">
        <v>-0.11306973939976431</v>
      </c>
      <c r="N10199" s="14">
        <v>5420.5044727761842</v>
      </c>
      <c r="O10199" s="15">
        <v>0.11056378947210573</v>
      </c>
    </row>
    <row r="10200" spans="1:15" x14ac:dyDescent="0.3">
      <c r="A10200" s="19" t="str">
        <f t="shared" si="571"/>
        <v>Graduate, 4-year</v>
      </c>
      <c r="B10200" s="19" t="str">
        <f t="shared" si="572"/>
        <v>Washington</v>
      </c>
      <c r="C10200" s="12" t="s">
        <v>1143</v>
      </c>
      <c r="D10200" s="12" t="s">
        <v>1144</v>
      </c>
      <c r="E10200" s="14"/>
      <c r="F10200" s="14"/>
      <c r="G10200" s="15"/>
      <c r="H10200" s="14"/>
      <c r="I10200" s="15"/>
      <c r="J10200" s="14"/>
      <c r="K10200" s="15"/>
      <c r="L10200" s="14"/>
      <c r="M10200" s="15"/>
      <c r="N10200" s="14"/>
      <c r="O10200" s="15"/>
    </row>
    <row r="10201" spans="1:15" x14ac:dyDescent="0.3">
      <c r="A10201" s="19" t="str">
        <f t="shared" si="571"/>
        <v>Graduate, 4-year</v>
      </c>
      <c r="B10201" s="19" t="str">
        <f t="shared" si="572"/>
        <v>Washington</v>
      </c>
      <c r="C10201" s="12" t="s">
        <v>1149</v>
      </c>
      <c r="D10201" s="12" t="s">
        <v>1150</v>
      </c>
      <c r="E10201" s="14">
        <v>109.90836705399764</v>
      </c>
      <c r="F10201" s="14">
        <v>101.71812266686628</v>
      </c>
      <c r="G10201" s="15">
        <v>-7.4518843348000213E-2</v>
      </c>
      <c r="H10201" s="62" t="s">
        <v>150</v>
      </c>
      <c r="I10201" s="63" t="s">
        <v>150</v>
      </c>
      <c r="J10201" s="62" t="s">
        <v>150</v>
      </c>
      <c r="K10201" s="63" t="s">
        <v>150</v>
      </c>
      <c r="L10201" s="62" t="s">
        <v>150</v>
      </c>
      <c r="M10201" s="63" t="s">
        <v>150</v>
      </c>
      <c r="N10201" s="14">
        <v>305.91371033599069</v>
      </c>
      <c r="O10201" s="63" t="s">
        <v>150</v>
      </c>
    </row>
    <row r="10202" spans="1:15" x14ac:dyDescent="0.3">
      <c r="A10202" s="19" t="str">
        <f t="shared" si="571"/>
        <v>Graduate, 4-year</v>
      </c>
      <c r="B10202" s="19" t="str">
        <f t="shared" si="572"/>
        <v>Washington</v>
      </c>
      <c r="C10202" s="12" t="s">
        <v>1155</v>
      </c>
      <c r="D10202" s="12" t="s">
        <v>1156</v>
      </c>
      <c r="E10202" s="14"/>
      <c r="F10202" s="14"/>
      <c r="G10202" s="15"/>
      <c r="H10202" s="14"/>
      <c r="I10202" s="15"/>
      <c r="J10202" s="14"/>
      <c r="K10202" s="15"/>
      <c r="L10202" s="14"/>
      <c r="M10202" s="15"/>
      <c r="N10202" s="14"/>
      <c r="O10202" s="15"/>
    </row>
    <row r="10203" spans="1:15" x14ac:dyDescent="0.3">
      <c r="A10203" s="19" t="str">
        <f t="shared" si="571"/>
        <v>Graduate, 4-year</v>
      </c>
      <c r="B10203" s="19" t="str">
        <f t="shared" si="572"/>
        <v>Washington</v>
      </c>
      <c r="C10203" s="12" t="s">
        <v>1165</v>
      </c>
      <c r="D10203" s="12" t="s">
        <v>1166</v>
      </c>
      <c r="E10203" s="14"/>
      <c r="F10203" s="14"/>
      <c r="G10203" s="15"/>
      <c r="H10203" s="14"/>
      <c r="I10203" s="15"/>
      <c r="J10203" s="14"/>
      <c r="K10203" s="15"/>
      <c r="L10203" s="14"/>
      <c r="M10203" s="15"/>
      <c r="N10203" s="14"/>
      <c r="O10203" s="15"/>
    </row>
    <row r="10204" spans="1:15" x14ac:dyDescent="0.3">
      <c r="A10204" s="19" t="str">
        <f t="shared" si="571"/>
        <v>Graduate, 4-year</v>
      </c>
      <c r="B10204" s="12" t="s">
        <v>212</v>
      </c>
      <c r="C10204" s="12" t="s">
        <v>88</v>
      </c>
      <c r="D10204" s="124" t="str">
        <f>C10204</f>
        <v>Total</v>
      </c>
      <c r="E10204" s="14">
        <v>10754.585075283692</v>
      </c>
      <c r="F10204" s="14">
        <v>11066.726254998148</v>
      </c>
      <c r="G10204" s="15">
        <v>2.902400952983504E-2</v>
      </c>
      <c r="H10204" s="14">
        <v>11240.814502105355</v>
      </c>
      <c r="I10204" s="15">
        <v>1.5730781000260353E-2</v>
      </c>
      <c r="J10204" s="14">
        <v>11187.569600988141</v>
      </c>
      <c r="K10204" s="15">
        <v>-4.7367476002064934E-3</v>
      </c>
      <c r="L10204" s="14">
        <v>10737.273380093078</v>
      </c>
      <c r="M10204" s="15">
        <v>-4.0249691126416826E-2</v>
      </c>
      <c r="N10204" s="14">
        <v>10054.227530005955</v>
      </c>
      <c r="O10204" s="15">
        <v>-6.3614460199317532E-2</v>
      </c>
    </row>
    <row r="10205" spans="1:15" x14ac:dyDescent="0.3">
      <c r="A10205" s="19" t="str">
        <f t="shared" si="571"/>
        <v>Graduate, 4-year</v>
      </c>
      <c r="B10205" s="19" t="str">
        <f t="shared" ref="B10205:B10236" si="573">B10204</f>
        <v>West Virginia</v>
      </c>
      <c r="C10205" s="12" t="s">
        <v>222</v>
      </c>
      <c r="D10205" s="12" t="s">
        <v>222</v>
      </c>
      <c r="E10205" s="14"/>
      <c r="F10205" s="14"/>
      <c r="G10205" s="15"/>
      <c r="H10205" s="14"/>
      <c r="I10205" s="15"/>
      <c r="J10205" s="14"/>
      <c r="K10205" s="15"/>
      <c r="L10205" s="14"/>
      <c r="M10205" s="15"/>
      <c r="N10205" s="14"/>
      <c r="O10205" s="15"/>
    </row>
    <row r="10206" spans="1:15" x14ac:dyDescent="0.3">
      <c r="A10206" s="19" t="str">
        <f t="shared" si="571"/>
        <v>Graduate, 4-year</v>
      </c>
      <c r="B10206" s="19" t="str">
        <f t="shared" si="573"/>
        <v>West Virginia</v>
      </c>
      <c r="C10206" s="12" t="s">
        <v>223</v>
      </c>
      <c r="D10206" s="12" t="s">
        <v>224</v>
      </c>
      <c r="E10206" s="62" t="s">
        <v>150</v>
      </c>
      <c r="F10206" s="62" t="s">
        <v>150</v>
      </c>
      <c r="G10206" s="63" t="s">
        <v>150</v>
      </c>
      <c r="H10206" s="62" t="s">
        <v>150</v>
      </c>
      <c r="I10206" s="63" t="s">
        <v>150</v>
      </c>
      <c r="J10206" s="62" t="s">
        <v>150</v>
      </c>
      <c r="K10206" s="63" t="s">
        <v>150</v>
      </c>
      <c r="L10206" s="62" t="s">
        <v>150</v>
      </c>
      <c r="M10206" s="63" t="s">
        <v>150</v>
      </c>
      <c r="N10206" s="62" t="s">
        <v>150</v>
      </c>
      <c r="O10206" s="63" t="s">
        <v>150</v>
      </c>
    </row>
    <row r="10207" spans="1:15" x14ac:dyDescent="0.3">
      <c r="A10207" s="19" t="str">
        <f t="shared" si="571"/>
        <v>Graduate, 4-year</v>
      </c>
      <c r="B10207" s="19" t="str">
        <f t="shared" si="573"/>
        <v>West Virginia</v>
      </c>
      <c r="C10207" s="12" t="s">
        <v>263</v>
      </c>
      <c r="D10207" s="12" t="s">
        <v>264</v>
      </c>
      <c r="E10207" s="14">
        <v>135.58789206661388</v>
      </c>
      <c r="F10207" s="14">
        <v>144.87126561644592</v>
      </c>
      <c r="G10207" s="15">
        <v>6.8467570432256292E-2</v>
      </c>
      <c r="H10207" s="14">
        <v>134.20950599487799</v>
      </c>
      <c r="I10207" s="15">
        <v>-7.3594715806483607E-2</v>
      </c>
      <c r="J10207" s="14">
        <v>113.75105117795032</v>
      </c>
      <c r="K10207" s="15">
        <v>-0.15243670457820219</v>
      </c>
      <c r="L10207" s="62" t="s">
        <v>150</v>
      </c>
      <c r="M10207" s="63" t="s">
        <v>150</v>
      </c>
      <c r="N10207" s="14">
        <v>102.31227770434472</v>
      </c>
      <c r="O10207" s="63" t="s">
        <v>150</v>
      </c>
    </row>
    <row r="10208" spans="1:15" x14ac:dyDescent="0.3">
      <c r="A10208" s="19" t="str">
        <f t="shared" si="571"/>
        <v>Graduate, 4-year</v>
      </c>
      <c r="B10208" s="19" t="str">
        <f t="shared" si="573"/>
        <v>West Virginia</v>
      </c>
      <c r="C10208" s="12" t="s">
        <v>277</v>
      </c>
      <c r="D10208" s="12" t="s">
        <v>278</v>
      </c>
      <c r="E10208" s="62" t="s">
        <v>150</v>
      </c>
      <c r="F10208" s="62" t="s">
        <v>150</v>
      </c>
      <c r="G10208" s="63" t="s">
        <v>150</v>
      </c>
      <c r="H10208" s="62" t="s">
        <v>150</v>
      </c>
      <c r="I10208" s="63" t="s">
        <v>150</v>
      </c>
      <c r="J10208" s="62" t="s">
        <v>150</v>
      </c>
      <c r="K10208" s="63" t="s">
        <v>150</v>
      </c>
      <c r="L10208" s="62" t="s">
        <v>150</v>
      </c>
      <c r="M10208" s="63" t="s">
        <v>150</v>
      </c>
      <c r="N10208" s="62" t="s">
        <v>150</v>
      </c>
      <c r="O10208" s="63" t="s">
        <v>150</v>
      </c>
    </row>
    <row r="10209" spans="1:15" x14ac:dyDescent="0.3">
      <c r="A10209" s="19" t="str">
        <f t="shared" si="571"/>
        <v>Graduate, 4-year</v>
      </c>
      <c r="B10209" s="19" t="str">
        <f t="shared" si="573"/>
        <v>West Virginia</v>
      </c>
      <c r="C10209" s="12" t="s">
        <v>297</v>
      </c>
      <c r="D10209" s="12" t="s">
        <v>298</v>
      </c>
      <c r="E10209" s="62" t="s">
        <v>150</v>
      </c>
      <c r="F10209" s="62" t="s">
        <v>150</v>
      </c>
      <c r="G10209" s="63" t="s">
        <v>150</v>
      </c>
      <c r="H10209" s="62" t="s">
        <v>150</v>
      </c>
      <c r="I10209" s="63" t="s">
        <v>150</v>
      </c>
      <c r="J10209" s="62" t="s">
        <v>150</v>
      </c>
      <c r="K10209" s="63" t="s">
        <v>150</v>
      </c>
      <c r="L10209" s="62" t="s">
        <v>150</v>
      </c>
      <c r="M10209" s="63" t="s">
        <v>150</v>
      </c>
      <c r="N10209" s="62" t="s">
        <v>150</v>
      </c>
      <c r="O10209" s="63" t="s">
        <v>150</v>
      </c>
    </row>
    <row r="10210" spans="1:15" x14ac:dyDescent="0.3">
      <c r="A10210" s="19" t="str">
        <f t="shared" si="571"/>
        <v>Graduate, 4-year</v>
      </c>
      <c r="B10210" s="19" t="str">
        <f t="shared" si="573"/>
        <v>West Virginia</v>
      </c>
      <c r="C10210" s="12" t="s">
        <v>305</v>
      </c>
      <c r="D10210" s="12" t="s">
        <v>306</v>
      </c>
      <c r="E10210" s="14">
        <v>464.28581222810215</v>
      </c>
      <c r="F10210" s="14">
        <v>433.5863410648239</v>
      </c>
      <c r="G10210" s="15">
        <v>-6.6121923941530422E-2</v>
      </c>
      <c r="H10210" s="14">
        <v>484.58852164562813</v>
      </c>
      <c r="I10210" s="15">
        <v>0.11762866066202737</v>
      </c>
      <c r="J10210" s="14">
        <v>484.72294781234683</v>
      </c>
      <c r="K10210" s="15">
        <v>2.7740270500464044E-4</v>
      </c>
      <c r="L10210" s="14">
        <v>420.145264920611</v>
      </c>
      <c r="M10210" s="15">
        <v>-0.1332259658495395</v>
      </c>
      <c r="N10210" s="14">
        <v>392.87914638468368</v>
      </c>
      <c r="O10210" s="15">
        <v>-6.4896884036237848E-2</v>
      </c>
    </row>
    <row r="10211" spans="1:15" x14ac:dyDescent="0.3">
      <c r="A10211" s="19" t="str">
        <f t="shared" si="571"/>
        <v>Graduate, 4-year</v>
      </c>
      <c r="B10211" s="19" t="str">
        <f t="shared" si="573"/>
        <v>West Virginia</v>
      </c>
      <c r="C10211" s="12" t="s">
        <v>319</v>
      </c>
      <c r="D10211" s="12" t="s">
        <v>320</v>
      </c>
      <c r="E10211" s="14"/>
      <c r="F10211" s="14"/>
      <c r="G10211" s="15"/>
      <c r="H10211" s="14"/>
      <c r="I10211" s="15"/>
      <c r="J10211" s="14"/>
      <c r="K10211" s="15"/>
      <c r="L10211" s="14"/>
      <c r="M10211" s="15"/>
      <c r="N10211" s="14"/>
      <c r="O10211" s="15"/>
    </row>
    <row r="10212" spans="1:15" x14ac:dyDescent="0.3">
      <c r="A10212" s="19" t="str">
        <f t="shared" si="571"/>
        <v>Graduate, 4-year</v>
      </c>
      <c r="B10212" s="19" t="str">
        <f t="shared" si="573"/>
        <v>West Virginia</v>
      </c>
      <c r="C10212" s="12" t="s">
        <v>329</v>
      </c>
      <c r="D10212" s="12" t="s">
        <v>330</v>
      </c>
      <c r="E10212" s="14">
        <v>156.13151207670688</v>
      </c>
      <c r="F10212" s="14">
        <v>141.7888982629045</v>
      </c>
      <c r="G10212" s="15">
        <v>-9.1862389744588588E-2</v>
      </c>
      <c r="H10212" s="14">
        <v>189.53250846604908</v>
      </c>
      <c r="I10212" s="15">
        <v>0.33672319051819238</v>
      </c>
      <c r="J10212" s="14">
        <v>176.26289011358065</v>
      </c>
      <c r="K10212" s="15">
        <v>-7.0012360728320178E-2</v>
      </c>
      <c r="L10212" s="14">
        <v>173.18182871117867</v>
      </c>
      <c r="M10212" s="15">
        <v>-1.7479921045301168E-2</v>
      </c>
      <c r="N10212" s="14">
        <v>154.49153933356052</v>
      </c>
      <c r="O10212" s="15">
        <v>-0.10792292422774093</v>
      </c>
    </row>
    <row r="10213" spans="1:15" x14ac:dyDescent="0.3">
      <c r="A10213" s="19" t="str">
        <f t="shared" si="571"/>
        <v>Graduate, 4-year</v>
      </c>
      <c r="B10213" s="19" t="str">
        <f t="shared" si="573"/>
        <v>West Virginia</v>
      </c>
      <c r="C10213" s="12" t="s">
        <v>353</v>
      </c>
      <c r="D10213" s="12" t="s">
        <v>354</v>
      </c>
      <c r="E10213" s="14"/>
      <c r="F10213" s="14"/>
      <c r="G10213" s="15"/>
      <c r="H10213" s="14"/>
      <c r="I10213" s="15"/>
      <c r="J10213" s="14"/>
      <c r="K10213" s="15"/>
      <c r="L10213" s="14"/>
      <c r="M10213" s="15"/>
      <c r="N10213" s="14"/>
      <c r="O10213" s="15"/>
    </row>
    <row r="10214" spans="1:15" x14ac:dyDescent="0.3">
      <c r="A10214" s="19" t="str">
        <f t="shared" si="571"/>
        <v>Graduate, 4-year</v>
      </c>
      <c r="B10214" s="19" t="str">
        <f t="shared" si="573"/>
        <v>West Virginia</v>
      </c>
      <c r="C10214" s="12" t="s">
        <v>363</v>
      </c>
      <c r="D10214" s="12" t="s">
        <v>364</v>
      </c>
      <c r="E10214" s="14">
        <v>2194.0586170779338</v>
      </c>
      <c r="F10214" s="14">
        <v>2055.9390248121153</v>
      </c>
      <c r="G10214" s="15">
        <v>-6.2951641852562426E-2</v>
      </c>
      <c r="H10214" s="14">
        <v>2130.9600951858492</v>
      </c>
      <c r="I10214" s="15">
        <v>3.648992964691148E-2</v>
      </c>
      <c r="J10214" s="14">
        <v>2106.9564074041973</v>
      </c>
      <c r="K10214" s="15">
        <v>-1.1264259633899189E-2</v>
      </c>
      <c r="L10214" s="14">
        <v>1859.9113556851437</v>
      </c>
      <c r="M10214" s="15">
        <v>-0.11725209446711662</v>
      </c>
      <c r="N10214" s="14">
        <v>1820.1354203602928</v>
      </c>
      <c r="O10214" s="15">
        <v>-2.1385930680657896E-2</v>
      </c>
    </row>
    <row r="10215" spans="1:15" x14ac:dyDescent="0.3">
      <c r="A10215" s="19" t="str">
        <f t="shared" si="571"/>
        <v>Graduate, 4-year</v>
      </c>
      <c r="B10215" s="19" t="str">
        <f t="shared" si="573"/>
        <v>West Virginia</v>
      </c>
      <c r="C10215" s="12" t="s">
        <v>395</v>
      </c>
      <c r="D10215" s="12" t="s">
        <v>396</v>
      </c>
      <c r="E10215" s="14">
        <v>510.50895725081142</v>
      </c>
      <c r="F10215" s="14">
        <v>512.70043647238651</v>
      </c>
      <c r="G10215" s="15">
        <v>4.2927341243464744E-3</v>
      </c>
      <c r="H10215" s="14">
        <v>462.04952063885474</v>
      </c>
      <c r="I10215" s="15">
        <v>-9.8792418009302344E-2</v>
      </c>
      <c r="J10215" s="14">
        <v>465.25204716026525</v>
      </c>
      <c r="K10215" s="15">
        <v>6.9311326564791536E-3</v>
      </c>
      <c r="L10215" s="14">
        <v>448.83811228104298</v>
      </c>
      <c r="M10215" s="15">
        <v>-3.5279661807846197E-2</v>
      </c>
      <c r="N10215" s="14">
        <v>453.24339023024703</v>
      </c>
      <c r="O10215" s="15">
        <v>9.8148482240422007E-3</v>
      </c>
    </row>
    <row r="10216" spans="1:15" x14ac:dyDescent="0.3">
      <c r="A10216" s="19" t="str">
        <f t="shared" si="571"/>
        <v>Graduate, 4-year</v>
      </c>
      <c r="B10216" s="19" t="str">
        <f t="shared" si="573"/>
        <v>West Virginia</v>
      </c>
      <c r="C10216" s="12" t="s">
        <v>479</v>
      </c>
      <c r="D10216" s="12" t="s">
        <v>480</v>
      </c>
      <c r="E10216" s="62" t="s">
        <v>150</v>
      </c>
      <c r="F10216" s="62" t="s">
        <v>150</v>
      </c>
      <c r="G10216" s="63" t="s">
        <v>150</v>
      </c>
      <c r="H10216" s="62" t="s">
        <v>150</v>
      </c>
      <c r="I10216" s="63" t="s">
        <v>150</v>
      </c>
      <c r="J10216" s="62" t="s">
        <v>150</v>
      </c>
      <c r="K10216" s="63" t="s">
        <v>150</v>
      </c>
      <c r="L10216" s="62" t="s">
        <v>150</v>
      </c>
      <c r="M10216" s="63" t="s">
        <v>150</v>
      </c>
      <c r="N10216" s="62" t="s">
        <v>150</v>
      </c>
      <c r="O10216" s="63" t="s">
        <v>150</v>
      </c>
    </row>
    <row r="10217" spans="1:15" x14ac:dyDescent="0.3">
      <c r="A10217" s="19" t="str">
        <f t="shared" si="571"/>
        <v>Graduate, 4-year</v>
      </c>
      <c r="B10217" s="19" t="str">
        <f t="shared" si="573"/>
        <v>West Virginia</v>
      </c>
      <c r="C10217" s="12" t="s">
        <v>519</v>
      </c>
      <c r="D10217" s="12" t="s">
        <v>520</v>
      </c>
      <c r="E10217" s="62" t="s">
        <v>150</v>
      </c>
      <c r="F10217" s="62" t="s">
        <v>150</v>
      </c>
      <c r="G10217" s="63" t="s">
        <v>150</v>
      </c>
      <c r="H10217" s="62" t="s">
        <v>150</v>
      </c>
      <c r="I10217" s="63" t="s">
        <v>150</v>
      </c>
      <c r="J10217" s="62" t="s">
        <v>150</v>
      </c>
      <c r="K10217" s="63" t="s">
        <v>150</v>
      </c>
      <c r="L10217" s="62" t="s">
        <v>150</v>
      </c>
      <c r="M10217" s="63" t="s">
        <v>150</v>
      </c>
      <c r="N10217" s="62" t="s">
        <v>150</v>
      </c>
      <c r="O10217" s="63" t="s">
        <v>150</v>
      </c>
    </row>
    <row r="10218" spans="1:15" x14ac:dyDescent="0.3">
      <c r="A10218" s="19" t="str">
        <f t="shared" si="571"/>
        <v>Graduate, 4-year</v>
      </c>
      <c r="B10218" s="19" t="str">
        <f t="shared" si="573"/>
        <v>West Virginia</v>
      </c>
      <c r="C10218" s="12" t="s">
        <v>557</v>
      </c>
      <c r="D10218" s="12" t="s">
        <v>558</v>
      </c>
      <c r="E10218" s="14"/>
      <c r="F10218" s="14"/>
      <c r="G10218" s="15"/>
      <c r="H10218" s="62" t="s">
        <v>150</v>
      </c>
      <c r="I10218" s="63" t="s">
        <v>150</v>
      </c>
      <c r="J10218" s="62" t="s">
        <v>150</v>
      </c>
      <c r="K10218" s="63" t="s">
        <v>150</v>
      </c>
      <c r="L10218" s="62" t="s">
        <v>150</v>
      </c>
      <c r="M10218" s="63" t="s">
        <v>150</v>
      </c>
      <c r="N10218" s="62" t="s">
        <v>150</v>
      </c>
      <c r="O10218" s="63" t="s">
        <v>150</v>
      </c>
    </row>
    <row r="10219" spans="1:15" x14ac:dyDescent="0.3">
      <c r="A10219" s="19" t="str">
        <f t="shared" si="571"/>
        <v>Graduate, 4-year</v>
      </c>
      <c r="B10219" s="19" t="str">
        <f t="shared" si="573"/>
        <v>West Virginia</v>
      </c>
      <c r="C10219" s="12" t="s">
        <v>577</v>
      </c>
      <c r="D10219" s="12" t="s">
        <v>578</v>
      </c>
      <c r="E10219" s="14">
        <v>349.24154017158122</v>
      </c>
      <c r="F10219" s="14">
        <v>363.71934771788546</v>
      </c>
      <c r="G10219" s="15">
        <v>4.1454998564006258E-2</v>
      </c>
      <c r="H10219" s="14">
        <v>377.01601684057329</v>
      </c>
      <c r="I10219" s="15">
        <v>3.6557497438935341E-2</v>
      </c>
      <c r="J10219" s="14">
        <v>380.1949548380141</v>
      </c>
      <c r="K10219" s="15">
        <v>8.4318380531431692E-3</v>
      </c>
      <c r="L10219" s="14">
        <v>340.21519013083622</v>
      </c>
      <c r="M10219" s="15">
        <v>-0.10515595801162501</v>
      </c>
      <c r="N10219" s="14">
        <v>332.51490253912033</v>
      </c>
      <c r="O10219" s="15">
        <v>-2.2633579613992542E-2</v>
      </c>
    </row>
    <row r="10220" spans="1:15" x14ac:dyDescent="0.3">
      <c r="A10220" s="19" t="str">
        <f t="shared" si="571"/>
        <v>Graduate, 4-year</v>
      </c>
      <c r="B10220" s="19" t="str">
        <f t="shared" si="573"/>
        <v>West Virginia</v>
      </c>
      <c r="C10220" s="12" t="s">
        <v>589</v>
      </c>
      <c r="D10220" s="12" t="s">
        <v>590</v>
      </c>
      <c r="E10220" s="14">
        <v>102.71810005046507</v>
      </c>
      <c r="F10220" s="14">
        <v>120.21232678811469</v>
      </c>
      <c r="G10220" s="15">
        <v>0.17031298991175625</v>
      </c>
      <c r="H10220" s="14">
        <v>107.57250480505488</v>
      </c>
      <c r="I10220" s="15">
        <v>-0.10514580593168843</v>
      </c>
      <c r="J10220" s="62" t="s">
        <v>150</v>
      </c>
      <c r="K10220" s="63" t="s">
        <v>150</v>
      </c>
      <c r="L10220" s="62" t="s">
        <v>150</v>
      </c>
      <c r="M10220" s="63" t="s">
        <v>150</v>
      </c>
      <c r="N10220" s="14">
        <v>101.28915492730127</v>
      </c>
      <c r="O10220" s="63" t="s">
        <v>150</v>
      </c>
    </row>
    <row r="10221" spans="1:15" x14ac:dyDescent="0.3">
      <c r="A10221" s="19" t="str">
        <f t="shared" si="571"/>
        <v>Graduate, 4-year</v>
      </c>
      <c r="B10221" s="19" t="str">
        <f t="shared" si="573"/>
        <v>West Virginia</v>
      </c>
      <c r="C10221" s="12" t="s">
        <v>599</v>
      </c>
      <c r="D10221" s="12" t="s">
        <v>600</v>
      </c>
      <c r="E10221" s="62" t="s">
        <v>150</v>
      </c>
      <c r="F10221" s="62" t="s">
        <v>150</v>
      </c>
      <c r="G10221" s="63" t="s">
        <v>150</v>
      </c>
      <c r="H10221" s="62" t="s">
        <v>150</v>
      </c>
      <c r="I10221" s="63" t="s">
        <v>150</v>
      </c>
      <c r="J10221" s="62" t="s">
        <v>150</v>
      </c>
      <c r="K10221" s="63" t="s">
        <v>150</v>
      </c>
      <c r="L10221" s="62" t="s">
        <v>150</v>
      </c>
      <c r="M10221" s="63" t="s">
        <v>150</v>
      </c>
      <c r="N10221" s="62" t="s">
        <v>150</v>
      </c>
      <c r="O10221" s="63" t="s">
        <v>150</v>
      </c>
    </row>
    <row r="10222" spans="1:15" x14ac:dyDescent="0.3">
      <c r="A10222" s="19" t="str">
        <f t="shared" ref="A10222:A10285" si="574">A10221</f>
        <v>Graduate, 4-year</v>
      </c>
      <c r="B10222" s="19" t="str">
        <f t="shared" si="573"/>
        <v>West Virginia</v>
      </c>
      <c r="C10222" s="12" t="s">
        <v>603</v>
      </c>
      <c r="D10222" s="12" t="s">
        <v>604</v>
      </c>
      <c r="E10222" s="62" t="s">
        <v>150</v>
      </c>
      <c r="F10222" s="62" t="s">
        <v>150</v>
      </c>
      <c r="G10222" s="63" t="s">
        <v>150</v>
      </c>
      <c r="H10222" s="62" t="s">
        <v>150</v>
      </c>
      <c r="I10222" s="63" t="s">
        <v>150</v>
      </c>
      <c r="J10222" s="62" t="s">
        <v>150</v>
      </c>
      <c r="K10222" s="63" t="s">
        <v>150</v>
      </c>
      <c r="L10222" s="62" t="s">
        <v>150</v>
      </c>
      <c r="M10222" s="63" t="s">
        <v>150</v>
      </c>
      <c r="N10222" s="62" t="s">
        <v>150</v>
      </c>
      <c r="O10222" s="63" t="s">
        <v>150</v>
      </c>
    </row>
    <row r="10223" spans="1:15" x14ac:dyDescent="0.3">
      <c r="A10223" s="19" t="str">
        <f t="shared" si="574"/>
        <v>Graduate, 4-year</v>
      </c>
      <c r="B10223" s="19" t="str">
        <f t="shared" si="573"/>
        <v>West Virginia</v>
      </c>
      <c r="C10223" s="12" t="s">
        <v>611</v>
      </c>
      <c r="D10223" s="12" t="s">
        <v>612</v>
      </c>
      <c r="E10223" s="14">
        <v>341.02409216754404</v>
      </c>
      <c r="F10223" s="14">
        <v>332.89567418247134</v>
      </c>
      <c r="G10223" s="15">
        <v>-2.3835318887321415E-2</v>
      </c>
      <c r="H10223" s="14">
        <v>372.91801665752359</v>
      </c>
      <c r="I10223" s="15">
        <v>0.12022487998181275</v>
      </c>
      <c r="J10223" s="14">
        <v>361.74883843077896</v>
      </c>
      <c r="K10223" s="15">
        <v>-2.9950760563553204E-2</v>
      </c>
      <c r="L10223" s="14">
        <v>384.27920572007105</v>
      </c>
      <c r="M10223" s="15">
        <v>6.2281795809009347E-2</v>
      </c>
      <c r="N10223" s="14">
        <v>340.69988475546785</v>
      </c>
      <c r="O10223" s="15">
        <v>-0.11340535817685811</v>
      </c>
    </row>
    <row r="10224" spans="1:15" x14ac:dyDescent="0.3">
      <c r="A10224" s="19" t="str">
        <f t="shared" si="574"/>
        <v>Graduate, 4-year</v>
      </c>
      <c r="B10224" s="19" t="str">
        <f t="shared" si="573"/>
        <v>West Virginia</v>
      </c>
      <c r="C10224" s="12" t="s">
        <v>643</v>
      </c>
      <c r="D10224" s="12" t="s">
        <v>644</v>
      </c>
      <c r="E10224" s="14">
        <v>101.69091904996043</v>
      </c>
      <c r="F10224" s="62" t="s">
        <v>150</v>
      </c>
      <c r="G10224" s="63" t="s">
        <v>150</v>
      </c>
      <c r="H10224" s="62" t="s">
        <v>150</v>
      </c>
      <c r="I10224" s="63" t="s">
        <v>150</v>
      </c>
      <c r="J10224" s="62" t="s">
        <v>150</v>
      </c>
      <c r="K10224" s="63" t="s">
        <v>150</v>
      </c>
      <c r="L10224" s="62" t="s">
        <v>150</v>
      </c>
      <c r="M10224" s="63" t="s">
        <v>150</v>
      </c>
      <c r="N10224" s="62" t="s">
        <v>150</v>
      </c>
      <c r="O10224" s="63" t="s">
        <v>150</v>
      </c>
    </row>
    <row r="10225" spans="1:15" x14ac:dyDescent="0.3">
      <c r="A10225" s="19" t="str">
        <f t="shared" si="574"/>
        <v>Graduate, 4-year</v>
      </c>
      <c r="B10225" s="19" t="str">
        <f t="shared" si="573"/>
        <v>West Virginia</v>
      </c>
      <c r="C10225" s="12" t="s">
        <v>655</v>
      </c>
      <c r="D10225" s="12" t="s">
        <v>656</v>
      </c>
      <c r="E10225" s="14"/>
      <c r="F10225" s="14"/>
      <c r="G10225" s="15"/>
      <c r="H10225" s="14"/>
      <c r="I10225" s="15"/>
      <c r="J10225" s="14"/>
      <c r="K10225" s="15"/>
      <c r="L10225" s="14"/>
      <c r="M10225" s="15"/>
      <c r="N10225" s="14"/>
      <c r="O10225" s="15"/>
    </row>
    <row r="10226" spans="1:15" x14ac:dyDescent="0.3">
      <c r="A10226" s="19" t="str">
        <f t="shared" si="574"/>
        <v>Graduate, 4-year</v>
      </c>
      <c r="B10226" s="19" t="str">
        <f t="shared" si="573"/>
        <v>West Virginia</v>
      </c>
      <c r="C10226" s="12" t="s">
        <v>667</v>
      </c>
      <c r="D10226" s="12" t="s">
        <v>668</v>
      </c>
      <c r="E10226" s="14"/>
      <c r="F10226" s="14"/>
      <c r="G10226" s="15"/>
      <c r="H10226" s="14"/>
      <c r="I10226" s="15"/>
      <c r="J10226" s="14"/>
      <c r="K10226" s="15"/>
      <c r="L10226" s="14"/>
      <c r="M10226" s="15"/>
      <c r="N10226" s="14"/>
      <c r="O10226" s="15"/>
    </row>
    <row r="10227" spans="1:15" x14ac:dyDescent="0.3">
      <c r="A10227" s="19" t="str">
        <f t="shared" si="574"/>
        <v>Graduate, 4-year</v>
      </c>
      <c r="B10227" s="19" t="str">
        <f t="shared" si="573"/>
        <v>West Virginia</v>
      </c>
      <c r="C10227" s="12" t="s">
        <v>679</v>
      </c>
      <c r="D10227" s="12" t="s">
        <v>680</v>
      </c>
      <c r="E10227" s="14"/>
      <c r="F10227" s="14"/>
      <c r="G10227" s="15"/>
      <c r="H10227" s="62" t="s">
        <v>150</v>
      </c>
      <c r="I10227" s="63" t="s">
        <v>150</v>
      </c>
      <c r="J10227" s="62" t="s">
        <v>150</v>
      </c>
      <c r="K10227" s="63" t="s">
        <v>150</v>
      </c>
      <c r="L10227" s="62" t="s">
        <v>150</v>
      </c>
      <c r="M10227" s="63" t="s">
        <v>150</v>
      </c>
      <c r="N10227" s="62" t="s">
        <v>150</v>
      </c>
      <c r="O10227" s="63" t="s">
        <v>150</v>
      </c>
    </row>
    <row r="10228" spans="1:15" x14ac:dyDescent="0.3">
      <c r="A10228" s="19" t="str">
        <f t="shared" si="574"/>
        <v>Graduate, 4-year</v>
      </c>
      <c r="B10228" s="19" t="str">
        <f t="shared" si="573"/>
        <v>West Virginia</v>
      </c>
      <c r="C10228" s="12" t="s">
        <v>779</v>
      </c>
      <c r="D10228" s="12" t="s">
        <v>780</v>
      </c>
      <c r="E10228" s="62" t="s">
        <v>150</v>
      </c>
      <c r="F10228" s="62" t="s">
        <v>150</v>
      </c>
      <c r="G10228" s="63" t="s">
        <v>150</v>
      </c>
      <c r="H10228" s="62" t="s">
        <v>150</v>
      </c>
      <c r="I10228" s="63" t="s">
        <v>150</v>
      </c>
      <c r="J10228" s="62" t="s">
        <v>150</v>
      </c>
      <c r="K10228" s="63" t="s">
        <v>150</v>
      </c>
      <c r="L10228" s="62" t="s">
        <v>150</v>
      </c>
      <c r="M10228" s="63" t="s">
        <v>150</v>
      </c>
      <c r="N10228" s="62" t="s">
        <v>150</v>
      </c>
      <c r="O10228" s="63" t="s">
        <v>150</v>
      </c>
    </row>
    <row r="10229" spans="1:15" x14ac:dyDescent="0.3">
      <c r="A10229" s="19" t="str">
        <f t="shared" si="574"/>
        <v>Graduate, 4-year</v>
      </c>
      <c r="B10229" s="19" t="str">
        <f t="shared" si="573"/>
        <v>West Virginia</v>
      </c>
      <c r="C10229" s="12" t="s">
        <v>791</v>
      </c>
      <c r="D10229" s="12" t="s">
        <v>792</v>
      </c>
      <c r="E10229" s="14"/>
      <c r="F10229" s="14"/>
      <c r="G10229" s="15"/>
      <c r="H10229" s="14"/>
      <c r="I10229" s="15"/>
      <c r="J10229" s="14"/>
      <c r="K10229" s="15"/>
      <c r="L10229" s="14"/>
      <c r="M10229" s="15"/>
      <c r="N10229" s="14"/>
      <c r="O10229" s="15"/>
    </row>
    <row r="10230" spans="1:15" x14ac:dyDescent="0.3">
      <c r="A10230" s="19" t="str">
        <f t="shared" si="574"/>
        <v>Graduate, 4-year</v>
      </c>
      <c r="B10230" s="19" t="str">
        <f t="shared" si="573"/>
        <v>West Virginia</v>
      </c>
      <c r="C10230" s="12" t="s">
        <v>797</v>
      </c>
      <c r="D10230" s="12" t="s">
        <v>798</v>
      </c>
      <c r="E10230" s="14"/>
      <c r="F10230" s="14"/>
      <c r="G10230" s="15"/>
      <c r="H10230" s="14"/>
      <c r="I10230" s="15"/>
      <c r="J10230" s="14"/>
      <c r="K10230" s="15"/>
      <c r="L10230" s="14"/>
      <c r="M10230" s="15"/>
      <c r="N10230" s="14"/>
      <c r="O10230" s="15"/>
    </row>
    <row r="10231" spans="1:15" x14ac:dyDescent="0.3">
      <c r="A10231" s="19" t="str">
        <f t="shared" si="574"/>
        <v>Graduate, 4-year</v>
      </c>
      <c r="B10231" s="19" t="str">
        <f t="shared" si="573"/>
        <v>West Virginia</v>
      </c>
      <c r="C10231" s="12" t="s">
        <v>801</v>
      </c>
      <c r="D10231" s="12" t="s">
        <v>802</v>
      </c>
      <c r="E10231" s="14"/>
      <c r="F10231" s="14"/>
      <c r="G10231" s="15"/>
      <c r="H10231" s="14"/>
      <c r="I10231" s="15"/>
      <c r="J10231" s="14"/>
      <c r="K10231" s="15"/>
      <c r="L10231" s="14"/>
      <c r="M10231" s="15"/>
      <c r="N10231" s="14"/>
      <c r="O10231" s="15"/>
    </row>
    <row r="10232" spans="1:15" x14ac:dyDescent="0.3">
      <c r="A10232" s="19" t="str">
        <f t="shared" si="574"/>
        <v>Graduate, 4-year</v>
      </c>
      <c r="B10232" s="19" t="str">
        <f t="shared" si="573"/>
        <v>West Virginia</v>
      </c>
      <c r="C10232" s="12" t="s">
        <v>805</v>
      </c>
      <c r="D10232" s="12" t="s">
        <v>806</v>
      </c>
      <c r="E10232" s="14"/>
      <c r="F10232" s="14"/>
      <c r="G10232" s="15"/>
      <c r="H10232" s="14"/>
      <c r="I10232" s="15"/>
      <c r="J10232" s="14"/>
      <c r="K10232" s="15"/>
      <c r="L10232" s="14"/>
      <c r="M10232" s="15"/>
      <c r="N10232" s="14"/>
      <c r="O10232" s="15"/>
    </row>
    <row r="10233" spans="1:15" x14ac:dyDescent="0.3">
      <c r="A10233" s="19" t="str">
        <f t="shared" si="574"/>
        <v>Graduate, 4-year</v>
      </c>
      <c r="B10233" s="19" t="str">
        <f t="shared" si="573"/>
        <v>West Virginia</v>
      </c>
      <c r="C10233" s="12" t="s">
        <v>809</v>
      </c>
      <c r="D10233" s="12" t="s">
        <v>810</v>
      </c>
      <c r="E10233" s="14"/>
      <c r="F10233" s="14"/>
      <c r="G10233" s="15"/>
      <c r="H10233" s="14"/>
      <c r="I10233" s="15"/>
      <c r="J10233" s="14"/>
      <c r="K10233" s="15"/>
      <c r="L10233" s="14"/>
      <c r="M10233" s="15"/>
      <c r="N10233" s="14"/>
      <c r="O10233" s="15"/>
    </row>
    <row r="10234" spans="1:15" x14ac:dyDescent="0.3">
      <c r="A10234" s="19" t="str">
        <f t="shared" si="574"/>
        <v>Graduate, 4-year</v>
      </c>
      <c r="B10234" s="19" t="str">
        <f t="shared" si="573"/>
        <v>West Virginia</v>
      </c>
      <c r="C10234" s="12" t="s">
        <v>815</v>
      </c>
      <c r="D10234" s="12" t="s">
        <v>816</v>
      </c>
      <c r="E10234" s="14"/>
      <c r="F10234" s="14"/>
      <c r="G10234" s="15"/>
      <c r="H10234" s="14"/>
      <c r="I10234" s="15"/>
      <c r="J10234" s="14"/>
      <c r="K10234" s="15"/>
      <c r="L10234" s="14"/>
      <c r="M10234" s="15"/>
      <c r="N10234" s="14"/>
      <c r="O10234" s="15"/>
    </row>
    <row r="10235" spans="1:15" x14ac:dyDescent="0.3">
      <c r="A10235" s="19" t="str">
        <f t="shared" si="574"/>
        <v>Graduate, 4-year</v>
      </c>
      <c r="B10235" s="19" t="str">
        <f t="shared" si="573"/>
        <v>West Virginia</v>
      </c>
      <c r="C10235" s="12" t="s">
        <v>819</v>
      </c>
      <c r="D10235" s="12" t="s">
        <v>820</v>
      </c>
      <c r="E10235" s="14"/>
      <c r="F10235" s="14"/>
      <c r="G10235" s="15"/>
      <c r="H10235" s="14"/>
      <c r="I10235" s="15"/>
      <c r="J10235" s="14"/>
      <c r="K10235" s="15"/>
      <c r="L10235" s="14"/>
      <c r="M10235" s="15"/>
      <c r="N10235" s="14"/>
      <c r="O10235" s="15"/>
    </row>
    <row r="10236" spans="1:15" x14ac:dyDescent="0.3">
      <c r="A10236" s="19" t="str">
        <f t="shared" si="574"/>
        <v>Graduate, 4-year</v>
      </c>
      <c r="B10236" s="19" t="str">
        <f t="shared" si="573"/>
        <v>West Virginia</v>
      </c>
      <c r="C10236" s="12" t="s">
        <v>829</v>
      </c>
      <c r="D10236" s="12" t="s">
        <v>830</v>
      </c>
      <c r="E10236" s="14"/>
      <c r="F10236" s="14"/>
      <c r="G10236" s="15"/>
      <c r="H10236" s="14"/>
      <c r="I10236" s="15"/>
      <c r="J10236" s="14"/>
      <c r="K10236" s="15"/>
      <c r="L10236" s="14"/>
      <c r="M10236" s="15"/>
      <c r="N10236" s="14"/>
      <c r="O10236" s="15"/>
    </row>
    <row r="10237" spans="1:15" x14ac:dyDescent="0.3">
      <c r="A10237" s="19" t="str">
        <f t="shared" si="574"/>
        <v>Graduate, 4-year</v>
      </c>
      <c r="B10237" s="19" t="str">
        <f t="shared" ref="B10237:B10253" si="575">B10236</f>
        <v>West Virginia</v>
      </c>
      <c r="C10237" s="12" t="s">
        <v>847</v>
      </c>
      <c r="D10237" s="12" t="s">
        <v>848</v>
      </c>
      <c r="E10237" s="14">
        <v>199.27311409790224</v>
      </c>
      <c r="F10237" s="14">
        <v>211.65589160984297</v>
      </c>
      <c r="G10237" s="15">
        <v>6.2139730028292289E-2</v>
      </c>
      <c r="H10237" s="14">
        <v>216.16950965587216</v>
      </c>
      <c r="I10237" s="15">
        <v>2.1325265324290601E-2</v>
      </c>
      <c r="J10237" s="14">
        <v>216.22947566259023</v>
      </c>
      <c r="K10237" s="15">
        <v>2.774027050046638E-4</v>
      </c>
      <c r="L10237" s="14">
        <v>216.22109975182661</v>
      </c>
      <c r="M10237" s="15">
        <v>-3.8736211785891291E-5</v>
      </c>
      <c r="N10237" s="14">
        <v>207.69392373981975</v>
      </c>
      <c r="O10237" s="15">
        <v>-3.943729831082235E-2</v>
      </c>
    </row>
    <row r="10238" spans="1:15" x14ac:dyDescent="0.3">
      <c r="A10238" s="19" t="str">
        <f t="shared" si="574"/>
        <v>Graduate, 4-year</v>
      </c>
      <c r="B10238" s="19" t="str">
        <f t="shared" si="575"/>
        <v>West Virginia</v>
      </c>
      <c r="C10238" s="12" t="s">
        <v>867</v>
      </c>
      <c r="D10238" s="12" t="s">
        <v>868</v>
      </c>
      <c r="E10238" s="14"/>
      <c r="F10238" s="14"/>
      <c r="G10238" s="15"/>
      <c r="H10238" s="14"/>
      <c r="I10238" s="15"/>
      <c r="J10238" s="14"/>
      <c r="K10238" s="15"/>
      <c r="L10238" s="14"/>
      <c r="M10238" s="15"/>
      <c r="N10238" s="14"/>
      <c r="O10238" s="15"/>
    </row>
    <row r="10239" spans="1:15" x14ac:dyDescent="0.3">
      <c r="A10239" s="19" t="str">
        <f t="shared" si="574"/>
        <v>Graduate, 4-year</v>
      </c>
      <c r="B10239" s="19" t="str">
        <f t="shared" si="575"/>
        <v>West Virginia</v>
      </c>
      <c r="C10239" s="12" t="s">
        <v>879</v>
      </c>
      <c r="D10239" s="12" t="s">
        <v>880</v>
      </c>
      <c r="E10239" s="14">
        <v>245.49625912061151</v>
      </c>
      <c r="F10239" s="14">
        <v>279.46797338775377</v>
      </c>
      <c r="G10239" s="15">
        <v>0.13837976345884792</v>
      </c>
      <c r="H10239" s="14">
        <v>246.90451102874499</v>
      </c>
      <c r="I10239" s="15">
        <v>-0.11651947793612799</v>
      </c>
      <c r="J10239" s="14">
        <v>269.51825639460299</v>
      </c>
      <c r="K10239" s="15">
        <v>9.1589032827453148E-2</v>
      </c>
      <c r="L10239" s="14">
        <v>296.15117454160139</v>
      </c>
      <c r="M10239" s="15">
        <v>9.8816749942182106E-2</v>
      </c>
      <c r="N10239" s="14">
        <v>278.28939535581765</v>
      </c>
      <c r="O10239" s="15">
        <v>-6.0313045232493714E-2</v>
      </c>
    </row>
    <row r="10240" spans="1:15" x14ac:dyDescent="0.3">
      <c r="A10240" s="19" t="str">
        <f t="shared" si="574"/>
        <v>Graduate, 4-year</v>
      </c>
      <c r="B10240" s="19" t="str">
        <f t="shared" si="575"/>
        <v>West Virginia</v>
      </c>
      <c r="C10240" s="12" t="s">
        <v>889</v>
      </c>
      <c r="D10240" s="12" t="s">
        <v>890</v>
      </c>
      <c r="E10240" s="14">
        <v>175.64795108629528</v>
      </c>
      <c r="F10240" s="14">
        <v>185.96949699699795</v>
      </c>
      <c r="G10240" s="15">
        <v>5.8762688929014179E-2</v>
      </c>
      <c r="H10240" s="14">
        <v>223.34100997620919</v>
      </c>
      <c r="I10240" s="15">
        <v>0.2009550683455068</v>
      </c>
      <c r="J10240" s="14">
        <v>245.9482187631358</v>
      </c>
      <c r="K10240" s="15">
        <v>0.10122282866605993</v>
      </c>
      <c r="L10240" s="14">
        <v>210.0726324603055</v>
      </c>
      <c r="M10240" s="15">
        <v>-0.14586642051423365</v>
      </c>
      <c r="N10240" s="14">
        <v>156.5377848876474</v>
      </c>
      <c r="O10240" s="15">
        <v>-0.25483970446637705</v>
      </c>
    </row>
    <row r="10241" spans="1:15" x14ac:dyDescent="0.3">
      <c r="A10241" s="19" t="str">
        <f t="shared" si="574"/>
        <v>Graduate, 4-year</v>
      </c>
      <c r="B10241" s="19" t="str">
        <f t="shared" si="575"/>
        <v>West Virginia</v>
      </c>
      <c r="C10241" s="12" t="s">
        <v>901</v>
      </c>
      <c r="D10241" s="12" t="s">
        <v>902</v>
      </c>
      <c r="E10241" s="14">
        <v>445.79655421901839</v>
      </c>
      <c r="F10241" s="14">
        <v>461.32764724669653</v>
      </c>
      <c r="G10241" s="15">
        <v>3.483897055886117E-2</v>
      </c>
      <c r="H10241" s="14">
        <v>553.23002471171083</v>
      </c>
      <c r="I10241" s="15">
        <v>0.19921281114086187</v>
      </c>
      <c r="J10241" s="14">
        <v>567.73047164490526</v>
      </c>
      <c r="K10241" s="15">
        <v>2.6210520552912234E-2</v>
      </c>
      <c r="L10241" s="14">
        <v>554.38680078548919</v>
      </c>
      <c r="M10241" s="15">
        <v>-2.3503531210426309E-2</v>
      </c>
      <c r="N10241" s="14">
        <v>578.06436902954761</v>
      </c>
      <c r="O10241" s="15">
        <v>4.2709473260385329E-2</v>
      </c>
    </row>
    <row r="10242" spans="1:15" x14ac:dyDescent="0.3">
      <c r="A10242" s="19" t="str">
        <f t="shared" si="574"/>
        <v>Graduate, 4-year</v>
      </c>
      <c r="B10242" s="19" t="str">
        <f t="shared" si="575"/>
        <v>West Virginia</v>
      </c>
      <c r="C10242" s="12" t="s">
        <v>915</v>
      </c>
      <c r="D10242" s="12" t="s">
        <v>916</v>
      </c>
      <c r="E10242" s="14">
        <v>144.83252107115575</v>
      </c>
      <c r="F10242" s="14">
        <v>162.33801395318054</v>
      </c>
      <c r="G10242" s="15">
        <v>0.12086714194130743</v>
      </c>
      <c r="H10242" s="14">
        <v>174.16500777961267</v>
      </c>
      <c r="I10242" s="15">
        <v>7.2854124172315682E-2</v>
      </c>
      <c r="J10242" s="14">
        <v>210.08077019351182</v>
      </c>
      <c r="K10242" s="15">
        <v>0.20621686796779951</v>
      </c>
      <c r="L10242" s="14">
        <v>227.49328978628208</v>
      </c>
      <c r="M10242" s="15">
        <v>8.2884880785285817E-2</v>
      </c>
      <c r="N10242" s="14">
        <v>235.31823871999285</v>
      </c>
      <c r="O10242" s="15">
        <v>3.4396394465357187E-2</v>
      </c>
    </row>
    <row r="10243" spans="1:15" x14ac:dyDescent="0.3">
      <c r="A10243" s="19" t="str">
        <f t="shared" si="574"/>
        <v>Graduate, 4-year</v>
      </c>
      <c r="B10243" s="19" t="str">
        <f t="shared" si="575"/>
        <v>West Virginia</v>
      </c>
      <c r="C10243" s="12" t="s">
        <v>945</v>
      </c>
      <c r="D10243" s="12" t="s">
        <v>946</v>
      </c>
      <c r="E10243" s="14"/>
      <c r="F10243" s="14"/>
      <c r="G10243" s="15"/>
      <c r="H10243" s="14"/>
      <c r="I10243" s="15"/>
      <c r="J10243" s="14"/>
      <c r="K10243" s="15"/>
      <c r="L10243" s="14"/>
      <c r="M10243" s="15"/>
      <c r="N10243" s="14"/>
      <c r="O10243" s="15"/>
    </row>
    <row r="10244" spans="1:15" x14ac:dyDescent="0.3">
      <c r="A10244" s="19" t="str">
        <f t="shared" si="574"/>
        <v>Graduate, 4-year</v>
      </c>
      <c r="B10244" s="19" t="str">
        <f t="shared" si="575"/>
        <v>West Virginia</v>
      </c>
      <c r="C10244" s="12" t="s">
        <v>961</v>
      </c>
      <c r="D10244" s="12" t="s">
        <v>962</v>
      </c>
      <c r="E10244" s="14"/>
      <c r="F10244" s="14"/>
      <c r="G10244" s="15"/>
      <c r="H10244" s="14"/>
      <c r="I10244" s="15"/>
      <c r="J10244" s="14"/>
      <c r="K10244" s="15"/>
      <c r="L10244" s="14"/>
      <c r="M10244" s="15"/>
      <c r="N10244" s="14"/>
      <c r="O10244" s="15"/>
    </row>
    <row r="10245" spans="1:15" x14ac:dyDescent="0.3">
      <c r="A10245" s="19" t="str">
        <f t="shared" si="574"/>
        <v>Graduate, 4-year</v>
      </c>
      <c r="B10245" s="19" t="str">
        <f t="shared" si="575"/>
        <v>West Virginia</v>
      </c>
      <c r="C10245" s="12" t="s">
        <v>979</v>
      </c>
      <c r="D10245" s="12" t="s">
        <v>980</v>
      </c>
      <c r="E10245" s="14"/>
      <c r="F10245" s="14"/>
      <c r="G10245" s="15"/>
      <c r="H10245" s="14"/>
      <c r="I10245" s="15"/>
      <c r="J10245" s="14"/>
      <c r="K10245" s="15"/>
      <c r="L10245" s="14"/>
      <c r="M10245" s="15"/>
      <c r="N10245" s="14"/>
      <c r="O10245" s="15"/>
    </row>
    <row r="10246" spans="1:15" x14ac:dyDescent="0.3">
      <c r="A10246" s="19" t="str">
        <f t="shared" si="574"/>
        <v>Graduate, 4-year</v>
      </c>
      <c r="B10246" s="19" t="str">
        <f t="shared" si="575"/>
        <v>West Virginia</v>
      </c>
      <c r="C10246" s="12" t="s">
        <v>993</v>
      </c>
      <c r="D10246" s="12" t="s">
        <v>994</v>
      </c>
      <c r="E10246" s="14"/>
      <c r="F10246" s="14"/>
      <c r="G10246" s="15"/>
      <c r="H10246" s="14"/>
      <c r="I10246" s="15"/>
      <c r="J10246" s="14"/>
      <c r="K10246" s="15"/>
      <c r="L10246" s="14"/>
      <c r="M10246" s="15"/>
      <c r="N10246" s="14"/>
      <c r="O10246" s="15"/>
    </row>
    <row r="10247" spans="1:15" x14ac:dyDescent="0.3">
      <c r="A10247" s="19" t="str">
        <f t="shared" si="574"/>
        <v>Graduate, 4-year</v>
      </c>
      <c r="B10247" s="19" t="str">
        <f t="shared" si="575"/>
        <v>West Virginia</v>
      </c>
      <c r="C10247" s="12" t="s">
        <v>1003</v>
      </c>
      <c r="D10247" s="12" t="s">
        <v>1004</v>
      </c>
      <c r="E10247" s="14">
        <v>159.21305507822089</v>
      </c>
      <c r="F10247" s="14">
        <v>145.89872140095972</v>
      </c>
      <c r="G10247" s="15">
        <v>-8.3625891549658937E-2</v>
      </c>
      <c r="H10247" s="14">
        <v>137.28300613216527</v>
      </c>
      <c r="I10247" s="15">
        <v>-5.905271263561445E-2</v>
      </c>
      <c r="J10247" s="14">
        <v>147.56893125788147</v>
      </c>
      <c r="K10247" s="15">
        <v>7.4924970071049618E-2</v>
      </c>
      <c r="L10247" s="14">
        <v>154.73642683661529</v>
      </c>
      <c r="M10247" s="15">
        <v>4.8570491889030426E-2</v>
      </c>
      <c r="N10247" s="14">
        <v>155.51466211060395</v>
      </c>
      <c r="O10247" s="15">
        <v>5.0294251321338019E-3</v>
      </c>
    </row>
    <row r="10248" spans="1:15" x14ac:dyDescent="0.3">
      <c r="A10248" s="19" t="str">
        <f t="shared" si="574"/>
        <v>Graduate, 4-year</v>
      </c>
      <c r="B10248" s="19" t="str">
        <f t="shared" si="575"/>
        <v>West Virginia</v>
      </c>
      <c r="C10248" s="12" t="s">
        <v>1027</v>
      </c>
      <c r="D10248" s="12" t="s">
        <v>1028</v>
      </c>
      <c r="E10248" s="14">
        <v>3253.0822285982285</v>
      </c>
      <c r="F10248" s="14">
        <v>3538.5577218655299</v>
      </c>
      <c r="G10248" s="15">
        <v>8.7755388030973422E-2</v>
      </c>
      <c r="H10248" s="14">
        <v>3315.2821480872149</v>
      </c>
      <c r="I10248" s="15">
        <v>-6.309790353246067E-2</v>
      </c>
      <c r="J10248" s="14">
        <v>3328.4992272611053</v>
      </c>
      <c r="K10248" s="15">
        <v>3.986713221834263E-3</v>
      </c>
      <c r="L10248" s="14">
        <v>3346.8156956846724</v>
      </c>
      <c r="M10248" s="15">
        <v>5.5029210382719698E-3</v>
      </c>
      <c r="N10248" s="14">
        <v>3115.4088560972959</v>
      </c>
      <c r="O10248" s="15">
        <v>-6.9142391045239962E-2</v>
      </c>
    </row>
    <row r="10249" spans="1:15" x14ac:dyDescent="0.3">
      <c r="A10249" s="19" t="str">
        <f t="shared" si="574"/>
        <v>Graduate, 4-year</v>
      </c>
      <c r="B10249" s="19" t="str">
        <f t="shared" si="575"/>
        <v>West Virginia</v>
      </c>
      <c r="C10249" s="12" t="s">
        <v>1097</v>
      </c>
      <c r="D10249" s="12" t="s">
        <v>1098</v>
      </c>
      <c r="E10249" s="14">
        <v>1399.0205226873343</v>
      </c>
      <c r="F10249" s="14">
        <v>1532.964030494591</v>
      </c>
      <c r="G10249" s="15">
        <v>9.5740917045283161E-2</v>
      </c>
      <c r="H10249" s="14">
        <v>1687.3515753707179</v>
      </c>
      <c r="I10249" s="15">
        <v>0.1007117856681319</v>
      </c>
      <c r="J10249" s="14">
        <v>1551.5233466974485</v>
      </c>
      <c r="K10249" s="15">
        <v>-8.049788239503522E-2</v>
      </c>
      <c r="L10249" s="14">
        <v>1381.3556514950822</v>
      </c>
      <c r="M10249" s="15">
        <v>-0.10967781797456219</v>
      </c>
      <c r="N10249" s="14">
        <v>1083.4870208890106</v>
      </c>
      <c r="O10249" s="15">
        <v>-0.21563500339950792</v>
      </c>
    </row>
    <row r="10250" spans="1:15" x14ac:dyDescent="0.3">
      <c r="A10250" s="19" t="str">
        <f t="shared" si="574"/>
        <v>Graduate, 4-year</v>
      </c>
      <c r="B10250" s="19" t="str">
        <f t="shared" si="575"/>
        <v>West Virginia</v>
      </c>
      <c r="C10250" s="12" t="s">
        <v>1143</v>
      </c>
      <c r="D10250" s="12" t="s">
        <v>1144</v>
      </c>
      <c r="E10250" s="14"/>
      <c r="F10250" s="14"/>
      <c r="G10250" s="15"/>
      <c r="H10250" s="14"/>
      <c r="I10250" s="15"/>
      <c r="J10250" s="14"/>
      <c r="K10250" s="15"/>
      <c r="L10250" s="14"/>
      <c r="M10250" s="15"/>
      <c r="N10250" s="14"/>
      <c r="O10250" s="15"/>
    </row>
    <row r="10251" spans="1:15" x14ac:dyDescent="0.3">
      <c r="A10251" s="19" t="str">
        <f t="shared" si="574"/>
        <v>Graduate, 4-year</v>
      </c>
      <c r="B10251" s="19" t="str">
        <f t="shared" si="575"/>
        <v>West Virginia</v>
      </c>
      <c r="C10251" s="12" t="s">
        <v>1149</v>
      </c>
      <c r="D10251" s="12" t="s">
        <v>1150</v>
      </c>
      <c r="E10251" s="62" t="s">
        <v>150</v>
      </c>
      <c r="F10251" s="62" t="s">
        <v>150</v>
      </c>
      <c r="G10251" s="63" t="s">
        <v>150</v>
      </c>
      <c r="H10251" s="62" t="s">
        <v>150</v>
      </c>
      <c r="I10251" s="63" t="s">
        <v>150</v>
      </c>
      <c r="J10251" s="62" t="s">
        <v>150</v>
      </c>
      <c r="K10251" s="63" t="s">
        <v>150</v>
      </c>
      <c r="L10251" s="62" t="s">
        <v>150</v>
      </c>
      <c r="M10251" s="63" t="s">
        <v>150</v>
      </c>
      <c r="N10251" s="62" t="s">
        <v>150</v>
      </c>
      <c r="O10251" s="63" t="s">
        <v>150</v>
      </c>
    </row>
    <row r="10252" spans="1:15" x14ac:dyDescent="0.3">
      <c r="A10252" s="19" t="str">
        <f t="shared" si="574"/>
        <v>Graduate, 4-year</v>
      </c>
      <c r="B10252" s="19" t="str">
        <f t="shared" si="575"/>
        <v>West Virginia</v>
      </c>
      <c r="C10252" s="12" t="s">
        <v>1155</v>
      </c>
      <c r="D10252" s="12" t="s">
        <v>1156</v>
      </c>
      <c r="E10252" s="14"/>
      <c r="F10252" s="14"/>
      <c r="G10252" s="15"/>
      <c r="H10252" s="14"/>
      <c r="I10252" s="15"/>
      <c r="J10252" s="14"/>
      <c r="K10252" s="15"/>
      <c r="L10252" s="14"/>
      <c r="M10252" s="15"/>
      <c r="N10252" s="14"/>
      <c r="O10252" s="15"/>
    </row>
    <row r="10253" spans="1:15" x14ac:dyDescent="0.3">
      <c r="A10253" s="19" t="str">
        <f t="shared" si="574"/>
        <v>Graduate, 4-year</v>
      </c>
      <c r="B10253" s="19" t="str">
        <f t="shared" si="575"/>
        <v>West Virginia</v>
      </c>
      <c r="C10253" s="12" t="s">
        <v>1165</v>
      </c>
      <c r="D10253" s="12" t="s">
        <v>1166</v>
      </c>
      <c r="E10253" s="14"/>
      <c r="F10253" s="14"/>
      <c r="G10253" s="15"/>
      <c r="H10253" s="14"/>
      <c r="I10253" s="15"/>
      <c r="J10253" s="14"/>
      <c r="K10253" s="15"/>
      <c r="L10253" s="14"/>
      <c r="M10253" s="15"/>
      <c r="N10253" s="14"/>
      <c r="O10253" s="15"/>
    </row>
    <row r="10254" spans="1:15" x14ac:dyDescent="0.3">
      <c r="A10254" s="19" t="str">
        <f t="shared" si="574"/>
        <v>Graduate, 4-year</v>
      </c>
      <c r="B10254" s="12" t="s">
        <v>213</v>
      </c>
      <c r="C10254" s="12" t="s">
        <v>88</v>
      </c>
      <c r="D10254" s="124" t="str">
        <f>C10254</f>
        <v>Total</v>
      </c>
      <c r="E10254" s="14">
        <v>33884.64684464741</v>
      </c>
      <c r="F10254" s="14">
        <v>34484.498495636704</v>
      </c>
      <c r="G10254" s="15">
        <v>1.7702756464881082E-2</v>
      </c>
      <c r="H10254" s="14">
        <v>34663.959048371726</v>
      </c>
      <c r="I10254" s="15">
        <v>5.2040934496329801E-3</v>
      </c>
      <c r="J10254" s="14">
        <v>35736.276186283634</v>
      </c>
      <c r="K10254" s="15">
        <v>3.093464126286171E-2</v>
      </c>
      <c r="L10254" s="14">
        <v>35213.296923090122</v>
      </c>
      <c r="M10254" s="15">
        <v>-1.463440847802277E-2</v>
      </c>
      <c r="N10254" s="14">
        <v>35501.337240630564</v>
      </c>
      <c r="O10254" s="15">
        <v>8.1798735906369602E-3</v>
      </c>
    </row>
    <row r="10255" spans="1:15" x14ac:dyDescent="0.3">
      <c r="A10255" s="19" t="str">
        <f t="shared" si="574"/>
        <v>Graduate, 4-year</v>
      </c>
      <c r="B10255" s="19" t="str">
        <f t="shared" ref="B10255:B10286" si="576">B10254</f>
        <v>Wisconsin</v>
      </c>
      <c r="C10255" s="12" t="s">
        <v>222</v>
      </c>
      <c r="D10255" s="12" t="s">
        <v>222</v>
      </c>
      <c r="E10255" s="14"/>
      <c r="F10255" s="14"/>
      <c r="G10255" s="15"/>
      <c r="H10255" s="14"/>
      <c r="I10255" s="15"/>
      <c r="J10255" s="14"/>
      <c r="K10255" s="15"/>
      <c r="L10255" s="14"/>
      <c r="M10255" s="15"/>
      <c r="N10255" s="14"/>
      <c r="O10255" s="15"/>
    </row>
    <row r="10256" spans="1:15" x14ac:dyDescent="0.3">
      <c r="A10256" s="19" t="str">
        <f t="shared" si="574"/>
        <v>Graduate, 4-year</v>
      </c>
      <c r="B10256" s="19" t="str">
        <f t="shared" si="576"/>
        <v>Wisconsin</v>
      </c>
      <c r="C10256" s="12" t="s">
        <v>223</v>
      </c>
      <c r="D10256" s="12" t="s">
        <v>224</v>
      </c>
      <c r="E10256" s="14">
        <v>629.66195330935091</v>
      </c>
      <c r="F10256" s="14">
        <v>614.41855913925292</v>
      </c>
      <c r="G10256" s="15">
        <v>-2.4208853798426907E-2</v>
      </c>
      <c r="H10256" s="14">
        <v>569.62202544390959</v>
      </c>
      <c r="I10256" s="15">
        <v>-7.2908822542892229E-2</v>
      </c>
      <c r="J10256" s="14">
        <v>583.1022353176013</v>
      </c>
      <c r="K10256" s="15">
        <v>2.366518370350322E-2</v>
      </c>
      <c r="L10256" s="14">
        <v>604.59928366624513</v>
      </c>
      <c r="M10256" s="15">
        <v>3.6866688286548793E-2</v>
      </c>
      <c r="N10256" s="14">
        <v>651.72920897667586</v>
      </c>
      <c r="O10256" s="15">
        <v>7.7952334023021611E-2</v>
      </c>
    </row>
    <row r="10257" spans="1:15" x14ac:dyDescent="0.3">
      <c r="A10257" s="19" t="str">
        <f t="shared" si="574"/>
        <v>Graduate, 4-year</v>
      </c>
      <c r="B10257" s="19" t="str">
        <f t="shared" si="576"/>
        <v>Wisconsin</v>
      </c>
      <c r="C10257" s="12" t="s">
        <v>263</v>
      </c>
      <c r="D10257" s="12" t="s">
        <v>264</v>
      </c>
      <c r="E10257" s="14">
        <v>379.02978918621608</v>
      </c>
      <c r="F10257" s="14">
        <v>386.32337497718913</v>
      </c>
      <c r="G10257" s="15">
        <v>1.9242777214510016E-2</v>
      </c>
      <c r="H10257" s="14">
        <v>379.06501693209816</v>
      </c>
      <c r="I10257" s="15">
        <v>-1.8788296321752596E-2</v>
      </c>
      <c r="J10257" s="14">
        <v>374.04624936893572</v>
      </c>
      <c r="K10257" s="15">
        <v>-1.3239859493711741E-2</v>
      </c>
      <c r="L10257" s="14">
        <v>374.03176023420247</v>
      </c>
      <c r="M10257" s="15">
        <v>-3.873621178583727E-5</v>
      </c>
      <c r="N10257" s="14">
        <v>364.23170862746713</v>
      </c>
      <c r="O10257" s="15">
        <v>-2.6201121532029713E-2</v>
      </c>
    </row>
    <row r="10258" spans="1:15" x14ac:dyDescent="0.3">
      <c r="A10258" s="19" t="str">
        <f t="shared" si="574"/>
        <v>Graduate, 4-year</v>
      </c>
      <c r="B10258" s="19" t="str">
        <f t="shared" si="576"/>
        <v>Wisconsin</v>
      </c>
      <c r="C10258" s="12" t="s">
        <v>277</v>
      </c>
      <c r="D10258" s="12" t="s">
        <v>278</v>
      </c>
      <c r="E10258" s="14">
        <v>152.02278807468829</v>
      </c>
      <c r="F10258" s="14">
        <v>148.98108875450112</v>
      </c>
      <c r="G10258" s="15">
        <v>-2.0008180080823151E-2</v>
      </c>
      <c r="H10258" s="14">
        <v>144.45450645250224</v>
      </c>
      <c r="I10258" s="15">
        <v>-3.038360331396163E-2</v>
      </c>
      <c r="J10258" s="14">
        <v>170.11418464450227</v>
      </c>
      <c r="K10258" s="15">
        <v>0.17763155212078571</v>
      </c>
      <c r="L10258" s="14">
        <v>170.10759506541808</v>
      </c>
      <c r="M10258" s="15">
        <v>-3.8736211785999772E-5</v>
      </c>
      <c r="N10258" s="14">
        <v>164.72276710399498</v>
      </c>
      <c r="O10258" s="15">
        <v>-3.1655423494478668E-2</v>
      </c>
    </row>
    <row r="10259" spans="1:15" x14ac:dyDescent="0.3">
      <c r="A10259" s="19" t="str">
        <f t="shared" si="574"/>
        <v>Graduate, 4-year</v>
      </c>
      <c r="B10259" s="19" t="str">
        <f t="shared" si="576"/>
        <v>Wisconsin</v>
      </c>
      <c r="C10259" s="12" t="s">
        <v>297</v>
      </c>
      <c r="D10259" s="12" t="s">
        <v>298</v>
      </c>
      <c r="E10259" s="62" t="s">
        <v>150</v>
      </c>
      <c r="F10259" s="62" t="s">
        <v>150</v>
      </c>
      <c r="G10259" s="63" t="s">
        <v>150</v>
      </c>
      <c r="H10259" s="62" t="s">
        <v>150</v>
      </c>
      <c r="I10259" s="63" t="s">
        <v>150</v>
      </c>
      <c r="J10259" s="62" t="s">
        <v>150</v>
      </c>
      <c r="K10259" s="63" t="s">
        <v>150</v>
      </c>
      <c r="L10259" s="62" t="s">
        <v>150</v>
      </c>
      <c r="M10259" s="63" t="s">
        <v>150</v>
      </c>
      <c r="N10259" s="62" t="s">
        <v>150</v>
      </c>
      <c r="O10259" s="63" t="s">
        <v>150</v>
      </c>
    </row>
    <row r="10260" spans="1:15" x14ac:dyDescent="0.3">
      <c r="A10260" s="19" t="str">
        <f t="shared" si="574"/>
        <v>Graduate, 4-year</v>
      </c>
      <c r="B10260" s="19" t="str">
        <f t="shared" si="576"/>
        <v>Wisconsin</v>
      </c>
      <c r="C10260" s="12" t="s">
        <v>305</v>
      </c>
      <c r="D10260" s="12" t="s">
        <v>306</v>
      </c>
      <c r="E10260" s="14">
        <v>287.61068014130217</v>
      </c>
      <c r="F10260" s="14">
        <v>297.96217750900223</v>
      </c>
      <c r="G10260" s="15">
        <v>3.5991352485986984E-2</v>
      </c>
      <c r="H10260" s="14">
        <v>273.54151221856807</v>
      </c>
      <c r="I10260" s="15">
        <v>-8.1958943563219006E-2</v>
      </c>
      <c r="J10260" s="14">
        <v>271.56782488429582</v>
      </c>
      <c r="K10260" s="15">
        <v>-7.2153119219989514E-3</v>
      </c>
      <c r="L10260" s="14">
        <v>267.45832718116947</v>
      </c>
      <c r="M10260" s="15">
        <v>-1.5132491136890917E-2</v>
      </c>
      <c r="N10260" s="14">
        <v>263.9656764772094</v>
      </c>
      <c r="O10260" s="15">
        <v>-1.3058672507116348E-2</v>
      </c>
    </row>
    <row r="10261" spans="1:15" x14ac:dyDescent="0.3">
      <c r="A10261" s="19" t="str">
        <f t="shared" si="574"/>
        <v>Graduate, 4-year</v>
      </c>
      <c r="B10261" s="19" t="str">
        <f t="shared" si="576"/>
        <v>Wisconsin</v>
      </c>
      <c r="C10261" s="12" t="s">
        <v>319</v>
      </c>
      <c r="D10261" s="12" t="s">
        <v>320</v>
      </c>
      <c r="E10261" s="14"/>
      <c r="F10261" s="14"/>
      <c r="G10261" s="15"/>
      <c r="H10261" s="14"/>
      <c r="I10261" s="15"/>
      <c r="J10261" s="14"/>
      <c r="K10261" s="15"/>
      <c r="L10261" s="14"/>
      <c r="M10261" s="15"/>
      <c r="N10261" s="14"/>
      <c r="O10261" s="15"/>
    </row>
    <row r="10262" spans="1:15" x14ac:dyDescent="0.3">
      <c r="A10262" s="19" t="str">
        <f t="shared" si="574"/>
        <v>Graduate, 4-year</v>
      </c>
      <c r="B10262" s="19" t="str">
        <f t="shared" si="576"/>
        <v>Wisconsin</v>
      </c>
      <c r="C10262" s="12" t="s">
        <v>329</v>
      </c>
      <c r="D10262" s="12" t="s">
        <v>330</v>
      </c>
      <c r="E10262" s="14">
        <v>586.52035128815555</v>
      </c>
      <c r="F10262" s="14">
        <v>660.65406944237395</v>
      </c>
      <c r="G10262" s="15">
        <v>0.12639581557809704</v>
      </c>
      <c r="H10262" s="14">
        <v>703.83153143878769</v>
      </c>
      <c r="I10262" s="15">
        <v>6.5355628601300744E-2</v>
      </c>
      <c r="J10262" s="14">
        <v>917.18189913752735</v>
      </c>
      <c r="K10262" s="15">
        <v>0.30312703845848482</v>
      </c>
      <c r="L10262" s="14">
        <v>1027.8187822326167</v>
      </c>
      <c r="M10262" s="15">
        <v>0.1206269805358423</v>
      </c>
      <c r="N10262" s="14">
        <v>1414.9788006510873</v>
      </c>
      <c r="O10262" s="15">
        <v>0.37668120597824239</v>
      </c>
    </row>
    <row r="10263" spans="1:15" x14ac:dyDescent="0.3">
      <c r="A10263" s="19" t="str">
        <f t="shared" si="574"/>
        <v>Graduate, 4-year</v>
      </c>
      <c r="B10263" s="19" t="str">
        <f t="shared" si="576"/>
        <v>Wisconsin</v>
      </c>
      <c r="C10263" s="12" t="s">
        <v>353</v>
      </c>
      <c r="D10263" s="12" t="s">
        <v>354</v>
      </c>
      <c r="E10263" s="14"/>
      <c r="F10263" s="14"/>
      <c r="G10263" s="15"/>
      <c r="H10263" s="14"/>
      <c r="I10263" s="15"/>
      <c r="J10263" s="14"/>
      <c r="K10263" s="15"/>
      <c r="L10263" s="14"/>
      <c r="M10263" s="15"/>
      <c r="N10263" s="14"/>
      <c r="O10263" s="15"/>
    </row>
    <row r="10264" spans="1:15" x14ac:dyDescent="0.3">
      <c r="A10264" s="19" t="str">
        <f t="shared" si="574"/>
        <v>Graduate, 4-year</v>
      </c>
      <c r="B10264" s="19" t="str">
        <f t="shared" si="576"/>
        <v>Wisconsin</v>
      </c>
      <c r="C10264" s="12" t="s">
        <v>363</v>
      </c>
      <c r="D10264" s="12" t="s">
        <v>364</v>
      </c>
      <c r="E10264" s="14">
        <v>5526.2337827150204</v>
      </c>
      <c r="F10264" s="14">
        <v>5250.2990588655221</v>
      </c>
      <c r="G10264" s="15">
        <v>-4.9931786221670223E-2</v>
      </c>
      <c r="H10264" s="14">
        <v>5190.117231832457</v>
      </c>
      <c r="I10264" s="15">
        <v>-1.1462552200991962E-2</v>
      </c>
      <c r="J10264" s="14">
        <v>5117.7725187629185</v>
      </c>
      <c r="K10264" s="15">
        <v>-1.3938936220135447E-2</v>
      </c>
      <c r="L10264" s="14">
        <v>4828.5963129412658</v>
      </c>
      <c r="M10264" s="15">
        <v>-5.6504310178200956E-2</v>
      </c>
      <c r="N10264" s="14">
        <v>4873.1337870579391</v>
      </c>
      <c r="O10264" s="15">
        <v>9.223689708188515E-3</v>
      </c>
    </row>
    <row r="10265" spans="1:15" x14ac:dyDescent="0.3">
      <c r="A10265" s="19" t="str">
        <f t="shared" si="574"/>
        <v>Graduate, 4-year</v>
      </c>
      <c r="B10265" s="19" t="str">
        <f t="shared" si="576"/>
        <v>Wisconsin</v>
      </c>
      <c r="C10265" s="12" t="s">
        <v>395</v>
      </c>
      <c r="D10265" s="12" t="s">
        <v>396</v>
      </c>
      <c r="E10265" s="14">
        <v>2109.8297750365523</v>
      </c>
      <c r="F10265" s="14">
        <v>2033.3349975528117</v>
      </c>
      <c r="G10265" s="15">
        <v>-3.6256374039661712E-2</v>
      </c>
      <c r="H10265" s="14">
        <v>1962.9420876808108</v>
      </c>
      <c r="I10265" s="15">
        <v>-3.4619435536555068E-2</v>
      </c>
      <c r="J10265" s="14">
        <v>2139.7495032392817</v>
      </c>
      <c r="K10265" s="15">
        <v>9.0072660150339143E-2</v>
      </c>
      <c r="L10265" s="14">
        <v>2154.0130411295713</v>
      </c>
      <c r="M10265" s="15">
        <v>6.6659849055679754E-3</v>
      </c>
      <c r="N10265" s="14">
        <v>2142.4190951289784</v>
      </c>
      <c r="O10265" s="15">
        <v>-5.3824864470240381E-3</v>
      </c>
    </row>
    <row r="10266" spans="1:15" x14ac:dyDescent="0.3">
      <c r="A10266" s="19" t="str">
        <f t="shared" si="574"/>
        <v>Graduate, 4-year</v>
      </c>
      <c r="B10266" s="19" t="str">
        <f t="shared" si="576"/>
        <v>Wisconsin</v>
      </c>
      <c r="C10266" s="12" t="s">
        <v>479</v>
      </c>
      <c r="D10266" s="12" t="s">
        <v>480</v>
      </c>
      <c r="E10266" s="62" t="s">
        <v>150</v>
      </c>
      <c r="F10266" s="62" t="s">
        <v>150</v>
      </c>
      <c r="G10266" s="63" t="s">
        <v>150</v>
      </c>
      <c r="H10266" s="62" t="s">
        <v>150</v>
      </c>
      <c r="I10266" s="63" t="s">
        <v>150</v>
      </c>
      <c r="J10266" s="62" t="s">
        <v>150</v>
      </c>
      <c r="K10266" s="63" t="s">
        <v>150</v>
      </c>
      <c r="L10266" s="62" t="s">
        <v>150</v>
      </c>
      <c r="M10266" s="63" t="s">
        <v>150</v>
      </c>
      <c r="N10266" s="62" t="s">
        <v>150</v>
      </c>
      <c r="O10266" s="63" t="s">
        <v>150</v>
      </c>
    </row>
    <row r="10267" spans="1:15" x14ac:dyDescent="0.3">
      <c r="A10267" s="19" t="str">
        <f t="shared" si="574"/>
        <v>Graduate, 4-year</v>
      </c>
      <c r="B10267" s="19" t="str">
        <f t="shared" si="576"/>
        <v>Wisconsin</v>
      </c>
      <c r="C10267" s="12" t="s">
        <v>519</v>
      </c>
      <c r="D10267" s="12" t="s">
        <v>520</v>
      </c>
      <c r="E10267" s="14">
        <v>368.75797918116962</v>
      </c>
      <c r="F10267" s="14">
        <v>323.64857212184722</v>
      </c>
      <c r="G10267" s="15">
        <v>-0.12232794842700959</v>
      </c>
      <c r="H10267" s="14">
        <v>317.59501418635244</v>
      </c>
      <c r="I10267" s="15">
        <v>-1.8704108273389003E-2</v>
      </c>
      <c r="J10267" s="14">
        <v>303.33613647453416</v>
      </c>
      <c r="K10267" s="15">
        <v>-4.4896415481672926E-2</v>
      </c>
      <c r="L10267" s="14">
        <v>287.95321815290657</v>
      </c>
      <c r="M10267" s="15">
        <v>-5.0712448903756049E-2</v>
      </c>
      <c r="N10267" s="14">
        <v>271.12753591651352</v>
      </c>
      <c r="O10267" s="15">
        <v>-5.843199928211399E-2</v>
      </c>
    </row>
    <row r="10268" spans="1:15" x14ac:dyDescent="0.3">
      <c r="A10268" s="19" t="str">
        <f t="shared" si="574"/>
        <v>Graduate, 4-year</v>
      </c>
      <c r="B10268" s="19" t="str">
        <f t="shared" si="576"/>
        <v>Wisconsin</v>
      </c>
      <c r="C10268" s="12" t="s">
        <v>557</v>
      </c>
      <c r="D10268" s="12" t="s">
        <v>558</v>
      </c>
      <c r="E10268" s="14">
        <v>104.77246205147436</v>
      </c>
      <c r="F10268" s="14">
        <v>106.85540158943527</v>
      </c>
      <c r="G10268" s="15">
        <v>1.988060123028864E-2</v>
      </c>
      <c r="H10268" s="14">
        <v>143.43000640673984</v>
      </c>
      <c r="I10268" s="15">
        <v>0.34228129110246747</v>
      </c>
      <c r="J10268" s="14">
        <v>166.0150476651167</v>
      </c>
      <c r="K10268" s="15">
        <v>0.15746385170150548</v>
      </c>
      <c r="L10268" s="14">
        <v>159.86014957954956</v>
      </c>
      <c r="M10268" s="15">
        <v>-3.7074338574312353E-2</v>
      </c>
      <c r="N10268" s="14">
        <v>155.51466211060398</v>
      </c>
      <c r="O10268" s="15">
        <v>-2.7183056442613783E-2</v>
      </c>
    </row>
    <row r="10269" spans="1:15" x14ac:dyDescent="0.3">
      <c r="A10269" s="19" t="str">
        <f t="shared" si="574"/>
        <v>Graduate, 4-year</v>
      </c>
      <c r="B10269" s="19" t="str">
        <f t="shared" si="576"/>
        <v>Wisconsin</v>
      </c>
      <c r="C10269" s="12" t="s">
        <v>577</v>
      </c>
      <c r="D10269" s="12" t="s">
        <v>578</v>
      </c>
      <c r="E10269" s="14">
        <v>1200.7745895899366</v>
      </c>
      <c r="F10269" s="14">
        <v>1270.9628054435716</v>
      </c>
      <c r="G10269" s="15">
        <v>5.8452449329065369E-2</v>
      </c>
      <c r="H10269" s="14">
        <v>1367.7075610928405</v>
      </c>
      <c r="I10269" s="15">
        <v>7.6119265831311664E-2</v>
      </c>
      <c r="J10269" s="14">
        <v>1415.2270421328774</v>
      </c>
      <c r="K10269" s="15">
        <v>3.4743889989222093E-2</v>
      </c>
      <c r="L10269" s="14">
        <v>1402.875287015406</v>
      </c>
      <c r="M10269" s="15">
        <v>-8.7277551585335407E-3</v>
      </c>
      <c r="N10269" s="14">
        <v>1341.3139607039593</v>
      </c>
      <c r="O10269" s="15">
        <v>-4.3882251602291318E-2</v>
      </c>
    </row>
    <row r="10270" spans="1:15" x14ac:dyDescent="0.3">
      <c r="A10270" s="19" t="str">
        <f t="shared" si="574"/>
        <v>Graduate, 4-year</v>
      </c>
      <c r="B10270" s="19" t="str">
        <f t="shared" si="576"/>
        <v>Wisconsin</v>
      </c>
      <c r="C10270" s="12" t="s">
        <v>589</v>
      </c>
      <c r="D10270" s="12" t="s">
        <v>590</v>
      </c>
      <c r="E10270" s="14">
        <v>374.92106518419746</v>
      </c>
      <c r="F10270" s="14">
        <v>352.41733408823364</v>
      </c>
      <c r="G10270" s="15">
        <v>-6.0022583913517391E-2</v>
      </c>
      <c r="H10270" s="14">
        <v>336.0360150100762</v>
      </c>
      <c r="I10270" s="15">
        <v>-4.6482727986518695E-2</v>
      </c>
      <c r="J10270" s="14">
        <v>305.38570496422699</v>
      </c>
      <c r="K10270" s="15">
        <v>-9.121138412777019E-2</v>
      </c>
      <c r="L10270" s="14">
        <v>290.00270725008028</v>
      </c>
      <c r="M10270" s="15">
        <v>-5.037235687226644E-2</v>
      </c>
      <c r="N10270" s="14">
        <v>282.38188646399141</v>
      </c>
      <c r="O10270" s="15">
        <v>-2.6278447047451695E-2</v>
      </c>
    </row>
    <row r="10271" spans="1:15" x14ac:dyDescent="0.3">
      <c r="A10271" s="19" t="str">
        <f t="shared" si="574"/>
        <v>Graduate, 4-year</v>
      </c>
      <c r="B10271" s="19" t="str">
        <f t="shared" si="576"/>
        <v>Wisconsin</v>
      </c>
      <c r="C10271" s="12" t="s">
        <v>599</v>
      </c>
      <c r="D10271" s="12" t="s">
        <v>600</v>
      </c>
      <c r="E10271" s="14">
        <v>162.29459807973481</v>
      </c>
      <c r="F10271" s="14">
        <v>337.00549732052667</v>
      </c>
      <c r="G10271" s="15">
        <v>1.0765047100024669</v>
      </c>
      <c r="H10271" s="14">
        <v>276.61501235585541</v>
      </c>
      <c r="I10271" s="15">
        <v>-0.17919732895998944</v>
      </c>
      <c r="J10271" s="14">
        <v>185.48594831719828</v>
      </c>
      <c r="K10271" s="15">
        <v>-0.32944366707553391</v>
      </c>
      <c r="L10271" s="14">
        <v>140.3900031563993</v>
      </c>
      <c r="M10271" s="15">
        <v>-0.24312324232604782</v>
      </c>
      <c r="N10271" s="14">
        <v>115.61287380590953</v>
      </c>
      <c r="O10271" s="15">
        <v>-0.17648784666588543</v>
      </c>
    </row>
    <row r="10272" spans="1:15" x14ac:dyDescent="0.3">
      <c r="A10272" s="19" t="str">
        <f t="shared" si="574"/>
        <v>Graduate, 4-year</v>
      </c>
      <c r="B10272" s="19" t="str">
        <f t="shared" si="576"/>
        <v>Wisconsin</v>
      </c>
      <c r="C10272" s="12" t="s">
        <v>603</v>
      </c>
      <c r="D10272" s="12" t="s">
        <v>604</v>
      </c>
      <c r="E10272" s="14">
        <v>644.04248731641599</v>
      </c>
      <c r="F10272" s="14">
        <v>666.8188041494567</v>
      </c>
      <c r="G10272" s="15">
        <v>3.5364618455444821E-2</v>
      </c>
      <c r="H10272" s="14">
        <v>638.26352850999228</v>
      </c>
      <c r="I10272" s="15">
        <v>-4.2823140951892241E-2</v>
      </c>
      <c r="J10272" s="14">
        <v>611.79619417330036</v>
      </c>
      <c r="K10272" s="15">
        <v>-4.1467721645445016E-2</v>
      </c>
      <c r="L10272" s="14">
        <v>615.87147370070045</v>
      </c>
      <c r="M10272" s="15">
        <v>6.6611717532942044E-3</v>
      </c>
      <c r="N10272" s="14">
        <v>569.87938681320009</v>
      </c>
      <c r="O10272" s="15">
        <v>-7.4678060036031918E-2</v>
      </c>
    </row>
    <row r="10273" spans="1:15" x14ac:dyDescent="0.3">
      <c r="A10273" s="19" t="str">
        <f t="shared" si="574"/>
        <v>Graduate, 4-year</v>
      </c>
      <c r="B10273" s="19" t="str">
        <f t="shared" si="576"/>
        <v>Wisconsin</v>
      </c>
      <c r="C10273" s="12" t="s">
        <v>611</v>
      </c>
      <c r="D10273" s="12" t="s">
        <v>612</v>
      </c>
      <c r="E10273" s="14">
        <v>1342.5255676595784</v>
      </c>
      <c r="F10273" s="14">
        <v>1391.1751322316861</v>
      </c>
      <c r="G10273" s="15">
        <v>3.6237346791777203E-2</v>
      </c>
      <c r="H10273" s="14">
        <v>1510.1130674538178</v>
      </c>
      <c r="I10273" s="15">
        <v>8.5494581139712186E-2</v>
      </c>
      <c r="J10273" s="14">
        <v>1632.4813020403139</v>
      </c>
      <c r="K10273" s="15">
        <v>8.1032498310089851E-2</v>
      </c>
      <c r="L10273" s="14">
        <v>1669.3088696479886</v>
      </c>
      <c r="M10273" s="15">
        <v>2.2559258450094734E-2</v>
      </c>
      <c r="N10273" s="14">
        <v>1828.3204025766404</v>
      </c>
      <c r="O10273" s="15">
        <v>9.5255908489950691E-2</v>
      </c>
    </row>
    <row r="10274" spans="1:15" x14ac:dyDescent="0.3">
      <c r="A10274" s="19" t="str">
        <f t="shared" si="574"/>
        <v>Graduate, 4-year</v>
      </c>
      <c r="B10274" s="19" t="str">
        <f t="shared" si="576"/>
        <v>Wisconsin</v>
      </c>
      <c r="C10274" s="12" t="s">
        <v>643</v>
      </c>
      <c r="D10274" s="12" t="s">
        <v>644</v>
      </c>
      <c r="E10274" s="14">
        <v>375.94824618470216</v>
      </c>
      <c r="F10274" s="14">
        <v>375.02136134753732</v>
      </c>
      <c r="G10274" s="15">
        <v>-2.4654586012071967E-3</v>
      </c>
      <c r="H10274" s="14">
        <v>329.88901473550163</v>
      </c>
      <c r="I10274" s="15">
        <v>-0.12034606895421869</v>
      </c>
      <c r="J10274" s="14">
        <v>430.40938283548769</v>
      </c>
      <c r="K10274" s="15">
        <v>0.30470965570217989</v>
      </c>
      <c r="L10274" s="14">
        <v>491.87738332169096</v>
      </c>
      <c r="M10274" s="15">
        <v>0.14281287290081623</v>
      </c>
      <c r="N10274" s="14">
        <v>497.23766964311534</v>
      </c>
      <c r="O10274" s="15">
        <v>1.0897606808481213E-2</v>
      </c>
    </row>
    <row r="10275" spans="1:15" x14ac:dyDescent="0.3">
      <c r="A10275" s="19" t="str">
        <f t="shared" si="574"/>
        <v>Graduate, 4-year</v>
      </c>
      <c r="B10275" s="19" t="str">
        <f t="shared" si="576"/>
        <v>Wisconsin</v>
      </c>
      <c r="C10275" s="12" t="s">
        <v>655</v>
      </c>
      <c r="D10275" s="12" t="s">
        <v>656</v>
      </c>
      <c r="E10275" s="14"/>
      <c r="F10275" s="14"/>
      <c r="G10275" s="15"/>
      <c r="H10275" s="14"/>
      <c r="I10275" s="15"/>
      <c r="J10275" s="14"/>
      <c r="K10275" s="15"/>
      <c r="L10275" s="14"/>
      <c r="M10275" s="15"/>
      <c r="N10275" s="14"/>
      <c r="O10275" s="15"/>
    </row>
    <row r="10276" spans="1:15" x14ac:dyDescent="0.3">
      <c r="A10276" s="19" t="str">
        <f t="shared" si="574"/>
        <v>Graduate, 4-year</v>
      </c>
      <c r="B10276" s="19" t="str">
        <f t="shared" si="576"/>
        <v>Wisconsin</v>
      </c>
      <c r="C10276" s="12" t="s">
        <v>667</v>
      </c>
      <c r="D10276" s="12" t="s">
        <v>668</v>
      </c>
      <c r="E10276" s="14"/>
      <c r="F10276" s="14"/>
      <c r="G10276" s="15"/>
      <c r="H10276" s="14"/>
      <c r="I10276" s="15"/>
      <c r="J10276" s="14"/>
      <c r="K10276" s="15"/>
      <c r="L10276" s="14"/>
      <c r="M10276" s="15"/>
      <c r="N10276" s="14"/>
      <c r="O10276" s="15"/>
    </row>
    <row r="10277" spans="1:15" x14ac:dyDescent="0.3">
      <c r="A10277" s="19" t="str">
        <f t="shared" si="574"/>
        <v>Graduate, 4-year</v>
      </c>
      <c r="B10277" s="19" t="str">
        <f t="shared" si="576"/>
        <v>Wisconsin</v>
      </c>
      <c r="C10277" s="12" t="s">
        <v>679</v>
      </c>
      <c r="D10277" s="12" t="s">
        <v>680</v>
      </c>
      <c r="E10277" s="14">
        <v>685.12972733660217</v>
      </c>
      <c r="F10277" s="14">
        <v>990.46737627130369</v>
      </c>
      <c r="G10277" s="15">
        <v>0.44566399143368368</v>
      </c>
      <c r="H10277" s="14">
        <v>743.78703322352237</v>
      </c>
      <c r="I10277" s="15">
        <v>-0.24905448574836445</v>
      </c>
      <c r="J10277" s="14">
        <v>838.27351228435464</v>
      </c>
      <c r="K10277" s="15">
        <v>0.12703431875026686</v>
      </c>
      <c r="L10277" s="14">
        <v>740.89030862829691</v>
      </c>
      <c r="M10277" s="15">
        <v>-0.11617115682288662</v>
      </c>
      <c r="N10277" s="14">
        <v>756.08773223510741</v>
      </c>
      <c r="O10277" s="15">
        <v>2.0512380078162175E-2</v>
      </c>
    </row>
    <row r="10278" spans="1:15" x14ac:dyDescent="0.3">
      <c r="A10278" s="19" t="str">
        <f t="shared" si="574"/>
        <v>Graduate, 4-year</v>
      </c>
      <c r="B10278" s="19" t="str">
        <f t="shared" si="576"/>
        <v>Wisconsin</v>
      </c>
      <c r="C10278" s="12" t="s">
        <v>779</v>
      </c>
      <c r="D10278" s="12" t="s">
        <v>780</v>
      </c>
      <c r="E10278" s="14">
        <v>184.89258009083713</v>
      </c>
      <c r="F10278" s="14">
        <v>192.13423170408075</v>
      </c>
      <c r="G10278" s="15">
        <v>3.9166804907399842E-2</v>
      </c>
      <c r="H10278" s="14">
        <v>225.39001006773407</v>
      </c>
      <c r="I10278" s="15">
        <v>0.17308617037526583</v>
      </c>
      <c r="J10278" s="14">
        <v>219.30382839712945</v>
      </c>
      <c r="K10278" s="15">
        <v>-2.7002890096041086E-2</v>
      </c>
      <c r="L10278" s="14">
        <v>259.26037079247459</v>
      </c>
      <c r="M10278" s="15">
        <v>0.18219719503933723</v>
      </c>
      <c r="N10278" s="14">
        <v>235.31823871999282</v>
      </c>
      <c r="O10278" s="15">
        <v>-9.2347827781386185E-2</v>
      </c>
    </row>
    <row r="10279" spans="1:15" x14ac:dyDescent="0.3">
      <c r="A10279" s="19" t="str">
        <f t="shared" si="574"/>
        <v>Graduate, 4-year</v>
      </c>
      <c r="B10279" s="19" t="str">
        <f t="shared" si="576"/>
        <v>Wisconsin</v>
      </c>
      <c r="C10279" s="12" t="s">
        <v>791</v>
      </c>
      <c r="D10279" s="12" t="s">
        <v>792</v>
      </c>
      <c r="E10279" s="14"/>
      <c r="F10279" s="14"/>
      <c r="G10279" s="15"/>
      <c r="H10279" s="14"/>
      <c r="I10279" s="15"/>
      <c r="J10279" s="14"/>
      <c r="K10279" s="15"/>
      <c r="L10279" s="14"/>
      <c r="M10279" s="15"/>
      <c r="N10279" s="14"/>
      <c r="O10279" s="15"/>
    </row>
    <row r="10280" spans="1:15" x14ac:dyDescent="0.3">
      <c r="A10280" s="19" t="str">
        <f t="shared" si="574"/>
        <v>Graduate, 4-year</v>
      </c>
      <c r="B10280" s="19" t="str">
        <f t="shared" si="576"/>
        <v>Wisconsin</v>
      </c>
      <c r="C10280" s="12" t="s">
        <v>797</v>
      </c>
      <c r="D10280" s="12" t="s">
        <v>798</v>
      </c>
      <c r="E10280" s="14"/>
      <c r="F10280" s="14"/>
      <c r="G10280" s="15"/>
      <c r="H10280" s="14"/>
      <c r="I10280" s="15"/>
      <c r="J10280" s="14"/>
      <c r="K10280" s="15"/>
      <c r="L10280" s="14"/>
      <c r="M10280" s="15"/>
      <c r="N10280" s="14"/>
      <c r="O10280" s="15"/>
    </row>
    <row r="10281" spans="1:15" x14ac:dyDescent="0.3">
      <c r="A10281" s="19" t="str">
        <f t="shared" si="574"/>
        <v>Graduate, 4-year</v>
      </c>
      <c r="B10281" s="19" t="str">
        <f t="shared" si="576"/>
        <v>Wisconsin</v>
      </c>
      <c r="C10281" s="12" t="s">
        <v>801</v>
      </c>
      <c r="D10281" s="12" t="s">
        <v>802</v>
      </c>
      <c r="E10281" s="14"/>
      <c r="F10281" s="14"/>
      <c r="G10281" s="15"/>
      <c r="H10281" s="14"/>
      <c r="I10281" s="15"/>
      <c r="J10281" s="14"/>
      <c r="K10281" s="15"/>
      <c r="L10281" s="14"/>
      <c r="M10281" s="15"/>
      <c r="N10281" s="14"/>
      <c r="O10281" s="15"/>
    </row>
    <row r="10282" spans="1:15" x14ac:dyDescent="0.3">
      <c r="A10282" s="19" t="str">
        <f t="shared" si="574"/>
        <v>Graduate, 4-year</v>
      </c>
      <c r="B10282" s="19" t="str">
        <f t="shared" si="576"/>
        <v>Wisconsin</v>
      </c>
      <c r="C10282" s="12" t="s">
        <v>805</v>
      </c>
      <c r="D10282" s="12" t="s">
        <v>806</v>
      </c>
      <c r="E10282" s="14"/>
      <c r="F10282" s="14"/>
      <c r="G10282" s="15"/>
      <c r="H10282" s="14"/>
      <c r="I10282" s="15"/>
      <c r="J10282" s="14"/>
      <c r="K10282" s="15"/>
      <c r="L10282" s="14"/>
      <c r="M10282" s="15"/>
      <c r="N10282" s="14"/>
      <c r="O10282" s="15"/>
    </row>
    <row r="10283" spans="1:15" x14ac:dyDescent="0.3">
      <c r="A10283" s="19" t="str">
        <f t="shared" si="574"/>
        <v>Graduate, 4-year</v>
      </c>
      <c r="B10283" s="19" t="str">
        <f t="shared" si="576"/>
        <v>Wisconsin</v>
      </c>
      <c r="C10283" s="12" t="s">
        <v>809</v>
      </c>
      <c r="D10283" s="12" t="s">
        <v>810</v>
      </c>
      <c r="E10283" s="14"/>
      <c r="F10283" s="14"/>
      <c r="G10283" s="15"/>
      <c r="H10283" s="14"/>
      <c r="I10283" s="15"/>
      <c r="J10283" s="14"/>
      <c r="K10283" s="15"/>
      <c r="L10283" s="14"/>
      <c r="M10283" s="15"/>
      <c r="N10283" s="14"/>
      <c r="O10283" s="15"/>
    </row>
    <row r="10284" spans="1:15" x14ac:dyDescent="0.3">
      <c r="A10284" s="19" t="str">
        <f t="shared" si="574"/>
        <v>Graduate, 4-year</v>
      </c>
      <c r="B10284" s="19" t="str">
        <f t="shared" si="576"/>
        <v>Wisconsin</v>
      </c>
      <c r="C10284" s="12" t="s">
        <v>815</v>
      </c>
      <c r="D10284" s="12" t="s">
        <v>816</v>
      </c>
      <c r="E10284" s="14"/>
      <c r="F10284" s="14"/>
      <c r="G10284" s="15"/>
      <c r="H10284" s="14"/>
      <c r="I10284" s="15"/>
      <c r="J10284" s="14"/>
      <c r="K10284" s="15"/>
      <c r="L10284" s="14"/>
      <c r="M10284" s="15"/>
      <c r="N10284" s="14"/>
      <c r="O10284" s="15"/>
    </row>
    <row r="10285" spans="1:15" x14ac:dyDescent="0.3">
      <c r="A10285" s="19" t="str">
        <f t="shared" si="574"/>
        <v>Graduate, 4-year</v>
      </c>
      <c r="B10285" s="19" t="str">
        <f t="shared" si="576"/>
        <v>Wisconsin</v>
      </c>
      <c r="C10285" s="12" t="s">
        <v>819</v>
      </c>
      <c r="D10285" s="12" t="s">
        <v>820</v>
      </c>
      <c r="E10285" s="14">
        <v>176.67513208679992</v>
      </c>
      <c r="F10285" s="14">
        <v>172.61257179831853</v>
      </c>
      <c r="G10285" s="15">
        <v>-2.2994522435027642E-2</v>
      </c>
      <c r="H10285" s="14">
        <v>180.31200805418723</v>
      </c>
      <c r="I10285" s="15">
        <v>4.4605304096069942E-2</v>
      </c>
      <c r="J10285" s="14">
        <v>187.53551680689105</v>
      </c>
      <c r="K10285" s="15">
        <v>4.0061163039862652E-2</v>
      </c>
      <c r="L10285" s="14">
        <v>172.15708416259181</v>
      </c>
      <c r="M10285" s="15">
        <v>-8.2002774227213221E-2</v>
      </c>
      <c r="N10285" s="14">
        <v>160.63027599582119</v>
      </c>
      <c r="O10285" s="15">
        <v>-6.6955177725270126E-2</v>
      </c>
    </row>
    <row r="10286" spans="1:15" x14ac:dyDescent="0.3">
      <c r="A10286" s="19" t="str">
        <f t="shared" ref="A10286:A10349" si="577">A10285</f>
        <v>Graduate, 4-year</v>
      </c>
      <c r="B10286" s="19" t="str">
        <f t="shared" si="576"/>
        <v>Wisconsin</v>
      </c>
      <c r="C10286" s="12" t="s">
        <v>829</v>
      </c>
      <c r="D10286" s="12" t="s">
        <v>830</v>
      </c>
      <c r="E10286" s="14">
        <v>218.7895531074906</v>
      </c>
      <c r="F10286" s="14">
        <v>167.47529287574952</v>
      </c>
      <c r="G10286" s="15">
        <v>-0.23453706771150337</v>
      </c>
      <c r="H10286" s="14">
        <v>227.43901015925888</v>
      </c>
      <c r="I10286" s="15">
        <v>0.35804515552032296</v>
      </c>
      <c r="J10286" s="14">
        <v>286.93958855699179</v>
      </c>
      <c r="K10286" s="15">
        <v>0.2616111385468527</v>
      </c>
      <c r="L10286" s="14">
        <v>281.8047508613854</v>
      </c>
      <c r="M10286" s="15">
        <v>-1.7895187350861187E-2</v>
      </c>
      <c r="N10286" s="14">
        <v>286.47437757216522</v>
      </c>
      <c r="O10286" s="15">
        <v>1.6570432884847733E-2</v>
      </c>
    </row>
    <row r="10287" spans="1:15" x14ac:dyDescent="0.3">
      <c r="A10287" s="19" t="str">
        <f t="shared" si="577"/>
        <v>Graduate, 4-year</v>
      </c>
      <c r="B10287" s="19" t="str">
        <f t="shared" ref="B10287:B10303" si="578">B10286</f>
        <v>Wisconsin</v>
      </c>
      <c r="C10287" s="12" t="s">
        <v>847</v>
      </c>
      <c r="D10287" s="12" t="s">
        <v>848</v>
      </c>
      <c r="E10287" s="14">
        <v>844.34278241482298</v>
      </c>
      <c r="F10287" s="14">
        <v>872.30996105221675</v>
      </c>
      <c r="G10287" s="15">
        <v>3.3123014988542393E-2</v>
      </c>
      <c r="H10287" s="14">
        <v>870.82503889806321</v>
      </c>
      <c r="I10287" s="15">
        <v>-1.7022872837108979E-3</v>
      </c>
      <c r="J10287" s="14">
        <v>947.92542648291931</v>
      </c>
      <c r="K10287" s="15">
        <v>8.8537173531916882E-2</v>
      </c>
      <c r="L10287" s="14">
        <v>939.69075105414709</v>
      </c>
      <c r="M10287" s="15">
        <v>-8.6870498445487179E-3</v>
      </c>
      <c r="N10287" s="14">
        <v>957.64291931266644</v>
      </c>
      <c r="O10287" s="15">
        <v>1.9104336440877567E-2</v>
      </c>
    </row>
    <row r="10288" spans="1:15" x14ac:dyDescent="0.3">
      <c r="A10288" s="19" t="str">
        <f t="shared" si="577"/>
        <v>Graduate, 4-year</v>
      </c>
      <c r="B10288" s="19" t="str">
        <f t="shared" si="578"/>
        <v>Wisconsin</v>
      </c>
      <c r="C10288" s="12" t="s">
        <v>867</v>
      </c>
      <c r="D10288" s="12" t="s">
        <v>868</v>
      </c>
      <c r="E10288" s="14"/>
      <c r="F10288" s="14"/>
      <c r="G10288" s="15"/>
      <c r="H10288" s="14"/>
      <c r="I10288" s="15"/>
      <c r="J10288" s="14"/>
      <c r="K10288" s="15"/>
      <c r="L10288" s="14"/>
      <c r="M10288" s="15"/>
      <c r="N10288" s="14"/>
      <c r="O10288" s="15"/>
    </row>
    <row r="10289" spans="1:15" x14ac:dyDescent="0.3">
      <c r="A10289" s="19" t="str">
        <f t="shared" si="577"/>
        <v>Graduate, 4-year</v>
      </c>
      <c r="B10289" s="19" t="str">
        <f t="shared" si="578"/>
        <v>Wisconsin</v>
      </c>
      <c r="C10289" s="12" t="s">
        <v>879</v>
      </c>
      <c r="D10289" s="12" t="s">
        <v>880</v>
      </c>
      <c r="E10289" s="14">
        <v>1200.7745895899366</v>
      </c>
      <c r="F10289" s="14">
        <v>1270.9628054435716</v>
      </c>
      <c r="G10289" s="15">
        <v>5.8452449329065369E-2</v>
      </c>
      <c r="H10289" s="14">
        <v>1318.5315588962442</v>
      </c>
      <c r="I10289" s="15">
        <v>3.7427337172208495E-2</v>
      </c>
      <c r="J10289" s="14">
        <v>1332.2195183003194</v>
      </c>
      <c r="K10289" s="15">
        <v>1.0381214853540176E-2</v>
      </c>
      <c r="L10289" s="14">
        <v>1344.4648477459552</v>
      </c>
      <c r="M10289" s="15">
        <v>9.1916754539513139E-3</v>
      </c>
      <c r="N10289" s="14">
        <v>1337.2214695957855</v>
      </c>
      <c r="O10289" s="15">
        <v>-5.3875548790387022E-3</v>
      </c>
    </row>
    <row r="10290" spans="1:15" x14ac:dyDescent="0.3">
      <c r="A10290" s="19" t="str">
        <f t="shared" si="577"/>
        <v>Graduate, 4-year</v>
      </c>
      <c r="B10290" s="19" t="str">
        <f t="shared" si="578"/>
        <v>Wisconsin</v>
      </c>
      <c r="C10290" s="12" t="s">
        <v>889</v>
      </c>
      <c r="D10290" s="12" t="s">
        <v>890</v>
      </c>
      <c r="E10290" s="14">
        <v>147.91406407266967</v>
      </c>
      <c r="F10290" s="14">
        <v>155.14582346158392</v>
      </c>
      <c r="G10290" s="15">
        <v>4.8891627947977301E-2</v>
      </c>
      <c r="H10290" s="14">
        <v>147.52800658978956</v>
      </c>
      <c r="I10290" s="15">
        <v>-4.9101011563360768E-2</v>
      </c>
      <c r="J10290" s="14">
        <v>105.55277721917913</v>
      </c>
      <c r="K10290" s="15">
        <v>-0.28452380223183693</v>
      </c>
      <c r="L10290" s="14">
        <v>103.49919940727247</v>
      </c>
      <c r="M10290" s="15">
        <v>-1.9455459780489077E-2</v>
      </c>
      <c r="N10290" s="62" t="s">
        <v>150</v>
      </c>
      <c r="O10290" s="63" t="s">
        <v>150</v>
      </c>
    </row>
    <row r="10291" spans="1:15" x14ac:dyDescent="0.3">
      <c r="A10291" s="19" t="str">
        <f t="shared" si="577"/>
        <v>Graduate, 4-year</v>
      </c>
      <c r="B10291" s="19" t="str">
        <f t="shared" si="578"/>
        <v>Wisconsin</v>
      </c>
      <c r="C10291" s="12" t="s">
        <v>901</v>
      </c>
      <c r="D10291" s="12" t="s">
        <v>902</v>
      </c>
      <c r="E10291" s="14">
        <v>1141.1980915606671</v>
      </c>
      <c r="F10291" s="14">
        <v>1130.2013629651806</v>
      </c>
      <c r="G10291" s="15">
        <v>-9.6361259949600143E-3</v>
      </c>
      <c r="H10291" s="14">
        <v>1091.092548736985</v>
      </c>
      <c r="I10291" s="15">
        <v>-3.4603403879809723E-2</v>
      </c>
      <c r="J10291" s="14">
        <v>1067.8251831299481</v>
      </c>
      <c r="K10291" s="15">
        <v>-2.1324832282990584E-2</v>
      </c>
      <c r="L10291" s="14">
        <v>997.07644577501105</v>
      </c>
      <c r="M10291" s="15">
        <v>-6.6254981126744328E-2</v>
      </c>
      <c r="N10291" s="14">
        <v>995.49846206327413</v>
      </c>
      <c r="O10291" s="15">
        <v>-1.5826105595247305E-3</v>
      </c>
    </row>
    <row r="10292" spans="1:15" x14ac:dyDescent="0.3">
      <c r="A10292" s="19" t="str">
        <f t="shared" si="577"/>
        <v>Graduate, 4-year</v>
      </c>
      <c r="B10292" s="19" t="str">
        <f t="shared" si="578"/>
        <v>Wisconsin</v>
      </c>
      <c r="C10292" s="12" t="s">
        <v>915</v>
      </c>
      <c r="D10292" s="12" t="s">
        <v>916</v>
      </c>
      <c r="E10292" s="14">
        <v>1084.7031365329112</v>
      </c>
      <c r="F10292" s="14">
        <v>1049.0323559885906</v>
      </c>
      <c r="G10292" s="15">
        <v>-3.2885293075059142E-2</v>
      </c>
      <c r="H10292" s="14">
        <v>1009.1325450759909</v>
      </c>
      <c r="I10292" s="15">
        <v>-3.8034871550743247E-2</v>
      </c>
      <c r="J10292" s="14">
        <v>1107.7917686789576</v>
      </c>
      <c r="K10292" s="15">
        <v>9.7766367841736104E-2</v>
      </c>
      <c r="L10292" s="14">
        <v>1120.0457916054338</v>
      </c>
      <c r="M10292" s="15">
        <v>1.1061666346455265E-2</v>
      </c>
      <c r="N10292" s="14">
        <v>1103.9494764298793</v>
      </c>
      <c r="O10292" s="15">
        <v>-1.4371122409631709E-2</v>
      </c>
    </row>
    <row r="10293" spans="1:15" x14ac:dyDescent="0.3">
      <c r="A10293" s="19" t="str">
        <f t="shared" si="577"/>
        <v>Graduate, 4-year</v>
      </c>
      <c r="B10293" s="19" t="str">
        <f t="shared" si="578"/>
        <v>Wisconsin</v>
      </c>
      <c r="C10293" s="12" t="s">
        <v>945</v>
      </c>
      <c r="D10293" s="12" t="s">
        <v>946</v>
      </c>
      <c r="E10293" s="14"/>
      <c r="F10293" s="14"/>
      <c r="G10293" s="15"/>
      <c r="H10293" s="14"/>
      <c r="I10293" s="15"/>
      <c r="J10293" s="14"/>
      <c r="K10293" s="15"/>
      <c r="L10293" s="14"/>
      <c r="M10293" s="15"/>
      <c r="N10293" s="14"/>
      <c r="O10293" s="15"/>
    </row>
    <row r="10294" spans="1:15" x14ac:dyDescent="0.3">
      <c r="A10294" s="19" t="str">
        <f t="shared" si="577"/>
        <v>Graduate, 4-year</v>
      </c>
      <c r="B10294" s="19" t="str">
        <f t="shared" si="578"/>
        <v>Wisconsin</v>
      </c>
      <c r="C10294" s="12" t="s">
        <v>961</v>
      </c>
      <c r="D10294" s="12" t="s">
        <v>962</v>
      </c>
      <c r="E10294" s="14"/>
      <c r="F10294" s="14"/>
      <c r="G10294" s="15"/>
      <c r="H10294" s="14"/>
      <c r="I10294" s="15"/>
      <c r="J10294" s="14"/>
      <c r="K10294" s="15"/>
      <c r="L10294" s="14"/>
      <c r="M10294" s="15"/>
      <c r="N10294" s="14"/>
      <c r="O10294" s="15"/>
    </row>
    <row r="10295" spans="1:15" x14ac:dyDescent="0.3">
      <c r="A10295" s="19" t="str">
        <f t="shared" si="577"/>
        <v>Graduate, 4-year</v>
      </c>
      <c r="B10295" s="19" t="str">
        <f t="shared" si="578"/>
        <v>Wisconsin</v>
      </c>
      <c r="C10295" s="12" t="s">
        <v>979</v>
      </c>
      <c r="D10295" s="12" t="s">
        <v>980</v>
      </c>
      <c r="E10295" s="14"/>
      <c r="F10295" s="14"/>
      <c r="G10295" s="15"/>
      <c r="H10295" s="14"/>
      <c r="I10295" s="15"/>
      <c r="J10295" s="14"/>
      <c r="K10295" s="15"/>
      <c r="L10295" s="14"/>
      <c r="M10295" s="15"/>
      <c r="N10295" s="14"/>
      <c r="O10295" s="15"/>
    </row>
    <row r="10296" spans="1:15" x14ac:dyDescent="0.3">
      <c r="A10296" s="19" t="str">
        <f t="shared" si="577"/>
        <v>Graduate, 4-year</v>
      </c>
      <c r="B10296" s="19" t="str">
        <f t="shared" si="578"/>
        <v>Wisconsin</v>
      </c>
      <c r="C10296" s="12" t="s">
        <v>993</v>
      </c>
      <c r="D10296" s="12" t="s">
        <v>994</v>
      </c>
      <c r="E10296" s="14"/>
      <c r="F10296" s="14"/>
      <c r="G10296" s="15"/>
      <c r="H10296" s="14"/>
      <c r="I10296" s="15"/>
      <c r="J10296" s="14"/>
      <c r="K10296" s="15"/>
      <c r="L10296" s="14"/>
      <c r="M10296" s="15"/>
      <c r="N10296" s="14"/>
      <c r="O10296" s="15"/>
    </row>
    <row r="10297" spans="1:15" x14ac:dyDescent="0.3">
      <c r="A10297" s="19" t="str">
        <f t="shared" si="577"/>
        <v>Graduate, 4-year</v>
      </c>
      <c r="B10297" s="19" t="str">
        <f t="shared" si="578"/>
        <v>Wisconsin</v>
      </c>
      <c r="C10297" s="12" t="s">
        <v>1003</v>
      </c>
      <c r="D10297" s="12" t="s">
        <v>1004</v>
      </c>
      <c r="E10297" s="14">
        <v>379.02978918621608</v>
      </c>
      <c r="F10297" s="14">
        <v>392.48810968427188</v>
      </c>
      <c r="G10297" s="15">
        <v>3.550728961686906E-2</v>
      </c>
      <c r="H10297" s="14">
        <v>406.72651816768371</v>
      </c>
      <c r="I10297" s="15">
        <v>3.6277298934904285E-2</v>
      </c>
      <c r="J10297" s="14">
        <v>419.13675614217732</v>
      </c>
      <c r="K10297" s="15">
        <v>3.0512487925307009E-2</v>
      </c>
      <c r="L10297" s="14">
        <v>383.25446117148419</v>
      </c>
      <c r="M10297" s="15">
        <v>-8.5609993504175821E-2</v>
      </c>
      <c r="N10297" s="14">
        <v>405.15661970920507</v>
      </c>
      <c r="O10297" s="15">
        <v>5.7147824113444386E-2</v>
      </c>
    </row>
    <row r="10298" spans="1:15" x14ac:dyDescent="0.3">
      <c r="A10298" s="19" t="str">
        <f t="shared" si="577"/>
        <v>Graduate, 4-year</v>
      </c>
      <c r="B10298" s="19" t="str">
        <f t="shared" si="578"/>
        <v>Wisconsin</v>
      </c>
      <c r="C10298" s="12" t="s">
        <v>1027</v>
      </c>
      <c r="D10298" s="12" t="s">
        <v>1028</v>
      </c>
      <c r="E10298" s="14">
        <v>8523.5479421875898</v>
      </c>
      <c r="F10298" s="14">
        <v>8956.3320736068017</v>
      </c>
      <c r="G10298" s="15">
        <v>5.0775115521686946E-2</v>
      </c>
      <c r="H10298" s="14">
        <v>9355.7344179024876</v>
      </c>
      <c r="I10298" s="15">
        <v>4.4594409967521752E-2</v>
      </c>
      <c r="J10298" s="14">
        <v>9742.6238157547159</v>
      </c>
      <c r="K10298" s="15">
        <v>4.1353183039473995E-2</v>
      </c>
      <c r="L10298" s="14">
        <v>9812.9537972677335</v>
      </c>
      <c r="M10298" s="15">
        <v>7.2187926828589646E-3</v>
      </c>
      <c r="N10298" s="14">
        <v>9818.9092912859633</v>
      </c>
      <c r="O10298" s="15">
        <v>6.0690125942383882E-4</v>
      </c>
    </row>
    <row r="10299" spans="1:15" x14ac:dyDescent="0.3">
      <c r="A10299" s="19" t="str">
        <f t="shared" si="577"/>
        <v>Graduate, 4-year</v>
      </c>
      <c r="B10299" s="19" t="str">
        <f t="shared" si="578"/>
        <v>Wisconsin</v>
      </c>
      <c r="C10299" s="12" t="s">
        <v>1097</v>
      </c>
      <c r="D10299" s="12" t="s">
        <v>1098</v>
      </c>
      <c r="E10299" s="14">
        <v>4699.3530773087768</v>
      </c>
      <c r="F10299" s="14">
        <v>4576.2880642244672</v>
      </c>
      <c r="G10299" s="15">
        <v>-2.6187649887074758E-2</v>
      </c>
      <c r="H10299" s="14">
        <v>4621.5197064343092</v>
      </c>
      <c r="I10299" s="15">
        <v>9.8839149929053453E-3</v>
      </c>
      <c r="J10299" s="14">
        <v>4526.4720094865452</v>
      </c>
      <c r="K10299" s="15">
        <v>-2.0566329472842867E-2</v>
      </c>
      <c r="L10299" s="14">
        <v>4250.6403875382784</v>
      </c>
      <c r="M10299" s="15">
        <v>-6.0937441205906266E-2</v>
      </c>
      <c r="N10299" s="14">
        <v>4082.2598804033541</v>
      </c>
      <c r="O10299" s="15">
        <v>-3.9612973995299665E-2</v>
      </c>
    </row>
    <row r="10300" spans="1:15" x14ac:dyDescent="0.3">
      <c r="A10300" s="19" t="str">
        <f t="shared" si="577"/>
        <v>Graduate, 4-year</v>
      </c>
      <c r="B10300" s="19" t="str">
        <f t="shared" si="578"/>
        <v>Wisconsin</v>
      </c>
      <c r="C10300" s="12" t="s">
        <v>1143</v>
      </c>
      <c r="D10300" s="12" t="s">
        <v>1144</v>
      </c>
      <c r="E10300" s="14"/>
      <c r="F10300" s="14"/>
      <c r="G10300" s="15"/>
      <c r="H10300" s="14"/>
      <c r="I10300" s="15"/>
      <c r="J10300" s="14"/>
      <c r="K10300" s="15"/>
      <c r="L10300" s="14"/>
      <c r="M10300" s="15"/>
      <c r="N10300" s="14"/>
      <c r="O10300" s="15"/>
    </row>
    <row r="10301" spans="1:15" x14ac:dyDescent="0.3">
      <c r="A10301" s="19" t="str">
        <f t="shared" si="577"/>
        <v>Graduate, 4-year</v>
      </c>
      <c r="B10301" s="19" t="str">
        <f t="shared" si="578"/>
        <v>Wisconsin</v>
      </c>
      <c r="C10301" s="12" t="s">
        <v>1149</v>
      </c>
      <c r="D10301" s="12" t="s">
        <v>1150</v>
      </c>
      <c r="E10301" s="14">
        <v>242.41471611909759</v>
      </c>
      <c r="F10301" s="14">
        <v>247.61684406782598</v>
      </c>
      <c r="G10301" s="15">
        <v>2.1459621065961193E-2</v>
      </c>
      <c r="H10301" s="14">
        <v>223.34100997620916</v>
      </c>
      <c r="I10301" s="15">
        <v>-9.8037894728063402E-2</v>
      </c>
      <c r="J10301" s="14">
        <v>211.10555443835824</v>
      </c>
      <c r="K10301" s="15">
        <v>-5.4783738728298378E-2</v>
      </c>
      <c r="L10301" s="14">
        <v>214.17161065465294</v>
      </c>
      <c r="M10301" s="15">
        <v>1.4523806464741648E-2</v>
      </c>
      <c r="N10301" s="14">
        <v>203.60143263164599</v>
      </c>
      <c r="O10301" s="15">
        <v>-4.9353777518399151E-2</v>
      </c>
    </row>
    <row r="10302" spans="1:15" x14ac:dyDescent="0.3">
      <c r="A10302" s="19" t="str">
        <f t="shared" si="577"/>
        <v>Graduate, 4-year</v>
      </c>
      <c r="B10302" s="19" t="str">
        <f t="shared" si="578"/>
        <v>Wisconsin</v>
      </c>
      <c r="C10302" s="12" t="s">
        <v>1155</v>
      </c>
      <c r="D10302" s="12" t="s">
        <v>1156</v>
      </c>
      <c r="E10302" s="14"/>
      <c r="F10302" s="14"/>
      <c r="G10302" s="15"/>
      <c r="H10302" s="14"/>
      <c r="I10302" s="15"/>
      <c r="J10302" s="14"/>
      <c r="K10302" s="15"/>
      <c r="L10302" s="14"/>
      <c r="M10302" s="15"/>
      <c r="N10302" s="62" t="s">
        <v>150</v>
      </c>
      <c r="O10302" s="63" t="s">
        <v>150</v>
      </c>
    </row>
    <row r="10303" spans="1:15" x14ac:dyDescent="0.3">
      <c r="A10303" s="19" t="str">
        <f t="shared" si="577"/>
        <v>Graduate, 4-year</v>
      </c>
      <c r="B10303" s="19" t="str">
        <f t="shared" si="578"/>
        <v>Wisconsin</v>
      </c>
      <c r="C10303" s="12" t="s">
        <v>1165</v>
      </c>
      <c r="D10303" s="12" t="s">
        <v>1166</v>
      </c>
      <c r="E10303" s="14"/>
      <c r="F10303" s="14"/>
      <c r="G10303" s="15"/>
      <c r="H10303" s="14"/>
      <c r="I10303" s="15"/>
      <c r="J10303" s="14"/>
      <c r="K10303" s="15"/>
      <c r="L10303" s="14"/>
      <c r="M10303" s="15"/>
      <c r="N10303" s="14"/>
      <c r="O10303" s="15"/>
    </row>
    <row r="10304" spans="1:15" x14ac:dyDescent="0.3">
      <c r="A10304" s="19" t="str">
        <f t="shared" si="577"/>
        <v>Graduate, 4-year</v>
      </c>
      <c r="B10304" s="12" t="s">
        <v>214</v>
      </c>
      <c r="C10304" s="12" t="s">
        <v>88</v>
      </c>
      <c r="D10304" s="124" t="str">
        <f>C10304</f>
        <v>Total</v>
      </c>
      <c r="E10304" s="62" t="s">
        <v>150</v>
      </c>
      <c r="F10304" s="62" t="s">
        <v>150</v>
      </c>
      <c r="G10304" s="63" t="s">
        <v>150</v>
      </c>
      <c r="H10304" s="62" t="s">
        <v>150</v>
      </c>
      <c r="I10304" s="63" t="s">
        <v>150</v>
      </c>
      <c r="J10304" s="62" t="s">
        <v>150</v>
      </c>
      <c r="K10304" s="63" t="s">
        <v>150</v>
      </c>
      <c r="L10304" s="62" t="s">
        <v>150</v>
      </c>
      <c r="M10304" s="63" t="s">
        <v>150</v>
      </c>
      <c r="N10304" s="62" t="s">
        <v>150</v>
      </c>
      <c r="O10304" s="63" t="s">
        <v>150</v>
      </c>
    </row>
    <row r="10305" spans="1:15" x14ac:dyDescent="0.3">
      <c r="A10305" s="19" t="str">
        <f t="shared" si="577"/>
        <v>Graduate, 4-year</v>
      </c>
      <c r="B10305" s="19" t="str">
        <f t="shared" ref="B10305:B10336" si="579">B10304</f>
        <v>Wyoming</v>
      </c>
      <c r="C10305" s="12" t="s">
        <v>222</v>
      </c>
      <c r="D10305" s="12" t="s">
        <v>222</v>
      </c>
      <c r="E10305" s="14"/>
      <c r="F10305" s="14"/>
      <c r="G10305" s="15"/>
      <c r="H10305" s="14"/>
      <c r="I10305" s="15"/>
      <c r="J10305" s="14"/>
      <c r="K10305" s="15"/>
      <c r="L10305" s="14"/>
      <c r="M10305" s="15"/>
      <c r="N10305" s="14"/>
      <c r="O10305" s="15"/>
    </row>
    <row r="10306" spans="1:15" x14ac:dyDescent="0.3">
      <c r="A10306" s="19" t="str">
        <f t="shared" si="577"/>
        <v>Graduate, 4-year</v>
      </c>
      <c r="B10306" s="19" t="str">
        <f t="shared" si="579"/>
        <v>Wyoming</v>
      </c>
      <c r="C10306" s="12" t="s">
        <v>223</v>
      </c>
      <c r="D10306" s="12" t="s">
        <v>224</v>
      </c>
      <c r="E10306" s="62" t="s">
        <v>150</v>
      </c>
      <c r="F10306" s="62" t="s">
        <v>150</v>
      </c>
      <c r="G10306" s="63" t="s">
        <v>150</v>
      </c>
      <c r="H10306" s="62" t="s">
        <v>150</v>
      </c>
      <c r="I10306" s="63" t="s">
        <v>150</v>
      </c>
      <c r="J10306" s="62" t="s">
        <v>150</v>
      </c>
      <c r="K10306" s="63" t="s">
        <v>150</v>
      </c>
      <c r="L10306" s="62" t="s">
        <v>150</v>
      </c>
      <c r="M10306" s="63" t="s">
        <v>150</v>
      </c>
      <c r="N10306" s="62" t="s">
        <v>150</v>
      </c>
      <c r="O10306" s="63" t="s">
        <v>150</v>
      </c>
    </row>
    <row r="10307" spans="1:15" x14ac:dyDescent="0.3">
      <c r="A10307" s="19" t="str">
        <f t="shared" si="577"/>
        <v>Graduate, 4-year</v>
      </c>
      <c r="B10307" s="19" t="str">
        <f t="shared" si="579"/>
        <v>Wyoming</v>
      </c>
      <c r="C10307" s="12" t="s">
        <v>263</v>
      </c>
      <c r="D10307" s="12" t="s">
        <v>264</v>
      </c>
      <c r="E10307" s="62" t="s">
        <v>150</v>
      </c>
      <c r="F10307" s="62" t="s">
        <v>150</v>
      </c>
      <c r="G10307" s="63" t="s">
        <v>150</v>
      </c>
      <c r="H10307" s="62" t="s">
        <v>150</v>
      </c>
      <c r="I10307" s="63" t="s">
        <v>150</v>
      </c>
      <c r="J10307" s="62" t="s">
        <v>150</v>
      </c>
      <c r="K10307" s="63" t="s">
        <v>150</v>
      </c>
      <c r="L10307" s="62" t="s">
        <v>150</v>
      </c>
      <c r="M10307" s="63" t="s">
        <v>150</v>
      </c>
      <c r="N10307" s="62" t="s">
        <v>150</v>
      </c>
      <c r="O10307" s="63" t="s">
        <v>150</v>
      </c>
    </row>
    <row r="10308" spans="1:15" x14ac:dyDescent="0.3">
      <c r="A10308" s="19" t="str">
        <f t="shared" si="577"/>
        <v>Graduate, 4-year</v>
      </c>
      <c r="B10308" s="19" t="str">
        <f t="shared" si="579"/>
        <v>Wyoming</v>
      </c>
      <c r="C10308" s="12" t="s">
        <v>277</v>
      </c>
      <c r="D10308" s="12" t="s">
        <v>278</v>
      </c>
      <c r="E10308" s="62" t="s">
        <v>150</v>
      </c>
      <c r="F10308" s="62" t="s">
        <v>150</v>
      </c>
      <c r="G10308" s="63" t="s">
        <v>150</v>
      </c>
      <c r="H10308" s="14"/>
      <c r="I10308" s="15"/>
      <c r="J10308" s="14"/>
      <c r="K10308" s="15"/>
      <c r="L10308" s="14"/>
      <c r="M10308" s="15"/>
      <c r="N10308" s="14"/>
      <c r="O10308" s="15"/>
    </row>
    <row r="10309" spans="1:15" x14ac:dyDescent="0.3">
      <c r="A10309" s="19" t="str">
        <f t="shared" si="577"/>
        <v>Graduate, 4-year</v>
      </c>
      <c r="B10309" s="19" t="str">
        <f t="shared" si="579"/>
        <v>Wyoming</v>
      </c>
      <c r="C10309" s="12" t="s">
        <v>297</v>
      </c>
      <c r="D10309" s="12" t="s">
        <v>298</v>
      </c>
      <c r="E10309" s="62" t="s">
        <v>150</v>
      </c>
      <c r="F10309" s="62" t="s">
        <v>150</v>
      </c>
      <c r="G10309" s="63" t="s">
        <v>150</v>
      </c>
      <c r="H10309" s="62" t="s">
        <v>150</v>
      </c>
      <c r="I10309" s="63" t="s">
        <v>150</v>
      </c>
      <c r="J10309" s="62" t="s">
        <v>150</v>
      </c>
      <c r="K10309" s="63" t="s">
        <v>150</v>
      </c>
      <c r="L10309" s="62" t="s">
        <v>150</v>
      </c>
      <c r="M10309" s="63" t="s">
        <v>150</v>
      </c>
      <c r="N10309" s="62" t="s">
        <v>150</v>
      </c>
      <c r="O10309" s="63" t="s">
        <v>150</v>
      </c>
    </row>
    <row r="10310" spans="1:15" x14ac:dyDescent="0.3">
      <c r="A10310" s="19" t="str">
        <f t="shared" si="577"/>
        <v>Graduate, 4-year</v>
      </c>
      <c r="B10310" s="19" t="str">
        <f t="shared" si="579"/>
        <v>Wyoming</v>
      </c>
      <c r="C10310" s="12" t="s">
        <v>305</v>
      </c>
      <c r="D10310" s="12" t="s">
        <v>306</v>
      </c>
      <c r="E10310" s="62" t="s">
        <v>150</v>
      </c>
      <c r="F10310" s="62" t="s">
        <v>150</v>
      </c>
      <c r="G10310" s="63" t="s">
        <v>150</v>
      </c>
      <c r="H10310" s="62" t="s">
        <v>150</v>
      </c>
      <c r="I10310" s="63" t="s">
        <v>150</v>
      </c>
      <c r="J10310" s="62" t="s">
        <v>150</v>
      </c>
      <c r="K10310" s="63" t="s">
        <v>150</v>
      </c>
      <c r="L10310" s="62" t="s">
        <v>150</v>
      </c>
      <c r="M10310" s="63" t="s">
        <v>150</v>
      </c>
      <c r="N10310" s="62" t="s">
        <v>150</v>
      </c>
      <c r="O10310" s="63" t="s">
        <v>150</v>
      </c>
    </row>
    <row r="10311" spans="1:15" x14ac:dyDescent="0.3">
      <c r="A10311" s="19" t="str">
        <f t="shared" si="577"/>
        <v>Graduate, 4-year</v>
      </c>
      <c r="B10311" s="19" t="str">
        <f t="shared" si="579"/>
        <v>Wyoming</v>
      </c>
      <c r="C10311" s="12" t="s">
        <v>319</v>
      </c>
      <c r="D10311" s="12" t="s">
        <v>320</v>
      </c>
      <c r="E10311" s="14"/>
      <c r="F10311" s="14"/>
      <c r="G10311" s="15"/>
      <c r="H10311" s="14"/>
      <c r="I10311" s="15"/>
      <c r="J10311" s="14"/>
      <c r="K10311" s="15"/>
      <c r="L10311" s="14"/>
      <c r="M10311" s="15"/>
      <c r="N10311" s="14"/>
      <c r="O10311" s="15"/>
    </row>
    <row r="10312" spans="1:15" x14ac:dyDescent="0.3">
      <c r="A10312" s="19" t="str">
        <f t="shared" si="577"/>
        <v>Graduate, 4-year</v>
      </c>
      <c r="B10312" s="19" t="str">
        <f t="shared" si="579"/>
        <v>Wyoming</v>
      </c>
      <c r="C10312" s="12" t="s">
        <v>329</v>
      </c>
      <c r="D10312" s="12" t="s">
        <v>330</v>
      </c>
      <c r="E10312" s="62" t="s">
        <v>150</v>
      </c>
      <c r="F10312" s="62" t="s">
        <v>150</v>
      </c>
      <c r="G10312" s="63" t="s">
        <v>150</v>
      </c>
      <c r="H10312" s="62" t="s">
        <v>150</v>
      </c>
      <c r="I10312" s="63" t="s">
        <v>150</v>
      </c>
      <c r="J10312" s="62" t="s">
        <v>150</v>
      </c>
      <c r="K10312" s="63" t="s">
        <v>150</v>
      </c>
      <c r="L10312" s="62" t="s">
        <v>150</v>
      </c>
      <c r="M10312" s="63" t="s">
        <v>150</v>
      </c>
      <c r="N10312" s="62" t="s">
        <v>150</v>
      </c>
      <c r="O10312" s="63" t="s">
        <v>150</v>
      </c>
    </row>
    <row r="10313" spans="1:15" x14ac:dyDescent="0.3">
      <c r="A10313" s="19" t="str">
        <f t="shared" si="577"/>
        <v>Graduate, 4-year</v>
      </c>
      <c r="B10313" s="19" t="str">
        <f t="shared" si="579"/>
        <v>Wyoming</v>
      </c>
      <c r="C10313" s="12" t="s">
        <v>353</v>
      </c>
      <c r="D10313" s="12" t="s">
        <v>354</v>
      </c>
      <c r="E10313" s="14"/>
      <c r="F10313" s="14"/>
      <c r="G10313" s="15"/>
      <c r="H10313" s="14"/>
      <c r="I10313" s="15"/>
      <c r="J10313" s="14"/>
      <c r="K10313" s="15"/>
      <c r="L10313" s="14"/>
      <c r="M10313" s="15"/>
      <c r="N10313" s="14"/>
      <c r="O10313" s="15"/>
    </row>
    <row r="10314" spans="1:15" x14ac:dyDescent="0.3">
      <c r="A10314" s="19" t="str">
        <f t="shared" si="577"/>
        <v>Graduate, 4-year</v>
      </c>
      <c r="B10314" s="19" t="str">
        <f t="shared" si="579"/>
        <v>Wyoming</v>
      </c>
      <c r="C10314" s="12" t="s">
        <v>363</v>
      </c>
      <c r="D10314" s="12" t="s">
        <v>364</v>
      </c>
      <c r="E10314" s="62" t="s">
        <v>150</v>
      </c>
      <c r="F10314" s="62" t="s">
        <v>150</v>
      </c>
      <c r="G10314" s="63" t="s">
        <v>150</v>
      </c>
      <c r="H10314" s="62" t="s">
        <v>150</v>
      </c>
      <c r="I10314" s="63" t="s">
        <v>150</v>
      </c>
      <c r="J10314" s="62" t="s">
        <v>150</v>
      </c>
      <c r="K10314" s="63" t="s">
        <v>150</v>
      </c>
      <c r="L10314" s="62" t="s">
        <v>150</v>
      </c>
      <c r="M10314" s="63" t="s">
        <v>150</v>
      </c>
      <c r="N10314" s="62" t="s">
        <v>150</v>
      </c>
      <c r="O10314" s="63" t="s">
        <v>150</v>
      </c>
    </row>
    <row r="10315" spans="1:15" x14ac:dyDescent="0.3">
      <c r="A10315" s="19" t="str">
        <f t="shared" si="577"/>
        <v>Graduate, 4-year</v>
      </c>
      <c r="B10315" s="19" t="str">
        <f t="shared" si="579"/>
        <v>Wyoming</v>
      </c>
      <c r="C10315" s="12" t="s">
        <v>395</v>
      </c>
      <c r="D10315" s="12" t="s">
        <v>396</v>
      </c>
      <c r="E10315" s="62" t="s">
        <v>150</v>
      </c>
      <c r="F10315" s="62" t="s">
        <v>150</v>
      </c>
      <c r="G10315" s="63" t="s">
        <v>150</v>
      </c>
      <c r="H10315" s="62" t="s">
        <v>150</v>
      </c>
      <c r="I10315" s="63" t="s">
        <v>150</v>
      </c>
      <c r="J10315" s="62" t="s">
        <v>150</v>
      </c>
      <c r="K10315" s="63" t="s">
        <v>150</v>
      </c>
      <c r="L10315" s="62" t="s">
        <v>150</v>
      </c>
      <c r="M10315" s="63" t="s">
        <v>150</v>
      </c>
      <c r="N10315" s="62" t="s">
        <v>150</v>
      </c>
      <c r="O10315" s="63" t="s">
        <v>150</v>
      </c>
    </row>
    <row r="10316" spans="1:15" x14ac:dyDescent="0.3">
      <c r="A10316" s="19" t="str">
        <f t="shared" si="577"/>
        <v>Graduate, 4-year</v>
      </c>
      <c r="B10316" s="19" t="str">
        <f t="shared" si="579"/>
        <v>Wyoming</v>
      </c>
      <c r="C10316" s="12" t="s">
        <v>479</v>
      </c>
      <c r="D10316" s="12" t="s">
        <v>480</v>
      </c>
      <c r="E10316" s="14"/>
      <c r="F10316" s="14"/>
      <c r="G10316" s="15"/>
      <c r="H10316" s="14"/>
      <c r="I10316" s="15"/>
      <c r="J10316" s="14"/>
      <c r="K10316" s="15"/>
      <c r="L10316" s="14"/>
      <c r="M10316" s="15"/>
      <c r="N10316" s="14"/>
      <c r="O10316" s="15"/>
    </row>
    <row r="10317" spans="1:15" x14ac:dyDescent="0.3">
      <c r="A10317" s="19" t="str">
        <f t="shared" si="577"/>
        <v>Graduate, 4-year</v>
      </c>
      <c r="B10317" s="19" t="str">
        <f t="shared" si="579"/>
        <v>Wyoming</v>
      </c>
      <c r="C10317" s="12" t="s">
        <v>519</v>
      </c>
      <c r="D10317" s="12" t="s">
        <v>520</v>
      </c>
      <c r="E10317" s="62" t="s">
        <v>150</v>
      </c>
      <c r="F10317" s="62" t="s">
        <v>150</v>
      </c>
      <c r="G10317" s="63" t="s">
        <v>150</v>
      </c>
      <c r="H10317" s="62" t="s">
        <v>150</v>
      </c>
      <c r="I10317" s="63" t="s">
        <v>150</v>
      </c>
      <c r="J10317" s="62" t="s">
        <v>150</v>
      </c>
      <c r="K10317" s="63" t="s">
        <v>150</v>
      </c>
      <c r="L10317" s="62" t="s">
        <v>150</v>
      </c>
      <c r="M10317" s="63" t="s">
        <v>150</v>
      </c>
      <c r="N10317" s="62" t="s">
        <v>150</v>
      </c>
      <c r="O10317" s="63" t="s">
        <v>150</v>
      </c>
    </row>
    <row r="10318" spans="1:15" x14ac:dyDescent="0.3">
      <c r="A10318" s="19" t="str">
        <f t="shared" si="577"/>
        <v>Graduate, 4-year</v>
      </c>
      <c r="B10318" s="19" t="str">
        <f t="shared" si="579"/>
        <v>Wyoming</v>
      </c>
      <c r="C10318" s="12" t="s">
        <v>557</v>
      </c>
      <c r="D10318" s="12" t="s">
        <v>558</v>
      </c>
      <c r="E10318" s="62" t="s">
        <v>150</v>
      </c>
      <c r="F10318" s="62" t="s">
        <v>150</v>
      </c>
      <c r="G10318" s="63" t="s">
        <v>150</v>
      </c>
      <c r="H10318" s="62" t="s">
        <v>150</v>
      </c>
      <c r="I10318" s="63" t="s">
        <v>150</v>
      </c>
      <c r="J10318" s="62" t="s">
        <v>150</v>
      </c>
      <c r="K10318" s="63" t="s">
        <v>150</v>
      </c>
      <c r="L10318" s="62" t="s">
        <v>150</v>
      </c>
      <c r="M10318" s="63" t="s">
        <v>150</v>
      </c>
      <c r="N10318" s="62" t="s">
        <v>150</v>
      </c>
      <c r="O10318" s="63" t="s">
        <v>150</v>
      </c>
    </row>
    <row r="10319" spans="1:15" x14ac:dyDescent="0.3">
      <c r="A10319" s="19" t="str">
        <f t="shared" si="577"/>
        <v>Graduate, 4-year</v>
      </c>
      <c r="B10319" s="19" t="str">
        <f t="shared" si="579"/>
        <v>Wyoming</v>
      </c>
      <c r="C10319" s="12" t="s">
        <v>577</v>
      </c>
      <c r="D10319" s="12" t="s">
        <v>578</v>
      </c>
      <c r="E10319" s="62" t="s">
        <v>150</v>
      </c>
      <c r="F10319" s="62" t="s">
        <v>150</v>
      </c>
      <c r="G10319" s="63" t="s">
        <v>150</v>
      </c>
      <c r="H10319" s="62" t="s">
        <v>150</v>
      </c>
      <c r="I10319" s="63" t="s">
        <v>150</v>
      </c>
      <c r="J10319" s="62" t="s">
        <v>150</v>
      </c>
      <c r="K10319" s="63" t="s">
        <v>150</v>
      </c>
      <c r="L10319" s="62" t="s">
        <v>150</v>
      </c>
      <c r="M10319" s="63" t="s">
        <v>150</v>
      </c>
      <c r="N10319" s="62" t="s">
        <v>150</v>
      </c>
      <c r="O10319" s="63" t="s">
        <v>150</v>
      </c>
    </row>
    <row r="10320" spans="1:15" x14ac:dyDescent="0.3">
      <c r="A10320" s="19" t="str">
        <f t="shared" si="577"/>
        <v>Graduate, 4-year</v>
      </c>
      <c r="B10320" s="19" t="str">
        <f t="shared" si="579"/>
        <v>Wyoming</v>
      </c>
      <c r="C10320" s="12" t="s">
        <v>589</v>
      </c>
      <c r="D10320" s="12" t="s">
        <v>590</v>
      </c>
      <c r="E10320" s="62" t="s">
        <v>150</v>
      </c>
      <c r="F10320" s="62" t="s">
        <v>150</v>
      </c>
      <c r="G10320" s="63" t="s">
        <v>150</v>
      </c>
      <c r="H10320" s="62" t="s">
        <v>150</v>
      </c>
      <c r="I10320" s="63" t="s">
        <v>150</v>
      </c>
      <c r="J10320" s="62" t="s">
        <v>150</v>
      </c>
      <c r="K10320" s="63" t="s">
        <v>150</v>
      </c>
      <c r="L10320" s="62" t="s">
        <v>150</v>
      </c>
      <c r="M10320" s="63" t="s">
        <v>150</v>
      </c>
      <c r="N10320" s="62" t="s">
        <v>150</v>
      </c>
      <c r="O10320" s="63" t="s">
        <v>150</v>
      </c>
    </row>
    <row r="10321" spans="1:15" x14ac:dyDescent="0.3">
      <c r="A10321" s="19" t="str">
        <f t="shared" si="577"/>
        <v>Graduate, 4-year</v>
      </c>
      <c r="B10321" s="19" t="str">
        <f t="shared" si="579"/>
        <v>Wyoming</v>
      </c>
      <c r="C10321" s="12" t="s">
        <v>599</v>
      </c>
      <c r="D10321" s="12" t="s">
        <v>600</v>
      </c>
      <c r="E10321" s="14"/>
      <c r="F10321" s="14"/>
      <c r="G10321" s="15"/>
      <c r="H10321" s="14"/>
      <c r="I10321" s="15"/>
      <c r="J10321" s="14"/>
      <c r="K10321" s="15"/>
      <c r="L10321" s="14"/>
      <c r="M10321" s="15"/>
      <c r="N10321" s="14"/>
      <c r="O10321" s="15"/>
    </row>
    <row r="10322" spans="1:15" x14ac:dyDescent="0.3">
      <c r="A10322" s="19" t="str">
        <f t="shared" si="577"/>
        <v>Graduate, 4-year</v>
      </c>
      <c r="B10322" s="19" t="str">
        <f t="shared" si="579"/>
        <v>Wyoming</v>
      </c>
      <c r="C10322" s="12" t="s">
        <v>603</v>
      </c>
      <c r="D10322" s="12" t="s">
        <v>604</v>
      </c>
      <c r="E10322" s="14"/>
      <c r="F10322" s="14"/>
      <c r="G10322" s="15"/>
      <c r="H10322" s="14"/>
      <c r="I10322" s="15"/>
      <c r="J10322" s="14"/>
      <c r="K10322" s="15"/>
      <c r="L10322" s="14"/>
      <c r="M10322" s="15"/>
      <c r="N10322" s="14"/>
      <c r="O10322" s="15"/>
    </row>
    <row r="10323" spans="1:15" x14ac:dyDescent="0.3">
      <c r="A10323" s="19" t="str">
        <f t="shared" si="577"/>
        <v>Graduate, 4-year</v>
      </c>
      <c r="B10323" s="19" t="str">
        <f t="shared" si="579"/>
        <v>Wyoming</v>
      </c>
      <c r="C10323" s="12" t="s">
        <v>611</v>
      </c>
      <c r="D10323" s="12" t="s">
        <v>612</v>
      </c>
      <c r="E10323" s="62" t="s">
        <v>150</v>
      </c>
      <c r="F10323" s="62" t="s">
        <v>150</v>
      </c>
      <c r="G10323" s="63" t="s">
        <v>150</v>
      </c>
      <c r="H10323" s="62" t="s">
        <v>150</v>
      </c>
      <c r="I10323" s="63" t="s">
        <v>150</v>
      </c>
      <c r="J10323" s="62" t="s">
        <v>150</v>
      </c>
      <c r="K10323" s="63" t="s">
        <v>150</v>
      </c>
      <c r="L10323" s="62" t="s">
        <v>150</v>
      </c>
      <c r="M10323" s="63" t="s">
        <v>150</v>
      </c>
      <c r="N10323" s="62" t="s">
        <v>150</v>
      </c>
      <c r="O10323" s="63" t="s">
        <v>150</v>
      </c>
    </row>
    <row r="10324" spans="1:15" x14ac:dyDescent="0.3">
      <c r="A10324" s="19" t="str">
        <f t="shared" si="577"/>
        <v>Graduate, 4-year</v>
      </c>
      <c r="B10324" s="19" t="str">
        <f t="shared" si="579"/>
        <v>Wyoming</v>
      </c>
      <c r="C10324" s="12" t="s">
        <v>643</v>
      </c>
      <c r="D10324" s="12" t="s">
        <v>644</v>
      </c>
      <c r="E10324" s="62" t="s">
        <v>150</v>
      </c>
      <c r="F10324" s="62" t="s">
        <v>150</v>
      </c>
      <c r="G10324" s="63" t="s">
        <v>150</v>
      </c>
      <c r="H10324" s="62" t="s">
        <v>150</v>
      </c>
      <c r="I10324" s="63" t="s">
        <v>150</v>
      </c>
      <c r="J10324" s="62" t="s">
        <v>150</v>
      </c>
      <c r="K10324" s="63" t="s">
        <v>150</v>
      </c>
      <c r="L10324" s="62" t="s">
        <v>150</v>
      </c>
      <c r="M10324" s="63" t="s">
        <v>150</v>
      </c>
      <c r="N10324" s="62" t="s">
        <v>150</v>
      </c>
      <c r="O10324" s="63" t="s">
        <v>150</v>
      </c>
    </row>
    <row r="10325" spans="1:15" x14ac:dyDescent="0.3">
      <c r="A10325" s="19" t="str">
        <f t="shared" si="577"/>
        <v>Graduate, 4-year</v>
      </c>
      <c r="B10325" s="19" t="str">
        <f t="shared" si="579"/>
        <v>Wyoming</v>
      </c>
      <c r="C10325" s="12" t="s">
        <v>655</v>
      </c>
      <c r="D10325" s="12" t="s">
        <v>656</v>
      </c>
      <c r="E10325" s="14"/>
      <c r="F10325" s="14"/>
      <c r="G10325" s="15"/>
      <c r="H10325" s="14"/>
      <c r="I10325" s="15"/>
      <c r="J10325" s="14"/>
      <c r="K10325" s="15"/>
      <c r="L10325" s="14"/>
      <c r="M10325" s="15"/>
      <c r="N10325" s="14"/>
      <c r="O10325" s="15"/>
    </row>
    <row r="10326" spans="1:15" x14ac:dyDescent="0.3">
      <c r="A10326" s="19" t="str">
        <f t="shared" si="577"/>
        <v>Graduate, 4-year</v>
      </c>
      <c r="B10326" s="19" t="str">
        <f t="shared" si="579"/>
        <v>Wyoming</v>
      </c>
      <c r="C10326" s="12" t="s">
        <v>667</v>
      </c>
      <c r="D10326" s="12" t="s">
        <v>668</v>
      </c>
      <c r="E10326" s="14"/>
      <c r="F10326" s="14"/>
      <c r="G10326" s="15"/>
      <c r="H10326" s="14"/>
      <c r="I10326" s="15"/>
      <c r="J10326" s="14"/>
      <c r="K10326" s="15"/>
      <c r="L10326" s="14"/>
      <c r="M10326" s="15"/>
      <c r="N10326" s="14"/>
      <c r="O10326" s="15"/>
    </row>
    <row r="10327" spans="1:15" x14ac:dyDescent="0.3">
      <c r="A10327" s="19" t="str">
        <f t="shared" si="577"/>
        <v>Graduate, 4-year</v>
      </c>
      <c r="B10327" s="19" t="str">
        <f t="shared" si="579"/>
        <v>Wyoming</v>
      </c>
      <c r="C10327" s="12" t="s">
        <v>679</v>
      </c>
      <c r="D10327" s="12" t="s">
        <v>680</v>
      </c>
      <c r="E10327" s="62" t="s">
        <v>150</v>
      </c>
      <c r="F10327" s="62" t="s">
        <v>150</v>
      </c>
      <c r="G10327" s="63" t="s">
        <v>150</v>
      </c>
      <c r="H10327" s="62" t="s">
        <v>150</v>
      </c>
      <c r="I10327" s="63" t="s">
        <v>150</v>
      </c>
      <c r="J10327" s="62" t="s">
        <v>150</v>
      </c>
      <c r="K10327" s="63" t="s">
        <v>150</v>
      </c>
      <c r="L10327" s="62" t="s">
        <v>150</v>
      </c>
      <c r="M10327" s="63" t="s">
        <v>150</v>
      </c>
      <c r="N10327" s="62" t="s">
        <v>150</v>
      </c>
      <c r="O10327" s="63" t="s">
        <v>150</v>
      </c>
    </row>
    <row r="10328" spans="1:15" x14ac:dyDescent="0.3">
      <c r="A10328" s="19" t="str">
        <f t="shared" si="577"/>
        <v>Graduate, 4-year</v>
      </c>
      <c r="B10328" s="19" t="str">
        <f t="shared" si="579"/>
        <v>Wyoming</v>
      </c>
      <c r="C10328" s="12" t="s">
        <v>779</v>
      </c>
      <c r="D10328" s="12" t="s">
        <v>780</v>
      </c>
      <c r="E10328" s="62" t="s">
        <v>150</v>
      </c>
      <c r="F10328" s="62" t="s">
        <v>150</v>
      </c>
      <c r="G10328" s="63" t="s">
        <v>150</v>
      </c>
      <c r="H10328" s="62" t="s">
        <v>150</v>
      </c>
      <c r="I10328" s="63" t="s">
        <v>150</v>
      </c>
      <c r="J10328" s="62" t="s">
        <v>150</v>
      </c>
      <c r="K10328" s="63" t="s">
        <v>150</v>
      </c>
      <c r="L10328" s="62" t="s">
        <v>150</v>
      </c>
      <c r="M10328" s="63" t="s">
        <v>150</v>
      </c>
      <c r="N10328" s="62" t="s">
        <v>150</v>
      </c>
      <c r="O10328" s="63" t="s">
        <v>150</v>
      </c>
    </row>
    <row r="10329" spans="1:15" x14ac:dyDescent="0.3">
      <c r="A10329" s="19" t="str">
        <f t="shared" si="577"/>
        <v>Graduate, 4-year</v>
      </c>
      <c r="B10329" s="19" t="str">
        <f t="shared" si="579"/>
        <v>Wyoming</v>
      </c>
      <c r="C10329" s="12" t="s">
        <v>791</v>
      </c>
      <c r="D10329" s="12" t="s">
        <v>792</v>
      </c>
      <c r="E10329" s="14"/>
      <c r="F10329" s="14"/>
      <c r="G10329" s="15"/>
      <c r="H10329" s="14"/>
      <c r="I10329" s="15"/>
      <c r="J10329" s="14"/>
      <c r="K10329" s="15"/>
      <c r="L10329" s="14"/>
      <c r="M10329" s="15"/>
      <c r="N10329" s="14"/>
      <c r="O10329" s="15"/>
    </row>
    <row r="10330" spans="1:15" x14ac:dyDescent="0.3">
      <c r="A10330" s="19" t="str">
        <f t="shared" si="577"/>
        <v>Graduate, 4-year</v>
      </c>
      <c r="B10330" s="19" t="str">
        <f t="shared" si="579"/>
        <v>Wyoming</v>
      </c>
      <c r="C10330" s="12" t="s">
        <v>797</v>
      </c>
      <c r="D10330" s="12" t="s">
        <v>798</v>
      </c>
      <c r="E10330" s="14"/>
      <c r="F10330" s="14"/>
      <c r="G10330" s="15"/>
      <c r="H10330" s="14"/>
      <c r="I10330" s="15"/>
      <c r="J10330" s="14"/>
      <c r="K10330" s="15"/>
      <c r="L10330" s="14"/>
      <c r="M10330" s="15"/>
      <c r="N10330" s="14"/>
      <c r="O10330" s="15"/>
    </row>
    <row r="10331" spans="1:15" x14ac:dyDescent="0.3">
      <c r="A10331" s="19" t="str">
        <f t="shared" si="577"/>
        <v>Graduate, 4-year</v>
      </c>
      <c r="B10331" s="19" t="str">
        <f t="shared" si="579"/>
        <v>Wyoming</v>
      </c>
      <c r="C10331" s="12" t="s">
        <v>801</v>
      </c>
      <c r="D10331" s="12" t="s">
        <v>802</v>
      </c>
      <c r="E10331" s="14"/>
      <c r="F10331" s="14"/>
      <c r="G10331" s="15"/>
      <c r="H10331" s="14"/>
      <c r="I10331" s="15"/>
      <c r="J10331" s="14"/>
      <c r="K10331" s="15"/>
      <c r="L10331" s="14"/>
      <c r="M10331" s="15"/>
      <c r="N10331" s="14"/>
      <c r="O10331" s="15"/>
    </row>
    <row r="10332" spans="1:15" x14ac:dyDescent="0.3">
      <c r="A10332" s="19" t="str">
        <f t="shared" si="577"/>
        <v>Graduate, 4-year</v>
      </c>
      <c r="B10332" s="19" t="str">
        <f t="shared" si="579"/>
        <v>Wyoming</v>
      </c>
      <c r="C10332" s="12" t="s">
        <v>805</v>
      </c>
      <c r="D10332" s="12" t="s">
        <v>806</v>
      </c>
      <c r="E10332" s="14"/>
      <c r="F10332" s="14"/>
      <c r="G10332" s="15"/>
      <c r="H10332" s="14"/>
      <c r="I10332" s="15"/>
      <c r="J10332" s="14"/>
      <c r="K10332" s="15"/>
      <c r="L10332" s="14"/>
      <c r="M10332" s="15"/>
      <c r="N10332" s="14"/>
      <c r="O10332" s="15"/>
    </row>
    <row r="10333" spans="1:15" x14ac:dyDescent="0.3">
      <c r="A10333" s="19" t="str">
        <f t="shared" si="577"/>
        <v>Graduate, 4-year</v>
      </c>
      <c r="B10333" s="19" t="str">
        <f t="shared" si="579"/>
        <v>Wyoming</v>
      </c>
      <c r="C10333" s="12" t="s">
        <v>809</v>
      </c>
      <c r="D10333" s="12" t="s">
        <v>810</v>
      </c>
      <c r="E10333" s="14"/>
      <c r="F10333" s="14"/>
      <c r="G10333" s="15"/>
      <c r="H10333" s="14"/>
      <c r="I10333" s="15"/>
      <c r="J10333" s="14"/>
      <c r="K10333" s="15"/>
      <c r="L10333" s="14"/>
      <c r="M10333" s="15"/>
      <c r="N10333" s="14"/>
      <c r="O10333" s="15"/>
    </row>
    <row r="10334" spans="1:15" x14ac:dyDescent="0.3">
      <c r="A10334" s="19" t="str">
        <f t="shared" si="577"/>
        <v>Graduate, 4-year</v>
      </c>
      <c r="B10334" s="19" t="str">
        <f t="shared" si="579"/>
        <v>Wyoming</v>
      </c>
      <c r="C10334" s="12" t="s">
        <v>815</v>
      </c>
      <c r="D10334" s="12" t="s">
        <v>816</v>
      </c>
      <c r="E10334" s="14"/>
      <c r="F10334" s="14"/>
      <c r="G10334" s="15"/>
      <c r="H10334" s="14"/>
      <c r="I10334" s="15"/>
      <c r="J10334" s="14"/>
      <c r="K10334" s="15"/>
      <c r="L10334" s="14"/>
      <c r="M10334" s="15"/>
      <c r="N10334" s="14"/>
      <c r="O10334" s="15"/>
    </row>
    <row r="10335" spans="1:15" x14ac:dyDescent="0.3">
      <c r="A10335" s="19" t="str">
        <f t="shared" si="577"/>
        <v>Graduate, 4-year</v>
      </c>
      <c r="B10335" s="19" t="str">
        <f t="shared" si="579"/>
        <v>Wyoming</v>
      </c>
      <c r="C10335" s="12" t="s">
        <v>819</v>
      </c>
      <c r="D10335" s="12" t="s">
        <v>820</v>
      </c>
      <c r="E10335" s="62" t="s">
        <v>150</v>
      </c>
      <c r="F10335" s="14"/>
      <c r="G10335" s="15"/>
      <c r="H10335" s="14"/>
      <c r="I10335" s="15"/>
      <c r="J10335" s="14"/>
      <c r="K10335" s="15"/>
      <c r="L10335" s="14"/>
      <c r="M10335" s="15"/>
      <c r="N10335" s="14"/>
      <c r="O10335" s="15"/>
    </row>
    <row r="10336" spans="1:15" x14ac:dyDescent="0.3">
      <c r="A10336" s="19" t="str">
        <f t="shared" si="577"/>
        <v>Graduate, 4-year</v>
      </c>
      <c r="B10336" s="19" t="str">
        <f t="shared" si="579"/>
        <v>Wyoming</v>
      </c>
      <c r="C10336" s="12" t="s">
        <v>829</v>
      </c>
      <c r="D10336" s="12" t="s">
        <v>830</v>
      </c>
      <c r="E10336" s="14"/>
      <c r="F10336" s="14"/>
      <c r="G10336" s="15"/>
      <c r="H10336" s="14"/>
      <c r="I10336" s="15"/>
      <c r="J10336" s="14"/>
      <c r="K10336" s="15"/>
      <c r="L10336" s="14"/>
      <c r="M10336" s="15"/>
      <c r="N10336" s="14"/>
      <c r="O10336" s="15"/>
    </row>
    <row r="10337" spans="1:15" x14ac:dyDescent="0.3">
      <c r="A10337" s="19" t="str">
        <f t="shared" si="577"/>
        <v>Graduate, 4-year</v>
      </c>
      <c r="B10337" s="19" t="str">
        <f t="shared" ref="B10337:B10353" si="580">B10336</f>
        <v>Wyoming</v>
      </c>
      <c r="C10337" s="12" t="s">
        <v>847</v>
      </c>
      <c r="D10337" s="12" t="s">
        <v>848</v>
      </c>
      <c r="E10337" s="62" t="s">
        <v>150</v>
      </c>
      <c r="F10337" s="62" t="s">
        <v>150</v>
      </c>
      <c r="G10337" s="63" t="s">
        <v>150</v>
      </c>
      <c r="H10337" s="62" t="s">
        <v>150</v>
      </c>
      <c r="I10337" s="63" t="s">
        <v>150</v>
      </c>
      <c r="J10337" s="62" t="s">
        <v>150</v>
      </c>
      <c r="K10337" s="63" t="s">
        <v>150</v>
      </c>
      <c r="L10337" s="62" t="s">
        <v>150</v>
      </c>
      <c r="M10337" s="63" t="s">
        <v>150</v>
      </c>
      <c r="N10337" s="62" t="s">
        <v>150</v>
      </c>
      <c r="O10337" s="63" t="s">
        <v>150</v>
      </c>
    </row>
    <row r="10338" spans="1:15" x14ac:dyDescent="0.3">
      <c r="A10338" s="19" t="str">
        <f t="shared" si="577"/>
        <v>Graduate, 4-year</v>
      </c>
      <c r="B10338" s="19" t="str">
        <f t="shared" si="580"/>
        <v>Wyoming</v>
      </c>
      <c r="C10338" s="12" t="s">
        <v>867</v>
      </c>
      <c r="D10338" s="12" t="s">
        <v>868</v>
      </c>
      <c r="E10338" s="14"/>
      <c r="F10338" s="14"/>
      <c r="G10338" s="15"/>
      <c r="H10338" s="14"/>
      <c r="I10338" s="15"/>
      <c r="J10338" s="14"/>
      <c r="K10338" s="15"/>
      <c r="L10338" s="14"/>
      <c r="M10338" s="15"/>
      <c r="N10338" s="14"/>
      <c r="O10338" s="15"/>
    </row>
    <row r="10339" spans="1:15" x14ac:dyDescent="0.3">
      <c r="A10339" s="19" t="str">
        <f t="shared" si="577"/>
        <v>Graduate, 4-year</v>
      </c>
      <c r="B10339" s="19" t="str">
        <f t="shared" si="580"/>
        <v>Wyoming</v>
      </c>
      <c r="C10339" s="12" t="s">
        <v>879</v>
      </c>
      <c r="D10339" s="12" t="s">
        <v>880</v>
      </c>
      <c r="E10339" s="62" t="s">
        <v>150</v>
      </c>
      <c r="F10339" s="62" t="s">
        <v>150</v>
      </c>
      <c r="G10339" s="63" t="s">
        <v>150</v>
      </c>
      <c r="H10339" s="62" t="s">
        <v>150</v>
      </c>
      <c r="I10339" s="63" t="s">
        <v>150</v>
      </c>
      <c r="J10339" s="62" t="s">
        <v>150</v>
      </c>
      <c r="K10339" s="63" t="s">
        <v>150</v>
      </c>
      <c r="L10339" s="62" t="s">
        <v>150</v>
      </c>
      <c r="M10339" s="63" t="s">
        <v>150</v>
      </c>
      <c r="N10339" s="62" t="s">
        <v>150</v>
      </c>
      <c r="O10339" s="63" t="s">
        <v>150</v>
      </c>
    </row>
    <row r="10340" spans="1:15" x14ac:dyDescent="0.3">
      <c r="A10340" s="19" t="str">
        <f t="shared" si="577"/>
        <v>Graduate, 4-year</v>
      </c>
      <c r="B10340" s="19" t="str">
        <f t="shared" si="580"/>
        <v>Wyoming</v>
      </c>
      <c r="C10340" s="12" t="s">
        <v>889</v>
      </c>
      <c r="D10340" s="12" t="s">
        <v>890</v>
      </c>
      <c r="E10340" s="14"/>
      <c r="F10340" s="14"/>
      <c r="G10340" s="15"/>
      <c r="H10340" s="14"/>
      <c r="I10340" s="15"/>
      <c r="J10340" s="14"/>
      <c r="K10340" s="15"/>
      <c r="L10340" s="14"/>
      <c r="M10340" s="15"/>
      <c r="N10340" s="14"/>
      <c r="O10340" s="15"/>
    </row>
    <row r="10341" spans="1:15" x14ac:dyDescent="0.3">
      <c r="A10341" s="19" t="str">
        <f t="shared" si="577"/>
        <v>Graduate, 4-year</v>
      </c>
      <c r="B10341" s="19" t="str">
        <f t="shared" si="580"/>
        <v>Wyoming</v>
      </c>
      <c r="C10341" s="12" t="s">
        <v>901</v>
      </c>
      <c r="D10341" s="12" t="s">
        <v>902</v>
      </c>
      <c r="E10341" s="62" t="s">
        <v>150</v>
      </c>
      <c r="F10341" s="62" t="s">
        <v>150</v>
      </c>
      <c r="G10341" s="63" t="s">
        <v>150</v>
      </c>
      <c r="H10341" s="62" t="s">
        <v>150</v>
      </c>
      <c r="I10341" s="63" t="s">
        <v>150</v>
      </c>
      <c r="J10341" s="62" t="s">
        <v>150</v>
      </c>
      <c r="K10341" s="63" t="s">
        <v>150</v>
      </c>
      <c r="L10341" s="62" t="s">
        <v>150</v>
      </c>
      <c r="M10341" s="63" t="s">
        <v>150</v>
      </c>
      <c r="N10341" s="62" t="s">
        <v>150</v>
      </c>
      <c r="O10341" s="63" t="s">
        <v>150</v>
      </c>
    </row>
    <row r="10342" spans="1:15" x14ac:dyDescent="0.3">
      <c r="A10342" s="19" t="str">
        <f t="shared" si="577"/>
        <v>Graduate, 4-year</v>
      </c>
      <c r="B10342" s="19" t="str">
        <f t="shared" si="580"/>
        <v>Wyoming</v>
      </c>
      <c r="C10342" s="12" t="s">
        <v>915</v>
      </c>
      <c r="D10342" s="12" t="s">
        <v>916</v>
      </c>
      <c r="E10342" s="62" t="s">
        <v>150</v>
      </c>
      <c r="F10342" s="62" t="s">
        <v>150</v>
      </c>
      <c r="G10342" s="63" t="s">
        <v>150</v>
      </c>
      <c r="H10342" s="62" t="s">
        <v>150</v>
      </c>
      <c r="I10342" s="63" t="s">
        <v>150</v>
      </c>
      <c r="J10342" s="62" t="s">
        <v>150</v>
      </c>
      <c r="K10342" s="63" t="s">
        <v>150</v>
      </c>
      <c r="L10342" s="62" t="s">
        <v>150</v>
      </c>
      <c r="M10342" s="63" t="s">
        <v>150</v>
      </c>
      <c r="N10342" s="62" t="s">
        <v>150</v>
      </c>
      <c r="O10342" s="63" t="s">
        <v>150</v>
      </c>
    </row>
    <row r="10343" spans="1:15" x14ac:dyDescent="0.3">
      <c r="A10343" s="19" t="str">
        <f t="shared" si="577"/>
        <v>Graduate, 4-year</v>
      </c>
      <c r="B10343" s="19" t="str">
        <f t="shared" si="580"/>
        <v>Wyoming</v>
      </c>
      <c r="C10343" s="12" t="s">
        <v>945</v>
      </c>
      <c r="D10343" s="12" t="s">
        <v>946</v>
      </c>
      <c r="E10343" s="14"/>
      <c r="F10343" s="14"/>
      <c r="G10343" s="15"/>
      <c r="H10343" s="14"/>
      <c r="I10343" s="15"/>
      <c r="J10343" s="14"/>
      <c r="K10343" s="15"/>
      <c r="L10343" s="14"/>
      <c r="M10343" s="15"/>
      <c r="N10343" s="14"/>
      <c r="O10343" s="15"/>
    </row>
    <row r="10344" spans="1:15" x14ac:dyDescent="0.3">
      <c r="A10344" s="19" t="str">
        <f t="shared" si="577"/>
        <v>Graduate, 4-year</v>
      </c>
      <c r="B10344" s="19" t="str">
        <f t="shared" si="580"/>
        <v>Wyoming</v>
      </c>
      <c r="C10344" s="12" t="s">
        <v>961</v>
      </c>
      <c r="D10344" s="12" t="s">
        <v>962</v>
      </c>
      <c r="E10344" s="14"/>
      <c r="F10344" s="14"/>
      <c r="G10344" s="15"/>
      <c r="H10344" s="14"/>
      <c r="I10344" s="15"/>
      <c r="J10344" s="14"/>
      <c r="K10344" s="15"/>
      <c r="L10344" s="14"/>
      <c r="M10344" s="15"/>
      <c r="N10344" s="14"/>
      <c r="O10344" s="15"/>
    </row>
    <row r="10345" spans="1:15" x14ac:dyDescent="0.3">
      <c r="A10345" s="19" t="str">
        <f t="shared" si="577"/>
        <v>Graduate, 4-year</v>
      </c>
      <c r="B10345" s="19" t="str">
        <f t="shared" si="580"/>
        <v>Wyoming</v>
      </c>
      <c r="C10345" s="12" t="s">
        <v>979</v>
      </c>
      <c r="D10345" s="12" t="s">
        <v>980</v>
      </c>
      <c r="E10345" s="14"/>
      <c r="F10345" s="14"/>
      <c r="G10345" s="15"/>
      <c r="H10345" s="14"/>
      <c r="I10345" s="15"/>
      <c r="J10345" s="14"/>
      <c r="K10345" s="15"/>
      <c r="L10345" s="14"/>
      <c r="M10345" s="15"/>
      <c r="N10345" s="14"/>
      <c r="O10345" s="15"/>
    </row>
    <row r="10346" spans="1:15" x14ac:dyDescent="0.3">
      <c r="A10346" s="19" t="str">
        <f t="shared" si="577"/>
        <v>Graduate, 4-year</v>
      </c>
      <c r="B10346" s="19" t="str">
        <f t="shared" si="580"/>
        <v>Wyoming</v>
      </c>
      <c r="C10346" s="12" t="s">
        <v>993</v>
      </c>
      <c r="D10346" s="12" t="s">
        <v>994</v>
      </c>
      <c r="E10346" s="14"/>
      <c r="F10346" s="14"/>
      <c r="G10346" s="15"/>
      <c r="H10346" s="14"/>
      <c r="I10346" s="15"/>
      <c r="J10346" s="62" t="s">
        <v>150</v>
      </c>
      <c r="K10346" s="63" t="s">
        <v>150</v>
      </c>
      <c r="L10346" s="62" t="s">
        <v>150</v>
      </c>
      <c r="M10346" s="63" t="s">
        <v>150</v>
      </c>
      <c r="N10346" s="62" t="s">
        <v>150</v>
      </c>
      <c r="O10346" s="63" t="s">
        <v>150</v>
      </c>
    </row>
    <row r="10347" spans="1:15" x14ac:dyDescent="0.3">
      <c r="A10347" s="19" t="str">
        <f t="shared" si="577"/>
        <v>Graduate, 4-year</v>
      </c>
      <c r="B10347" s="19" t="str">
        <f t="shared" si="580"/>
        <v>Wyoming</v>
      </c>
      <c r="C10347" s="12" t="s">
        <v>1003</v>
      </c>
      <c r="D10347" s="12" t="s">
        <v>1004</v>
      </c>
      <c r="E10347" s="62" t="s">
        <v>150</v>
      </c>
      <c r="F10347" s="62" t="s">
        <v>150</v>
      </c>
      <c r="G10347" s="63" t="s">
        <v>150</v>
      </c>
      <c r="H10347" s="62" t="s">
        <v>150</v>
      </c>
      <c r="I10347" s="63" t="s">
        <v>150</v>
      </c>
      <c r="J10347" s="62" t="s">
        <v>150</v>
      </c>
      <c r="K10347" s="63" t="s">
        <v>150</v>
      </c>
      <c r="L10347" s="62" t="s">
        <v>150</v>
      </c>
      <c r="M10347" s="63" t="s">
        <v>150</v>
      </c>
      <c r="N10347" s="62" t="s">
        <v>150</v>
      </c>
      <c r="O10347" s="63" t="s">
        <v>150</v>
      </c>
    </row>
    <row r="10348" spans="1:15" x14ac:dyDescent="0.3">
      <c r="A10348" s="19" t="str">
        <f t="shared" si="577"/>
        <v>Graduate, 4-year</v>
      </c>
      <c r="B10348" s="19" t="str">
        <f t="shared" si="580"/>
        <v>Wyoming</v>
      </c>
      <c r="C10348" s="12" t="s">
        <v>1027</v>
      </c>
      <c r="D10348" s="12" t="s">
        <v>1028</v>
      </c>
      <c r="E10348" s="62" t="s">
        <v>150</v>
      </c>
      <c r="F10348" s="62" t="s">
        <v>150</v>
      </c>
      <c r="G10348" s="63" t="s">
        <v>150</v>
      </c>
      <c r="H10348" s="62" t="s">
        <v>150</v>
      </c>
      <c r="I10348" s="63" t="s">
        <v>150</v>
      </c>
      <c r="J10348" s="62" t="s">
        <v>150</v>
      </c>
      <c r="K10348" s="63" t="s">
        <v>150</v>
      </c>
      <c r="L10348" s="62" t="s">
        <v>150</v>
      </c>
      <c r="M10348" s="63" t="s">
        <v>150</v>
      </c>
      <c r="N10348" s="62" t="s">
        <v>150</v>
      </c>
      <c r="O10348" s="63" t="s">
        <v>150</v>
      </c>
    </row>
    <row r="10349" spans="1:15" x14ac:dyDescent="0.3">
      <c r="A10349" s="19" t="str">
        <f t="shared" si="577"/>
        <v>Graduate, 4-year</v>
      </c>
      <c r="B10349" s="19" t="str">
        <f t="shared" si="580"/>
        <v>Wyoming</v>
      </c>
      <c r="C10349" s="12" t="s">
        <v>1097</v>
      </c>
      <c r="D10349" s="12" t="s">
        <v>1098</v>
      </c>
      <c r="E10349" s="62" t="s">
        <v>150</v>
      </c>
      <c r="F10349" s="62" t="s">
        <v>150</v>
      </c>
      <c r="G10349" s="63" t="s">
        <v>150</v>
      </c>
      <c r="H10349" s="62" t="s">
        <v>150</v>
      </c>
      <c r="I10349" s="63" t="s">
        <v>150</v>
      </c>
      <c r="J10349" s="62" t="s">
        <v>150</v>
      </c>
      <c r="K10349" s="63" t="s">
        <v>150</v>
      </c>
      <c r="L10349" s="62" t="s">
        <v>150</v>
      </c>
      <c r="M10349" s="63" t="s">
        <v>150</v>
      </c>
      <c r="N10349" s="62" t="s">
        <v>150</v>
      </c>
      <c r="O10349" s="63" t="s">
        <v>150</v>
      </c>
    </row>
    <row r="10350" spans="1:15" x14ac:dyDescent="0.3">
      <c r="A10350" s="19" t="str">
        <f t="shared" ref="A10350:A10403" si="581">A10349</f>
        <v>Graduate, 4-year</v>
      </c>
      <c r="B10350" s="19" t="str">
        <f t="shared" si="580"/>
        <v>Wyoming</v>
      </c>
      <c r="C10350" s="12" t="s">
        <v>1143</v>
      </c>
      <c r="D10350" s="12" t="s">
        <v>1144</v>
      </c>
      <c r="E10350" s="14"/>
      <c r="F10350" s="14"/>
      <c r="G10350" s="15"/>
      <c r="H10350" s="14"/>
      <c r="I10350" s="15"/>
      <c r="J10350" s="14"/>
      <c r="K10350" s="15"/>
      <c r="L10350" s="14"/>
      <c r="M10350" s="15"/>
      <c r="N10350" s="14"/>
      <c r="O10350" s="15"/>
    </row>
    <row r="10351" spans="1:15" x14ac:dyDescent="0.3">
      <c r="A10351" s="19" t="str">
        <f t="shared" si="581"/>
        <v>Graduate, 4-year</v>
      </c>
      <c r="B10351" s="19" t="str">
        <f t="shared" si="580"/>
        <v>Wyoming</v>
      </c>
      <c r="C10351" s="12" t="s">
        <v>1149</v>
      </c>
      <c r="D10351" s="12" t="s">
        <v>1150</v>
      </c>
      <c r="E10351" s="62" t="s">
        <v>150</v>
      </c>
      <c r="F10351" s="62" t="s">
        <v>150</v>
      </c>
      <c r="G10351" s="63" t="s">
        <v>150</v>
      </c>
      <c r="H10351" s="62" t="s">
        <v>150</v>
      </c>
      <c r="I10351" s="63" t="s">
        <v>150</v>
      </c>
      <c r="J10351" s="62" t="s">
        <v>150</v>
      </c>
      <c r="K10351" s="63" t="s">
        <v>150</v>
      </c>
      <c r="L10351" s="62" t="s">
        <v>150</v>
      </c>
      <c r="M10351" s="63" t="s">
        <v>150</v>
      </c>
      <c r="N10351" s="62" t="s">
        <v>150</v>
      </c>
      <c r="O10351" s="63" t="s">
        <v>150</v>
      </c>
    </row>
    <row r="10352" spans="1:15" x14ac:dyDescent="0.3">
      <c r="A10352" s="19" t="str">
        <f t="shared" si="581"/>
        <v>Graduate, 4-year</v>
      </c>
      <c r="B10352" s="19" t="str">
        <f t="shared" si="580"/>
        <v>Wyoming</v>
      </c>
      <c r="C10352" s="12" t="s">
        <v>1155</v>
      </c>
      <c r="D10352" s="12" t="s">
        <v>1156</v>
      </c>
      <c r="E10352" s="14"/>
      <c r="F10352" s="14"/>
      <c r="G10352" s="15"/>
      <c r="H10352" s="14"/>
      <c r="I10352" s="15"/>
      <c r="J10352" s="14"/>
      <c r="K10352" s="15"/>
      <c r="L10352" s="14"/>
      <c r="M10352" s="15"/>
      <c r="N10352" s="14"/>
      <c r="O10352" s="15"/>
    </row>
    <row r="10353" spans="1:15" x14ac:dyDescent="0.3">
      <c r="A10353" s="19" t="str">
        <f t="shared" si="581"/>
        <v>Graduate, 4-year</v>
      </c>
      <c r="B10353" s="19" t="str">
        <f t="shared" si="580"/>
        <v>Wyoming</v>
      </c>
      <c r="C10353" s="12" t="s">
        <v>1165</v>
      </c>
      <c r="D10353" s="12" t="s">
        <v>1166</v>
      </c>
      <c r="E10353" s="14"/>
      <c r="F10353" s="14"/>
      <c r="G10353" s="15"/>
      <c r="H10353" s="14"/>
      <c r="I10353" s="15"/>
      <c r="J10353" s="14"/>
      <c r="K10353" s="15"/>
      <c r="L10353" s="14"/>
      <c r="M10353" s="15"/>
      <c r="N10353" s="14"/>
      <c r="O10353" s="15"/>
    </row>
    <row r="10354" spans="1:15" x14ac:dyDescent="0.3">
      <c r="A10354" s="19" t="str">
        <f t="shared" si="581"/>
        <v>Graduate, 4-year</v>
      </c>
      <c r="B10354" s="12" t="s">
        <v>1191</v>
      </c>
      <c r="C10354" s="12" t="s">
        <v>88</v>
      </c>
      <c r="D10354" s="124" t="str">
        <f>C10354</f>
        <v>Total</v>
      </c>
      <c r="E10354" s="14">
        <v>273096.61260417145</v>
      </c>
      <c r="F10354" s="14">
        <v>277898.02094901679</v>
      </c>
      <c r="G10354" s="15">
        <v>1.758135444837812E-2</v>
      </c>
      <c r="H10354" s="14">
        <v>292479.39556448662</v>
      </c>
      <c r="I10354" s="15">
        <v>5.2470235540629961E-2</v>
      </c>
      <c r="J10354" s="14">
        <v>287752.24246315495</v>
      </c>
      <c r="K10354" s="15">
        <v>-1.6162345700312473E-2</v>
      </c>
      <c r="L10354" s="14">
        <v>287679.61135843396</v>
      </c>
      <c r="M10354" s="15">
        <v>-2.5240847508004824E-4</v>
      </c>
      <c r="N10354" s="14">
        <v>299357.5395806962</v>
      </c>
      <c r="O10354" s="15">
        <v>4.0593520573524923E-2</v>
      </c>
    </row>
    <row r="10355" spans="1:15" x14ac:dyDescent="0.3">
      <c r="A10355" s="19" t="str">
        <f t="shared" si="581"/>
        <v>Graduate, 4-year</v>
      </c>
      <c r="B10355" s="19" t="str">
        <f t="shared" ref="B10355:B10386" si="582">B10354</f>
        <v>Multi-State/POI</v>
      </c>
      <c r="C10355" s="12" t="s">
        <v>222</v>
      </c>
      <c r="D10355" s="12" t="s">
        <v>222</v>
      </c>
      <c r="E10355" s="14"/>
      <c r="F10355" s="14"/>
      <c r="G10355" s="15"/>
      <c r="H10355" s="14"/>
      <c r="I10355" s="15"/>
      <c r="J10355" s="14"/>
      <c r="K10355" s="15"/>
      <c r="L10355" s="14"/>
      <c r="M10355" s="15"/>
      <c r="N10355" s="14"/>
      <c r="O10355" s="15"/>
    </row>
    <row r="10356" spans="1:15" x14ac:dyDescent="0.3">
      <c r="A10356" s="19" t="str">
        <f t="shared" si="581"/>
        <v>Graduate, 4-year</v>
      </c>
      <c r="B10356" s="19" t="str">
        <f t="shared" si="582"/>
        <v>Multi-State/POI</v>
      </c>
      <c r="C10356" s="12" t="s">
        <v>223</v>
      </c>
      <c r="D10356" s="12" t="s">
        <v>224</v>
      </c>
      <c r="E10356" s="14">
        <v>445.79655421901845</v>
      </c>
      <c r="F10356" s="14">
        <v>476.7394840144035</v>
      </c>
      <c r="G10356" s="15">
        <v>6.9410428372631366E-2</v>
      </c>
      <c r="H10356" s="14">
        <v>491.76002196596517</v>
      </c>
      <c r="I10356" s="15">
        <v>3.1506804985147518E-2</v>
      </c>
      <c r="J10356" s="14">
        <v>511.36733817835324</v>
      </c>
      <c r="K10356" s="15">
        <v>3.9871716562077705E-2</v>
      </c>
      <c r="L10356" s="14">
        <v>515.44650793918856</v>
      </c>
      <c r="M10356" s="15">
        <v>7.9769853416265836E-3</v>
      </c>
      <c r="N10356" s="14">
        <v>510.53826574468013</v>
      </c>
      <c r="O10356" s="15">
        <v>-9.5223114695880285E-3</v>
      </c>
    </row>
    <row r="10357" spans="1:15" x14ac:dyDescent="0.3">
      <c r="A10357" s="19" t="str">
        <f t="shared" si="581"/>
        <v>Graduate, 4-year</v>
      </c>
      <c r="B10357" s="19" t="str">
        <f t="shared" si="582"/>
        <v>Multi-State/POI</v>
      </c>
      <c r="C10357" s="12" t="s">
        <v>263</v>
      </c>
      <c r="D10357" s="12" t="s">
        <v>264</v>
      </c>
      <c r="E10357" s="14">
        <v>638.90658231389273</v>
      </c>
      <c r="F10357" s="14">
        <v>615.44601492376671</v>
      </c>
      <c r="G10357" s="15">
        <v>-3.6719871166705109E-2</v>
      </c>
      <c r="H10357" s="14">
        <v>696.66003111845055</v>
      </c>
      <c r="I10357" s="15">
        <v>0.13195961014508081</v>
      </c>
      <c r="J10357" s="14">
        <v>695.82850225070524</v>
      </c>
      <c r="K10357" s="15">
        <v>-1.193593475443582E-3</v>
      </c>
      <c r="L10357" s="14">
        <v>620.99519644363477</v>
      </c>
      <c r="M10357" s="15">
        <v>-0.1075456172965278</v>
      </c>
      <c r="N10357" s="14">
        <v>558.6250362657222</v>
      </c>
      <c r="O10357" s="15">
        <v>-0.10043581743481916</v>
      </c>
    </row>
    <row r="10358" spans="1:15" x14ac:dyDescent="0.3">
      <c r="A10358" s="19" t="str">
        <f t="shared" si="581"/>
        <v>Graduate, 4-year</v>
      </c>
      <c r="B10358" s="19" t="str">
        <f t="shared" si="582"/>
        <v>Multi-State/POI</v>
      </c>
      <c r="C10358" s="12" t="s">
        <v>277</v>
      </c>
      <c r="D10358" s="12" t="s">
        <v>278</v>
      </c>
      <c r="E10358" s="62" t="s">
        <v>150</v>
      </c>
      <c r="F10358" s="62" t="s">
        <v>150</v>
      </c>
      <c r="G10358" s="63" t="s">
        <v>150</v>
      </c>
      <c r="H10358" s="62" t="s">
        <v>150</v>
      </c>
      <c r="I10358" s="63" t="s">
        <v>150</v>
      </c>
      <c r="J10358" s="62" t="s">
        <v>150</v>
      </c>
      <c r="K10358" s="63" t="s">
        <v>150</v>
      </c>
      <c r="L10358" s="62" t="s">
        <v>150</v>
      </c>
      <c r="M10358" s="63" t="s">
        <v>150</v>
      </c>
      <c r="N10358" s="62" t="s">
        <v>150</v>
      </c>
      <c r="O10358" s="63" t="s">
        <v>150</v>
      </c>
    </row>
    <row r="10359" spans="1:15" x14ac:dyDescent="0.3">
      <c r="A10359" s="19" t="str">
        <f t="shared" si="581"/>
        <v>Graduate, 4-year</v>
      </c>
      <c r="B10359" s="19" t="str">
        <f t="shared" si="582"/>
        <v>Multi-State/POI</v>
      </c>
      <c r="C10359" s="12" t="s">
        <v>297</v>
      </c>
      <c r="D10359" s="12" t="s">
        <v>298</v>
      </c>
      <c r="E10359" s="14"/>
      <c r="F10359" s="14"/>
      <c r="G10359" s="15"/>
      <c r="H10359" s="14"/>
      <c r="I10359" s="15"/>
      <c r="J10359" s="14"/>
      <c r="K10359" s="15"/>
      <c r="L10359" s="14"/>
      <c r="M10359" s="15"/>
      <c r="N10359" s="14"/>
      <c r="O10359" s="15"/>
    </row>
    <row r="10360" spans="1:15" x14ac:dyDescent="0.3">
      <c r="A10360" s="19" t="str">
        <f t="shared" si="581"/>
        <v>Graduate, 4-year</v>
      </c>
      <c r="B10360" s="19" t="str">
        <f t="shared" si="582"/>
        <v>Multi-State/POI</v>
      </c>
      <c r="C10360" s="12" t="s">
        <v>305</v>
      </c>
      <c r="D10360" s="12" t="s">
        <v>306</v>
      </c>
      <c r="E10360" s="14">
        <v>751.89649236940431</v>
      </c>
      <c r="F10360" s="14">
        <v>672.98353885653955</v>
      </c>
      <c r="G10360" s="15">
        <v>-0.10495188408738457</v>
      </c>
      <c r="H10360" s="14">
        <v>663.8760296540529</v>
      </c>
      <c r="I10360" s="15">
        <v>-1.3533034133288227E-2</v>
      </c>
      <c r="J10360" s="14">
        <v>625.11838935630351</v>
      </c>
      <c r="K10360" s="15">
        <v>-5.8380840046214764E-2</v>
      </c>
      <c r="L10360" s="14">
        <v>598.4508163747239</v>
      </c>
      <c r="M10360" s="15">
        <v>-4.2660035979808122E-2</v>
      </c>
      <c r="N10360" s="14">
        <v>520.76949351511462</v>
      </c>
      <c r="O10360" s="15">
        <v>-0.12980402187465412</v>
      </c>
    </row>
    <row r="10361" spans="1:15" x14ac:dyDescent="0.3">
      <c r="A10361" s="19" t="str">
        <f t="shared" si="581"/>
        <v>Graduate, 4-year</v>
      </c>
      <c r="B10361" s="19" t="str">
        <f t="shared" si="582"/>
        <v>Multi-State/POI</v>
      </c>
      <c r="C10361" s="12" t="s">
        <v>319</v>
      </c>
      <c r="D10361" s="12" t="s">
        <v>320</v>
      </c>
      <c r="E10361" s="14"/>
      <c r="F10361" s="14"/>
      <c r="G10361" s="15"/>
      <c r="H10361" s="14"/>
      <c r="I10361" s="15"/>
      <c r="J10361" s="14"/>
      <c r="K10361" s="15"/>
      <c r="L10361" s="14"/>
      <c r="M10361" s="15"/>
      <c r="N10361" s="14"/>
      <c r="O10361" s="15"/>
    </row>
    <row r="10362" spans="1:15" x14ac:dyDescent="0.3">
      <c r="A10362" s="19" t="str">
        <f t="shared" si="581"/>
        <v>Graduate, 4-year</v>
      </c>
      <c r="B10362" s="19" t="str">
        <f t="shared" si="582"/>
        <v>Multi-State/POI</v>
      </c>
      <c r="C10362" s="12" t="s">
        <v>329</v>
      </c>
      <c r="D10362" s="12" t="s">
        <v>330</v>
      </c>
      <c r="E10362" s="14">
        <v>9308.314226573144</v>
      </c>
      <c r="F10362" s="14">
        <v>10414.291831831884</v>
      </c>
      <c r="G10362" s="15">
        <v>0.11881610121212099</v>
      </c>
      <c r="H10362" s="14">
        <v>10928.341988147813</v>
      </c>
      <c r="I10362" s="15">
        <v>4.936006831925957E-2</v>
      </c>
      <c r="J10362" s="14">
        <v>10351.345657193478</v>
      </c>
      <c r="K10362" s="15">
        <v>-5.2798158364746287E-2</v>
      </c>
      <c r="L10362" s="14">
        <v>10704.481554538299</v>
      </c>
      <c r="M10362" s="15">
        <v>3.4114974906611792E-2</v>
      </c>
      <c r="N10362" s="14">
        <v>12750.156047515437</v>
      </c>
      <c r="O10362" s="15">
        <v>0.19110449044679312</v>
      </c>
    </row>
    <row r="10363" spans="1:15" x14ac:dyDescent="0.3">
      <c r="A10363" s="19" t="str">
        <f t="shared" si="581"/>
        <v>Graduate, 4-year</v>
      </c>
      <c r="B10363" s="19" t="str">
        <f t="shared" si="582"/>
        <v>Multi-State/POI</v>
      </c>
      <c r="C10363" s="12" t="s">
        <v>353</v>
      </c>
      <c r="D10363" s="12" t="s">
        <v>354</v>
      </c>
      <c r="E10363" s="14"/>
      <c r="F10363" s="14"/>
      <c r="G10363" s="15"/>
      <c r="H10363" s="62" t="s">
        <v>150</v>
      </c>
      <c r="I10363" s="63" t="s">
        <v>150</v>
      </c>
      <c r="J10363" s="62" t="s">
        <v>150</v>
      </c>
      <c r="K10363" s="63" t="s">
        <v>150</v>
      </c>
      <c r="L10363" s="62" t="s">
        <v>150</v>
      </c>
      <c r="M10363" s="63" t="s">
        <v>150</v>
      </c>
      <c r="N10363" s="62" t="s">
        <v>150</v>
      </c>
      <c r="O10363" s="63" t="s">
        <v>150</v>
      </c>
    </row>
    <row r="10364" spans="1:15" x14ac:dyDescent="0.3">
      <c r="A10364" s="19" t="str">
        <f t="shared" si="581"/>
        <v>Graduate, 4-year</v>
      </c>
      <c r="B10364" s="19" t="str">
        <f t="shared" si="582"/>
        <v>Multi-State/POI</v>
      </c>
      <c r="C10364" s="12" t="s">
        <v>363</v>
      </c>
      <c r="D10364" s="12" t="s">
        <v>364</v>
      </c>
      <c r="E10364" s="14">
        <v>35250.797575318604</v>
      </c>
      <c r="F10364" s="14">
        <v>35995.8859546565</v>
      </c>
      <c r="G10364" s="15">
        <v>2.1136780742220182E-2</v>
      </c>
      <c r="H10364" s="14">
        <v>39912.472782812642</v>
      </c>
      <c r="I10364" s="15">
        <v>0.10880651286343694</v>
      </c>
      <c r="J10364" s="14">
        <v>39343.51672814296</v>
      </c>
      <c r="K10364" s="15">
        <v>-1.4255094084641345E-2</v>
      </c>
      <c r="L10364" s="14">
        <v>41629.222541792435</v>
      </c>
      <c r="M10364" s="15">
        <v>5.8096123675047011E-2</v>
      </c>
      <c r="N10364" s="14">
        <v>41675.883200087774</v>
      </c>
      <c r="O10364" s="15">
        <v>1.1208630727728699E-3</v>
      </c>
    </row>
    <row r="10365" spans="1:15" x14ac:dyDescent="0.3">
      <c r="A10365" s="19" t="str">
        <f t="shared" si="581"/>
        <v>Graduate, 4-year</v>
      </c>
      <c r="B10365" s="19" t="str">
        <f t="shared" si="582"/>
        <v>Multi-State/POI</v>
      </c>
      <c r="C10365" s="12" t="s">
        <v>395</v>
      </c>
      <c r="D10365" s="12" t="s">
        <v>396</v>
      </c>
      <c r="E10365" s="14">
        <v>1375.3953596757274</v>
      </c>
      <c r="F10365" s="14">
        <v>1672.6980171884675</v>
      </c>
      <c r="G10365" s="15">
        <v>0.21615796172442678</v>
      </c>
      <c r="H10365" s="14">
        <v>1544.9460690097408</v>
      </c>
      <c r="I10365" s="15">
        <v>-7.6374783054658543E-2</v>
      </c>
      <c r="J10365" s="14">
        <v>997.11507023554645</v>
      </c>
      <c r="K10365" s="15">
        <v>-0.35459554851991426</v>
      </c>
      <c r="L10365" s="14">
        <v>1723.6203307230921</v>
      </c>
      <c r="M10365" s="15">
        <v>0.72860724120429232</v>
      </c>
      <c r="N10365" s="14">
        <v>1965.4188547004619</v>
      </c>
      <c r="O10365" s="15">
        <v>0.14028525868915145</v>
      </c>
    </row>
    <row r="10366" spans="1:15" x14ac:dyDescent="0.3">
      <c r="A10366" s="19" t="str">
        <f t="shared" si="581"/>
        <v>Graduate, 4-year</v>
      </c>
      <c r="B10366" s="19" t="str">
        <f t="shared" si="582"/>
        <v>Multi-State/POI</v>
      </c>
      <c r="C10366" s="12" t="s">
        <v>479</v>
      </c>
      <c r="D10366" s="12" t="s">
        <v>480</v>
      </c>
      <c r="E10366" s="14">
        <v>1874.6053259209875</v>
      </c>
      <c r="F10366" s="14">
        <v>2014.8407934315633</v>
      </c>
      <c r="G10366" s="15">
        <v>7.4807995886642706E-2</v>
      </c>
      <c r="H10366" s="14">
        <v>2123.7885948655121</v>
      </c>
      <c r="I10366" s="15">
        <v>5.4072660127351832E-2</v>
      </c>
      <c r="J10366" s="14">
        <v>1985.0070822674754</v>
      </c>
      <c r="K10366" s="15">
        <v>-6.5346199209071906E-2</v>
      </c>
      <c r="L10366" s="14">
        <v>1960.3363214466558</v>
      </c>
      <c r="M10366" s="15">
        <v>-1.2428550528211815E-2</v>
      </c>
      <c r="N10366" s="14">
        <v>1983.8350646872441</v>
      </c>
      <c r="O10366" s="15">
        <v>1.1987097817606663E-2</v>
      </c>
    </row>
    <row r="10367" spans="1:15" x14ac:dyDescent="0.3">
      <c r="A10367" s="19" t="str">
        <f t="shared" si="581"/>
        <v>Graduate, 4-year</v>
      </c>
      <c r="B10367" s="19" t="str">
        <f t="shared" si="582"/>
        <v>Multi-State/POI</v>
      </c>
      <c r="C10367" s="12" t="s">
        <v>519</v>
      </c>
      <c r="D10367" s="12" t="s">
        <v>520</v>
      </c>
      <c r="E10367" s="14">
        <v>205.43620010093014</v>
      </c>
      <c r="F10367" s="14">
        <v>102.74557845138008</v>
      </c>
      <c r="G10367" s="15">
        <v>-0.49986624362745458</v>
      </c>
      <c r="H10367" s="62" t="s">
        <v>150</v>
      </c>
      <c r="I10367" s="63" t="s">
        <v>150</v>
      </c>
      <c r="J10367" s="62" t="s">
        <v>150</v>
      </c>
      <c r="K10367" s="63" t="s">
        <v>150</v>
      </c>
      <c r="L10367" s="62" t="s">
        <v>150</v>
      </c>
      <c r="M10367" s="63" t="s">
        <v>150</v>
      </c>
      <c r="N10367" s="14">
        <v>182.11585431373359</v>
      </c>
      <c r="O10367" s="63" t="s">
        <v>150</v>
      </c>
    </row>
    <row r="10368" spans="1:15" x14ac:dyDescent="0.3">
      <c r="A10368" s="19" t="str">
        <f t="shared" si="581"/>
        <v>Graduate, 4-year</v>
      </c>
      <c r="B10368" s="19" t="str">
        <f t="shared" si="582"/>
        <v>Multi-State/POI</v>
      </c>
      <c r="C10368" s="12" t="s">
        <v>557</v>
      </c>
      <c r="D10368" s="12" t="s">
        <v>558</v>
      </c>
      <c r="E10368" s="14">
        <v>437.57910621498121</v>
      </c>
      <c r="F10368" s="14">
        <v>240.42465357622939</v>
      </c>
      <c r="G10368" s="15">
        <v>-0.45055728173156984</v>
      </c>
      <c r="H10368" s="14">
        <v>257.14951148636925</v>
      </c>
      <c r="I10368" s="15">
        <v>6.9563822434029435E-2</v>
      </c>
      <c r="J10368" s="14">
        <v>265.41911941521744</v>
      </c>
      <c r="K10368" s="15">
        <v>3.2158754185642451E-2</v>
      </c>
      <c r="L10368" s="14">
        <v>204.94890971737124</v>
      </c>
      <c r="M10368" s="15">
        <v>-0.22782913993188098</v>
      </c>
      <c r="N10368" s="14">
        <v>243.50322093634043</v>
      </c>
      <c r="O10368" s="15">
        <v>0.18811669343416551</v>
      </c>
    </row>
    <row r="10369" spans="1:15" x14ac:dyDescent="0.3">
      <c r="A10369" s="19" t="str">
        <f t="shared" si="581"/>
        <v>Graduate, 4-year</v>
      </c>
      <c r="B10369" s="19" t="str">
        <f t="shared" si="582"/>
        <v>Multi-State/POI</v>
      </c>
      <c r="C10369" s="12" t="s">
        <v>577</v>
      </c>
      <c r="D10369" s="12" t="s">
        <v>578</v>
      </c>
      <c r="E10369" s="14">
        <v>1143.2524535616762</v>
      </c>
      <c r="F10369" s="14">
        <v>1147.6681113019154</v>
      </c>
      <c r="G10369" s="15">
        <v>3.8623645429166761E-3</v>
      </c>
      <c r="H10369" s="14">
        <v>1269.3555566996477</v>
      </c>
      <c r="I10369" s="15">
        <v>0.10603017039454898</v>
      </c>
      <c r="J10369" s="14">
        <v>1479.7884495582005</v>
      </c>
      <c r="K10369" s="15">
        <v>0.16577931356418601</v>
      </c>
      <c r="L10369" s="14">
        <v>1704.1501842999414</v>
      </c>
      <c r="M10369" s="15">
        <v>0.15161743883642659</v>
      </c>
      <c r="N10369" s="14">
        <v>1775.118018170381</v>
      </c>
      <c r="O10369" s="15">
        <v>4.1644119470369854E-2</v>
      </c>
    </row>
    <row r="10370" spans="1:15" x14ac:dyDescent="0.3">
      <c r="A10370" s="19" t="str">
        <f t="shared" si="581"/>
        <v>Graduate, 4-year</v>
      </c>
      <c r="B10370" s="19" t="str">
        <f t="shared" si="582"/>
        <v>Multi-State/POI</v>
      </c>
      <c r="C10370" s="12" t="s">
        <v>589</v>
      </c>
      <c r="D10370" s="12" t="s">
        <v>590</v>
      </c>
      <c r="E10370" s="14">
        <v>2063.6066300138432</v>
      </c>
      <c r="F10370" s="14">
        <v>1674.7529287574953</v>
      </c>
      <c r="G10370" s="15">
        <v>-0.18843402400472969</v>
      </c>
      <c r="H10370" s="14">
        <v>1774.4340792605242</v>
      </c>
      <c r="I10370" s="15">
        <v>5.951991412666624E-2</v>
      </c>
      <c r="J10370" s="14">
        <v>2128.4768765459712</v>
      </c>
      <c r="K10370" s="15">
        <v>0.19952434492973131</v>
      </c>
      <c r="L10370" s="14">
        <v>1708.2491624942891</v>
      </c>
      <c r="M10370" s="15">
        <v>-0.19743118597257919</v>
      </c>
      <c r="N10370" s="14">
        <v>1727.0312476493391</v>
      </c>
      <c r="O10370" s="15">
        <v>1.0994933038705832E-2</v>
      </c>
    </row>
    <row r="10371" spans="1:15" x14ac:dyDescent="0.3">
      <c r="A10371" s="19" t="str">
        <f t="shared" si="581"/>
        <v>Graduate, 4-year</v>
      </c>
      <c r="B10371" s="19" t="str">
        <f t="shared" si="582"/>
        <v>Multi-State/POI</v>
      </c>
      <c r="C10371" s="12" t="s">
        <v>599</v>
      </c>
      <c r="D10371" s="12" t="s">
        <v>600</v>
      </c>
      <c r="E10371" s="14">
        <v>191.05566609386503</v>
      </c>
      <c r="F10371" s="14">
        <v>176.72239493637372</v>
      </c>
      <c r="G10371" s="15">
        <v>-7.5021439827120437E-2</v>
      </c>
      <c r="H10371" s="14">
        <v>162.89550727622597</v>
      </c>
      <c r="I10371" s="15">
        <v>-7.8240721359202459E-2</v>
      </c>
      <c r="J10371" s="14">
        <v>146.54414701303509</v>
      </c>
      <c r="K10371" s="15">
        <v>-0.10037944285021609</v>
      </c>
      <c r="L10371" s="14">
        <v>121.94460128183589</v>
      </c>
      <c r="M10371" s="15">
        <v>-0.16786440286155593</v>
      </c>
      <c r="N10371" s="14">
        <v>124.82097879930055</v>
      </c>
      <c r="O10371" s="15">
        <v>2.3587575728890496E-2</v>
      </c>
    </row>
    <row r="10372" spans="1:15" x14ac:dyDescent="0.3">
      <c r="A10372" s="19" t="str">
        <f t="shared" si="581"/>
        <v>Graduate, 4-year</v>
      </c>
      <c r="B10372" s="19" t="str">
        <f t="shared" si="582"/>
        <v>Multi-State/POI</v>
      </c>
      <c r="C10372" s="12" t="s">
        <v>603</v>
      </c>
      <c r="D10372" s="12" t="s">
        <v>604</v>
      </c>
      <c r="E10372" s="14"/>
      <c r="F10372" s="14"/>
      <c r="G10372" s="15"/>
      <c r="H10372" s="14"/>
      <c r="I10372" s="15"/>
      <c r="J10372" s="14"/>
      <c r="K10372" s="15"/>
      <c r="L10372" s="14"/>
      <c r="M10372" s="15"/>
      <c r="N10372" s="14"/>
      <c r="O10372" s="15"/>
    </row>
    <row r="10373" spans="1:15" x14ac:dyDescent="0.3">
      <c r="A10373" s="19" t="str">
        <f t="shared" si="581"/>
        <v>Graduate, 4-year</v>
      </c>
      <c r="B10373" s="19" t="str">
        <f t="shared" si="582"/>
        <v>Multi-State/POI</v>
      </c>
      <c r="C10373" s="12" t="s">
        <v>611</v>
      </c>
      <c r="D10373" s="12" t="s">
        <v>612</v>
      </c>
      <c r="E10373" s="14">
        <v>428.33447721043933</v>
      </c>
      <c r="F10373" s="14">
        <v>428.44906214225489</v>
      </c>
      <c r="G10373" s="15">
        <v>2.6751274509070574E-4</v>
      </c>
      <c r="H10373" s="14">
        <v>417.99601867107037</v>
      </c>
      <c r="I10373" s="15">
        <v>-2.4397400752656718E-2</v>
      </c>
      <c r="J10373" s="14">
        <v>351.50099598231492</v>
      </c>
      <c r="K10373" s="15">
        <v>-0.15908051684358684</v>
      </c>
      <c r="L10373" s="14">
        <v>476.50621509288806</v>
      </c>
      <c r="M10373" s="15">
        <v>0.35563261708897842</v>
      </c>
      <c r="N10373" s="14">
        <v>494.16830131198498</v>
      </c>
      <c r="O10373" s="15">
        <v>3.7065804515590529E-2</v>
      </c>
    </row>
    <row r="10374" spans="1:15" x14ac:dyDescent="0.3">
      <c r="A10374" s="19" t="str">
        <f t="shared" si="581"/>
        <v>Graduate, 4-year</v>
      </c>
      <c r="B10374" s="19" t="str">
        <f t="shared" si="582"/>
        <v>Multi-State/POI</v>
      </c>
      <c r="C10374" s="12" t="s">
        <v>643</v>
      </c>
      <c r="D10374" s="12" t="s">
        <v>644</v>
      </c>
      <c r="E10374" s="62" t="s">
        <v>150</v>
      </c>
      <c r="F10374" s="14">
        <v>167.47529287574955</v>
      </c>
      <c r="G10374" s="63" t="s">
        <v>150</v>
      </c>
      <c r="H10374" s="62" t="s">
        <v>150</v>
      </c>
      <c r="I10374" s="63" t="s">
        <v>150</v>
      </c>
      <c r="J10374" s="62" t="s">
        <v>150</v>
      </c>
      <c r="K10374" s="63" t="s">
        <v>150</v>
      </c>
      <c r="L10374" s="62" t="s">
        <v>150</v>
      </c>
      <c r="M10374" s="63" t="s">
        <v>150</v>
      </c>
      <c r="N10374" s="62" t="s">
        <v>150</v>
      </c>
      <c r="O10374" s="63" t="s">
        <v>150</v>
      </c>
    </row>
    <row r="10375" spans="1:15" x14ac:dyDescent="0.3">
      <c r="A10375" s="19" t="str">
        <f t="shared" si="581"/>
        <v>Graduate, 4-year</v>
      </c>
      <c r="B10375" s="19" t="str">
        <f t="shared" si="582"/>
        <v>Multi-State/POI</v>
      </c>
      <c r="C10375" s="12" t="s">
        <v>655</v>
      </c>
      <c r="D10375" s="12" t="s">
        <v>656</v>
      </c>
      <c r="E10375" s="14"/>
      <c r="F10375" s="14"/>
      <c r="G10375" s="15"/>
      <c r="H10375" s="14"/>
      <c r="I10375" s="15"/>
      <c r="J10375" s="14"/>
      <c r="K10375" s="15"/>
      <c r="L10375" s="14"/>
      <c r="M10375" s="15"/>
      <c r="N10375" s="14"/>
      <c r="O10375" s="15"/>
    </row>
    <row r="10376" spans="1:15" x14ac:dyDescent="0.3">
      <c r="A10376" s="19" t="str">
        <f t="shared" si="581"/>
        <v>Graduate, 4-year</v>
      </c>
      <c r="B10376" s="19" t="str">
        <f t="shared" si="582"/>
        <v>Multi-State/POI</v>
      </c>
      <c r="C10376" s="12" t="s">
        <v>667</v>
      </c>
      <c r="D10376" s="12" t="s">
        <v>668</v>
      </c>
      <c r="E10376" s="62" t="s">
        <v>150</v>
      </c>
      <c r="F10376" s="62" t="s">
        <v>150</v>
      </c>
      <c r="G10376" s="63" t="s">
        <v>150</v>
      </c>
      <c r="H10376" s="14">
        <v>746.86053336080954</v>
      </c>
      <c r="I10376" s="63" t="s">
        <v>150</v>
      </c>
      <c r="J10376" s="14">
        <v>923.33060460660568</v>
      </c>
      <c r="K10376" s="15">
        <v>0.23628249634733767</v>
      </c>
      <c r="L10376" s="14">
        <v>978.63104390044759</v>
      </c>
      <c r="M10376" s="15">
        <v>5.9892349520249279E-2</v>
      </c>
      <c r="N10376" s="14">
        <v>979.12849763057886</v>
      </c>
      <c r="O10376" s="15">
        <v>5.0831591050761046E-4</v>
      </c>
    </row>
    <row r="10377" spans="1:15" x14ac:dyDescent="0.3">
      <c r="A10377" s="19" t="str">
        <f t="shared" si="581"/>
        <v>Graduate, 4-year</v>
      </c>
      <c r="B10377" s="19" t="str">
        <f t="shared" si="582"/>
        <v>Multi-State/POI</v>
      </c>
      <c r="C10377" s="12" t="s">
        <v>679</v>
      </c>
      <c r="D10377" s="12" t="s">
        <v>680</v>
      </c>
      <c r="E10377" s="14">
        <v>2613.1484652838308</v>
      </c>
      <c r="F10377" s="14">
        <v>2492.6077332304803</v>
      </c>
      <c r="G10377" s="15">
        <v>-4.6128543270601251E-2</v>
      </c>
      <c r="H10377" s="14">
        <v>2696.4841204467089</v>
      </c>
      <c r="I10377" s="15">
        <v>8.17924074045938E-2</v>
      </c>
      <c r="J10377" s="14">
        <v>2633.6955092552457</v>
      </c>
      <c r="K10377" s="15">
        <v>-2.3285362860234964E-2</v>
      </c>
      <c r="L10377" s="14">
        <v>3187.9802906537093</v>
      </c>
      <c r="M10377" s="15">
        <v>0.21045894616542205</v>
      </c>
      <c r="N10377" s="14">
        <v>3778.3924156214493</v>
      </c>
      <c r="O10377" s="15">
        <v>0.18519942758073749</v>
      </c>
    </row>
    <row r="10378" spans="1:15" x14ac:dyDescent="0.3">
      <c r="A10378" s="19" t="str">
        <f t="shared" si="581"/>
        <v>Graduate, 4-year</v>
      </c>
      <c r="B10378" s="19" t="str">
        <f t="shared" si="582"/>
        <v>Multi-State/POI</v>
      </c>
      <c r="C10378" s="12" t="s">
        <v>779</v>
      </c>
      <c r="D10378" s="12" t="s">
        <v>780</v>
      </c>
      <c r="E10378" s="14">
        <v>1197.6930465884227</v>
      </c>
      <c r="F10378" s="14">
        <v>1041.8401654969939</v>
      </c>
      <c r="G10378" s="15">
        <v>-0.13012756610332593</v>
      </c>
      <c r="H10378" s="14">
        <v>1172.0280523522169</v>
      </c>
      <c r="I10378" s="15">
        <v>0.12495955825730611</v>
      </c>
      <c r="J10378" s="14">
        <v>1002.2389914597785</v>
      </c>
      <c r="K10378" s="15">
        <v>-0.14486774489030196</v>
      </c>
      <c r="L10378" s="14">
        <v>896.65148001349917</v>
      </c>
      <c r="M10378" s="15">
        <v>-0.10535163004633186</v>
      </c>
      <c r="N10378" s="14">
        <v>865.56186937875623</v>
      </c>
      <c r="O10378" s="15">
        <v>-3.4673015466694913E-2</v>
      </c>
    </row>
    <row r="10379" spans="1:15" x14ac:dyDescent="0.3">
      <c r="A10379" s="19" t="str">
        <f t="shared" si="581"/>
        <v>Graduate, 4-year</v>
      </c>
      <c r="B10379" s="19" t="str">
        <f t="shared" si="582"/>
        <v>Multi-State/POI</v>
      </c>
      <c r="C10379" s="12" t="s">
        <v>791</v>
      </c>
      <c r="D10379" s="12" t="s">
        <v>792</v>
      </c>
      <c r="E10379" s="14"/>
      <c r="F10379" s="14"/>
      <c r="G10379" s="15"/>
      <c r="H10379" s="14"/>
      <c r="I10379" s="15"/>
      <c r="J10379" s="14"/>
      <c r="K10379" s="15"/>
      <c r="L10379" s="14"/>
      <c r="M10379" s="15"/>
      <c r="N10379" s="14"/>
      <c r="O10379" s="15"/>
    </row>
    <row r="10380" spans="1:15" x14ac:dyDescent="0.3">
      <c r="A10380" s="19" t="str">
        <f t="shared" si="581"/>
        <v>Graduate, 4-year</v>
      </c>
      <c r="B10380" s="19" t="str">
        <f t="shared" si="582"/>
        <v>Multi-State/POI</v>
      </c>
      <c r="C10380" s="12" t="s">
        <v>797</v>
      </c>
      <c r="D10380" s="12" t="s">
        <v>798</v>
      </c>
      <c r="E10380" s="14"/>
      <c r="F10380" s="14"/>
      <c r="G10380" s="15"/>
      <c r="H10380" s="14"/>
      <c r="I10380" s="15"/>
      <c r="J10380" s="14"/>
      <c r="K10380" s="15"/>
      <c r="L10380" s="14"/>
      <c r="M10380" s="15"/>
      <c r="N10380" s="14"/>
      <c r="O10380" s="15"/>
    </row>
    <row r="10381" spans="1:15" x14ac:dyDescent="0.3">
      <c r="A10381" s="19" t="str">
        <f t="shared" si="581"/>
        <v>Graduate, 4-year</v>
      </c>
      <c r="B10381" s="19" t="str">
        <f t="shared" si="582"/>
        <v>Multi-State/POI</v>
      </c>
      <c r="C10381" s="12" t="s">
        <v>801</v>
      </c>
      <c r="D10381" s="12" t="s">
        <v>802</v>
      </c>
      <c r="E10381" s="14"/>
      <c r="F10381" s="14"/>
      <c r="G10381" s="15"/>
      <c r="H10381" s="14"/>
      <c r="I10381" s="15"/>
      <c r="J10381" s="14"/>
      <c r="K10381" s="15"/>
      <c r="L10381" s="14"/>
      <c r="M10381" s="15"/>
      <c r="N10381" s="14"/>
      <c r="O10381" s="15"/>
    </row>
    <row r="10382" spans="1:15" x14ac:dyDescent="0.3">
      <c r="A10382" s="19" t="str">
        <f t="shared" si="581"/>
        <v>Graduate, 4-year</v>
      </c>
      <c r="B10382" s="19" t="str">
        <f t="shared" si="582"/>
        <v>Multi-State/POI</v>
      </c>
      <c r="C10382" s="12" t="s">
        <v>805</v>
      </c>
      <c r="D10382" s="12" t="s">
        <v>806</v>
      </c>
      <c r="E10382" s="14"/>
      <c r="F10382" s="14"/>
      <c r="G10382" s="15"/>
      <c r="H10382" s="14"/>
      <c r="I10382" s="15"/>
      <c r="J10382" s="62" t="s">
        <v>150</v>
      </c>
      <c r="K10382" s="63" t="s">
        <v>150</v>
      </c>
      <c r="L10382" s="14"/>
      <c r="M10382" s="15"/>
      <c r="N10382" s="14"/>
      <c r="O10382" s="15"/>
    </row>
    <row r="10383" spans="1:15" x14ac:dyDescent="0.3">
      <c r="A10383" s="19" t="str">
        <f t="shared" si="581"/>
        <v>Graduate, 4-year</v>
      </c>
      <c r="B10383" s="19" t="str">
        <f t="shared" si="582"/>
        <v>Multi-State/POI</v>
      </c>
      <c r="C10383" s="12" t="s">
        <v>809</v>
      </c>
      <c r="D10383" s="12" t="s">
        <v>810</v>
      </c>
      <c r="E10383" s="62" t="s">
        <v>150</v>
      </c>
      <c r="F10383" s="14"/>
      <c r="G10383" s="15"/>
      <c r="H10383" s="14"/>
      <c r="I10383" s="15"/>
      <c r="J10383" s="14"/>
      <c r="K10383" s="15"/>
      <c r="L10383" s="14"/>
      <c r="M10383" s="15"/>
      <c r="N10383" s="14"/>
      <c r="O10383" s="15"/>
    </row>
    <row r="10384" spans="1:15" x14ac:dyDescent="0.3">
      <c r="A10384" s="19" t="str">
        <f t="shared" si="581"/>
        <v>Graduate, 4-year</v>
      </c>
      <c r="B10384" s="19" t="str">
        <f t="shared" si="582"/>
        <v>Multi-State/POI</v>
      </c>
      <c r="C10384" s="12" t="s">
        <v>815</v>
      </c>
      <c r="D10384" s="12" t="s">
        <v>816</v>
      </c>
      <c r="E10384" s="14"/>
      <c r="F10384" s="14"/>
      <c r="G10384" s="15"/>
      <c r="H10384" s="14"/>
      <c r="I10384" s="15"/>
      <c r="J10384" s="14"/>
      <c r="K10384" s="15"/>
      <c r="L10384" s="14"/>
      <c r="M10384" s="15"/>
      <c r="N10384" s="14"/>
      <c r="O10384" s="15"/>
    </row>
    <row r="10385" spans="1:15" x14ac:dyDescent="0.3">
      <c r="A10385" s="19" t="str">
        <f t="shared" si="581"/>
        <v>Graduate, 4-year</v>
      </c>
      <c r="B10385" s="19" t="str">
        <f t="shared" si="582"/>
        <v>Multi-State/POI</v>
      </c>
      <c r="C10385" s="12" t="s">
        <v>819</v>
      </c>
      <c r="D10385" s="12" t="s">
        <v>820</v>
      </c>
      <c r="E10385" s="62" t="s">
        <v>150</v>
      </c>
      <c r="F10385" s="62" t="s">
        <v>150</v>
      </c>
      <c r="G10385" s="63" t="s">
        <v>150</v>
      </c>
      <c r="H10385" s="62" t="s">
        <v>150</v>
      </c>
      <c r="I10385" s="63" t="s">
        <v>150</v>
      </c>
      <c r="J10385" s="62" t="s">
        <v>150</v>
      </c>
      <c r="K10385" s="63" t="s">
        <v>150</v>
      </c>
      <c r="L10385" s="62" t="s">
        <v>150</v>
      </c>
      <c r="M10385" s="63" t="s">
        <v>150</v>
      </c>
      <c r="N10385" s="62" t="s">
        <v>150</v>
      </c>
      <c r="O10385" s="63" t="s">
        <v>150</v>
      </c>
    </row>
    <row r="10386" spans="1:15" x14ac:dyDescent="0.3">
      <c r="A10386" s="19" t="str">
        <f t="shared" si="581"/>
        <v>Graduate, 4-year</v>
      </c>
      <c r="B10386" s="19" t="str">
        <f t="shared" si="582"/>
        <v>Multi-State/POI</v>
      </c>
      <c r="C10386" s="12" t="s">
        <v>829</v>
      </c>
      <c r="D10386" s="12" t="s">
        <v>830</v>
      </c>
      <c r="E10386" s="14">
        <v>2448.7995052030874</v>
      </c>
      <c r="F10386" s="14">
        <v>2824.4759516284385</v>
      </c>
      <c r="G10386" s="15">
        <v>0.15341249686923428</v>
      </c>
      <c r="H10386" s="14">
        <v>2649.357118341637</v>
      </c>
      <c r="I10386" s="15">
        <v>-6.2000468860723516E-2</v>
      </c>
      <c r="J10386" s="14">
        <v>2325.2354515564798</v>
      </c>
      <c r="K10386" s="15">
        <v>-0.12233974217414711</v>
      </c>
      <c r="L10386" s="14">
        <v>2164.2604866154402</v>
      </c>
      <c r="M10386" s="15">
        <v>-6.9229533221371306E-2</v>
      </c>
      <c r="N10386" s="14">
        <v>1981.7888191331572</v>
      </c>
      <c r="O10386" s="15">
        <v>-8.4311324173200489E-2</v>
      </c>
    </row>
    <row r="10387" spans="1:15" x14ac:dyDescent="0.3">
      <c r="A10387" s="19" t="str">
        <f t="shared" si="581"/>
        <v>Graduate, 4-year</v>
      </c>
      <c r="B10387" s="19" t="str">
        <f t="shared" ref="B10387:B10403" si="583">B10386</f>
        <v>Multi-State/POI</v>
      </c>
      <c r="C10387" s="12" t="s">
        <v>847</v>
      </c>
      <c r="D10387" s="12" t="s">
        <v>848</v>
      </c>
      <c r="E10387" s="62" t="s">
        <v>150</v>
      </c>
      <c r="F10387" s="62" t="s">
        <v>150</v>
      </c>
      <c r="G10387" s="63" t="s">
        <v>150</v>
      </c>
      <c r="H10387" s="62" t="s">
        <v>150</v>
      </c>
      <c r="I10387" s="63" t="s">
        <v>150</v>
      </c>
      <c r="J10387" s="14"/>
      <c r="K10387" s="15"/>
      <c r="L10387" s="62" t="s">
        <v>150</v>
      </c>
      <c r="M10387" s="63" t="s">
        <v>150</v>
      </c>
      <c r="N10387" s="62" t="s">
        <v>150</v>
      </c>
      <c r="O10387" s="63" t="s">
        <v>150</v>
      </c>
    </row>
    <row r="10388" spans="1:15" x14ac:dyDescent="0.3">
      <c r="A10388" s="19" t="str">
        <f t="shared" si="581"/>
        <v>Graduate, 4-year</v>
      </c>
      <c r="B10388" s="19" t="str">
        <f t="shared" si="583"/>
        <v>Multi-State/POI</v>
      </c>
      <c r="C10388" s="12" t="s">
        <v>867</v>
      </c>
      <c r="D10388" s="12" t="s">
        <v>868</v>
      </c>
      <c r="E10388" s="14"/>
      <c r="F10388" s="14"/>
      <c r="G10388" s="15"/>
      <c r="H10388" s="14"/>
      <c r="I10388" s="15"/>
      <c r="J10388" s="14"/>
      <c r="K10388" s="15"/>
      <c r="L10388" s="14"/>
      <c r="M10388" s="15"/>
      <c r="N10388" s="14"/>
      <c r="O10388" s="15"/>
    </row>
    <row r="10389" spans="1:15" x14ac:dyDescent="0.3">
      <c r="A10389" s="19" t="str">
        <f t="shared" si="581"/>
        <v>Graduate, 4-year</v>
      </c>
      <c r="B10389" s="19" t="str">
        <f t="shared" si="583"/>
        <v>Multi-State/POI</v>
      </c>
      <c r="C10389" s="12" t="s">
        <v>879</v>
      </c>
      <c r="D10389" s="12" t="s">
        <v>880</v>
      </c>
      <c r="E10389" s="14">
        <v>24862.916117215071</v>
      </c>
      <c r="F10389" s="14">
        <v>25938.121280050902</v>
      </c>
      <c r="G10389" s="15">
        <v>4.3245336056592323E-2</v>
      </c>
      <c r="H10389" s="14">
        <v>28162.481757963367</v>
      </c>
      <c r="I10389" s="15">
        <v>8.5756422136218036E-2</v>
      </c>
      <c r="J10389" s="14">
        <v>29336.498577217873</v>
      </c>
      <c r="K10389" s="15">
        <v>4.1687264259746393E-2</v>
      </c>
      <c r="L10389" s="14">
        <v>29796.497239260018</v>
      </c>
      <c r="M10389" s="15">
        <v>1.5680080594190942E-2</v>
      </c>
      <c r="N10389" s="14">
        <v>29500.722153270755</v>
      </c>
      <c r="O10389" s="15">
        <v>-9.9265052403390355E-3</v>
      </c>
    </row>
    <row r="10390" spans="1:15" x14ac:dyDescent="0.3">
      <c r="A10390" s="19" t="str">
        <f t="shared" si="581"/>
        <v>Graduate, 4-year</v>
      </c>
      <c r="B10390" s="19" t="str">
        <f t="shared" si="583"/>
        <v>Multi-State/POI</v>
      </c>
      <c r="C10390" s="12" t="s">
        <v>889</v>
      </c>
      <c r="D10390" s="12" t="s">
        <v>890</v>
      </c>
      <c r="E10390" s="14">
        <v>6916.0096763978136</v>
      </c>
      <c r="F10390" s="14">
        <v>6329.127632605012</v>
      </c>
      <c r="G10390" s="15">
        <v>-8.4858476383520273E-2</v>
      </c>
      <c r="H10390" s="14">
        <v>6685.8872986456008</v>
      </c>
      <c r="I10390" s="15">
        <v>5.6367905144259163E-2</v>
      </c>
      <c r="J10390" s="14">
        <v>6474.5868589395513</v>
      </c>
      <c r="K10390" s="15">
        <v>-3.1603948775632794E-2</v>
      </c>
      <c r="L10390" s="14">
        <v>5311.2509953256749</v>
      </c>
      <c r="M10390" s="15">
        <v>-0.17967723485053608</v>
      </c>
      <c r="N10390" s="14">
        <v>5255.7817056721879</v>
      </c>
      <c r="O10390" s="15">
        <v>-1.0443733444776847E-2</v>
      </c>
    </row>
    <row r="10391" spans="1:15" x14ac:dyDescent="0.3">
      <c r="A10391" s="19" t="str">
        <f t="shared" si="581"/>
        <v>Graduate, 4-year</v>
      </c>
      <c r="B10391" s="19" t="str">
        <f t="shared" si="583"/>
        <v>Multi-State/POI</v>
      </c>
      <c r="C10391" s="12" t="s">
        <v>901</v>
      </c>
      <c r="D10391" s="12" t="s">
        <v>902</v>
      </c>
      <c r="E10391" s="14">
        <v>10341.658313080821</v>
      </c>
      <c r="F10391" s="14">
        <v>10908.498064183023</v>
      </c>
      <c r="G10391" s="15">
        <v>5.4811301431727293E-2</v>
      </c>
      <c r="H10391" s="14">
        <v>11399.61200919853</v>
      </c>
      <c r="I10391" s="15">
        <v>4.502122493178342E-2</v>
      </c>
      <c r="J10391" s="14">
        <v>11331.039395266638</v>
      </c>
      <c r="K10391" s="15">
        <v>-6.0153463009582995E-3</v>
      </c>
      <c r="L10391" s="14">
        <v>10846.921046791873</v>
      </c>
      <c r="M10391" s="15">
        <v>-4.2724972669056123E-2</v>
      </c>
      <c r="N10391" s="14">
        <v>11125.437077570445</v>
      </c>
      <c r="O10391" s="15">
        <v>2.5676966724206662E-2</v>
      </c>
    </row>
    <row r="10392" spans="1:15" x14ac:dyDescent="0.3">
      <c r="A10392" s="19" t="str">
        <f t="shared" si="581"/>
        <v>Graduate, 4-year</v>
      </c>
      <c r="B10392" s="19" t="str">
        <f t="shared" si="583"/>
        <v>Multi-State/POI</v>
      </c>
      <c r="C10392" s="12" t="s">
        <v>915</v>
      </c>
      <c r="D10392" s="12" t="s">
        <v>916</v>
      </c>
      <c r="E10392" s="14">
        <v>1546.9345867600041</v>
      </c>
      <c r="F10392" s="14">
        <v>1786.7456092694995</v>
      </c>
      <c r="G10392" s="15">
        <v>0.15502337627072552</v>
      </c>
      <c r="H10392" s="14">
        <v>1229.400054914913</v>
      </c>
      <c r="I10392" s="15">
        <v>-0.31193335607661238</v>
      </c>
      <c r="J10392" s="14">
        <v>1107.7917686789576</v>
      </c>
      <c r="K10392" s="15">
        <v>-9.8916773063241717E-2</v>
      </c>
      <c r="L10392" s="14">
        <v>979.65578844903439</v>
      </c>
      <c r="M10392" s="15">
        <v>-0.11566792952679679</v>
      </c>
      <c r="N10392" s="14">
        <v>895.23242991301618</v>
      </c>
      <c r="O10392" s="15">
        <v>-8.6176552551866292E-2</v>
      </c>
    </row>
    <row r="10393" spans="1:15" x14ac:dyDescent="0.3">
      <c r="A10393" s="19" t="str">
        <f t="shared" si="581"/>
        <v>Graduate, 4-year</v>
      </c>
      <c r="B10393" s="19" t="str">
        <f t="shared" si="583"/>
        <v>Multi-State/POI</v>
      </c>
      <c r="C10393" s="12" t="s">
        <v>945</v>
      </c>
      <c r="D10393" s="12" t="s">
        <v>946</v>
      </c>
      <c r="E10393" s="14"/>
      <c r="F10393" s="14"/>
      <c r="G10393" s="15"/>
      <c r="H10393" s="14"/>
      <c r="I10393" s="15"/>
      <c r="J10393" s="14"/>
      <c r="K10393" s="15"/>
      <c r="L10393" s="14"/>
      <c r="M10393" s="15"/>
      <c r="N10393" s="14"/>
      <c r="O10393" s="15"/>
    </row>
    <row r="10394" spans="1:15" x14ac:dyDescent="0.3">
      <c r="A10394" s="19" t="str">
        <f t="shared" si="581"/>
        <v>Graduate, 4-year</v>
      </c>
      <c r="B10394" s="19" t="str">
        <f t="shared" si="583"/>
        <v>Multi-State/POI</v>
      </c>
      <c r="C10394" s="12" t="s">
        <v>961</v>
      </c>
      <c r="D10394" s="12" t="s">
        <v>962</v>
      </c>
      <c r="E10394" s="62" t="s">
        <v>150</v>
      </c>
      <c r="F10394" s="62" t="s">
        <v>150</v>
      </c>
      <c r="G10394" s="63" t="s">
        <v>150</v>
      </c>
      <c r="H10394" s="62" t="s">
        <v>150</v>
      </c>
      <c r="I10394" s="63" t="s">
        <v>150</v>
      </c>
      <c r="J10394" s="62" t="s">
        <v>150</v>
      </c>
      <c r="K10394" s="63" t="s">
        <v>150</v>
      </c>
      <c r="L10394" s="62" t="s">
        <v>150</v>
      </c>
      <c r="M10394" s="63" t="s">
        <v>150</v>
      </c>
      <c r="N10394" s="62" t="s">
        <v>150</v>
      </c>
      <c r="O10394" s="63" t="s">
        <v>150</v>
      </c>
    </row>
    <row r="10395" spans="1:15" x14ac:dyDescent="0.3">
      <c r="A10395" s="19" t="str">
        <f t="shared" si="581"/>
        <v>Graduate, 4-year</v>
      </c>
      <c r="B10395" s="19" t="str">
        <f t="shared" si="583"/>
        <v>Multi-State/POI</v>
      </c>
      <c r="C10395" s="12" t="s">
        <v>979</v>
      </c>
      <c r="D10395" s="12" t="s">
        <v>980</v>
      </c>
      <c r="E10395" s="14"/>
      <c r="F10395" s="14"/>
      <c r="G10395" s="15"/>
      <c r="H10395" s="14"/>
      <c r="I10395" s="15"/>
      <c r="J10395" s="14"/>
      <c r="K10395" s="15"/>
      <c r="L10395" s="14"/>
      <c r="M10395" s="15"/>
      <c r="N10395" s="14"/>
      <c r="O10395" s="15"/>
    </row>
    <row r="10396" spans="1:15" x14ac:dyDescent="0.3">
      <c r="A10396" s="19" t="str">
        <f t="shared" si="581"/>
        <v>Graduate, 4-year</v>
      </c>
      <c r="B10396" s="19" t="str">
        <f t="shared" si="583"/>
        <v>Multi-State/POI</v>
      </c>
      <c r="C10396" s="12" t="s">
        <v>993</v>
      </c>
      <c r="D10396" s="12" t="s">
        <v>994</v>
      </c>
      <c r="E10396" s="14">
        <v>1639.3808768054225</v>
      </c>
      <c r="F10396" s="14">
        <v>1510.3600032352872</v>
      </c>
      <c r="G10396" s="15">
        <v>-7.8700975103205853E-2</v>
      </c>
      <c r="H10396" s="14">
        <v>1514.2110676368677</v>
      </c>
      <c r="I10396" s="15">
        <v>2.5497658792150817E-3</v>
      </c>
      <c r="J10396" s="14">
        <v>1112.9156899031896</v>
      </c>
      <c r="K10396" s="15">
        <v>-0.26501944564436064</v>
      </c>
      <c r="L10396" s="14">
        <v>1093.4024333421753</v>
      </c>
      <c r="M10396" s="15">
        <v>-1.7533454454857836E-2</v>
      </c>
      <c r="N10396" s="14">
        <v>1139.7587736264002</v>
      </c>
      <c r="O10396" s="15">
        <v>4.2396412218078418E-2</v>
      </c>
    </row>
    <row r="10397" spans="1:15" x14ac:dyDescent="0.3">
      <c r="A10397" s="19" t="str">
        <f t="shared" si="581"/>
        <v>Graduate, 4-year</v>
      </c>
      <c r="B10397" s="19" t="str">
        <f t="shared" si="583"/>
        <v>Multi-State/POI</v>
      </c>
      <c r="C10397" s="12" t="s">
        <v>1003</v>
      </c>
      <c r="D10397" s="12" t="s">
        <v>1004</v>
      </c>
      <c r="E10397" s="14">
        <v>280.42041313776963</v>
      </c>
      <c r="F10397" s="14">
        <v>271.24832711164339</v>
      </c>
      <c r="G10397" s="15">
        <v>-3.2708339323428717E-2</v>
      </c>
      <c r="H10397" s="14">
        <v>258.17401153213171</v>
      </c>
      <c r="I10397" s="15">
        <v>-4.8200539036432122E-2</v>
      </c>
      <c r="J10397" s="14">
        <v>298.21221525030217</v>
      </c>
      <c r="K10397" s="15">
        <v>0.15508223883792188</v>
      </c>
      <c r="L10397" s="14">
        <v>277.70577266703799</v>
      </c>
      <c r="M10397" s="15">
        <v>-6.8764596265958614E-2</v>
      </c>
      <c r="N10397" s="14">
        <v>317.16806088346863</v>
      </c>
      <c r="O10397" s="15">
        <v>0.14210107279168768</v>
      </c>
    </row>
    <row r="10398" spans="1:15" x14ac:dyDescent="0.3">
      <c r="A10398" s="19" t="str">
        <f t="shared" si="581"/>
        <v>Graduate, 4-year</v>
      </c>
      <c r="B10398" s="19" t="str">
        <f t="shared" si="583"/>
        <v>Multi-State/POI</v>
      </c>
      <c r="C10398" s="12" t="s">
        <v>1027</v>
      </c>
      <c r="D10398" s="12" t="s">
        <v>1028</v>
      </c>
      <c r="E10398" s="14">
        <v>81002.466518796238</v>
      </c>
      <c r="F10398" s="14">
        <v>84790.78861700141</v>
      </c>
      <c r="G10398" s="15">
        <v>4.6767984494967316E-2</v>
      </c>
      <c r="H10398" s="14">
        <v>93462.065674768965</v>
      </c>
      <c r="I10398" s="15">
        <v>0.10226673438474042</v>
      </c>
      <c r="J10398" s="14">
        <v>95359.248335691984</v>
      </c>
      <c r="K10398" s="15">
        <v>2.0298959232560414E-2</v>
      </c>
      <c r="L10398" s="14">
        <v>96183.548074910912</v>
      </c>
      <c r="M10398" s="15">
        <v>8.6441509723016695E-3</v>
      </c>
      <c r="N10398" s="14">
        <v>102723.57306071618</v>
      </c>
      <c r="O10398" s="15">
        <v>6.7995256119182501E-2</v>
      </c>
    </row>
    <row r="10399" spans="1:15" x14ac:dyDescent="0.3">
      <c r="A10399" s="19" t="str">
        <f t="shared" si="581"/>
        <v>Graduate, 4-year</v>
      </c>
      <c r="B10399" s="19" t="str">
        <f t="shared" si="583"/>
        <v>Multi-State/POI</v>
      </c>
      <c r="C10399" s="12" t="s">
        <v>1097</v>
      </c>
      <c r="D10399" s="12" t="s">
        <v>1098</v>
      </c>
      <c r="E10399" s="14">
        <v>84101.47159731877</v>
      </c>
      <c r="F10399" s="14">
        <v>82526.276067933009</v>
      </c>
      <c r="G10399" s="15">
        <v>-1.8729702340142877E-2</v>
      </c>
      <c r="H10399" s="14">
        <v>80349.489589055665</v>
      </c>
      <c r="I10399" s="15">
        <v>-2.6376889671908647E-2</v>
      </c>
      <c r="J10399" s="14">
        <v>75202.767023808163</v>
      </c>
      <c r="K10399" s="15">
        <v>-6.4054203599428136E-2</v>
      </c>
      <c r="L10399" s="14">
        <v>72344.915641134867</v>
      </c>
      <c r="M10399" s="15">
        <v>-3.8001944553031401E-2</v>
      </c>
      <c r="N10399" s="14">
        <v>74804.598720754599</v>
      </c>
      <c r="O10399" s="15">
        <v>3.399939108120504E-2</v>
      </c>
    </row>
    <row r="10400" spans="1:15" x14ac:dyDescent="0.3">
      <c r="A10400" s="19" t="str">
        <f t="shared" si="581"/>
        <v>Graduate, 4-year</v>
      </c>
      <c r="B10400" s="19" t="str">
        <f t="shared" si="583"/>
        <v>Multi-State/POI</v>
      </c>
      <c r="C10400" s="12" t="s">
        <v>1143</v>
      </c>
      <c r="D10400" s="12" t="s">
        <v>1144</v>
      </c>
      <c r="E10400" s="14"/>
      <c r="F10400" s="14"/>
      <c r="G10400" s="15"/>
      <c r="H10400" s="14"/>
      <c r="I10400" s="15"/>
      <c r="J10400" s="14"/>
      <c r="K10400" s="15"/>
      <c r="L10400" s="14"/>
      <c r="M10400" s="15"/>
      <c r="N10400" s="14"/>
      <c r="O10400" s="15"/>
    </row>
    <row r="10401" spans="1:15" x14ac:dyDescent="0.3">
      <c r="A10401" s="19" t="str">
        <f t="shared" si="581"/>
        <v>Graduate, 4-year</v>
      </c>
      <c r="B10401" s="19" t="str">
        <f t="shared" si="583"/>
        <v>Multi-State/POI</v>
      </c>
      <c r="C10401" s="12" t="s">
        <v>1149</v>
      </c>
      <c r="D10401" s="12" t="s">
        <v>1150</v>
      </c>
      <c r="E10401" s="14">
        <v>1645.5439628084503</v>
      </c>
      <c r="F10401" s="14">
        <v>1365.4887376188412</v>
      </c>
      <c r="G10401" s="15">
        <v>-0.17019005965154446</v>
      </c>
      <c r="H10401" s="14">
        <v>1448.6430647080724</v>
      </c>
      <c r="I10401" s="15">
        <v>6.0897116759993847E-2</v>
      </c>
      <c r="J10401" s="14">
        <v>1463.3919016406583</v>
      </c>
      <c r="K10401" s="15">
        <v>1.0181139365450247E-2</v>
      </c>
      <c r="L10401" s="14">
        <v>1192.8026545551006</v>
      </c>
      <c r="M10401" s="15">
        <v>-0.18490552447515315</v>
      </c>
      <c r="N10401" s="14">
        <v>1123.3888091937051</v>
      </c>
      <c r="O10401" s="15">
        <v>-5.8193905837077398E-2</v>
      </c>
    </row>
    <row r="10402" spans="1:15" x14ac:dyDescent="0.3">
      <c r="A10402" s="19" t="str">
        <f t="shared" si="581"/>
        <v>Graduate, 4-year</v>
      </c>
      <c r="B10402" s="19" t="str">
        <f t="shared" si="583"/>
        <v>Multi-State/POI</v>
      </c>
      <c r="C10402" s="12" t="s">
        <v>1155</v>
      </c>
      <c r="D10402" s="12" t="s">
        <v>1156</v>
      </c>
      <c r="E10402" s="14"/>
      <c r="F10402" s="14"/>
      <c r="G10402" s="15"/>
      <c r="H10402" s="14"/>
      <c r="I10402" s="15"/>
      <c r="J10402" s="14"/>
      <c r="K10402" s="15"/>
      <c r="L10402" s="14"/>
      <c r="M10402" s="15"/>
      <c r="N10402" s="14"/>
      <c r="O10402" s="15"/>
    </row>
    <row r="10403" spans="1:15" x14ac:dyDescent="0.3">
      <c r="A10403" s="19" t="str">
        <f t="shared" si="581"/>
        <v>Graduate, 4-year</v>
      </c>
      <c r="B10403" s="19" t="str">
        <f t="shared" si="583"/>
        <v>Multi-State/POI</v>
      </c>
      <c r="C10403" s="12" t="s">
        <v>1165</v>
      </c>
      <c r="D10403" s="12" t="s">
        <v>1166</v>
      </c>
      <c r="E10403" s="14"/>
      <c r="F10403" s="14"/>
      <c r="G10403" s="15"/>
      <c r="H10403" s="14"/>
      <c r="I10403" s="15"/>
      <c r="J10403" s="14"/>
      <c r="K10403" s="15"/>
      <c r="L10403" s="14"/>
      <c r="M10403" s="15"/>
      <c r="N10403" s="14"/>
      <c r="O10403" s="15"/>
    </row>
  </sheetData>
  <autoFilter ref="A3:O10403" xr:uid="{8B0C140F-8D09-49FD-AD60-AA86B9A58AE8}"/>
  <mergeCells count="5">
    <mergeCell ref="J2:K2"/>
    <mergeCell ref="L2:M2"/>
    <mergeCell ref="N2:O2"/>
    <mergeCell ref="F2:G2"/>
    <mergeCell ref="H2:I2"/>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A7DAD-97CC-49F6-A5B3-C3EFF5AC342A}">
  <dimension ref="A1:A2"/>
  <sheetViews>
    <sheetView workbookViewId="0"/>
  </sheetViews>
  <sheetFormatPr defaultColWidth="8.88671875" defaultRowHeight="13.8" x14ac:dyDescent="0.25"/>
  <cols>
    <col min="1" max="16384" width="8.88671875" style="113"/>
  </cols>
  <sheetData>
    <row r="1" spans="1:1" x14ac:dyDescent="0.25">
      <c r="A1" s="85"/>
    </row>
    <row r="2" spans="1:1" x14ac:dyDescent="0.25">
      <c r="A2" s="114"/>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905E2-1CD5-4058-93D2-FB528DB08751}">
  <dimension ref="A1:AE207"/>
  <sheetViews>
    <sheetView zoomScaleNormal="100" workbookViewId="0">
      <pane xSplit="3" ySplit="2" topLeftCell="D3" activePane="bottomRight" state="frozen"/>
      <selection pane="topRight" activeCell="D1" sqref="D1"/>
      <selection pane="bottomLeft" activeCell="A3" sqref="A3"/>
      <selection pane="bottomRight" activeCell="A187" sqref="A187:C187"/>
    </sheetView>
  </sheetViews>
  <sheetFormatPr defaultColWidth="8.88671875" defaultRowHeight="13.8" x14ac:dyDescent="0.25"/>
  <cols>
    <col min="1" max="1" width="14.33203125" style="42" customWidth="1"/>
    <col min="2" max="2" width="13.44140625" style="42" customWidth="1"/>
    <col min="3" max="3" width="24.6640625" style="19" customWidth="1"/>
    <col min="4" max="14" width="13.6640625" style="42" customWidth="1"/>
    <col min="15" max="15" width="21.5546875" style="42" bestFit="1" customWidth="1"/>
    <col min="16" max="16" width="8.6640625" style="42" customWidth="1"/>
    <col min="17" max="18" width="8.88671875" style="42"/>
    <col min="19" max="19" width="9" style="42" bestFit="1" customWidth="1"/>
    <col min="20" max="20" width="8.88671875" style="42"/>
    <col min="21" max="23" width="9" style="42" bestFit="1" customWidth="1"/>
    <col min="24" max="24" width="12.6640625" style="42" bestFit="1" customWidth="1"/>
    <col min="25" max="25" width="9" style="42" bestFit="1" customWidth="1"/>
    <col min="26" max="26" width="12" style="42" bestFit="1" customWidth="1"/>
    <col min="27" max="32" width="9" style="42" bestFit="1" customWidth="1"/>
    <col min="33" max="16384" width="8.88671875" style="42"/>
  </cols>
  <sheetData>
    <row r="1" spans="1:25" x14ac:dyDescent="0.25">
      <c r="D1" s="56" t="s">
        <v>69</v>
      </c>
      <c r="E1" s="144" t="s">
        <v>70</v>
      </c>
      <c r="F1" s="145"/>
      <c r="G1" s="144" t="s">
        <v>71</v>
      </c>
      <c r="H1" s="145"/>
      <c r="I1" s="144" t="s">
        <v>72</v>
      </c>
      <c r="J1" s="145"/>
      <c r="K1" s="144" t="s">
        <v>73</v>
      </c>
      <c r="L1" s="145"/>
      <c r="M1" s="144" t="s">
        <v>1</v>
      </c>
      <c r="N1" s="145"/>
    </row>
    <row r="2" spans="1:25" ht="39.6" x14ac:dyDescent="0.25">
      <c r="D2" s="59" t="s">
        <v>74</v>
      </c>
      <c r="E2" s="54" t="s">
        <v>74</v>
      </c>
      <c r="F2" s="55" t="s">
        <v>75</v>
      </c>
      <c r="G2" s="54" t="s">
        <v>74</v>
      </c>
      <c r="H2" s="55" t="s">
        <v>75</v>
      </c>
      <c r="I2" s="54" t="s">
        <v>74</v>
      </c>
      <c r="J2" s="55" t="s">
        <v>75</v>
      </c>
      <c r="K2" s="54" t="s">
        <v>74</v>
      </c>
      <c r="L2" s="55" t="s">
        <v>75</v>
      </c>
      <c r="M2" s="54" t="s">
        <v>74</v>
      </c>
      <c r="N2" s="55" t="s">
        <v>75</v>
      </c>
    </row>
    <row r="3" spans="1:25" s="44" customFormat="1" ht="13.95" customHeight="1" x14ac:dyDescent="0.25">
      <c r="A3" s="143" t="s">
        <v>5</v>
      </c>
      <c r="B3" s="143"/>
      <c r="C3" s="143"/>
      <c r="D3" s="43"/>
      <c r="E3" s="43"/>
      <c r="F3" s="45"/>
      <c r="G3" s="43"/>
      <c r="H3" s="45"/>
      <c r="I3" s="43"/>
      <c r="J3" s="45"/>
      <c r="K3" s="43"/>
      <c r="L3" s="45"/>
      <c r="M3" s="43"/>
      <c r="N3" s="45"/>
    </row>
    <row r="4" spans="1:25" ht="14.4" customHeight="1" x14ac:dyDescent="0.25">
      <c r="B4" s="22" t="s">
        <v>76</v>
      </c>
    </row>
    <row r="5" spans="1:25" ht="13.95" customHeight="1" x14ac:dyDescent="0.25">
      <c r="B5" s="129" t="s">
        <v>77</v>
      </c>
      <c r="C5" s="130"/>
      <c r="D5" s="14">
        <v>19239345.147691626</v>
      </c>
      <c r="E5" s="14">
        <v>19113803.123181239</v>
      </c>
      <c r="F5" s="15">
        <v>-6.5252753431397385E-3</v>
      </c>
      <c r="G5" s="14">
        <v>18666526.533920426</v>
      </c>
      <c r="H5" s="15">
        <v>-2.3400711327739656E-2</v>
      </c>
      <c r="I5" s="14">
        <v>18207436.230716944</v>
      </c>
      <c r="J5" s="15">
        <v>-2.459430801811107E-2</v>
      </c>
      <c r="K5" s="14">
        <v>18158131.937391717</v>
      </c>
      <c r="L5" s="15">
        <v>-2.7079206924282787E-3</v>
      </c>
      <c r="M5" s="14">
        <v>18350950.595784441</v>
      </c>
      <c r="N5" s="15">
        <v>1.0618859861661554E-2</v>
      </c>
      <c r="O5" s="46"/>
      <c r="P5" s="46"/>
    </row>
    <row r="6" spans="1:25" ht="13.95" customHeight="1" x14ac:dyDescent="0.25">
      <c r="B6" s="133" t="s">
        <v>78</v>
      </c>
      <c r="C6" s="134"/>
      <c r="D6" s="14">
        <v>7740255.0683252234</v>
      </c>
      <c r="E6" s="14">
        <v>7715996.035363486</v>
      </c>
      <c r="F6" s="15">
        <v>-3.1341387005462528E-3</v>
      </c>
      <c r="G6" s="14">
        <v>7754695.9520351803</v>
      </c>
      <c r="H6" s="15">
        <v>5.0155438772035571E-3</v>
      </c>
      <c r="I6" s="14">
        <v>7685708.3917948138</v>
      </c>
      <c r="J6" s="15">
        <v>-8.896230189690553E-3</v>
      </c>
      <c r="K6" s="14">
        <v>7604760.4869702524</v>
      </c>
      <c r="L6" s="15">
        <v>-1.0532263351414767E-2</v>
      </c>
      <c r="M6" s="14">
        <v>7644504.3963309107</v>
      </c>
      <c r="N6" s="15">
        <v>5.2261881789379544E-3</v>
      </c>
      <c r="O6" s="46"/>
      <c r="P6" s="46"/>
    </row>
    <row r="7" spans="1:25" ht="13.95" customHeight="1" x14ac:dyDescent="0.25">
      <c r="B7" s="133" t="s">
        <v>79</v>
      </c>
      <c r="C7" s="134"/>
      <c r="D7" s="14">
        <v>4061264.4956286242</v>
      </c>
      <c r="E7" s="14">
        <v>4041988.3497659881</v>
      </c>
      <c r="F7" s="15">
        <v>-4.7463409200223716E-3</v>
      </c>
      <c r="G7" s="14">
        <v>4033888.4263726324</v>
      </c>
      <c r="H7" s="15">
        <v>-2.0039452597196698E-3</v>
      </c>
      <c r="I7" s="14">
        <v>4024438.3781551998</v>
      </c>
      <c r="J7" s="15">
        <v>-2.3426647488934836E-3</v>
      </c>
      <c r="K7" s="14">
        <v>3997990.7777858581</v>
      </c>
      <c r="L7" s="15">
        <v>-6.5717493682845842E-3</v>
      </c>
      <c r="M7" s="14">
        <v>4025029.9794817124</v>
      </c>
      <c r="N7" s="15">
        <v>6.763197615685594E-3</v>
      </c>
      <c r="O7" s="46"/>
      <c r="P7" s="46"/>
    </row>
    <row r="8" spans="1:25" ht="13.95" customHeight="1" x14ac:dyDescent="0.25">
      <c r="B8" s="133" t="s">
        <v>80</v>
      </c>
      <c r="C8" s="134"/>
      <c r="D8" s="14">
        <v>767828.2993424366</v>
      </c>
      <c r="E8" s="14">
        <v>777790.95837601542</v>
      </c>
      <c r="F8" s="15">
        <v>1.2975113110718608E-2</v>
      </c>
      <c r="G8" s="14">
        <v>805580.3411490632</v>
      </c>
      <c r="H8" s="15">
        <v>3.5728600948345395E-2</v>
      </c>
      <c r="I8" s="14">
        <v>801513.76070832834</v>
      </c>
      <c r="J8" s="15">
        <v>-5.0480135040713329E-3</v>
      </c>
      <c r="K8" s="14">
        <v>821880.83546376636</v>
      </c>
      <c r="L8" s="15">
        <v>2.5410761179494736E-2</v>
      </c>
      <c r="M8" s="14">
        <v>848433.16555779777</v>
      </c>
      <c r="N8" s="15">
        <v>3.2306788220762696E-2</v>
      </c>
      <c r="O8" s="46"/>
      <c r="P8" s="46"/>
    </row>
    <row r="9" spans="1:25" ht="13.95" customHeight="1" x14ac:dyDescent="0.25">
      <c r="B9" s="133" t="s">
        <v>81</v>
      </c>
      <c r="C9" s="134"/>
      <c r="D9" s="14">
        <v>1005800</v>
      </c>
      <c r="E9" s="14">
        <v>1024396</v>
      </c>
      <c r="F9" s="15">
        <v>1.848876516206005E-2</v>
      </c>
      <c r="G9" s="14">
        <v>953291</v>
      </c>
      <c r="H9" s="15">
        <v>-6.9411633782248267E-2</v>
      </c>
      <c r="I9" s="14">
        <v>909160</v>
      </c>
      <c r="J9" s="15">
        <v>-4.6293314423402718E-2</v>
      </c>
      <c r="K9" s="14">
        <v>915153</v>
      </c>
      <c r="L9" s="15">
        <v>6.5917990232742312E-3</v>
      </c>
      <c r="M9" s="14">
        <v>932348</v>
      </c>
      <c r="N9" s="15">
        <v>1.878920792479509E-2</v>
      </c>
      <c r="O9" s="46"/>
      <c r="P9" s="46"/>
      <c r="Q9" s="47"/>
      <c r="S9" s="47"/>
      <c r="U9" s="47"/>
      <c r="W9" s="47"/>
      <c r="Y9" s="47"/>
    </row>
    <row r="10" spans="1:25" ht="13.95" customHeight="1" x14ac:dyDescent="0.25">
      <c r="B10" s="133" t="s">
        <v>82</v>
      </c>
      <c r="C10" s="134"/>
      <c r="D10" s="14">
        <v>5320651.3895164523</v>
      </c>
      <c r="E10" s="14">
        <v>5221238.3386824057</v>
      </c>
      <c r="F10" s="15">
        <v>-1.8684375945006514E-2</v>
      </c>
      <c r="G10" s="14">
        <v>4766458.2417434594</v>
      </c>
      <c r="H10" s="15">
        <v>-8.7101960768508291E-2</v>
      </c>
      <c r="I10" s="14">
        <v>4437218.4458864359</v>
      </c>
      <c r="J10" s="15">
        <v>-6.9074306153282319E-2</v>
      </c>
      <c r="K10" s="14">
        <v>4448755.2257493595</v>
      </c>
      <c r="L10" s="15">
        <v>2.6000026826758608E-3</v>
      </c>
      <c r="M10" s="14">
        <v>4566604.6548371799</v>
      </c>
      <c r="N10" s="15">
        <v>2.6490427795557041E-2</v>
      </c>
      <c r="O10" s="46"/>
      <c r="P10" s="46"/>
    </row>
    <row r="11" spans="1:25" ht="13.95" customHeight="1" x14ac:dyDescent="0.25">
      <c r="B11" s="131" t="s">
        <v>83</v>
      </c>
      <c r="C11" s="132"/>
      <c r="D11" s="14">
        <v>18933287.439996216</v>
      </c>
      <c r="E11" s="14">
        <v>18815124.902646635</v>
      </c>
      <c r="F11" s="15">
        <v>-6.3742585349408146E-3</v>
      </c>
      <c r="G11" s="14">
        <v>18356688.301731888</v>
      </c>
      <c r="H11" s="15">
        <v>-2.4317617621140736E-2</v>
      </c>
      <c r="I11" s="14">
        <v>17937585.124896687</v>
      </c>
      <c r="J11" s="15">
        <v>-2.5224200160081766E-2</v>
      </c>
      <c r="K11" s="14">
        <v>17877857.04404996</v>
      </c>
      <c r="L11" s="15">
        <v>-4.1140782267430533E-3</v>
      </c>
      <c r="M11" s="14">
        <v>18061323.717506085</v>
      </c>
      <c r="N11" s="15">
        <v>1.476830517390193E-2</v>
      </c>
      <c r="O11" s="46"/>
    </row>
    <row r="12" spans="1:25" x14ac:dyDescent="0.25">
      <c r="D12" s="46"/>
      <c r="E12" s="46"/>
      <c r="F12" s="48"/>
      <c r="G12" s="46"/>
      <c r="H12" s="48"/>
      <c r="I12" s="46"/>
      <c r="J12" s="48"/>
      <c r="K12" s="49"/>
      <c r="L12" s="48"/>
      <c r="M12" s="46"/>
      <c r="N12" s="48"/>
    </row>
    <row r="13" spans="1:25" s="44" customFormat="1" ht="27.75" customHeight="1" x14ac:dyDescent="0.25">
      <c r="A13" s="147" t="s">
        <v>6</v>
      </c>
      <c r="B13" s="147"/>
      <c r="C13" s="147"/>
    </row>
    <row r="14" spans="1:25" x14ac:dyDescent="0.25">
      <c r="A14" s="73" t="s">
        <v>84</v>
      </c>
      <c r="B14" s="57" t="s">
        <v>85</v>
      </c>
      <c r="C14" s="22" t="s">
        <v>76</v>
      </c>
      <c r="D14" s="11"/>
      <c r="E14" s="11"/>
      <c r="F14" s="11"/>
      <c r="G14" s="11"/>
      <c r="H14" s="11"/>
      <c r="I14" s="11"/>
      <c r="J14" s="11"/>
      <c r="K14" s="11"/>
      <c r="L14" s="11"/>
      <c r="M14" s="11"/>
      <c r="N14" s="11"/>
    </row>
    <row r="15" spans="1:25" x14ac:dyDescent="0.25">
      <c r="A15" s="125" t="s">
        <v>86</v>
      </c>
      <c r="B15" s="146"/>
      <c r="C15" s="146"/>
      <c r="D15" s="14">
        <v>19239345.147691626</v>
      </c>
      <c r="E15" s="14">
        <v>19113803.123181235</v>
      </c>
      <c r="F15" s="15">
        <v>-6.5252753431399319E-3</v>
      </c>
      <c r="G15" s="14">
        <v>18666526.53392043</v>
      </c>
      <c r="H15" s="15">
        <v>-2.3400711327739271E-2</v>
      </c>
      <c r="I15" s="14">
        <v>18207436.230716936</v>
      </c>
      <c r="J15" s="15">
        <v>-2.4594308018111664E-2</v>
      </c>
      <c r="K15" s="14">
        <v>18158131.93739171</v>
      </c>
      <c r="L15" s="15">
        <v>-2.7079206924282796E-3</v>
      </c>
      <c r="M15" s="14">
        <v>18350950.595784441</v>
      </c>
      <c r="N15" s="15">
        <v>1.0618859861661969E-2</v>
      </c>
    </row>
    <row r="16" spans="1:25" x14ac:dyDescent="0.25">
      <c r="A16" s="125" t="s">
        <v>87</v>
      </c>
      <c r="B16" s="125" t="s">
        <v>88</v>
      </c>
      <c r="C16" s="146"/>
      <c r="D16" s="14">
        <v>16299538.824781822</v>
      </c>
      <c r="E16" s="14">
        <v>16152005.231350383</v>
      </c>
      <c r="F16" s="15">
        <v>-9.0513967921061148E-3</v>
      </c>
      <c r="G16" s="14">
        <v>15617969.390037959</v>
      </c>
      <c r="H16" s="15">
        <v>-3.3063129541085187E-2</v>
      </c>
      <c r="I16" s="14">
        <v>15093364.749115288</v>
      </c>
      <c r="J16" s="15">
        <v>-3.3589811058106843E-2</v>
      </c>
      <c r="K16" s="14">
        <v>15072249.261486197</v>
      </c>
      <c r="L16" s="15">
        <v>-1.3989914098066882E-3</v>
      </c>
      <c r="M16" s="14">
        <v>15248077.25733877</v>
      </c>
      <c r="N16" s="15">
        <v>1.1665677285596811E-2</v>
      </c>
      <c r="O16" s="46"/>
      <c r="P16" s="92"/>
    </row>
    <row r="17" spans="1:18" x14ac:dyDescent="0.25">
      <c r="A17" s="146"/>
      <c r="B17" s="127" t="s">
        <v>89</v>
      </c>
      <c r="C17" s="12" t="s">
        <v>88</v>
      </c>
      <c r="D17" s="14">
        <v>8900299.1750318799</v>
      </c>
      <c r="E17" s="14">
        <v>8833171.3421769105</v>
      </c>
      <c r="F17" s="15">
        <v>-7.5421995974342048E-3</v>
      </c>
      <c r="G17" s="14">
        <v>8795163.3861677069</v>
      </c>
      <c r="H17" s="15">
        <v>-4.3028663813778813E-3</v>
      </c>
      <c r="I17" s="14">
        <v>8590438.4199467767</v>
      </c>
      <c r="J17" s="15">
        <v>-2.3276994096881068E-2</v>
      </c>
      <c r="K17" s="14">
        <v>8480513.8647781573</v>
      </c>
      <c r="L17" s="15">
        <v>-1.2796151930194552E-2</v>
      </c>
      <c r="M17" s="14">
        <v>8543968.6445647441</v>
      </c>
      <c r="N17" s="15">
        <v>7.4824215605768223E-3</v>
      </c>
      <c r="O17" s="49"/>
      <c r="P17" s="46"/>
      <c r="Q17" s="49"/>
    </row>
    <row r="18" spans="1:18" x14ac:dyDescent="0.25">
      <c r="A18" s="146"/>
      <c r="B18" s="136"/>
      <c r="C18" s="12" t="s">
        <v>78</v>
      </c>
      <c r="D18" s="14">
        <v>5810875.3773399694</v>
      </c>
      <c r="E18" s="14">
        <v>5749901.2948560286</v>
      </c>
      <c r="F18" s="15">
        <v>-1.0493097601389743E-2</v>
      </c>
      <c r="G18" s="14">
        <v>5725901.2886764463</v>
      </c>
      <c r="H18" s="15">
        <v>-4.1739857692954119E-3</v>
      </c>
      <c r="I18" s="14">
        <v>5601599.2820007056</v>
      </c>
      <c r="J18" s="15">
        <v>-2.1708723292446656E-2</v>
      </c>
      <c r="K18" s="14">
        <v>5502214.9863152122</v>
      </c>
      <c r="L18" s="15">
        <v>-1.7742128753272156E-2</v>
      </c>
      <c r="M18" s="14">
        <v>5520581.6193005908</v>
      </c>
      <c r="N18" s="15">
        <v>3.3380435026728384E-3</v>
      </c>
      <c r="O18" s="46"/>
      <c r="P18" s="46"/>
      <c r="Q18" s="46"/>
      <c r="R18" s="49"/>
    </row>
    <row r="19" spans="1:18" x14ac:dyDescent="0.25">
      <c r="A19" s="146"/>
      <c r="B19" s="136"/>
      <c r="C19" s="12" t="s">
        <v>79</v>
      </c>
      <c r="D19" s="14">
        <v>2539208.4093342894</v>
      </c>
      <c r="E19" s="14">
        <v>2514216.8084589676</v>
      </c>
      <c r="F19" s="15">
        <v>-9.8422802883966053E-3</v>
      </c>
      <c r="G19" s="14">
        <v>2482826.1846176321</v>
      </c>
      <c r="H19" s="15">
        <v>-1.2485249376952381E-2</v>
      </c>
      <c r="I19" s="14">
        <v>2464260.5388359409</v>
      </c>
      <c r="J19" s="15">
        <v>-7.4776260604607694E-3</v>
      </c>
      <c r="K19" s="14">
        <v>2446714.9033693564</v>
      </c>
      <c r="L19" s="15">
        <v>-7.1200407546487023E-3</v>
      </c>
      <c r="M19" s="14">
        <v>2472317.5321483756</v>
      </c>
      <c r="N19" s="15">
        <v>1.0464083389430457E-2</v>
      </c>
      <c r="O19" s="46"/>
      <c r="P19" s="46"/>
      <c r="Q19" s="46"/>
      <c r="R19" s="49"/>
    </row>
    <row r="20" spans="1:18" x14ac:dyDescent="0.25">
      <c r="A20" s="146"/>
      <c r="B20" s="136"/>
      <c r="C20" s="12" t="s">
        <v>80</v>
      </c>
      <c r="D20" s="14">
        <v>433897.64673506643</v>
      </c>
      <c r="E20" s="14">
        <v>445975.64786828565</v>
      </c>
      <c r="F20" s="15">
        <v>2.783606047210007E-2</v>
      </c>
      <c r="G20" s="14">
        <v>457635.99689950887</v>
      </c>
      <c r="H20" s="15">
        <v>2.6145707925888773E-2</v>
      </c>
      <c r="I20" s="14">
        <v>448418.47975727171</v>
      </c>
      <c r="J20" s="15">
        <v>-2.0141591143804222E-2</v>
      </c>
      <c r="K20" s="14">
        <v>455770.25101045967</v>
      </c>
      <c r="L20" s="15">
        <v>1.639488911600492E-2</v>
      </c>
      <c r="M20" s="14">
        <v>469746.48023396707</v>
      </c>
      <c r="N20" s="15">
        <v>3.0665075643971005E-2</v>
      </c>
      <c r="O20" s="46"/>
      <c r="P20" s="46"/>
    </row>
    <row r="21" spans="1:18" x14ac:dyDescent="0.25">
      <c r="A21" s="146"/>
      <c r="B21" s="136"/>
      <c r="C21" s="12" t="s">
        <v>81</v>
      </c>
      <c r="D21" s="14">
        <v>85422</v>
      </c>
      <c r="E21" s="14">
        <v>87254</v>
      </c>
      <c r="F21" s="15">
        <v>2.1446465781648754E-2</v>
      </c>
      <c r="G21" s="14">
        <v>91302</v>
      </c>
      <c r="H21" s="15">
        <v>4.63932885598368E-2</v>
      </c>
      <c r="I21" s="14">
        <v>58881</v>
      </c>
      <c r="J21" s="15">
        <v>-0.35509627390418613</v>
      </c>
      <c r="K21" s="14">
        <v>57737</v>
      </c>
      <c r="L21" s="15">
        <v>-1.942901784956098E-2</v>
      </c>
      <c r="M21" s="14">
        <v>59665</v>
      </c>
      <c r="N21" s="15">
        <v>3.3392798378855844E-2</v>
      </c>
      <c r="O21" s="46"/>
      <c r="P21" s="46"/>
    </row>
    <row r="22" spans="1:18" x14ac:dyDescent="0.25">
      <c r="A22" s="146"/>
      <c r="B22" s="136"/>
      <c r="C22" s="12" t="s">
        <v>82</v>
      </c>
      <c r="D22" s="14">
        <v>1559.5266532413029</v>
      </c>
      <c r="E22" s="14">
        <v>2196.9808315267655</v>
      </c>
      <c r="F22" s="15">
        <v>0.40874849875799485</v>
      </c>
      <c r="G22" s="14">
        <v>2297.6483064281765</v>
      </c>
      <c r="H22" s="15">
        <v>4.5820825314826855E-2</v>
      </c>
      <c r="I22" s="14">
        <v>1967.9956612084566</v>
      </c>
      <c r="J22" s="15">
        <v>-0.14347393563124702</v>
      </c>
      <c r="K22" s="14">
        <v>3157.7400159405661</v>
      </c>
      <c r="L22" s="15">
        <v>0.60454622852244588</v>
      </c>
      <c r="M22" s="14">
        <v>5452.9123253074004</v>
      </c>
      <c r="N22" s="15">
        <v>0.72684017613248408</v>
      </c>
      <c r="O22" s="46"/>
      <c r="P22" s="46"/>
    </row>
    <row r="23" spans="1:18" x14ac:dyDescent="0.25">
      <c r="A23" s="146"/>
      <c r="B23" s="127" t="s">
        <v>90</v>
      </c>
      <c r="C23" s="12" t="s">
        <v>88</v>
      </c>
      <c r="D23" s="14">
        <v>5284083.689477127</v>
      </c>
      <c r="E23" s="14">
        <v>5171344.8725803187</v>
      </c>
      <c r="F23" s="15">
        <v>-2.1335547186983352E-2</v>
      </c>
      <c r="G23" s="14">
        <v>4760571.5977506656</v>
      </c>
      <c r="H23" s="15">
        <v>-7.9432581843007444E-2</v>
      </c>
      <c r="I23" s="14">
        <v>4382285.9973955555</v>
      </c>
      <c r="J23" s="15">
        <v>-7.9462222673816571E-2</v>
      </c>
      <c r="K23" s="14">
        <v>4343310.6106159277</v>
      </c>
      <c r="L23" s="15">
        <v>-8.8938482798227442E-3</v>
      </c>
      <c r="M23" s="14">
        <v>4439020.5495014368</v>
      </c>
      <c r="N23" s="15">
        <v>2.2036171820540448E-2</v>
      </c>
      <c r="O23" s="49"/>
      <c r="P23" s="46"/>
      <c r="Q23" s="49"/>
    </row>
    <row r="24" spans="1:18" x14ac:dyDescent="0.25">
      <c r="A24" s="146"/>
      <c r="B24" s="136"/>
      <c r="C24" s="12" t="s">
        <v>78</v>
      </c>
      <c r="D24" s="14">
        <v>118875.27351140567</v>
      </c>
      <c r="E24" s="14">
        <v>117340.71854818313</v>
      </c>
      <c r="F24" s="15">
        <v>-1.2908950010325819E-2</v>
      </c>
      <c r="G24" s="14">
        <v>118583.87704613525</v>
      </c>
      <c r="H24" s="15">
        <v>1.0594433998132162E-2</v>
      </c>
      <c r="I24" s="14">
        <v>121195.2964871803</v>
      </c>
      <c r="J24" s="15">
        <v>2.2021707386317507E-2</v>
      </c>
      <c r="K24" s="14">
        <v>119335.54395258136</v>
      </c>
      <c r="L24" s="15">
        <v>-1.5345088369792148E-2</v>
      </c>
      <c r="M24" s="14">
        <v>122789.79551748215</v>
      </c>
      <c r="N24" s="15">
        <v>2.8945705952229658E-2</v>
      </c>
      <c r="O24" s="46"/>
      <c r="P24" s="46"/>
    </row>
    <row r="25" spans="1:18" x14ac:dyDescent="0.25">
      <c r="A25" s="146"/>
      <c r="B25" s="136"/>
      <c r="C25" s="12" t="s">
        <v>79</v>
      </c>
      <c r="D25" s="14">
        <v>99722.272345069825</v>
      </c>
      <c r="E25" s="14">
        <v>94291.296211659312</v>
      </c>
      <c r="F25" s="15">
        <v>-5.4461014632896258E-2</v>
      </c>
      <c r="G25" s="14">
        <v>91210.772111579092</v>
      </c>
      <c r="H25" s="15">
        <v>-3.2670291149304476E-2</v>
      </c>
      <c r="I25" s="14">
        <v>88481.177178589423</v>
      </c>
      <c r="J25" s="15">
        <v>-2.9926234257183201E-2</v>
      </c>
      <c r="K25" s="14">
        <v>86108.475748045341</v>
      </c>
      <c r="L25" s="15">
        <v>-2.6815889053499461E-2</v>
      </c>
      <c r="M25" s="14">
        <v>83972.219593652044</v>
      </c>
      <c r="N25" s="15">
        <v>-2.4808895243297695E-2</v>
      </c>
      <c r="O25" s="46"/>
      <c r="P25" s="46"/>
    </row>
    <row r="26" spans="1:18" x14ac:dyDescent="0.25">
      <c r="A26" s="146"/>
      <c r="B26" s="136"/>
      <c r="C26" s="12" t="s">
        <v>80</v>
      </c>
      <c r="D26" s="14">
        <v>68019.531904724965</v>
      </c>
      <c r="E26" s="14">
        <v>72306.171017061046</v>
      </c>
      <c r="F26" s="15">
        <v>6.3020708792003763E-2</v>
      </c>
      <c r="G26" s="14">
        <v>75032.99283772838</v>
      </c>
      <c r="H26" s="15">
        <v>3.7712159035830077E-2</v>
      </c>
      <c r="I26" s="14">
        <v>78707.381065287453</v>
      </c>
      <c r="J26" s="15">
        <v>4.8970300778293133E-2</v>
      </c>
      <c r="K26" s="14">
        <v>86831.578471808272</v>
      </c>
      <c r="L26" s="15">
        <v>0.10322027358249705</v>
      </c>
      <c r="M26" s="14">
        <v>94678.905099786891</v>
      </c>
      <c r="N26" s="15">
        <v>9.037411004253966E-2</v>
      </c>
      <c r="O26" s="46"/>
      <c r="P26" s="46"/>
    </row>
    <row r="27" spans="1:18" x14ac:dyDescent="0.25">
      <c r="A27" s="146"/>
      <c r="B27" s="136"/>
      <c r="C27" s="12" t="s">
        <v>81</v>
      </c>
      <c r="D27" s="14">
        <v>772542</v>
      </c>
      <c r="E27" s="14">
        <v>780629</v>
      </c>
      <c r="F27" s="15">
        <v>1.0468039278123391E-2</v>
      </c>
      <c r="G27" s="14">
        <v>712669</v>
      </c>
      <c r="H27" s="15">
        <v>-8.7058000663567461E-2</v>
      </c>
      <c r="I27" s="14">
        <v>707625</v>
      </c>
      <c r="J27" s="15">
        <v>-7.07761948393995E-3</v>
      </c>
      <c r="K27" s="14">
        <v>703573</v>
      </c>
      <c r="L27" s="15">
        <v>-5.7261967850203146E-3</v>
      </c>
      <c r="M27" s="14">
        <v>712357</v>
      </c>
      <c r="N27" s="15">
        <v>1.2484845211513234E-2</v>
      </c>
      <c r="O27" s="46"/>
      <c r="P27" s="46"/>
    </row>
    <row r="28" spans="1:18" x14ac:dyDescent="0.25">
      <c r="A28" s="146"/>
      <c r="B28" s="136"/>
      <c r="C28" s="12" t="s">
        <v>82</v>
      </c>
      <c r="D28" s="14">
        <v>4091360.8467005431</v>
      </c>
      <c r="E28" s="14">
        <v>3980461.522420432</v>
      </c>
      <c r="F28" s="15">
        <v>-2.7105730448964263E-2</v>
      </c>
      <c r="G28" s="14">
        <v>3639309.7865736145</v>
      </c>
      <c r="H28" s="15">
        <v>-8.5706577974749662E-2</v>
      </c>
      <c r="I28" s="14">
        <v>3285377.8314353116</v>
      </c>
      <c r="J28" s="15">
        <v>-9.7252494537302753E-2</v>
      </c>
      <c r="K28" s="14">
        <v>3253274.5680686468</v>
      </c>
      <c r="L28" s="15">
        <v>-9.7715590150675383E-3</v>
      </c>
      <c r="M28" s="14">
        <v>3336570.19931158</v>
      </c>
      <c r="N28" s="15">
        <v>2.5603627821792756E-2</v>
      </c>
      <c r="O28" s="46"/>
      <c r="P28" s="46"/>
    </row>
    <row r="29" spans="1:18" x14ac:dyDescent="0.25">
      <c r="A29" s="146"/>
      <c r="B29" s="127" t="s">
        <v>91</v>
      </c>
      <c r="C29" s="12" t="s">
        <v>88</v>
      </c>
      <c r="D29" s="14">
        <v>904598.18737151532</v>
      </c>
      <c r="E29" s="14">
        <v>881973.30316933722</v>
      </c>
      <c r="F29" s="15">
        <v>-2.5010976716545355E-2</v>
      </c>
      <c r="G29" s="14">
        <v>853319.5835762769</v>
      </c>
      <c r="H29" s="15">
        <v>-3.2488193792367955E-2</v>
      </c>
      <c r="I29" s="14">
        <v>936738.05959383701</v>
      </c>
      <c r="J29" s="15">
        <v>9.7757601750978057E-2</v>
      </c>
      <c r="K29" s="14">
        <v>1001778.2271156092</v>
      </c>
      <c r="L29" s="15">
        <v>6.9432609100961648E-2</v>
      </c>
      <c r="M29" s="14">
        <v>1019668.0644839786</v>
      </c>
      <c r="N29" s="15">
        <v>1.7858081643358351E-2</v>
      </c>
      <c r="O29" s="49"/>
      <c r="P29" s="46"/>
      <c r="Q29" s="49"/>
    </row>
    <row r="30" spans="1:18" x14ac:dyDescent="0.25">
      <c r="A30" s="146"/>
      <c r="B30" s="136"/>
      <c r="C30" s="12" t="s">
        <v>78</v>
      </c>
      <c r="D30" s="14">
        <v>55379.134175409927</v>
      </c>
      <c r="E30" s="14">
        <v>57613.158323959637</v>
      </c>
      <c r="F30" s="15">
        <v>4.0340539479609396E-2</v>
      </c>
      <c r="G30" s="14">
        <v>59959.218452092166</v>
      </c>
      <c r="H30" s="15">
        <v>4.0720908146375141E-2</v>
      </c>
      <c r="I30" s="14">
        <v>73236.443483983297</v>
      </c>
      <c r="J30" s="15">
        <v>0.22143759332853424</v>
      </c>
      <c r="K30" s="14">
        <v>79585.976756069213</v>
      </c>
      <c r="L30" s="15">
        <v>8.669909364829477E-2</v>
      </c>
      <c r="M30" s="14">
        <v>82165.426199640249</v>
      </c>
      <c r="N30" s="15">
        <v>3.2410853629114104E-2</v>
      </c>
      <c r="O30" s="46"/>
      <c r="P30" s="46"/>
    </row>
    <row r="31" spans="1:18" x14ac:dyDescent="0.25">
      <c r="A31" s="146"/>
      <c r="B31" s="136"/>
      <c r="C31" s="12" t="s">
        <v>79</v>
      </c>
      <c r="D31" s="14">
        <v>21636.86464252228</v>
      </c>
      <c r="E31" s="14">
        <v>19772.421994602511</v>
      </c>
      <c r="F31" s="15">
        <v>-8.6169723697195721E-2</v>
      </c>
      <c r="G31" s="14">
        <v>20424.262135511402</v>
      </c>
      <c r="H31" s="15">
        <v>3.2967136807358792E-2</v>
      </c>
      <c r="I31" s="14">
        <v>19012.389961124554</v>
      </c>
      <c r="J31" s="15">
        <v>-6.9127205919084056E-2</v>
      </c>
      <c r="K31" s="14">
        <v>20842.40655539366</v>
      </c>
      <c r="L31" s="15">
        <v>9.6253895381433821E-2</v>
      </c>
      <c r="M31" s="14">
        <v>21153.425888825303</v>
      </c>
      <c r="N31" s="15">
        <v>1.4922429068113358E-2</v>
      </c>
      <c r="O31" s="46"/>
      <c r="P31" s="46"/>
    </row>
    <row r="32" spans="1:18" x14ac:dyDescent="0.25">
      <c r="A32" s="146"/>
      <c r="B32" s="136"/>
      <c r="C32" s="12" t="s">
        <v>80</v>
      </c>
      <c r="D32" s="14">
        <v>12841.572766445101</v>
      </c>
      <c r="E32" s="14">
        <v>13879.96079839921</v>
      </c>
      <c r="F32" s="15">
        <v>8.086143736750119E-2</v>
      </c>
      <c r="G32" s="14">
        <v>28249.879100099126</v>
      </c>
      <c r="H32" s="15">
        <v>1.0352996316356464</v>
      </c>
      <c r="I32" s="14">
        <v>34913.744309583912</v>
      </c>
      <c r="J32" s="15">
        <v>0.23589004348912074</v>
      </c>
      <c r="K32" s="14">
        <v>41698.376597747301</v>
      </c>
      <c r="L32" s="15">
        <v>0.1943255420559688</v>
      </c>
      <c r="M32" s="14">
        <v>41787.813195320581</v>
      </c>
      <c r="N32" s="15">
        <v>2.1448460316824793E-3</v>
      </c>
      <c r="O32" s="46"/>
      <c r="P32" s="46"/>
    </row>
    <row r="33" spans="1:16" x14ac:dyDescent="0.25">
      <c r="A33" s="146"/>
      <c r="B33" s="136"/>
      <c r="C33" s="12" t="s">
        <v>81</v>
      </c>
      <c r="D33" s="14">
        <v>70517</v>
      </c>
      <c r="E33" s="14">
        <v>65210</v>
      </c>
      <c r="F33" s="15">
        <v>-7.5258448317427007E-2</v>
      </c>
      <c r="G33" s="14">
        <v>57084</v>
      </c>
      <c r="H33" s="15">
        <v>-0.12461278944947093</v>
      </c>
      <c r="I33" s="14">
        <v>64940</v>
      </c>
      <c r="J33" s="15">
        <v>0.13762175040291499</v>
      </c>
      <c r="K33" s="14">
        <v>69164</v>
      </c>
      <c r="L33" s="15">
        <v>6.5044656606097942E-2</v>
      </c>
      <c r="M33" s="14">
        <v>72147</v>
      </c>
      <c r="N33" s="15">
        <v>4.3129373662599037E-2</v>
      </c>
      <c r="O33" s="46"/>
      <c r="P33" s="46"/>
    </row>
    <row r="34" spans="1:16" x14ac:dyDescent="0.25">
      <c r="A34" s="146"/>
      <c r="B34" s="136"/>
      <c r="C34" s="12" t="s">
        <v>82</v>
      </c>
      <c r="D34" s="14">
        <v>567937.60034181352</v>
      </c>
      <c r="E34" s="14">
        <v>556179.36535409989</v>
      </c>
      <c r="F34" s="15">
        <v>-2.0703392380847702E-2</v>
      </c>
      <c r="G34" s="14">
        <v>499848.93154468969</v>
      </c>
      <c r="H34" s="15">
        <v>-0.10128105664895817</v>
      </c>
      <c r="I34" s="14">
        <v>515709.0596321341</v>
      </c>
      <c r="J34" s="15">
        <v>3.1729842931606647E-2</v>
      </c>
      <c r="K34" s="14">
        <v>535764.23577484756</v>
      </c>
      <c r="L34" s="15">
        <v>3.8888547269305747E-2</v>
      </c>
      <c r="M34" s="14">
        <v>576668.63515596231</v>
      </c>
      <c r="N34" s="15">
        <v>7.6347760170958179E-2</v>
      </c>
      <c r="O34" s="46"/>
      <c r="P34" s="46"/>
    </row>
    <row r="35" spans="1:16" x14ac:dyDescent="0.25">
      <c r="A35" s="146"/>
      <c r="B35" s="127" t="s">
        <v>92</v>
      </c>
      <c r="C35" s="12" t="s">
        <v>88</v>
      </c>
      <c r="D35" s="14">
        <v>1210557.7729012996</v>
      </c>
      <c r="E35" s="14">
        <v>1265515.7134238165</v>
      </c>
      <c r="F35" s="15">
        <v>4.5398858074159609E-2</v>
      </c>
      <c r="G35" s="14">
        <v>1208914.8225433105</v>
      </c>
      <c r="H35" s="15">
        <v>-4.4725553606421789E-2</v>
      </c>
      <c r="I35" s="14">
        <v>1183902.2721791216</v>
      </c>
      <c r="J35" s="15">
        <v>-2.0690084940448938E-2</v>
      </c>
      <c r="K35" s="14">
        <v>1246646.5589765059</v>
      </c>
      <c r="L35" s="15">
        <v>5.2997859934752457E-2</v>
      </c>
      <c r="M35" s="14">
        <v>1245419.9987886129</v>
      </c>
      <c r="N35" s="15">
        <v>-9.8388767775526654E-4</v>
      </c>
      <c r="O35" s="46"/>
      <c r="P35" s="46"/>
    </row>
    <row r="36" spans="1:16" x14ac:dyDescent="0.25">
      <c r="A36" s="146"/>
      <c r="B36" s="136"/>
      <c r="C36" s="12" t="s">
        <v>78</v>
      </c>
      <c r="D36" s="14">
        <v>336541.96710812423</v>
      </c>
      <c r="E36" s="14">
        <v>355591.28221580229</v>
      </c>
      <c r="F36" s="15">
        <v>5.6603089568196104E-2</v>
      </c>
      <c r="G36" s="14">
        <v>358607.64985052129</v>
      </c>
      <c r="H36" s="15">
        <v>8.4826816223475994E-3</v>
      </c>
      <c r="I36" s="14">
        <v>347578.73486480309</v>
      </c>
      <c r="J36" s="15">
        <v>-3.0754823524582916E-2</v>
      </c>
      <c r="K36" s="14">
        <v>365306.43932811258</v>
      </c>
      <c r="L36" s="15">
        <v>5.100342076509657E-2</v>
      </c>
      <c r="M36" s="14">
        <v>378612.11089344579</v>
      </c>
      <c r="N36" s="15">
        <v>3.6423315148250805E-2</v>
      </c>
      <c r="O36" s="46"/>
      <c r="P36" s="46"/>
    </row>
    <row r="37" spans="1:16" x14ac:dyDescent="0.25">
      <c r="A37" s="146"/>
      <c r="B37" s="136"/>
      <c r="C37" s="12" t="s">
        <v>79</v>
      </c>
      <c r="D37" s="14">
        <v>124424.26358443928</v>
      </c>
      <c r="E37" s="14">
        <v>125083.76234322302</v>
      </c>
      <c r="F37" s="15">
        <v>5.3004031511601143E-3</v>
      </c>
      <c r="G37" s="14">
        <v>120685.2314115538</v>
      </c>
      <c r="H37" s="15">
        <v>-3.5164683642948683E-2</v>
      </c>
      <c r="I37" s="14">
        <v>112855.37052343124</v>
      </c>
      <c r="J37" s="15">
        <v>-6.4878368268786984E-2</v>
      </c>
      <c r="K37" s="14">
        <v>126447.18006772957</v>
      </c>
      <c r="L37" s="15">
        <v>0.12043564680403381</v>
      </c>
      <c r="M37" s="14">
        <v>119068.33566022848</v>
      </c>
      <c r="N37" s="15">
        <v>-5.8355151957906241E-2</v>
      </c>
      <c r="O37" s="46"/>
      <c r="P37" s="46"/>
    </row>
    <row r="38" spans="1:16" x14ac:dyDescent="0.25">
      <c r="A38" s="146"/>
      <c r="B38" s="136"/>
      <c r="C38" s="12" t="s">
        <v>80</v>
      </c>
      <c r="D38" s="14">
        <v>11709.240852827623</v>
      </c>
      <c r="E38" s="14">
        <v>11693.136715511744</v>
      </c>
      <c r="F38" s="15">
        <v>-1.375335729983704E-3</v>
      </c>
      <c r="G38" s="14">
        <v>10008.997862558375</v>
      </c>
      <c r="H38" s="15">
        <v>-0.14402797931193634</v>
      </c>
      <c r="I38" s="14">
        <v>9717.6181485837405</v>
      </c>
      <c r="J38" s="15">
        <v>-2.9111777020617322E-2</v>
      </c>
      <c r="K38" s="14">
        <v>10666.506860016496</v>
      </c>
      <c r="L38" s="15">
        <v>9.7646223274480873E-2</v>
      </c>
      <c r="M38" s="14">
        <v>11433.806300266946</v>
      </c>
      <c r="N38" s="15">
        <v>7.1935400250543069E-2</v>
      </c>
      <c r="O38" s="46"/>
      <c r="P38" s="46"/>
    </row>
    <row r="39" spans="1:16" x14ac:dyDescent="0.25">
      <c r="A39" s="146"/>
      <c r="B39" s="136"/>
      <c r="C39" s="12" t="s">
        <v>81</v>
      </c>
      <c r="D39" s="14">
        <v>76322</v>
      </c>
      <c r="E39" s="14">
        <v>90188</v>
      </c>
      <c r="F39" s="15">
        <v>0.18167762899295092</v>
      </c>
      <c r="G39" s="14">
        <v>91184</v>
      </c>
      <c r="H39" s="15">
        <v>1.1043597817891515E-2</v>
      </c>
      <c r="I39" s="14">
        <v>77378</v>
      </c>
      <c r="J39" s="15">
        <v>-0.15140814177925951</v>
      </c>
      <c r="K39" s="14">
        <v>84411</v>
      </c>
      <c r="L39" s="15">
        <v>9.0891467859081393E-2</v>
      </c>
      <c r="M39" s="14">
        <v>87392</v>
      </c>
      <c r="N39" s="15">
        <v>3.5315302507966974E-2</v>
      </c>
      <c r="O39" s="46"/>
      <c r="P39" s="46"/>
    </row>
    <row r="40" spans="1:16" x14ac:dyDescent="0.25">
      <c r="A40" s="146"/>
      <c r="B40" s="136"/>
      <c r="C40" s="12" t="s">
        <v>82</v>
      </c>
      <c r="D40" s="14">
        <v>658689.46982298174</v>
      </c>
      <c r="E40" s="14">
        <v>681331.34023390687</v>
      </c>
      <c r="F40" s="15">
        <v>3.4374119290247605E-2</v>
      </c>
      <c r="G40" s="14">
        <v>623867.23417975346</v>
      </c>
      <c r="H40" s="15">
        <v>-8.4340911184894993E-2</v>
      </c>
      <c r="I40" s="14">
        <v>633023.07376687857</v>
      </c>
      <c r="J40" s="15">
        <v>1.4675942388869009E-2</v>
      </c>
      <c r="K40" s="14">
        <v>655380.48117175163</v>
      </c>
      <c r="L40" s="15">
        <v>3.5318471524004108E-2</v>
      </c>
      <c r="M40" s="14">
        <v>646691.64093749947</v>
      </c>
      <c r="N40" s="15">
        <v>-1.3257703706276731E-2</v>
      </c>
      <c r="O40" s="46"/>
      <c r="P40" s="46"/>
    </row>
    <row r="41" spans="1:16" x14ac:dyDescent="0.25">
      <c r="A41" s="125" t="s">
        <v>93</v>
      </c>
      <c r="B41" s="125" t="s">
        <v>88</v>
      </c>
      <c r="C41" s="146"/>
      <c r="D41" s="14">
        <v>2939806.3229098013</v>
      </c>
      <c r="E41" s="14">
        <v>2961797.8918308518</v>
      </c>
      <c r="F41" s="15">
        <v>7.4806182807591933E-3</v>
      </c>
      <c r="G41" s="14">
        <v>3048557.1438824665</v>
      </c>
      <c r="H41" s="15">
        <v>2.9292765820014808E-2</v>
      </c>
      <c r="I41" s="14">
        <v>3114071.4816016466</v>
      </c>
      <c r="J41" s="15">
        <v>2.1490277080961937E-2</v>
      </c>
      <c r="K41" s="14">
        <v>3085882.6759055131</v>
      </c>
      <c r="L41" s="15">
        <v>-9.0520740653118534E-3</v>
      </c>
      <c r="M41" s="14">
        <v>3102873.3384456709</v>
      </c>
      <c r="N41" s="15">
        <v>5.5059327669261101E-3</v>
      </c>
      <c r="O41" s="46"/>
      <c r="P41" s="46"/>
    </row>
    <row r="42" spans="1:16" x14ac:dyDescent="0.25">
      <c r="A42" s="146"/>
      <c r="B42" s="127" t="s">
        <v>94</v>
      </c>
      <c r="C42" s="12" t="s">
        <v>88</v>
      </c>
      <c r="D42" s="14">
        <v>1920106.4302964155</v>
      </c>
      <c r="E42" s="14">
        <v>1922735.474941785</v>
      </c>
      <c r="F42" s="15">
        <v>1.3692181870166755E-3</v>
      </c>
      <c r="G42" s="14">
        <v>1990685.6613091826</v>
      </c>
      <c r="H42" s="15">
        <v>3.5340371701133251E-2</v>
      </c>
      <c r="I42" s="14">
        <v>2041830.1417253967</v>
      </c>
      <c r="J42" s="15">
        <v>2.56918916985511E-2</v>
      </c>
      <c r="K42" s="14">
        <v>2010819.2921114571</v>
      </c>
      <c r="L42" s="15">
        <v>-1.5187771490009798E-2</v>
      </c>
      <c r="M42" s="14">
        <v>2017525.8050383891</v>
      </c>
      <c r="N42" s="15">
        <v>3.3352141354730078E-3</v>
      </c>
      <c r="O42" s="46"/>
    </row>
    <row r="43" spans="1:16" x14ac:dyDescent="0.25">
      <c r="A43" s="146"/>
      <c r="B43" s="136"/>
      <c r="C43" s="12" t="s">
        <v>78</v>
      </c>
      <c r="D43" s="14">
        <v>888665.04351675755</v>
      </c>
      <c r="E43" s="14">
        <v>898102.56194809743</v>
      </c>
      <c r="F43" s="15">
        <v>1.0619882598276091E-2</v>
      </c>
      <c r="G43" s="14">
        <v>947118.23930487176</v>
      </c>
      <c r="H43" s="15">
        <v>5.4576926326157189E-2</v>
      </c>
      <c r="I43" s="14">
        <v>990825.80304935121</v>
      </c>
      <c r="J43" s="15">
        <v>4.6147948514388429E-2</v>
      </c>
      <c r="K43" s="14">
        <v>985762.80984662008</v>
      </c>
      <c r="L43" s="15">
        <v>-5.1098721764707127E-3</v>
      </c>
      <c r="M43" s="14">
        <v>983021.4937218813</v>
      </c>
      <c r="N43" s="15">
        <v>-2.780908447099269E-3</v>
      </c>
      <c r="O43" s="46"/>
    </row>
    <row r="44" spans="1:16" x14ac:dyDescent="0.25">
      <c r="A44" s="146"/>
      <c r="B44" s="136"/>
      <c r="C44" s="12" t="s">
        <v>79</v>
      </c>
      <c r="D44" s="14">
        <v>851809.14244675648</v>
      </c>
      <c r="E44" s="14">
        <v>846242.33819354523</v>
      </c>
      <c r="F44" s="15">
        <v>-6.5352717830910179E-3</v>
      </c>
      <c r="G44" s="14">
        <v>863668.17248909047</v>
      </c>
      <c r="H44" s="15">
        <v>2.0592014260056735E-2</v>
      </c>
      <c r="I44" s="14">
        <v>878425.16206218279</v>
      </c>
      <c r="J44" s="15">
        <v>1.7086411243525036E-2</v>
      </c>
      <c r="K44" s="14">
        <v>854855.76599213842</v>
      </c>
      <c r="L44" s="15">
        <v>-2.683142183076026E-2</v>
      </c>
      <c r="M44" s="14">
        <v>860268.33652401064</v>
      </c>
      <c r="N44" s="15">
        <v>6.3315599510409028E-3</v>
      </c>
      <c r="O44" s="46"/>
    </row>
    <row r="45" spans="1:16" x14ac:dyDescent="0.25">
      <c r="A45" s="146"/>
      <c r="B45" s="136"/>
      <c r="C45" s="12" t="s">
        <v>80</v>
      </c>
      <c r="D45" s="14">
        <v>177463.17105166125</v>
      </c>
      <c r="E45" s="14">
        <v>176159.45046451309</v>
      </c>
      <c r="F45" s="15">
        <v>-7.3464290050842766E-3</v>
      </c>
      <c r="G45" s="14">
        <v>177847.22337032945</v>
      </c>
      <c r="H45" s="15">
        <v>9.5809387538725952E-3</v>
      </c>
      <c r="I45" s="14">
        <v>171585.08656258712</v>
      </c>
      <c r="J45" s="15">
        <v>-3.5210765111034326E-2</v>
      </c>
      <c r="K45" s="14">
        <v>168784.67706190361</v>
      </c>
      <c r="L45" s="15">
        <v>-1.6320821096896664E-2</v>
      </c>
      <c r="M45" s="14">
        <v>172471.9679770752</v>
      </c>
      <c r="N45" s="15">
        <v>2.1846123589875595E-2</v>
      </c>
      <c r="O45" s="46"/>
    </row>
    <row r="46" spans="1:16" x14ac:dyDescent="0.25">
      <c r="A46" s="146"/>
      <c r="B46" s="127" t="s">
        <v>95</v>
      </c>
      <c r="C46" s="12" t="s">
        <v>88</v>
      </c>
      <c r="D46" s="14">
        <v>327678.66502386471</v>
      </c>
      <c r="E46" s="14">
        <v>328506.56013394857</v>
      </c>
      <c r="F46" s="15">
        <v>2.5265456633362599E-3</v>
      </c>
      <c r="G46" s="14">
        <v>330128.36116893118</v>
      </c>
      <c r="H46" s="15">
        <v>4.936890862457413E-3</v>
      </c>
      <c r="I46" s="14">
        <v>331760.0335903301</v>
      </c>
      <c r="J46" s="15">
        <v>4.9425393674794663E-3</v>
      </c>
      <c r="K46" s="14">
        <v>332550.25132642454</v>
      </c>
      <c r="L46" s="15">
        <v>2.381895515088548E-3</v>
      </c>
      <c r="M46" s="14">
        <v>335357.13954236975</v>
      </c>
      <c r="N46" s="15">
        <v>8.4404934434706962E-3</v>
      </c>
      <c r="O46" s="46"/>
    </row>
    <row r="47" spans="1:16" x14ac:dyDescent="0.25">
      <c r="A47" s="146"/>
      <c r="B47" s="136"/>
      <c r="C47" s="12" t="s">
        <v>78</v>
      </c>
      <c r="D47" s="14">
        <v>160429.32806436624</v>
      </c>
      <c r="E47" s="14">
        <v>160497.55045418965</v>
      </c>
      <c r="F47" s="15">
        <v>4.252488659432407E-4</v>
      </c>
      <c r="G47" s="14">
        <v>161153.40674985567</v>
      </c>
      <c r="H47" s="15">
        <v>4.0863944266440145E-3</v>
      </c>
      <c r="I47" s="14">
        <v>161606.5201006846</v>
      </c>
      <c r="J47" s="15">
        <v>2.8116895569714087E-3</v>
      </c>
      <c r="K47" s="14">
        <v>162454.79679422002</v>
      </c>
      <c r="L47" s="15">
        <v>5.2490251817000925E-3</v>
      </c>
      <c r="M47" s="14">
        <v>161892.06053956781</v>
      </c>
      <c r="N47" s="15">
        <v>-3.4639559173190691E-3</v>
      </c>
      <c r="O47" s="46"/>
    </row>
    <row r="48" spans="1:16" x14ac:dyDescent="0.25">
      <c r="A48" s="146"/>
      <c r="B48" s="136"/>
      <c r="C48" s="12" t="s">
        <v>79</v>
      </c>
      <c r="D48" s="14">
        <v>159323.81593850715</v>
      </c>
      <c r="E48" s="14">
        <v>160192.41242842976</v>
      </c>
      <c r="F48" s="15">
        <v>5.4517680536716115E-3</v>
      </c>
      <c r="G48" s="14">
        <v>161065.0327931447</v>
      </c>
      <c r="H48" s="15">
        <v>5.4473264462809945E-3</v>
      </c>
      <c r="I48" s="14">
        <v>161714.85577276981</v>
      </c>
      <c r="J48" s="15">
        <v>4.0345379028337968E-3</v>
      </c>
      <c r="K48" s="14">
        <v>159564.15061897851</v>
      </c>
      <c r="L48" s="15">
        <v>-1.3299366613623362E-2</v>
      </c>
      <c r="M48" s="14">
        <v>162120.30370351041</v>
      </c>
      <c r="N48" s="15">
        <v>1.6019595094613089E-2</v>
      </c>
      <c r="O48" s="46"/>
    </row>
    <row r="49" spans="1:15" x14ac:dyDescent="0.25">
      <c r="A49" s="146"/>
      <c r="B49" s="136"/>
      <c r="C49" s="12" t="s">
        <v>80</v>
      </c>
      <c r="D49" s="14">
        <v>7917.4770522472163</v>
      </c>
      <c r="E49" s="14">
        <v>7814.5972513291727</v>
      </c>
      <c r="F49" s="15">
        <v>-1.2994013148272188E-2</v>
      </c>
      <c r="G49" s="14">
        <v>7897.9216259308132</v>
      </c>
      <c r="H49" s="15">
        <v>1.0662657578094386E-2</v>
      </c>
      <c r="I49" s="14">
        <v>8432.7355479831476</v>
      </c>
      <c r="J49" s="15">
        <v>6.7715779844713719E-2</v>
      </c>
      <c r="K49" s="14">
        <v>10531.303913226009</v>
      </c>
      <c r="L49" s="15">
        <v>0.24885973872912154</v>
      </c>
      <c r="M49" s="14">
        <v>11344.775299291538</v>
      </c>
      <c r="N49" s="15">
        <v>7.724317831564137E-2</v>
      </c>
      <c r="O49" s="46"/>
    </row>
    <row r="50" spans="1:15" x14ac:dyDescent="0.25">
      <c r="A50" s="146"/>
      <c r="B50" s="127" t="s">
        <v>96</v>
      </c>
      <c r="C50" s="12" t="s">
        <v>88</v>
      </c>
      <c r="D50" s="14">
        <v>590726.3750628056</v>
      </c>
      <c r="E50" s="14">
        <v>606020.67168095754</v>
      </c>
      <c r="F50" s="15">
        <v>2.5890661503857628E-2</v>
      </c>
      <c r="G50" s="14">
        <v>620814.54513436276</v>
      </c>
      <c r="H50" s="15">
        <v>2.4411499713979271E-2</v>
      </c>
      <c r="I50" s="14">
        <v>628705.54610106885</v>
      </c>
      <c r="J50" s="15">
        <v>1.2710721790511904E-2</v>
      </c>
      <c r="K50" s="14">
        <v>629298.59160523466</v>
      </c>
      <c r="L50" s="15">
        <v>9.4328021733480478E-4</v>
      </c>
      <c r="M50" s="14">
        <v>631918.03617075481</v>
      </c>
      <c r="N50" s="15">
        <v>4.1624828030178722E-3</v>
      </c>
      <c r="O50" s="46"/>
    </row>
    <row r="51" spans="1:15" x14ac:dyDescent="0.25">
      <c r="A51" s="146"/>
      <c r="B51" s="136"/>
      <c r="C51" s="12" t="s">
        <v>78</v>
      </c>
      <c r="D51" s="14">
        <v>313256.98429715185</v>
      </c>
      <c r="E51" s="14">
        <v>318252.33876828564</v>
      </c>
      <c r="F51" s="15">
        <v>1.5946506292083995E-2</v>
      </c>
      <c r="G51" s="14">
        <v>322952.37273460405</v>
      </c>
      <c r="H51" s="15">
        <v>1.4768262142263254E-2</v>
      </c>
      <c r="I51" s="14">
        <v>328304.71097777155</v>
      </c>
      <c r="J51" s="15">
        <v>1.6573150393187991E-2</v>
      </c>
      <c r="K51" s="14">
        <v>328042.98722249083</v>
      </c>
      <c r="L51" s="15">
        <v>-7.9719768413082732E-4</v>
      </c>
      <c r="M51" s="14">
        <v>328893.39506197884</v>
      </c>
      <c r="N51" s="15">
        <v>2.5923670756943431E-3</v>
      </c>
      <c r="O51" s="46"/>
    </row>
    <row r="52" spans="1:15" x14ac:dyDescent="0.25">
      <c r="A52" s="146"/>
      <c r="B52" s="136"/>
      <c r="C52" s="12" t="s">
        <v>79</v>
      </c>
      <c r="D52" s="14">
        <v>225558.79562430212</v>
      </c>
      <c r="E52" s="14">
        <v>242712.29785742611</v>
      </c>
      <c r="F52" s="15">
        <v>7.6048917470260866E-2</v>
      </c>
      <c r="G52" s="14">
        <v>254459.36763354068</v>
      </c>
      <c r="H52" s="15">
        <v>4.8399153564995814E-2</v>
      </c>
      <c r="I52" s="14">
        <v>256513.07628724922</v>
      </c>
      <c r="J52" s="15">
        <v>8.0708706965985522E-3</v>
      </c>
      <c r="K52" s="14">
        <v>260020.75748450911</v>
      </c>
      <c r="L52" s="15">
        <v>1.3674473239453545E-2</v>
      </c>
      <c r="M52" s="14">
        <v>262551.40581559879</v>
      </c>
      <c r="N52" s="15">
        <v>9.7324858044859665E-3</v>
      </c>
      <c r="O52" s="46"/>
    </row>
    <row r="53" spans="1:15" x14ac:dyDescent="0.25">
      <c r="A53" s="146"/>
      <c r="B53" s="136"/>
      <c r="C53" s="12" t="s">
        <v>80</v>
      </c>
      <c r="D53" s="14">
        <v>51860.580485103659</v>
      </c>
      <c r="E53" s="14">
        <v>45012.035055245869</v>
      </c>
      <c r="F53" s="15">
        <v>-0.13205686025487035</v>
      </c>
      <c r="G53" s="14">
        <v>43354.804766218011</v>
      </c>
      <c r="H53" s="15">
        <v>-3.6817493076992509E-2</v>
      </c>
      <c r="I53" s="14">
        <v>43865.758836048131</v>
      </c>
      <c r="J53" s="15">
        <v>1.1785408159149531E-2</v>
      </c>
      <c r="K53" s="14">
        <v>41207.846898234697</v>
      </c>
      <c r="L53" s="15">
        <v>-6.0591951634704377E-2</v>
      </c>
      <c r="M53" s="14">
        <v>40451.23529317724</v>
      </c>
      <c r="N53" s="15">
        <v>-1.8360862360170267E-2</v>
      </c>
      <c r="O53" s="46"/>
    </row>
    <row r="54" spans="1:15" x14ac:dyDescent="0.25">
      <c r="A54" s="146"/>
      <c r="B54" s="127" t="s">
        <v>97</v>
      </c>
      <c r="C54" s="12" t="s">
        <v>88</v>
      </c>
      <c r="D54" s="14">
        <v>73434.036490034545</v>
      </c>
      <c r="E54" s="14">
        <v>74273.220135720228</v>
      </c>
      <c r="F54" s="15">
        <v>1.1427720520300774E-2</v>
      </c>
      <c r="G54" s="14">
        <v>77766.232005419268</v>
      </c>
      <c r="H54" s="15">
        <v>4.7029223498270607E-2</v>
      </c>
      <c r="I54" s="14">
        <v>81745.183927246486</v>
      </c>
      <c r="J54" s="15">
        <v>5.1165548583476932E-2</v>
      </c>
      <c r="K54" s="14">
        <v>85491.981523554437</v>
      </c>
      <c r="L54" s="15">
        <v>4.5835086745203424E-2</v>
      </c>
      <c r="M54" s="14">
        <v>89890.888679847063</v>
      </c>
      <c r="N54" s="15">
        <v>5.145403203785439E-2</v>
      </c>
      <c r="O54" s="46"/>
    </row>
    <row r="55" spans="1:15" x14ac:dyDescent="0.25">
      <c r="A55" s="146"/>
      <c r="B55" s="136"/>
      <c r="C55" s="12" t="s">
        <v>78</v>
      </c>
      <c r="D55" s="14">
        <v>38514.598369337742</v>
      </c>
      <c r="E55" s="14">
        <v>40526.204792634839</v>
      </c>
      <c r="F55" s="15">
        <v>5.2229713107915403E-2</v>
      </c>
      <c r="G55" s="14">
        <v>41282.452293308219</v>
      </c>
      <c r="H55" s="15">
        <v>1.8660703723503352E-2</v>
      </c>
      <c r="I55" s="14">
        <v>42287.527521190816</v>
      </c>
      <c r="J55" s="15">
        <v>2.4346306288725895E-2</v>
      </c>
      <c r="K55" s="14">
        <v>43234.369462419163</v>
      </c>
      <c r="L55" s="15">
        <v>2.2390572273440979E-2</v>
      </c>
      <c r="M55" s="14">
        <v>47351.445748722414</v>
      </c>
      <c r="N55" s="15">
        <v>9.5226930275505883E-2</v>
      </c>
      <c r="O55" s="46"/>
    </row>
    <row r="56" spans="1:15" x14ac:dyDescent="0.25">
      <c r="A56" s="146"/>
      <c r="B56" s="136"/>
      <c r="C56" s="12" t="s">
        <v>79</v>
      </c>
      <c r="D56" s="14">
        <v>30887.688702563115</v>
      </c>
      <c r="E56" s="14">
        <v>29078.93275344904</v>
      </c>
      <c r="F56" s="15">
        <v>-5.8559122585432583E-2</v>
      </c>
      <c r="G56" s="14">
        <v>31324.407732765816</v>
      </c>
      <c r="H56" s="15">
        <v>7.7219992850337357E-2</v>
      </c>
      <c r="I56" s="14">
        <v>33889.213911918756</v>
      </c>
      <c r="J56" s="15">
        <v>8.1878840329041969E-2</v>
      </c>
      <c r="K56" s="14">
        <v>36225.766835551702</v>
      </c>
      <c r="L56" s="15">
        <v>6.8946802062327728E-2</v>
      </c>
      <c r="M56" s="14">
        <v>36528.314507608979</v>
      </c>
      <c r="N56" s="15">
        <v>8.3517258152381989E-3</v>
      </c>
      <c r="O56" s="46"/>
    </row>
    <row r="57" spans="1:15" x14ac:dyDescent="0.25">
      <c r="A57" s="146"/>
      <c r="B57" s="136"/>
      <c r="C57" s="12" t="s">
        <v>80</v>
      </c>
      <c r="D57" s="14">
        <v>3728.7336061700576</v>
      </c>
      <c r="E57" s="14">
        <v>4358.986632470378</v>
      </c>
      <c r="F57" s="15">
        <v>0.16902602676078016</v>
      </c>
      <c r="G57" s="14">
        <v>4860.5121443930238</v>
      </c>
      <c r="H57" s="15">
        <v>0.11505552877513991</v>
      </c>
      <c r="I57" s="14">
        <v>5261.5831537547483</v>
      </c>
      <c r="J57" s="15">
        <v>8.2516203528961621E-2</v>
      </c>
      <c r="K57" s="14">
        <v>5698.6366002602272</v>
      </c>
      <c r="L57" s="15">
        <v>8.3065007951758904E-2</v>
      </c>
      <c r="M57" s="14">
        <v>5603.3886238898258</v>
      </c>
      <c r="N57" s="15">
        <v>-1.6714169204271052E-2</v>
      </c>
      <c r="O57" s="46"/>
    </row>
    <row r="58" spans="1:15" x14ac:dyDescent="0.25">
      <c r="A58" s="146"/>
      <c r="B58" s="127" t="s">
        <v>98</v>
      </c>
      <c r="C58" s="12" t="s">
        <v>88</v>
      </c>
      <c r="D58" s="14">
        <v>27860.816036680328</v>
      </c>
      <c r="E58" s="14">
        <v>30261.964938440542</v>
      </c>
      <c r="F58" s="15">
        <v>8.6183724791081745E-2</v>
      </c>
      <c r="G58" s="14">
        <v>29162.344264570827</v>
      </c>
      <c r="H58" s="15">
        <v>-3.6336724205007297E-2</v>
      </c>
      <c r="I58" s="14">
        <v>30030.576257604556</v>
      </c>
      <c r="J58" s="15">
        <v>2.9772366211605946E-2</v>
      </c>
      <c r="K58" s="14">
        <v>27722.559338842773</v>
      </c>
      <c r="L58" s="15">
        <v>-7.6855565439818377E-2</v>
      </c>
      <c r="M58" s="14">
        <v>28181.469014310187</v>
      </c>
      <c r="N58" s="15">
        <v>1.6553654727845559E-2</v>
      </c>
      <c r="O58" s="46"/>
    </row>
    <row r="59" spans="1:15" x14ac:dyDescent="0.25">
      <c r="A59" s="146"/>
      <c r="B59" s="136"/>
      <c r="C59" s="12" t="s">
        <v>78</v>
      </c>
      <c r="D59" s="14">
        <v>17717.361942700394</v>
      </c>
      <c r="E59" s="14">
        <v>18170.925456304787</v>
      </c>
      <c r="F59" s="15">
        <v>2.5599946260129458E-2</v>
      </c>
      <c r="G59" s="14">
        <v>19137.446927345947</v>
      </c>
      <c r="H59" s="15">
        <v>5.3190547359039712E-2</v>
      </c>
      <c r="I59" s="14">
        <v>19074.073309140345</v>
      </c>
      <c r="J59" s="15">
        <v>-3.3114980512393096E-3</v>
      </c>
      <c r="K59" s="14">
        <v>18822.577292525828</v>
      </c>
      <c r="L59" s="15">
        <v>-1.3185228584289853E-2</v>
      </c>
      <c r="M59" s="14">
        <v>19197.049347602493</v>
      </c>
      <c r="N59" s="15">
        <v>1.9894834233214309E-2</v>
      </c>
      <c r="O59" s="46"/>
    </row>
    <row r="60" spans="1:15" x14ac:dyDescent="0.25">
      <c r="A60" s="146"/>
      <c r="B60" s="136"/>
      <c r="C60" s="12" t="s">
        <v>79</v>
      </c>
      <c r="D60" s="14">
        <v>8693.2430101706796</v>
      </c>
      <c r="E60" s="14">
        <v>10398.079524685674</v>
      </c>
      <c r="F60" s="15">
        <v>0.19611053234338638</v>
      </c>
      <c r="G60" s="14">
        <v>8224.9954478138225</v>
      </c>
      <c r="H60" s="15">
        <v>-0.20898898414008257</v>
      </c>
      <c r="I60" s="14">
        <v>9286.593621992135</v>
      </c>
      <c r="J60" s="15">
        <v>0.12906975826478809</v>
      </c>
      <c r="K60" s="14">
        <v>7211.3711141542517</v>
      </c>
      <c r="L60" s="15">
        <v>-0.22346433927327511</v>
      </c>
      <c r="M60" s="14">
        <v>7050.1056399019453</v>
      </c>
      <c r="N60" s="15">
        <v>-2.2362664699890372E-2</v>
      </c>
      <c r="O60" s="46"/>
    </row>
    <row r="61" spans="1:15" x14ac:dyDescent="0.25">
      <c r="A61" s="146"/>
      <c r="B61" s="136"/>
      <c r="C61" s="12" t="s">
        <v>80</v>
      </c>
      <c r="D61" s="14">
        <v>390.34488819040052</v>
      </c>
      <c r="E61" s="14">
        <v>590.97257319908897</v>
      </c>
      <c r="F61" s="15">
        <v>0.51397543833295245</v>
      </c>
      <c r="G61" s="14">
        <v>692.0125422970018</v>
      </c>
      <c r="H61" s="15">
        <v>0.17097234910743331</v>
      </c>
      <c r="I61" s="14">
        <v>611.37332722877818</v>
      </c>
      <c r="J61" s="15">
        <v>-0.11652854556733515</v>
      </c>
      <c r="K61" s="14">
        <v>691.65805011001578</v>
      </c>
      <c r="L61" s="15">
        <v>0.13131865474921964</v>
      </c>
      <c r="M61" s="14">
        <v>914.7935350223313</v>
      </c>
      <c r="N61" s="15">
        <v>0.32260953931906577</v>
      </c>
      <c r="O61" s="46"/>
    </row>
    <row r="63" spans="1:15" s="44" customFormat="1" ht="13.95" customHeight="1" x14ac:dyDescent="0.25">
      <c r="A63" s="142" t="s">
        <v>7</v>
      </c>
      <c r="B63" s="143"/>
      <c r="C63" s="143"/>
    </row>
    <row r="64" spans="1:15" x14ac:dyDescent="0.25">
      <c r="A64" s="51"/>
      <c r="B64" s="37" t="s">
        <v>76</v>
      </c>
      <c r="C64" s="37" t="s">
        <v>99</v>
      </c>
    </row>
    <row r="65" spans="1:29" x14ac:dyDescent="0.25">
      <c r="A65" s="51"/>
      <c r="B65" s="137" t="s">
        <v>100</v>
      </c>
      <c r="C65" s="12" t="s">
        <v>86</v>
      </c>
      <c r="D65" s="14">
        <v>18654497</v>
      </c>
      <c r="E65" s="14">
        <v>18530286</v>
      </c>
      <c r="F65" s="15">
        <v>-6.6585017006891151E-3</v>
      </c>
      <c r="G65" s="14">
        <v>18097549</v>
      </c>
      <c r="H65" s="15">
        <v>-2.3352958502637251E-2</v>
      </c>
      <c r="I65" s="14">
        <v>17609221</v>
      </c>
      <c r="J65" s="15">
        <v>-2.6983101413346082E-2</v>
      </c>
      <c r="K65" s="14">
        <v>17547717</v>
      </c>
      <c r="L65" s="15">
        <v>-3.4927155494272008E-3</v>
      </c>
      <c r="M65" s="14">
        <v>17813153</v>
      </c>
      <c r="N65" s="15">
        <v>1.5126526145822845E-2</v>
      </c>
      <c r="P65" s="14"/>
      <c r="Q65" s="15"/>
      <c r="R65" s="14"/>
      <c r="S65" s="15"/>
      <c r="T65" s="14"/>
      <c r="U65" s="15"/>
      <c r="V65" s="14"/>
      <c r="W65" s="15"/>
      <c r="X65" s="14"/>
      <c r="Y65" s="15"/>
      <c r="Z65" s="14"/>
      <c r="AA65" s="15"/>
      <c r="AB65" s="14"/>
      <c r="AC65" s="15"/>
    </row>
    <row r="66" spans="1:29" x14ac:dyDescent="0.25">
      <c r="A66" s="51"/>
      <c r="B66" s="137"/>
      <c r="C66" s="12" t="s">
        <v>101</v>
      </c>
      <c r="D66" s="14">
        <v>11142574</v>
      </c>
      <c r="E66" s="14">
        <v>11103691</v>
      </c>
      <c r="F66" s="15">
        <v>-3.4895886713429049E-3</v>
      </c>
      <c r="G66" s="14">
        <v>10920544</v>
      </c>
      <c r="H66" s="15">
        <v>-1.6494245021767988E-2</v>
      </c>
      <c r="I66" s="14">
        <v>10699823</v>
      </c>
      <c r="J66" s="15">
        <v>-2.0211538912347223E-2</v>
      </c>
      <c r="K66" s="14">
        <v>10607543</v>
      </c>
      <c r="L66" s="15">
        <v>-8.624441731419295E-3</v>
      </c>
      <c r="M66" s="14">
        <v>10723039</v>
      </c>
      <c r="N66" s="15">
        <v>1.0888101042814532E-2</v>
      </c>
      <c r="P66" s="14"/>
      <c r="Q66" s="15"/>
      <c r="R66" s="14"/>
      <c r="S66" s="15"/>
      <c r="T66" s="14"/>
      <c r="U66" s="15"/>
      <c r="V66" s="14"/>
      <c r="W66" s="15"/>
      <c r="X66" s="14"/>
      <c r="Y66" s="15"/>
      <c r="Z66" s="14"/>
      <c r="AA66" s="15"/>
      <c r="AB66" s="14"/>
      <c r="AC66" s="15"/>
    </row>
    <row r="67" spans="1:29" x14ac:dyDescent="0.25">
      <c r="A67" s="51"/>
      <c r="B67" s="137"/>
      <c r="C67" s="12" t="s">
        <v>102</v>
      </c>
      <c r="D67" s="14">
        <v>4493847</v>
      </c>
      <c r="E67" s="14">
        <v>4459437</v>
      </c>
      <c r="F67" s="15">
        <v>-7.6571365246747387E-3</v>
      </c>
      <c r="G67" s="14">
        <v>4287904</v>
      </c>
      <c r="H67" s="15">
        <v>-3.8465169482156607E-2</v>
      </c>
      <c r="I67" s="14">
        <v>4133242</v>
      </c>
      <c r="J67" s="15">
        <v>-3.6069370956066181E-2</v>
      </c>
      <c r="K67" s="14">
        <v>4108832</v>
      </c>
      <c r="L67" s="15">
        <v>-5.9057756598815169E-3</v>
      </c>
      <c r="M67" s="14">
        <v>4286616</v>
      </c>
      <c r="N67" s="15">
        <v>4.3268744012897098E-2</v>
      </c>
      <c r="P67" s="14"/>
      <c r="Q67" s="15"/>
      <c r="R67" s="14"/>
      <c r="S67" s="15"/>
      <c r="T67" s="14"/>
      <c r="U67" s="15"/>
      <c r="V67" s="14"/>
      <c r="W67" s="15"/>
      <c r="X67" s="14"/>
      <c r="Y67" s="15"/>
      <c r="Z67" s="14"/>
      <c r="AA67" s="15"/>
      <c r="AB67" s="14"/>
      <c r="AC67" s="15"/>
    </row>
    <row r="68" spans="1:29" x14ac:dyDescent="0.25">
      <c r="A68" s="51"/>
      <c r="B68" s="137"/>
      <c r="C68" s="12" t="s">
        <v>103</v>
      </c>
      <c r="D68" s="14">
        <v>2165522</v>
      </c>
      <c r="E68" s="14">
        <v>2119328</v>
      </c>
      <c r="F68" s="15">
        <v>-2.1331577328699499E-2</v>
      </c>
      <c r="G68" s="14">
        <v>2078966</v>
      </c>
      <c r="H68" s="15">
        <v>-1.9044716060940072E-2</v>
      </c>
      <c r="I68" s="14">
        <v>2001954</v>
      </c>
      <c r="J68" s="15">
        <v>-3.7043414851421333E-2</v>
      </c>
      <c r="K68" s="14">
        <v>1941756</v>
      </c>
      <c r="L68" s="15">
        <v>-3.0069621979326198E-2</v>
      </c>
      <c r="M68" s="14">
        <v>1987271</v>
      </c>
      <c r="N68" s="15">
        <v>2.3440123269865009E-2</v>
      </c>
      <c r="P68" s="14"/>
      <c r="Q68" s="15"/>
      <c r="R68" s="14"/>
      <c r="S68" s="15"/>
      <c r="T68" s="14"/>
      <c r="U68" s="15"/>
      <c r="V68" s="14"/>
      <c r="W68" s="15"/>
      <c r="X68" s="14"/>
      <c r="Y68" s="15"/>
      <c r="Z68" s="14"/>
      <c r="AA68" s="15"/>
      <c r="AB68" s="14"/>
      <c r="AC68" s="15"/>
    </row>
    <row r="69" spans="1:29" x14ac:dyDescent="0.25">
      <c r="A69" s="51"/>
      <c r="B69" s="137"/>
      <c r="C69" s="12" t="s">
        <v>104</v>
      </c>
      <c r="D69" s="14">
        <v>793748</v>
      </c>
      <c r="E69" s="14">
        <v>781961</v>
      </c>
      <c r="F69" s="15">
        <v>-1.4849801196349471E-2</v>
      </c>
      <c r="G69" s="14">
        <v>729432</v>
      </c>
      <c r="H69" s="15">
        <v>-6.7175984480044401E-2</v>
      </c>
      <c r="I69" s="14">
        <v>702537</v>
      </c>
      <c r="J69" s="15">
        <v>-3.6871154542164317E-2</v>
      </c>
      <c r="K69" s="14">
        <v>708482</v>
      </c>
      <c r="L69" s="15">
        <v>8.4621877566590804E-3</v>
      </c>
      <c r="M69" s="14">
        <v>715682</v>
      </c>
      <c r="N69" s="15">
        <v>1.0162572937632855E-2</v>
      </c>
      <c r="P69" s="14"/>
      <c r="Q69" s="15"/>
      <c r="R69" s="14"/>
      <c r="S69" s="15"/>
      <c r="T69" s="14"/>
      <c r="U69" s="15"/>
      <c r="V69" s="14"/>
      <c r="W69" s="15"/>
      <c r="X69" s="14"/>
      <c r="Y69" s="15"/>
      <c r="Z69" s="14"/>
      <c r="AA69" s="15"/>
      <c r="AB69" s="14"/>
      <c r="AC69" s="15"/>
    </row>
    <row r="70" spans="1:29" x14ac:dyDescent="0.25">
      <c r="A70" s="51"/>
      <c r="B70" s="137"/>
      <c r="C70" s="12" t="s">
        <v>105</v>
      </c>
      <c r="D70" s="14">
        <v>58806</v>
      </c>
      <c r="E70" s="14">
        <v>65869</v>
      </c>
      <c r="F70" s="15">
        <v>0.12010679182396354</v>
      </c>
      <c r="G70" s="14">
        <v>80703</v>
      </c>
      <c r="H70" s="15">
        <v>0.22520457271250513</v>
      </c>
      <c r="I70" s="14">
        <v>71665</v>
      </c>
      <c r="J70" s="15">
        <v>-0.11199088014076304</v>
      </c>
      <c r="K70" s="14">
        <v>181104</v>
      </c>
      <c r="L70" s="15">
        <v>1.5270913277052955</v>
      </c>
      <c r="M70" s="14">
        <v>100545</v>
      </c>
      <c r="N70" s="15">
        <v>-0.44482175987278028</v>
      </c>
      <c r="P70" s="14"/>
      <c r="Q70" s="15"/>
      <c r="R70" s="14"/>
      <c r="S70" s="15"/>
      <c r="T70" s="14"/>
      <c r="U70" s="15"/>
      <c r="V70" s="14"/>
      <c r="W70" s="15"/>
      <c r="X70" s="14"/>
      <c r="Y70" s="15"/>
      <c r="Z70" s="14"/>
      <c r="AA70" s="15"/>
      <c r="AB70" s="14"/>
      <c r="AC70" s="15"/>
    </row>
    <row r="71" spans="1:29" x14ac:dyDescent="0.25">
      <c r="A71" s="51"/>
      <c r="B71" s="127" t="s">
        <v>78</v>
      </c>
      <c r="C71" s="12" t="s">
        <v>88</v>
      </c>
      <c r="D71" s="14">
        <v>7660149</v>
      </c>
      <c r="E71" s="14">
        <v>7637895</v>
      </c>
      <c r="F71" s="15">
        <v>-2.9051654217169928E-3</v>
      </c>
      <c r="G71" s="14">
        <v>7675904</v>
      </c>
      <c r="H71" s="15">
        <v>4.9763711074844574E-3</v>
      </c>
      <c r="I71" s="14">
        <v>7610732</v>
      </c>
      <c r="J71" s="15">
        <v>-8.4904657483991456E-3</v>
      </c>
      <c r="K71" s="14">
        <v>7530995</v>
      </c>
      <c r="L71" s="15">
        <v>-1.0476916018065016E-2</v>
      </c>
      <c r="M71" s="14">
        <v>7588735</v>
      </c>
      <c r="N71" s="15">
        <v>7.6669815874263626E-3</v>
      </c>
      <c r="P71" s="14"/>
      <c r="Q71" s="15"/>
      <c r="R71" s="14"/>
      <c r="S71" s="15"/>
      <c r="T71" s="14"/>
      <c r="U71" s="15"/>
      <c r="V71" s="14"/>
      <c r="W71" s="15"/>
      <c r="X71" s="14"/>
      <c r="Y71" s="15"/>
      <c r="Z71" s="14"/>
      <c r="AA71" s="15"/>
      <c r="AB71" s="14"/>
      <c r="AC71" s="15"/>
    </row>
    <row r="72" spans="1:29" x14ac:dyDescent="0.25">
      <c r="A72" s="51"/>
      <c r="B72" s="135"/>
      <c r="C72" s="12" t="s">
        <v>101</v>
      </c>
      <c r="D72" s="14">
        <v>5049489</v>
      </c>
      <c r="E72" s="14">
        <v>5050511</v>
      </c>
      <c r="F72" s="15">
        <v>2.0239671776688692E-4</v>
      </c>
      <c r="G72" s="14">
        <v>5087816</v>
      </c>
      <c r="H72" s="15">
        <v>7.3863812988428298E-3</v>
      </c>
      <c r="I72" s="14">
        <v>5107549</v>
      </c>
      <c r="J72" s="15">
        <v>3.8784814545180092E-3</v>
      </c>
      <c r="K72" s="14">
        <v>4991543</v>
      </c>
      <c r="L72" s="15">
        <v>-2.2712655326458935E-2</v>
      </c>
      <c r="M72" s="14">
        <v>5097650</v>
      </c>
      <c r="N72" s="15">
        <v>2.1257354689722195E-2</v>
      </c>
      <c r="P72" s="14"/>
      <c r="Q72" s="15"/>
      <c r="R72" s="14"/>
      <c r="S72" s="15"/>
      <c r="T72" s="14"/>
      <c r="U72" s="15"/>
      <c r="V72" s="14"/>
      <c r="W72" s="15"/>
      <c r="X72" s="14"/>
      <c r="Y72" s="15"/>
      <c r="Z72" s="14"/>
      <c r="AA72" s="15"/>
      <c r="AB72" s="14"/>
      <c r="AC72" s="15"/>
    </row>
    <row r="73" spans="1:29" x14ac:dyDescent="0.25">
      <c r="A73" s="51"/>
      <c r="B73" s="135"/>
      <c r="C73" s="12" t="s">
        <v>102</v>
      </c>
      <c r="D73" s="14">
        <v>1474915</v>
      </c>
      <c r="E73" s="14">
        <v>1470944</v>
      </c>
      <c r="F73" s="15">
        <v>-2.6923585426956807E-3</v>
      </c>
      <c r="G73" s="14">
        <v>1476308</v>
      </c>
      <c r="H73" s="15">
        <v>3.646637805382122E-3</v>
      </c>
      <c r="I73" s="14">
        <v>1442837</v>
      </c>
      <c r="J73" s="15">
        <v>-2.2672098234243803E-2</v>
      </c>
      <c r="K73" s="14">
        <v>1423056</v>
      </c>
      <c r="L73" s="15">
        <v>-1.3709795354568812E-2</v>
      </c>
      <c r="M73" s="14">
        <v>1445684</v>
      </c>
      <c r="N73" s="15">
        <v>1.5900990544293409E-2</v>
      </c>
      <c r="P73" s="14"/>
      <c r="Q73" s="15"/>
      <c r="R73" s="14"/>
      <c r="S73" s="15"/>
      <c r="T73" s="14"/>
      <c r="U73" s="15"/>
      <c r="V73" s="14"/>
      <c r="W73" s="15"/>
      <c r="X73" s="14"/>
      <c r="Y73" s="15"/>
      <c r="Z73" s="14"/>
      <c r="AA73" s="15"/>
      <c r="AB73" s="14"/>
      <c r="AC73" s="15"/>
    </row>
    <row r="74" spans="1:29" x14ac:dyDescent="0.25">
      <c r="A74" s="51"/>
      <c r="B74" s="135"/>
      <c r="C74" s="12" t="s">
        <v>103</v>
      </c>
      <c r="D74" s="14">
        <v>1047541</v>
      </c>
      <c r="E74" s="14">
        <v>1026606</v>
      </c>
      <c r="F74" s="15">
        <v>-1.9984897965807543E-2</v>
      </c>
      <c r="G74" s="14">
        <v>1015931</v>
      </c>
      <c r="H74" s="15">
        <v>-1.0398341720192557E-2</v>
      </c>
      <c r="I74" s="14">
        <v>977806</v>
      </c>
      <c r="J74" s="15">
        <v>-3.7527154895361986E-2</v>
      </c>
      <c r="K74" s="14">
        <v>938834</v>
      </c>
      <c r="L74" s="15">
        <v>-3.9856576866985884E-2</v>
      </c>
      <c r="M74" s="14">
        <v>969011</v>
      </c>
      <c r="N74" s="15">
        <v>3.214306256484107E-2</v>
      </c>
      <c r="P74" s="14"/>
      <c r="Q74" s="15"/>
      <c r="R74" s="14"/>
      <c r="S74" s="15"/>
      <c r="T74" s="14"/>
      <c r="U74" s="15"/>
      <c r="V74" s="14"/>
      <c r="W74" s="15"/>
      <c r="X74" s="14"/>
      <c r="Y74" s="15"/>
      <c r="Z74" s="14"/>
      <c r="AA74" s="15"/>
      <c r="AB74" s="14"/>
      <c r="AC74" s="15"/>
    </row>
    <row r="75" spans="1:29" x14ac:dyDescent="0.25">
      <c r="A75" s="51"/>
      <c r="B75" s="135"/>
      <c r="C75" s="12" t="s">
        <v>104</v>
      </c>
      <c r="D75" s="14">
        <v>74694</v>
      </c>
      <c r="E75" s="14">
        <v>75123</v>
      </c>
      <c r="F75" s="15">
        <v>5.7434332074865454E-3</v>
      </c>
      <c r="G75" s="14">
        <v>79070</v>
      </c>
      <c r="H75" s="15">
        <v>5.2540500246262799E-2</v>
      </c>
      <c r="I75" s="14">
        <v>70964</v>
      </c>
      <c r="J75" s="15">
        <v>-0.10251675730365499</v>
      </c>
      <c r="K75" s="14">
        <v>74942</v>
      </c>
      <c r="L75" s="15">
        <v>5.6056592074854854E-2</v>
      </c>
      <c r="M75" s="14">
        <v>71722</v>
      </c>
      <c r="N75" s="15">
        <v>-4.2966560807024101E-2</v>
      </c>
      <c r="P75" s="14"/>
      <c r="Q75" s="15"/>
      <c r="R75" s="14"/>
      <c r="S75" s="15"/>
      <c r="T75" s="14"/>
      <c r="U75" s="15"/>
      <c r="V75" s="14"/>
      <c r="W75" s="15"/>
      <c r="X75" s="14"/>
      <c r="Y75" s="15"/>
      <c r="Z75" s="14"/>
      <c r="AA75" s="15"/>
      <c r="AB75" s="14"/>
      <c r="AC75" s="15"/>
    </row>
    <row r="76" spans="1:29" x14ac:dyDescent="0.25">
      <c r="A76" s="51"/>
      <c r="B76" s="135"/>
      <c r="C76" s="12" t="s">
        <v>105</v>
      </c>
      <c r="D76" s="14">
        <v>13510</v>
      </c>
      <c r="E76" s="14">
        <v>14711</v>
      </c>
      <c r="F76" s="15">
        <v>8.8897113249444853E-2</v>
      </c>
      <c r="G76" s="14">
        <v>16779</v>
      </c>
      <c r="H76" s="15">
        <v>0.14057507987220447</v>
      </c>
      <c r="I76" s="14">
        <v>11576</v>
      </c>
      <c r="J76" s="15">
        <v>-0.3100899934441862</v>
      </c>
      <c r="K76" s="14">
        <v>102620</v>
      </c>
      <c r="L76" s="15">
        <v>7.8648928818244643</v>
      </c>
      <c r="M76" s="14">
        <v>4668</v>
      </c>
      <c r="N76" s="15">
        <v>-0.95451179107386475</v>
      </c>
      <c r="P76" s="14"/>
      <c r="Q76" s="15"/>
      <c r="R76" s="14"/>
      <c r="S76" s="15"/>
      <c r="T76" s="14"/>
      <c r="U76" s="15"/>
      <c r="V76" s="14"/>
      <c r="W76" s="15"/>
      <c r="X76" s="14"/>
      <c r="Y76" s="15"/>
      <c r="Z76" s="14"/>
      <c r="AA76" s="15"/>
      <c r="AB76" s="14"/>
      <c r="AC76" s="15"/>
    </row>
    <row r="77" spans="1:29" x14ac:dyDescent="0.25">
      <c r="A77" s="51"/>
      <c r="B77" s="127" t="s">
        <v>79</v>
      </c>
      <c r="C77" s="12" t="s">
        <v>88</v>
      </c>
      <c r="D77" s="14">
        <v>3882223</v>
      </c>
      <c r="E77" s="14">
        <v>3873251</v>
      </c>
      <c r="F77" s="15">
        <v>-2.3110470470140434E-3</v>
      </c>
      <c r="G77" s="14">
        <v>3881363</v>
      </c>
      <c r="H77" s="15">
        <v>2.0943646564604255E-3</v>
      </c>
      <c r="I77" s="14">
        <v>3875972</v>
      </c>
      <c r="J77" s="15">
        <v>-1.3889450690388917E-3</v>
      </c>
      <c r="K77" s="14">
        <v>3858076</v>
      </c>
      <c r="L77" s="15">
        <v>-4.6171644170804127E-3</v>
      </c>
      <c r="M77" s="14">
        <v>3883953</v>
      </c>
      <c r="N77" s="15">
        <v>6.7072291992174337E-3</v>
      </c>
      <c r="P77" s="14"/>
      <c r="Q77" s="15"/>
      <c r="R77" s="14"/>
      <c r="S77" s="15"/>
      <c r="T77" s="14"/>
      <c r="U77" s="15"/>
      <c r="V77" s="14"/>
      <c r="W77" s="15"/>
      <c r="X77" s="14"/>
      <c r="Y77" s="15"/>
      <c r="Z77" s="14"/>
      <c r="AA77" s="15"/>
      <c r="AB77" s="14"/>
      <c r="AC77" s="15"/>
    </row>
    <row r="78" spans="1:29" x14ac:dyDescent="0.25">
      <c r="A78" s="51"/>
      <c r="B78" s="135"/>
      <c r="C78" s="12" t="s">
        <v>101</v>
      </c>
      <c r="D78" s="14">
        <v>2342564</v>
      </c>
      <c r="E78" s="14">
        <v>2339131</v>
      </c>
      <c r="F78" s="15">
        <v>-1.4654882427972086E-3</v>
      </c>
      <c r="G78" s="14">
        <v>2350172</v>
      </c>
      <c r="H78" s="15">
        <v>4.7201289709725537E-3</v>
      </c>
      <c r="I78" s="14">
        <v>2363303</v>
      </c>
      <c r="J78" s="15">
        <v>5.5872506352726524E-3</v>
      </c>
      <c r="K78" s="14">
        <v>2355519</v>
      </c>
      <c r="L78" s="15">
        <v>-3.2936953069496377E-3</v>
      </c>
      <c r="M78" s="14">
        <v>2240348</v>
      </c>
      <c r="N78" s="15">
        <v>-4.8894107837805595E-2</v>
      </c>
      <c r="P78" s="14"/>
      <c r="Q78" s="15"/>
      <c r="R78" s="14"/>
      <c r="S78" s="15"/>
      <c r="T78" s="14"/>
      <c r="U78" s="15"/>
      <c r="V78" s="14"/>
      <c r="W78" s="15"/>
      <c r="X78" s="14"/>
      <c r="Y78" s="15"/>
      <c r="Z78" s="14"/>
      <c r="AA78" s="15"/>
      <c r="AB78" s="14"/>
      <c r="AC78" s="15"/>
    </row>
    <row r="79" spans="1:29" x14ac:dyDescent="0.25">
      <c r="A79" s="51"/>
      <c r="B79" s="135"/>
      <c r="C79" s="12" t="s">
        <v>102</v>
      </c>
      <c r="D79" s="14">
        <v>1046386</v>
      </c>
      <c r="E79" s="14">
        <v>1043975</v>
      </c>
      <c r="F79" s="15">
        <v>-2.3041210413747891E-3</v>
      </c>
      <c r="G79" s="14">
        <v>1038036</v>
      </c>
      <c r="H79" s="15">
        <v>-5.6888335448645804E-3</v>
      </c>
      <c r="I79" s="14">
        <v>1024722</v>
      </c>
      <c r="J79" s="15">
        <v>-1.2826144757985273E-2</v>
      </c>
      <c r="K79" s="14">
        <v>1022483</v>
      </c>
      <c r="L79" s="15">
        <v>-2.1849828538862246E-3</v>
      </c>
      <c r="M79" s="14">
        <v>1162086</v>
      </c>
      <c r="N79" s="15">
        <v>0.13653332133639387</v>
      </c>
      <c r="P79" s="14"/>
      <c r="Q79" s="15"/>
      <c r="R79" s="14"/>
      <c r="S79" s="15"/>
      <c r="T79" s="14"/>
      <c r="U79" s="15"/>
      <c r="V79" s="14"/>
      <c r="W79" s="15"/>
      <c r="X79" s="14"/>
      <c r="Y79" s="15"/>
      <c r="Z79" s="14"/>
      <c r="AA79" s="15"/>
      <c r="AB79" s="14"/>
      <c r="AC79" s="15"/>
    </row>
    <row r="80" spans="1:29" x14ac:dyDescent="0.25">
      <c r="A80" s="51"/>
      <c r="B80" s="135"/>
      <c r="C80" s="12" t="s">
        <v>103</v>
      </c>
      <c r="D80" s="14">
        <v>397108</v>
      </c>
      <c r="E80" s="14">
        <v>395748</v>
      </c>
      <c r="F80" s="15">
        <v>-3.4247610221904367E-3</v>
      </c>
      <c r="G80" s="14">
        <v>400083</v>
      </c>
      <c r="H80" s="15">
        <v>1.0953940386306437E-2</v>
      </c>
      <c r="I80" s="14">
        <v>397667</v>
      </c>
      <c r="J80" s="15">
        <v>-6.038746960005799E-3</v>
      </c>
      <c r="K80" s="14">
        <v>384032</v>
      </c>
      <c r="L80" s="15">
        <v>-3.4287481737232409E-2</v>
      </c>
      <c r="M80" s="14">
        <v>395917</v>
      </c>
      <c r="N80" s="15">
        <v>3.094794183818015E-2</v>
      </c>
      <c r="P80" s="14"/>
      <c r="Q80" s="15"/>
      <c r="R80" s="14"/>
      <c r="S80" s="15"/>
      <c r="T80" s="14"/>
      <c r="U80" s="15"/>
      <c r="V80" s="14"/>
      <c r="W80" s="15"/>
      <c r="X80" s="14"/>
      <c r="Y80" s="15"/>
      <c r="Z80" s="14"/>
      <c r="AA80" s="15"/>
      <c r="AB80" s="14"/>
      <c r="AC80" s="15"/>
    </row>
    <row r="81" spans="1:29" x14ac:dyDescent="0.25">
      <c r="A81" s="51"/>
      <c r="B81" s="135"/>
      <c r="C81" s="12" t="s">
        <v>104</v>
      </c>
      <c r="D81" s="14">
        <v>83628</v>
      </c>
      <c r="E81" s="14">
        <v>80625</v>
      </c>
      <c r="F81" s="15">
        <v>-3.5909025685177211E-2</v>
      </c>
      <c r="G81" s="14">
        <v>78816</v>
      </c>
      <c r="H81" s="15">
        <v>-2.2437209302325581E-2</v>
      </c>
      <c r="I81" s="14">
        <v>76676</v>
      </c>
      <c r="J81" s="15">
        <v>-2.7151847340641494E-2</v>
      </c>
      <c r="K81" s="14">
        <v>76183</v>
      </c>
      <c r="L81" s="15">
        <v>-6.4296520423600609E-3</v>
      </c>
      <c r="M81" s="14">
        <v>76836</v>
      </c>
      <c r="N81" s="15">
        <v>8.5714660751086205E-3</v>
      </c>
      <c r="P81" s="14"/>
      <c r="Q81" s="15"/>
      <c r="R81" s="14"/>
      <c r="S81" s="15"/>
      <c r="T81" s="14"/>
      <c r="U81" s="15"/>
      <c r="V81" s="14"/>
      <c r="W81" s="15"/>
      <c r="X81" s="14"/>
      <c r="Y81" s="15"/>
      <c r="Z81" s="14"/>
      <c r="AA81" s="15"/>
      <c r="AB81" s="14"/>
      <c r="AC81" s="15"/>
    </row>
    <row r="82" spans="1:29" x14ac:dyDescent="0.25">
      <c r="A82" s="51"/>
      <c r="B82" s="135"/>
      <c r="C82" s="12" t="s">
        <v>105</v>
      </c>
      <c r="D82" s="14">
        <v>12537</v>
      </c>
      <c r="E82" s="14">
        <v>13772</v>
      </c>
      <c r="F82" s="15">
        <v>9.8508415091329668E-2</v>
      </c>
      <c r="G82" s="14">
        <v>14256</v>
      </c>
      <c r="H82" s="15">
        <v>3.5143769968051117E-2</v>
      </c>
      <c r="I82" s="14">
        <v>13604</v>
      </c>
      <c r="J82" s="15">
        <v>-4.5735129068462402E-2</v>
      </c>
      <c r="K82" s="14">
        <v>19859</v>
      </c>
      <c r="L82" s="15">
        <v>0.45979123787121434</v>
      </c>
      <c r="M82" s="14">
        <v>8766</v>
      </c>
      <c r="N82" s="15">
        <v>-0.55858804572234255</v>
      </c>
      <c r="P82" s="14"/>
      <c r="Q82" s="15"/>
      <c r="R82" s="14"/>
      <c r="S82" s="15"/>
      <c r="T82" s="14"/>
      <c r="U82" s="15"/>
      <c r="V82" s="14"/>
      <c r="W82" s="15"/>
      <c r="X82" s="14"/>
      <c r="Y82" s="15"/>
      <c r="Z82" s="14"/>
      <c r="AA82" s="15"/>
      <c r="AB82" s="14"/>
      <c r="AC82" s="15"/>
    </row>
    <row r="83" spans="1:29" x14ac:dyDescent="0.25">
      <c r="A83" s="51"/>
      <c r="B83" s="127" t="s">
        <v>80</v>
      </c>
      <c r="C83" s="12" t="s">
        <v>88</v>
      </c>
      <c r="D83" s="14">
        <v>694369</v>
      </c>
      <c r="E83" s="14">
        <v>689647</v>
      </c>
      <c r="F83" s="15">
        <v>-6.8004187974981603E-3</v>
      </c>
      <c r="G83" s="14">
        <v>735719</v>
      </c>
      <c r="H83" s="15">
        <v>6.6805191641520947E-2</v>
      </c>
      <c r="I83" s="14">
        <v>722364</v>
      </c>
      <c r="J83" s="15">
        <v>-1.8152310868687637E-2</v>
      </c>
      <c r="K83" s="14">
        <v>735543</v>
      </c>
      <c r="L83" s="15">
        <v>1.8244264664352045E-2</v>
      </c>
      <c r="M83" s="14">
        <v>762371</v>
      </c>
      <c r="N83" s="15">
        <v>3.6473734370390309E-2</v>
      </c>
      <c r="P83" s="14"/>
      <c r="Q83" s="15"/>
      <c r="R83" s="14"/>
      <c r="S83" s="15"/>
      <c r="T83" s="14"/>
      <c r="U83" s="15"/>
      <c r="V83" s="14"/>
      <c r="W83" s="15"/>
      <c r="X83" s="14"/>
      <c r="Y83" s="15"/>
      <c r="Z83" s="14"/>
      <c r="AA83" s="15"/>
      <c r="AB83" s="14"/>
      <c r="AC83" s="15"/>
    </row>
    <row r="84" spans="1:29" x14ac:dyDescent="0.25">
      <c r="A84" s="51"/>
      <c r="B84" s="135"/>
      <c r="C84" s="12" t="s">
        <v>101</v>
      </c>
      <c r="D84" s="14">
        <v>534261</v>
      </c>
      <c r="E84" s="14">
        <v>526938</v>
      </c>
      <c r="F84" s="15">
        <v>-1.3706783762992246E-2</v>
      </c>
      <c r="G84" s="14">
        <v>531345</v>
      </c>
      <c r="H84" s="15">
        <v>8.3634127734192633E-3</v>
      </c>
      <c r="I84" s="14">
        <v>523152</v>
      </c>
      <c r="J84" s="15">
        <v>-1.5419360302628237E-2</v>
      </c>
      <c r="K84" s="14">
        <v>524297</v>
      </c>
      <c r="L84" s="15">
        <v>2.1886564516622321E-3</v>
      </c>
      <c r="M84" s="14">
        <v>566296</v>
      </c>
      <c r="N84" s="15">
        <v>8.0105360129850062E-2</v>
      </c>
      <c r="P84" s="14"/>
      <c r="Q84" s="15"/>
      <c r="R84" s="14"/>
      <c r="S84" s="15"/>
      <c r="T84" s="14"/>
      <c r="U84" s="15"/>
      <c r="V84" s="14"/>
      <c r="W84" s="15"/>
      <c r="X84" s="14"/>
      <c r="Y84" s="15"/>
      <c r="Z84" s="14"/>
      <c r="AA84" s="15"/>
      <c r="AB84" s="14"/>
      <c r="AC84" s="15"/>
    </row>
    <row r="85" spans="1:29" x14ac:dyDescent="0.25">
      <c r="A85" s="51"/>
      <c r="B85" s="135"/>
      <c r="C85" s="12" t="s">
        <v>102</v>
      </c>
      <c r="D85" s="14">
        <v>77839</v>
      </c>
      <c r="E85" s="14">
        <v>81174</v>
      </c>
      <c r="F85" s="15">
        <v>4.2844846413751463E-2</v>
      </c>
      <c r="G85" s="14">
        <v>106807</v>
      </c>
      <c r="H85" s="15">
        <v>0.31577845122822579</v>
      </c>
      <c r="I85" s="14">
        <v>117533</v>
      </c>
      <c r="J85" s="15">
        <v>0.10042412950462049</v>
      </c>
      <c r="K85" s="14">
        <v>128709</v>
      </c>
      <c r="L85" s="15">
        <v>9.5088187998264323E-2</v>
      </c>
      <c r="M85" s="14">
        <v>101217</v>
      </c>
      <c r="N85" s="15">
        <v>-0.21359811668181714</v>
      </c>
      <c r="P85" s="14"/>
      <c r="Q85" s="15"/>
      <c r="R85" s="14"/>
      <c r="S85" s="15"/>
      <c r="T85" s="14"/>
      <c r="U85" s="15"/>
      <c r="V85" s="14"/>
      <c r="W85" s="15"/>
      <c r="X85" s="14"/>
      <c r="Y85" s="15"/>
      <c r="Z85" s="14"/>
      <c r="AA85" s="15"/>
      <c r="AB85" s="14"/>
      <c r="AC85" s="15"/>
    </row>
    <row r="86" spans="1:29" x14ac:dyDescent="0.25">
      <c r="A86" s="51"/>
      <c r="B86" s="135"/>
      <c r="C86" s="12" t="s">
        <v>103</v>
      </c>
      <c r="D86" s="14">
        <v>80172</v>
      </c>
      <c r="E86" s="14">
        <v>79516</v>
      </c>
      <c r="F86" s="15">
        <v>-8.1824078231801621E-3</v>
      </c>
      <c r="G86" s="14">
        <v>84963</v>
      </c>
      <c r="H86" s="15">
        <v>6.8501936717138695E-2</v>
      </c>
      <c r="I86" s="14">
        <v>79486</v>
      </c>
      <c r="J86" s="15">
        <v>-6.4463354636724216E-2</v>
      </c>
      <c r="K86" s="14">
        <v>79646</v>
      </c>
      <c r="L86" s="15">
        <v>2.0129330951362506E-3</v>
      </c>
      <c r="M86" s="14">
        <v>81908</v>
      </c>
      <c r="N86" s="15">
        <v>2.8400672977927328E-2</v>
      </c>
      <c r="P86" s="14"/>
      <c r="Q86" s="15"/>
      <c r="R86" s="14"/>
      <c r="S86" s="15"/>
      <c r="T86" s="14"/>
      <c r="U86" s="15"/>
      <c r="V86" s="14"/>
      <c r="W86" s="15"/>
      <c r="X86" s="14"/>
      <c r="Y86" s="15"/>
      <c r="Z86" s="14"/>
      <c r="AA86" s="15"/>
      <c r="AB86" s="14"/>
      <c r="AC86" s="15"/>
    </row>
    <row r="87" spans="1:29" x14ac:dyDescent="0.25">
      <c r="A87" s="51"/>
      <c r="B87" s="135"/>
      <c r="C87" s="12" t="s">
        <v>104</v>
      </c>
      <c r="D87" s="14">
        <v>847</v>
      </c>
      <c r="E87" s="14">
        <v>791</v>
      </c>
      <c r="F87" s="15">
        <v>-6.6115702479338845E-2</v>
      </c>
      <c r="G87" s="14">
        <v>809</v>
      </c>
      <c r="H87" s="15">
        <v>2.2756005056890013E-2</v>
      </c>
      <c r="I87" s="14">
        <v>862</v>
      </c>
      <c r="J87" s="15">
        <v>6.5512978986402973E-2</v>
      </c>
      <c r="K87" s="14">
        <v>799</v>
      </c>
      <c r="L87" s="15">
        <v>-7.3085846867749424E-2</v>
      </c>
      <c r="M87" s="14">
        <v>10784</v>
      </c>
      <c r="N87" s="15">
        <v>12.496871088861077</v>
      </c>
      <c r="P87" s="14"/>
      <c r="Q87" s="15"/>
      <c r="R87" s="14"/>
      <c r="S87" s="15"/>
      <c r="T87" s="14"/>
      <c r="U87" s="15"/>
      <c r="V87" s="14"/>
      <c r="W87" s="15"/>
      <c r="X87" s="14"/>
      <c r="Y87" s="15"/>
      <c r="Z87" s="14"/>
      <c r="AA87" s="15"/>
      <c r="AB87" s="14"/>
      <c r="AC87" s="15"/>
    </row>
    <row r="88" spans="1:29" x14ac:dyDescent="0.25">
      <c r="A88" s="51"/>
      <c r="B88" s="135"/>
      <c r="C88" s="12" t="s">
        <v>105</v>
      </c>
      <c r="D88" s="14">
        <v>1250</v>
      </c>
      <c r="E88" s="14">
        <v>1228</v>
      </c>
      <c r="F88" s="15">
        <v>-1.7600000000000001E-2</v>
      </c>
      <c r="G88" s="14">
        <v>11795</v>
      </c>
      <c r="H88" s="15">
        <v>8.605048859934854</v>
      </c>
      <c r="I88" s="14">
        <v>1331</v>
      </c>
      <c r="J88" s="15">
        <v>-0.88715557439593051</v>
      </c>
      <c r="K88" s="14">
        <v>2092</v>
      </c>
      <c r="L88" s="15">
        <v>0.57175056348610065</v>
      </c>
      <c r="M88" s="14">
        <v>2166</v>
      </c>
      <c r="N88" s="15">
        <v>3.5372848948374759E-2</v>
      </c>
      <c r="P88" s="14"/>
      <c r="Q88" s="15"/>
      <c r="R88" s="14"/>
      <c r="S88" s="15"/>
      <c r="T88" s="14"/>
      <c r="U88" s="15"/>
      <c r="V88" s="14"/>
      <c r="W88" s="15"/>
      <c r="X88" s="14"/>
      <c r="Y88" s="15"/>
      <c r="Z88" s="14"/>
      <c r="AA88" s="15"/>
      <c r="AB88" s="14"/>
      <c r="AC88" s="15"/>
    </row>
    <row r="89" spans="1:29" x14ac:dyDescent="0.25">
      <c r="A89" s="51"/>
      <c r="B89" s="127" t="s">
        <v>81</v>
      </c>
      <c r="C89" s="12" t="s">
        <v>88</v>
      </c>
      <c r="D89" s="14">
        <v>1005800</v>
      </c>
      <c r="E89" s="14">
        <v>1024396</v>
      </c>
      <c r="F89" s="15">
        <v>1.848876516206005E-2</v>
      </c>
      <c r="G89" s="14">
        <v>953291</v>
      </c>
      <c r="H89" s="15">
        <v>-6.9411633782248267E-2</v>
      </c>
      <c r="I89" s="14">
        <v>909160</v>
      </c>
      <c r="J89" s="15">
        <v>-4.6293314423402718E-2</v>
      </c>
      <c r="K89" s="14">
        <v>915153</v>
      </c>
      <c r="L89" s="15">
        <v>6.5917990232742312E-3</v>
      </c>
      <c r="M89" s="14">
        <v>932348</v>
      </c>
      <c r="N89" s="15">
        <v>1.878920792479509E-2</v>
      </c>
      <c r="P89" s="14"/>
      <c r="Q89" s="15"/>
      <c r="R89" s="14"/>
      <c r="S89" s="15"/>
      <c r="T89" s="14"/>
      <c r="U89" s="15"/>
      <c r="V89" s="14"/>
      <c r="W89" s="15"/>
      <c r="X89" s="14"/>
      <c r="Y89" s="15"/>
      <c r="Z89" s="14"/>
      <c r="AA89" s="15"/>
      <c r="AB89" s="14"/>
      <c r="AC89" s="15"/>
    </row>
    <row r="90" spans="1:29" x14ac:dyDescent="0.25">
      <c r="A90" s="51"/>
      <c r="B90" s="135"/>
      <c r="C90" s="12" t="s">
        <v>101</v>
      </c>
      <c r="D90" s="14">
        <v>632452</v>
      </c>
      <c r="E90" s="14">
        <v>645473</v>
      </c>
      <c r="F90" s="15">
        <v>2.0588123683694573E-2</v>
      </c>
      <c r="G90" s="14">
        <v>624892</v>
      </c>
      <c r="H90" s="15">
        <v>-3.1885144692341896E-2</v>
      </c>
      <c r="I90" s="14">
        <v>567526</v>
      </c>
      <c r="J90" s="15">
        <v>-9.1801463292857002E-2</v>
      </c>
      <c r="K90" s="14">
        <v>573481</v>
      </c>
      <c r="L90" s="15">
        <v>1.0492911337982753E-2</v>
      </c>
      <c r="M90" s="14">
        <v>588096</v>
      </c>
      <c r="N90" s="15">
        <v>2.5484715273914917E-2</v>
      </c>
      <c r="O90" s="46"/>
      <c r="P90" s="14"/>
      <c r="Q90" s="15"/>
      <c r="R90" s="14"/>
      <c r="S90" s="15"/>
      <c r="T90" s="14"/>
      <c r="U90" s="15"/>
      <c r="V90" s="14"/>
      <c r="W90" s="15"/>
      <c r="X90" s="14"/>
      <c r="Y90" s="15"/>
      <c r="Z90" s="14"/>
      <c r="AA90" s="15"/>
      <c r="AB90" s="14"/>
      <c r="AC90" s="15"/>
    </row>
    <row r="91" spans="1:29" x14ac:dyDescent="0.25">
      <c r="A91" s="51"/>
      <c r="B91" s="135"/>
      <c r="C91" s="12" t="s">
        <v>102</v>
      </c>
      <c r="D91" s="14">
        <v>261270</v>
      </c>
      <c r="E91" s="14">
        <v>267902</v>
      </c>
      <c r="F91" s="15">
        <v>2.5383702683048188E-2</v>
      </c>
      <c r="G91" s="14">
        <v>227974</v>
      </c>
      <c r="H91" s="15">
        <v>-0.14903957417264521</v>
      </c>
      <c r="I91" s="14">
        <v>251470</v>
      </c>
      <c r="J91" s="15">
        <v>0.10306438453507856</v>
      </c>
      <c r="K91" s="14">
        <v>252678</v>
      </c>
      <c r="L91" s="15">
        <v>4.8037539269097703E-3</v>
      </c>
      <c r="M91" s="14">
        <v>249893</v>
      </c>
      <c r="N91" s="15">
        <v>-1.1021933053134821E-2</v>
      </c>
      <c r="O91" s="46"/>
      <c r="P91" s="14"/>
      <c r="Q91" s="15"/>
      <c r="R91" s="14"/>
      <c r="S91" s="15"/>
      <c r="T91" s="14"/>
      <c r="U91" s="15"/>
      <c r="V91" s="14"/>
      <c r="W91" s="15"/>
      <c r="X91" s="14"/>
      <c r="Y91" s="15"/>
      <c r="Z91" s="14"/>
      <c r="AA91" s="15"/>
      <c r="AB91" s="14"/>
      <c r="AC91" s="15"/>
    </row>
    <row r="92" spans="1:29" x14ac:dyDescent="0.25">
      <c r="A92" s="51"/>
      <c r="B92" s="135"/>
      <c r="C92" s="12" t="s">
        <v>103</v>
      </c>
      <c r="D92" s="14">
        <v>75300</v>
      </c>
      <c r="E92" s="14">
        <v>75273</v>
      </c>
      <c r="F92" s="15">
        <v>-3.5856573705179284E-4</v>
      </c>
      <c r="G92" s="14">
        <v>69524</v>
      </c>
      <c r="H92" s="15">
        <v>-7.6375327142534505E-2</v>
      </c>
      <c r="I92" s="14">
        <v>63954</v>
      </c>
      <c r="J92" s="15">
        <v>-8.0116218859674362E-2</v>
      </c>
      <c r="K92" s="14">
        <v>63440</v>
      </c>
      <c r="L92" s="15">
        <v>-8.0370266128780062E-3</v>
      </c>
      <c r="M92" s="14">
        <v>63087</v>
      </c>
      <c r="N92" s="15">
        <v>-5.5643127364438843E-3</v>
      </c>
      <c r="O92" s="46"/>
      <c r="P92" s="14"/>
      <c r="Q92" s="15"/>
      <c r="R92" s="14"/>
      <c r="S92" s="15"/>
      <c r="T92" s="14"/>
      <c r="U92" s="15"/>
      <c r="V92" s="14"/>
      <c r="W92" s="15"/>
      <c r="X92" s="14"/>
      <c r="Y92" s="15"/>
      <c r="Z92" s="14"/>
      <c r="AA92" s="15"/>
      <c r="AB92" s="14"/>
      <c r="AC92" s="15"/>
    </row>
    <row r="93" spans="1:29" x14ac:dyDescent="0.25">
      <c r="A93" s="51"/>
      <c r="B93" s="135"/>
      <c r="C93" s="12" t="s">
        <v>104</v>
      </c>
      <c r="D93" s="14">
        <v>36778</v>
      </c>
      <c r="E93" s="14">
        <v>35562</v>
      </c>
      <c r="F93" s="15">
        <v>-3.3063244330849964E-2</v>
      </c>
      <c r="G93" s="14">
        <v>30778</v>
      </c>
      <c r="H93" s="15">
        <v>-0.13452561723187673</v>
      </c>
      <c r="I93" s="14">
        <v>26210</v>
      </c>
      <c r="J93" s="15">
        <v>-0.14841770095522777</v>
      </c>
      <c r="K93" s="14">
        <v>25554</v>
      </c>
      <c r="L93" s="15">
        <v>-2.5028615032430371E-2</v>
      </c>
      <c r="M93" s="14">
        <v>31227</v>
      </c>
      <c r="N93" s="15">
        <v>0.22200046959380138</v>
      </c>
      <c r="O93" s="46"/>
      <c r="P93" s="14"/>
      <c r="Q93" s="15"/>
      <c r="R93" s="14"/>
      <c r="S93" s="15"/>
      <c r="T93" s="14"/>
      <c r="U93" s="15"/>
      <c r="V93" s="14"/>
      <c r="W93" s="15"/>
      <c r="X93" s="14"/>
      <c r="Y93" s="15"/>
      <c r="Z93" s="14"/>
      <c r="AA93" s="15"/>
      <c r="AB93" s="14"/>
      <c r="AC93" s="15"/>
    </row>
    <row r="94" spans="1:29" x14ac:dyDescent="0.25">
      <c r="A94" s="51"/>
      <c r="B94" s="135"/>
      <c r="C94" s="12" t="s">
        <v>105</v>
      </c>
      <c r="D94" s="14"/>
      <c r="E94" s="14">
        <v>186</v>
      </c>
      <c r="F94" s="15"/>
      <c r="G94" s="14">
        <v>123</v>
      </c>
      <c r="H94" s="15">
        <v>-0.33870967741935482</v>
      </c>
      <c r="I94" s="14"/>
      <c r="J94" s="15">
        <v>-1</v>
      </c>
      <c r="K94" s="14"/>
      <c r="L94" s="15"/>
      <c r="M94" s="99">
        <v>45</v>
      </c>
      <c r="N94" s="15"/>
      <c r="P94" s="14"/>
      <c r="Q94" s="15"/>
      <c r="R94" s="14"/>
      <c r="S94" s="15"/>
      <c r="T94" s="14"/>
      <c r="U94" s="15"/>
      <c r="V94" s="14"/>
      <c r="W94" s="15"/>
      <c r="X94" s="14"/>
      <c r="Y94" s="15"/>
      <c r="Z94" s="14"/>
      <c r="AA94" s="15"/>
      <c r="AB94" s="14"/>
      <c r="AC94" s="15"/>
    </row>
    <row r="95" spans="1:29" x14ac:dyDescent="0.25">
      <c r="A95" s="51"/>
      <c r="B95" s="127" t="s">
        <v>82</v>
      </c>
      <c r="C95" s="12" t="s">
        <v>88</v>
      </c>
      <c r="D95" s="14">
        <v>5243797</v>
      </c>
      <c r="E95" s="14">
        <v>5157117</v>
      </c>
      <c r="F95" s="15">
        <v>-1.65300067870667E-2</v>
      </c>
      <c r="G95" s="14">
        <v>4704953</v>
      </c>
      <c r="H95" s="15">
        <v>-8.7677669519617266E-2</v>
      </c>
      <c r="I95" s="14">
        <v>4380861</v>
      </c>
      <c r="J95" s="15">
        <v>-6.8883153561789034E-2</v>
      </c>
      <c r="K95" s="14">
        <v>4391359</v>
      </c>
      <c r="L95" s="15">
        <v>2.3963325930678923E-3</v>
      </c>
      <c r="M95" s="14">
        <v>4535692</v>
      </c>
      <c r="N95" s="15">
        <v>3.2867501837130601E-2</v>
      </c>
      <c r="P95" s="14"/>
      <c r="Q95" s="15"/>
      <c r="R95" s="14"/>
      <c r="S95" s="15"/>
      <c r="T95" s="14"/>
      <c r="U95" s="15"/>
      <c r="V95" s="14"/>
      <c r="W95" s="15"/>
      <c r="X95" s="14"/>
      <c r="Y95" s="15"/>
      <c r="Z95" s="14"/>
      <c r="AA95" s="15"/>
      <c r="AB95" s="14"/>
      <c r="AC95" s="15"/>
    </row>
    <row r="96" spans="1:29" x14ac:dyDescent="0.25">
      <c r="A96" s="51"/>
      <c r="B96" s="135"/>
      <c r="C96" s="12" t="s">
        <v>101</v>
      </c>
      <c r="D96" s="14">
        <v>2498049</v>
      </c>
      <c r="E96" s="14">
        <v>2471237</v>
      </c>
      <c r="F96" s="15">
        <v>-1.0733176170683601E-2</v>
      </c>
      <c r="G96" s="14">
        <v>2258628</v>
      </c>
      <c r="H96" s="15">
        <v>-8.6033431840005628E-2</v>
      </c>
      <c r="I96" s="14">
        <v>2081903</v>
      </c>
      <c r="J96" s="15">
        <v>-7.8244403239488752E-2</v>
      </c>
      <c r="K96" s="14">
        <v>2102963</v>
      </c>
      <c r="L96" s="15">
        <v>1.0115745065932467E-2</v>
      </c>
      <c r="M96" s="14">
        <v>2176588</v>
      </c>
      <c r="N96" s="15">
        <v>3.5010126188620531E-2</v>
      </c>
      <c r="O96" s="46"/>
      <c r="P96" s="14"/>
      <c r="Q96" s="15"/>
      <c r="R96" s="14"/>
      <c r="S96" s="15"/>
      <c r="T96" s="14"/>
      <c r="U96" s="15"/>
      <c r="V96" s="14"/>
      <c r="W96" s="15"/>
      <c r="X96" s="14"/>
      <c r="Y96" s="15"/>
      <c r="Z96" s="14"/>
      <c r="AA96" s="15"/>
      <c r="AB96" s="14"/>
      <c r="AC96" s="15"/>
    </row>
    <row r="97" spans="1:29" x14ac:dyDescent="0.25">
      <c r="A97" s="51"/>
      <c r="B97" s="135"/>
      <c r="C97" s="12" t="s">
        <v>102</v>
      </c>
      <c r="D97" s="14">
        <v>1575524</v>
      </c>
      <c r="E97" s="14">
        <v>1542912</v>
      </c>
      <c r="F97" s="15">
        <v>-2.0699145173288379E-2</v>
      </c>
      <c r="G97" s="14">
        <v>1388395</v>
      </c>
      <c r="H97" s="15">
        <v>-0.10014634664841546</v>
      </c>
      <c r="I97" s="14">
        <v>1270901</v>
      </c>
      <c r="J97" s="15">
        <v>-8.4625772924852072E-2</v>
      </c>
      <c r="K97" s="14">
        <v>1257140</v>
      </c>
      <c r="L97" s="15">
        <v>-1.0827751335469876E-2</v>
      </c>
      <c r="M97" s="14">
        <v>1303715</v>
      </c>
      <c r="N97" s="15">
        <v>3.704837965540831E-2</v>
      </c>
      <c r="O97" s="46"/>
      <c r="P97" s="14"/>
      <c r="Q97" s="15"/>
      <c r="R97" s="14"/>
      <c r="S97" s="15"/>
      <c r="T97" s="14"/>
      <c r="U97" s="15"/>
      <c r="V97" s="14"/>
      <c r="W97" s="15"/>
      <c r="X97" s="14"/>
      <c r="Y97" s="15"/>
      <c r="Z97" s="14"/>
      <c r="AA97" s="15"/>
      <c r="AB97" s="14"/>
      <c r="AC97" s="15"/>
    </row>
    <row r="98" spans="1:29" x14ac:dyDescent="0.25">
      <c r="A98" s="51"/>
      <c r="B98" s="135"/>
      <c r="C98" s="12" t="s">
        <v>103</v>
      </c>
      <c r="D98" s="14">
        <v>562841</v>
      </c>
      <c r="E98" s="14">
        <v>539616</v>
      </c>
      <c r="F98" s="15">
        <v>-4.1263873811609321E-2</v>
      </c>
      <c r="G98" s="14">
        <v>505940</v>
      </c>
      <c r="H98" s="15">
        <v>-6.2407341516930559E-2</v>
      </c>
      <c r="I98" s="14">
        <v>481478</v>
      </c>
      <c r="J98" s="15">
        <v>-4.8349606672727995E-2</v>
      </c>
      <c r="K98" s="14">
        <v>474115</v>
      </c>
      <c r="L98" s="15">
        <v>-1.529249519188831E-2</v>
      </c>
      <c r="M98" s="14">
        <v>475354</v>
      </c>
      <c r="N98" s="15">
        <v>2.6132900245720973E-3</v>
      </c>
      <c r="O98" s="46"/>
      <c r="P98" s="14"/>
      <c r="Q98" s="15"/>
      <c r="R98" s="14"/>
      <c r="S98" s="15"/>
      <c r="T98" s="14"/>
      <c r="U98" s="15"/>
      <c r="V98" s="14"/>
      <c r="W98" s="15"/>
      <c r="X98" s="14"/>
      <c r="Y98" s="15"/>
      <c r="Z98" s="14"/>
      <c r="AA98" s="15"/>
      <c r="AB98" s="14"/>
      <c r="AC98" s="15"/>
    </row>
    <row r="99" spans="1:29" x14ac:dyDescent="0.25">
      <c r="A99" s="51"/>
      <c r="B99" s="135"/>
      <c r="C99" s="12" t="s">
        <v>104</v>
      </c>
      <c r="D99" s="14">
        <v>592261</v>
      </c>
      <c r="E99" s="14">
        <v>585200</v>
      </c>
      <c r="F99" s="15">
        <v>-1.192210866492982E-2</v>
      </c>
      <c r="G99" s="14">
        <v>534569</v>
      </c>
      <c r="H99" s="15">
        <v>-8.6519138755980857E-2</v>
      </c>
      <c r="I99" s="14">
        <v>523536</v>
      </c>
      <c r="J99" s="15">
        <v>-2.0639056885079381E-2</v>
      </c>
      <c r="K99" s="14">
        <v>526963</v>
      </c>
      <c r="L99" s="15">
        <v>6.5458726811527769E-3</v>
      </c>
      <c r="M99" s="14">
        <v>521468</v>
      </c>
      <c r="N99" s="15">
        <v>-1.0427677085487976E-2</v>
      </c>
      <c r="O99" s="46"/>
      <c r="P99" s="14"/>
      <c r="Q99" s="15"/>
      <c r="R99" s="14"/>
      <c r="S99" s="15"/>
      <c r="T99" s="14"/>
      <c r="U99" s="15"/>
      <c r="V99" s="14"/>
      <c r="W99" s="15"/>
      <c r="X99" s="14"/>
      <c r="Y99" s="15"/>
      <c r="Z99" s="14"/>
      <c r="AA99" s="15"/>
      <c r="AB99" s="14"/>
      <c r="AC99" s="15"/>
    </row>
    <row r="100" spans="1:29" x14ac:dyDescent="0.25">
      <c r="A100" s="51"/>
      <c r="B100" s="135"/>
      <c r="C100" s="12" t="s">
        <v>105</v>
      </c>
      <c r="D100" s="14">
        <v>15122</v>
      </c>
      <c r="E100" s="14">
        <v>18152</v>
      </c>
      <c r="F100" s="15">
        <v>0.20037032138606004</v>
      </c>
      <c r="G100" s="14">
        <v>17421</v>
      </c>
      <c r="H100" s="15">
        <v>-4.0271044513001321E-2</v>
      </c>
      <c r="I100" s="14">
        <v>23043</v>
      </c>
      <c r="J100" s="15">
        <v>0.32271396590322027</v>
      </c>
      <c r="K100" s="14">
        <v>30178</v>
      </c>
      <c r="L100" s="15">
        <v>0.30963850193117215</v>
      </c>
      <c r="M100" s="14">
        <v>58567</v>
      </c>
      <c r="N100" s="15">
        <v>0.94071840413546293</v>
      </c>
      <c r="P100" s="14"/>
      <c r="Q100" s="15"/>
      <c r="R100" s="14"/>
      <c r="S100" s="15"/>
      <c r="T100" s="14"/>
      <c r="U100" s="15"/>
      <c r="V100" s="14"/>
      <c r="W100" s="15"/>
      <c r="X100" s="14"/>
      <c r="Y100" s="15"/>
      <c r="Z100" s="14"/>
      <c r="AA100" s="15"/>
      <c r="AB100" s="14"/>
      <c r="AC100" s="15"/>
    </row>
    <row r="101" spans="1:29" x14ac:dyDescent="0.25">
      <c r="C101" s="12"/>
      <c r="D101" s="14"/>
      <c r="E101" s="14"/>
      <c r="F101" s="15"/>
      <c r="G101" s="14"/>
      <c r="H101" s="15"/>
      <c r="I101" s="14"/>
      <c r="J101" s="15"/>
      <c r="K101" s="14"/>
      <c r="L101" s="15"/>
      <c r="M101" s="14"/>
      <c r="N101" s="15"/>
    </row>
    <row r="102" spans="1:29" s="43" customFormat="1" ht="42" customHeight="1" x14ac:dyDescent="0.25">
      <c r="A102" s="147" t="s">
        <v>8</v>
      </c>
      <c r="B102" s="147"/>
      <c r="C102" s="147"/>
      <c r="D102" s="30"/>
      <c r="E102" s="30"/>
      <c r="F102" s="31"/>
      <c r="G102" s="30"/>
      <c r="H102" s="31"/>
      <c r="I102" s="30"/>
      <c r="J102" s="31"/>
      <c r="K102" s="30"/>
      <c r="L102" s="31"/>
      <c r="M102" s="30"/>
      <c r="N102" s="31"/>
    </row>
    <row r="103" spans="1:29" x14ac:dyDescent="0.25">
      <c r="C103" s="22" t="s">
        <v>106</v>
      </c>
      <c r="D103" s="11"/>
      <c r="E103" s="11"/>
      <c r="F103" s="11"/>
      <c r="G103" s="11"/>
      <c r="H103" s="11"/>
      <c r="I103" s="11"/>
      <c r="J103" s="11"/>
      <c r="K103" s="11"/>
      <c r="L103" s="11"/>
      <c r="M103" s="11"/>
      <c r="N103" s="11"/>
    </row>
    <row r="104" spans="1:29" x14ac:dyDescent="0.25">
      <c r="C104" s="12" t="s">
        <v>86</v>
      </c>
      <c r="D104" s="14">
        <v>5207812</v>
      </c>
      <c r="E104" s="14">
        <v>5124412</v>
      </c>
      <c r="F104" s="15">
        <v>-1.6014402977680454E-2</v>
      </c>
      <c r="G104" s="14">
        <v>4665285</v>
      </c>
      <c r="H104" s="15">
        <v>-8.9596035603694626E-2</v>
      </c>
      <c r="I104" s="14">
        <v>4326589</v>
      </c>
      <c r="J104" s="15">
        <v>-7.2599208837187873E-2</v>
      </c>
      <c r="K104" s="14">
        <v>4331164</v>
      </c>
      <c r="L104" s="15">
        <v>1.0574149751686607E-3</v>
      </c>
      <c r="M104" s="14">
        <v>4463488</v>
      </c>
      <c r="N104" s="15">
        <v>3.0551602294440941E-2</v>
      </c>
      <c r="O104" s="118"/>
      <c r="P104" s="49"/>
    </row>
    <row r="105" spans="1:29" x14ac:dyDescent="0.25">
      <c r="C105" s="12" t="s">
        <v>107</v>
      </c>
      <c r="D105" s="14">
        <v>2666437</v>
      </c>
      <c r="E105" s="14">
        <v>2602061</v>
      </c>
      <c r="F105" s="15">
        <v>-2.4143079322706668E-2</v>
      </c>
      <c r="G105" s="14">
        <v>2339300</v>
      </c>
      <c r="H105" s="15">
        <v>-0.10098187552098126</v>
      </c>
      <c r="I105" s="14">
        <v>2111409</v>
      </c>
      <c r="J105" s="15">
        <v>-9.7418458513230458E-2</v>
      </c>
      <c r="K105" s="14">
        <v>2088697</v>
      </c>
      <c r="L105" s="15">
        <v>-1.0756797948668401E-2</v>
      </c>
      <c r="M105" s="14">
        <v>2092105</v>
      </c>
      <c r="N105" s="15">
        <v>1.6316392468606025E-3</v>
      </c>
      <c r="O105" s="118"/>
      <c r="P105" s="95"/>
    </row>
    <row r="106" spans="1:29" x14ac:dyDescent="0.25">
      <c r="C106" s="12" t="s">
        <v>108</v>
      </c>
      <c r="D106" s="14">
        <v>787804</v>
      </c>
      <c r="E106" s="14">
        <v>784631</v>
      </c>
      <c r="F106" s="15">
        <v>-4.0276515478469268E-3</v>
      </c>
      <c r="G106" s="14">
        <v>698700</v>
      </c>
      <c r="H106" s="15">
        <v>-0.10951772234336905</v>
      </c>
      <c r="I106" s="14">
        <v>681036</v>
      </c>
      <c r="J106" s="15">
        <v>-2.5281236582224132E-2</v>
      </c>
      <c r="K106" s="14">
        <v>701485</v>
      </c>
      <c r="L106" s="15">
        <v>3.0026312852771367E-2</v>
      </c>
      <c r="M106" s="14">
        <v>813419</v>
      </c>
      <c r="N106" s="15">
        <v>0.1595672038603819</v>
      </c>
      <c r="O106" s="118"/>
      <c r="P106" s="95"/>
    </row>
    <row r="107" spans="1:29" x14ac:dyDescent="0.25">
      <c r="C107" s="12" t="s">
        <v>109</v>
      </c>
      <c r="D107" s="14">
        <v>1753571</v>
      </c>
      <c r="E107" s="14">
        <v>1737720</v>
      </c>
      <c r="F107" s="15">
        <v>-9.0392690116339741E-3</v>
      </c>
      <c r="G107" s="14">
        <v>1627285</v>
      </c>
      <c r="H107" s="15">
        <v>-6.3551665400639917E-2</v>
      </c>
      <c r="I107" s="14">
        <v>1534144</v>
      </c>
      <c r="J107" s="15">
        <v>-5.723705435741127E-2</v>
      </c>
      <c r="K107" s="14">
        <v>1540982</v>
      </c>
      <c r="L107" s="15">
        <v>4.4572087105252184E-3</v>
      </c>
      <c r="M107" s="14">
        <v>1557964</v>
      </c>
      <c r="N107" s="15">
        <v>1.1020245531745342E-2</v>
      </c>
      <c r="O107" s="118"/>
      <c r="P107" s="49"/>
    </row>
    <row r="108" spans="1:29" x14ac:dyDescent="0.25">
      <c r="C108" s="12"/>
      <c r="D108" s="14"/>
      <c r="E108" s="14"/>
      <c r="F108" s="15"/>
      <c r="G108" s="14"/>
      <c r="H108" s="15"/>
      <c r="I108" s="14"/>
      <c r="J108" s="15"/>
      <c r="K108" s="14"/>
      <c r="L108" s="15"/>
      <c r="M108" s="14"/>
      <c r="N108" s="15"/>
      <c r="O108" s="49"/>
      <c r="P108" s="49"/>
    </row>
    <row r="109" spans="1:29" s="43" customFormat="1" ht="27.75" customHeight="1" x14ac:dyDescent="0.25">
      <c r="A109" s="147" t="s">
        <v>9</v>
      </c>
      <c r="B109" s="147"/>
      <c r="C109" s="147"/>
    </row>
    <row r="110" spans="1:29" x14ac:dyDescent="0.25">
      <c r="B110" s="149" t="s">
        <v>84</v>
      </c>
      <c r="C110" s="150"/>
      <c r="D110" s="11"/>
      <c r="E110" s="11"/>
      <c r="F110" s="11"/>
      <c r="G110" s="11"/>
      <c r="H110" s="11"/>
      <c r="I110" s="11"/>
      <c r="J110" s="11"/>
      <c r="K110" s="11"/>
      <c r="L110" s="11"/>
      <c r="M110" s="11"/>
      <c r="N110" s="11"/>
    </row>
    <row r="111" spans="1:29" x14ac:dyDescent="0.25">
      <c r="B111" s="125" t="s">
        <v>86</v>
      </c>
      <c r="C111" s="125"/>
      <c r="D111" s="14">
        <v>279460.83666018659</v>
      </c>
      <c r="E111" s="14">
        <v>271413.79509771621</v>
      </c>
      <c r="F111" s="15">
        <v>-2.8794881095469065E-2</v>
      </c>
      <c r="G111" s="14">
        <v>263959.7737064776</v>
      </c>
      <c r="H111" s="15">
        <v>-2.7463679171336752E-2</v>
      </c>
      <c r="I111" s="14">
        <v>270190.6588624157</v>
      </c>
      <c r="J111" s="15">
        <v>2.3605434526803405E-2</v>
      </c>
      <c r="K111" s="14">
        <v>273460.92550880776</v>
      </c>
      <c r="L111" s="15">
        <v>1.2103551840618294E-2</v>
      </c>
      <c r="M111" s="14">
        <v>263373.21440300765</v>
      </c>
      <c r="N111" s="15">
        <v>-3.6889040315469884E-2</v>
      </c>
    </row>
    <row r="112" spans="1:29" x14ac:dyDescent="0.25">
      <c r="B112" s="12" t="s">
        <v>87</v>
      </c>
      <c r="C112" s="19" t="s">
        <v>110</v>
      </c>
      <c r="D112" s="14">
        <v>245033.12714956648</v>
      </c>
      <c r="E112" s="14">
        <v>238357.38686986448</v>
      </c>
      <c r="F112" s="15">
        <v>-2.7244235738081161E-2</v>
      </c>
      <c r="G112" s="14">
        <v>232411.74779962481</v>
      </c>
      <c r="H112" s="15">
        <v>-2.4944219888959448E-2</v>
      </c>
      <c r="I112" s="14">
        <v>233734.37496353377</v>
      </c>
      <c r="J112" s="15">
        <v>5.6908791247905384E-3</v>
      </c>
      <c r="K112" s="14">
        <v>239566.93576574911</v>
      </c>
      <c r="L112" s="15">
        <v>2.4953799812823009E-2</v>
      </c>
      <c r="M112" s="14">
        <v>231094.97694894258</v>
      </c>
      <c r="N112" s="15">
        <v>-3.5363639768262879E-2</v>
      </c>
    </row>
    <row r="113" spans="1:29" x14ac:dyDescent="0.25">
      <c r="C113" s="12" t="s">
        <v>111</v>
      </c>
      <c r="D113" s="14">
        <v>45200.158333319632</v>
      </c>
      <c r="E113" s="14">
        <v>42997.377702207297</v>
      </c>
      <c r="F113" s="15">
        <v>-4.8733914046680205E-2</v>
      </c>
      <c r="G113" s="14">
        <v>41873.281878158072</v>
      </c>
      <c r="H113" s="15">
        <v>-2.614335766786818E-2</v>
      </c>
      <c r="I113" s="14">
        <v>42069.703997085729</v>
      </c>
      <c r="J113" s="15">
        <v>4.6908699322685612E-3</v>
      </c>
      <c r="K113" s="14">
        <v>49008.107217748351</v>
      </c>
      <c r="L113" s="15">
        <v>0.16492636176245171</v>
      </c>
      <c r="M113" s="14">
        <v>45567.128952598599</v>
      </c>
      <c r="N113" s="15">
        <v>-7.0212429340743787E-2</v>
      </c>
    </row>
    <row r="114" spans="1:29" x14ac:dyDescent="0.25">
      <c r="B114" s="12" t="s">
        <v>93</v>
      </c>
      <c r="D114" s="14">
        <v>34427.709510620109</v>
      </c>
      <c r="E114" s="14">
        <v>33056.408227851709</v>
      </c>
      <c r="F114" s="15">
        <v>-3.9831324890939566E-2</v>
      </c>
      <c r="G114" s="14">
        <v>31548.02590685277</v>
      </c>
      <c r="H114" s="15">
        <v>-4.5630557034567649E-2</v>
      </c>
      <c r="I114" s="14">
        <v>36456.283898881913</v>
      </c>
      <c r="J114" s="15">
        <v>0.15558051101267117</v>
      </c>
      <c r="K114" s="14">
        <v>33893.989743058635</v>
      </c>
      <c r="L114" s="15">
        <v>-7.0284019153742147E-2</v>
      </c>
      <c r="M114" s="14">
        <v>32278.237454065053</v>
      </c>
      <c r="N114" s="15">
        <v>-4.7670761136182932E-2</v>
      </c>
      <c r="P114" s="14"/>
      <c r="Q114" s="15"/>
      <c r="R114" s="14"/>
      <c r="S114" s="15"/>
      <c r="T114" s="14"/>
      <c r="U114" s="15"/>
      <c r="V114" s="14"/>
      <c r="W114" s="15"/>
      <c r="X114" s="14"/>
      <c r="Y114" s="15"/>
      <c r="Z114" s="14"/>
      <c r="AA114" s="15"/>
      <c r="AB114" s="14"/>
      <c r="AC114" s="15"/>
    </row>
    <row r="116" spans="1:29" s="43" customFormat="1" ht="27.75" customHeight="1" x14ac:dyDescent="0.25">
      <c r="A116" s="147" t="s">
        <v>10</v>
      </c>
      <c r="B116" s="147"/>
      <c r="C116" s="147"/>
    </row>
    <row r="117" spans="1:29" x14ac:dyDescent="0.25">
      <c r="A117" s="70" t="s">
        <v>84</v>
      </c>
      <c r="B117" s="22" t="s">
        <v>76</v>
      </c>
      <c r="C117" s="22" t="s">
        <v>112</v>
      </c>
      <c r="D117" s="11"/>
      <c r="E117" s="11"/>
      <c r="F117" s="11"/>
      <c r="G117" s="11"/>
      <c r="H117" s="11"/>
      <c r="I117" s="11"/>
      <c r="J117" s="11"/>
      <c r="K117" s="11"/>
      <c r="L117" s="11"/>
      <c r="M117" s="11"/>
      <c r="N117" s="11"/>
    </row>
    <row r="118" spans="1:29" x14ac:dyDescent="0.25">
      <c r="A118" s="138" t="s">
        <v>87</v>
      </c>
      <c r="B118" s="148" t="s">
        <v>88</v>
      </c>
      <c r="C118" s="37" t="s">
        <v>88</v>
      </c>
      <c r="D118" s="13">
        <v>16299538.82478182</v>
      </c>
      <c r="E118" s="13">
        <v>16152005.231350385</v>
      </c>
      <c r="F118" s="15">
        <v>-9.0513967921058876E-3</v>
      </c>
      <c r="G118" s="13">
        <v>15617969.390037958</v>
      </c>
      <c r="H118" s="15">
        <v>-3.3063129541085416E-2</v>
      </c>
      <c r="I118" s="13">
        <v>15093364.74911529</v>
      </c>
      <c r="J118" s="15">
        <v>-3.3589811058106607E-2</v>
      </c>
      <c r="K118" s="13">
        <v>15072249.261486202</v>
      </c>
      <c r="L118" s="15">
        <v>-1.3989914098064412E-3</v>
      </c>
      <c r="M118" s="13">
        <v>15248077.25733877</v>
      </c>
      <c r="N118" s="15">
        <v>1.1665677285596436E-2</v>
      </c>
      <c r="P118" s="13"/>
      <c r="Q118" s="15"/>
      <c r="R118" s="13"/>
      <c r="S118" s="15"/>
      <c r="T118" s="13"/>
      <c r="U118" s="15"/>
      <c r="V118" s="13"/>
      <c r="W118" s="15"/>
      <c r="X118" s="13"/>
      <c r="Y118" s="15"/>
      <c r="Z118" s="13"/>
      <c r="AA118" s="15"/>
      <c r="AB118" s="13"/>
      <c r="AC118" s="15"/>
    </row>
    <row r="119" spans="1:29" x14ac:dyDescent="0.25">
      <c r="A119" s="138"/>
      <c r="B119" s="148"/>
      <c r="C119" s="12" t="s">
        <v>113</v>
      </c>
      <c r="D119" s="13">
        <v>10425867.485896047</v>
      </c>
      <c r="E119" s="13">
        <v>10338364.11696676</v>
      </c>
      <c r="F119" s="15">
        <v>-8.392910138907925E-3</v>
      </c>
      <c r="G119" s="13">
        <v>10022662.831170522</v>
      </c>
      <c r="H119" s="15">
        <v>-3.0536870458850097E-2</v>
      </c>
      <c r="I119" s="13">
        <v>9665810.5473440755</v>
      </c>
      <c r="J119" s="15">
        <v>-3.5604538418336704E-2</v>
      </c>
      <c r="K119" s="13">
        <v>9640780.6493316982</v>
      </c>
      <c r="L119" s="15">
        <v>-2.5895291336177611E-3</v>
      </c>
      <c r="M119" s="13">
        <v>9778690.7297097482</v>
      </c>
      <c r="N119" s="15">
        <v>1.4304866524227989E-2</v>
      </c>
      <c r="P119" s="13"/>
      <c r="Q119" s="15"/>
      <c r="R119" s="13"/>
      <c r="S119" s="15"/>
      <c r="T119" s="13"/>
      <c r="U119" s="15"/>
      <c r="V119" s="13"/>
      <c r="W119" s="15"/>
      <c r="X119" s="13"/>
      <c r="Y119" s="15"/>
      <c r="Z119" s="13"/>
      <c r="AA119" s="15"/>
      <c r="AB119" s="13"/>
      <c r="AC119" s="15"/>
    </row>
    <row r="120" spans="1:29" x14ac:dyDescent="0.25">
      <c r="A120" s="138"/>
      <c r="B120" s="148"/>
      <c r="C120" s="12" t="s">
        <v>114</v>
      </c>
      <c r="D120" s="13">
        <v>5873671.338885773</v>
      </c>
      <c r="E120" s="13">
        <v>5813641.114383623</v>
      </c>
      <c r="F120" s="15">
        <v>-1.0220221908694267E-2</v>
      </c>
      <c r="G120" s="13">
        <v>5595306.5588674368</v>
      </c>
      <c r="H120" s="15">
        <v>-3.7555561346227777E-2</v>
      </c>
      <c r="I120" s="13">
        <v>5427554.2017712165</v>
      </c>
      <c r="J120" s="15">
        <v>-2.9980905484144848E-2</v>
      </c>
      <c r="K120" s="13">
        <v>5431468.6121545015</v>
      </c>
      <c r="L120" s="15">
        <v>7.2121074019078477E-4</v>
      </c>
      <c r="M120" s="13">
        <v>5469386.5276290234</v>
      </c>
      <c r="N120" s="15">
        <v>6.9811533826540928E-3</v>
      </c>
      <c r="P120" s="13"/>
      <c r="Q120" s="15"/>
      <c r="R120" s="13"/>
      <c r="S120" s="15"/>
      <c r="T120" s="13"/>
      <c r="U120" s="15"/>
      <c r="V120" s="13"/>
      <c r="W120" s="15"/>
      <c r="X120" s="13"/>
      <c r="Y120" s="15"/>
      <c r="Z120" s="13"/>
      <c r="AA120" s="15"/>
      <c r="AB120" s="13"/>
      <c r="AC120" s="15"/>
    </row>
    <row r="121" spans="1:29" x14ac:dyDescent="0.25">
      <c r="A121" s="138"/>
      <c r="B121" s="127" t="s">
        <v>78</v>
      </c>
      <c r="C121" s="12" t="s">
        <v>88</v>
      </c>
      <c r="D121" s="13">
        <v>6321671.752134908</v>
      </c>
      <c r="E121" s="13">
        <v>6280446.4539439715</v>
      </c>
      <c r="F121" s="15">
        <v>-6.5212652297256882E-3</v>
      </c>
      <c r="G121" s="13">
        <v>6263052.0340251923</v>
      </c>
      <c r="H121" s="15">
        <v>-2.7696151931772303E-3</v>
      </c>
      <c r="I121" s="13">
        <v>6143609.7568366723</v>
      </c>
      <c r="J121" s="15">
        <v>-1.9070938025043959E-2</v>
      </c>
      <c r="K121" s="13">
        <v>6066442.9463519771</v>
      </c>
      <c r="L121" s="15">
        <v>-1.2560500021802853E-2</v>
      </c>
      <c r="M121" s="13">
        <v>6104148.9519111589</v>
      </c>
      <c r="N121" s="15">
        <v>6.2155048506400438E-3</v>
      </c>
      <c r="O121" s="53"/>
    </row>
    <row r="122" spans="1:29" x14ac:dyDescent="0.25">
      <c r="A122" s="138"/>
      <c r="B122" s="135"/>
      <c r="C122" s="12" t="s">
        <v>113</v>
      </c>
      <c r="D122" s="13">
        <v>5090506.0735862153</v>
      </c>
      <c r="E122" s="13">
        <v>5058268.6136417687</v>
      </c>
      <c r="F122" s="15">
        <v>-6.3328595386068507E-3</v>
      </c>
      <c r="G122" s="13">
        <v>4992422.7455273513</v>
      </c>
      <c r="H122" s="15">
        <v>-1.3017471618022832E-2</v>
      </c>
      <c r="I122" s="13">
        <v>4877980.1603151057</v>
      </c>
      <c r="J122" s="15">
        <v>-2.2923256111428716E-2</v>
      </c>
      <c r="K122" s="13">
        <v>4826914.6341490848</v>
      </c>
      <c r="L122" s="15">
        <v>-1.046858012696841E-2</v>
      </c>
      <c r="M122" s="13">
        <v>4863113.1514515895</v>
      </c>
      <c r="N122" s="15">
        <v>7.4993075382792668E-3</v>
      </c>
    </row>
    <row r="123" spans="1:29" x14ac:dyDescent="0.25">
      <c r="A123" s="138"/>
      <c r="B123" s="135"/>
      <c r="C123" s="12" t="s">
        <v>114</v>
      </c>
      <c r="D123" s="13">
        <v>1231165.678548693</v>
      </c>
      <c r="E123" s="13">
        <v>1222177.8403022029</v>
      </c>
      <c r="F123" s="15">
        <v>-7.3002670583580892E-3</v>
      </c>
      <c r="G123" s="13">
        <v>1270629.288497841</v>
      </c>
      <c r="H123" s="15">
        <v>3.964353353326857E-2</v>
      </c>
      <c r="I123" s="13">
        <v>1265629.5965215669</v>
      </c>
      <c r="J123" s="15">
        <v>-3.9348156236701029E-3</v>
      </c>
      <c r="K123" s="13">
        <v>1239528.312202892</v>
      </c>
      <c r="L123" s="15">
        <v>-2.0623162092930754E-2</v>
      </c>
      <c r="M123" s="13">
        <v>1241035.8004595696</v>
      </c>
      <c r="N123" s="15">
        <v>1.2161789624622681E-3</v>
      </c>
    </row>
    <row r="124" spans="1:29" x14ac:dyDescent="0.25">
      <c r="A124" s="138"/>
      <c r="B124" s="127" t="s">
        <v>79</v>
      </c>
      <c r="C124" s="12" t="s">
        <v>88</v>
      </c>
      <c r="D124" s="13">
        <v>2784991.8099063216</v>
      </c>
      <c r="E124" s="13">
        <v>2753364.2890084526</v>
      </c>
      <c r="F124" s="15">
        <v>-1.1356414329610855E-2</v>
      </c>
      <c r="G124" s="13">
        <v>2715146.450276277</v>
      </c>
      <c r="H124" s="15">
        <v>-1.3880414910857517E-2</v>
      </c>
      <c r="I124" s="13">
        <v>2684609.4764990858</v>
      </c>
      <c r="J124" s="15">
        <v>-1.1246897482853638E-2</v>
      </c>
      <c r="K124" s="13">
        <v>2680112.9657405252</v>
      </c>
      <c r="L124" s="15">
        <v>-1.674921733653557E-3</v>
      </c>
      <c r="M124" s="13">
        <v>2696511.5132910809</v>
      </c>
      <c r="N124" s="15">
        <v>6.1186031186654865E-3</v>
      </c>
      <c r="O124" s="74"/>
    </row>
    <row r="125" spans="1:29" x14ac:dyDescent="0.25">
      <c r="A125" s="138"/>
      <c r="B125" s="135"/>
      <c r="C125" s="12" t="s">
        <v>113</v>
      </c>
      <c r="D125" s="13">
        <v>2331943.084289874</v>
      </c>
      <c r="E125" s="13">
        <v>2307310.2619635938</v>
      </c>
      <c r="F125" s="15">
        <v>-1.0563217641215027E-2</v>
      </c>
      <c r="G125" s="13">
        <v>2236635.462900545</v>
      </c>
      <c r="H125" s="15">
        <v>-3.0630817288916451E-2</v>
      </c>
      <c r="I125" s="13">
        <v>2227161.6762723061</v>
      </c>
      <c r="J125" s="15">
        <v>-4.2357312067085474E-3</v>
      </c>
      <c r="K125" s="13">
        <v>2210341.7229541102</v>
      </c>
      <c r="L125" s="15">
        <v>-7.5521923250529994E-3</v>
      </c>
      <c r="M125" s="13">
        <v>2254448.2305176966</v>
      </c>
      <c r="N125" s="15">
        <v>1.9954610233135456E-2</v>
      </c>
    </row>
    <row r="126" spans="1:29" x14ac:dyDescent="0.25">
      <c r="A126" s="138"/>
      <c r="B126" s="135"/>
      <c r="C126" s="12" t="s">
        <v>114</v>
      </c>
      <c r="D126" s="13">
        <v>453048.72561644751</v>
      </c>
      <c r="E126" s="13">
        <v>446054.02704485867</v>
      </c>
      <c r="F126" s="15">
        <v>-1.5439175029289405E-2</v>
      </c>
      <c r="G126" s="13">
        <v>478510.98737573216</v>
      </c>
      <c r="H126" s="15">
        <v>7.276463917589375E-2</v>
      </c>
      <c r="I126" s="13">
        <v>457447.80022677983</v>
      </c>
      <c r="J126" s="15">
        <v>-4.4018189142255332E-2</v>
      </c>
      <c r="K126" s="13">
        <v>469771.2427864148</v>
      </c>
      <c r="L126" s="15">
        <v>2.6939560215451089E-2</v>
      </c>
      <c r="M126" s="13">
        <v>442063.28277338436</v>
      </c>
      <c r="N126" s="15">
        <v>-5.8981813890272738E-2</v>
      </c>
    </row>
    <row r="127" spans="1:29" x14ac:dyDescent="0.25">
      <c r="A127" s="138"/>
      <c r="B127" s="127" t="s">
        <v>80</v>
      </c>
      <c r="C127" s="12" t="s">
        <v>88</v>
      </c>
      <c r="D127" s="13">
        <v>526467.99225906434</v>
      </c>
      <c r="E127" s="13">
        <v>543854.91639925761</v>
      </c>
      <c r="F127" s="15">
        <v>3.3025605347034109E-2</v>
      </c>
      <c r="G127" s="13">
        <v>570927.86669989477</v>
      </c>
      <c r="H127" s="15">
        <v>4.9779728902482202E-2</v>
      </c>
      <c r="I127" s="13">
        <v>571757.22328072693</v>
      </c>
      <c r="J127" s="15">
        <v>1.4526468739843542E-3</v>
      </c>
      <c r="K127" s="13">
        <v>594966.7129400319</v>
      </c>
      <c r="L127" s="15">
        <v>4.0593260066098619E-2</v>
      </c>
      <c r="M127" s="13">
        <v>617647.00482934143</v>
      </c>
      <c r="N127" s="15">
        <v>3.812027025383441E-2</v>
      </c>
    </row>
    <row r="128" spans="1:29" x14ac:dyDescent="0.25">
      <c r="A128" s="138"/>
      <c r="B128" s="135"/>
      <c r="C128" s="12" t="s">
        <v>113</v>
      </c>
      <c r="D128" s="13">
        <v>333600.02053493715</v>
      </c>
      <c r="E128" s="13">
        <v>340475.76544970635</v>
      </c>
      <c r="F128" s="15">
        <v>2.0610744878683585E-2</v>
      </c>
      <c r="G128" s="13">
        <v>359449.05276524188</v>
      </c>
      <c r="H128" s="15">
        <v>5.5725808532878347E-2</v>
      </c>
      <c r="I128" s="13">
        <v>365398.19828737772</v>
      </c>
      <c r="J128" s="15">
        <v>1.6550733619602145E-2</v>
      </c>
      <c r="K128" s="13">
        <v>381858.93430508464</v>
      </c>
      <c r="L128" s="15">
        <v>4.50487607625282E-2</v>
      </c>
      <c r="M128" s="13">
        <v>389569.61230556213</v>
      </c>
      <c r="N128" s="15">
        <v>2.0192477660656429E-2</v>
      </c>
    </row>
    <row r="129" spans="1:29" x14ac:dyDescent="0.25">
      <c r="A129" s="138"/>
      <c r="B129" s="135"/>
      <c r="C129" s="12" t="s">
        <v>114</v>
      </c>
      <c r="D129" s="13">
        <v>192867.97172412719</v>
      </c>
      <c r="E129" s="13">
        <v>203379.15094955129</v>
      </c>
      <c r="F129" s="15">
        <v>5.4499350677358657E-2</v>
      </c>
      <c r="G129" s="13">
        <v>211478.81393465289</v>
      </c>
      <c r="H129" s="15">
        <v>3.9825434157263966E-2</v>
      </c>
      <c r="I129" s="13">
        <v>206359.02499334922</v>
      </c>
      <c r="J129" s="15">
        <v>-2.4209464986339926E-2</v>
      </c>
      <c r="K129" s="13">
        <v>213107.77863494726</v>
      </c>
      <c r="L129" s="15">
        <v>3.270394227640662E-2</v>
      </c>
      <c r="M129" s="13">
        <v>228077.3925237793</v>
      </c>
      <c r="N129" s="15">
        <v>7.0244333570174025E-2</v>
      </c>
    </row>
    <row r="130" spans="1:29" x14ac:dyDescent="0.25">
      <c r="A130" s="138"/>
      <c r="B130" s="125" t="s">
        <v>81</v>
      </c>
      <c r="C130" s="12" t="s">
        <v>88</v>
      </c>
      <c r="D130" s="13">
        <v>1004803</v>
      </c>
      <c r="E130" s="13">
        <v>1023281</v>
      </c>
      <c r="F130" s="15">
        <v>1.8389674393886165E-2</v>
      </c>
      <c r="G130" s="13">
        <v>952239</v>
      </c>
      <c r="H130" s="15">
        <v>-6.9425700271968302E-2</v>
      </c>
      <c r="I130" s="13">
        <v>908824</v>
      </c>
      <c r="J130" s="15">
        <v>-4.5592545568917044E-2</v>
      </c>
      <c r="K130" s="13">
        <v>914885</v>
      </c>
      <c r="L130" s="15">
        <v>6.6690580354392048E-3</v>
      </c>
      <c r="M130" s="13">
        <v>931561</v>
      </c>
      <c r="N130" s="15">
        <v>1.8227427490886832E-2</v>
      </c>
    </row>
    <row r="131" spans="1:29" x14ac:dyDescent="0.25">
      <c r="A131" s="138"/>
      <c r="B131" s="125"/>
      <c r="C131" s="12" t="s">
        <v>113</v>
      </c>
      <c r="D131" s="13">
        <v>403062</v>
      </c>
      <c r="E131" s="13">
        <v>413242</v>
      </c>
      <c r="F131" s="15">
        <v>2.5256660265666326E-2</v>
      </c>
      <c r="G131" s="13">
        <v>379117</v>
      </c>
      <c r="H131" s="15">
        <v>-8.2578731106712294E-2</v>
      </c>
      <c r="I131" s="13">
        <v>328246</v>
      </c>
      <c r="J131" s="15">
        <v>-0.13418285120424567</v>
      </c>
      <c r="K131" s="13">
        <v>341998</v>
      </c>
      <c r="L131" s="15">
        <v>4.1895407712508305E-2</v>
      </c>
      <c r="M131" s="13">
        <v>353249</v>
      </c>
      <c r="N131" s="15">
        <v>3.2897853203819903E-2</v>
      </c>
    </row>
    <row r="132" spans="1:29" x14ac:dyDescent="0.25">
      <c r="A132" s="138"/>
      <c r="B132" s="125"/>
      <c r="C132" s="12" t="s">
        <v>114</v>
      </c>
      <c r="D132" s="13">
        <v>601741</v>
      </c>
      <c r="E132" s="13">
        <v>610039</v>
      </c>
      <c r="F132" s="15">
        <v>1.3789986057124245E-2</v>
      </c>
      <c r="G132" s="13">
        <v>573122</v>
      </c>
      <c r="H132" s="15">
        <v>-6.0515803087999295E-2</v>
      </c>
      <c r="I132" s="13">
        <v>580578</v>
      </c>
      <c r="J132" s="15">
        <v>1.3009446505281599E-2</v>
      </c>
      <c r="K132" s="13">
        <v>572887</v>
      </c>
      <c r="L132" s="15">
        <v>-1.3247143364026883E-2</v>
      </c>
      <c r="M132" s="13">
        <v>578312</v>
      </c>
      <c r="N132" s="15">
        <v>9.4695812612260351E-3</v>
      </c>
    </row>
    <row r="133" spans="1:29" x14ac:dyDescent="0.25">
      <c r="A133" s="138"/>
      <c r="B133" s="127" t="s">
        <v>82</v>
      </c>
      <c r="C133" s="12" t="s">
        <v>88</v>
      </c>
      <c r="D133" s="13">
        <v>5319547.443518579</v>
      </c>
      <c r="E133" s="13">
        <v>5220169.2088399669</v>
      </c>
      <c r="F133" s="15">
        <v>-1.8681708497533207E-2</v>
      </c>
      <c r="G133" s="13">
        <v>4765323.6006044848</v>
      </c>
      <c r="H133" s="15">
        <v>-8.7132349553963692E-2</v>
      </c>
      <c r="I133" s="13">
        <v>4436077.9604955334</v>
      </c>
      <c r="J133" s="15">
        <v>-6.9091979412937737E-2</v>
      </c>
      <c r="K133" s="13">
        <v>4447577.0250311866</v>
      </c>
      <c r="L133" s="15">
        <v>2.592169172421107E-3</v>
      </c>
      <c r="M133" s="13">
        <v>4565383.3877303489</v>
      </c>
      <c r="N133" s="15">
        <v>2.6487762221124467E-2</v>
      </c>
    </row>
    <row r="134" spans="1:29" x14ac:dyDescent="0.25">
      <c r="A134" s="138"/>
      <c r="B134" s="135"/>
      <c r="C134" s="12" t="s">
        <v>113</v>
      </c>
      <c r="D134" s="13">
        <v>1984395.6932966292</v>
      </c>
      <c r="E134" s="13">
        <v>1944179.2081674386</v>
      </c>
      <c r="F134" s="15">
        <v>-2.0266363843180854E-2</v>
      </c>
      <c r="G134" s="13">
        <v>1762194.9437858604</v>
      </c>
      <c r="H134" s="15">
        <v>-9.3604675750603522E-2</v>
      </c>
      <c r="I134" s="13">
        <v>1574432.9920876115</v>
      </c>
      <c r="J134" s="15">
        <v>-0.10655004564640583</v>
      </c>
      <c r="K134" s="13">
        <v>1560338.9266832806</v>
      </c>
      <c r="L134" s="15">
        <v>-8.9518356609403181E-3</v>
      </c>
      <c r="M134" s="13">
        <v>1636799.9677804185</v>
      </c>
      <c r="N134" s="15">
        <v>4.9002841491410147E-2</v>
      </c>
      <c r="O134" s="53"/>
    </row>
    <row r="135" spans="1:29" x14ac:dyDescent="0.25">
      <c r="A135" s="138"/>
      <c r="B135" s="135"/>
      <c r="C135" s="12" t="s">
        <v>114</v>
      </c>
      <c r="D135" s="13">
        <v>3335151.75022195</v>
      </c>
      <c r="E135" s="13">
        <v>3275990.0006725285</v>
      </c>
      <c r="F135" s="15">
        <v>-1.7738847878656299E-2</v>
      </c>
      <c r="G135" s="13">
        <v>3003128.6568186246</v>
      </c>
      <c r="H135" s="15">
        <v>-8.3291262732147583E-2</v>
      </c>
      <c r="I135" s="13">
        <v>2861644.968407922</v>
      </c>
      <c r="J135" s="15">
        <v>-4.7112096942454641E-2</v>
      </c>
      <c r="K135" s="13">
        <v>2887238.0983479056</v>
      </c>
      <c r="L135" s="15">
        <v>8.9435028532635734E-3</v>
      </c>
      <c r="M135" s="13">
        <v>2928583.4199499306</v>
      </c>
      <c r="N135" s="15">
        <v>1.4320024948992986E-2</v>
      </c>
    </row>
    <row r="136" spans="1:29" x14ac:dyDescent="0.25">
      <c r="A136" s="138" t="s">
        <v>93</v>
      </c>
      <c r="B136" s="148" t="s">
        <v>88</v>
      </c>
      <c r="C136" s="12" t="s">
        <v>88</v>
      </c>
      <c r="D136" s="13">
        <v>2939806.3229098008</v>
      </c>
      <c r="E136" s="13">
        <v>2961797.8918308518</v>
      </c>
      <c r="F136" s="15">
        <v>7.4806182807593529E-3</v>
      </c>
      <c r="G136" s="13">
        <v>3048557.1438824665</v>
      </c>
      <c r="H136" s="15">
        <v>2.9292765820014808E-2</v>
      </c>
      <c r="I136" s="13">
        <v>3114071.4816016466</v>
      </c>
      <c r="J136" s="15">
        <v>2.1490277080961937E-2</v>
      </c>
      <c r="K136" s="13">
        <v>3085882.6759055145</v>
      </c>
      <c r="L136" s="15">
        <v>-9.0520740653114041E-3</v>
      </c>
      <c r="M136" s="13">
        <v>3102873.33844567</v>
      </c>
      <c r="N136" s="15">
        <v>5.5059327669253529E-3</v>
      </c>
      <c r="P136" s="13"/>
      <c r="Q136" s="15"/>
      <c r="R136" s="13"/>
      <c r="S136" s="15"/>
      <c r="T136" s="13"/>
      <c r="U136" s="15"/>
      <c r="V136" s="13"/>
      <c r="W136" s="15"/>
      <c r="X136" s="13"/>
      <c r="Y136" s="15"/>
      <c r="Z136" s="13"/>
      <c r="AA136" s="15"/>
      <c r="AB136" s="13"/>
      <c r="AC136" s="15"/>
    </row>
    <row r="137" spans="1:29" x14ac:dyDescent="0.25">
      <c r="A137" s="138"/>
      <c r="B137" s="148"/>
      <c r="C137" s="12" t="s">
        <v>113</v>
      </c>
      <c r="D137" s="13">
        <v>1892718.4006806579</v>
      </c>
      <c r="E137" s="13">
        <v>1923363.3475128161</v>
      </c>
      <c r="F137" s="15">
        <v>1.6190969993812934E-2</v>
      </c>
      <c r="G137" s="13">
        <v>1960607.3735925474</v>
      </c>
      <c r="H137" s="15">
        <v>1.9364009472205627E-2</v>
      </c>
      <c r="I137" s="13">
        <v>2010549.9479361661</v>
      </c>
      <c r="J137" s="15">
        <v>2.5473011586254368E-2</v>
      </c>
      <c r="K137" s="13">
        <v>2024137.420370003</v>
      </c>
      <c r="L137" s="15">
        <v>6.7580874813801409E-3</v>
      </c>
      <c r="M137" s="13">
        <v>2076549.9072670408</v>
      </c>
      <c r="N137" s="15">
        <v>2.589373941195014E-2</v>
      </c>
      <c r="P137" s="13"/>
      <c r="Q137" s="15"/>
      <c r="R137" s="13"/>
      <c r="S137" s="15"/>
      <c r="T137" s="13"/>
      <c r="U137" s="15"/>
      <c r="V137" s="13"/>
      <c r="W137" s="15"/>
      <c r="X137" s="13"/>
      <c r="Y137" s="15"/>
      <c r="Z137" s="13"/>
      <c r="AA137" s="15"/>
      <c r="AB137" s="13"/>
      <c r="AC137" s="15"/>
    </row>
    <row r="138" spans="1:29" x14ac:dyDescent="0.25">
      <c r="A138" s="138"/>
      <c r="B138" s="148"/>
      <c r="C138" s="12" t="s">
        <v>114</v>
      </c>
      <c r="D138" s="13">
        <v>1047087.9222291431</v>
      </c>
      <c r="E138" s="13">
        <v>1038434.5443180355</v>
      </c>
      <c r="F138" s="15">
        <v>-8.2642323795364368E-3</v>
      </c>
      <c r="G138" s="13">
        <v>1087949.7702899193</v>
      </c>
      <c r="H138" s="15">
        <v>4.7682568191528801E-2</v>
      </c>
      <c r="I138" s="13">
        <v>1103521.533665481</v>
      </c>
      <c r="J138" s="15">
        <v>1.4312943300141592E-2</v>
      </c>
      <c r="K138" s="13">
        <v>1061745.2555355115</v>
      </c>
      <c r="L138" s="15">
        <v>-3.7857238717584875E-2</v>
      </c>
      <c r="M138" s="13">
        <v>1026323.4311786292</v>
      </c>
      <c r="N138" s="15">
        <v>-3.3361886170159234E-2</v>
      </c>
      <c r="P138" s="13"/>
      <c r="Q138" s="15"/>
      <c r="R138" s="13"/>
      <c r="S138" s="15"/>
      <c r="T138" s="13"/>
      <c r="U138" s="15"/>
      <c r="V138" s="13"/>
      <c r="W138" s="15"/>
      <c r="X138" s="13"/>
      <c r="Y138" s="15"/>
      <c r="Z138" s="13"/>
      <c r="AA138" s="15"/>
      <c r="AB138" s="13"/>
      <c r="AC138" s="15"/>
    </row>
    <row r="139" spans="1:29" x14ac:dyDescent="0.25">
      <c r="A139" s="138"/>
      <c r="B139" s="127" t="s">
        <v>78</v>
      </c>
      <c r="C139" s="12" t="s">
        <v>88</v>
      </c>
      <c r="D139" s="13">
        <v>1418583.316190314</v>
      </c>
      <c r="E139" s="13">
        <v>1435549.5814195126</v>
      </c>
      <c r="F139" s="15">
        <v>1.1960006180505833E-2</v>
      </c>
      <c r="G139" s="13">
        <v>1491643.9180099857</v>
      </c>
      <c r="H139" s="15">
        <v>3.907516488215293E-2</v>
      </c>
      <c r="I139" s="13">
        <v>1542098.6349581389</v>
      </c>
      <c r="J139" s="15">
        <v>3.3824907096772307E-2</v>
      </c>
      <c r="K139" s="13">
        <v>1538317.5406182762</v>
      </c>
      <c r="L139" s="15">
        <v>-2.4519147181304253E-3</v>
      </c>
      <c r="M139" s="13">
        <v>1540355.4444197523</v>
      </c>
      <c r="N139" s="15">
        <v>1.3247614667756104E-3</v>
      </c>
    </row>
    <row r="140" spans="1:29" x14ac:dyDescent="0.25">
      <c r="A140" s="138"/>
      <c r="B140" s="135"/>
      <c r="C140" s="12" t="s">
        <v>113</v>
      </c>
      <c r="D140" s="13">
        <v>860330.80453904218</v>
      </c>
      <c r="E140" s="13">
        <v>875337.13107258582</v>
      </c>
      <c r="F140" s="15">
        <v>1.7442507526606473E-2</v>
      </c>
      <c r="G140" s="13">
        <v>897903.18746167631</v>
      </c>
      <c r="H140" s="15">
        <v>2.5779845945115332E-2</v>
      </c>
      <c r="I140" s="13">
        <v>927367.75070537254</v>
      </c>
      <c r="J140" s="15">
        <v>3.281485538211637E-2</v>
      </c>
      <c r="K140" s="13">
        <v>944533.89309358713</v>
      </c>
      <c r="L140" s="15">
        <v>1.8510609599220712E-2</v>
      </c>
      <c r="M140" s="13">
        <v>962861.41875763854</v>
      </c>
      <c r="N140" s="15">
        <v>1.940377767072406E-2</v>
      </c>
    </row>
    <row r="141" spans="1:29" x14ac:dyDescent="0.25">
      <c r="A141" s="138"/>
      <c r="B141" s="135"/>
      <c r="C141" s="12" t="s">
        <v>114</v>
      </c>
      <c r="D141" s="13">
        <v>558252.51165127172</v>
      </c>
      <c r="E141" s="13">
        <v>560212.45034692669</v>
      </c>
      <c r="F141" s="15">
        <v>3.5108461757881043E-3</v>
      </c>
      <c r="G141" s="13">
        <v>593740.73054830951</v>
      </c>
      <c r="H141" s="15">
        <v>5.9849223594762177E-2</v>
      </c>
      <c r="I141" s="13">
        <v>614730.88425276638</v>
      </c>
      <c r="J141" s="15">
        <v>3.5352389729222077E-2</v>
      </c>
      <c r="K141" s="13">
        <v>593783.64752468909</v>
      </c>
      <c r="L141" s="15">
        <v>-3.4075458488700493E-2</v>
      </c>
      <c r="M141" s="13">
        <v>577494.0256621138</v>
      </c>
      <c r="N141" s="15">
        <v>-2.7433597961954628E-2</v>
      </c>
    </row>
    <row r="142" spans="1:29" x14ac:dyDescent="0.25">
      <c r="A142" s="138"/>
      <c r="B142" s="127" t="s">
        <v>79</v>
      </c>
      <c r="C142" s="12" t="s">
        <v>88</v>
      </c>
      <c r="D142" s="13">
        <v>1276272.6857222999</v>
      </c>
      <c r="E142" s="13">
        <v>1288624.0607575353</v>
      </c>
      <c r="F142" s="15">
        <v>9.6776928421415127E-3</v>
      </c>
      <c r="G142" s="13">
        <v>1318741.9760963554</v>
      </c>
      <c r="H142" s="15">
        <v>2.337215038582692E-2</v>
      </c>
      <c r="I142" s="13">
        <v>1339828.9016561126</v>
      </c>
      <c r="J142" s="15">
        <v>1.5990183024413365E-2</v>
      </c>
      <c r="K142" s="13">
        <v>1317877.812045333</v>
      </c>
      <c r="L142" s="15">
        <v>-1.6383502090189826E-2</v>
      </c>
      <c r="M142" s="13">
        <v>1328518.4661906303</v>
      </c>
      <c r="N142" s="15">
        <v>8.0740824741431638E-3</v>
      </c>
    </row>
    <row r="143" spans="1:29" x14ac:dyDescent="0.25">
      <c r="A143" s="138"/>
      <c r="B143" s="135"/>
      <c r="C143" s="12" t="s">
        <v>113</v>
      </c>
      <c r="D143" s="13">
        <v>863910.63885369478</v>
      </c>
      <c r="E143" s="13">
        <v>887170.94908858405</v>
      </c>
      <c r="F143" s="15">
        <v>2.6924440085322826E-2</v>
      </c>
      <c r="G143" s="13">
        <v>899673.57333494106</v>
      </c>
      <c r="H143" s="15">
        <v>1.4092688967330716E-2</v>
      </c>
      <c r="I143" s="13">
        <v>926105.1336314471</v>
      </c>
      <c r="J143" s="15">
        <v>2.9379056004200078E-2</v>
      </c>
      <c r="K143" s="13">
        <v>921778.82360432413</v>
      </c>
      <c r="L143" s="15">
        <v>-4.6715106849247439E-3</v>
      </c>
      <c r="M143" s="13">
        <v>951315.53351052001</v>
      </c>
      <c r="N143" s="15">
        <v>3.2043163880356815E-2</v>
      </c>
    </row>
    <row r="144" spans="1:29" x14ac:dyDescent="0.25">
      <c r="A144" s="138"/>
      <c r="B144" s="135"/>
      <c r="C144" s="12" t="s">
        <v>114</v>
      </c>
      <c r="D144" s="13">
        <v>412362.04686860507</v>
      </c>
      <c r="E144" s="13">
        <v>401453.11166895129</v>
      </c>
      <c r="F144" s="15">
        <v>-2.6454750825140337E-2</v>
      </c>
      <c r="G144" s="13">
        <v>419068.4027614143</v>
      </c>
      <c r="H144" s="15">
        <v>4.3878825647237829E-2</v>
      </c>
      <c r="I144" s="13">
        <v>413723.76802466548</v>
      </c>
      <c r="J144" s="15">
        <v>-1.2753609438294131E-2</v>
      </c>
      <c r="K144" s="13">
        <v>396098.98844100873</v>
      </c>
      <c r="L144" s="15">
        <v>-4.2600355468593712E-2</v>
      </c>
      <c r="M144" s="13">
        <v>377202.93268011033</v>
      </c>
      <c r="N144" s="15">
        <v>-4.7705387573118221E-2</v>
      </c>
    </row>
    <row r="145" spans="1:23" x14ac:dyDescent="0.25">
      <c r="A145" s="138"/>
      <c r="B145" s="127" t="s">
        <v>80</v>
      </c>
      <c r="C145" s="12" t="s">
        <v>88</v>
      </c>
      <c r="D145" s="13">
        <v>241360.30708337261</v>
      </c>
      <c r="E145" s="13">
        <v>233936.04197675764</v>
      </c>
      <c r="F145" s="15">
        <v>-3.0760091401650484E-2</v>
      </c>
      <c r="G145" s="13">
        <v>234652.47444916831</v>
      </c>
      <c r="H145" s="15">
        <v>3.0625142938934141E-3</v>
      </c>
      <c r="I145" s="13">
        <v>229756.53742760187</v>
      </c>
      <c r="J145" s="15">
        <v>-2.0864629844877358E-2</v>
      </c>
      <c r="K145" s="13">
        <v>226914.12252373458</v>
      </c>
      <c r="L145" s="15">
        <v>-1.2371421225665707E-2</v>
      </c>
      <c r="M145" s="13">
        <v>230786.1607284561</v>
      </c>
      <c r="N145" s="15">
        <v>1.7063892549554822E-2</v>
      </c>
    </row>
    <row r="146" spans="1:23" x14ac:dyDescent="0.25">
      <c r="A146" s="138"/>
      <c r="B146" s="135"/>
      <c r="C146" s="12" t="s">
        <v>113</v>
      </c>
      <c r="D146" s="13">
        <v>167244.53900699416</v>
      </c>
      <c r="E146" s="13">
        <v>159438.53563579236</v>
      </c>
      <c r="F146" s="15">
        <v>-4.6674189887152953E-2</v>
      </c>
      <c r="G146" s="13">
        <v>161571.78914769873</v>
      </c>
      <c r="H146" s="15">
        <v>1.3379786156462131E-2</v>
      </c>
      <c r="I146" s="13">
        <v>156206.43989218623</v>
      </c>
      <c r="J146" s="15">
        <v>-3.3207215713925368E-2</v>
      </c>
      <c r="K146" s="13">
        <v>156733.73672194156</v>
      </c>
      <c r="L146" s="15">
        <v>3.3756407874046116E-3</v>
      </c>
      <c r="M146" s="13">
        <v>161040.38745183262</v>
      </c>
      <c r="N146" s="15">
        <v>2.7477496676617925E-2</v>
      </c>
    </row>
    <row r="147" spans="1:23" x14ac:dyDescent="0.25">
      <c r="A147" s="138"/>
      <c r="B147" s="135"/>
      <c r="C147" s="12" t="s">
        <v>114</v>
      </c>
      <c r="D147" s="13">
        <v>74115.768076378445</v>
      </c>
      <c r="E147" s="13">
        <v>74497.506340965279</v>
      </c>
      <c r="F147" s="15">
        <v>5.15056747699683E-3</v>
      </c>
      <c r="G147" s="13">
        <v>73080.685301469595</v>
      </c>
      <c r="H147" s="15">
        <v>-1.9018368655335665E-2</v>
      </c>
      <c r="I147" s="13">
        <v>73550.097535415654</v>
      </c>
      <c r="J147" s="15">
        <v>6.4232051466082737E-3</v>
      </c>
      <c r="K147" s="13">
        <v>70180.385801793018</v>
      </c>
      <c r="L147" s="15">
        <v>-4.5815190550903911E-2</v>
      </c>
      <c r="M147" s="13">
        <v>69745.773276623499</v>
      </c>
      <c r="N147" s="15">
        <v>-6.1927919062310932E-3</v>
      </c>
    </row>
    <row r="149" spans="1:23" s="43" customFormat="1" ht="26.4" customHeight="1" x14ac:dyDescent="0.25">
      <c r="A149" s="140" t="s">
        <v>11</v>
      </c>
      <c r="B149" s="141"/>
      <c r="C149" s="141"/>
    </row>
    <row r="150" spans="1:23" x14ac:dyDescent="0.25">
      <c r="A150" s="19" t="s">
        <v>84</v>
      </c>
      <c r="B150" s="22" t="s">
        <v>76</v>
      </c>
      <c r="C150" s="22" t="s">
        <v>112</v>
      </c>
      <c r="D150" s="23" t="s">
        <v>69</v>
      </c>
      <c r="E150" s="23" t="s">
        <v>70</v>
      </c>
      <c r="F150" s="23" t="s">
        <v>71</v>
      </c>
      <c r="G150" s="23" t="s">
        <v>72</v>
      </c>
      <c r="H150" s="23" t="s">
        <v>73</v>
      </c>
      <c r="I150" s="23" t="s">
        <v>1</v>
      </c>
      <c r="J150" s="23"/>
      <c r="K150" s="23"/>
      <c r="L150" s="23"/>
      <c r="M150" s="23"/>
      <c r="N150" s="23"/>
      <c r="O150" s="23"/>
      <c r="Q150" s="23"/>
      <c r="R150" s="23"/>
      <c r="S150" s="23"/>
      <c r="T150" s="23"/>
      <c r="U150" s="23"/>
      <c r="V150" s="23"/>
      <c r="W150" s="23"/>
    </row>
    <row r="151" spans="1:23" x14ac:dyDescent="0.25">
      <c r="A151" s="138" t="s">
        <v>87</v>
      </c>
      <c r="B151" s="127" t="s">
        <v>78</v>
      </c>
      <c r="C151" s="12" t="s">
        <v>113</v>
      </c>
      <c r="D151" s="40">
        <v>20.536618754277892</v>
      </c>
      <c r="E151" s="40">
        <v>20.50924024640657</v>
      </c>
      <c r="F151" s="40">
        <v>20.514715947980836</v>
      </c>
      <c r="G151" s="40">
        <v>20.495550992470911</v>
      </c>
      <c r="H151" s="40">
        <v>20.416153319644078</v>
      </c>
      <c r="I151" s="40">
        <v>20.361396303901437</v>
      </c>
      <c r="J151" s="40"/>
      <c r="K151" s="40"/>
      <c r="L151" s="40"/>
      <c r="M151" s="40"/>
      <c r="N151" s="40"/>
      <c r="O151" s="40"/>
    </row>
    <row r="152" spans="1:23" x14ac:dyDescent="0.25">
      <c r="A152" s="138"/>
      <c r="B152" s="135"/>
      <c r="C152" s="12" t="s">
        <v>114</v>
      </c>
      <c r="D152" s="40">
        <v>24.298425735797398</v>
      </c>
      <c r="E152" s="40">
        <v>24.027378507871322</v>
      </c>
      <c r="F152" s="40">
        <v>23.808350444900753</v>
      </c>
      <c r="G152" s="40">
        <v>23.641341546885695</v>
      </c>
      <c r="H152" s="40">
        <v>23.37303216974675</v>
      </c>
      <c r="I152" s="40">
        <v>23.170431211498972</v>
      </c>
      <c r="J152" s="40"/>
      <c r="K152" s="40"/>
      <c r="L152" s="40"/>
      <c r="M152" s="40"/>
      <c r="N152" s="40"/>
      <c r="O152" s="40"/>
    </row>
    <row r="153" spans="1:23" x14ac:dyDescent="0.25">
      <c r="A153" s="138"/>
      <c r="B153" s="127" t="s">
        <v>79</v>
      </c>
      <c r="C153" s="12" t="s">
        <v>113</v>
      </c>
      <c r="D153" s="40">
        <v>20.465434633812457</v>
      </c>
      <c r="E153" s="40">
        <v>20.465434633812457</v>
      </c>
      <c r="F153" s="40">
        <v>20.514715947980836</v>
      </c>
      <c r="G153" s="40">
        <v>20.520191649555098</v>
      </c>
      <c r="H153" s="40">
        <v>20.479123887748116</v>
      </c>
      <c r="I153" s="40">
        <v>20.484599589322382</v>
      </c>
      <c r="J153" s="40"/>
      <c r="K153" s="40"/>
      <c r="L153" s="40"/>
      <c r="M153" s="40"/>
      <c r="N153" s="40"/>
      <c r="O153" s="40"/>
    </row>
    <row r="154" spans="1:23" x14ac:dyDescent="0.25">
      <c r="A154" s="138"/>
      <c r="B154" s="135"/>
      <c r="C154" s="12" t="s">
        <v>114</v>
      </c>
      <c r="D154" s="40">
        <v>29.180013689253936</v>
      </c>
      <c r="E154" s="40">
        <v>28.802190280629706</v>
      </c>
      <c r="F154" s="40">
        <v>28.637919233401778</v>
      </c>
      <c r="G154" s="40">
        <v>28.728268309377139</v>
      </c>
      <c r="H154" s="40">
        <v>28.440793976728269</v>
      </c>
      <c r="I154" s="40">
        <v>28.336755646817249</v>
      </c>
      <c r="J154" s="40"/>
      <c r="K154" s="40"/>
      <c r="L154" s="40"/>
      <c r="M154" s="40"/>
      <c r="N154" s="40"/>
      <c r="O154" s="40"/>
    </row>
    <row r="155" spans="1:23" x14ac:dyDescent="0.25">
      <c r="A155" s="138"/>
      <c r="B155" s="127" t="s">
        <v>80</v>
      </c>
      <c r="C155" s="12" t="s">
        <v>113</v>
      </c>
      <c r="D155" s="40">
        <v>30.340862422997947</v>
      </c>
      <c r="E155" s="40">
        <v>30.283367556468171</v>
      </c>
      <c r="F155" s="40">
        <v>29.913757700205338</v>
      </c>
      <c r="G155" s="40">
        <v>29.883641341546884</v>
      </c>
      <c r="H155" s="40">
        <v>29.798767967145789</v>
      </c>
      <c r="I155" s="40">
        <v>30.146475017111566</v>
      </c>
      <c r="J155" s="40"/>
      <c r="K155" s="40"/>
      <c r="L155" s="40"/>
      <c r="M155" s="40"/>
      <c r="N155" s="40"/>
      <c r="O155" s="40"/>
    </row>
    <row r="156" spans="1:23" x14ac:dyDescent="0.25">
      <c r="A156" s="138"/>
      <c r="B156" s="135"/>
      <c r="C156" s="12" t="s">
        <v>114</v>
      </c>
      <c r="D156" s="40">
        <v>32.56125941136208</v>
      </c>
      <c r="E156" s="40">
        <v>32.306639288158799</v>
      </c>
      <c r="F156" s="40">
        <v>31.939767282683093</v>
      </c>
      <c r="G156" s="40">
        <v>32.205338809034906</v>
      </c>
      <c r="H156" s="40">
        <v>32.210814510609168</v>
      </c>
      <c r="I156" s="40">
        <v>32.558521560574945</v>
      </c>
      <c r="J156" s="40"/>
      <c r="K156" s="40"/>
      <c r="L156" s="40"/>
      <c r="M156" s="40"/>
      <c r="N156" s="40"/>
      <c r="O156" s="40"/>
    </row>
    <row r="157" spans="1:23" x14ac:dyDescent="0.25">
      <c r="A157" s="138"/>
      <c r="B157" s="125" t="s">
        <v>81</v>
      </c>
      <c r="C157" s="12" t="s">
        <v>113</v>
      </c>
      <c r="D157" s="40">
        <v>20.062970568104038</v>
      </c>
      <c r="E157" s="40">
        <v>19.926078028747433</v>
      </c>
      <c r="F157" s="40">
        <v>19.975359342915812</v>
      </c>
      <c r="G157" s="40">
        <v>19.923340177960302</v>
      </c>
      <c r="H157" s="40">
        <v>19.83025325119781</v>
      </c>
      <c r="I157" s="40">
        <v>19.824777549623544</v>
      </c>
      <c r="J157" s="40"/>
      <c r="K157" s="40"/>
      <c r="L157" s="40"/>
      <c r="M157" s="40"/>
      <c r="N157" s="40"/>
      <c r="O157" s="40"/>
    </row>
    <row r="158" spans="1:23" x14ac:dyDescent="0.25">
      <c r="A158" s="138"/>
      <c r="B158" s="125"/>
      <c r="C158" s="12" t="s">
        <v>114</v>
      </c>
      <c r="D158" s="40">
        <v>22.866529774127311</v>
      </c>
      <c r="E158" s="40">
        <v>22.573579739904176</v>
      </c>
      <c r="F158" s="40">
        <v>22.595482546201232</v>
      </c>
      <c r="G158" s="40">
        <v>22.48596851471595</v>
      </c>
      <c r="H158" s="40">
        <v>22.160164271047229</v>
      </c>
      <c r="I158" s="40">
        <v>21.913757700205338</v>
      </c>
      <c r="J158" s="40"/>
      <c r="K158" s="40"/>
      <c r="L158" s="40"/>
      <c r="M158" s="40"/>
      <c r="N158" s="40"/>
      <c r="O158" s="40"/>
    </row>
    <row r="159" spans="1:23" x14ac:dyDescent="0.25">
      <c r="A159" s="138"/>
      <c r="B159" s="127" t="s">
        <v>82</v>
      </c>
      <c r="C159" s="12" t="s">
        <v>113</v>
      </c>
      <c r="D159" s="40">
        <v>20.057494866529773</v>
      </c>
      <c r="E159" s="40">
        <v>19.945242984257359</v>
      </c>
      <c r="F159" s="40">
        <v>19.958932238193018</v>
      </c>
      <c r="G159" s="40">
        <v>19.931553730321699</v>
      </c>
      <c r="H159" s="40">
        <v>19.841204654346338</v>
      </c>
      <c r="I159" s="40">
        <v>19.874058863791923</v>
      </c>
      <c r="J159" s="40"/>
      <c r="K159" s="40"/>
      <c r="L159" s="40"/>
      <c r="M159" s="40"/>
      <c r="N159" s="40"/>
      <c r="O159" s="40"/>
    </row>
    <row r="160" spans="1:23" x14ac:dyDescent="0.25">
      <c r="A160" s="138"/>
      <c r="B160" s="135"/>
      <c r="C160" s="12" t="s">
        <v>114</v>
      </c>
      <c r="D160" s="40">
        <v>22.770704996577688</v>
      </c>
      <c r="E160" s="40">
        <v>22.483230663928815</v>
      </c>
      <c r="F160" s="40">
        <v>22.209445585215605</v>
      </c>
      <c r="G160" s="40">
        <v>22.149212867898701</v>
      </c>
      <c r="H160" s="40">
        <v>21.661875427789184</v>
      </c>
      <c r="I160" s="40">
        <v>21.503080082135522</v>
      </c>
      <c r="J160" s="40"/>
      <c r="K160" s="40"/>
      <c r="L160" s="40"/>
      <c r="M160" s="40"/>
      <c r="N160" s="40"/>
      <c r="O160" s="40"/>
    </row>
    <row r="161" spans="1:31" x14ac:dyDescent="0.25">
      <c r="A161" s="138" t="s">
        <v>93</v>
      </c>
      <c r="B161" s="127" t="s">
        <v>78</v>
      </c>
      <c r="C161" s="12" t="s">
        <v>113</v>
      </c>
      <c r="D161" s="40">
        <v>26.291581108829568</v>
      </c>
      <c r="E161" s="40">
        <v>26.288843258042437</v>
      </c>
      <c r="F161" s="40">
        <v>26.343600273785079</v>
      </c>
      <c r="G161" s="40">
        <v>26.234086242299796</v>
      </c>
      <c r="H161" s="40">
        <v>26.143737166324435</v>
      </c>
      <c r="I161" s="40">
        <v>26.11088295687885</v>
      </c>
      <c r="J161" s="40"/>
      <c r="K161" s="40"/>
      <c r="L161" s="40"/>
      <c r="M161" s="40"/>
      <c r="N161" s="40"/>
      <c r="O161" s="40"/>
    </row>
    <row r="162" spans="1:31" x14ac:dyDescent="0.25">
      <c r="A162" s="138"/>
      <c r="B162" s="135"/>
      <c r="C162" s="12" t="s">
        <v>114</v>
      </c>
      <c r="D162" s="40">
        <v>31.742642026009584</v>
      </c>
      <c r="E162" s="40">
        <v>31.841204654346338</v>
      </c>
      <c r="F162" s="40">
        <v>31.772758384668034</v>
      </c>
      <c r="G162" s="40">
        <v>31.920602327173167</v>
      </c>
      <c r="H162" s="40">
        <v>32.016427104722794</v>
      </c>
      <c r="I162" s="40">
        <v>32.123203285420942</v>
      </c>
      <c r="J162" s="40"/>
      <c r="K162" s="40"/>
      <c r="L162" s="40"/>
      <c r="M162" s="40"/>
      <c r="N162" s="40"/>
      <c r="O162" s="40"/>
    </row>
    <row r="163" spans="1:31" x14ac:dyDescent="0.25">
      <c r="A163" s="138"/>
      <c r="B163" s="127" t="s">
        <v>79</v>
      </c>
      <c r="C163" s="12" t="s">
        <v>113</v>
      </c>
      <c r="D163" s="40">
        <v>26.926762491444215</v>
      </c>
      <c r="E163" s="40">
        <v>26.978781656399725</v>
      </c>
      <c r="F163" s="40">
        <v>27.088295687885012</v>
      </c>
      <c r="G163" s="40">
        <v>26.932238193018481</v>
      </c>
      <c r="H163" s="40">
        <v>26.819986310746064</v>
      </c>
      <c r="I163" s="40">
        <v>26.740588637919235</v>
      </c>
      <c r="J163" s="40"/>
      <c r="K163" s="40"/>
      <c r="L163" s="40"/>
      <c r="M163" s="40"/>
      <c r="N163" s="40"/>
      <c r="O163" s="40"/>
    </row>
    <row r="164" spans="1:31" x14ac:dyDescent="0.25">
      <c r="A164" s="138"/>
      <c r="B164" s="135"/>
      <c r="C164" s="12" t="s">
        <v>114</v>
      </c>
      <c r="D164" s="40">
        <v>32.780287474332646</v>
      </c>
      <c r="E164" s="40">
        <v>32.83504449007529</v>
      </c>
      <c r="F164" s="40">
        <v>32.752908966461327</v>
      </c>
      <c r="G164" s="40">
        <v>33.07049965776865</v>
      </c>
      <c r="H164" s="40">
        <v>33.166324435318273</v>
      </c>
      <c r="I164" s="40">
        <v>33.426420260095824</v>
      </c>
      <c r="J164" s="40"/>
      <c r="K164" s="40"/>
      <c r="L164" s="40"/>
      <c r="M164" s="40"/>
      <c r="N164" s="40"/>
      <c r="O164" s="40"/>
    </row>
    <row r="165" spans="1:31" x14ac:dyDescent="0.25">
      <c r="A165" s="138"/>
      <c r="B165" s="127" t="s">
        <v>80</v>
      </c>
      <c r="C165" s="12" t="s">
        <v>113</v>
      </c>
      <c r="D165" s="40">
        <v>36.974674880219027</v>
      </c>
      <c r="E165" s="40">
        <v>36.440793976728266</v>
      </c>
      <c r="F165" s="40">
        <v>36.106776180698155</v>
      </c>
      <c r="G165" s="40">
        <v>35.956194387405887</v>
      </c>
      <c r="H165" s="40">
        <v>35.805612594113619</v>
      </c>
      <c r="I165" s="40">
        <v>35.89596167008898</v>
      </c>
      <c r="J165" s="40"/>
      <c r="K165" s="40"/>
      <c r="L165" s="40"/>
      <c r="M165" s="40"/>
      <c r="N165" s="40"/>
      <c r="O165" s="40"/>
    </row>
    <row r="166" spans="1:31" x14ac:dyDescent="0.25">
      <c r="A166" s="138"/>
      <c r="B166" s="135"/>
      <c r="C166" s="12" t="s">
        <v>114</v>
      </c>
      <c r="D166" s="40">
        <v>38.5242984257358</v>
      </c>
      <c r="E166" s="40">
        <v>38.598220396988367</v>
      </c>
      <c r="F166" s="40">
        <v>38.47227926078029</v>
      </c>
      <c r="G166" s="40">
        <v>38.715947980835047</v>
      </c>
      <c r="H166" s="40">
        <v>38.48596851471595</v>
      </c>
      <c r="I166" s="40">
        <v>38.343600273785079</v>
      </c>
      <c r="J166" s="40"/>
      <c r="K166" s="40"/>
      <c r="L166" s="40"/>
      <c r="M166" s="40"/>
      <c r="N166" s="40"/>
      <c r="O166" s="40"/>
    </row>
    <row r="168" spans="1:31" s="44" customFormat="1" ht="13.95" customHeight="1" x14ac:dyDescent="0.25">
      <c r="A168" s="142" t="s">
        <v>12</v>
      </c>
      <c r="B168" s="143"/>
      <c r="C168" s="143"/>
    </row>
    <row r="169" spans="1:31" s="19" customFormat="1" ht="13.95" customHeight="1" x14ac:dyDescent="0.2">
      <c r="B169" s="22" t="s">
        <v>115</v>
      </c>
      <c r="C169" s="22" t="s">
        <v>84</v>
      </c>
      <c r="D169" s="11"/>
      <c r="E169" s="11"/>
      <c r="F169" s="11"/>
      <c r="G169" s="11"/>
      <c r="H169" s="11"/>
      <c r="I169" s="11"/>
      <c r="J169" s="11"/>
      <c r="K169" s="11"/>
      <c r="L169" s="11"/>
      <c r="M169" s="11"/>
      <c r="N169" s="11"/>
      <c r="P169" s="22"/>
      <c r="Q169" s="22"/>
      <c r="R169" s="11"/>
      <c r="S169" s="11"/>
      <c r="T169" s="11"/>
      <c r="U169" s="11"/>
      <c r="V169" s="11"/>
      <c r="W169" s="11"/>
      <c r="X169" s="11"/>
      <c r="Y169" s="11"/>
      <c r="Z169" s="11"/>
      <c r="AA169" s="11"/>
      <c r="AB169" s="11"/>
      <c r="AC169" s="11"/>
      <c r="AD169" s="11"/>
      <c r="AE169" s="11"/>
    </row>
    <row r="170" spans="1:31" s="19" customFormat="1" ht="13.95" customHeight="1" x14ac:dyDescent="0.25">
      <c r="B170" s="125" t="s">
        <v>86</v>
      </c>
      <c r="C170" s="139"/>
      <c r="D170" s="14">
        <v>19239345.148129988</v>
      </c>
      <c r="E170" s="14">
        <v>19113803.123026613</v>
      </c>
      <c r="F170" s="15">
        <v>-6.5252753738126923E-3</v>
      </c>
      <c r="G170" s="14">
        <v>18666526.534087736</v>
      </c>
      <c r="H170" s="15">
        <v>-2.3400711311085853E-2</v>
      </c>
      <c r="I170" s="14">
        <v>18207436.230955016</v>
      </c>
      <c r="J170" s="15">
        <v>-2.4594308014099786E-2</v>
      </c>
      <c r="K170" s="14">
        <v>18158131.937684584</v>
      </c>
      <c r="L170" s="15">
        <v>-2.7079206893833702E-3</v>
      </c>
      <c r="M170" s="14">
        <v>18350950.595780306</v>
      </c>
      <c r="N170" s="15">
        <v>1.0618859845133839E-2</v>
      </c>
      <c r="P170" s="33"/>
      <c r="Q170" s="42"/>
      <c r="R170" s="14"/>
      <c r="S170" s="15"/>
      <c r="T170" s="14"/>
      <c r="U170" s="15"/>
      <c r="V170" s="14"/>
      <c r="W170" s="15"/>
      <c r="X170" s="14"/>
      <c r="Y170" s="15"/>
      <c r="Z170" s="14"/>
      <c r="AA170" s="15"/>
      <c r="AB170" s="14"/>
      <c r="AC170" s="15"/>
      <c r="AD170" s="14"/>
      <c r="AE170" s="15"/>
    </row>
    <row r="171" spans="1:31" s="19" customFormat="1" ht="13.95" customHeight="1" x14ac:dyDescent="0.2">
      <c r="B171" s="125" t="s">
        <v>116</v>
      </c>
      <c r="C171" s="12" t="s">
        <v>88</v>
      </c>
      <c r="D171" s="14">
        <v>3718446.5360300979</v>
      </c>
      <c r="E171" s="14">
        <v>3640919.8185593584</v>
      </c>
      <c r="F171" s="15">
        <v>-2.0849222039241385E-2</v>
      </c>
      <c r="G171" s="14">
        <v>3481660.3233552789</v>
      </c>
      <c r="H171" s="15">
        <v>-4.3741555194998866E-2</v>
      </c>
      <c r="I171" s="14">
        <v>3414080.8086999711</v>
      </c>
      <c r="J171" s="15">
        <v>-1.9410140099532004E-2</v>
      </c>
      <c r="K171" s="14">
        <v>3373241.9151151623</v>
      </c>
      <c r="L171" s="15">
        <v>-1.1961900105217374E-2</v>
      </c>
      <c r="M171" s="14">
        <v>3403737.88906516</v>
      </c>
      <c r="N171" s="15">
        <v>9.0405534845716968E-3</v>
      </c>
      <c r="P171" s="96"/>
      <c r="Q171" s="12"/>
      <c r="R171" s="14"/>
      <c r="S171" s="15"/>
      <c r="T171" s="14"/>
      <c r="U171" s="15"/>
      <c r="V171" s="14"/>
      <c r="W171" s="15"/>
      <c r="X171" s="14"/>
      <c r="Y171" s="15"/>
      <c r="Z171" s="14"/>
      <c r="AA171" s="15"/>
      <c r="AB171" s="14"/>
      <c r="AC171" s="15"/>
      <c r="AD171" s="14"/>
      <c r="AE171" s="15"/>
    </row>
    <row r="172" spans="1:31" s="19" customFormat="1" ht="13.95" customHeight="1" x14ac:dyDescent="0.25">
      <c r="B172" s="139"/>
      <c r="C172" s="12" t="s">
        <v>87</v>
      </c>
      <c r="D172" s="14">
        <v>3141966.6386590255</v>
      </c>
      <c r="E172" s="14">
        <v>3068626.3364806967</v>
      </c>
      <c r="F172" s="15">
        <v>-2.3342164514397933E-2</v>
      </c>
      <c r="G172" s="14">
        <v>2910260.1300411127</v>
      </c>
      <c r="H172" s="15">
        <v>-5.1608175474765969E-2</v>
      </c>
      <c r="I172" s="14">
        <v>2835500.0991812069</v>
      </c>
      <c r="J172" s="15">
        <v>-2.5688435919592398E-2</v>
      </c>
      <c r="K172" s="14">
        <v>2799703.7998689972</v>
      </c>
      <c r="L172" s="15">
        <v>-1.2624333648426403E-2</v>
      </c>
      <c r="M172" s="14">
        <v>2820615.1002303734</v>
      </c>
      <c r="N172" s="15">
        <v>7.4691116832983299E-3</v>
      </c>
      <c r="P172" s="42"/>
      <c r="Q172" s="12"/>
      <c r="R172" s="14"/>
      <c r="S172" s="15"/>
      <c r="T172" s="14"/>
      <c r="U172" s="15"/>
      <c r="V172" s="14"/>
      <c r="W172" s="15"/>
      <c r="X172" s="14"/>
      <c r="Y172" s="15"/>
      <c r="Z172" s="14"/>
      <c r="AA172" s="15"/>
      <c r="AB172" s="14"/>
      <c r="AC172" s="15"/>
      <c r="AD172" s="14"/>
      <c r="AE172" s="15"/>
    </row>
    <row r="173" spans="1:31" s="19" customFormat="1" ht="13.95" customHeight="1" x14ac:dyDescent="0.25">
      <c r="B173" s="139"/>
      <c r="C173" s="12" t="s">
        <v>93</v>
      </c>
      <c r="D173" s="14">
        <v>576479.89737107209</v>
      </c>
      <c r="E173" s="14">
        <v>572293.48207866156</v>
      </c>
      <c r="F173" s="15">
        <v>-7.2620317057054146E-3</v>
      </c>
      <c r="G173" s="14">
        <v>571400.19331416604</v>
      </c>
      <c r="H173" s="15">
        <v>-1.5608927804855494E-3</v>
      </c>
      <c r="I173" s="14">
        <v>578580.70951876394</v>
      </c>
      <c r="J173" s="15">
        <v>1.2566527433164373E-2</v>
      </c>
      <c r="K173" s="14">
        <v>573538.11524616496</v>
      </c>
      <c r="L173" s="15">
        <v>-8.7154552331915186E-3</v>
      </c>
      <c r="M173" s="14">
        <v>583122.78883478662</v>
      </c>
      <c r="N173" s="15">
        <v>1.6711484962961671E-2</v>
      </c>
      <c r="P173" s="42"/>
      <c r="Q173" s="12"/>
      <c r="R173" s="14"/>
      <c r="S173" s="15"/>
      <c r="T173" s="14"/>
      <c r="U173" s="15"/>
      <c r="V173" s="14"/>
      <c r="W173" s="15"/>
      <c r="X173" s="14"/>
      <c r="Y173" s="15"/>
      <c r="Z173" s="14"/>
      <c r="AA173" s="15"/>
      <c r="AB173" s="14"/>
      <c r="AC173" s="15"/>
      <c r="AD173" s="14"/>
      <c r="AE173" s="15"/>
    </row>
    <row r="174" spans="1:31" s="19" customFormat="1" ht="13.95" customHeight="1" x14ac:dyDescent="0.2">
      <c r="B174" s="125" t="s">
        <v>117</v>
      </c>
      <c r="C174" s="12" t="s">
        <v>88</v>
      </c>
      <c r="D174" s="14">
        <v>3192790.1473652706</v>
      </c>
      <c r="E174" s="14">
        <v>3136647.9177863337</v>
      </c>
      <c r="F174" s="15">
        <v>-1.7584065030163725E-2</v>
      </c>
      <c r="G174" s="14">
        <v>3019199.1745597236</v>
      </c>
      <c r="H174" s="15">
        <v>-3.7444031432606155E-2</v>
      </c>
      <c r="I174" s="14">
        <v>2965991.2799126636</v>
      </c>
      <c r="J174" s="15">
        <v>-1.7623181370543081E-2</v>
      </c>
      <c r="K174" s="14">
        <v>2933370.2918081265</v>
      </c>
      <c r="L174" s="15">
        <v>-1.0998342552611175E-2</v>
      </c>
      <c r="M174" s="14">
        <v>2921480.394395032</v>
      </c>
      <c r="N174" s="15">
        <v>-4.0533230483375511E-3</v>
      </c>
      <c r="P174" s="96"/>
      <c r="Q174" s="12"/>
      <c r="R174" s="14"/>
      <c r="S174" s="15"/>
      <c r="T174" s="14"/>
      <c r="U174" s="15"/>
      <c r="V174" s="14"/>
      <c r="W174" s="15"/>
      <c r="X174" s="14"/>
      <c r="Y174" s="15"/>
      <c r="Z174" s="14"/>
      <c r="AA174" s="15"/>
      <c r="AB174" s="14"/>
      <c r="AC174" s="15"/>
      <c r="AD174" s="14"/>
      <c r="AE174" s="15"/>
    </row>
    <row r="175" spans="1:31" s="19" customFormat="1" ht="13.95" customHeight="1" x14ac:dyDescent="0.25">
      <c r="B175" s="139"/>
      <c r="C175" s="12" t="s">
        <v>87</v>
      </c>
      <c r="D175" s="14">
        <v>2566254.4778107717</v>
      </c>
      <c r="E175" s="14">
        <v>2506520.1882078913</v>
      </c>
      <c r="F175" s="15">
        <v>-2.3276837943927788E-2</v>
      </c>
      <c r="G175" s="14">
        <v>2383156.5742150275</v>
      </c>
      <c r="H175" s="15">
        <v>-4.9217083737540593E-2</v>
      </c>
      <c r="I175" s="14">
        <v>2318636.2538144649</v>
      </c>
      <c r="J175" s="15">
        <v>-2.7073471000038901E-2</v>
      </c>
      <c r="K175" s="14">
        <v>2286980.2259334223</v>
      </c>
      <c r="L175" s="15">
        <v>-1.3652865053310622E-2</v>
      </c>
      <c r="M175" s="14">
        <v>2271530.6649780879</v>
      </c>
      <c r="N175" s="15">
        <v>-6.7554414245224945E-3</v>
      </c>
      <c r="O175" s="35"/>
      <c r="P175" s="42"/>
      <c r="Q175" s="12"/>
      <c r="R175" s="14"/>
      <c r="S175" s="15"/>
      <c r="T175" s="14"/>
      <c r="U175" s="15"/>
      <c r="V175" s="14"/>
      <c r="W175" s="15"/>
      <c r="X175" s="14"/>
      <c r="Y175" s="15"/>
      <c r="Z175" s="14"/>
      <c r="AA175" s="15"/>
      <c r="AB175" s="14"/>
      <c r="AC175" s="15"/>
      <c r="AD175" s="14"/>
      <c r="AE175" s="15"/>
    </row>
    <row r="176" spans="1:31" s="19" customFormat="1" ht="13.95" customHeight="1" x14ac:dyDescent="0.25">
      <c r="B176" s="139"/>
      <c r="C176" s="12" t="s">
        <v>93</v>
      </c>
      <c r="D176" s="14">
        <v>626535.66955449898</v>
      </c>
      <c r="E176" s="14">
        <v>630127.72957844241</v>
      </c>
      <c r="F176" s="15">
        <v>5.7332091347609606E-3</v>
      </c>
      <c r="G176" s="14">
        <v>636042.6003446962</v>
      </c>
      <c r="H176" s="15">
        <v>9.3867806297159174E-3</v>
      </c>
      <c r="I176" s="14">
        <v>647355.02609819861</v>
      </c>
      <c r="J176" s="15">
        <v>1.7785641633707813E-2</v>
      </c>
      <c r="K176" s="14">
        <v>646390.06587470416</v>
      </c>
      <c r="L176" s="15">
        <v>-1.4906198061217649E-3</v>
      </c>
      <c r="M176" s="14">
        <v>649949.72941694409</v>
      </c>
      <c r="N176" s="15">
        <v>5.5069898659765755E-3</v>
      </c>
      <c r="P176" s="42"/>
      <c r="Q176" s="12"/>
      <c r="R176" s="14"/>
      <c r="S176" s="15"/>
      <c r="T176" s="14"/>
      <c r="U176" s="15"/>
      <c r="V176" s="14"/>
      <c r="W176" s="15"/>
      <c r="X176" s="14"/>
      <c r="Y176" s="15"/>
      <c r="Z176" s="14"/>
      <c r="AA176" s="15"/>
      <c r="AB176" s="14"/>
      <c r="AC176" s="15"/>
      <c r="AD176" s="14"/>
      <c r="AE176" s="15"/>
    </row>
    <row r="177" spans="1:31" s="19" customFormat="1" ht="13.95" customHeight="1" x14ac:dyDescent="0.2">
      <c r="B177" s="125" t="s">
        <v>118</v>
      </c>
      <c r="C177" s="12" t="s">
        <v>88</v>
      </c>
      <c r="D177" s="14">
        <v>6423831.804845185</v>
      </c>
      <c r="E177" s="14">
        <v>6409984.7900838377</v>
      </c>
      <c r="F177" s="15">
        <v>-2.155569320931347E-3</v>
      </c>
      <c r="G177" s="14">
        <v>6354064.2323239576</v>
      </c>
      <c r="H177" s="15">
        <v>-8.7239766693968535E-3</v>
      </c>
      <c r="I177" s="14">
        <v>6227094.1069793375</v>
      </c>
      <c r="J177" s="15">
        <v>-1.9982505795063641E-2</v>
      </c>
      <c r="K177" s="14">
        <v>6220336.7964817435</v>
      </c>
      <c r="L177" s="15">
        <v>-1.0851466802180589E-3</v>
      </c>
      <c r="M177" s="14">
        <v>6295335.4380400684</v>
      </c>
      <c r="N177" s="15">
        <v>1.2057006559635897E-2</v>
      </c>
      <c r="P177" s="96"/>
      <c r="Q177" s="12"/>
      <c r="R177" s="14"/>
      <c r="S177" s="15"/>
      <c r="T177" s="14"/>
      <c r="U177" s="15"/>
      <c r="V177" s="14"/>
      <c r="W177" s="15"/>
      <c r="X177" s="14"/>
      <c r="Y177" s="15"/>
      <c r="Z177" s="14"/>
      <c r="AA177" s="15"/>
      <c r="AB177" s="14"/>
      <c r="AC177" s="15"/>
      <c r="AD177" s="14"/>
      <c r="AE177" s="15"/>
    </row>
    <row r="178" spans="1:31" s="19" customFormat="1" ht="13.95" customHeight="1" x14ac:dyDescent="0.25">
      <c r="B178" s="139"/>
      <c r="C178" s="12" t="s">
        <v>87</v>
      </c>
      <c r="D178" s="14">
        <v>5502079.0816335734</v>
      </c>
      <c r="E178" s="14">
        <v>5453293.0000561299</v>
      </c>
      <c r="F178" s="15">
        <v>-8.8668448514845552E-3</v>
      </c>
      <c r="G178" s="14">
        <v>5360190.2558278516</v>
      </c>
      <c r="H178" s="15">
        <v>-1.7072756631143788E-2</v>
      </c>
      <c r="I178" s="14">
        <v>5201359.0901364768</v>
      </c>
      <c r="J178" s="15">
        <v>-2.9631628377124498E-2</v>
      </c>
      <c r="K178" s="14">
        <v>5204456.9313618215</v>
      </c>
      <c r="L178" s="15">
        <v>5.9558303352276422E-4</v>
      </c>
      <c r="M178" s="14">
        <v>5274852.0847615302</v>
      </c>
      <c r="N178" s="15">
        <v>1.3525936390310135E-2</v>
      </c>
      <c r="P178" s="42"/>
      <c r="Q178" s="12"/>
      <c r="R178" s="14"/>
      <c r="S178" s="15"/>
      <c r="T178" s="14"/>
      <c r="U178" s="15"/>
      <c r="V178" s="14"/>
      <c r="W178" s="15"/>
      <c r="X178" s="14"/>
      <c r="Y178" s="15"/>
      <c r="Z178" s="14"/>
      <c r="AA178" s="15"/>
      <c r="AB178" s="14"/>
      <c r="AC178" s="15"/>
      <c r="AD178" s="14"/>
      <c r="AE178" s="15"/>
    </row>
    <row r="179" spans="1:31" s="19" customFormat="1" ht="13.95" customHeight="1" x14ac:dyDescent="0.25">
      <c r="B179" s="139"/>
      <c r="C179" s="12" t="s">
        <v>93</v>
      </c>
      <c r="D179" s="14">
        <v>921752.72321161127</v>
      </c>
      <c r="E179" s="14">
        <v>956691.79002770747</v>
      </c>
      <c r="F179" s="15">
        <v>3.790503237610187E-2</v>
      </c>
      <c r="G179" s="14">
        <v>993873.97649610613</v>
      </c>
      <c r="H179" s="15">
        <v>3.8865376347926854E-2</v>
      </c>
      <c r="I179" s="14">
        <v>1025735.0168428607</v>
      </c>
      <c r="J179" s="15">
        <v>3.2057424885074882E-2</v>
      </c>
      <c r="K179" s="14">
        <v>1015879.8651199216</v>
      </c>
      <c r="L179" s="15">
        <v>-9.6078924489412069E-3</v>
      </c>
      <c r="M179" s="14">
        <v>1020483.3532785386</v>
      </c>
      <c r="N179" s="15">
        <v>4.5315281035454994E-3</v>
      </c>
      <c r="P179" s="42"/>
      <c r="Q179" s="12"/>
      <c r="R179" s="14"/>
      <c r="S179" s="15"/>
      <c r="T179" s="14"/>
      <c r="U179" s="15"/>
      <c r="V179" s="14"/>
      <c r="W179" s="15"/>
      <c r="X179" s="14"/>
      <c r="Y179" s="15"/>
      <c r="Z179" s="14"/>
      <c r="AA179" s="15"/>
      <c r="AB179" s="14"/>
      <c r="AC179" s="15"/>
      <c r="AD179" s="14"/>
      <c r="AE179" s="15"/>
    </row>
    <row r="180" spans="1:31" s="19" customFormat="1" ht="13.95" customHeight="1" x14ac:dyDescent="0.2">
      <c r="B180" s="125" t="s">
        <v>119</v>
      </c>
      <c r="C180" s="12" t="s">
        <v>88</v>
      </c>
      <c r="D180" s="14">
        <v>4629377.0139186308</v>
      </c>
      <c r="E180" s="14">
        <v>4600911.2081642477</v>
      </c>
      <c r="F180" s="15">
        <v>-6.1489495603400061E-3</v>
      </c>
      <c r="G180" s="14">
        <v>4455978.910942534</v>
      </c>
      <c r="H180" s="15">
        <v>-3.1500781185373347E-2</v>
      </c>
      <c r="I180" s="14">
        <v>4272570.0074609276</v>
      </c>
      <c r="J180" s="15">
        <v>-4.1160182116483923E-2</v>
      </c>
      <c r="K180" s="14">
        <v>4278107.8351726979</v>
      </c>
      <c r="L180" s="15">
        <v>1.29613504333456E-3</v>
      </c>
      <c r="M180" s="14">
        <v>4352019.3078532238</v>
      </c>
      <c r="N180" s="15">
        <v>1.7276673596878189E-2</v>
      </c>
      <c r="O180" s="35"/>
      <c r="P180" s="96"/>
      <c r="Q180" s="12"/>
      <c r="R180" s="14"/>
      <c r="S180" s="15"/>
      <c r="T180" s="14"/>
      <c r="U180" s="15"/>
      <c r="V180" s="14"/>
      <c r="W180" s="15"/>
      <c r="X180" s="14"/>
      <c r="Y180" s="15"/>
      <c r="Z180" s="14"/>
      <c r="AA180" s="15"/>
      <c r="AB180" s="14"/>
      <c r="AC180" s="15"/>
      <c r="AD180" s="14"/>
      <c r="AE180" s="15"/>
    </row>
    <row r="181" spans="1:31" s="19" customFormat="1" ht="13.95" customHeight="1" x14ac:dyDescent="0.25">
      <c r="B181" s="139"/>
      <c r="C181" s="12" t="s">
        <v>87</v>
      </c>
      <c r="D181" s="14">
        <v>4110612.6229932806</v>
      </c>
      <c r="E181" s="14">
        <v>4079824.4817291382</v>
      </c>
      <c r="F181" s="15">
        <v>-7.4899155157371776E-3</v>
      </c>
      <c r="G181" s="14">
        <v>3919437.3076042631</v>
      </c>
      <c r="H181" s="15">
        <v>-3.9312273075261993E-2</v>
      </c>
      <c r="I181" s="14">
        <v>3716541.3872509119</v>
      </c>
      <c r="J181" s="15">
        <v>-5.1766594138322956E-2</v>
      </c>
      <c r="K181" s="14">
        <v>3732088.1420237515</v>
      </c>
      <c r="L181" s="15">
        <v>4.1831243494746548E-3</v>
      </c>
      <c r="M181" s="14">
        <v>3816478.3897754694</v>
      </c>
      <c r="N181" s="15">
        <v>2.2612072528907828E-2</v>
      </c>
      <c r="O181" s="35"/>
      <c r="P181" s="42"/>
      <c r="Q181" s="12"/>
      <c r="R181" s="14"/>
      <c r="S181" s="15"/>
      <c r="T181" s="14"/>
      <c r="U181" s="15"/>
      <c r="V181" s="14"/>
      <c r="W181" s="15"/>
      <c r="X181" s="14"/>
      <c r="Y181" s="15"/>
      <c r="Z181" s="14"/>
      <c r="AA181" s="15"/>
      <c r="AB181" s="14"/>
      <c r="AC181" s="15"/>
      <c r="AD181" s="14"/>
      <c r="AE181" s="15"/>
    </row>
    <row r="182" spans="1:31" s="19" customFormat="1" ht="13.95" customHeight="1" x14ac:dyDescent="0.25">
      <c r="B182" s="139"/>
      <c r="C182" s="12" t="s">
        <v>93</v>
      </c>
      <c r="D182" s="14">
        <v>518764.39092535042</v>
      </c>
      <c r="E182" s="14">
        <v>521086.72643510916</v>
      </c>
      <c r="F182" s="15">
        <v>4.4766671544595573E-3</v>
      </c>
      <c r="G182" s="14">
        <v>536541.60333827056</v>
      </c>
      <c r="H182" s="15">
        <v>2.9658934144978649E-2</v>
      </c>
      <c r="I182" s="14">
        <v>556028.62021001533</v>
      </c>
      <c r="J182" s="15">
        <v>3.6319675399819631E-2</v>
      </c>
      <c r="K182" s="14">
        <v>546019.69314894604</v>
      </c>
      <c r="L182" s="15">
        <v>-1.8000740784330237E-2</v>
      </c>
      <c r="M182" s="14">
        <v>535540.91807775386</v>
      </c>
      <c r="N182" s="15">
        <v>-1.9191203545718506E-2</v>
      </c>
      <c r="O182" s="35"/>
      <c r="P182" s="42"/>
      <c r="Q182" s="12"/>
      <c r="R182" s="14"/>
      <c r="S182" s="15"/>
      <c r="T182" s="14"/>
      <c r="U182" s="15"/>
      <c r="V182" s="14"/>
      <c r="W182" s="15"/>
      <c r="X182" s="14"/>
      <c r="Y182" s="15"/>
      <c r="Z182" s="14"/>
      <c r="AA182" s="15"/>
      <c r="AB182" s="14"/>
      <c r="AC182" s="15"/>
      <c r="AD182" s="14"/>
      <c r="AE182" s="15"/>
    </row>
    <row r="183" spans="1:31" s="19" customFormat="1" ht="13.95" customHeight="1" x14ac:dyDescent="0.2">
      <c r="B183" s="125" t="s">
        <v>120</v>
      </c>
      <c r="C183" s="12" t="s">
        <v>88</v>
      </c>
      <c r="D183" s="14">
        <v>1090444.6459708037</v>
      </c>
      <c r="E183" s="14">
        <v>1161811.3884328376</v>
      </c>
      <c r="F183" s="15">
        <v>6.5447377568163781E-2</v>
      </c>
      <c r="G183" s="14">
        <v>1212041.8929062421</v>
      </c>
      <c r="H183" s="15">
        <v>4.323464632341073E-2</v>
      </c>
      <c r="I183" s="14">
        <v>1200653.0279021191</v>
      </c>
      <c r="J183" s="15">
        <v>-9.396428515201451E-3</v>
      </c>
      <c r="K183" s="14">
        <v>1236857.0991068536</v>
      </c>
      <c r="L183" s="15">
        <v>3.0153650024931238E-2</v>
      </c>
      <c r="M183" s="14">
        <v>1264224.5664268187</v>
      </c>
      <c r="N183" s="15">
        <v>2.2126620237477263E-2</v>
      </c>
      <c r="P183" s="96"/>
      <c r="Q183" s="12"/>
      <c r="R183" s="14"/>
      <c r="S183" s="15"/>
      <c r="T183" s="14"/>
      <c r="U183" s="15"/>
      <c r="V183" s="14"/>
      <c r="W183" s="15"/>
      <c r="X183" s="14"/>
      <c r="Y183" s="15"/>
      <c r="Z183" s="14"/>
      <c r="AA183" s="15"/>
      <c r="AB183" s="14"/>
      <c r="AC183" s="15"/>
      <c r="AD183" s="14"/>
      <c r="AE183" s="15"/>
    </row>
    <row r="184" spans="1:31" s="19" customFormat="1" ht="13.95" customHeight="1" x14ac:dyDescent="0.25">
      <c r="B184" s="139"/>
      <c r="C184" s="12" t="s">
        <v>87</v>
      </c>
      <c r="D184" s="14">
        <v>812444.2133679348</v>
      </c>
      <c r="E184" s="14">
        <v>881800.71447856154</v>
      </c>
      <c r="F184" s="15">
        <v>8.5367708907807788E-2</v>
      </c>
      <c r="G184" s="14">
        <v>916673.61062946671</v>
      </c>
      <c r="H184" s="15">
        <v>3.9547366630936213E-2</v>
      </c>
      <c r="I184" s="14">
        <v>906954.6094769726</v>
      </c>
      <c r="J184" s="15">
        <v>-1.0602466395667491E-2</v>
      </c>
      <c r="K184" s="14">
        <v>944653.22785258992</v>
      </c>
      <c r="L184" s="15">
        <v>4.1566157756624172E-2</v>
      </c>
      <c r="M184" s="14">
        <v>959962.59517310048</v>
      </c>
      <c r="N184" s="15">
        <v>1.6206335689247797E-2</v>
      </c>
      <c r="P184" s="42"/>
      <c r="Q184" s="12"/>
      <c r="R184" s="14"/>
      <c r="S184" s="15"/>
      <c r="T184" s="14"/>
      <c r="U184" s="15"/>
      <c r="V184" s="14"/>
      <c r="W184" s="15"/>
      <c r="X184" s="14"/>
      <c r="Y184" s="15"/>
      <c r="Z184" s="14"/>
      <c r="AA184" s="15"/>
      <c r="AB184" s="14"/>
      <c r="AC184" s="15"/>
      <c r="AD184" s="14"/>
      <c r="AE184" s="15"/>
    </row>
    <row r="185" spans="1:31" s="19" customFormat="1" ht="13.95" customHeight="1" x14ac:dyDescent="0.25">
      <c r="B185" s="139"/>
      <c r="C185" s="12" t="s">
        <v>93</v>
      </c>
      <c r="D185" s="14">
        <v>278000.43260286888</v>
      </c>
      <c r="E185" s="14">
        <v>280010.67395427614</v>
      </c>
      <c r="F185" s="15">
        <v>7.2310727454116524E-3</v>
      </c>
      <c r="G185" s="14">
        <v>295368.28227677546</v>
      </c>
      <c r="H185" s="15">
        <v>5.4846510333413624E-2</v>
      </c>
      <c r="I185" s="14">
        <v>293698.41842514643</v>
      </c>
      <c r="J185" s="15">
        <v>-5.6534975209839005E-3</v>
      </c>
      <c r="K185" s="14">
        <v>292203.87125426362</v>
      </c>
      <c r="L185" s="15">
        <v>-5.0887137182991683E-3</v>
      </c>
      <c r="M185" s="14">
        <v>304261.97125371825</v>
      </c>
      <c r="N185" s="15">
        <v>4.1266051499236206E-2</v>
      </c>
      <c r="P185" s="42"/>
      <c r="Q185" s="12"/>
      <c r="R185" s="14"/>
      <c r="S185" s="15"/>
      <c r="T185" s="14"/>
      <c r="U185" s="15"/>
      <c r="V185" s="14"/>
      <c r="W185" s="15"/>
      <c r="X185" s="14"/>
      <c r="Y185" s="15"/>
      <c r="Z185" s="14"/>
      <c r="AA185" s="15"/>
      <c r="AB185" s="14"/>
      <c r="AC185" s="15"/>
      <c r="AD185" s="14"/>
      <c r="AE185" s="15"/>
    </row>
    <row r="187" spans="1:31" s="26" customFormat="1" ht="30" customHeight="1" x14ac:dyDescent="0.3">
      <c r="A187" s="147" t="s">
        <v>13</v>
      </c>
      <c r="B187" s="147"/>
      <c r="C187" s="147"/>
    </row>
    <row r="188" spans="1:31" customFormat="1" ht="14.4" x14ac:dyDescent="0.3">
      <c r="B188" s="22" t="s">
        <v>76</v>
      </c>
      <c r="C188" s="71" t="s">
        <v>121</v>
      </c>
      <c r="D188" s="5"/>
      <c r="E188" s="5"/>
      <c r="F188" s="5"/>
      <c r="G188" s="5"/>
      <c r="H188" s="5"/>
      <c r="I188" s="5"/>
      <c r="J188" s="5"/>
      <c r="K188" s="5"/>
      <c r="L188" s="5"/>
      <c r="M188" s="5"/>
      <c r="N188" s="5"/>
      <c r="O188" s="5"/>
      <c r="P188" s="5"/>
    </row>
    <row r="189" spans="1:31" customFormat="1" ht="14.4" x14ac:dyDescent="0.3">
      <c r="B189" s="125" t="s">
        <v>86</v>
      </c>
      <c r="C189" s="126"/>
      <c r="D189" s="14">
        <v>8918462</v>
      </c>
      <c r="E189" s="14">
        <v>8855298</v>
      </c>
      <c r="F189" s="15">
        <v>-7.0823870752602857E-3</v>
      </c>
      <c r="G189" s="14">
        <v>8811900</v>
      </c>
      <c r="H189" s="15">
        <v>-4.9007949817160305E-3</v>
      </c>
      <c r="I189" s="14">
        <v>8669248</v>
      </c>
      <c r="J189" s="15">
        <v>-1.6188563192954981E-2</v>
      </c>
      <c r="K189" s="14">
        <v>8593918</v>
      </c>
      <c r="L189" s="15">
        <v>-8.6893349919162539E-3</v>
      </c>
      <c r="M189" s="14">
        <v>8661616</v>
      </c>
      <c r="N189" s="15">
        <v>7.8774314579217533E-3</v>
      </c>
    </row>
    <row r="190" spans="1:31" customFormat="1" ht="14.4" x14ac:dyDescent="0.3">
      <c r="B190" s="127" t="s">
        <v>78</v>
      </c>
      <c r="C190" s="12" t="s">
        <v>88</v>
      </c>
      <c r="D190" s="14">
        <v>6256247</v>
      </c>
      <c r="E190" s="14">
        <v>6216876</v>
      </c>
      <c r="F190" s="15">
        <v>-6.2930699507228538E-3</v>
      </c>
      <c r="G190" s="14">
        <v>6199416</v>
      </c>
      <c r="H190" s="15">
        <v>-2.8084845185910095E-3</v>
      </c>
      <c r="I190" s="14">
        <v>6083677</v>
      </c>
      <c r="J190" s="15">
        <v>-1.8669339176464364E-2</v>
      </c>
      <c r="K190" s="14">
        <v>6007599</v>
      </c>
      <c r="L190" s="15">
        <v>-1.2505266140855276E-2</v>
      </c>
      <c r="M190" s="14">
        <v>6059617</v>
      </c>
      <c r="N190" s="15">
        <v>8.6587004225814664E-3</v>
      </c>
    </row>
    <row r="191" spans="1:31" customFormat="1" ht="14.4" x14ac:dyDescent="0.3">
      <c r="B191" s="128"/>
      <c r="C191" s="12" t="s">
        <v>122</v>
      </c>
      <c r="D191" s="14">
        <v>798775</v>
      </c>
      <c r="E191" s="14">
        <v>810755</v>
      </c>
      <c r="F191" s="15">
        <v>1.4997965634878407E-2</v>
      </c>
      <c r="G191" s="14">
        <v>823661</v>
      </c>
      <c r="H191" s="15">
        <v>1.5918495723122275E-2</v>
      </c>
      <c r="I191" s="14">
        <v>832904</v>
      </c>
      <c r="J191" s="15">
        <v>1.1221849765862412E-2</v>
      </c>
      <c r="K191" s="14">
        <v>842142</v>
      </c>
      <c r="L191" s="15">
        <v>1.1091314245099074E-2</v>
      </c>
      <c r="M191" s="14">
        <v>849115</v>
      </c>
      <c r="N191" s="15">
        <v>8.2800762816722124E-3</v>
      </c>
    </row>
    <row r="192" spans="1:31" customFormat="1" ht="14.4" x14ac:dyDescent="0.3">
      <c r="B192" s="128"/>
      <c r="C192" s="12" t="s">
        <v>123</v>
      </c>
      <c r="D192" s="14">
        <v>1414898</v>
      </c>
      <c r="E192" s="14">
        <v>1415613</v>
      </c>
      <c r="F192" s="15">
        <v>5.0533678046049961E-4</v>
      </c>
      <c r="G192" s="14">
        <v>1414454</v>
      </c>
      <c r="H192" s="15">
        <v>-8.1872658699800021E-4</v>
      </c>
      <c r="I192" s="14">
        <v>1390520</v>
      </c>
      <c r="J192" s="15">
        <v>-1.6921016872941785E-2</v>
      </c>
      <c r="K192" s="14">
        <v>1395200</v>
      </c>
      <c r="L192" s="15">
        <v>3.3656473837125681E-3</v>
      </c>
      <c r="M192" s="14">
        <v>1408607.9999999998</v>
      </c>
      <c r="N192" s="15">
        <v>9.6100917431190987E-3</v>
      </c>
    </row>
    <row r="193" spans="2:14" customFormat="1" ht="14.4" x14ac:dyDescent="0.3">
      <c r="B193" s="128"/>
      <c r="C193" s="12" t="s">
        <v>124</v>
      </c>
      <c r="D193" s="14">
        <v>2981411</v>
      </c>
      <c r="E193" s="14">
        <v>2955155</v>
      </c>
      <c r="F193" s="15">
        <v>-8.8065684335370056E-3</v>
      </c>
      <c r="G193" s="14">
        <v>2919914</v>
      </c>
      <c r="H193" s="15">
        <v>-1.1925262803473929E-2</v>
      </c>
      <c r="I193" s="14">
        <v>2817045</v>
      </c>
      <c r="J193" s="15">
        <v>-3.5230147189266536E-2</v>
      </c>
      <c r="K193" s="14">
        <v>2768894</v>
      </c>
      <c r="L193" s="15">
        <v>-1.7092733697899751E-2</v>
      </c>
      <c r="M193" s="14">
        <v>2787748</v>
      </c>
      <c r="N193" s="15">
        <v>6.8092169653298394E-3</v>
      </c>
    </row>
    <row r="194" spans="2:14" customFormat="1" ht="14.4" x14ac:dyDescent="0.3">
      <c r="B194" s="128"/>
      <c r="C194" s="12" t="s">
        <v>125</v>
      </c>
      <c r="D194" s="14">
        <v>1061163</v>
      </c>
      <c r="E194" s="14">
        <v>1035353</v>
      </c>
      <c r="F194" s="15">
        <v>-2.4322370832756138E-2</v>
      </c>
      <c r="G194" s="14">
        <v>1041387</v>
      </c>
      <c r="H194" s="15">
        <v>5.8279639890935746E-3</v>
      </c>
      <c r="I194" s="14">
        <v>1043208</v>
      </c>
      <c r="J194" s="15">
        <v>1.7486294720406536E-3</v>
      </c>
      <c r="K194" s="14">
        <v>1001363</v>
      </c>
      <c r="L194" s="15">
        <v>-4.0111847301784492E-2</v>
      </c>
      <c r="M194" s="14">
        <v>1014145.9999999999</v>
      </c>
      <c r="N194" s="15">
        <v>1.2765600486536735E-2</v>
      </c>
    </row>
    <row r="195" spans="2:14" customFormat="1" ht="14.4" x14ac:dyDescent="0.3">
      <c r="B195" s="127" t="s">
        <v>79</v>
      </c>
      <c r="C195" s="12" t="s">
        <v>88</v>
      </c>
      <c r="D195" s="14">
        <v>2662215</v>
      </c>
      <c r="E195" s="14">
        <v>2638422</v>
      </c>
      <c r="F195" s="15">
        <v>-8.9372946963336922E-3</v>
      </c>
      <c r="G195" s="14">
        <v>2612484</v>
      </c>
      <c r="H195" s="15">
        <v>-9.83087618280927E-3</v>
      </c>
      <c r="I195" s="14">
        <v>2585571</v>
      </c>
      <c r="J195" s="15">
        <v>-1.0301689885947627E-2</v>
      </c>
      <c r="K195" s="14">
        <v>2586319</v>
      </c>
      <c r="L195" s="15">
        <v>2.8929779920953632E-4</v>
      </c>
      <c r="M195" s="14">
        <v>2601999</v>
      </c>
      <c r="N195" s="15">
        <v>6.0626705367744661E-3</v>
      </c>
    </row>
    <row r="196" spans="2:14" customFormat="1" ht="14.4" x14ac:dyDescent="0.3">
      <c r="B196" s="128"/>
      <c r="C196" s="12" t="s">
        <v>122</v>
      </c>
      <c r="D196" s="14">
        <v>636226</v>
      </c>
      <c r="E196" s="14">
        <v>638150</v>
      </c>
      <c r="F196" s="15">
        <v>3.0240826373018393E-3</v>
      </c>
      <c r="G196" s="14">
        <v>618760</v>
      </c>
      <c r="H196" s="15">
        <v>-3.0384705790174722E-2</v>
      </c>
      <c r="I196" s="14">
        <v>633805</v>
      </c>
      <c r="J196" s="15">
        <v>2.4314758549356778E-2</v>
      </c>
      <c r="K196" s="14">
        <v>650716</v>
      </c>
      <c r="L196" s="15">
        <v>2.6681708096338779E-2</v>
      </c>
      <c r="M196" s="14">
        <v>664606</v>
      </c>
      <c r="N196" s="15">
        <v>2.1345717640260883E-2</v>
      </c>
    </row>
    <row r="197" spans="2:14" customFormat="1" ht="14.4" x14ac:dyDescent="0.3">
      <c r="B197" s="128"/>
      <c r="C197" s="12" t="s">
        <v>123</v>
      </c>
      <c r="D197" s="14">
        <v>534908</v>
      </c>
      <c r="E197" s="14">
        <v>526526</v>
      </c>
      <c r="F197" s="15">
        <v>-1.5669984371144197E-2</v>
      </c>
      <c r="G197" s="14">
        <v>511956</v>
      </c>
      <c r="H197" s="15">
        <v>-2.7671947824039079E-2</v>
      </c>
      <c r="I197" s="14">
        <v>511266</v>
      </c>
      <c r="J197" s="15">
        <v>-1.3477720741626234E-3</v>
      </c>
      <c r="K197" s="14">
        <v>501025</v>
      </c>
      <c r="L197" s="15">
        <v>-2.003066896683918E-2</v>
      </c>
      <c r="M197" s="14">
        <v>502517.99999999994</v>
      </c>
      <c r="N197" s="15">
        <v>2.9798912229927485E-3</v>
      </c>
    </row>
    <row r="198" spans="2:14" customFormat="1" ht="14.4" x14ac:dyDescent="0.3">
      <c r="B198" s="128"/>
      <c r="C198" s="12" t="s">
        <v>124</v>
      </c>
      <c r="D198" s="14">
        <v>918062</v>
      </c>
      <c r="E198" s="14">
        <v>907012</v>
      </c>
      <c r="F198" s="15">
        <v>-1.2036224133010625E-2</v>
      </c>
      <c r="G198" s="14">
        <v>914798</v>
      </c>
      <c r="H198" s="15">
        <v>8.5842304181201565E-3</v>
      </c>
      <c r="I198" s="14">
        <v>892745</v>
      </c>
      <c r="J198" s="15">
        <v>-2.4106961318236374E-2</v>
      </c>
      <c r="K198" s="14">
        <v>888127</v>
      </c>
      <c r="L198" s="15">
        <v>-5.1728097048989357E-3</v>
      </c>
      <c r="M198" s="14">
        <v>877848</v>
      </c>
      <c r="N198" s="15">
        <v>-1.1573795189201545E-2</v>
      </c>
    </row>
    <row r="199" spans="2:14" customFormat="1" ht="14.4" x14ac:dyDescent="0.3">
      <c r="B199" s="128"/>
      <c r="C199" s="12" t="s">
        <v>125</v>
      </c>
      <c r="D199" s="14">
        <v>573019</v>
      </c>
      <c r="E199" s="14">
        <v>566734</v>
      </c>
      <c r="F199" s="15">
        <v>-1.0968222694186406E-2</v>
      </c>
      <c r="G199" s="14">
        <v>566970</v>
      </c>
      <c r="H199" s="15">
        <v>4.1642110760956638E-4</v>
      </c>
      <c r="I199" s="14">
        <v>547755</v>
      </c>
      <c r="J199" s="15">
        <v>-3.3890682046669139E-2</v>
      </c>
      <c r="K199" s="14">
        <v>546451</v>
      </c>
      <c r="L199" s="15">
        <v>-2.3806263749303978E-3</v>
      </c>
      <c r="M199" s="14">
        <v>557026.99999999988</v>
      </c>
      <c r="N199" s="15">
        <v>1.9353976843303214E-2</v>
      </c>
    </row>
    <row r="200" spans="2:14" customFormat="1" ht="14.4" x14ac:dyDescent="0.3">
      <c r="B200" s="3"/>
      <c r="C200" s="7"/>
      <c r="D200" s="8"/>
      <c r="E200" s="8"/>
      <c r="F200" s="9"/>
      <c r="G200" s="8"/>
      <c r="H200" s="9"/>
      <c r="I200" s="8"/>
      <c r="J200" s="9"/>
      <c r="K200" s="8"/>
      <c r="L200" s="9"/>
      <c r="M200" s="8"/>
      <c r="N200" s="9"/>
    </row>
    <row r="201" spans="2:14" customFormat="1" ht="14.4" x14ac:dyDescent="0.3">
      <c r="B201" s="3"/>
      <c r="C201" s="7"/>
      <c r="D201" s="8"/>
      <c r="E201" s="8"/>
      <c r="F201" s="9"/>
      <c r="G201" s="8"/>
      <c r="H201" s="9"/>
      <c r="I201" s="8"/>
      <c r="J201" s="9"/>
      <c r="K201" s="8"/>
      <c r="L201" s="9"/>
      <c r="M201" s="8"/>
      <c r="N201" s="9"/>
    </row>
    <row r="202" spans="2:14" customFormat="1" ht="14.4" x14ac:dyDescent="0.3">
      <c r="B202" s="3"/>
      <c r="C202" s="7"/>
      <c r="D202" s="8"/>
      <c r="E202" s="8"/>
      <c r="F202" s="9"/>
      <c r="G202" s="8"/>
      <c r="H202" s="9"/>
      <c r="I202" s="8"/>
      <c r="J202" s="9"/>
      <c r="K202" s="8"/>
      <c r="L202" s="9"/>
      <c r="M202" s="8"/>
      <c r="N202" s="9"/>
    </row>
    <row r="203" spans="2:14" customFormat="1" ht="14.4" x14ac:dyDescent="0.3">
      <c r="B203" s="3"/>
      <c r="C203" s="7"/>
      <c r="D203" s="8"/>
      <c r="E203" s="8"/>
      <c r="F203" s="9"/>
      <c r="G203" s="8"/>
      <c r="H203" s="9"/>
      <c r="I203" s="8"/>
      <c r="J203" s="9"/>
      <c r="K203" s="8"/>
      <c r="L203" s="9"/>
      <c r="M203" s="8"/>
      <c r="N203" s="9"/>
    </row>
    <row r="204" spans="2:14" customFormat="1" ht="14.4" x14ac:dyDescent="0.3">
      <c r="B204" s="3"/>
      <c r="C204" s="7"/>
      <c r="D204" s="8"/>
      <c r="E204" s="8"/>
      <c r="F204" s="9"/>
      <c r="G204" s="8"/>
      <c r="H204" s="9"/>
      <c r="I204" s="8"/>
      <c r="J204" s="9"/>
      <c r="K204" s="8"/>
      <c r="L204" s="9"/>
      <c r="M204" s="8"/>
      <c r="N204" s="9"/>
    </row>
    <row r="205" spans="2:14" customFormat="1" ht="14.4" x14ac:dyDescent="0.3">
      <c r="B205" s="3"/>
      <c r="C205" s="7"/>
      <c r="D205" s="8"/>
      <c r="E205" s="8"/>
      <c r="F205" s="9"/>
      <c r="G205" s="8"/>
      <c r="H205" s="9"/>
      <c r="I205" s="8"/>
      <c r="J205" s="9"/>
      <c r="K205" s="8"/>
      <c r="L205" s="9"/>
      <c r="M205" s="8"/>
      <c r="N205" s="9"/>
    </row>
    <row r="206" spans="2:14" customFormat="1" ht="14.4" x14ac:dyDescent="0.3">
      <c r="B206" s="3"/>
      <c r="C206" s="7"/>
      <c r="D206" s="8"/>
      <c r="E206" s="8"/>
      <c r="F206" s="9"/>
      <c r="G206" s="8"/>
      <c r="H206" s="9"/>
      <c r="I206" s="8"/>
      <c r="J206" s="9"/>
      <c r="K206" s="8"/>
      <c r="L206" s="9"/>
      <c r="M206" s="8"/>
      <c r="N206" s="9"/>
    </row>
    <row r="207" spans="2:14" customFormat="1" ht="14.4" x14ac:dyDescent="0.3">
      <c r="B207" s="3"/>
      <c r="C207" s="7"/>
      <c r="D207" s="8"/>
      <c r="E207" s="8"/>
      <c r="F207" s="9"/>
      <c r="G207" s="8"/>
      <c r="H207" s="9"/>
      <c r="I207" s="8"/>
      <c r="J207" s="9"/>
      <c r="K207" s="8"/>
      <c r="L207" s="9"/>
      <c r="M207" s="8"/>
      <c r="N207" s="9"/>
    </row>
  </sheetData>
  <mergeCells count="74">
    <mergeCell ref="A187:C187"/>
    <mergeCell ref="B83:B88"/>
    <mergeCell ref="B89:B94"/>
    <mergeCell ref="B95:B100"/>
    <mergeCell ref="B139:B141"/>
    <mergeCell ref="B136:B138"/>
    <mergeCell ref="B159:B160"/>
    <mergeCell ref="A151:A160"/>
    <mergeCell ref="B161:B162"/>
    <mergeCell ref="B110:C110"/>
    <mergeCell ref="B145:B147"/>
    <mergeCell ref="A136:A147"/>
    <mergeCell ref="B142:B144"/>
    <mergeCell ref="B111:C111"/>
    <mergeCell ref="M1:N1"/>
    <mergeCell ref="B133:B135"/>
    <mergeCell ref="B35:B40"/>
    <mergeCell ref="B77:B82"/>
    <mergeCell ref="A109:C109"/>
    <mergeCell ref="A116:C116"/>
    <mergeCell ref="A102:C102"/>
    <mergeCell ref="A13:C13"/>
    <mergeCell ref="A118:A135"/>
    <mergeCell ref="B121:B123"/>
    <mergeCell ref="B124:B126"/>
    <mergeCell ref="B127:B129"/>
    <mergeCell ref="B130:B132"/>
    <mergeCell ref="B118:B120"/>
    <mergeCell ref="A16:A40"/>
    <mergeCell ref="B16:C16"/>
    <mergeCell ref="B17:B22"/>
    <mergeCell ref="B23:B28"/>
    <mergeCell ref="B29:B34"/>
    <mergeCell ref="A63:C63"/>
    <mergeCell ref="K1:L1"/>
    <mergeCell ref="E1:F1"/>
    <mergeCell ref="G1:H1"/>
    <mergeCell ref="I1:J1"/>
    <mergeCell ref="A15:C15"/>
    <mergeCell ref="A3:C3"/>
    <mergeCell ref="B58:B61"/>
    <mergeCell ref="A41:A61"/>
    <mergeCell ref="B41:C41"/>
    <mergeCell ref="B42:B45"/>
    <mergeCell ref="B46:B49"/>
    <mergeCell ref="B50:B53"/>
    <mergeCell ref="B54:B57"/>
    <mergeCell ref="B65:B70"/>
    <mergeCell ref="B71:B76"/>
    <mergeCell ref="A161:A166"/>
    <mergeCell ref="B183:B185"/>
    <mergeCell ref="B170:C170"/>
    <mergeCell ref="B171:B173"/>
    <mergeCell ref="B174:B176"/>
    <mergeCell ref="B177:B179"/>
    <mergeCell ref="B180:B182"/>
    <mergeCell ref="A149:C149"/>
    <mergeCell ref="A168:C168"/>
    <mergeCell ref="B189:C189"/>
    <mergeCell ref="B190:B194"/>
    <mergeCell ref="B195:B199"/>
    <mergeCell ref="B5:C5"/>
    <mergeCell ref="B11:C11"/>
    <mergeCell ref="B10:C10"/>
    <mergeCell ref="B9:C9"/>
    <mergeCell ref="B6:C6"/>
    <mergeCell ref="B7:C7"/>
    <mergeCell ref="B8:C8"/>
    <mergeCell ref="B163:B164"/>
    <mergeCell ref="B165:B166"/>
    <mergeCell ref="B151:B152"/>
    <mergeCell ref="B153:B154"/>
    <mergeCell ref="B155:B156"/>
    <mergeCell ref="B157:B158"/>
  </mergeCell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054C0-5EF9-41D1-9E24-8C728520CF7F}">
  <dimension ref="A1:AB1212"/>
  <sheetViews>
    <sheetView zoomScaleNormal="100" workbookViewId="0">
      <pane xSplit="3" ySplit="2" topLeftCell="D3" activePane="bottomRight" state="frozen"/>
      <selection pane="topRight" activeCell="D1" sqref="D1"/>
      <selection pane="bottomLeft" activeCell="A3" sqref="A3"/>
      <selection pane="bottomRight" activeCell="P1112" sqref="P1112"/>
    </sheetView>
  </sheetViews>
  <sheetFormatPr defaultColWidth="8.88671875" defaultRowHeight="13.8" x14ac:dyDescent="0.25"/>
  <cols>
    <col min="1" max="1" width="17.6640625" style="42" bestFit="1" customWidth="1"/>
    <col min="2" max="2" width="18.6640625" style="42" customWidth="1"/>
    <col min="3" max="3" width="25.6640625" style="42" bestFit="1" customWidth="1"/>
    <col min="4" max="20" width="13.6640625" style="42" customWidth="1"/>
    <col min="21" max="22" width="9.88671875" style="42" customWidth="1"/>
    <col min="23" max="23" width="11" style="42" bestFit="1" customWidth="1"/>
    <col min="24" max="24" width="12.33203125" style="42" bestFit="1" customWidth="1"/>
    <col min="25" max="25" width="11" style="42" bestFit="1" customWidth="1"/>
    <col min="26" max="26" width="9" style="42" bestFit="1" customWidth="1"/>
    <col min="27" max="27" width="11" style="42" bestFit="1" customWidth="1"/>
    <col min="28" max="28" width="9" style="42" bestFit="1" customWidth="1"/>
    <col min="29" max="29" width="11" style="42" bestFit="1" customWidth="1"/>
    <col min="30" max="30" width="9" style="42" bestFit="1" customWidth="1"/>
    <col min="31" max="16384" width="8.88671875" style="42"/>
  </cols>
  <sheetData>
    <row r="1" spans="1:16" x14ac:dyDescent="0.25">
      <c r="D1" s="56" t="s">
        <v>69</v>
      </c>
      <c r="E1" s="144" t="s">
        <v>70</v>
      </c>
      <c r="F1" s="144"/>
      <c r="G1" s="144" t="s">
        <v>71</v>
      </c>
      <c r="H1" s="144"/>
      <c r="I1" s="144" t="s">
        <v>72</v>
      </c>
      <c r="J1" s="144"/>
      <c r="K1" s="144" t="s">
        <v>73</v>
      </c>
      <c r="L1" s="144"/>
      <c r="M1" s="144" t="s">
        <v>1</v>
      </c>
      <c r="N1" s="144"/>
    </row>
    <row r="2" spans="1:16" ht="39.6" x14ac:dyDescent="0.25">
      <c r="D2" s="54" t="s">
        <v>74</v>
      </c>
      <c r="E2" s="54" t="s">
        <v>74</v>
      </c>
      <c r="F2" s="55" t="s">
        <v>75</v>
      </c>
      <c r="G2" s="54" t="s">
        <v>74</v>
      </c>
      <c r="H2" s="55" t="s">
        <v>75</v>
      </c>
      <c r="I2" s="54" t="s">
        <v>74</v>
      </c>
      <c r="J2" s="55" t="s">
        <v>75</v>
      </c>
      <c r="K2" s="54" t="s">
        <v>74</v>
      </c>
      <c r="L2" s="55" t="s">
        <v>75</v>
      </c>
      <c r="M2" s="54" t="s">
        <v>74</v>
      </c>
      <c r="N2" s="55" t="s">
        <v>75</v>
      </c>
    </row>
    <row r="3" spans="1:16" s="44" customFormat="1" ht="13.95" customHeight="1" x14ac:dyDescent="0.25">
      <c r="A3" s="142" t="s">
        <v>15</v>
      </c>
      <c r="B3" s="143"/>
      <c r="C3" s="143"/>
    </row>
    <row r="4" spans="1:16" x14ac:dyDescent="0.25">
      <c r="C4" s="22" t="s">
        <v>126</v>
      </c>
      <c r="D4" s="11"/>
      <c r="E4" s="11"/>
      <c r="F4" s="11"/>
      <c r="G4" s="11"/>
      <c r="H4" s="11"/>
      <c r="I4" s="11"/>
      <c r="J4" s="11"/>
      <c r="K4" s="11"/>
      <c r="L4" s="11"/>
      <c r="M4" s="11"/>
      <c r="N4" s="11"/>
    </row>
    <row r="5" spans="1:16" x14ac:dyDescent="0.25">
      <c r="C5" s="12" t="s">
        <v>86</v>
      </c>
      <c r="D5" s="14">
        <v>16299538.824781822</v>
      </c>
      <c r="E5" s="14">
        <v>16152005.231350387</v>
      </c>
      <c r="F5" s="15">
        <v>-9.0513967921058858E-3</v>
      </c>
      <c r="G5" s="14">
        <v>15617969.390037958</v>
      </c>
      <c r="H5" s="15">
        <v>-3.3063129541085527E-2</v>
      </c>
      <c r="I5" s="14">
        <v>15093364.74911529</v>
      </c>
      <c r="J5" s="15">
        <v>-3.3589811058106607E-2</v>
      </c>
      <c r="K5" s="14">
        <v>15072249.261486199</v>
      </c>
      <c r="L5" s="15">
        <v>-1.398991409806688E-3</v>
      </c>
      <c r="M5" s="14">
        <v>15248040.123183884</v>
      </c>
      <c r="N5" s="15">
        <v>1.166321354218044E-2</v>
      </c>
      <c r="O5" s="46"/>
    </row>
    <row r="6" spans="1:16" x14ac:dyDescent="0.25">
      <c r="C6" s="12" t="s">
        <v>127</v>
      </c>
      <c r="D6" s="14">
        <v>7589679.2858691206</v>
      </c>
      <c r="E6" s="14">
        <v>7318554.0156127084</v>
      </c>
      <c r="F6" s="15">
        <v>-3.5722888944887045E-2</v>
      </c>
      <c r="G6" s="14">
        <v>6962146.0517349374</v>
      </c>
      <c r="H6" s="15">
        <v>-4.8699232542035509E-2</v>
      </c>
      <c r="I6" s="14">
        <v>6510753.2508777054</v>
      </c>
      <c r="J6" s="15">
        <v>-6.4835296114586216E-2</v>
      </c>
      <c r="K6" s="14">
        <v>6307208.2506220518</v>
      </c>
      <c r="L6" s="15">
        <v>-3.1262895768352769E-2</v>
      </c>
      <c r="M6" s="14">
        <v>6182988.1783762164</v>
      </c>
      <c r="N6" s="15">
        <v>-1.9694937492128004E-2</v>
      </c>
      <c r="O6" s="46"/>
      <c r="P6" s="46"/>
    </row>
    <row r="7" spans="1:16" x14ac:dyDescent="0.25">
      <c r="C7" s="12" t="s">
        <v>128</v>
      </c>
      <c r="D7" s="14">
        <v>2741658.5407578503</v>
      </c>
      <c r="E7" s="14">
        <v>2770559.8098499216</v>
      </c>
      <c r="F7" s="15">
        <v>1.0541527568959203E-2</v>
      </c>
      <c r="G7" s="14">
        <v>2699430.0536597525</v>
      </c>
      <c r="H7" s="15">
        <v>-2.5673423810338953E-2</v>
      </c>
      <c r="I7" s="14">
        <v>2616506.3273236081</v>
      </c>
      <c r="J7" s="15">
        <v>-3.0718975742201778E-2</v>
      </c>
      <c r="K7" s="14">
        <v>2690458.2916210662</v>
      </c>
      <c r="L7" s="15">
        <v>2.8263629071022586E-2</v>
      </c>
      <c r="M7" s="14">
        <v>2788608.9700964466</v>
      </c>
      <c r="N7" s="15">
        <v>3.6481025846433861E-2</v>
      </c>
      <c r="O7" s="46"/>
      <c r="P7" s="46"/>
    </row>
    <row r="8" spans="1:16" x14ac:dyDescent="0.25">
      <c r="C8" s="12" t="s">
        <v>129</v>
      </c>
      <c r="D8" s="14">
        <v>1839834.1691624802</v>
      </c>
      <c r="E8" s="14">
        <v>1792117.8056435662</v>
      </c>
      <c r="F8" s="15">
        <v>-2.5935143676908214E-2</v>
      </c>
      <c r="G8" s="14">
        <v>1724218.371020851</v>
      </c>
      <c r="H8" s="15">
        <v>-3.7887818763304965E-2</v>
      </c>
      <c r="I8" s="14">
        <v>1635584.8302586642</v>
      </c>
      <c r="J8" s="15">
        <v>-5.1405055329337347E-2</v>
      </c>
      <c r="K8" s="14">
        <v>1630856.7875741483</v>
      </c>
      <c r="L8" s="15">
        <v>-2.8907352263521594E-3</v>
      </c>
      <c r="M8" s="14">
        <v>1641581.764756863</v>
      </c>
      <c r="N8" s="15">
        <v>6.5762838677379046E-3</v>
      </c>
      <c r="O8" s="46"/>
      <c r="P8" s="46"/>
    </row>
    <row r="9" spans="1:16" x14ac:dyDescent="0.25">
      <c r="C9" s="12" t="s">
        <v>130</v>
      </c>
      <c r="D9" s="14">
        <v>884304.51124813431</v>
      </c>
      <c r="E9" s="14">
        <v>891595.89615428215</v>
      </c>
      <c r="F9" s="15">
        <v>8.2453327031618978E-3</v>
      </c>
      <c r="G9" s="14">
        <v>879984.18683795398</v>
      </c>
      <c r="H9" s="15">
        <v>-1.302351139839575E-2</v>
      </c>
      <c r="I9" s="14">
        <v>847901.94138393237</v>
      </c>
      <c r="J9" s="15">
        <v>-3.6457752234506285E-2</v>
      </c>
      <c r="K9" s="14">
        <v>865628.59286942275</v>
      </c>
      <c r="L9" s="15">
        <v>2.0906487673040604E-2</v>
      </c>
      <c r="M9" s="14">
        <v>898076.35594347003</v>
      </c>
      <c r="N9" s="15">
        <v>3.7484624862596148E-2</v>
      </c>
      <c r="O9" s="46"/>
      <c r="P9" s="46"/>
    </row>
    <row r="10" spans="1:16" x14ac:dyDescent="0.25">
      <c r="C10" s="12" t="s">
        <v>131</v>
      </c>
      <c r="D10" s="14">
        <v>120826.02952734282</v>
      </c>
      <c r="E10" s="14">
        <v>120125.11134770304</v>
      </c>
      <c r="F10" s="15">
        <v>-5.8010528226548905E-3</v>
      </c>
      <c r="G10" s="14">
        <v>110116.99223991315</v>
      </c>
      <c r="H10" s="15">
        <v>-8.3314129706163781E-2</v>
      </c>
      <c r="I10" s="14">
        <v>102878.87606271122</v>
      </c>
      <c r="J10" s="15">
        <v>-6.5731146755553943E-2</v>
      </c>
      <c r="K10" s="14">
        <v>102230.79333973625</v>
      </c>
      <c r="L10" s="15">
        <v>-6.2994732036139528E-3</v>
      </c>
      <c r="M10" s="14">
        <v>101204.04749852853</v>
      </c>
      <c r="N10" s="15">
        <v>-1.0043410675642654E-2</v>
      </c>
      <c r="O10" s="46"/>
      <c r="P10" s="46"/>
    </row>
    <row r="11" spans="1:16" x14ac:dyDescent="0.25">
      <c r="C11" s="12" t="s">
        <v>132</v>
      </c>
      <c r="D11" s="14">
        <v>48359.925567355844</v>
      </c>
      <c r="E11" s="14">
        <v>47953.07687394572</v>
      </c>
      <c r="F11" s="15">
        <v>-8.4129305129608568E-3</v>
      </c>
      <c r="G11" s="14">
        <v>45371.853841996024</v>
      </c>
      <c r="H11" s="15">
        <v>-5.3828100305950297E-2</v>
      </c>
      <c r="I11" s="14">
        <v>42802.652844600416</v>
      </c>
      <c r="J11" s="15">
        <v>-5.6625435811872536E-2</v>
      </c>
      <c r="K11" s="14">
        <v>41333.21269913471</v>
      </c>
      <c r="L11" s="15">
        <v>-3.4330585788704827E-2</v>
      </c>
      <c r="M11" s="14">
        <v>41093.301784293319</v>
      </c>
      <c r="N11" s="15">
        <v>-5.8043132670984997E-3</v>
      </c>
      <c r="O11" s="46"/>
      <c r="P11" s="46"/>
    </row>
    <row r="12" spans="1:16" x14ac:dyDescent="0.25">
      <c r="C12" s="12" t="s">
        <v>133</v>
      </c>
      <c r="D12" s="14">
        <v>618670.70190870995</v>
      </c>
      <c r="E12" s="14">
        <v>624222.72489399009</v>
      </c>
      <c r="F12" s="15">
        <v>8.9741165504543148E-3</v>
      </c>
      <c r="G12" s="14">
        <v>619096.0869219373</v>
      </c>
      <c r="H12" s="15">
        <v>-8.2128345662574737E-3</v>
      </c>
      <c r="I12" s="14">
        <v>603336.3074550475</v>
      </c>
      <c r="J12" s="15">
        <v>-2.5456112225236811E-2</v>
      </c>
      <c r="K12" s="14">
        <v>635817.34722166904</v>
      </c>
      <c r="L12" s="15">
        <v>5.3835712131482479E-2</v>
      </c>
      <c r="M12" s="14">
        <v>662754.5166133818</v>
      </c>
      <c r="N12" s="15">
        <v>4.236620707097738E-2</v>
      </c>
      <c r="O12" s="46"/>
      <c r="P12" s="46"/>
    </row>
    <row r="13" spans="1:16" x14ac:dyDescent="0.25">
      <c r="C13" s="12" t="s">
        <v>134</v>
      </c>
      <c r="D13" s="14">
        <v>175983.7599589506</v>
      </c>
      <c r="E13" s="14">
        <v>174989.84125951483</v>
      </c>
      <c r="F13" s="15">
        <v>-5.6477864756816851E-3</v>
      </c>
      <c r="G13" s="14">
        <v>155230.28560143118</v>
      </c>
      <c r="H13" s="15">
        <v>-0.11291830151888456</v>
      </c>
      <c r="I13" s="14">
        <v>142954.2056419432</v>
      </c>
      <c r="J13" s="15">
        <v>-7.9083021150962801E-2</v>
      </c>
      <c r="K13" s="14">
        <v>149074.05500702778</v>
      </c>
      <c r="L13" s="15">
        <v>4.2809858846775996E-2</v>
      </c>
      <c r="M13" s="14">
        <v>154096.70817235296</v>
      </c>
      <c r="N13" s="15">
        <v>3.3692336101599912E-2</v>
      </c>
      <c r="O13" s="46"/>
      <c r="P13" s="46"/>
    </row>
    <row r="14" spans="1:16" x14ac:dyDescent="0.25">
      <c r="C14" s="12" t="s">
        <v>135</v>
      </c>
      <c r="D14" s="14">
        <v>522512.73118472676</v>
      </c>
      <c r="E14" s="14">
        <v>523300.30190044706</v>
      </c>
      <c r="F14" s="15">
        <v>1.5072756484508804E-3</v>
      </c>
      <c r="G14" s="14">
        <v>533446.22775409464</v>
      </c>
      <c r="H14" s="15">
        <v>1.9388343207143322E-2</v>
      </c>
      <c r="I14" s="14">
        <v>573775.94213249802</v>
      </c>
      <c r="J14" s="15">
        <v>7.5602211207301609E-2</v>
      </c>
      <c r="K14" s="14">
        <v>577582.68674709415</v>
      </c>
      <c r="L14" s="15">
        <v>6.6345490200372757E-3</v>
      </c>
      <c r="M14" s="14">
        <v>671168.34750049666</v>
      </c>
      <c r="N14" s="15">
        <v>0.16202989269029253</v>
      </c>
      <c r="O14" s="46"/>
      <c r="P14" s="46"/>
    </row>
    <row r="15" spans="1:16" x14ac:dyDescent="0.25">
      <c r="C15" s="12" t="s">
        <v>136</v>
      </c>
      <c r="D15" s="14">
        <v>1757709.1695971519</v>
      </c>
      <c r="E15" s="14">
        <v>1888586.6478143067</v>
      </c>
      <c r="F15" s="15">
        <v>7.4459120132570319E-2</v>
      </c>
      <c r="G15" s="14">
        <v>1888929.2804250917</v>
      </c>
      <c r="H15" s="15">
        <v>1.8142276457456209E-4</v>
      </c>
      <c r="I15" s="14">
        <v>2016870.4151345789</v>
      </c>
      <c r="J15" s="15">
        <v>6.7732093538565324E-2</v>
      </c>
      <c r="K15" s="14">
        <v>2072059.2437848484</v>
      </c>
      <c r="L15" s="15">
        <v>2.7363596707122535E-2</v>
      </c>
      <c r="M15" s="14">
        <v>2106467.9324418353</v>
      </c>
      <c r="N15" s="15">
        <v>1.660603516052736E-2</v>
      </c>
      <c r="O15" s="46"/>
      <c r="P15" s="46"/>
    </row>
    <row r="16" spans="1:16" x14ac:dyDescent="0.25">
      <c r="C16" s="12"/>
      <c r="D16" s="14"/>
      <c r="E16" s="14"/>
      <c r="F16" s="15"/>
      <c r="G16" s="14"/>
      <c r="H16" s="15"/>
      <c r="I16" s="14"/>
      <c r="J16" s="15"/>
      <c r="K16" s="14"/>
      <c r="L16" s="15"/>
      <c r="M16" s="14"/>
      <c r="N16" s="15"/>
      <c r="O16" s="46"/>
    </row>
    <row r="17" spans="1:28" s="44" customFormat="1" ht="13.95" customHeight="1" x14ac:dyDescent="0.25">
      <c r="A17" s="143" t="s">
        <v>16</v>
      </c>
      <c r="B17" s="143"/>
      <c r="C17" s="143"/>
    </row>
    <row r="18" spans="1:28" x14ac:dyDescent="0.25">
      <c r="C18" s="22" t="s">
        <v>137</v>
      </c>
      <c r="D18" s="11"/>
      <c r="E18" s="11"/>
      <c r="F18" s="11"/>
      <c r="G18" s="11"/>
      <c r="H18" s="11"/>
      <c r="I18" s="11"/>
      <c r="J18" s="11"/>
      <c r="K18" s="11"/>
      <c r="L18" s="11"/>
      <c r="M18" s="11"/>
      <c r="N18" s="11"/>
      <c r="O18" s="46"/>
      <c r="P18" s="22"/>
      <c r="Q18" s="11"/>
      <c r="R18" s="11"/>
      <c r="S18" s="11"/>
      <c r="T18" s="11"/>
      <c r="U18" s="11"/>
      <c r="V18" s="11"/>
      <c r="W18" s="11"/>
      <c r="X18" s="11"/>
      <c r="Y18" s="11"/>
      <c r="Z18" s="11"/>
      <c r="AA18" s="11"/>
      <c r="AB18" s="11"/>
    </row>
    <row r="19" spans="1:28" x14ac:dyDescent="0.25">
      <c r="C19" s="12" t="s">
        <v>86</v>
      </c>
      <c r="D19" s="14">
        <v>16299538.824781824</v>
      </c>
      <c r="E19" s="14">
        <v>16152005.231350385</v>
      </c>
      <c r="F19" s="15">
        <v>-9.0513967921061131E-3</v>
      </c>
      <c r="G19" s="14">
        <v>15617969.390037963</v>
      </c>
      <c r="H19" s="15">
        <v>-3.3063129541085069E-2</v>
      </c>
      <c r="I19" s="14">
        <v>15093364.749115298</v>
      </c>
      <c r="J19" s="15">
        <v>-3.3589811058106475E-2</v>
      </c>
      <c r="K19" s="14">
        <v>15072249.261486201</v>
      </c>
      <c r="L19" s="15">
        <v>-1.3989914098070575E-3</v>
      </c>
      <c r="M19" s="14">
        <v>15248040.12318388</v>
      </c>
      <c r="N19" s="15">
        <v>1.1663213542180069E-2</v>
      </c>
      <c r="O19" s="46"/>
      <c r="P19" s="12"/>
      <c r="Q19" s="14"/>
      <c r="R19" s="15"/>
      <c r="S19" s="14"/>
      <c r="T19" s="15"/>
      <c r="U19" s="14"/>
      <c r="V19" s="15"/>
      <c r="W19" s="14"/>
      <c r="X19" s="15"/>
      <c r="Y19" s="14"/>
      <c r="Z19" s="15"/>
      <c r="AA19" s="14"/>
      <c r="AB19" s="15"/>
    </row>
    <row r="20" spans="1:28" x14ac:dyDescent="0.25">
      <c r="C20" s="12" t="s">
        <v>138</v>
      </c>
      <c r="D20" s="14">
        <v>8818435.2188602053</v>
      </c>
      <c r="E20" s="14">
        <v>8812937.9999203421</v>
      </c>
      <c r="F20" s="15">
        <v>-6.2337804876154304E-4</v>
      </c>
      <c r="G20" s="14">
        <v>8699629.0525787156</v>
      </c>
      <c r="H20" s="15">
        <v>-1.2857113864031574E-2</v>
      </c>
      <c r="I20" s="14">
        <v>8388394.7340465449</v>
      </c>
      <c r="J20" s="15">
        <v>-3.5775584987720328E-2</v>
      </c>
      <c r="K20" s="14">
        <v>8308871.8791038962</v>
      </c>
      <c r="L20" s="15">
        <v>-9.4801040561293438E-3</v>
      </c>
      <c r="M20" s="14">
        <v>8336337.7808732009</v>
      </c>
      <c r="N20" s="15">
        <v>3.3056114198100764E-3</v>
      </c>
      <c r="O20" s="46"/>
      <c r="P20" s="94"/>
      <c r="Q20" s="14"/>
      <c r="R20" s="15"/>
      <c r="S20" s="14"/>
      <c r="T20" s="15"/>
      <c r="U20" s="14"/>
      <c r="V20" s="15"/>
      <c r="W20" s="14"/>
      <c r="X20" s="15"/>
      <c r="Y20" s="14"/>
      <c r="Z20" s="15"/>
      <c r="AA20" s="14"/>
      <c r="AB20" s="15"/>
    </row>
    <row r="21" spans="1:28" x14ac:dyDescent="0.25">
      <c r="C21" s="12" t="s">
        <v>139</v>
      </c>
      <c r="D21" s="14">
        <v>6652283.6049130373</v>
      </c>
      <c r="E21" s="14">
        <v>6578198.5865611592</v>
      </c>
      <c r="F21" s="15">
        <v>-1.1136779901741204E-2</v>
      </c>
      <c r="G21" s="14">
        <v>6204188.9103851337</v>
      </c>
      <c r="H21" s="15">
        <v>-5.6855941828831906E-2</v>
      </c>
      <c r="I21" s="14">
        <v>6022601.4879633579</v>
      </c>
      <c r="J21" s="15">
        <v>-2.926851922864861E-2</v>
      </c>
      <c r="K21" s="14">
        <v>6064179.6063801693</v>
      </c>
      <c r="L21" s="15">
        <v>6.9036808262855302E-3</v>
      </c>
      <c r="M21" s="14">
        <v>6128109.4120925497</v>
      </c>
      <c r="N21" s="15">
        <v>1.0542201890775038E-2</v>
      </c>
      <c r="O21" s="46"/>
      <c r="P21" s="94"/>
      <c r="Q21" s="14"/>
      <c r="R21" s="15"/>
      <c r="S21" s="14"/>
      <c r="T21" s="15"/>
      <c r="U21" s="14"/>
      <c r="V21" s="15"/>
      <c r="W21" s="14"/>
      <c r="X21" s="15"/>
      <c r="Y21" s="14"/>
      <c r="Z21" s="15"/>
      <c r="AA21" s="14"/>
      <c r="AB21" s="15"/>
    </row>
    <row r="22" spans="1:28" x14ac:dyDescent="0.25">
      <c r="C22" s="12" t="s">
        <v>105</v>
      </c>
      <c r="D22" s="14">
        <v>828820.00100858172</v>
      </c>
      <c r="E22" s="14">
        <v>760868.64486888284</v>
      </c>
      <c r="F22" s="15">
        <v>-8.1985661611700539E-2</v>
      </c>
      <c r="G22" s="14">
        <v>714151.42707411305</v>
      </c>
      <c r="H22" s="15">
        <v>-6.1399846228149361E-2</v>
      </c>
      <c r="I22" s="14">
        <v>682368.5271053951</v>
      </c>
      <c r="J22" s="15">
        <v>-4.4504426881750929E-2</v>
      </c>
      <c r="K22" s="14">
        <v>699197.77600213583</v>
      </c>
      <c r="L22" s="15">
        <v>2.4662991079219817E-2</v>
      </c>
      <c r="M22" s="14">
        <v>783592.93021812919</v>
      </c>
      <c r="N22" s="15">
        <v>0.1207028356104719</v>
      </c>
      <c r="O22" s="46"/>
      <c r="P22" s="12"/>
      <c r="Q22" s="14"/>
      <c r="R22" s="15"/>
      <c r="S22" s="14"/>
      <c r="T22" s="15"/>
      <c r="U22" s="14"/>
      <c r="V22" s="15"/>
      <c r="W22" s="14"/>
      <c r="X22" s="15"/>
      <c r="Y22" s="14"/>
      <c r="Z22" s="15"/>
      <c r="AA22" s="14"/>
      <c r="AB22" s="15"/>
    </row>
    <row r="23" spans="1:28" x14ac:dyDescent="0.25">
      <c r="C23" s="12"/>
      <c r="D23" s="14"/>
      <c r="E23" s="14"/>
      <c r="F23" s="15"/>
      <c r="G23" s="14"/>
      <c r="H23" s="15"/>
      <c r="I23" s="14"/>
      <c r="J23" s="15"/>
      <c r="K23" s="14"/>
      <c r="L23" s="15"/>
      <c r="M23" s="14"/>
      <c r="N23" s="15"/>
      <c r="O23" s="46"/>
    </row>
    <row r="24" spans="1:28" s="44" customFormat="1" ht="13.95" customHeight="1" x14ac:dyDescent="0.25">
      <c r="A24" s="143" t="s">
        <v>17</v>
      </c>
      <c r="B24" s="143"/>
      <c r="C24" s="143"/>
    </row>
    <row r="25" spans="1:28" x14ac:dyDescent="0.25">
      <c r="C25" s="22" t="s">
        <v>140</v>
      </c>
      <c r="D25" s="11"/>
      <c r="E25" s="11"/>
      <c r="F25" s="11"/>
      <c r="G25" s="11"/>
      <c r="H25" s="11"/>
      <c r="I25" s="11"/>
      <c r="J25" s="11"/>
      <c r="K25" s="11"/>
      <c r="L25" s="11"/>
      <c r="M25" s="11"/>
      <c r="N25" s="11"/>
      <c r="O25" s="46"/>
      <c r="P25" s="22"/>
      <c r="Q25" s="11"/>
      <c r="R25" s="11"/>
      <c r="S25" s="11"/>
      <c r="T25" s="11"/>
      <c r="U25" s="11"/>
      <c r="V25" s="11"/>
      <c r="W25" s="11"/>
      <c r="X25" s="11"/>
      <c r="Y25" s="11"/>
      <c r="Z25" s="11"/>
      <c r="AA25" s="11"/>
      <c r="AB25" s="11"/>
    </row>
    <row r="26" spans="1:28" x14ac:dyDescent="0.25">
      <c r="C26" s="12" t="s">
        <v>86</v>
      </c>
      <c r="D26" s="14">
        <v>16299538.824781822</v>
      </c>
      <c r="E26" s="14">
        <v>16152005.231350387</v>
      </c>
      <c r="F26" s="15">
        <v>-9.0513967921058858E-3</v>
      </c>
      <c r="G26" s="14">
        <v>15617969.390037961</v>
      </c>
      <c r="H26" s="15">
        <v>-3.3063129541085298E-2</v>
      </c>
      <c r="I26" s="14">
        <v>15093364.749115292</v>
      </c>
      <c r="J26" s="15">
        <v>-3.3589811058106718E-2</v>
      </c>
      <c r="K26" s="14">
        <v>15072249.261486201</v>
      </c>
      <c r="L26" s="15">
        <v>-1.3989914098066878E-3</v>
      </c>
      <c r="M26" s="14">
        <v>15248040.123183886</v>
      </c>
      <c r="N26" s="15">
        <v>1.1663213542180438E-2</v>
      </c>
      <c r="O26" s="46"/>
      <c r="P26" s="12"/>
      <c r="Q26" s="14"/>
      <c r="R26" s="15"/>
      <c r="S26" s="14"/>
      <c r="T26" s="15"/>
      <c r="U26" s="14"/>
      <c r="V26" s="15"/>
      <c r="W26" s="14"/>
      <c r="X26" s="15"/>
      <c r="Y26" s="14"/>
      <c r="Z26" s="15"/>
      <c r="AA26" s="14"/>
      <c r="AB26" s="15"/>
    </row>
    <row r="27" spans="1:28" x14ac:dyDescent="0.25">
      <c r="C27" s="12" t="s">
        <v>141</v>
      </c>
      <c r="D27" s="14">
        <v>1198166.8513978275</v>
      </c>
      <c r="E27" s="14">
        <v>1281733.1574810999</v>
      </c>
      <c r="F27" s="15">
        <v>6.9745132729870457E-2</v>
      </c>
      <c r="G27" s="14">
        <v>1281963.1046998058</v>
      </c>
      <c r="H27" s="15">
        <v>1.7940334722852853E-4</v>
      </c>
      <c r="I27" s="14">
        <v>1265076.6918266518</v>
      </c>
      <c r="J27" s="15">
        <v>-1.3172308010462042E-2</v>
      </c>
      <c r="K27" s="14">
        <v>1401074.9053307998</v>
      </c>
      <c r="L27" s="15">
        <v>0.1075019517652952</v>
      </c>
      <c r="M27" s="14">
        <v>1475688.7400643509</v>
      </c>
      <c r="N27" s="15">
        <v>5.325470783158056E-2</v>
      </c>
      <c r="O27" s="46"/>
      <c r="P27" s="12"/>
      <c r="Q27" s="14"/>
      <c r="R27" s="15"/>
      <c r="S27" s="14"/>
      <c r="T27" s="15"/>
      <c r="U27" s="14"/>
      <c r="V27" s="15"/>
      <c r="W27" s="14"/>
      <c r="X27" s="15"/>
      <c r="Y27" s="14"/>
      <c r="Z27" s="15"/>
      <c r="AA27" s="14"/>
      <c r="AB27" s="15"/>
    </row>
    <row r="28" spans="1:28" x14ac:dyDescent="0.25">
      <c r="C28" s="12" t="s">
        <v>142</v>
      </c>
      <c r="D28" s="14">
        <v>6671603.1831868952</v>
      </c>
      <c r="E28" s="14">
        <v>6686218.0006247135</v>
      </c>
      <c r="F28" s="15">
        <v>2.1906005253203714E-3</v>
      </c>
      <c r="G28" s="14">
        <v>6413584.2002903186</v>
      </c>
      <c r="H28" s="15">
        <v>-4.0775487773345394E-2</v>
      </c>
      <c r="I28" s="14">
        <v>6218250.8594206888</v>
      </c>
      <c r="J28" s="15">
        <v>-3.0456190293843458E-2</v>
      </c>
      <c r="K28" s="14">
        <v>6271310.1203534827</v>
      </c>
      <c r="L28" s="15">
        <v>8.5328273388019932E-3</v>
      </c>
      <c r="M28" s="14">
        <v>6419200.5810310915</v>
      </c>
      <c r="N28" s="15">
        <v>2.3582067835814981E-2</v>
      </c>
      <c r="O28" s="46"/>
      <c r="P28" s="12"/>
      <c r="Q28" s="14"/>
      <c r="R28" s="15"/>
      <c r="S28" s="14"/>
      <c r="T28" s="15"/>
      <c r="U28" s="14"/>
      <c r="V28" s="15"/>
      <c r="W28" s="14"/>
      <c r="X28" s="15"/>
      <c r="Y28" s="14"/>
      <c r="Z28" s="15"/>
      <c r="AA28" s="14"/>
      <c r="AB28" s="15"/>
    </row>
    <row r="29" spans="1:28" x14ac:dyDescent="0.25">
      <c r="C29" s="12" t="s">
        <v>143</v>
      </c>
      <c r="D29" s="14">
        <v>4128866.1473592399</v>
      </c>
      <c r="E29" s="14">
        <v>4031014.3618632457</v>
      </c>
      <c r="F29" s="15">
        <v>-2.3699432726482533E-2</v>
      </c>
      <c r="G29" s="14">
        <v>3888832.4119293522</v>
      </c>
      <c r="H29" s="15">
        <v>-3.5272002818708167E-2</v>
      </c>
      <c r="I29" s="14">
        <v>3761103.1053630179</v>
      </c>
      <c r="J29" s="15">
        <v>-3.2845155829938286E-2</v>
      </c>
      <c r="K29" s="14">
        <v>3684622.1565376888</v>
      </c>
      <c r="L29" s="15">
        <v>-2.033471209982881E-2</v>
      </c>
      <c r="M29" s="14">
        <v>3638442.8002235764</v>
      </c>
      <c r="N29" s="15">
        <v>-1.2532996424660695E-2</v>
      </c>
      <c r="O29" s="46"/>
      <c r="P29" s="12"/>
      <c r="Q29" s="14"/>
      <c r="R29" s="15"/>
      <c r="S29" s="14"/>
      <c r="T29" s="15"/>
      <c r="U29" s="14"/>
      <c r="V29" s="15"/>
      <c r="W29" s="14"/>
      <c r="X29" s="15"/>
      <c r="Y29" s="14"/>
      <c r="Z29" s="15"/>
      <c r="AA29" s="14"/>
      <c r="AB29" s="15"/>
    </row>
    <row r="30" spans="1:28" x14ac:dyDescent="0.25">
      <c r="C30" s="12" t="s">
        <v>144</v>
      </c>
      <c r="D30" s="14">
        <v>1645538.0149202505</v>
      </c>
      <c r="E30" s="14">
        <v>1575379.8911726398</v>
      </c>
      <c r="F30" s="15">
        <v>-4.2635370992028326E-2</v>
      </c>
      <c r="G30" s="14">
        <v>1534449.2121437343</v>
      </c>
      <c r="H30" s="15">
        <v>-2.5981465967829867E-2</v>
      </c>
      <c r="I30" s="14">
        <v>1412041.6729362328</v>
      </c>
      <c r="J30" s="15">
        <v>-7.9772949302433782E-2</v>
      </c>
      <c r="K30" s="14">
        <v>1320937.9647638886</v>
      </c>
      <c r="L30" s="15">
        <v>-6.4519135602351549E-2</v>
      </c>
      <c r="M30" s="14">
        <v>1296777.646267989</v>
      </c>
      <c r="N30" s="15">
        <v>-1.8290274895852672E-2</v>
      </c>
      <c r="O30" s="46"/>
      <c r="P30" s="12"/>
      <c r="Q30" s="14"/>
      <c r="R30" s="15"/>
      <c r="S30" s="14"/>
      <c r="T30" s="15"/>
      <c r="U30" s="14"/>
      <c r="V30" s="15"/>
      <c r="W30" s="14"/>
      <c r="X30" s="15"/>
      <c r="Y30" s="14"/>
      <c r="Z30" s="15"/>
      <c r="AA30" s="14"/>
      <c r="AB30" s="15"/>
    </row>
    <row r="31" spans="1:28" x14ac:dyDescent="0.25">
      <c r="C31" s="12" t="s">
        <v>145</v>
      </c>
      <c r="D31" s="14">
        <v>2647086.3772231936</v>
      </c>
      <c r="E31" s="14">
        <v>2569530.8185930946</v>
      </c>
      <c r="F31" s="15">
        <v>-2.929846162083128E-2</v>
      </c>
      <c r="G31" s="14">
        <v>2485208.2717816723</v>
      </c>
      <c r="H31" s="15">
        <v>-3.281632047425366E-2</v>
      </c>
      <c r="I31" s="14">
        <v>2429821.1697870959</v>
      </c>
      <c r="J31" s="15">
        <v>-2.2286704347265349E-2</v>
      </c>
      <c r="K31" s="14">
        <v>2388063.2514672703</v>
      </c>
      <c r="L31" s="15">
        <v>-1.7185593260546181E-2</v>
      </c>
      <c r="M31" s="14">
        <v>2413560.1838822979</v>
      </c>
      <c r="N31" s="15">
        <v>1.0676824577138755E-2</v>
      </c>
      <c r="O31" s="46"/>
      <c r="P31" s="12"/>
      <c r="Q31" s="14"/>
      <c r="R31" s="15"/>
      <c r="S31" s="14"/>
      <c r="T31" s="15"/>
      <c r="U31" s="14"/>
      <c r="V31" s="15"/>
      <c r="W31" s="14"/>
      <c r="X31" s="15"/>
      <c r="Y31" s="14"/>
      <c r="Z31" s="15"/>
      <c r="AA31" s="14"/>
      <c r="AB31" s="15"/>
    </row>
    <row r="32" spans="1:28" x14ac:dyDescent="0.25">
      <c r="C32" s="12" t="s">
        <v>146</v>
      </c>
      <c r="D32" s="14">
        <v>8278.2506944191864</v>
      </c>
      <c r="E32" s="14">
        <v>8129.0016155917137</v>
      </c>
      <c r="F32" s="15">
        <v>-1.802906004381934E-2</v>
      </c>
      <c r="G32" s="14">
        <v>13932.189193078724</v>
      </c>
      <c r="H32" s="15">
        <v>0.71388687712354371</v>
      </c>
      <c r="I32" s="14">
        <v>7071.2497816040577</v>
      </c>
      <c r="J32" s="15">
        <v>-0.4924523573713071</v>
      </c>
      <c r="K32" s="14">
        <v>6240.8630330687547</v>
      </c>
      <c r="L32" s="15">
        <v>-0.11743139815193125</v>
      </c>
      <c r="M32" s="14">
        <v>4370.1717145790954</v>
      </c>
      <c r="N32" s="15">
        <v>-0.29974881816462551</v>
      </c>
      <c r="O32" s="46"/>
      <c r="P32" s="12"/>
      <c r="Q32" s="14"/>
      <c r="R32" s="15"/>
      <c r="S32" s="14"/>
      <c r="T32" s="15"/>
      <c r="U32" s="14"/>
      <c r="V32" s="15"/>
      <c r="W32" s="14"/>
      <c r="X32" s="15"/>
      <c r="Y32" s="14"/>
      <c r="Z32" s="15"/>
      <c r="AA32" s="14"/>
      <c r="AB32" s="15"/>
    </row>
    <row r="33" spans="1:14" x14ac:dyDescent="0.25">
      <c r="C33" s="12"/>
      <c r="D33" s="14"/>
      <c r="E33" s="14"/>
      <c r="F33" s="15"/>
      <c r="G33" s="14"/>
      <c r="H33" s="15"/>
      <c r="I33" s="14"/>
      <c r="J33" s="15"/>
      <c r="K33" s="14"/>
      <c r="L33" s="15"/>
      <c r="M33" s="14"/>
      <c r="N33" s="15"/>
    </row>
    <row r="34" spans="1:14" s="44" customFormat="1" ht="13.95" customHeight="1" x14ac:dyDescent="0.25">
      <c r="A34" s="142" t="s">
        <v>18</v>
      </c>
      <c r="B34" s="143"/>
      <c r="C34" s="143"/>
      <c r="D34" s="60"/>
      <c r="E34" s="60"/>
      <c r="F34" s="61"/>
      <c r="G34" s="60"/>
      <c r="H34" s="61"/>
      <c r="I34" s="60"/>
      <c r="J34" s="61"/>
      <c r="K34" s="60"/>
      <c r="L34" s="61"/>
      <c r="M34" s="60"/>
      <c r="N34" s="61"/>
    </row>
    <row r="35" spans="1:14" x14ac:dyDescent="0.25">
      <c r="B35" s="22" t="s">
        <v>76</v>
      </c>
      <c r="C35" s="22" t="s">
        <v>126</v>
      </c>
      <c r="D35" s="11"/>
      <c r="E35" s="11"/>
      <c r="F35" s="11"/>
      <c r="G35" s="11"/>
      <c r="H35" s="11"/>
      <c r="I35" s="11"/>
      <c r="J35" s="11"/>
      <c r="K35" s="11"/>
      <c r="L35" s="11"/>
      <c r="M35" s="11"/>
      <c r="N35" s="11"/>
    </row>
    <row r="36" spans="1:14" x14ac:dyDescent="0.25">
      <c r="B36" s="125" t="s">
        <v>86</v>
      </c>
      <c r="C36" s="125"/>
      <c r="D36" s="14">
        <v>16299538.824781824</v>
      </c>
      <c r="E36" s="14">
        <v>16152005.231350383</v>
      </c>
      <c r="F36" s="15">
        <v>-9.0513967921062276E-3</v>
      </c>
      <c r="G36" s="14">
        <v>15617969.390037959</v>
      </c>
      <c r="H36" s="15">
        <v>-3.3063129541085187E-2</v>
      </c>
      <c r="I36" s="14">
        <v>15093364.749115296</v>
      </c>
      <c r="J36" s="15">
        <v>-3.3589811058106364E-2</v>
      </c>
      <c r="K36" s="14">
        <v>15072249.261486201</v>
      </c>
      <c r="L36" s="15">
        <v>-1.3989914098069343E-3</v>
      </c>
      <c r="M36" s="14">
        <v>15248040.123183887</v>
      </c>
      <c r="N36" s="15">
        <v>1.1663213542180563E-2</v>
      </c>
    </row>
    <row r="37" spans="1:14" x14ac:dyDescent="0.25">
      <c r="B37" s="125" t="s">
        <v>78</v>
      </c>
      <c r="C37" s="12" t="s">
        <v>88</v>
      </c>
      <c r="D37" s="14">
        <v>6321671.7521349099</v>
      </c>
      <c r="E37" s="14">
        <v>6280446.4539439734</v>
      </c>
      <c r="F37" s="15">
        <v>-6.5212652297256864E-3</v>
      </c>
      <c r="G37" s="14">
        <v>6263052.0340251978</v>
      </c>
      <c r="H37" s="15">
        <v>-2.7696151931766362E-3</v>
      </c>
      <c r="I37" s="14">
        <v>6143609.7568366723</v>
      </c>
      <c r="J37" s="15">
        <v>-1.9070938025044833E-2</v>
      </c>
      <c r="K37" s="14">
        <v>6066442.9463519771</v>
      </c>
      <c r="L37" s="15">
        <v>-1.2560500021802853E-2</v>
      </c>
      <c r="M37" s="14">
        <v>6104148.9519111589</v>
      </c>
      <c r="N37" s="15">
        <v>6.2155048506400438E-3</v>
      </c>
    </row>
    <row r="38" spans="1:14" x14ac:dyDescent="0.25">
      <c r="B38" s="125"/>
      <c r="C38" s="12" t="s">
        <v>127</v>
      </c>
      <c r="D38" s="14">
        <v>3255699.1425909875</v>
      </c>
      <c r="E38" s="14">
        <v>3152795.4828959163</v>
      </c>
      <c r="F38" s="15">
        <v>-3.1607238626225519E-2</v>
      </c>
      <c r="G38" s="14">
        <v>3062773.4533640952</v>
      </c>
      <c r="H38" s="15">
        <v>-2.8553082500972694E-2</v>
      </c>
      <c r="I38" s="14">
        <v>2910041.3264244087</v>
      </c>
      <c r="J38" s="15">
        <v>-4.9867262226635879E-2</v>
      </c>
      <c r="K38" s="14">
        <v>2805827.2700301753</v>
      </c>
      <c r="L38" s="15">
        <v>-3.5811881930309909E-2</v>
      </c>
      <c r="M38" s="14">
        <v>2749066.1512385411</v>
      </c>
      <c r="N38" s="15">
        <v>-2.0229726682720488E-2</v>
      </c>
    </row>
    <row r="39" spans="1:14" x14ac:dyDescent="0.25">
      <c r="B39" s="125"/>
      <c r="C39" s="12" t="s">
        <v>128</v>
      </c>
      <c r="D39" s="14">
        <v>886705.76640902983</v>
      </c>
      <c r="E39" s="14">
        <v>893537.35306740366</v>
      </c>
      <c r="F39" s="15">
        <v>7.7044572361814005E-3</v>
      </c>
      <c r="G39" s="14">
        <v>918899.52170076349</v>
      </c>
      <c r="H39" s="15">
        <v>2.838400492860722E-2</v>
      </c>
      <c r="I39" s="14">
        <v>908877.37150745024</v>
      </c>
      <c r="J39" s="15">
        <v>-1.0906687789719987E-2</v>
      </c>
      <c r="K39" s="14">
        <v>911921.55638546392</v>
      </c>
      <c r="L39" s="15">
        <v>3.3493901085518722E-3</v>
      </c>
      <c r="M39" s="14">
        <v>937487.13891181804</v>
      </c>
      <c r="N39" s="15">
        <v>2.8034848334638662E-2</v>
      </c>
    </row>
    <row r="40" spans="1:14" x14ac:dyDescent="0.25">
      <c r="B40" s="125"/>
      <c r="C40" s="12" t="s">
        <v>129</v>
      </c>
      <c r="D40" s="14">
        <v>618605.11768033588</v>
      </c>
      <c r="E40" s="14">
        <v>600872.00490106875</v>
      </c>
      <c r="F40" s="15">
        <v>-2.8666288513362601E-2</v>
      </c>
      <c r="G40" s="14">
        <v>598814.28059155168</v>
      </c>
      <c r="H40" s="15">
        <v>-3.4245634556661813E-3</v>
      </c>
      <c r="I40" s="14">
        <v>582498.44715613627</v>
      </c>
      <c r="J40" s="15">
        <v>-2.7246901024633976E-2</v>
      </c>
      <c r="K40" s="14">
        <v>565343.78342239838</v>
      </c>
      <c r="L40" s="15">
        <v>-2.9450145004660686E-2</v>
      </c>
      <c r="M40" s="14">
        <v>559689.78766400949</v>
      </c>
      <c r="N40" s="15">
        <v>-1.0000986875917391E-2</v>
      </c>
    </row>
    <row r="41" spans="1:14" x14ac:dyDescent="0.25">
      <c r="B41" s="125"/>
      <c r="C41" s="12" t="s">
        <v>130</v>
      </c>
      <c r="D41" s="14">
        <v>423483.75199884089</v>
      </c>
      <c r="E41" s="14">
        <v>429853.966444324</v>
      </c>
      <c r="F41" s="15">
        <v>1.5042405795773128E-2</v>
      </c>
      <c r="G41" s="14">
        <v>435680.75474875415</v>
      </c>
      <c r="H41" s="15">
        <v>1.355527402161321E-2</v>
      </c>
      <c r="I41" s="14">
        <v>435626.66888379073</v>
      </c>
      <c r="J41" s="15">
        <v>-1.2414104679608199E-4</v>
      </c>
      <c r="K41" s="14">
        <v>443876.56239554018</v>
      </c>
      <c r="L41" s="15">
        <v>1.8937990029141729E-2</v>
      </c>
      <c r="M41" s="14">
        <v>457995.19630806387</v>
      </c>
      <c r="N41" s="15">
        <v>3.1807567933588063E-2</v>
      </c>
    </row>
    <row r="42" spans="1:14" x14ac:dyDescent="0.25">
      <c r="B42" s="125"/>
      <c r="C42" s="12" t="s">
        <v>131</v>
      </c>
      <c r="D42" s="14">
        <v>53504.735498341979</v>
      </c>
      <c r="E42" s="14">
        <v>53354.047759452995</v>
      </c>
      <c r="F42" s="15">
        <v>-2.8163439644263615E-3</v>
      </c>
      <c r="G42" s="14">
        <v>50088.930932682895</v>
      </c>
      <c r="H42" s="15">
        <v>-6.1197171796428564E-2</v>
      </c>
      <c r="I42" s="14">
        <v>44994.939133950531</v>
      </c>
      <c r="J42" s="15">
        <v>-0.1016989523209917</v>
      </c>
      <c r="K42" s="14">
        <v>44089.665758919662</v>
      </c>
      <c r="L42" s="15">
        <v>-2.0119448819251828E-2</v>
      </c>
      <c r="M42" s="14">
        <v>43743.506556752924</v>
      </c>
      <c r="N42" s="15">
        <v>-7.851254850955813E-3</v>
      </c>
    </row>
    <row r="43" spans="1:14" x14ac:dyDescent="0.25">
      <c r="B43" s="125"/>
      <c r="C43" s="36" t="s">
        <v>132</v>
      </c>
      <c r="D43" s="14">
        <v>14942.64562613513</v>
      </c>
      <c r="E43" s="14">
        <v>14537.144455230215</v>
      </c>
      <c r="F43" s="15">
        <v>-2.7137173767654791E-2</v>
      </c>
      <c r="G43" s="14">
        <v>14340.709451178576</v>
      </c>
      <c r="H43" s="15">
        <v>-1.3512626544820801E-2</v>
      </c>
      <c r="I43" s="14">
        <v>13616.836324674319</v>
      </c>
      <c r="J43" s="15">
        <v>-5.0476800256542838E-2</v>
      </c>
      <c r="K43" s="14">
        <v>12859.738295081348</v>
      </c>
      <c r="L43" s="15">
        <v>-5.5600141731973057E-2</v>
      </c>
      <c r="M43" s="14">
        <v>12655.202591853287</v>
      </c>
      <c r="N43" s="15">
        <v>-1.5905121747795799E-2</v>
      </c>
    </row>
    <row r="44" spans="1:14" x14ac:dyDescent="0.25">
      <c r="B44" s="125"/>
      <c r="C44" s="12" t="s">
        <v>133</v>
      </c>
      <c r="D44" s="14">
        <v>242768.4790068111</v>
      </c>
      <c r="E44" s="14">
        <v>249534.78212244334</v>
      </c>
      <c r="F44" s="15">
        <v>2.7871423602083053E-2</v>
      </c>
      <c r="G44" s="14">
        <v>253761.35414409213</v>
      </c>
      <c r="H44" s="15">
        <v>1.6937807169402384E-2</v>
      </c>
      <c r="I44" s="14">
        <v>250315.90678895894</v>
      </c>
      <c r="J44" s="15">
        <v>-1.3577510124637725E-2</v>
      </c>
      <c r="K44" s="14">
        <v>263836.18708472478</v>
      </c>
      <c r="L44" s="15">
        <v>5.4012869054960923E-2</v>
      </c>
      <c r="M44" s="14">
        <v>274681.84271373803</v>
      </c>
      <c r="N44" s="15">
        <v>4.1107536266548721E-2</v>
      </c>
    </row>
    <row r="45" spans="1:14" x14ac:dyDescent="0.25">
      <c r="B45" s="125"/>
      <c r="C45" s="12" t="s">
        <v>134</v>
      </c>
      <c r="D45" s="14">
        <v>82474.552248497115</v>
      </c>
      <c r="E45" s="14">
        <v>80190.68726280189</v>
      </c>
      <c r="F45" s="15">
        <v>-2.7691753679533831E-2</v>
      </c>
      <c r="G45" s="14">
        <v>71392.385684144858</v>
      </c>
      <c r="H45" s="15">
        <v>-0.10971724871022906</v>
      </c>
      <c r="I45" s="14">
        <v>65053.617561494728</v>
      </c>
      <c r="J45" s="15">
        <v>-8.8787733620419862E-2</v>
      </c>
      <c r="K45" s="14">
        <v>68938.69912879495</v>
      </c>
      <c r="L45" s="15">
        <v>5.972122247663908E-2</v>
      </c>
      <c r="M45" s="14">
        <v>67466.52996311296</v>
      </c>
      <c r="N45" s="15">
        <v>-2.1354756969399792E-2</v>
      </c>
    </row>
    <row r="46" spans="1:14" x14ac:dyDescent="0.25">
      <c r="B46" s="125"/>
      <c r="C46" s="12" t="s">
        <v>135</v>
      </c>
      <c r="D46" s="14">
        <v>160108.00257686889</v>
      </c>
      <c r="E46" s="14">
        <v>155306.00178459779</v>
      </c>
      <c r="F46" s="15">
        <v>-2.9992259693363152E-2</v>
      </c>
      <c r="G46" s="14">
        <v>154923.10346099216</v>
      </c>
      <c r="H46" s="15">
        <v>-2.4654444722405837E-3</v>
      </c>
      <c r="I46" s="14">
        <v>172690.64910540319</v>
      </c>
      <c r="J46" s="15">
        <v>0.11468622334230925</v>
      </c>
      <c r="K46" s="14">
        <v>173792.77414617714</v>
      </c>
      <c r="L46" s="15">
        <v>6.3820771216237153E-3</v>
      </c>
      <c r="M46" s="14">
        <v>216717.83969826301</v>
      </c>
      <c r="N46" s="15">
        <v>0.24698993248120654</v>
      </c>
    </row>
    <row r="47" spans="1:14" x14ac:dyDescent="0.25">
      <c r="B47" s="125"/>
      <c r="C47" s="12" t="s">
        <v>136</v>
      </c>
      <c r="D47" s="14">
        <v>583379.55849906057</v>
      </c>
      <c r="E47" s="14">
        <v>650464.98325073556</v>
      </c>
      <c r="F47" s="15">
        <v>0.11499447276533777</v>
      </c>
      <c r="G47" s="14">
        <v>702377.53994694212</v>
      </c>
      <c r="H47" s="15">
        <v>7.9808380209447444E-2</v>
      </c>
      <c r="I47" s="14">
        <v>759893.99395040469</v>
      </c>
      <c r="J47" s="15">
        <v>8.1888230662682332E-2</v>
      </c>
      <c r="K47" s="14">
        <v>775956.70970470051</v>
      </c>
      <c r="L47" s="15">
        <v>2.1138100685322913E-2</v>
      </c>
      <c r="M47" s="14">
        <v>784645.75626500649</v>
      </c>
      <c r="N47" s="15">
        <v>1.1197849637272555E-2</v>
      </c>
    </row>
    <row r="48" spans="1:14" x14ac:dyDescent="0.25">
      <c r="B48" s="125" t="s">
        <v>79</v>
      </c>
      <c r="C48" s="12" t="s">
        <v>88</v>
      </c>
      <c r="D48" s="14">
        <v>2784991.8099063211</v>
      </c>
      <c r="E48" s="14">
        <v>2753364.2890084521</v>
      </c>
      <c r="F48" s="15">
        <v>-1.1356414329610856E-2</v>
      </c>
      <c r="G48" s="14">
        <v>2715146.4502762761</v>
      </c>
      <c r="H48" s="15">
        <v>-1.3880414910857689E-2</v>
      </c>
      <c r="I48" s="14">
        <v>2684609.4764990862</v>
      </c>
      <c r="J48" s="15">
        <v>-1.1246897482853126E-2</v>
      </c>
      <c r="K48" s="14">
        <v>2680112.9657405252</v>
      </c>
      <c r="L48" s="15">
        <v>-1.67492173365373E-3</v>
      </c>
      <c r="M48" s="14">
        <v>2696501.7594707729</v>
      </c>
      <c r="N48" s="15">
        <v>6.1149637868788418E-3</v>
      </c>
    </row>
    <row r="49" spans="2:14" x14ac:dyDescent="0.25">
      <c r="B49" s="125"/>
      <c r="C49" s="12" t="s">
        <v>127</v>
      </c>
      <c r="D49" s="14">
        <v>1420006.2007485835</v>
      </c>
      <c r="E49" s="14">
        <v>1357724.7466072531</v>
      </c>
      <c r="F49" s="15">
        <v>-4.3859987448292531E-2</v>
      </c>
      <c r="G49" s="14">
        <v>1319019.4683612739</v>
      </c>
      <c r="H49" s="15">
        <v>-2.8507455832043869E-2</v>
      </c>
      <c r="I49" s="14">
        <v>1283446.9017834142</v>
      </c>
      <c r="J49" s="15">
        <v>-2.6968947336353122E-2</v>
      </c>
      <c r="K49" s="14">
        <v>1252811.7420803043</v>
      </c>
      <c r="L49" s="15">
        <v>-2.3869440691734717E-2</v>
      </c>
      <c r="M49" s="14">
        <v>1230340.3945745514</v>
      </c>
      <c r="N49" s="15">
        <v>-1.7936731235005086E-2</v>
      </c>
    </row>
    <row r="50" spans="2:14" x14ac:dyDescent="0.25">
      <c r="B50" s="125"/>
      <c r="C50" s="12" t="s">
        <v>128</v>
      </c>
      <c r="D50" s="14">
        <v>308589.20449521032</v>
      </c>
      <c r="E50" s="14">
        <v>310987.52396165743</v>
      </c>
      <c r="F50" s="15">
        <v>7.7718838880649604E-3</v>
      </c>
      <c r="G50" s="14">
        <v>317224.58434877603</v>
      </c>
      <c r="H50" s="15">
        <v>2.0055661100692866E-2</v>
      </c>
      <c r="I50" s="14">
        <v>314998.68066331954</v>
      </c>
      <c r="J50" s="15">
        <v>-7.0168070044949512E-3</v>
      </c>
      <c r="K50" s="14">
        <v>322971.80971078342</v>
      </c>
      <c r="L50" s="15">
        <v>2.5311626800068446E-2</v>
      </c>
      <c r="M50" s="14">
        <v>331564.03205394477</v>
      </c>
      <c r="N50" s="15">
        <v>2.6603629433960704E-2</v>
      </c>
    </row>
    <row r="51" spans="2:14" x14ac:dyDescent="0.25">
      <c r="B51" s="125"/>
      <c r="C51" s="12" t="s">
        <v>129</v>
      </c>
      <c r="D51" s="14">
        <v>265011.05478706589</v>
      </c>
      <c r="E51" s="14">
        <v>253343.09232932221</v>
      </c>
      <c r="F51" s="15">
        <v>-4.4028210321711996E-2</v>
      </c>
      <c r="G51" s="14">
        <v>255471.64278721399</v>
      </c>
      <c r="H51" s="15">
        <v>8.4018492011017996E-3</v>
      </c>
      <c r="I51" s="14">
        <v>245381.41593154959</v>
      </c>
      <c r="J51" s="15">
        <v>-3.9496465226352709E-2</v>
      </c>
      <c r="K51" s="14">
        <v>249861.21122740777</v>
      </c>
      <c r="L51" s="15">
        <v>1.8256457111274618E-2</v>
      </c>
      <c r="M51" s="14">
        <v>254421.19651313205</v>
      </c>
      <c r="N51" s="15">
        <v>1.8250072763691488E-2</v>
      </c>
    </row>
    <row r="52" spans="2:14" x14ac:dyDescent="0.25">
      <c r="B52" s="125"/>
      <c r="C52" s="12" t="s">
        <v>130</v>
      </c>
      <c r="D52" s="14">
        <v>135035.04142465122</v>
      </c>
      <c r="E52" s="14">
        <v>136794.64636831559</v>
      </c>
      <c r="F52" s="15">
        <v>1.303072835835886E-2</v>
      </c>
      <c r="G52" s="14">
        <v>136244.5448875736</v>
      </c>
      <c r="H52" s="15">
        <v>-4.0213670296778501E-3</v>
      </c>
      <c r="I52" s="14">
        <v>139373.66223918251</v>
      </c>
      <c r="J52" s="15">
        <v>2.2966918449402813E-2</v>
      </c>
      <c r="K52" s="14">
        <v>145077.15993412776</v>
      </c>
      <c r="L52" s="15">
        <v>4.0922349339987521E-2</v>
      </c>
      <c r="M52" s="14">
        <v>149299.66232323778</v>
      </c>
      <c r="N52" s="15">
        <v>2.9105218154444432E-2</v>
      </c>
    </row>
    <row r="53" spans="2:14" x14ac:dyDescent="0.25">
      <c r="B53" s="125"/>
      <c r="C53" s="12" t="s">
        <v>131</v>
      </c>
      <c r="D53" s="14">
        <v>12682.092059241773</v>
      </c>
      <c r="E53" s="14">
        <v>12785.755754360585</v>
      </c>
      <c r="F53" s="15">
        <v>8.1740216546740459E-3</v>
      </c>
      <c r="G53" s="14">
        <v>11735.740282627456</v>
      </c>
      <c r="H53" s="15">
        <v>-8.2123848750592754E-2</v>
      </c>
      <c r="I53" s="14">
        <v>11480.530599101858</v>
      </c>
      <c r="J53" s="15">
        <v>-2.1746364300800659E-2</v>
      </c>
      <c r="K53" s="14">
        <v>11298.40196258425</v>
      </c>
      <c r="L53" s="15">
        <v>-1.5864130577018427E-2</v>
      </c>
      <c r="M53" s="14">
        <v>10939.609322721384</v>
      </c>
      <c r="N53" s="15">
        <v>-3.1756051966556204E-2</v>
      </c>
    </row>
    <row r="54" spans="2:14" x14ac:dyDescent="0.25">
      <c r="B54" s="125"/>
      <c r="C54" s="36" t="s">
        <v>132</v>
      </c>
      <c r="D54" s="14">
        <v>7085.3591946914576</v>
      </c>
      <c r="E54" s="14">
        <v>6965.7949445279883</v>
      </c>
      <c r="F54" s="15">
        <v>-1.6874832577725919E-2</v>
      </c>
      <c r="G54" s="14">
        <v>6379.2042025121618</v>
      </c>
      <c r="H54" s="15">
        <v>-8.4210165054689909E-2</v>
      </c>
      <c r="I54" s="14">
        <v>6004.5137428421867</v>
      </c>
      <c r="J54" s="15">
        <v>-5.8736238529943932E-2</v>
      </c>
      <c r="K54" s="14">
        <v>5797.9050702246059</v>
      </c>
      <c r="L54" s="15">
        <v>-3.4408893286966537E-2</v>
      </c>
      <c r="M54" s="14">
        <v>5330.6406022443598</v>
      </c>
      <c r="N54" s="15">
        <v>-8.0591948698833155E-2</v>
      </c>
    </row>
    <row r="55" spans="2:14" x14ac:dyDescent="0.25">
      <c r="B55" s="125"/>
      <c r="C55" s="12" t="s">
        <v>133</v>
      </c>
      <c r="D55" s="14">
        <v>97087.100366415194</v>
      </c>
      <c r="E55" s="14">
        <v>99332.757691361941</v>
      </c>
      <c r="F55" s="15">
        <v>2.3130336743722293E-2</v>
      </c>
      <c r="G55" s="14">
        <v>101015.4988053718</v>
      </c>
      <c r="H55" s="15">
        <v>1.6940444956117313E-2</v>
      </c>
      <c r="I55" s="14">
        <v>103804.47197659477</v>
      </c>
      <c r="J55" s="15">
        <v>2.7609359001399672E-2</v>
      </c>
      <c r="K55" s="14">
        <v>108672.11917951462</v>
      </c>
      <c r="L55" s="15">
        <v>4.6892461473310873E-2</v>
      </c>
      <c r="M55" s="14">
        <v>110149.11390366513</v>
      </c>
      <c r="N55" s="15">
        <v>1.3591294025569505E-2</v>
      </c>
    </row>
    <row r="56" spans="2:14" x14ac:dyDescent="0.25">
      <c r="B56" s="125"/>
      <c r="C56" s="12" t="s">
        <v>134</v>
      </c>
      <c r="D56" s="14">
        <v>38395.67968740005</v>
      </c>
      <c r="E56" s="14">
        <v>40261.772996978922</v>
      </c>
      <c r="F56" s="15">
        <v>4.860164801799953E-2</v>
      </c>
      <c r="G56" s="14">
        <v>37003.125843311005</v>
      </c>
      <c r="H56" s="15">
        <v>-8.0936504060872633E-2</v>
      </c>
      <c r="I56" s="14">
        <v>38136.916786199814</v>
      </c>
      <c r="J56" s="15">
        <v>3.0640409885635711E-2</v>
      </c>
      <c r="K56" s="14">
        <v>41697.248295924524</v>
      </c>
      <c r="L56" s="15">
        <v>9.335656392162904E-2</v>
      </c>
      <c r="M56" s="14">
        <v>43834.84938140132</v>
      </c>
      <c r="N56" s="15">
        <v>5.1264799785019001E-2</v>
      </c>
    </row>
    <row r="57" spans="2:14" x14ac:dyDescent="0.25">
      <c r="B57" s="125"/>
      <c r="C57" s="12" t="s">
        <v>135</v>
      </c>
      <c r="D57" s="14">
        <v>182139.65589660854</v>
      </c>
      <c r="E57" s="14">
        <v>176903.01534179703</v>
      </c>
      <c r="F57" s="15">
        <v>-2.8750688745036886E-2</v>
      </c>
      <c r="G57" s="14">
        <v>173380.700730546</v>
      </c>
      <c r="H57" s="15">
        <v>-1.9910992497473891E-2</v>
      </c>
      <c r="I57" s="14">
        <v>172912.9676034032</v>
      </c>
      <c r="J57" s="15">
        <v>-2.6977231328053617E-3</v>
      </c>
      <c r="K57" s="14">
        <v>171071.87819803919</v>
      </c>
      <c r="L57" s="15">
        <v>-1.0647491804008412E-2</v>
      </c>
      <c r="M57" s="14">
        <v>188172.83180864219</v>
      </c>
      <c r="N57" s="15">
        <v>9.9963557954313775E-2</v>
      </c>
    </row>
    <row r="58" spans="2:14" x14ac:dyDescent="0.25">
      <c r="B58" s="125"/>
      <c r="C58" s="12" t="s">
        <v>136</v>
      </c>
      <c r="D58" s="14">
        <v>318960.42124645365</v>
      </c>
      <c r="E58" s="14">
        <v>358265.18301287777</v>
      </c>
      <c r="F58" s="15">
        <v>0.12322770835587213</v>
      </c>
      <c r="G58" s="14">
        <v>357671.94002706994</v>
      </c>
      <c r="H58" s="15">
        <v>-1.6558767469919088E-3</v>
      </c>
      <c r="I58" s="14">
        <v>369069.4151734786</v>
      </c>
      <c r="J58" s="15">
        <v>3.1865723505025458E-2</v>
      </c>
      <c r="K58" s="14">
        <v>370853.49008161412</v>
      </c>
      <c r="L58" s="15">
        <v>4.8339819957633843E-3</v>
      </c>
      <c r="M58" s="14">
        <v>372449.42898723233</v>
      </c>
      <c r="N58" s="15">
        <v>4.3034215621565045E-3</v>
      </c>
    </row>
    <row r="59" spans="2:14" x14ac:dyDescent="0.25">
      <c r="B59" s="125" t="s">
        <v>80</v>
      </c>
      <c r="C59" s="12" t="s">
        <v>88</v>
      </c>
      <c r="D59" s="14">
        <v>526467.99225906422</v>
      </c>
      <c r="E59" s="14">
        <v>543854.91639925761</v>
      </c>
      <c r="F59" s="15">
        <v>3.3025605347034338E-2</v>
      </c>
      <c r="G59" s="14">
        <v>570927.86669989489</v>
      </c>
      <c r="H59" s="15">
        <v>4.9779728902482417E-2</v>
      </c>
      <c r="I59" s="14">
        <v>571757.22328072682</v>
      </c>
      <c r="J59" s="15">
        <v>1.4526468739839461E-3</v>
      </c>
      <c r="K59" s="14">
        <v>594966.71294003178</v>
      </c>
      <c r="L59" s="15">
        <v>4.0593260066098626E-2</v>
      </c>
      <c r="M59" s="14">
        <v>617643.08284644119</v>
      </c>
      <c r="N59" s="15">
        <v>3.8113678317151532E-2</v>
      </c>
    </row>
    <row r="60" spans="2:14" x14ac:dyDescent="0.25">
      <c r="B60" s="125"/>
      <c r="C60" s="12" t="s">
        <v>127</v>
      </c>
      <c r="D60" s="14">
        <v>150009.65111085935</v>
      </c>
      <c r="E60" s="14">
        <v>153639.33530871273</v>
      </c>
      <c r="F60" s="15">
        <v>2.4196337842096488E-2</v>
      </c>
      <c r="G60" s="14">
        <v>167719.97019991023</v>
      </c>
      <c r="H60" s="15">
        <v>9.1647330176902908E-2</v>
      </c>
      <c r="I60" s="14">
        <v>168945.41842197502</v>
      </c>
      <c r="J60" s="15">
        <v>7.3065134736438643E-3</v>
      </c>
      <c r="K60" s="14">
        <v>173980.49278567027</v>
      </c>
      <c r="L60" s="15">
        <v>2.9802964831630693E-2</v>
      </c>
      <c r="M60" s="14">
        <v>176908.75617032746</v>
      </c>
      <c r="N60" s="15">
        <v>1.6830986840947536E-2</v>
      </c>
    </row>
    <row r="61" spans="2:14" x14ac:dyDescent="0.25">
      <c r="B61" s="125"/>
      <c r="C61" s="12" t="s">
        <v>128</v>
      </c>
      <c r="D61" s="14">
        <v>57900.421219653152</v>
      </c>
      <c r="E61" s="14">
        <v>62666.77677444154</v>
      </c>
      <c r="F61" s="15">
        <v>8.2319877030023109E-2</v>
      </c>
      <c r="G61" s="14">
        <v>73341.284961385245</v>
      </c>
      <c r="H61" s="15">
        <v>0.17033759731037057</v>
      </c>
      <c r="I61" s="14">
        <v>78526.521079192549</v>
      </c>
      <c r="J61" s="15">
        <v>7.0700099139759706E-2</v>
      </c>
      <c r="K61" s="14">
        <v>86503.068832499179</v>
      </c>
      <c r="L61" s="15">
        <v>0.10157775543452929</v>
      </c>
      <c r="M61" s="14">
        <v>88983.47624244426</v>
      </c>
      <c r="N61" s="15">
        <v>2.8674212873858095E-2</v>
      </c>
    </row>
    <row r="62" spans="2:14" x14ac:dyDescent="0.25">
      <c r="B62" s="125"/>
      <c r="C62" s="12" t="s">
        <v>129</v>
      </c>
      <c r="D62" s="14">
        <v>97808.486417362918</v>
      </c>
      <c r="E62" s="14">
        <v>102150.28596361502</v>
      </c>
      <c r="F62" s="15">
        <v>4.4390826453698733E-2</v>
      </c>
      <c r="G62" s="14">
        <v>108827.73192863769</v>
      </c>
      <c r="H62" s="15">
        <v>6.5368842603153426E-2</v>
      </c>
      <c r="I62" s="14">
        <v>108157.60039615176</v>
      </c>
      <c r="J62" s="15">
        <v>-6.1577276362367013E-3</v>
      </c>
      <c r="K62" s="14">
        <v>115541.53313986442</v>
      </c>
      <c r="L62" s="15">
        <v>6.8270123566604043E-2</v>
      </c>
      <c r="M62" s="14">
        <v>127306.07623325202</v>
      </c>
      <c r="N62" s="15">
        <v>0.10182090174575131</v>
      </c>
    </row>
    <row r="63" spans="2:14" x14ac:dyDescent="0.25">
      <c r="B63" s="125"/>
      <c r="C63" s="12" t="s">
        <v>130</v>
      </c>
      <c r="D63" s="14">
        <v>12466.708978636192</v>
      </c>
      <c r="E63" s="14">
        <v>13534.85086061501</v>
      </c>
      <c r="F63" s="15">
        <v>8.5679539308189431E-2</v>
      </c>
      <c r="G63" s="14">
        <v>14916.593138784896</v>
      </c>
      <c r="H63" s="15">
        <v>0.10208773575707512</v>
      </c>
      <c r="I63" s="14">
        <v>15876.843810011957</v>
      </c>
      <c r="J63" s="15">
        <v>6.4374663992831982E-2</v>
      </c>
      <c r="K63" s="14">
        <v>16834.442945004033</v>
      </c>
      <c r="L63" s="15">
        <v>6.0314200130142596E-2</v>
      </c>
      <c r="M63" s="14">
        <v>16858.631303749789</v>
      </c>
      <c r="N63" s="15">
        <v>1.4368374899470238E-3</v>
      </c>
    </row>
    <row r="64" spans="2:14" x14ac:dyDescent="0.25">
      <c r="B64" s="125"/>
      <c r="C64" s="12" t="s">
        <v>131</v>
      </c>
      <c r="D64" s="14">
        <v>4081.4815362911281</v>
      </c>
      <c r="E64" s="14">
        <v>4144.7026841729994</v>
      </c>
      <c r="F64" s="15">
        <v>1.548975471767558E-2</v>
      </c>
      <c r="G64" s="14">
        <v>5000.6665833392526</v>
      </c>
      <c r="H64" s="15">
        <v>0.20651997607327663</v>
      </c>
      <c r="I64" s="14">
        <v>5033.0116375857315</v>
      </c>
      <c r="J64" s="15">
        <v>6.4681485372856205E-3</v>
      </c>
      <c r="K64" s="14">
        <v>5110.8948646255449</v>
      </c>
      <c r="L64" s="15">
        <v>1.5474477837125156E-2</v>
      </c>
      <c r="M64" s="14">
        <v>5321.2351579123197</v>
      </c>
      <c r="N64" s="15">
        <v>4.1155276885584222E-2</v>
      </c>
    </row>
    <row r="65" spans="2:14" x14ac:dyDescent="0.25">
      <c r="B65" s="125"/>
      <c r="C65" s="36" t="s">
        <v>132</v>
      </c>
      <c r="D65" s="14">
        <v>2066.7269009287779</v>
      </c>
      <c r="E65" s="14">
        <v>2204.8690469546154</v>
      </c>
      <c r="F65" s="15">
        <v>6.6841025760954215E-2</v>
      </c>
      <c r="G65" s="14">
        <v>2443.9430291248545</v>
      </c>
      <c r="H65" s="15">
        <v>0.10843001424526785</v>
      </c>
      <c r="I65" s="14">
        <v>2494.3144094560685</v>
      </c>
      <c r="J65" s="15">
        <v>2.0610701530653631E-2</v>
      </c>
      <c r="K65" s="14">
        <v>2658.2463670625652</v>
      </c>
      <c r="L65" s="15">
        <v>6.5722250966046086E-2</v>
      </c>
      <c r="M65" s="14">
        <v>2752.1897254932733</v>
      </c>
      <c r="N65" s="15">
        <v>3.5340350538884777E-2</v>
      </c>
    </row>
    <row r="66" spans="2:14" x14ac:dyDescent="0.25">
      <c r="B66" s="125"/>
      <c r="C66" s="12" t="s">
        <v>133</v>
      </c>
      <c r="D66" s="14">
        <v>13053.88500024838</v>
      </c>
      <c r="E66" s="14">
        <v>14430.332202447216</v>
      </c>
      <c r="F66" s="15">
        <v>0.10544349074414604</v>
      </c>
      <c r="G66" s="14">
        <v>16248.060308774067</v>
      </c>
      <c r="H66" s="15">
        <v>0.12596578379661874</v>
      </c>
      <c r="I66" s="14">
        <v>17008.605686188643</v>
      </c>
      <c r="J66" s="15">
        <v>4.6808379767268309E-2</v>
      </c>
      <c r="K66" s="14">
        <v>19772.034243451908</v>
      </c>
      <c r="L66" s="15">
        <v>0.16247237476421889</v>
      </c>
      <c r="M66" s="14">
        <v>22962.361896387723</v>
      </c>
      <c r="N66" s="15">
        <v>0.16135555975948132</v>
      </c>
    </row>
    <row r="67" spans="2:14" x14ac:dyDescent="0.25">
      <c r="B67" s="125"/>
      <c r="C67" s="12" t="s">
        <v>134</v>
      </c>
      <c r="D67" s="14">
        <v>2535.5830839110149</v>
      </c>
      <c r="E67" s="14">
        <v>2587.1967231273088</v>
      </c>
      <c r="F67" s="15">
        <v>2.0355727857547603E-2</v>
      </c>
      <c r="G67" s="14">
        <v>2641.0352088929881</v>
      </c>
      <c r="H67" s="15">
        <v>2.0809583316339881E-2</v>
      </c>
      <c r="I67" s="14">
        <v>3246.6031859735122</v>
      </c>
      <c r="J67" s="15">
        <v>0.22929189851064233</v>
      </c>
      <c r="K67" s="14">
        <v>3355.4913158002869</v>
      </c>
      <c r="L67" s="15">
        <v>3.353909412065214E-2</v>
      </c>
      <c r="M67" s="14">
        <v>3420.6250886738244</v>
      </c>
      <c r="N67" s="15">
        <v>1.941109862714786E-2</v>
      </c>
    </row>
    <row r="68" spans="2:14" x14ac:dyDescent="0.25">
      <c r="B68" s="125"/>
      <c r="C68" s="12" t="s">
        <v>135</v>
      </c>
      <c r="D68" s="14">
        <v>29577.748071719077</v>
      </c>
      <c r="E68" s="14">
        <v>29977.196556549199</v>
      </c>
      <c r="F68" s="15">
        <v>1.3505033711882095E-2</v>
      </c>
      <c r="G68" s="14">
        <v>29423.672526273789</v>
      </c>
      <c r="H68" s="15">
        <v>-1.8464836404272773E-2</v>
      </c>
      <c r="I68" s="14">
        <v>27074.628961360104</v>
      </c>
      <c r="J68" s="15">
        <v>-7.9835158674231202E-2</v>
      </c>
      <c r="K68" s="14">
        <v>27014.889624410098</v>
      </c>
      <c r="L68" s="15">
        <v>-2.206469275544411E-3</v>
      </c>
      <c r="M68" s="14">
        <v>25983.089403595928</v>
      </c>
      <c r="N68" s="15">
        <v>-3.8193760372866981E-2</v>
      </c>
    </row>
    <row r="69" spans="2:14" x14ac:dyDescent="0.25">
      <c r="B69" s="125"/>
      <c r="C69" s="12" t="s">
        <v>136</v>
      </c>
      <c r="D69" s="14">
        <v>156967.29993945424</v>
      </c>
      <c r="E69" s="14">
        <v>158519.37027862197</v>
      </c>
      <c r="F69" s="15">
        <v>9.8878577880003749E-3</v>
      </c>
      <c r="G69" s="14">
        <v>150364.9088147718</v>
      </c>
      <c r="H69" s="15">
        <v>-5.1441419742694262E-2</v>
      </c>
      <c r="I69" s="14">
        <v>145393.67569283154</v>
      </c>
      <c r="J69" s="15">
        <v>-3.3061125505446938E-2</v>
      </c>
      <c r="K69" s="14">
        <v>144195.6188216435</v>
      </c>
      <c r="L69" s="15">
        <v>-8.2400892987886439E-3</v>
      </c>
      <c r="M69" s="14">
        <v>147146.64162460456</v>
      </c>
      <c r="N69" s="15">
        <v>2.0465412382682711E-2</v>
      </c>
    </row>
    <row r="70" spans="2:14" x14ac:dyDescent="0.25">
      <c r="B70" s="125" t="s">
        <v>81</v>
      </c>
      <c r="C70" s="12" t="s">
        <v>88</v>
      </c>
      <c r="D70" s="14">
        <v>1004803</v>
      </c>
      <c r="E70" s="14">
        <v>1023281</v>
      </c>
      <c r="F70" s="15">
        <v>1.8389674393886165E-2</v>
      </c>
      <c r="G70" s="14">
        <v>952239</v>
      </c>
      <c r="H70" s="15">
        <v>-6.9425700271968302E-2</v>
      </c>
      <c r="I70" s="14">
        <v>908824</v>
      </c>
      <c r="J70" s="15">
        <v>-4.5592545568917044E-2</v>
      </c>
      <c r="K70" s="14">
        <v>914885</v>
      </c>
      <c r="L70" s="15">
        <v>6.6690580354392048E-3</v>
      </c>
      <c r="M70" s="14">
        <v>931561</v>
      </c>
      <c r="N70" s="15">
        <v>1.8227427490886832E-2</v>
      </c>
    </row>
    <row r="71" spans="2:14" x14ac:dyDescent="0.25">
      <c r="B71" s="125"/>
      <c r="C71" s="12" t="s">
        <v>127</v>
      </c>
      <c r="D71" s="14">
        <v>384546</v>
      </c>
      <c r="E71" s="14">
        <v>379980</v>
      </c>
      <c r="F71" s="15">
        <v>-1.1873742023060961E-2</v>
      </c>
      <c r="G71" s="14">
        <v>340384</v>
      </c>
      <c r="H71" s="15">
        <v>-0.10420548449918417</v>
      </c>
      <c r="I71" s="14">
        <v>302567</v>
      </c>
      <c r="J71" s="15">
        <v>-0.11110099182100217</v>
      </c>
      <c r="K71" s="14">
        <v>283649</v>
      </c>
      <c r="L71" s="15">
        <v>-6.252499446403606E-2</v>
      </c>
      <c r="M71" s="14">
        <v>272792.12375026278</v>
      </c>
      <c r="N71" s="15">
        <v>-3.8275743082955421E-2</v>
      </c>
    </row>
    <row r="72" spans="2:14" x14ac:dyDescent="0.25">
      <c r="B72" s="125"/>
      <c r="C72" s="12" t="s">
        <v>128</v>
      </c>
      <c r="D72" s="14">
        <v>275878</v>
      </c>
      <c r="E72" s="14">
        <v>280797</v>
      </c>
      <c r="F72" s="15">
        <v>1.7830345297559065E-2</v>
      </c>
      <c r="G72" s="14">
        <v>265640</v>
      </c>
      <c r="H72" s="15">
        <v>-5.3978496921263407E-2</v>
      </c>
      <c r="I72" s="14">
        <v>268778</v>
      </c>
      <c r="J72" s="15">
        <v>1.1812979972895649E-2</v>
      </c>
      <c r="K72" s="14">
        <v>273975</v>
      </c>
      <c r="L72" s="15">
        <v>1.9335659912641658E-2</v>
      </c>
      <c r="M72" s="14">
        <v>288436.17253298388</v>
      </c>
      <c r="N72" s="15">
        <v>5.2782817895734579E-2</v>
      </c>
    </row>
    <row r="73" spans="2:14" x14ac:dyDescent="0.25">
      <c r="B73" s="125"/>
      <c r="C73" s="12" t="s">
        <v>129</v>
      </c>
      <c r="D73" s="14">
        <v>123735</v>
      </c>
      <c r="E73" s="14">
        <v>122170</v>
      </c>
      <c r="F73" s="15">
        <v>-1.2647997737099447E-2</v>
      </c>
      <c r="G73" s="14">
        <v>118909</v>
      </c>
      <c r="H73" s="15">
        <v>-2.6692313988704263E-2</v>
      </c>
      <c r="I73" s="14">
        <v>102624</v>
      </c>
      <c r="J73" s="15">
        <v>-0.13695346861885979</v>
      </c>
      <c r="K73" s="14">
        <v>100854</v>
      </c>
      <c r="L73" s="15">
        <v>-1.7247427502338635E-2</v>
      </c>
      <c r="M73" s="14">
        <v>100973.02177585888</v>
      </c>
      <c r="N73" s="15">
        <v>1.1801393683828526E-3</v>
      </c>
    </row>
    <row r="74" spans="2:14" x14ac:dyDescent="0.25">
      <c r="B74" s="125"/>
      <c r="C74" s="12" t="s">
        <v>130</v>
      </c>
      <c r="D74" s="14">
        <v>47794</v>
      </c>
      <c r="E74" s="14">
        <v>49568</v>
      </c>
      <c r="F74" s="15">
        <v>3.7117629828011887E-2</v>
      </c>
      <c r="G74" s="14">
        <v>43970</v>
      </c>
      <c r="H74" s="15">
        <v>-0.11293576500968366</v>
      </c>
      <c r="I74" s="14">
        <v>41916</v>
      </c>
      <c r="J74" s="15">
        <v>-4.6713668410279734E-2</v>
      </c>
      <c r="K74" s="14">
        <v>41315</v>
      </c>
      <c r="L74" s="15">
        <v>-1.4338200209943697E-2</v>
      </c>
      <c r="M74" s="14">
        <v>41986.722497023737</v>
      </c>
      <c r="N74" s="15">
        <v>1.6258562193482675E-2</v>
      </c>
    </row>
    <row r="75" spans="2:14" x14ac:dyDescent="0.25">
      <c r="B75" s="125"/>
      <c r="C75" s="12" t="s">
        <v>131</v>
      </c>
      <c r="D75" s="14">
        <v>6946</v>
      </c>
      <c r="E75" s="14">
        <v>6937</v>
      </c>
      <c r="F75" s="15">
        <v>-1.2957097610135329E-3</v>
      </c>
      <c r="G75" s="14">
        <v>5670</v>
      </c>
      <c r="H75" s="15">
        <v>-0.18264379414732593</v>
      </c>
      <c r="I75" s="14">
        <v>4927</v>
      </c>
      <c r="J75" s="15">
        <v>-0.13104056437389772</v>
      </c>
      <c r="K75" s="14">
        <v>4750</v>
      </c>
      <c r="L75" s="15">
        <v>-3.592449766592247E-2</v>
      </c>
      <c r="M75" s="14">
        <v>4923.7326360432889</v>
      </c>
      <c r="N75" s="15">
        <v>3.6575291798587144E-2</v>
      </c>
    </row>
    <row r="76" spans="2:14" x14ac:dyDescent="0.25">
      <c r="B76" s="125"/>
      <c r="C76" s="36" t="s">
        <v>132</v>
      </c>
      <c r="D76" s="14">
        <v>8848</v>
      </c>
      <c r="E76" s="14">
        <v>9398</v>
      </c>
      <c r="F76" s="15">
        <v>6.2160940325497287E-2</v>
      </c>
      <c r="G76" s="14">
        <v>8563</v>
      </c>
      <c r="H76" s="15">
        <v>-8.8848691210895933E-2</v>
      </c>
      <c r="I76" s="14">
        <v>8024</v>
      </c>
      <c r="J76" s="15">
        <v>-6.2945229475651052E-2</v>
      </c>
      <c r="K76" s="14">
        <v>7803</v>
      </c>
      <c r="L76" s="15">
        <v>-2.7542372881355932E-2</v>
      </c>
      <c r="M76" s="14">
        <v>8222.9331656846116</v>
      </c>
      <c r="N76" s="15">
        <v>5.381688654166495E-2</v>
      </c>
    </row>
    <row r="77" spans="2:14" x14ac:dyDescent="0.25">
      <c r="B77" s="125"/>
      <c r="C77" s="12" t="s">
        <v>133</v>
      </c>
      <c r="D77" s="14">
        <v>34397</v>
      </c>
      <c r="E77" s="14">
        <v>36129</v>
      </c>
      <c r="F77" s="15">
        <v>5.0353228479227838E-2</v>
      </c>
      <c r="G77" s="14">
        <v>35241</v>
      </c>
      <c r="H77" s="15">
        <v>-2.4578593373744084E-2</v>
      </c>
      <c r="I77" s="14">
        <v>33751</v>
      </c>
      <c r="J77" s="15">
        <v>-4.2280298515933144E-2</v>
      </c>
      <c r="K77" s="14">
        <v>35066</v>
      </c>
      <c r="L77" s="15">
        <v>3.896180853900625E-2</v>
      </c>
      <c r="M77" s="14">
        <v>36636.184342496519</v>
      </c>
      <c r="N77" s="15">
        <v>4.477797132540122E-2</v>
      </c>
    </row>
    <row r="78" spans="2:14" x14ac:dyDescent="0.25">
      <c r="B78" s="125"/>
      <c r="C78" s="12" t="s">
        <v>134</v>
      </c>
      <c r="D78" s="14">
        <v>15275</v>
      </c>
      <c r="E78" s="14">
        <v>22125</v>
      </c>
      <c r="F78" s="15">
        <v>0.44844517184942717</v>
      </c>
      <c r="G78" s="14">
        <v>20198</v>
      </c>
      <c r="H78" s="15">
        <v>-8.7096045197740113E-2</v>
      </c>
      <c r="I78" s="14">
        <v>15602</v>
      </c>
      <c r="J78" s="15">
        <v>-0.22754728190909992</v>
      </c>
      <c r="K78" s="14">
        <v>12534</v>
      </c>
      <c r="L78" s="15">
        <v>-0.19664145622356108</v>
      </c>
      <c r="M78" s="14">
        <v>13430.384736338785</v>
      </c>
      <c r="N78" s="15">
        <v>7.1516254694334203E-2</v>
      </c>
    </row>
    <row r="79" spans="2:14" x14ac:dyDescent="0.25">
      <c r="B79" s="125"/>
      <c r="C79" s="12" t="s">
        <v>135</v>
      </c>
      <c r="D79" s="14">
        <v>23756</v>
      </c>
      <c r="E79" s="14">
        <v>22547</v>
      </c>
      <c r="F79" s="15">
        <v>-5.0892406128977941E-2</v>
      </c>
      <c r="G79" s="14">
        <v>21761</v>
      </c>
      <c r="H79" s="15">
        <v>-3.4860513593826227E-2</v>
      </c>
      <c r="I79" s="14">
        <v>20777</v>
      </c>
      <c r="J79" s="15">
        <v>-4.521851017876017E-2</v>
      </c>
      <c r="K79" s="14">
        <v>22357</v>
      </c>
      <c r="L79" s="15">
        <v>7.6045627376425853E-2</v>
      </c>
      <c r="M79" s="14">
        <v>28297.175979245967</v>
      </c>
      <c r="N79" s="15">
        <v>0.26569646997566609</v>
      </c>
    </row>
    <row r="80" spans="2:14" x14ac:dyDescent="0.25">
      <c r="B80" s="125"/>
      <c r="C80" s="12" t="s">
        <v>136</v>
      </c>
      <c r="D80" s="14">
        <v>83628</v>
      </c>
      <c r="E80" s="14">
        <v>93630</v>
      </c>
      <c r="F80" s="15">
        <v>0.119601090543837</v>
      </c>
      <c r="G80" s="14">
        <v>91903</v>
      </c>
      <c r="H80" s="15">
        <v>-1.8444942860194383E-2</v>
      </c>
      <c r="I80" s="14">
        <v>109858</v>
      </c>
      <c r="J80" s="15">
        <v>0.19536903039073805</v>
      </c>
      <c r="K80" s="14">
        <v>132582</v>
      </c>
      <c r="L80" s="15">
        <v>0.20684884123140782</v>
      </c>
      <c r="M80" s="14">
        <v>135862.54858406153</v>
      </c>
      <c r="N80" s="15">
        <v>2.4743544252323311E-2</v>
      </c>
    </row>
    <row r="81" spans="1:14" x14ac:dyDescent="0.25">
      <c r="B81" s="125" t="s">
        <v>82</v>
      </c>
      <c r="C81" s="12" t="s">
        <v>88</v>
      </c>
      <c r="D81" s="14">
        <v>5319547.4435185799</v>
      </c>
      <c r="E81" s="14">
        <v>5220169.208839966</v>
      </c>
      <c r="F81" s="15">
        <v>-1.8681708497533554E-2</v>
      </c>
      <c r="G81" s="14">
        <v>4765323.6006044848</v>
      </c>
      <c r="H81" s="15">
        <v>-8.713234955396354E-2</v>
      </c>
      <c r="I81" s="14">
        <v>4436077.9604955334</v>
      </c>
      <c r="J81" s="15">
        <v>-6.9091979412937737E-2</v>
      </c>
      <c r="K81" s="14">
        <v>4447577.0250311866</v>
      </c>
      <c r="L81" s="15">
        <v>2.592169172421107E-3</v>
      </c>
      <c r="M81" s="14">
        <v>4565383.3877303507</v>
      </c>
      <c r="N81" s="15">
        <v>2.6487762221124887E-2</v>
      </c>
    </row>
    <row r="82" spans="1:14" x14ac:dyDescent="0.25">
      <c r="B82" s="125"/>
      <c r="C82" s="12" t="s">
        <v>127</v>
      </c>
      <c r="D82" s="14">
        <v>2287112.2969626174</v>
      </c>
      <c r="E82" s="14">
        <v>2186709.6930309869</v>
      </c>
      <c r="F82" s="15">
        <v>-4.3899289101356952E-2</v>
      </c>
      <c r="G82" s="14">
        <v>1982573.6582209808</v>
      </c>
      <c r="H82" s="15">
        <v>-9.3353057088732372E-2</v>
      </c>
      <c r="I82" s="14">
        <v>1770051.5582388383</v>
      </c>
      <c r="J82" s="15">
        <v>-0.10719505885740685</v>
      </c>
      <c r="K82" s="14">
        <v>1723344.9715292498</v>
      </c>
      <c r="L82" s="15">
        <v>-2.6387133466361026E-2</v>
      </c>
      <c r="M82" s="14">
        <v>1688969.1465827976</v>
      </c>
      <c r="N82" s="15">
        <v>-1.9947152493762166E-2</v>
      </c>
    </row>
    <row r="83" spans="1:14" x14ac:dyDescent="0.25">
      <c r="B83" s="125"/>
      <c r="C83" s="12" t="s">
        <v>128</v>
      </c>
      <c r="D83" s="14">
        <v>1109798.5351089351</v>
      </c>
      <c r="E83" s="14">
        <v>1121708.5546617252</v>
      </c>
      <c r="F83" s="15">
        <v>1.073169514647182E-2</v>
      </c>
      <c r="G83" s="14">
        <v>1033469.6461330696</v>
      </c>
      <c r="H83" s="15">
        <v>-7.8664737076259386E-2</v>
      </c>
      <c r="I83" s="14">
        <v>943511.61209170951</v>
      </c>
      <c r="J83" s="15">
        <v>-8.704467942329594E-2</v>
      </c>
      <c r="K83" s="14">
        <v>976642.28439120157</v>
      </c>
      <c r="L83" s="15">
        <v>3.5114217859007917E-2</v>
      </c>
      <c r="M83" s="14">
        <v>1030776.4573247039</v>
      </c>
      <c r="N83" s="15">
        <v>5.5428864589092991E-2</v>
      </c>
    </row>
    <row r="84" spans="1:14" x14ac:dyDescent="0.25">
      <c r="B84" s="125"/>
      <c r="C84" s="12" t="s">
        <v>129</v>
      </c>
      <c r="D84" s="14">
        <v>661466.58397387387</v>
      </c>
      <c r="E84" s="14">
        <v>645319.07840100047</v>
      </c>
      <c r="F84" s="15">
        <v>-2.4411672432285987E-2</v>
      </c>
      <c r="G84" s="14">
        <v>569819.81921152445</v>
      </c>
      <c r="H84" s="15">
        <v>-0.11699523804030613</v>
      </c>
      <c r="I84" s="14">
        <v>531797.39884090156</v>
      </c>
      <c r="J84" s="15">
        <v>-6.6727093527977968E-2</v>
      </c>
      <c r="K84" s="14">
        <v>530219.70221461577</v>
      </c>
      <c r="L84" s="15">
        <v>-2.9667249778289923E-3</v>
      </c>
      <c r="M84" s="14">
        <v>541288.12259329506</v>
      </c>
      <c r="N84" s="15">
        <v>2.0875158603968956E-2</v>
      </c>
    </row>
    <row r="85" spans="1:14" x14ac:dyDescent="0.25">
      <c r="B85" s="125"/>
      <c r="C85" s="12" t="s">
        <v>130</v>
      </c>
      <c r="D85" s="14">
        <v>257942.86740861696</v>
      </c>
      <c r="E85" s="14">
        <v>254496.43714364729</v>
      </c>
      <c r="F85" s="15">
        <v>-1.3361215604035514E-2</v>
      </c>
      <c r="G85" s="14">
        <v>240956.24194842266</v>
      </c>
      <c r="H85" s="15">
        <v>-5.3203869363334308E-2</v>
      </c>
      <c r="I85" s="14">
        <v>206775.26826559202</v>
      </c>
      <c r="J85" s="15">
        <v>-0.14185552283865369</v>
      </c>
      <c r="K85" s="14">
        <v>210042.89724895905</v>
      </c>
      <c r="L85" s="15">
        <v>1.580280374328874E-2</v>
      </c>
      <c r="M85" s="14">
        <v>223178.48711869016</v>
      </c>
      <c r="N85" s="15">
        <v>6.2537653221197906E-2</v>
      </c>
    </row>
    <row r="86" spans="1:14" x14ac:dyDescent="0.25">
      <c r="B86" s="125"/>
      <c r="C86" s="12" t="s">
        <v>131</v>
      </c>
      <c r="D86" s="14">
        <v>41322.890357778335</v>
      </c>
      <c r="E86" s="14">
        <v>40451.783006291203</v>
      </c>
      <c r="F86" s="15">
        <v>-2.1080503903405202E-2</v>
      </c>
      <c r="G86" s="14">
        <v>34813.221517679835</v>
      </c>
      <c r="H86" s="15">
        <v>-0.13938968988670883</v>
      </c>
      <c r="I86" s="14">
        <v>32829.975999356517</v>
      </c>
      <c r="J86" s="15">
        <v>-5.6968169903958185E-2</v>
      </c>
      <c r="K86" s="14">
        <v>33014.94686541133</v>
      </c>
      <c r="L86" s="15">
        <v>5.6342065573985979E-3</v>
      </c>
      <c r="M86" s="14">
        <v>32583.193325706889</v>
      </c>
      <c r="N86" s="15">
        <v>-1.3077517327667583E-2</v>
      </c>
    </row>
    <row r="87" spans="1:14" x14ac:dyDescent="0.25">
      <c r="B87" s="125"/>
      <c r="C87" s="36" t="s">
        <v>132</v>
      </c>
      <c r="D87" s="14">
        <v>14127.05894149555</v>
      </c>
      <c r="E87" s="14">
        <v>13531.174568366461</v>
      </c>
      <c r="F87" s="15">
        <v>-4.2180355840293969E-2</v>
      </c>
      <c r="G87" s="14">
        <v>11973.5032335426</v>
      </c>
      <c r="H87" s="15">
        <v>-0.11511722999017589</v>
      </c>
      <c r="I87" s="14">
        <v>10473.018598505118</v>
      </c>
      <c r="J87" s="15">
        <v>-0.12531709440174715</v>
      </c>
      <c r="K87" s="14">
        <v>10001.029655875929</v>
      </c>
      <c r="L87" s="15">
        <v>-4.5067134961123669E-2</v>
      </c>
      <c r="M87" s="14">
        <v>10368.858123611757</v>
      </c>
      <c r="N87" s="15">
        <v>3.6779059796079767E-2</v>
      </c>
    </row>
    <row r="88" spans="1:14" x14ac:dyDescent="0.25">
      <c r="B88" s="125"/>
      <c r="C88" s="12" t="s">
        <v>133</v>
      </c>
      <c r="D88" s="14">
        <v>213586.15486919164</v>
      </c>
      <c r="E88" s="14">
        <v>212767.97541451952</v>
      </c>
      <c r="F88" s="15">
        <v>-3.8306764554715904E-3</v>
      </c>
      <c r="G88" s="14">
        <v>201659.16178689309</v>
      </c>
      <c r="H88" s="15">
        <v>-5.2210928857991799E-2</v>
      </c>
      <c r="I88" s="14">
        <v>188534.59206245095</v>
      </c>
      <c r="J88" s="15">
        <v>-6.508293304477665E-2</v>
      </c>
      <c r="K88" s="14">
        <v>198402.71990434657</v>
      </c>
      <c r="L88" s="15">
        <v>5.2341205579010473E-2</v>
      </c>
      <c r="M88" s="14">
        <v>208424.98973585322</v>
      </c>
      <c r="N88" s="15">
        <v>5.0514780424071627E-2</v>
      </c>
    </row>
    <row r="89" spans="1:14" x14ac:dyDescent="0.25">
      <c r="B89" s="125"/>
      <c r="C89" s="12" t="s">
        <v>134</v>
      </c>
      <c r="D89" s="14">
        <v>35583.994618850025</v>
      </c>
      <c r="E89" s="14">
        <v>27790.288868469212</v>
      </c>
      <c r="F89" s="15">
        <v>-0.21902278914611314</v>
      </c>
      <c r="G89" s="14">
        <v>22033.312617507239</v>
      </c>
      <c r="H89" s="15">
        <v>-0.2071578412951951</v>
      </c>
      <c r="I89" s="14">
        <v>18984.118722609419</v>
      </c>
      <c r="J89" s="15">
        <v>-0.13839017073061408</v>
      </c>
      <c r="K89" s="14">
        <v>20690.9470919378</v>
      </c>
      <c r="L89" s="15">
        <v>8.9908222460472101E-2</v>
      </c>
      <c r="M89" s="14">
        <v>22919.46703274858</v>
      </c>
      <c r="N89" s="15">
        <v>0.10770507173541224</v>
      </c>
    </row>
    <row r="90" spans="1:14" x14ac:dyDescent="0.25">
      <c r="B90" s="125"/>
      <c r="C90" s="12" t="s">
        <v>135</v>
      </c>
      <c r="D90" s="14">
        <v>116031.01524489862</v>
      </c>
      <c r="E90" s="14">
        <v>118317.03589656403</v>
      </c>
      <c r="F90" s="15">
        <v>1.9701806856041629E-2</v>
      </c>
      <c r="G90" s="14">
        <v>108880.97415417756</v>
      </c>
      <c r="H90" s="15">
        <v>-7.9752350715037654E-2</v>
      </c>
      <c r="I90" s="14">
        <v>122744.99341184151</v>
      </c>
      <c r="J90" s="15">
        <v>0.12733188112398988</v>
      </c>
      <c r="K90" s="14">
        <v>118505.92038648686</v>
      </c>
      <c r="L90" s="15">
        <v>-3.4535608398555635E-2</v>
      </c>
      <c r="M90" s="14">
        <v>161651.53122878505</v>
      </c>
      <c r="N90" s="15">
        <v>0.36407979197652013</v>
      </c>
    </row>
    <row r="91" spans="1:14" x14ac:dyDescent="0.25">
      <c r="B91" s="125"/>
      <c r="C91" s="12" t="s">
        <v>136</v>
      </c>
      <c r="D91" s="14">
        <v>582576.04603232245</v>
      </c>
      <c r="E91" s="14">
        <v>599077.18784839532</v>
      </c>
      <c r="F91" s="15">
        <v>2.83244426688243E-2</v>
      </c>
      <c r="G91" s="14">
        <v>559144.06178068672</v>
      </c>
      <c r="H91" s="15">
        <v>-6.6657731053204813E-2</v>
      </c>
      <c r="I91" s="14">
        <v>610375.4242637282</v>
      </c>
      <c r="J91" s="15">
        <v>9.1624620531400677E-2</v>
      </c>
      <c r="K91" s="14">
        <v>626711.6057431018</v>
      </c>
      <c r="L91" s="15">
        <v>2.6764153388186114E-2</v>
      </c>
      <c r="M91" s="14">
        <v>645223.13466415764</v>
      </c>
      <c r="N91" s="15">
        <v>2.9537555633913033E-2</v>
      </c>
    </row>
    <row r="92" spans="1:14" x14ac:dyDescent="0.25">
      <c r="D92" s="46"/>
      <c r="E92" s="46"/>
      <c r="F92" s="48"/>
      <c r="G92" s="46"/>
      <c r="H92" s="48"/>
      <c r="I92" s="46"/>
      <c r="J92" s="48"/>
      <c r="K92" s="46"/>
      <c r="L92" s="48"/>
      <c r="M92" s="46"/>
      <c r="N92" s="48"/>
    </row>
    <row r="93" spans="1:14" s="44" customFormat="1" ht="13.95" customHeight="1" x14ac:dyDescent="0.25">
      <c r="A93" s="143" t="s">
        <v>19</v>
      </c>
      <c r="B93" s="143"/>
      <c r="C93" s="143"/>
      <c r="D93" s="60"/>
      <c r="E93" s="60"/>
      <c r="F93" s="61"/>
      <c r="G93" s="60"/>
      <c r="H93" s="61"/>
      <c r="I93" s="60"/>
      <c r="J93" s="61"/>
      <c r="K93" s="60"/>
      <c r="L93" s="61"/>
      <c r="M93" s="60"/>
      <c r="N93" s="61"/>
    </row>
    <row r="94" spans="1:14" x14ac:dyDescent="0.25">
      <c r="B94" s="22" t="s">
        <v>76</v>
      </c>
      <c r="C94" s="22" t="s">
        <v>137</v>
      </c>
      <c r="D94" s="11"/>
      <c r="E94" s="11"/>
      <c r="F94" s="11"/>
      <c r="G94" s="11"/>
      <c r="H94" s="11"/>
      <c r="I94" s="11"/>
      <c r="J94" s="11"/>
      <c r="K94" s="11"/>
      <c r="L94" s="11"/>
      <c r="M94" s="11"/>
      <c r="N94" s="11"/>
    </row>
    <row r="95" spans="1:14" x14ac:dyDescent="0.25">
      <c r="B95" s="125" t="s">
        <v>86</v>
      </c>
      <c r="C95" s="125"/>
      <c r="D95" s="14">
        <v>16299538.82478182</v>
      </c>
      <c r="E95" s="14">
        <v>16152005.231350381</v>
      </c>
      <c r="F95" s="15">
        <v>-9.0513967921061148E-3</v>
      </c>
      <c r="G95" s="14">
        <v>15617969.390037963</v>
      </c>
      <c r="H95" s="15">
        <v>-3.3063129541084847E-2</v>
      </c>
      <c r="I95" s="14">
        <v>15093364.749115288</v>
      </c>
      <c r="J95" s="15">
        <v>-3.3589811058107072E-2</v>
      </c>
      <c r="K95" s="14">
        <v>15072249.261486199</v>
      </c>
      <c r="L95" s="15">
        <v>-1.3989914098065648E-3</v>
      </c>
      <c r="M95" s="14">
        <v>15248040.123183886</v>
      </c>
      <c r="N95" s="15">
        <v>1.1663213542180565E-2</v>
      </c>
    </row>
    <row r="96" spans="1:14" x14ac:dyDescent="0.25">
      <c r="B96" s="125" t="s">
        <v>78</v>
      </c>
      <c r="C96" s="12" t="s">
        <v>88</v>
      </c>
      <c r="D96" s="14">
        <v>6321671.752134908</v>
      </c>
      <c r="E96" s="14">
        <v>6280446.4539439743</v>
      </c>
      <c r="F96" s="15">
        <v>-6.5212652297252467E-3</v>
      </c>
      <c r="G96" s="14">
        <v>6263052.0340251978</v>
      </c>
      <c r="H96" s="15">
        <v>-2.769615193176784E-3</v>
      </c>
      <c r="I96" s="14">
        <v>6143609.7568366732</v>
      </c>
      <c r="J96" s="15">
        <v>-1.9070938025044684E-2</v>
      </c>
      <c r="K96" s="14">
        <v>6066442.9463519771</v>
      </c>
      <c r="L96" s="15">
        <v>-1.2560500021803004E-2</v>
      </c>
      <c r="M96" s="14">
        <v>6104148.9519111589</v>
      </c>
      <c r="N96" s="15">
        <v>6.2155048506400438E-3</v>
      </c>
    </row>
    <row r="97" spans="2:14" x14ac:dyDescent="0.25">
      <c r="B97" s="152"/>
      <c r="C97" s="12" t="s">
        <v>138</v>
      </c>
      <c r="D97" s="14">
        <v>3248693.6406890396</v>
      </c>
      <c r="E97" s="14">
        <v>3264845.6506788428</v>
      </c>
      <c r="F97" s="15">
        <v>4.9718476951792203E-3</v>
      </c>
      <c r="G97" s="14">
        <v>3303384.1900424608</v>
      </c>
      <c r="H97" s="15">
        <v>1.1804092287059538E-2</v>
      </c>
      <c r="I97" s="14">
        <v>3259864.9609591728</v>
      </c>
      <c r="J97" s="15">
        <v>-1.317413494151542E-2</v>
      </c>
      <c r="K97" s="14">
        <v>3206222.0632081106</v>
      </c>
      <c r="L97" s="15">
        <v>-1.6455558249651683E-2</v>
      </c>
      <c r="M97" s="14">
        <v>3195458.0101694837</v>
      </c>
      <c r="N97" s="15">
        <v>-3.3572387771096915E-3</v>
      </c>
    </row>
    <row r="98" spans="2:14" x14ac:dyDescent="0.25">
      <c r="B98" s="152"/>
      <c r="C98" s="12" t="s">
        <v>139</v>
      </c>
      <c r="D98" s="14">
        <v>2680449.7252001143</v>
      </c>
      <c r="E98" s="14">
        <v>2659446.825464787</v>
      </c>
      <c r="F98" s="15">
        <v>-7.8355880126643046E-3</v>
      </c>
      <c r="G98" s="14">
        <v>2609219.0930070104</v>
      </c>
      <c r="H98" s="15">
        <v>-1.8886533837351057E-2</v>
      </c>
      <c r="I98" s="14">
        <v>2545236.5463188542</v>
      </c>
      <c r="J98" s="15">
        <v>-2.4521722556621002E-2</v>
      </c>
      <c r="K98" s="14">
        <v>2517690.3682166617</v>
      </c>
      <c r="L98" s="15">
        <v>-1.0822639703972577E-2</v>
      </c>
      <c r="M98" s="14">
        <v>2523109.9906642181</v>
      </c>
      <c r="N98" s="15">
        <v>2.1526167458769739E-3</v>
      </c>
    </row>
    <row r="99" spans="2:14" x14ac:dyDescent="0.25">
      <c r="B99" s="152"/>
      <c r="C99" s="12" t="s">
        <v>105</v>
      </c>
      <c r="D99" s="14">
        <v>392528.38624575391</v>
      </c>
      <c r="E99" s="14">
        <v>356153.97780034452</v>
      </c>
      <c r="F99" s="15">
        <v>-9.2666950263913181E-2</v>
      </c>
      <c r="G99" s="14">
        <v>350448.75097572617</v>
      </c>
      <c r="H99" s="15">
        <v>-1.6018989482736119E-2</v>
      </c>
      <c r="I99" s="14">
        <v>338508.24955864577</v>
      </c>
      <c r="J99" s="15">
        <v>-3.4072033025757495E-2</v>
      </c>
      <c r="K99" s="14">
        <v>342530.51492720487</v>
      </c>
      <c r="L99" s="15">
        <v>1.1882325981134645E-2</v>
      </c>
      <c r="M99" s="14">
        <v>385580.95107745763</v>
      </c>
      <c r="N99" s="15">
        <v>0.12568350635680417</v>
      </c>
    </row>
    <row r="100" spans="2:14" x14ac:dyDescent="0.25">
      <c r="B100" s="125" t="s">
        <v>79</v>
      </c>
      <c r="C100" s="12" t="s">
        <v>88</v>
      </c>
      <c r="D100" s="14">
        <v>2784991.8099063216</v>
      </c>
      <c r="E100" s="14">
        <v>2753364.2890084526</v>
      </c>
      <c r="F100" s="15">
        <v>-1.1356414329610855E-2</v>
      </c>
      <c r="G100" s="14">
        <v>2715146.4502762766</v>
      </c>
      <c r="H100" s="15">
        <v>-1.3880414910857685E-2</v>
      </c>
      <c r="I100" s="14">
        <v>2684609.4764990858</v>
      </c>
      <c r="J100" s="15">
        <v>-1.1246897482853468E-2</v>
      </c>
      <c r="K100" s="14">
        <v>2680112.9657405242</v>
      </c>
      <c r="L100" s="15">
        <v>-1.6749217336539037E-3</v>
      </c>
      <c r="M100" s="14">
        <v>2696501.759470772</v>
      </c>
      <c r="N100" s="15">
        <v>6.1149637868788444E-3</v>
      </c>
    </row>
    <row r="101" spans="2:14" x14ac:dyDescent="0.25">
      <c r="B101" s="152"/>
      <c r="C101" s="12" t="s">
        <v>138</v>
      </c>
      <c r="D101" s="14">
        <v>1553082.9087297886</v>
      </c>
      <c r="E101" s="14">
        <v>1540876.6278858043</v>
      </c>
      <c r="F101" s="15">
        <v>-7.8593877863013892E-3</v>
      </c>
      <c r="G101" s="14">
        <v>1526578.486036072</v>
      </c>
      <c r="H101" s="15">
        <v>-9.279225598580439E-3</v>
      </c>
      <c r="I101" s="14">
        <v>1513499.8313954787</v>
      </c>
      <c r="J101" s="15">
        <v>-8.5672991989776369E-3</v>
      </c>
      <c r="K101" s="14">
        <v>1503615.9548472837</v>
      </c>
      <c r="L101" s="15">
        <v>-6.530477468954775E-3</v>
      </c>
      <c r="M101" s="14">
        <v>1495137.4482100036</v>
      </c>
      <c r="N101" s="15">
        <v>-5.638744793806898E-3</v>
      </c>
    </row>
    <row r="102" spans="2:14" x14ac:dyDescent="0.25">
      <c r="B102" s="152"/>
      <c r="C102" s="12" t="s">
        <v>139</v>
      </c>
      <c r="D102" s="14">
        <v>1120431.3975793228</v>
      </c>
      <c r="E102" s="14">
        <v>1108095.701350227</v>
      </c>
      <c r="F102" s="15">
        <v>-1.1009773785121439E-2</v>
      </c>
      <c r="G102" s="14">
        <v>1090213.0654280605</v>
      </c>
      <c r="H102" s="15">
        <v>-1.6138169203595256E-2</v>
      </c>
      <c r="I102" s="14">
        <v>1080086.6990088015</v>
      </c>
      <c r="J102" s="15">
        <v>-9.2884287855080731E-3</v>
      </c>
      <c r="K102" s="14">
        <v>1082111.8831709533</v>
      </c>
      <c r="L102" s="15">
        <v>1.8750199997928721E-3</v>
      </c>
      <c r="M102" s="14">
        <v>1092952.9123319695</v>
      </c>
      <c r="N102" s="15">
        <v>1.0018399510823546E-2</v>
      </c>
    </row>
    <row r="103" spans="2:14" x14ac:dyDescent="0.25">
      <c r="B103" s="152"/>
      <c r="C103" s="12" t="s">
        <v>105</v>
      </c>
      <c r="D103" s="14">
        <v>111477.50359721035</v>
      </c>
      <c r="E103" s="14">
        <v>104391.95977242138</v>
      </c>
      <c r="F103" s="15">
        <v>-6.3560302268611979E-2</v>
      </c>
      <c r="G103" s="14">
        <v>98354.898812144165</v>
      </c>
      <c r="H103" s="15">
        <v>-5.7830708164098549E-2</v>
      </c>
      <c r="I103" s="14">
        <v>91022.946094805535</v>
      </c>
      <c r="J103" s="15">
        <v>-7.4545882369748656E-2</v>
      </c>
      <c r="K103" s="14">
        <v>94385.127722287347</v>
      </c>
      <c r="L103" s="15">
        <v>3.6937736820558523E-2</v>
      </c>
      <c r="M103" s="14">
        <v>108411.39892879922</v>
      </c>
      <c r="N103" s="15">
        <v>0.14860679372900629</v>
      </c>
    </row>
    <row r="104" spans="2:14" x14ac:dyDescent="0.25">
      <c r="B104" s="125" t="s">
        <v>80</v>
      </c>
      <c r="C104" s="12" t="s">
        <v>88</v>
      </c>
      <c r="D104" s="14">
        <v>526467.99225906422</v>
      </c>
      <c r="E104" s="14">
        <v>543854.91639925761</v>
      </c>
      <c r="F104" s="15">
        <v>3.3025605347034338E-2</v>
      </c>
      <c r="G104" s="14">
        <v>570927.86669989477</v>
      </c>
      <c r="H104" s="15">
        <v>4.9779728902482202E-2</v>
      </c>
      <c r="I104" s="14">
        <v>571757.22328072693</v>
      </c>
      <c r="J104" s="15">
        <v>1.4526468739843542E-3</v>
      </c>
      <c r="K104" s="14">
        <v>594966.71294003178</v>
      </c>
      <c r="L104" s="15">
        <v>4.0593260066098417E-2</v>
      </c>
      <c r="M104" s="14">
        <v>617643.08284644107</v>
      </c>
      <c r="N104" s="15">
        <v>3.8113678317151338E-2</v>
      </c>
    </row>
    <row r="105" spans="2:14" x14ac:dyDescent="0.25">
      <c r="B105" s="152"/>
      <c r="C105" s="12" t="s">
        <v>138</v>
      </c>
      <c r="D105" s="14">
        <v>331068.86062256363</v>
      </c>
      <c r="E105" s="14">
        <v>346758.79637583636</v>
      </c>
      <c r="F105" s="15">
        <v>4.7391759296746737E-2</v>
      </c>
      <c r="G105" s="14">
        <v>359406.34945962549</v>
      </c>
      <c r="H105" s="15">
        <v>3.6473633015155035E-2</v>
      </c>
      <c r="I105" s="14">
        <v>362430.09728858102</v>
      </c>
      <c r="J105" s="15">
        <v>8.4131730936356404E-3</v>
      </c>
      <c r="K105" s="14">
        <v>378641.99807525135</v>
      </c>
      <c r="L105" s="15">
        <v>4.4731110655420493E-2</v>
      </c>
      <c r="M105" s="14">
        <v>395686.57163972117</v>
      </c>
      <c r="N105" s="15">
        <v>4.5015010619826629E-2</v>
      </c>
    </row>
    <row r="106" spans="2:14" x14ac:dyDescent="0.25">
      <c r="B106" s="152"/>
      <c r="C106" s="12" t="s">
        <v>139</v>
      </c>
      <c r="D106" s="14">
        <v>179421.5302499196</v>
      </c>
      <c r="E106" s="14">
        <v>178832.36076695938</v>
      </c>
      <c r="F106" s="15">
        <v>-3.2837167431330845E-3</v>
      </c>
      <c r="G106" s="14">
        <v>195077.45970828139</v>
      </c>
      <c r="H106" s="15">
        <v>9.083981708708401E-2</v>
      </c>
      <c r="I106" s="14">
        <v>195322.12755969289</v>
      </c>
      <c r="J106" s="15">
        <v>1.2542087218963211E-3</v>
      </c>
      <c r="K106" s="14">
        <v>202915.04077856021</v>
      </c>
      <c r="L106" s="15">
        <v>3.8873799470297267E-2</v>
      </c>
      <c r="M106" s="14">
        <v>207791.67895153229</v>
      </c>
      <c r="N106" s="15">
        <v>2.4032906354605404E-2</v>
      </c>
    </row>
    <row r="107" spans="2:14" x14ac:dyDescent="0.25">
      <c r="B107" s="152"/>
      <c r="C107" s="12" t="s">
        <v>105</v>
      </c>
      <c r="D107" s="14">
        <v>15977.601386581015</v>
      </c>
      <c r="E107" s="14">
        <v>18263.759256461915</v>
      </c>
      <c r="F107" s="15">
        <v>0.14308517371080234</v>
      </c>
      <c r="G107" s="14">
        <v>16444.057531987935</v>
      </c>
      <c r="H107" s="15">
        <v>-9.963456585916998E-2</v>
      </c>
      <c r="I107" s="14">
        <v>14004.998432453063</v>
      </c>
      <c r="J107" s="15">
        <v>-0.14832465130885567</v>
      </c>
      <c r="K107" s="14">
        <v>13409.674086220191</v>
      </c>
      <c r="L107" s="15">
        <v>-4.2507990922252256E-2</v>
      </c>
      <c r="M107" s="14">
        <v>14164.832255187628</v>
      </c>
      <c r="N107" s="15">
        <v>5.6314431216746633E-2</v>
      </c>
    </row>
    <row r="108" spans="2:14" x14ac:dyDescent="0.25">
      <c r="B108" s="125" t="s">
        <v>81</v>
      </c>
      <c r="C108" s="12" t="s">
        <v>88</v>
      </c>
      <c r="D108" s="14">
        <v>1004803</v>
      </c>
      <c r="E108" s="14">
        <v>1023281</v>
      </c>
      <c r="F108" s="15">
        <v>1.8389674393886165E-2</v>
      </c>
      <c r="G108" s="14">
        <v>952239</v>
      </c>
      <c r="H108" s="15">
        <v>-6.9425700271968302E-2</v>
      </c>
      <c r="I108" s="14">
        <v>908824</v>
      </c>
      <c r="J108" s="15">
        <v>-4.5592545568917044E-2</v>
      </c>
      <c r="K108" s="14">
        <v>914885</v>
      </c>
      <c r="L108" s="15">
        <v>6.6690580354392048E-3</v>
      </c>
      <c r="M108" s="14">
        <v>931561</v>
      </c>
      <c r="N108" s="15">
        <v>1.8227427490886832E-2</v>
      </c>
    </row>
    <row r="109" spans="2:14" x14ac:dyDescent="0.25">
      <c r="B109" s="152"/>
      <c r="C109" s="12" t="s">
        <v>138</v>
      </c>
      <c r="D109" s="14">
        <v>555513</v>
      </c>
      <c r="E109" s="14">
        <v>571170</v>
      </c>
      <c r="F109" s="15">
        <v>2.8184758952535763E-2</v>
      </c>
      <c r="G109" s="14">
        <v>548124</v>
      </c>
      <c r="H109" s="15">
        <v>-4.0348757812910342E-2</v>
      </c>
      <c r="I109" s="14">
        <v>514924</v>
      </c>
      <c r="J109" s="15">
        <v>-6.0570235932015382E-2</v>
      </c>
      <c r="K109" s="14">
        <v>505782</v>
      </c>
      <c r="L109" s="15">
        <v>-1.7754076329710794E-2</v>
      </c>
      <c r="M109" s="14">
        <v>511018.99999999994</v>
      </c>
      <c r="N109" s="15">
        <v>1.0354263299207843E-2</v>
      </c>
    </row>
    <row r="110" spans="2:14" x14ac:dyDescent="0.25">
      <c r="B110" s="152"/>
      <c r="C110" s="12" t="s">
        <v>139</v>
      </c>
      <c r="D110" s="14">
        <v>405103</v>
      </c>
      <c r="E110" s="14">
        <v>412447</v>
      </c>
      <c r="F110" s="15">
        <v>1.8128722818641186E-2</v>
      </c>
      <c r="G110" s="14">
        <v>366081</v>
      </c>
      <c r="H110" s="15">
        <v>-0.11241686810669008</v>
      </c>
      <c r="I110" s="14">
        <v>354453</v>
      </c>
      <c r="J110" s="15">
        <v>-3.1763462184598489E-2</v>
      </c>
      <c r="K110" s="14">
        <v>364339</v>
      </c>
      <c r="L110" s="15">
        <v>2.789086282243344E-2</v>
      </c>
      <c r="M110" s="14">
        <v>369596</v>
      </c>
      <c r="N110" s="15">
        <v>1.4428869816297459E-2</v>
      </c>
    </row>
    <row r="111" spans="2:14" x14ac:dyDescent="0.25">
      <c r="B111" s="152"/>
      <c r="C111" s="12" t="s">
        <v>105</v>
      </c>
      <c r="D111" s="14">
        <v>44187</v>
      </c>
      <c r="E111" s="14">
        <v>39664</v>
      </c>
      <c r="F111" s="15">
        <v>-0.10236042274877226</v>
      </c>
      <c r="G111" s="14">
        <v>38034</v>
      </c>
      <c r="H111" s="15">
        <v>-4.1095199677289231E-2</v>
      </c>
      <c r="I111" s="14">
        <v>39447</v>
      </c>
      <c r="J111" s="15">
        <v>3.7150970184571697E-2</v>
      </c>
      <c r="K111" s="14">
        <v>44764</v>
      </c>
      <c r="L111" s="15">
        <v>0.13478845032575354</v>
      </c>
      <c r="M111" s="14">
        <v>50946</v>
      </c>
      <c r="N111" s="15">
        <v>0.13810204628719508</v>
      </c>
    </row>
    <row r="112" spans="2:14" x14ac:dyDescent="0.25">
      <c r="B112" s="125" t="s">
        <v>82</v>
      </c>
      <c r="C112" s="12" t="s">
        <v>88</v>
      </c>
      <c r="D112" s="14">
        <v>5319547.4435185809</v>
      </c>
      <c r="E112" s="14">
        <v>5220169.208839966</v>
      </c>
      <c r="F112" s="15">
        <v>-1.8681708497533728E-2</v>
      </c>
      <c r="G112" s="14">
        <v>4765323.6006044848</v>
      </c>
      <c r="H112" s="15">
        <v>-8.713234955396354E-2</v>
      </c>
      <c r="I112" s="14">
        <v>4436077.9604955334</v>
      </c>
      <c r="J112" s="15">
        <v>-6.9091979412937737E-2</v>
      </c>
      <c r="K112" s="14">
        <v>4447577.0250311866</v>
      </c>
      <c r="L112" s="15">
        <v>2.592169172421107E-3</v>
      </c>
      <c r="M112" s="14">
        <v>4565383.3877303498</v>
      </c>
      <c r="N112" s="15">
        <v>2.6487762221124676E-2</v>
      </c>
    </row>
    <row r="113" spans="1:16" x14ac:dyDescent="0.25">
      <c r="B113" s="152"/>
      <c r="C113" s="12" t="s">
        <v>138</v>
      </c>
      <c r="D113" s="14">
        <v>2905803.0028315168</v>
      </c>
      <c r="E113" s="14">
        <v>2876967.6599891204</v>
      </c>
      <c r="F113" s="15">
        <v>-9.9233646652227194E-3</v>
      </c>
      <c r="G113" s="14">
        <v>2729625.4364131391</v>
      </c>
      <c r="H113" s="15">
        <v>-5.1214417744458944E-2</v>
      </c>
      <c r="I113" s="14">
        <v>2509379.8222384155</v>
      </c>
      <c r="J113" s="15">
        <v>-8.0687119645300898E-2</v>
      </c>
      <c r="K113" s="14">
        <v>2474522.3900277121</v>
      </c>
      <c r="L113" s="15">
        <v>-1.3890855382590059E-2</v>
      </c>
      <c r="M113" s="14">
        <v>2524571.5478741596</v>
      </c>
      <c r="N113" s="15">
        <v>2.0225785003257557E-2</v>
      </c>
      <c r="O113" s="49"/>
    </row>
    <row r="114" spans="1:16" x14ac:dyDescent="0.25">
      <c r="B114" s="152"/>
      <c r="C114" s="12" t="s">
        <v>139</v>
      </c>
      <c r="D114" s="14">
        <v>2155053.7716236394</v>
      </c>
      <c r="E114" s="14">
        <v>2107046.3581329761</v>
      </c>
      <c r="F114" s="15">
        <v>-2.2276666189398147E-2</v>
      </c>
      <c r="G114" s="14">
        <v>1830884.2948091184</v>
      </c>
      <c r="H114" s="15">
        <v>-0.13106596457068986</v>
      </c>
      <c r="I114" s="14">
        <v>1733051.6192249709</v>
      </c>
      <c r="J114" s="15">
        <v>-5.3434657701483611E-2</v>
      </c>
      <c r="K114" s="14">
        <v>1776346.7816524385</v>
      </c>
      <c r="L114" s="15">
        <v>2.4982038588573219E-2</v>
      </c>
      <c r="M114" s="14">
        <v>1822772.8716313844</v>
      </c>
      <c r="N114" s="15">
        <v>2.6135713171815612E-2</v>
      </c>
      <c r="O114" s="49"/>
    </row>
    <row r="115" spans="1:16" x14ac:dyDescent="0.25">
      <c r="B115" s="152"/>
      <c r="C115" s="12" t="s">
        <v>105</v>
      </c>
      <c r="D115" s="14">
        <v>258690.66906342426</v>
      </c>
      <c r="E115" s="14">
        <v>236155.19071786897</v>
      </c>
      <c r="F115" s="15">
        <v>-8.7113611121513501E-2</v>
      </c>
      <c r="G115" s="14">
        <v>204813.86938222704</v>
      </c>
      <c r="H115" s="15">
        <v>-0.13271493732731426</v>
      </c>
      <c r="I115" s="14">
        <v>193646.51903214678</v>
      </c>
      <c r="J115" s="15">
        <v>-5.4524385403019592E-2</v>
      </c>
      <c r="K115" s="14">
        <v>196707.85335103614</v>
      </c>
      <c r="L115" s="15">
        <v>1.5808878642332623E-2</v>
      </c>
      <c r="M115" s="14">
        <v>218038.96822480549</v>
      </c>
      <c r="N115" s="15">
        <v>0.108440585926698</v>
      </c>
    </row>
    <row r="117" spans="1:16" s="44" customFormat="1" ht="13.95" customHeight="1" x14ac:dyDescent="0.25">
      <c r="A117" s="143" t="s">
        <v>20</v>
      </c>
      <c r="B117" s="143"/>
      <c r="C117" s="143"/>
    </row>
    <row r="118" spans="1:16" x14ac:dyDescent="0.25">
      <c r="B118" s="22" t="s">
        <v>76</v>
      </c>
      <c r="C118" s="22" t="s">
        <v>140</v>
      </c>
      <c r="D118" s="11"/>
      <c r="E118" s="11"/>
      <c r="F118" s="11"/>
      <c r="G118" s="11"/>
      <c r="H118" s="11"/>
      <c r="I118" s="11"/>
      <c r="J118" s="11"/>
      <c r="K118" s="11"/>
      <c r="L118" s="11"/>
      <c r="M118" s="11"/>
      <c r="N118" s="11"/>
    </row>
    <row r="119" spans="1:16" x14ac:dyDescent="0.25">
      <c r="B119" s="125" t="s">
        <v>86</v>
      </c>
      <c r="C119" s="125"/>
      <c r="D119" s="14">
        <v>16299538.824781826</v>
      </c>
      <c r="E119" s="14">
        <v>16152005.231350383</v>
      </c>
      <c r="F119" s="15">
        <v>-9.0513967921063403E-3</v>
      </c>
      <c r="G119" s="14">
        <v>15617969.390037961</v>
      </c>
      <c r="H119" s="15">
        <v>-3.3063129541085076E-2</v>
      </c>
      <c r="I119" s="14">
        <v>15093364.74911529</v>
      </c>
      <c r="J119" s="15">
        <v>-3.3589811058106836E-2</v>
      </c>
      <c r="K119" s="14">
        <v>15072249.261486201</v>
      </c>
      <c r="L119" s="15">
        <v>-1.3989914098065646E-3</v>
      </c>
      <c r="M119" s="14">
        <v>15248040.123183886</v>
      </c>
      <c r="N119" s="15">
        <v>1.1663213542180438E-2</v>
      </c>
    </row>
    <row r="120" spans="1:16" x14ac:dyDescent="0.25">
      <c r="B120" s="125" t="s">
        <v>78</v>
      </c>
      <c r="C120" s="12" t="s">
        <v>88</v>
      </c>
      <c r="D120" s="14">
        <v>6321671.7521349089</v>
      </c>
      <c r="E120" s="14">
        <v>6280446.4539439753</v>
      </c>
      <c r="F120" s="15">
        <v>-6.5212652297252458E-3</v>
      </c>
      <c r="G120" s="14">
        <v>6263052.034025196</v>
      </c>
      <c r="H120" s="15">
        <v>-2.7696151931772286E-3</v>
      </c>
      <c r="I120" s="14">
        <v>6143609.7568366714</v>
      </c>
      <c r="J120" s="15">
        <v>-1.9070938025044691E-2</v>
      </c>
      <c r="K120" s="14">
        <v>6066442.9463519761</v>
      </c>
      <c r="L120" s="15">
        <v>-1.2560500021802855E-2</v>
      </c>
      <c r="M120" s="14">
        <v>6104148.9519111598</v>
      </c>
      <c r="N120" s="15">
        <v>6.2155048506403517E-3</v>
      </c>
    </row>
    <row r="121" spans="1:16" x14ac:dyDescent="0.25">
      <c r="B121" s="152"/>
      <c r="C121" s="12" t="s">
        <v>141</v>
      </c>
      <c r="D121" s="14">
        <v>279696.659088819</v>
      </c>
      <c r="E121" s="14">
        <v>293961.46743916738</v>
      </c>
      <c r="F121" s="15">
        <v>5.1000996568280506E-2</v>
      </c>
      <c r="G121" s="14">
        <v>295823.7308964571</v>
      </c>
      <c r="H121" s="15">
        <v>6.3350597393350564E-3</v>
      </c>
      <c r="I121" s="14">
        <v>297670.86865286826</v>
      </c>
      <c r="J121" s="15">
        <v>6.2440486123734535E-3</v>
      </c>
      <c r="K121" s="14">
        <v>322066.01109617861</v>
      </c>
      <c r="L121" s="15">
        <v>8.1953408990649276E-2</v>
      </c>
      <c r="M121" s="14">
        <v>341907.33642324625</v>
      </c>
      <c r="N121" s="15">
        <v>6.1606393234529856E-2</v>
      </c>
      <c r="P121" s="46"/>
    </row>
    <row r="122" spans="1:16" x14ac:dyDescent="0.25">
      <c r="B122" s="152"/>
      <c r="C122" s="12" t="s">
        <v>142</v>
      </c>
      <c r="D122" s="14">
        <v>3005459.3407711089</v>
      </c>
      <c r="E122" s="14">
        <v>3024454.4192488454</v>
      </c>
      <c r="F122" s="15">
        <v>6.3201914662611965E-3</v>
      </c>
      <c r="G122" s="14">
        <v>3016260.8599768272</v>
      </c>
      <c r="H122" s="15">
        <v>-2.7091032418512084E-3</v>
      </c>
      <c r="I122" s="14">
        <v>2986110.4030951839</v>
      </c>
      <c r="J122" s="15">
        <v>-9.9959712641946048E-3</v>
      </c>
      <c r="K122" s="14">
        <v>2994274.1880427226</v>
      </c>
      <c r="L122" s="15">
        <v>2.7339193283264962E-3</v>
      </c>
      <c r="M122" s="14">
        <v>3080161.8836501031</v>
      </c>
      <c r="N122" s="15">
        <v>2.8683978224293138E-2</v>
      </c>
    </row>
    <row r="123" spans="1:16" x14ac:dyDescent="0.25">
      <c r="B123" s="152"/>
      <c r="C123" s="12" t="s">
        <v>143</v>
      </c>
      <c r="D123" s="14">
        <v>2004181.8393766207</v>
      </c>
      <c r="E123" s="14">
        <v>1971447.9252516036</v>
      </c>
      <c r="F123" s="15">
        <v>-1.6332806475882776E-2</v>
      </c>
      <c r="G123" s="14">
        <v>1946513.6431930964</v>
      </c>
      <c r="H123" s="15">
        <v>-1.2647700068123786E-2</v>
      </c>
      <c r="I123" s="14">
        <v>1908366.6897473524</v>
      </c>
      <c r="J123" s="15">
        <v>-1.9597578254405165E-2</v>
      </c>
      <c r="K123" s="14">
        <v>1860261.3665292405</v>
      </c>
      <c r="L123" s="15">
        <v>-2.5207589021835484E-2</v>
      </c>
      <c r="M123" s="14">
        <v>1810381.3802921844</v>
      </c>
      <c r="N123" s="15">
        <v>-2.6813429088257127E-2</v>
      </c>
    </row>
    <row r="124" spans="1:16" x14ac:dyDescent="0.25">
      <c r="B124" s="152"/>
      <c r="C124" s="12" t="s">
        <v>144</v>
      </c>
      <c r="D124" s="14">
        <v>476382.21299247077</v>
      </c>
      <c r="E124" s="14">
        <v>455205.57451270492</v>
      </c>
      <c r="F124" s="15">
        <v>-4.4453041910908944E-2</v>
      </c>
      <c r="G124" s="14">
        <v>453682.66399218852</v>
      </c>
      <c r="H124" s="15">
        <v>-3.3455445314936258E-3</v>
      </c>
      <c r="I124" s="14">
        <v>422601.60548156226</v>
      </c>
      <c r="J124" s="15">
        <v>-6.8508367141754858E-2</v>
      </c>
      <c r="K124" s="14">
        <v>387227.06743251986</v>
      </c>
      <c r="L124" s="15">
        <v>-8.3706586984525211E-2</v>
      </c>
      <c r="M124" s="14">
        <v>373880.59277487051</v>
      </c>
      <c r="N124" s="15">
        <v>-3.4466791658295359E-2</v>
      </c>
    </row>
    <row r="125" spans="1:16" x14ac:dyDescent="0.25">
      <c r="B125" s="152"/>
      <c r="C125" s="12" t="s">
        <v>145</v>
      </c>
      <c r="D125" s="14">
        <v>550908.50648419384</v>
      </c>
      <c r="E125" s="14">
        <v>530383.52301339048</v>
      </c>
      <c r="F125" s="15">
        <v>-3.7256610179774462E-2</v>
      </c>
      <c r="G125" s="14">
        <v>540068.39021630818</v>
      </c>
      <c r="H125" s="15">
        <v>1.8260120804456409E-2</v>
      </c>
      <c r="I125" s="14">
        <v>525996.25127940462</v>
      </c>
      <c r="J125" s="15">
        <v>-2.6056216567807992E-2</v>
      </c>
      <c r="K125" s="14">
        <v>499740.43691147963</v>
      </c>
      <c r="L125" s="15">
        <v>-4.9916352643315953E-2</v>
      </c>
      <c r="M125" s="14">
        <v>496276.51484454283</v>
      </c>
      <c r="N125" s="15">
        <v>-6.9314424270821356E-3</v>
      </c>
      <c r="P125" s="46"/>
    </row>
    <row r="126" spans="1:16" x14ac:dyDescent="0.25">
      <c r="B126" s="152"/>
      <c r="C126" s="12" t="s">
        <v>146</v>
      </c>
      <c r="D126" s="14">
        <v>5043.1934216959989</v>
      </c>
      <c r="E126" s="14">
        <v>4993.5444782628874</v>
      </c>
      <c r="F126" s="15">
        <v>-9.844743058935632E-3</v>
      </c>
      <c r="G126" s="14">
        <v>10702.745750319536</v>
      </c>
      <c r="H126" s="15">
        <v>1.1433163951796257</v>
      </c>
      <c r="I126" s="14">
        <v>2863.9385803008286</v>
      </c>
      <c r="J126" s="15">
        <v>-0.73241085539051287</v>
      </c>
      <c r="K126" s="14">
        <v>2873.8763398352189</v>
      </c>
      <c r="L126" s="15">
        <v>3.4699625204065963E-3</v>
      </c>
      <c r="M126" s="14">
        <v>1541.2439262125106</v>
      </c>
      <c r="N126" s="15">
        <v>-0.46370555167976302</v>
      </c>
    </row>
    <row r="127" spans="1:16" x14ac:dyDescent="0.25">
      <c r="B127" s="125" t="s">
        <v>79</v>
      </c>
      <c r="C127" s="12" t="s">
        <v>88</v>
      </c>
      <c r="D127" s="14">
        <v>2784991.8099063216</v>
      </c>
      <c r="E127" s="14">
        <v>2753364.2890084526</v>
      </c>
      <c r="F127" s="15">
        <v>-1.1356414329610855E-2</v>
      </c>
      <c r="G127" s="14">
        <v>2715146.4502762756</v>
      </c>
      <c r="H127" s="15">
        <v>-1.3880414910858023E-2</v>
      </c>
      <c r="I127" s="14">
        <v>2684609.4764990858</v>
      </c>
      <c r="J127" s="15">
        <v>-1.1246897482853128E-2</v>
      </c>
      <c r="K127" s="14">
        <v>2680112.9657405242</v>
      </c>
      <c r="L127" s="15">
        <v>-1.6749217336539037E-3</v>
      </c>
      <c r="M127" s="14">
        <v>2696501.759470772</v>
      </c>
      <c r="N127" s="15">
        <v>6.1149637868788444E-3</v>
      </c>
    </row>
    <row r="128" spans="1:16" x14ac:dyDescent="0.25">
      <c r="B128" s="152"/>
      <c r="C128" s="12" t="s">
        <v>141</v>
      </c>
      <c r="D128" s="14">
        <v>90388.804939926267</v>
      </c>
      <c r="E128" s="14">
        <v>89622.387360450652</v>
      </c>
      <c r="F128" s="15">
        <v>-8.4791206165961384E-3</v>
      </c>
      <c r="G128" s="14">
        <v>87020.327122245581</v>
      </c>
      <c r="H128" s="15">
        <v>-2.9033596569347033E-2</v>
      </c>
      <c r="I128" s="14">
        <v>87670.261523538458</v>
      </c>
      <c r="J128" s="15">
        <v>7.4687653193931825E-3</v>
      </c>
      <c r="K128" s="14">
        <v>97271.126939548354</v>
      </c>
      <c r="L128" s="15">
        <v>0.10951108447911009</v>
      </c>
      <c r="M128" s="14">
        <v>98560.539025211605</v>
      </c>
      <c r="N128" s="15">
        <v>1.3255856349485794E-2</v>
      </c>
      <c r="P128" s="46"/>
    </row>
    <row r="129" spans="2:16" x14ac:dyDescent="0.25">
      <c r="B129" s="152"/>
      <c r="C129" s="12" t="s">
        <v>142</v>
      </c>
      <c r="D129" s="14">
        <v>1371310.4403538264</v>
      </c>
      <c r="E129" s="14">
        <v>1365378.2507455554</v>
      </c>
      <c r="F129" s="15">
        <v>-4.3259275461655306E-3</v>
      </c>
      <c r="G129" s="14">
        <v>1315316.4536050747</v>
      </c>
      <c r="H129" s="15">
        <v>-3.6665149099265951E-2</v>
      </c>
      <c r="I129" s="14">
        <v>1303445.6808255864</v>
      </c>
      <c r="J129" s="15">
        <v>-9.0250317685544989E-3</v>
      </c>
      <c r="K129" s="14">
        <v>1300996.0119561404</v>
      </c>
      <c r="L129" s="15">
        <v>-1.8793793293284317E-3</v>
      </c>
      <c r="M129" s="14">
        <v>1328409.6522714493</v>
      </c>
      <c r="N129" s="15">
        <v>2.1071271597589734E-2</v>
      </c>
    </row>
    <row r="130" spans="2:16" x14ac:dyDescent="0.25">
      <c r="B130" s="152"/>
      <c r="C130" s="12" t="s">
        <v>143</v>
      </c>
      <c r="D130" s="14">
        <v>717870.43299258163</v>
      </c>
      <c r="E130" s="14">
        <v>710651.96558792389</v>
      </c>
      <c r="F130" s="15">
        <v>-1.0055390322409806E-2</v>
      </c>
      <c r="G130" s="14">
        <v>703395.08391267969</v>
      </c>
      <c r="H130" s="15">
        <v>-1.0211583203376578E-2</v>
      </c>
      <c r="I130" s="14">
        <v>707259.66058867832</v>
      </c>
      <c r="J130" s="15">
        <v>5.4941764086573891E-3</v>
      </c>
      <c r="K130" s="14">
        <v>701457.39467036061</v>
      </c>
      <c r="L130" s="15">
        <v>-8.2038694437744069E-3</v>
      </c>
      <c r="M130" s="14">
        <v>692708.37318448012</v>
      </c>
      <c r="N130" s="15">
        <v>-1.2472634193259812E-2</v>
      </c>
    </row>
    <row r="131" spans="2:16" x14ac:dyDescent="0.25">
      <c r="B131" s="152"/>
      <c r="C131" s="12" t="s">
        <v>144</v>
      </c>
      <c r="D131" s="14">
        <v>195795.68408611129</v>
      </c>
      <c r="E131" s="14">
        <v>190846.0844434957</v>
      </c>
      <c r="F131" s="15">
        <v>-2.5279411370675301E-2</v>
      </c>
      <c r="G131" s="14">
        <v>196710.83692116066</v>
      </c>
      <c r="H131" s="15">
        <v>3.0730274057057527E-2</v>
      </c>
      <c r="I131" s="14">
        <v>185470.21975729102</v>
      </c>
      <c r="J131" s="15">
        <v>-5.7142846524387184E-2</v>
      </c>
      <c r="K131" s="14">
        <v>180194.12276161154</v>
      </c>
      <c r="L131" s="15">
        <v>-2.8447138320016351E-2</v>
      </c>
      <c r="M131" s="14">
        <v>178760.54275391536</v>
      </c>
      <c r="N131" s="15">
        <v>-7.9557534159576046E-3</v>
      </c>
    </row>
    <row r="132" spans="2:16" x14ac:dyDescent="0.25">
      <c r="B132" s="152"/>
      <c r="C132" s="12" t="s">
        <v>145</v>
      </c>
      <c r="D132" s="14">
        <v>408275.90881833702</v>
      </c>
      <c r="E132" s="14">
        <v>395984.83219189849</v>
      </c>
      <c r="F132" s="15">
        <v>-3.0104829506135432E-2</v>
      </c>
      <c r="G132" s="14">
        <v>411655.09817090951</v>
      </c>
      <c r="H132" s="15">
        <v>3.9572894477475945E-2</v>
      </c>
      <c r="I132" s="14">
        <v>399709.77494371415</v>
      </c>
      <c r="J132" s="15">
        <v>-2.9017794945991274E-2</v>
      </c>
      <c r="K132" s="14">
        <v>399187.05941674928</v>
      </c>
      <c r="L132" s="15">
        <v>-1.3077376630042932E-3</v>
      </c>
      <c r="M132" s="14">
        <v>397474.44766204781</v>
      </c>
      <c r="N132" s="15">
        <v>-4.2902486799140322E-3</v>
      </c>
      <c r="P132" s="46"/>
    </row>
    <row r="133" spans="2:16" x14ac:dyDescent="0.25">
      <c r="B133" s="152"/>
      <c r="C133" s="12" t="s">
        <v>146</v>
      </c>
      <c r="D133" s="14">
        <v>1350.5387155391513</v>
      </c>
      <c r="E133" s="14">
        <v>880.76867912833268</v>
      </c>
      <c r="F133" s="15">
        <v>-0.34783900010099361</v>
      </c>
      <c r="G133" s="14">
        <v>1048.6505442057301</v>
      </c>
      <c r="H133" s="15">
        <v>0.19060835047352553</v>
      </c>
      <c r="I133" s="14">
        <v>1053.8788602775064</v>
      </c>
      <c r="J133" s="15">
        <v>4.9857563138313143E-3</v>
      </c>
      <c r="K133" s="14">
        <v>1007.249996114087</v>
      </c>
      <c r="L133" s="15">
        <v>-4.4244994297675845E-2</v>
      </c>
      <c r="M133" s="14">
        <v>588.20457366793494</v>
      </c>
      <c r="N133" s="15">
        <v>-0.41602921227382023</v>
      </c>
    </row>
    <row r="134" spans="2:16" x14ac:dyDescent="0.25">
      <c r="B134" s="125" t="s">
        <v>80</v>
      </c>
      <c r="C134" s="12" t="s">
        <v>88</v>
      </c>
      <c r="D134" s="14">
        <v>526467.99225906434</v>
      </c>
      <c r="E134" s="14">
        <v>543854.91639925772</v>
      </c>
      <c r="F134" s="15">
        <v>3.3025605347034331E-2</v>
      </c>
      <c r="G134" s="14">
        <v>570927.86669989477</v>
      </c>
      <c r="H134" s="15">
        <v>4.977972890248198E-2</v>
      </c>
      <c r="I134" s="14">
        <v>571757.22328072682</v>
      </c>
      <c r="J134" s="15">
        <v>1.4526468739841504E-3</v>
      </c>
      <c r="K134" s="14">
        <v>594966.71294003178</v>
      </c>
      <c r="L134" s="15">
        <v>4.0593260066098626E-2</v>
      </c>
      <c r="M134" s="14">
        <v>617643.08284644107</v>
      </c>
      <c r="N134" s="15">
        <v>3.8113678317151338E-2</v>
      </c>
    </row>
    <row r="135" spans="2:16" x14ac:dyDescent="0.25">
      <c r="B135" s="152"/>
      <c r="C135" s="12" t="s">
        <v>141</v>
      </c>
      <c r="D135" s="14">
        <v>2511.2556404543902</v>
      </c>
      <c r="E135" s="14">
        <v>2486.8216105037995</v>
      </c>
      <c r="F135" s="15">
        <v>-9.7298059014690966E-3</v>
      </c>
      <c r="G135" s="14">
        <v>2677.1687751838122</v>
      </c>
      <c r="H135" s="15">
        <v>7.6542347821020665E-2</v>
      </c>
      <c r="I135" s="14">
        <v>2776.145308033399</v>
      </c>
      <c r="J135" s="15">
        <v>3.6970598853182587E-2</v>
      </c>
      <c r="K135" s="14">
        <v>3204.6450528522219</v>
      </c>
      <c r="L135" s="15">
        <v>0.15435061831196759</v>
      </c>
      <c r="M135" s="14">
        <v>3112.1630512389497</v>
      </c>
      <c r="N135" s="15">
        <v>-2.8858734770317425E-2</v>
      </c>
      <c r="P135" s="46"/>
    </row>
    <row r="136" spans="2:16" x14ac:dyDescent="0.25">
      <c r="B136" s="152"/>
      <c r="C136" s="12" t="s">
        <v>142</v>
      </c>
      <c r="D136" s="14">
        <v>46686.575579033175</v>
      </c>
      <c r="E136" s="14">
        <v>50547.327782843444</v>
      </c>
      <c r="F136" s="15">
        <v>8.2695125010285031E-2</v>
      </c>
      <c r="G136" s="14">
        <v>57356.014225635357</v>
      </c>
      <c r="H136" s="15">
        <v>0.13469923617016386</v>
      </c>
      <c r="I136" s="14">
        <v>59992.256001099071</v>
      </c>
      <c r="J136" s="15">
        <v>4.5962778464571918E-2</v>
      </c>
      <c r="K136" s="14">
        <v>63921.941959036652</v>
      </c>
      <c r="L136" s="15">
        <v>6.5503220246719659E-2</v>
      </c>
      <c r="M136" s="14">
        <v>61935.52871605572</v>
      </c>
      <c r="N136" s="15">
        <v>-3.1075608501598611E-2</v>
      </c>
    </row>
    <row r="137" spans="2:16" x14ac:dyDescent="0.25">
      <c r="B137" s="152"/>
      <c r="C137" s="12" t="s">
        <v>143</v>
      </c>
      <c r="D137" s="14">
        <v>76120.570575781283</v>
      </c>
      <c r="E137" s="14">
        <v>80398.209590922605</v>
      </c>
      <c r="F137" s="15">
        <v>5.6195572140158211E-2</v>
      </c>
      <c r="G137" s="14">
        <v>88575.415500907693</v>
      </c>
      <c r="H137" s="15">
        <v>0.10170880609894004</v>
      </c>
      <c r="I137" s="14">
        <v>89095.179775842495</v>
      </c>
      <c r="J137" s="15">
        <v>5.8680421875015095E-3</v>
      </c>
      <c r="K137" s="14">
        <v>95110.244858343169</v>
      </c>
      <c r="L137" s="15">
        <v>6.751280032920047E-2</v>
      </c>
      <c r="M137" s="14">
        <v>96133.449078222635</v>
      </c>
      <c r="N137" s="15">
        <v>1.0758086275599673E-2</v>
      </c>
    </row>
    <row r="138" spans="2:16" x14ac:dyDescent="0.25">
      <c r="B138" s="152"/>
      <c r="C138" s="12" t="s">
        <v>144</v>
      </c>
      <c r="D138" s="14">
        <v>113257.51880520454</v>
      </c>
      <c r="E138" s="14">
        <v>115026.49563577917</v>
      </c>
      <c r="F138" s="15">
        <v>1.5619067495352331E-2</v>
      </c>
      <c r="G138" s="14">
        <v>120725.52984730729</v>
      </c>
      <c r="H138" s="15">
        <v>4.9545404126485712E-2</v>
      </c>
      <c r="I138" s="14">
        <v>116437.21521971101</v>
      </c>
      <c r="J138" s="15">
        <v>-3.5521191193114712E-2</v>
      </c>
      <c r="K138" s="14">
        <v>118551.75412047247</v>
      </c>
      <c r="L138" s="15">
        <v>1.8160335566008101E-2</v>
      </c>
      <c r="M138" s="14">
        <v>121773.26447162832</v>
      </c>
      <c r="N138" s="15">
        <v>2.717387334380689E-2</v>
      </c>
    </row>
    <row r="139" spans="2:16" x14ac:dyDescent="0.25">
      <c r="B139" s="152"/>
      <c r="C139" s="12" t="s">
        <v>145</v>
      </c>
      <c r="D139" s="14">
        <v>287858.89787205914</v>
      </c>
      <c r="E139" s="14">
        <v>295365.61090234533</v>
      </c>
      <c r="F139" s="15">
        <v>2.6077752279947245E-2</v>
      </c>
      <c r="G139" s="14">
        <v>301579.50391565502</v>
      </c>
      <c r="H139" s="15">
        <v>2.1037970515004008E-2</v>
      </c>
      <c r="I139" s="14">
        <v>303438.67384857137</v>
      </c>
      <c r="J139" s="15">
        <v>6.1647754863219115E-3</v>
      </c>
      <c r="K139" s="14">
        <v>314135.66651975666</v>
      </c>
      <c r="L139" s="15">
        <v>3.525256861794597E-2</v>
      </c>
      <c r="M139" s="14">
        <v>334661.96822900278</v>
      </c>
      <c r="N139" s="15">
        <v>6.5342155943808378E-2</v>
      </c>
      <c r="P139" s="46"/>
    </row>
    <row r="140" spans="2:16" x14ac:dyDescent="0.25">
      <c r="B140" s="152"/>
      <c r="C140" s="12" t="s">
        <v>146</v>
      </c>
      <c r="D140" s="14">
        <v>33.173786531762083</v>
      </c>
      <c r="E140" s="14">
        <v>30.450876863311834</v>
      </c>
      <c r="F140" s="15">
        <v>-8.2080158858055363E-2</v>
      </c>
      <c r="G140" s="14">
        <v>14.234435205476304</v>
      </c>
      <c r="H140" s="15">
        <v>-0.53254432477028624</v>
      </c>
      <c r="I140" s="14">
        <v>17.753127469438208</v>
      </c>
      <c r="J140" s="15">
        <v>0.24719577652144464</v>
      </c>
      <c r="K140" s="14">
        <v>42.460429570566397</v>
      </c>
      <c r="L140" s="15">
        <v>1.391715467804842</v>
      </c>
      <c r="M140" s="14">
        <v>26.709300292622803</v>
      </c>
      <c r="N140" s="15">
        <v>-0.37096019605186209</v>
      </c>
    </row>
    <row r="141" spans="2:16" x14ac:dyDescent="0.25">
      <c r="B141" s="125" t="s">
        <v>81</v>
      </c>
      <c r="C141" s="12" t="s">
        <v>88</v>
      </c>
      <c r="D141" s="14">
        <v>1004803</v>
      </c>
      <c r="E141" s="14">
        <v>1023281</v>
      </c>
      <c r="F141" s="15">
        <v>1.8389674393886165E-2</v>
      </c>
      <c r="G141" s="14">
        <v>952239</v>
      </c>
      <c r="H141" s="15">
        <v>-6.9425700271968302E-2</v>
      </c>
      <c r="I141" s="14">
        <v>908824</v>
      </c>
      <c r="J141" s="15">
        <v>-4.5592545568917044E-2</v>
      </c>
      <c r="K141" s="14">
        <v>914885</v>
      </c>
      <c r="L141" s="15">
        <v>6.6690580354392048E-3</v>
      </c>
      <c r="M141" s="14">
        <v>931561.00000000012</v>
      </c>
      <c r="N141" s="15">
        <v>1.822742749088696E-2</v>
      </c>
      <c r="O141" s="46"/>
    </row>
    <row r="142" spans="2:16" x14ac:dyDescent="0.25">
      <c r="B142" s="152"/>
      <c r="C142" s="12" t="s">
        <v>141</v>
      </c>
      <c r="D142" s="14">
        <v>108874</v>
      </c>
      <c r="E142" s="14">
        <v>125664</v>
      </c>
      <c r="F142" s="15">
        <v>0.15421496408692617</v>
      </c>
      <c r="G142" s="14">
        <v>123667</v>
      </c>
      <c r="H142" s="15">
        <v>-1.5891583906289787E-2</v>
      </c>
      <c r="I142" s="14">
        <v>121122</v>
      </c>
      <c r="J142" s="15">
        <v>-2.0579459354556996E-2</v>
      </c>
      <c r="K142" s="14">
        <v>134256</v>
      </c>
      <c r="L142" s="15">
        <v>0.108436122256898</v>
      </c>
      <c r="M142" s="14">
        <v>144176</v>
      </c>
      <c r="N142" s="15">
        <v>7.3888690263377424E-2</v>
      </c>
      <c r="O142" s="46"/>
      <c r="P142" s="46"/>
    </row>
    <row r="143" spans="2:16" x14ac:dyDescent="0.25">
      <c r="B143" s="152"/>
      <c r="C143" s="12" t="s">
        <v>142</v>
      </c>
      <c r="D143" s="14">
        <v>357851</v>
      </c>
      <c r="E143" s="14">
        <v>369470</v>
      </c>
      <c r="F143" s="15">
        <v>3.2468820822073995E-2</v>
      </c>
      <c r="G143" s="14">
        <v>334187</v>
      </c>
      <c r="H143" s="15">
        <v>-9.5496251387122089E-2</v>
      </c>
      <c r="I143" s="14">
        <v>313906</v>
      </c>
      <c r="J143" s="15">
        <v>-6.0687579109899546E-2</v>
      </c>
      <c r="K143" s="14">
        <v>321548</v>
      </c>
      <c r="L143" s="15">
        <v>2.4344867571820864E-2</v>
      </c>
      <c r="M143" s="14">
        <v>331040.00000000012</v>
      </c>
      <c r="N143" s="15">
        <v>2.9519698458706372E-2</v>
      </c>
      <c r="O143" s="46"/>
    </row>
    <row r="144" spans="2:16" x14ac:dyDescent="0.25">
      <c r="B144" s="152"/>
      <c r="C144" s="12" t="s">
        <v>143</v>
      </c>
      <c r="D144" s="14">
        <v>211459</v>
      </c>
      <c r="E144" s="14">
        <v>209014</v>
      </c>
      <c r="F144" s="15">
        <v>-1.1562525123073503E-2</v>
      </c>
      <c r="G144" s="14">
        <v>192250</v>
      </c>
      <c r="H144" s="15">
        <v>-8.0205153721760264E-2</v>
      </c>
      <c r="I144" s="14">
        <v>179750</v>
      </c>
      <c r="J144" s="15">
        <v>-6.5019505851755532E-2</v>
      </c>
      <c r="K144" s="14">
        <v>175295</v>
      </c>
      <c r="L144" s="15">
        <v>-2.4784422809457581E-2</v>
      </c>
      <c r="M144" s="14">
        <v>175542.99999999997</v>
      </c>
      <c r="N144" s="15">
        <v>1.414757979405978E-3</v>
      </c>
      <c r="O144" s="46"/>
    </row>
    <row r="145" spans="1:16" x14ac:dyDescent="0.25">
      <c r="B145" s="152"/>
      <c r="C145" s="12" t="s">
        <v>144</v>
      </c>
      <c r="D145" s="14">
        <v>129881</v>
      </c>
      <c r="E145" s="14">
        <v>125606</v>
      </c>
      <c r="F145" s="15">
        <v>-3.2914745035840499E-2</v>
      </c>
      <c r="G145" s="14">
        <v>118826</v>
      </c>
      <c r="H145" s="15">
        <v>-5.3978313137907422E-2</v>
      </c>
      <c r="I145" s="14">
        <v>110270</v>
      </c>
      <c r="J145" s="15">
        <v>-7.2004443471967411E-2</v>
      </c>
      <c r="K145" s="14">
        <v>102733</v>
      </c>
      <c r="L145" s="15">
        <v>-6.8350412623560355E-2</v>
      </c>
      <c r="M145" s="14">
        <v>100020</v>
      </c>
      <c r="N145" s="15">
        <v>-2.640826219423165E-2</v>
      </c>
      <c r="O145" s="46"/>
    </row>
    <row r="146" spans="1:16" x14ac:dyDescent="0.25">
      <c r="B146" s="152"/>
      <c r="C146" s="12" t="s">
        <v>145</v>
      </c>
      <c r="D146" s="14">
        <v>196649</v>
      </c>
      <c r="E146" s="14">
        <v>193356</v>
      </c>
      <c r="F146" s="15">
        <v>-1.6745572059863004E-2</v>
      </c>
      <c r="G146" s="14">
        <v>183174</v>
      </c>
      <c r="H146" s="15">
        <v>-5.2659343387327001E-2</v>
      </c>
      <c r="I146" s="14">
        <v>183690</v>
      </c>
      <c r="J146" s="15">
        <v>2.8169936781420944E-3</v>
      </c>
      <c r="K146" s="14">
        <v>180901</v>
      </c>
      <c r="L146" s="15">
        <v>-1.5183189068539387E-2</v>
      </c>
      <c r="M146" s="14">
        <v>180701.99999999997</v>
      </c>
      <c r="N146" s="15">
        <v>-1.100049198180381E-3</v>
      </c>
      <c r="O146" s="46"/>
      <c r="P146" s="46"/>
    </row>
    <row r="147" spans="1:16" x14ac:dyDescent="0.25">
      <c r="B147" s="152"/>
      <c r="C147" s="12" t="s">
        <v>146</v>
      </c>
      <c r="D147" s="14">
        <v>89</v>
      </c>
      <c r="E147" s="14">
        <v>171</v>
      </c>
      <c r="F147" s="15">
        <v>0.9213483146067416</v>
      </c>
      <c r="G147" s="14">
        <v>135</v>
      </c>
      <c r="H147" s="15">
        <v>-0.21052631578947367</v>
      </c>
      <c r="I147" s="14">
        <v>86</v>
      </c>
      <c r="J147" s="15">
        <v>-0.36296296296296299</v>
      </c>
      <c r="K147" s="14">
        <v>152</v>
      </c>
      <c r="L147" s="15">
        <v>0.76744186046511631</v>
      </c>
      <c r="M147" s="14">
        <v>80</v>
      </c>
      <c r="N147" s="15">
        <v>-0.47368421052631576</v>
      </c>
      <c r="O147" s="46"/>
    </row>
    <row r="148" spans="1:16" x14ac:dyDescent="0.25">
      <c r="B148" s="125" t="s">
        <v>82</v>
      </c>
      <c r="C148" s="12" t="s">
        <v>88</v>
      </c>
      <c r="D148" s="14">
        <v>5319547.4435185809</v>
      </c>
      <c r="E148" s="14">
        <v>5220169.2088399669</v>
      </c>
      <c r="F148" s="15">
        <v>-1.8681708497533551E-2</v>
      </c>
      <c r="G148" s="14">
        <v>4765323.6006044839</v>
      </c>
      <c r="H148" s="15">
        <v>-8.7132349553963873E-2</v>
      </c>
      <c r="I148" s="14">
        <v>4436077.9604955334</v>
      </c>
      <c r="J148" s="15">
        <v>-6.9091979412937543E-2</v>
      </c>
      <c r="K148" s="14">
        <v>4447577.0250311866</v>
      </c>
      <c r="L148" s="15">
        <v>2.592169172421107E-3</v>
      </c>
      <c r="M148" s="14">
        <v>4565383.3877303489</v>
      </c>
      <c r="N148" s="15">
        <v>2.6487762221124467E-2</v>
      </c>
      <c r="O148" s="46"/>
    </row>
    <row r="149" spans="1:16" x14ac:dyDescent="0.25">
      <c r="B149" s="152"/>
      <c r="C149" s="12" t="s">
        <v>141</v>
      </c>
      <c r="D149" s="14">
        <v>711469.85853365599</v>
      </c>
      <c r="E149" s="14">
        <v>764569.57804257271</v>
      </c>
      <c r="F149" s="15">
        <v>7.4633828646452557E-2</v>
      </c>
      <c r="G149" s="14">
        <v>768532.96632685978</v>
      </c>
      <c r="H149" s="15">
        <v>5.1838163564315622E-3</v>
      </c>
      <c r="I149" s="14">
        <v>751458.3288676329</v>
      </c>
      <c r="J149" s="15">
        <v>-2.2217182876140905E-2</v>
      </c>
      <c r="K149" s="14">
        <v>838922.47335911659</v>
      </c>
      <c r="L149" s="15">
        <v>0.11639254118492874</v>
      </c>
      <c r="M149" s="14">
        <v>882639.84188803763</v>
      </c>
      <c r="N149" s="15">
        <v>5.2111333188957255E-2</v>
      </c>
      <c r="O149" s="46"/>
      <c r="P149" s="46"/>
    </row>
    <row r="150" spans="1:16" x14ac:dyDescent="0.25">
      <c r="B150" s="152"/>
      <c r="C150" s="12" t="s">
        <v>142</v>
      </c>
      <c r="D150" s="14">
        <v>1803628.5947703724</v>
      </c>
      <c r="E150" s="14">
        <v>1788684.5994070526</v>
      </c>
      <c r="F150" s="15">
        <v>-8.2855169887247997E-3</v>
      </c>
      <c r="G150" s="14">
        <v>1604150.5769232817</v>
      </c>
      <c r="H150" s="15">
        <v>-0.10316744637089391</v>
      </c>
      <c r="I150" s="14">
        <v>1460781.4958689399</v>
      </c>
      <c r="J150" s="15">
        <v>-8.9373830061090551E-2</v>
      </c>
      <c r="K150" s="14">
        <v>1486519.5356850319</v>
      </c>
      <c r="L150" s="15">
        <v>1.7619363257871661E-2</v>
      </c>
      <c r="M150" s="14">
        <v>1524628.647989586</v>
      </c>
      <c r="N150" s="15">
        <v>2.5636469208588159E-2</v>
      </c>
      <c r="O150" s="46"/>
    </row>
    <row r="151" spans="1:16" x14ac:dyDescent="0.25">
      <c r="B151" s="152"/>
      <c r="C151" s="12" t="s">
        <v>143</v>
      </c>
      <c r="D151" s="14">
        <v>1038709.6890585824</v>
      </c>
      <c r="E151" s="14">
        <v>982967.69650046586</v>
      </c>
      <c r="F151" s="15">
        <v>-5.3664650619209497E-2</v>
      </c>
      <c r="G151" s="14">
        <v>875569.13555775455</v>
      </c>
      <c r="H151" s="15">
        <v>-0.10925950193996066</v>
      </c>
      <c r="I151" s="14">
        <v>794158.66910706996</v>
      </c>
      <c r="J151" s="15">
        <v>-9.2980055080201685E-2</v>
      </c>
      <c r="K151" s="14">
        <v>763526.74502856028</v>
      </c>
      <c r="L151" s="15">
        <v>-3.8571541519469107E-2</v>
      </c>
      <c r="M151" s="14">
        <v>782537.21856017783</v>
      </c>
      <c r="N151" s="15">
        <v>2.4898241817195872E-2</v>
      </c>
      <c r="O151" s="46"/>
    </row>
    <row r="152" spans="1:16" x14ac:dyDescent="0.25">
      <c r="B152" s="152"/>
      <c r="C152" s="12" t="s">
        <v>144</v>
      </c>
      <c r="D152" s="14">
        <v>663722.16481327231</v>
      </c>
      <c r="E152" s="14">
        <v>625442.98269384226</v>
      </c>
      <c r="F152" s="15">
        <v>-5.7673502782899053E-2</v>
      </c>
      <c r="G152" s="14">
        <v>573214.62497644546</v>
      </c>
      <c r="H152" s="15">
        <v>-8.350618547584357E-2</v>
      </c>
      <c r="I152" s="14">
        <v>509060.61726457247</v>
      </c>
      <c r="J152" s="15">
        <v>-0.1119196979918459</v>
      </c>
      <c r="K152" s="14">
        <v>464121.93277603952</v>
      </c>
      <c r="L152" s="15">
        <v>-8.827766863995512E-2</v>
      </c>
      <c r="M152" s="14">
        <v>461294.63550789183</v>
      </c>
      <c r="N152" s="15">
        <v>-6.0917122602607097E-3</v>
      </c>
      <c r="O152" s="46"/>
    </row>
    <row r="153" spans="1:16" x14ac:dyDescent="0.25">
      <c r="B153" s="152"/>
      <c r="C153" s="12" t="s">
        <v>145</v>
      </c>
      <c r="D153" s="14">
        <v>1100406.8768770539</v>
      </c>
      <c r="E153" s="14">
        <v>1056631.3501046391</v>
      </c>
      <c r="F153" s="15">
        <v>-3.978121883121033E-2</v>
      </c>
      <c r="G153" s="14">
        <v>942274.89073269418</v>
      </c>
      <c r="H153" s="15">
        <v>-0.10822739582790164</v>
      </c>
      <c r="I153" s="14">
        <v>917730.15992475126</v>
      </c>
      <c r="J153" s="15">
        <v>-2.6048376168505801E-2</v>
      </c>
      <c r="K153" s="14">
        <v>892426.76633373497</v>
      </c>
      <c r="L153" s="15">
        <v>-2.7571714100679698E-2</v>
      </c>
      <c r="M153" s="14">
        <v>912170.74502939486</v>
      </c>
      <c r="N153" s="15">
        <v>2.2123920348973904E-2</v>
      </c>
      <c r="O153" s="46"/>
      <c r="P153" s="46"/>
    </row>
    <row r="154" spans="1:16" x14ac:dyDescent="0.25">
      <c r="B154" s="152"/>
      <c r="C154" s="12" t="s">
        <v>146</v>
      </c>
      <c r="D154" s="14">
        <v>1610.2594656434269</v>
      </c>
      <c r="E154" s="14">
        <v>1873.0020913937865</v>
      </c>
      <c r="F154" s="15">
        <v>0.16316788154719711</v>
      </c>
      <c r="G154" s="14">
        <v>1581.4060874490233</v>
      </c>
      <c r="H154" s="15">
        <v>-0.15568375779429763</v>
      </c>
      <c r="I154" s="14">
        <v>2888.6894625664022</v>
      </c>
      <c r="J154" s="15">
        <v>0.82665887370281121</v>
      </c>
      <c r="K154" s="14">
        <v>2059.5718487029744</v>
      </c>
      <c r="L154" s="15">
        <v>-0.28702206471401526</v>
      </c>
      <c r="M154" s="14">
        <v>2112.298755261249</v>
      </c>
      <c r="N154" s="15">
        <v>2.5600906611478295E-2</v>
      </c>
      <c r="O154" s="46"/>
    </row>
    <row r="157" spans="1:16" s="44" customFormat="1" ht="27.75" customHeight="1" x14ac:dyDescent="0.25">
      <c r="A157" s="158" t="s">
        <v>21</v>
      </c>
      <c r="B157" s="158"/>
      <c r="C157" s="158"/>
    </row>
    <row r="158" spans="1:16" x14ac:dyDescent="0.25">
      <c r="A158" s="22" t="s">
        <v>76</v>
      </c>
      <c r="B158" s="22" t="s">
        <v>126</v>
      </c>
      <c r="C158" s="22" t="s">
        <v>137</v>
      </c>
      <c r="D158" s="11"/>
      <c r="E158" s="11"/>
      <c r="F158" s="11"/>
      <c r="G158" s="11"/>
      <c r="H158" s="11"/>
      <c r="I158" s="11"/>
      <c r="J158" s="11"/>
      <c r="K158" s="11"/>
      <c r="L158" s="11"/>
      <c r="M158" s="11"/>
      <c r="N158" s="11"/>
    </row>
    <row r="159" spans="1:16" x14ac:dyDescent="0.25">
      <c r="A159" s="125" t="s">
        <v>86</v>
      </c>
      <c r="B159" s="152"/>
      <c r="C159" s="152"/>
      <c r="D159" s="14">
        <v>16299538.82478182</v>
      </c>
      <c r="E159" s="14">
        <v>16152005.231350385</v>
      </c>
      <c r="F159" s="15">
        <v>-9.0513967921058876E-3</v>
      </c>
      <c r="G159" s="14">
        <v>15617969.390037963</v>
      </c>
      <c r="H159" s="15">
        <v>-3.3063129541085069E-2</v>
      </c>
      <c r="I159" s="14">
        <v>15093364.74911529</v>
      </c>
      <c r="J159" s="15">
        <v>-3.3589811058106954E-2</v>
      </c>
      <c r="K159" s="14">
        <v>15072249.261486201</v>
      </c>
      <c r="L159" s="15">
        <v>-1.3989914098065646E-3</v>
      </c>
      <c r="M159" s="14">
        <v>15248040.123183874</v>
      </c>
      <c r="N159" s="15">
        <v>1.1663213542179697E-2</v>
      </c>
    </row>
    <row r="160" spans="1:16" x14ac:dyDescent="0.25">
      <c r="A160" s="125" t="s">
        <v>78</v>
      </c>
      <c r="B160" s="125" t="s">
        <v>88</v>
      </c>
      <c r="C160" s="152"/>
      <c r="D160" s="14">
        <v>6321671.7521349071</v>
      </c>
      <c r="E160" s="14">
        <v>6280446.4539439743</v>
      </c>
      <c r="F160" s="15">
        <v>-6.5212652297251001E-3</v>
      </c>
      <c r="G160" s="14">
        <v>6263052.0340251969</v>
      </c>
      <c r="H160" s="15">
        <v>-2.7696151931769324E-3</v>
      </c>
      <c r="I160" s="14">
        <v>6143609.7568366695</v>
      </c>
      <c r="J160" s="15">
        <v>-1.9070938025045135E-2</v>
      </c>
      <c r="K160" s="14">
        <v>6066442.9463519761</v>
      </c>
      <c r="L160" s="15">
        <v>-1.2560500021802557E-2</v>
      </c>
      <c r="M160" s="14">
        <v>6104148.9519111598</v>
      </c>
      <c r="N160" s="15">
        <v>6.2155048506403517E-3</v>
      </c>
    </row>
    <row r="161" spans="1:14" x14ac:dyDescent="0.25">
      <c r="A161" s="152"/>
      <c r="B161" s="125" t="s">
        <v>127</v>
      </c>
      <c r="C161" s="12" t="s">
        <v>88</v>
      </c>
      <c r="D161" s="14">
        <v>3255699.142590987</v>
      </c>
      <c r="E161" s="14">
        <v>3152795.4828959163</v>
      </c>
      <c r="F161" s="15">
        <v>-3.160723862622538E-2</v>
      </c>
      <c r="G161" s="14">
        <v>3062773.4533640947</v>
      </c>
      <c r="H161" s="15">
        <v>-2.855308250097284E-2</v>
      </c>
      <c r="I161" s="14">
        <v>2910041.3264244087</v>
      </c>
      <c r="J161" s="15">
        <v>-4.986726222663574E-2</v>
      </c>
      <c r="K161" s="14">
        <v>2805827.2700301753</v>
      </c>
      <c r="L161" s="15">
        <v>-3.5811881930309909E-2</v>
      </c>
      <c r="M161" s="14">
        <v>2749066.1512385411</v>
      </c>
      <c r="N161" s="15">
        <v>-2.0229726682720488E-2</v>
      </c>
    </row>
    <row r="162" spans="1:14" x14ac:dyDescent="0.25">
      <c r="A162" s="152"/>
      <c r="B162" s="152"/>
      <c r="C162" s="12" t="s">
        <v>138</v>
      </c>
      <c r="D162" s="14">
        <v>1683900.154484872</v>
      </c>
      <c r="E162" s="14">
        <v>1646192.7035532517</v>
      </c>
      <c r="F162" s="15">
        <v>-2.2392925632313123E-2</v>
      </c>
      <c r="G162" s="14">
        <v>1620079.8978083504</v>
      </c>
      <c r="H162" s="15">
        <v>-1.5862544942969122E-2</v>
      </c>
      <c r="I162" s="14">
        <v>1551421.5831151688</v>
      </c>
      <c r="J162" s="15">
        <v>-4.2379585590848173E-2</v>
      </c>
      <c r="K162" s="14">
        <v>1496538.2856343191</v>
      </c>
      <c r="L162" s="15">
        <v>-3.5376133784762197E-2</v>
      </c>
      <c r="M162" s="14">
        <v>1459455.1707629925</v>
      </c>
      <c r="N162" s="15">
        <v>-2.4779262399965026E-2</v>
      </c>
    </row>
    <row r="163" spans="1:14" x14ac:dyDescent="0.25">
      <c r="A163" s="152"/>
      <c r="B163" s="152"/>
      <c r="C163" s="12" t="s">
        <v>139</v>
      </c>
      <c r="D163" s="14">
        <v>1455524.6322199239</v>
      </c>
      <c r="E163" s="14">
        <v>1405593.3656772648</v>
      </c>
      <c r="F163" s="15">
        <v>-3.4304652382629502E-2</v>
      </c>
      <c r="G163" s="14">
        <v>1347890.3026569353</v>
      </c>
      <c r="H163" s="15">
        <v>-4.1052458292250175E-2</v>
      </c>
      <c r="I163" s="14">
        <v>1273944.7129779127</v>
      </c>
      <c r="J163" s="15">
        <v>-5.4860243102322521E-2</v>
      </c>
      <c r="K163" s="14">
        <v>1227257.284345662</v>
      </c>
      <c r="L163" s="15">
        <v>-3.6647923694519233E-2</v>
      </c>
      <c r="M163" s="14">
        <v>1200176.3132482711</v>
      </c>
      <c r="N163" s="15">
        <v>-2.2066254112176369E-2</v>
      </c>
    </row>
    <row r="164" spans="1:14" x14ac:dyDescent="0.25">
      <c r="A164" s="152"/>
      <c r="B164" s="152"/>
      <c r="C164" s="12" t="s">
        <v>105</v>
      </c>
      <c r="D164" s="14">
        <v>116274.35588619119</v>
      </c>
      <c r="E164" s="14">
        <v>101009.41366539983</v>
      </c>
      <c r="F164" s="15">
        <v>-0.13128382526352256</v>
      </c>
      <c r="G164" s="14">
        <v>94803.252898809253</v>
      </c>
      <c r="H164" s="15">
        <v>-6.1441409680377729E-2</v>
      </c>
      <c r="I164" s="14">
        <v>84675.030331327289</v>
      </c>
      <c r="J164" s="15">
        <v>-0.10683412496713154</v>
      </c>
      <c r="K164" s="14">
        <v>82031.700050194631</v>
      </c>
      <c r="L164" s="15">
        <v>-3.121735263382247E-2</v>
      </c>
      <c r="M164" s="14">
        <v>89434.667227277605</v>
      </c>
      <c r="N164" s="15">
        <v>9.024519999650317E-2</v>
      </c>
    </row>
    <row r="165" spans="1:14" x14ac:dyDescent="0.25">
      <c r="A165" s="152"/>
      <c r="B165" s="125" t="s">
        <v>128</v>
      </c>
      <c r="C165" s="12" t="s">
        <v>88</v>
      </c>
      <c r="D165" s="14">
        <v>886705.76640902995</v>
      </c>
      <c r="E165" s="14">
        <v>893537.35306740366</v>
      </c>
      <c r="F165" s="15">
        <v>7.7044572361812677E-3</v>
      </c>
      <c r="G165" s="14">
        <v>918899.52170076349</v>
      </c>
      <c r="H165" s="15">
        <v>2.838400492860722E-2</v>
      </c>
      <c r="I165" s="14">
        <v>908877.37150745024</v>
      </c>
      <c r="J165" s="15">
        <v>-1.0906687789719987E-2</v>
      </c>
      <c r="K165" s="14">
        <v>911921.55638546403</v>
      </c>
      <c r="L165" s="15">
        <v>3.3493901085520001E-3</v>
      </c>
      <c r="M165" s="14">
        <v>937487.13891181815</v>
      </c>
      <c r="N165" s="15">
        <v>2.8034848334638658E-2</v>
      </c>
    </row>
    <row r="166" spans="1:14" x14ac:dyDescent="0.25">
      <c r="A166" s="152"/>
      <c r="B166" s="152"/>
      <c r="C166" s="12" t="s">
        <v>138</v>
      </c>
      <c r="D166" s="14">
        <v>502240.83107594558</v>
      </c>
      <c r="E166" s="14">
        <v>512855.10095343925</v>
      </c>
      <c r="F166" s="15">
        <v>2.1133825090952536E-2</v>
      </c>
      <c r="G166" s="14">
        <v>535956.6123039237</v>
      </c>
      <c r="H166" s="15">
        <v>4.5044908995809665E-2</v>
      </c>
      <c r="I166" s="14">
        <v>533769.07753207558</v>
      </c>
      <c r="J166" s="15">
        <v>-4.081551979449486E-3</v>
      </c>
      <c r="K166" s="14">
        <v>533438.30315766425</v>
      </c>
      <c r="L166" s="15">
        <v>-6.1969564805193847E-4</v>
      </c>
      <c r="M166" s="14">
        <v>540176.92155634356</v>
      </c>
      <c r="N166" s="15">
        <v>1.2632423203940086E-2</v>
      </c>
    </row>
    <row r="167" spans="1:14" x14ac:dyDescent="0.25">
      <c r="A167" s="152"/>
      <c r="B167" s="152"/>
      <c r="C167" s="12" t="s">
        <v>139</v>
      </c>
      <c r="D167" s="14">
        <v>355747.73295989254</v>
      </c>
      <c r="E167" s="14">
        <v>358631.05064288963</v>
      </c>
      <c r="F167" s="15">
        <v>8.1049502663230171E-3</v>
      </c>
      <c r="G167" s="14">
        <v>361382.84737517009</v>
      </c>
      <c r="H167" s="15">
        <v>7.6730576656637295E-3</v>
      </c>
      <c r="I167" s="14">
        <v>355363.67933431617</v>
      </c>
      <c r="J167" s="15">
        <v>-1.6655931748208064E-2</v>
      </c>
      <c r="K167" s="14">
        <v>357697.6346124913</v>
      </c>
      <c r="L167" s="15">
        <v>6.5677935419489134E-3</v>
      </c>
      <c r="M167" s="14">
        <v>364516.85237476771</v>
      </c>
      <c r="N167" s="15">
        <v>1.9064195852633904E-2</v>
      </c>
    </row>
    <row r="168" spans="1:14" x14ac:dyDescent="0.25">
      <c r="A168" s="152"/>
      <c r="B168" s="152"/>
      <c r="C168" s="12" t="s">
        <v>105</v>
      </c>
      <c r="D168" s="14">
        <v>28717.202373191802</v>
      </c>
      <c r="E168" s="14">
        <v>22051.20147107471</v>
      </c>
      <c r="F168" s="15">
        <v>-0.23212570693654908</v>
      </c>
      <c r="G168" s="14">
        <v>21560.062021669739</v>
      </c>
      <c r="H168" s="15">
        <v>-2.2272684327392083E-2</v>
      </c>
      <c r="I168" s="14">
        <v>19744.614641058462</v>
      </c>
      <c r="J168" s="15">
        <v>-8.4204181731323116E-2</v>
      </c>
      <c r="K168" s="14">
        <v>20785.618615308562</v>
      </c>
      <c r="L168" s="15">
        <v>5.2723438424842999E-2</v>
      </c>
      <c r="M168" s="14">
        <v>32793.3649807068</v>
      </c>
      <c r="N168" s="15">
        <v>0.57769492395836408</v>
      </c>
    </row>
    <row r="169" spans="1:14" x14ac:dyDescent="0.25">
      <c r="A169" s="152"/>
      <c r="B169" s="125" t="s">
        <v>129</v>
      </c>
      <c r="C169" s="12" t="s">
        <v>88</v>
      </c>
      <c r="D169" s="14">
        <v>618605.11768033565</v>
      </c>
      <c r="E169" s="14">
        <v>600872.00490106875</v>
      </c>
      <c r="F169" s="15">
        <v>-2.8666288513362236E-2</v>
      </c>
      <c r="G169" s="14">
        <v>598814.28059155168</v>
      </c>
      <c r="H169" s="15">
        <v>-3.4245634556661813E-3</v>
      </c>
      <c r="I169" s="14">
        <v>582498.44715613639</v>
      </c>
      <c r="J169" s="15">
        <v>-2.7246901024633782E-2</v>
      </c>
      <c r="K169" s="14">
        <v>565343.78342239838</v>
      </c>
      <c r="L169" s="15">
        <v>-2.945014500466088E-2</v>
      </c>
      <c r="M169" s="14">
        <v>559689.78766400949</v>
      </c>
      <c r="N169" s="15">
        <v>-1.0000986875917391E-2</v>
      </c>
    </row>
    <row r="170" spans="1:14" x14ac:dyDescent="0.25">
      <c r="A170" s="152"/>
      <c r="B170" s="152"/>
      <c r="C170" s="12" t="s">
        <v>138</v>
      </c>
      <c r="D170" s="14">
        <v>346605.11342883552</v>
      </c>
      <c r="E170" s="14">
        <v>342178.51870419062</v>
      </c>
      <c r="F170" s="15">
        <v>-1.2771290881586399E-2</v>
      </c>
      <c r="G170" s="14">
        <v>348047.35144311248</v>
      </c>
      <c r="H170" s="15">
        <v>1.7151376892818336E-2</v>
      </c>
      <c r="I170" s="14">
        <v>342357.80310875399</v>
      </c>
      <c r="J170" s="15">
        <v>-1.6347052522502636E-2</v>
      </c>
      <c r="K170" s="14">
        <v>329043.69398734573</v>
      </c>
      <c r="L170" s="15">
        <v>-3.8889457171738168E-2</v>
      </c>
      <c r="M170" s="14">
        <v>322206.09406461479</v>
      </c>
      <c r="N170" s="15">
        <v>-2.0780218699446934E-2</v>
      </c>
    </row>
    <row r="171" spans="1:14" x14ac:dyDescent="0.25">
      <c r="A171" s="152"/>
      <c r="B171" s="152"/>
      <c r="C171" s="12" t="s">
        <v>139</v>
      </c>
      <c r="D171" s="14">
        <v>219109.62691793306</v>
      </c>
      <c r="E171" s="14">
        <v>215166.91177032856</v>
      </c>
      <c r="F171" s="15">
        <v>-1.79942579569141E-2</v>
      </c>
      <c r="G171" s="14">
        <v>210380.58177117154</v>
      </c>
      <c r="H171" s="15">
        <v>-2.2244730659451966E-2</v>
      </c>
      <c r="I171" s="14">
        <v>205090.72153501245</v>
      </c>
      <c r="J171" s="15">
        <v>-2.5144241885939871E-2</v>
      </c>
      <c r="K171" s="14">
        <v>203788.73221884231</v>
      </c>
      <c r="L171" s="15">
        <v>-6.3483579677584851E-3</v>
      </c>
      <c r="M171" s="14">
        <v>201739.42737361844</v>
      </c>
      <c r="N171" s="15">
        <v>-1.0056026272459405E-2</v>
      </c>
    </row>
    <row r="172" spans="1:14" x14ac:dyDescent="0.25">
      <c r="A172" s="152"/>
      <c r="B172" s="152"/>
      <c r="C172" s="12" t="s">
        <v>105</v>
      </c>
      <c r="D172" s="14">
        <v>52890.37733356715</v>
      </c>
      <c r="E172" s="14">
        <v>43526.574426549618</v>
      </c>
      <c r="F172" s="15">
        <v>-0.17704171115971121</v>
      </c>
      <c r="G172" s="14">
        <v>40386.347377267673</v>
      </c>
      <c r="H172" s="15">
        <v>-7.2145053697736453E-2</v>
      </c>
      <c r="I172" s="14">
        <v>35049.922512369943</v>
      </c>
      <c r="J172" s="15">
        <v>-0.13213437736885936</v>
      </c>
      <c r="K172" s="14">
        <v>32511.357216210374</v>
      </c>
      <c r="L172" s="15">
        <v>-7.2427130053244776E-2</v>
      </c>
      <c r="M172" s="14">
        <v>35744.266225776242</v>
      </c>
      <c r="N172" s="15">
        <v>9.9439374002938244E-2</v>
      </c>
    </row>
    <row r="173" spans="1:14" x14ac:dyDescent="0.25">
      <c r="A173" s="152"/>
      <c r="B173" s="125" t="s">
        <v>130</v>
      </c>
      <c r="C173" s="12" t="s">
        <v>88</v>
      </c>
      <c r="D173" s="14">
        <v>423483.75199884089</v>
      </c>
      <c r="E173" s="14">
        <v>429853.966444324</v>
      </c>
      <c r="F173" s="15">
        <v>1.5042405795773128E-2</v>
      </c>
      <c r="G173" s="14">
        <v>435680.75474875415</v>
      </c>
      <c r="H173" s="15">
        <v>1.355527402161321E-2</v>
      </c>
      <c r="I173" s="14">
        <v>435626.66888379067</v>
      </c>
      <c r="J173" s="15">
        <v>-1.2414104679621559E-4</v>
      </c>
      <c r="K173" s="14">
        <v>443876.56239554012</v>
      </c>
      <c r="L173" s="15">
        <v>1.8937990029141732E-2</v>
      </c>
      <c r="M173" s="14">
        <v>457995.19630806381</v>
      </c>
      <c r="N173" s="15">
        <v>3.1807567933588063E-2</v>
      </c>
    </row>
    <row r="174" spans="1:14" x14ac:dyDescent="0.25">
      <c r="A174" s="152"/>
      <c r="B174" s="152"/>
      <c r="C174" s="12" t="s">
        <v>138</v>
      </c>
      <c r="D174" s="14">
        <v>189738.65853716011</v>
      </c>
      <c r="E174" s="14">
        <v>199022.49859874873</v>
      </c>
      <c r="F174" s="15">
        <v>4.8929617892130246E-2</v>
      </c>
      <c r="G174" s="14">
        <v>204466.49137827268</v>
      </c>
      <c r="H174" s="15">
        <v>2.7353655078462449E-2</v>
      </c>
      <c r="I174" s="14">
        <v>205953.13463359381</v>
      </c>
      <c r="J174" s="15">
        <v>7.2708405436017094E-3</v>
      </c>
      <c r="K174" s="14">
        <v>209712.18921444088</v>
      </c>
      <c r="L174" s="15">
        <v>1.8251990131321408E-2</v>
      </c>
      <c r="M174" s="14">
        <v>210801.584088801</v>
      </c>
      <c r="N174" s="15">
        <v>5.1947141386529628E-3</v>
      </c>
    </row>
    <row r="175" spans="1:14" x14ac:dyDescent="0.25">
      <c r="A175" s="152"/>
      <c r="B175" s="152"/>
      <c r="C175" s="12" t="s">
        <v>139</v>
      </c>
      <c r="D175" s="14">
        <v>184522.67688162121</v>
      </c>
      <c r="E175" s="14">
        <v>193707.70242230911</v>
      </c>
      <c r="F175" s="15">
        <v>4.9777218149617823E-2</v>
      </c>
      <c r="G175" s="14">
        <v>196808.68386577294</v>
      </c>
      <c r="H175" s="15">
        <v>1.6008560344715997E-2</v>
      </c>
      <c r="I175" s="14">
        <v>198004.5942367152</v>
      </c>
      <c r="J175" s="15">
        <v>6.0765122120215783E-3</v>
      </c>
      <c r="K175" s="14">
        <v>202559.81180226486</v>
      </c>
      <c r="L175" s="15">
        <v>2.3005615516697935E-2</v>
      </c>
      <c r="M175" s="14">
        <v>204507.62399040474</v>
      </c>
      <c r="N175" s="15">
        <v>9.6159853764146569E-3</v>
      </c>
    </row>
    <row r="176" spans="1:14" x14ac:dyDescent="0.25">
      <c r="A176" s="152"/>
      <c r="B176" s="152"/>
      <c r="C176" s="12" t="s">
        <v>105</v>
      </c>
      <c r="D176" s="14">
        <v>49222.416580059551</v>
      </c>
      <c r="E176" s="14">
        <v>37123.765423266152</v>
      </c>
      <c r="F176" s="15">
        <v>-0.24579555408692944</v>
      </c>
      <c r="G176" s="14">
        <v>34405.579504708527</v>
      </c>
      <c r="H176" s="15">
        <v>-7.3219564006136287E-2</v>
      </c>
      <c r="I176" s="14">
        <v>31668.940013481657</v>
      </c>
      <c r="J176" s="15">
        <v>-7.9540572506629367E-2</v>
      </c>
      <c r="K176" s="14">
        <v>31604.561378834398</v>
      </c>
      <c r="L176" s="15">
        <v>-2.0328635761049313E-3</v>
      </c>
      <c r="M176" s="14">
        <v>42685.988228858092</v>
      </c>
      <c r="N176" s="15">
        <v>0.35062745270196771</v>
      </c>
    </row>
    <row r="177" spans="1:14" x14ac:dyDescent="0.25">
      <c r="A177" s="152"/>
      <c r="B177" s="125" t="s">
        <v>131</v>
      </c>
      <c r="C177" s="12" t="s">
        <v>88</v>
      </c>
      <c r="D177" s="14">
        <v>53504.735498341979</v>
      </c>
      <c r="E177" s="14">
        <v>53354.047759452995</v>
      </c>
      <c r="F177" s="15">
        <v>-2.8163439644263615E-3</v>
      </c>
      <c r="G177" s="14">
        <v>50088.930932682895</v>
      </c>
      <c r="H177" s="15">
        <v>-6.1197171796428564E-2</v>
      </c>
      <c r="I177" s="14">
        <v>44994.939133950524</v>
      </c>
      <c r="J177" s="15">
        <v>-0.10169895232099185</v>
      </c>
      <c r="K177" s="14">
        <v>44089.665758919655</v>
      </c>
      <c r="L177" s="15">
        <v>-2.0119448819251831E-2</v>
      </c>
      <c r="M177" s="14">
        <v>43743.506556752924</v>
      </c>
      <c r="N177" s="15">
        <v>-7.8512548509556499E-3</v>
      </c>
    </row>
    <row r="178" spans="1:14" x14ac:dyDescent="0.25">
      <c r="A178" s="152"/>
      <c r="B178" s="152"/>
      <c r="C178" s="12" t="s">
        <v>138</v>
      </c>
      <c r="D178" s="14">
        <v>31195.854639956036</v>
      </c>
      <c r="E178" s="14">
        <v>31789.774962973202</v>
      </c>
      <c r="F178" s="15">
        <v>1.9038437313926498E-2</v>
      </c>
      <c r="G178" s="14">
        <v>31158.588298221173</v>
      </c>
      <c r="H178" s="15">
        <v>-1.9855021480560873E-2</v>
      </c>
      <c r="I178" s="14">
        <v>27683.056523902185</v>
      </c>
      <c r="J178" s="15">
        <v>-0.11154330039135323</v>
      </c>
      <c r="K178" s="14">
        <v>26939.308852468017</v>
      </c>
      <c r="L178" s="15">
        <v>-2.6866530102700167E-2</v>
      </c>
      <c r="M178" s="14">
        <v>26438.549630196914</v>
      </c>
      <c r="N178" s="15">
        <v>-1.8588421292227261E-2</v>
      </c>
    </row>
    <row r="179" spans="1:14" x14ac:dyDescent="0.25">
      <c r="A179" s="152"/>
      <c r="B179" s="152"/>
      <c r="C179" s="12" t="s">
        <v>139</v>
      </c>
      <c r="D179" s="14">
        <v>20161.65865419761</v>
      </c>
      <c r="E179" s="14">
        <v>19926.697316151214</v>
      </c>
      <c r="F179" s="15">
        <v>-1.1653869459667581E-2</v>
      </c>
      <c r="G179" s="14">
        <v>17348.26788979489</v>
      </c>
      <c r="H179" s="15">
        <v>-0.12939572401024158</v>
      </c>
      <c r="I179" s="14">
        <v>15731.465163584733</v>
      </c>
      <c r="J179" s="15">
        <v>-9.3196781170369183E-2</v>
      </c>
      <c r="K179" s="14">
        <v>15332.726052023183</v>
      </c>
      <c r="L179" s="15">
        <v>-2.5346597244136751E-2</v>
      </c>
      <c r="M179" s="14">
        <v>15601.283579009234</v>
      </c>
      <c r="N179" s="15">
        <v>1.7515315024533053E-2</v>
      </c>
    </row>
    <row r="180" spans="1:14" x14ac:dyDescent="0.25">
      <c r="A180" s="152"/>
      <c r="B180" s="152"/>
      <c r="C180" s="12" t="s">
        <v>105</v>
      </c>
      <c r="D180" s="14">
        <v>2147.2222041883388</v>
      </c>
      <c r="E180" s="14">
        <v>1637.5754803285738</v>
      </c>
      <c r="F180" s="15">
        <v>-0.2373516457056265</v>
      </c>
      <c r="G180" s="14">
        <v>1582.0747446668297</v>
      </c>
      <c r="H180" s="15">
        <v>-3.3892016782400815E-2</v>
      </c>
      <c r="I180" s="14">
        <v>1580.4174464636094</v>
      </c>
      <c r="J180" s="15">
        <v>-1.0475473480675017E-3</v>
      </c>
      <c r="K180" s="14">
        <v>1817.6308544284591</v>
      </c>
      <c r="L180" s="15">
        <v>0.15009541213028602</v>
      </c>
      <c r="M180" s="14">
        <v>1703.6733475467749</v>
      </c>
      <c r="N180" s="15">
        <v>-6.2695627444945223E-2</v>
      </c>
    </row>
    <row r="181" spans="1:14" x14ac:dyDescent="0.25">
      <c r="A181" s="152"/>
      <c r="B181" s="127" t="s">
        <v>132</v>
      </c>
      <c r="C181" s="12" t="s">
        <v>88</v>
      </c>
      <c r="D181" s="14">
        <v>14942.645626135129</v>
      </c>
      <c r="E181" s="14">
        <v>14537.144455230215</v>
      </c>
      <c r="F181" s="15">
        <v>-2.7137173767654673E-2</v>
      </c>
      <c r="G181" s="14">
        <v>14340.709451178573</v>
      </c>
      <c r="H181" s="15">
        <v>-1.3512626544821051E-2</v>
      </c>
      <c r="I181" s="14">
        <v>13616.836324674319</v>
      </c>
      <c r="J181" s="15">
        <v>-5.0476800256542595E-2</v>
      </c>
      <c r="K181" s="14">
        <v>12859.73829508135</v>
      </c>
      <c r="L181" s="15">
        <v>-5.5600141731972919E-2</v>
      </c>
      <c r="M181" s="14">
        <v>12655.202591853287</v>
      </c>
      <c r="N181" s="15">
        <v>-1.5905121747795938E-2</v>
      </c>
    </row>
    <row r="182" spans="1:14" x14ac:dyDescent="0.25">
      <c r="A182" s="152"/>
      <c r="B182" s="135"/>
      <c r="C182" s="12" t="s">
        <v>138</v>
      </c>
      <c r="D182" s="14">
        <v>7527.9084335073512</v>
      </c>
      <c r="E182" s="14">
        <v>7373.6356760754234</v>
      </c>
      <c r="F182" s="15">
        <v>-2.0493442341201561E-2</v>
      </c>
      <c r="G182" s="14">
        <v>7443.6313657121336</v>
      </c>
      <c r="H182" s="15">
        <v>9.4926970509024503E-3</v>
      </c>
      <c r="I182" s="14">
        <v>7144.6986796997044</v>
      </c>
      <c r="J182" s="15">
        <v>-4.0159523131332593E-2</v>
      </c>
      <c r="K182" s="14">
        <v>6725.2341613852986</v>
      </c>
      <c r="L182" s="15">
        <v>-5.8709896262838061E-2</v>
      </c>
      <c r="M182" s="14">
        <v>6526.6926882587759</v>
      </c>
      <c r="N182" s="15">
        <v>-2.9521867694436703E-2</v>
      </c>
    </row>
    <row r="183" spans="1:14" x14ac:dyDescent="0.25">
      <c r="A183" s="152"/>
      <c r="B183" s="135"/>
      <c r="C183" s="12" t="s">
        <v>139</v>
      </c>
      <c r="D183" s="14">
        <v>6362.8509269524548</v>
      </c>
      <c r="E183" s="14">
        <v>6257.336536184569</v>
      </c>
      <c r="F183" s="15">
        <v>-1.658287958954632E-2</v>
      </c>
      <c r="G183" s="14">
        <v>6076.7430326762324</v>
      </c>
      <c r="H183" s="15">
        <v>-2.886108210162756E-2</v>
      </c>
      <c r="I183" s="14">
        <v>5761.2022569168639</v>
      </c>
      <c r="J183" s="15">
        <v>-5.1925969892526867E-2</v>
      </c>
      <c r="K183" s="14">
        <v>5454.9121531236324</v>
      </c>
      <c r="L183" s="15">
        <v>-5.3164268521470763E-2</v>
      </c>
      <c r="M183" s="14">
        <v>5400.1727193621109</v>
      </c>
      <c r="N183" s="15">
        <v>-1.0034888230083808E-2</v>
      </c>
    </row>
    <row r="184" spans="1:14" x14ac:dyDescent="0.25">
      <c r="A184" s="152"/>
      <c r="B184" s="135"/>
      <c r="C184" s="12" t="s">
        <v>105</v>
      </c>
      <c r="D184" s="14">
        <v>1051.8862656753226</v>
      </c>
      <c r="E184" s="14">
        <v>906.17224297022256</v>
      </c>
      <c r="F184" s="15">
        <v>-0.13852640485951215</v>
      </c>
      <c r="G184" s="14">
        <v>820.3350527902079</v>
      </c>
      <c r="H184" s="15">
        <v>-9.4725026997803691E-2</v>
      </c>
      <c r="I184" s="14">
        <v>710.93538805775142</v>
      </c>
      <c r="J184" s="15">
        <v>-0.13335973436750642</v>
      </c>
      <c r="K184" s="14">
        <v>679.59198057241838</v>
      </c>
      <c r="L184" s="15">
        <v>-4.4087561277491125E-2</v>
      </c>
      <c r="M184" s="14">
        <v>728.33718423240009</v>
      </c>
      <c r="N184" s="15">
        <v>7.1727161375453208E-2</v>
      </c>
    </row>
    <row r="185" spans="1:14" x14ac:dyDescent="0.25">
      <c r="A185" s="152"/>
      <c r="B185" s="125" t="s">
        <v>133</v>
      </c>
      <c r="C185" s="12" t="s">
        <v>88</v>
      </c>
      <c r="D185" s="14">
        <v>242768.47900681105</v>
      </c>
      <c r="E185" s="14">
        <v>249534.78212244337</v>
      </c>
      <c r="F185" s="15">
        <v>2.7871423602083421E-2</v>
      </c>
      <c r="G185" s="14">
        <v>253761.35414409213</v>
      </c>
      <c r="H185" s="15">
        <v>1.6937807169402266E-2</v>
      </c>
      <c r="I185" s="14">
        <v>250315.90678895894</v>
      </c>
      <c r="J185" s="15">
        <v>-1.3577510124637725E-2</v>
      </c>
      <c r="K185" s="14">
        <v>263836.18708472478</v>
      </c>
      <c r="L185" s="15">
        <v>5.4012869054960923E-2</v>
      </c>
      <c r="M185" s="14">
        <v>274681.84271373809</v>
      </c>
      <c r="N185" s="15">
        <v>4.1107536266548943E-2</v>
      </c>
    </row>
    <row r="186" spans="1:14" x14ac:dyDescent="0.25">
      <c r="A186" s="152"/>
      <c r="B186" s="152"/>
      <c r="C186" s="12" t="s">
        <v>138</v>
      </c>
      <c r="D186" s="14">
        <v>130324.76753289186</v>
      </c>
      <c r="E186" s="14">
        <v>134834.79294229165</v>
      </c>
      <c r="F186" s="15">
        <v>3.4606049907294378E-2</v>
      </c>
      <c r="G186" s="14">
        <v>138524.48452393466</v>
      </c>
      <c r="H186" s="15">
        <v>2.7364536267891731E-2</v>
      </c>
      <c r="I186" s="14">
        <v>137550.84981812254</v>
      </c>
      <c r="J186" s="15">
        <v>-7.0286109286614232E-3</v>
      </c>
      <c r="K186" s="14">
        <v>144280.50783977372</v>
      </c>
      <c r="L186" s="15">
        <v>4.8924874186888054E-2</v>
      </c>
      <c r="M186" s="14">
        <v>148655.4844239119</v>
      </c>
      <c r="N186" s="15">
        <v>3.0322714063334665E-2</v>
      </c>
    </row>
    <row r="187" spans="1:14" x14ac:dyDescent="0.25">
      <c r="A187" s="152"/>
      <c r="B187" s="152"/>
      <c r="C187" s="12" t="s">
        <v>139</v>
      </c>
      <c r="D187" s="14">
        <v>99844.316808495962</v>
      </c>
      <c r="E187" s="14">
        <v>102982.38400042863</v>
      </c>
      <c r="F187" s="15">
        <v>3.1429602527618734E-2</v>
      </c>
      <c r="G187" s="14">
        <v>104216.9007090299</v>
      </c>
      <c r="H187" s="15">
        <v>1.1987649349777413E-2</v>
      </c>
      <c r="I187" s="14">
        <v>102783.68569873011</v>
      </c>
      <c r="J187" s="15">
        <v>-1.3752232128848969E-2</v>
      </c>
      <c r="K187" s="14">
        <v>109365.83871604127</v>
      </c>
      <c r="L187" s="15">
        <v>6.4038888784394649E-2</v>
      </c>
      <c r="M187" s="14">
        <v>114100.70903248686</v>
      </c>
      <c r="N187" s="15">
        <v>4.3293869201143025E-2</v>
      </c>
    </row>
    <row r="188" spans="1:14" x14ac:dyDescent="0.25">
      <c r="A188" s="152"/>
      <c r="B188" s="152"/>
      <c r="C188" s="12" t="s">
        <v>105</v>
      </c>
      <c r="D188" s="14">
        <v>12599.394665423244</v>
      </c>
      <c r="E188" s="14">
        <v>11717.60517972309</v>
      </c>
      <c r="F188" s="15">
        <v>-6.9986654844622437E-2</v>
      </c>
      <c r="G188" s="14">
        <v>11019.968911127573</v>
      </c>
      <c r="H188" s="15">
        <v>-5.9537444545644254E-2</v>
      </c>
      <c r="I188" s="14">
        <v>9981.371272106273</v>
      </c>
      <c r="J188" s="15">
        <v>-9.4246875594409432E-2</v>
      </c>
      <c r="K188" s="14">
        <v>10189.840528909768</v>
      </c>
      <c r="L188" s="15">
        <v>2.0885833330945115E-2</v>
      </c>
      <c r="M188" s="14">
        <v>11925.649257339304</v>
      </c>
      <c r="N188" s="15">
        <v>0.17034699645248069</v>
      </c>
    </row>
    <row r="189" spans="1:14" x14ac:dyDescent="0.25">
      <c r="A189" s="152"/>
      <c r="B189" s="125" t="s">
        <v>134</v>
      </c>
      <c r="C189" s="12" t="s">
        <v>88</v>
      </c>
      <c r="D189" s="14">
        <v>82474.55224849713</v>
      </c>
      <c r="E189" s="14">
        <v>80190.68726280189</v>
      </c>
      <c r="F189" s="15">
        <v>-2.7691753679534001E-2</v>
      </c>
      <c r="G189" s="14">
        <v>71392.385684144858</v>
      </c>
      <c r="H189" s="15">
        <v>-0.10971724871022906</v>
      </c>
      <c r="I189" s="14">
        <v>65053.617561494735</v>
      </c>
      <c r="J189" s="15">
        <v>-8.8787733620419765E-2</v>
      </c>
      <c r="K189" s="14">
        <v>68938.69912879495</v>
      </c>
      <c r="L189" s="15">
        <v>5.9721222476638962E-2</v>
      </c>
      <c r="M189" s="14">
        <v>67466.52996311296</v>
      </c>
      <c r="N189" s="15">
        <v>-2.1354756969399792E-2</v>
      </c>
    </row>
    <row r="190" spans="1:14" x14ac:dyDescent="0.25">
      <c r="A190" s="152"/>
      <c r="B190" s="152"/>
      <c r="C190" s="12" t="s">
        <v>138</v>
      </c>
      <c r="D190" s="14">
        <v>31008.920001003171</v>
      </c>
      <c r="E190" s="14">
        <v>32106.985759286079</v>
      </c>
      <c r="F190" s="15">
        <v>3.5411286760305888E-2</v>
      </c>
      <c r="G190" s="14">
        <v>29611.872823071164</v>
      </c>
      <c r="H190" s="15">
        <v>-7.7712462793031609E-2</v>
      </c>
      <c r="I190" s="14">
        <v>27871.89873635503</v>
      </c>
      <c r="J190" s="15">
        <v>-5.8759339441728523E-2</v>
      </c>
      <c r="K190" s="14">
        <v>27893.565051042959</v>
      </c>
      <c r="L190" s="15">
        <v>7.7735337993562706E-4</v>
      </c>
      <c r="M190" s="14">
        <v>27688.610782508655</v>
      </c>
      <c r="N190" s="15">
        <v>-7.347725834229304E-3</v>
      </c>
    </row>
    <row r="191" spans="1:14" x14ac:dyDescent="0.25">
      <c r="A191" s="152"/>
      <c r="B191" s="152"/>
      <c r="C191" s="12" t="s">
        <v>139</v>
      </c>
      <c r="D191" s="14">
        <v>38995.576143075938</v>
      </c>
      <c r="E191" s="14">
        <v>38913.884948955376</v>
      </c>
      <c r="F191" s="15">
        <v>-2.0948836304106461E-3</v>
      </c>
      <c r="G191" s="14">
        <v>34753.110610816693</v>
      </c>
      <c r="H191" s="15">
        <v>-0.10692261498939279</v>
      </c>
      <c r="I191" s="14">
        <v>32798.963733988225</v>
      </c>
      <c r="J191" s="15">
        <v>-5.6229409180433253E-2</v>
      </c>
      <c r="K191" s="14">
        <v>33996.765542246081</v>
      </c>
      <c r="L191" s="15">
        <v>3.6519501590735422E-2</v>
      </c>
      <c r="M191" s="14">
        <v>33220.078808479841</v>
      </c>
      <c r="N191" s="15">
        <v>-2.2845900819626234E-2</v>
      </c>
    </row>
    <row r="192" spans="1:14" x14ac:dyDescent="0.25">
      <c r="A192" s="152"/>
      <c r="B192" s="152"/>
      <c r="C192" s="12" t="s">
        <v>105</v>
      </c>
      <c r="D192" s="14">
        <v>12470.056104418016</v>
      </c>
      <c r="E192" s="14">
        <v>9169.8165545604352</v>
      </c>
      <c r="F192" s="15">
        <v>-0.2646531436765821</v>
      </c>
      <c r="G192" s="14">
        <v>7027.4022502570033</v>
      </c>
      <c r="H192" s="15">
        <v>-0.23363764057394829</v>
      </c>
      <c r="I192" s="14">
        <v>4382.7550911514791</v>
      </c>
      <c r="J192" s="15">
        <v>-0.3763335390412304</v>
      </c>
      <c r="K192" s="14">
        <v>7048.3685355059142</v>
      </c>
      <c r="L192" s="15">
        <v>0.60820497356472181</v>
      </c>
      <c r="M192" s="14">
        <v>6557.8403721244658</v>
      </c>
      <c r="N192" s="15">
        <v>-6.959456800682734E-2</v>
      </c>
    </row>
    <row r="193" spans="1:14" x14ac:dyDescent="0.25">
      <c r="A193" s="152"/>
      <c r="B193" s="125" t="s">
        <v>135</v>
      </c>
      <c r="C193" s="12" t="s">
        <v>88</v>
      </c>
      <c r="D193" s="14">
        <v>160108.00257686892</v>
      </c>
      <c r="E193" s="14">
        <v>155306.00178459776</v>
      </c>
      <c r="F193" s="15">
        <v>-2.9992259693363509E-2</v>
      </c>
      <c r="G193" s="14">
        <v>154923.10346099213</v>
      </c>
      <c r="H193" s="15">
        <v>-2.4654444722405845E-3</v>
      </c>
      <c r="I193" s="14">
        <v>172690.64910540319</v>
      </c>
      <c r="J193" s="15">
        <v>0.11468622334230946</v>
      </c>
      <c r="K193" s="14">
        <v>173792.77414617714</v>
      </c>
      <c r="L193" s="15">
        <v>6.3820771216237153E-3</v>
      </c>
      <c r="M193" s="14">
        <v>216717.83969826304</v>
      </c>
      <c r="N193" s="15">
        <v>0.24698993248120671</v>
      </c>
    </row>
    <row r="194" spans="1:14" x14ac:dyDescent="0.25">
      <c r="A194" s="152"/>
      <c r="B194" s="152"/>
      <c r="C194" s="12" t="s">
        <v>138</v>
      </c>
      <c r="D194" s="14">
        <v>74575.805909607589</v>
      </c>
      <c r="E194" s="14">
        <v>75305.236909397208</v>
      </c>
      <c r="F194" s="15">
        <v>9.7810676115757181E-3</v>
      </c>
      <c r="G194" s="14">
        <v>77884.347567432895</v>
      </c>
      <c r="H194" s="15">
        <v>3.4248755649473876E-2</v>
      </c>
      <c r="I194" s="14">
        <v>88851.775736166572</v>
      </c>
      <c r="J194" s="15">
        <v>0.14081684589112067</v>
      </c>
      <c r="K194" s="14">
        <v>88977.069503949591</v>
      </c>
      <c r="L194" s="15">
        <v>1.410143654923258E-3</v>
      </c>
      <c r="M194" s="14">
        <v>109976.83319960053</v>
      </c>
      <c r="N194" s="15">
        <v>0.23601320893939737</v>
      </c>
    </row>
    <row r="195" spans="1:14" x14ac:dyDescent="0.25">
      <c r="A195" s="152"/>
      <c r="B195" s="152"/>
      <c r="C195" s="12" t="s">
        <v>139</v>
      </c>
      <c r="D195" s="14">
        <v>71010.911821901027</v>
      </c>
      <c r="E195" s="14">
        <v>68978.194816061077</v>
      </c>
      <c r="F195" s="15">
        <v>-2.8625417611001916E-2</v>
      </c>
      <c r="G195" s="14">
        <v>67700.877946588924</v>
      </c>
      <c r="H195" s="15">
        <v>-1.8517690595966994E-2</v>
      </c>
      <c r="I195" s="14">
        <v>75859.027578849753</v>
      </c>
      <c r="J195" s="15">
        <v>0.12050286317848073</v>
      </c>
      <c r="K195" s="14">
        <v>76552.552819011937</v>
      </c>
      <c r="L195" s="15">
        <v>9.1422901439293623E-3</v>
      </c>
      <c r="M195" s="14">
        <v>95119.527058821608</v>
      </c>
      <c r="N195" s="15">
        <v>0.24253892987352521</v>
      </c>
    </row>
    <row r="196" spans="1:14" x14ac:dyDescent="0.25">
      <c r="A196" s="152"/>
      <c r="B196" s="152"/>
      <c r="C196" s="12" t="s">
        <v>105</v>
      </c>
      <c r="D196" s="14">
        <v>14521.284845360289</v>
      </c>
      <c r="E196" s="14">
        <v>11022.570059139463</v>
      </c>
      <c r="F196" s="15">
        <v>-0.24093699858375162</v>
      </c>
      <c r="G196" s="14">
        <v>9337.8779469703113</v>
      </c>
      <c r="H196" s="15">
        <v>-0.15284022720021403</v>
      </c>
      <c r="I196" s="14">
        <v>7979.8457903868639</v>
      </c>
      <c r="J196" s="15">
        <v>-0.14543263087134942</v>
      </c>
      <c r="K196" s="14">
        <v>8263.1518232156013</v>
      </c>
      <c r="L196" s="15">
        <v>3.5502695198700418E-2</v>
      </c>
      <c r="M196" s="14">
        <v>11621.479439840892</v>
      </c>
      <c r="N196" s="15">
        <v>0.40642211210375645</v>
      </c>
    </row>
    <row r="197" spans="1:14" x14ac:dyDescent="0.25">
      <c r="A197" s="152"/>
      <c r="B197" s="125" t="s">
        <v>136</v>
      </c>
      <c r="C197" s="12" t="s">
        <v>88</v>
      </c>
      <c r="D197" s="14">
        <v>583379.55849906057</v>
      </c>
      <c r="E197" s="14">
        <v>650464.98325073556</v>
      </c>
      <c r="F197" s="15">
        <v>0.11499447276533777</v>
      </c>
      <c r="G197" s="14">
        <v>702377.53994694212</v>
      </c>
      <c r="H197" s="15">
        <v>7.9808380209447444E-2</v>
      </c>
      <c r="I197" s="14">
        <v>759893.99395040469</v>
      </c>
      <c r="J197" s="15">
        <v>8.1888230662682332E-2</v>
      </c>
      <c r="K197" s="14">
        <v>775956.70970470062</v>
      </c>
      <c r="L197" s="15">
        <v>2.1138100685323066E-2</v>
      </c>
      <c r="M197" s="14">
        <v>784645.75626500673</v>
      </c>
      <c r="N197" s="15">
        <v>1.1197849637272703E-2</v>
      </c>
    </row>
    <row r="198" spans="1:14" x14ac:dyDescent="0.25">
      <c r="A198" s="152"/>
      <c r="B198" s="152"/>
      <c r="C198" s="12" t="s">
        <v>138</v>
      </c>
      <c r="D198" s="14">
        <v>251575.62664526069</v>
      </c>
      <c r="E198" s="14">
        <v>283186.40261918929</v>
      </c>
      <c r="F198" s="15">
        <v>0.12565118646609599</v>
      </c>
      <c r="G198" s="14">
        <v>310210.91253042914</v>
      </c>
      <c r="H198" s="15">
        <v>9.5430111266961687E-2</v>
      </c>
      <c r="I198" s="14">
        <v>337261.0830753342</v>
      </c>
      <c r="J198" s="15">
        <v>8.7199287492027433E-2</v>
      </c>
      <c r="K198" s="14">
        <v>342673.90580572089</v>
      </c>
      <c r="L198" s="15">
        <v>1.6049354645456152E-2</v>
      </c>
      <c r="M198" s="14">
        <v>343532.06897225522</v>
      </c>
      <c r="N198" s="15">
        <v>2.5043143116385003E-3</v>
      </c>
    </row>
    <row r="199" spans="1:14" x14ac:dyDescent="0.25">
      <c r="A199" s="152"/>
      <c r="B199" s="152"/>
      <c r="C199" s="12" t="s">
        <v>139</v>
      </c>
      <c r="D199" s="14">
        <v>229169.74186612084</v>
      </c>
      <c r="E199" s="14">
        <v>249289.29733421394</v>
      </c>
      <c r="F199" s="15">
        <v>8.7793245758625474E-2</v>
      </c>
      <c r="G199" s="14">
        <v>262660.77714905393</v>
      </c>
      <c r="H199" s="15">
        <v>5.3638403083600031E-2</v>
      </c>
      <c r="I199" s="14">
        <v>279898.49380282796</v>
      </c>
      <c r="J199" s="15">
        <v>6.5627296320653242E-2</v>
      </c>
      <c r="K199" s="14">
        <v>285684.10995495482</v>
      </c>
      <c r="L199" s="15">
        <v>2.0670408309529854E-2</v>
      </c>
      <c r="M199" s="14">
        <v>288728.00247899635</v>
      </c>
      <c r="N199" s="15">
        <v>1.0654749137155271E-2</v>
      </c>
    </row>
    <row r="200" spans="1:14" x14ac:dyDescent="0.25">
      <c r="A200" s="152"/>
      <c r="B200" s="152"/>
      <c r="C200" s="12" t="s">
        <v>105</v>
      </c>
      <c r="D200" s="14">
        <v>102634.18998767901</v>
      </c>
      <c r="E200" s="14">
        <v>117989.2832973324</v>
      </c>
      <c r="F200" s="15">
        <v>0.14960992347186378</v>
      </c>
      <c r="G200" s="14">
        <v>129505.85026745907</v>
      </c>
      <c r="H200" s="15">
        <v>9.7606889780870898E-2</v>
      </c>
      <c r="I200" s="14">
        <v>142734.41707224248</v>
      </c>
      <c r="J200" s="15">
        <v>0.10214648046758816</v>
      </c>
      <c r="K200" s="14">
        <v>147598.6939440248</v>
      </c>
      <c r="L200" s="15">
        <v>3.4079214891250466E-2</v>
      </c>
      <c r="M200" s="14">
        <v>152385.68481375504</v>
      </c>
      <c r="N200" s="15">
        <v>3.2432474446865089E-2</v>
      </c>
    </row>
    <row r="201" spans="1:14" x14ac:dyDescent="0.25">
      <c r="A201" s="127" t="s">
        <v>79</v>
      </c>
      <c r="B201" s="125" t="s">
        <v>88</v>
      </c>
      <c r="C201" s="152"/>
      <c r="D201" s="14">
        <v>2784991.8099063216</v>
      </c>
      <c r="E201" s="14">
        <v>2753364.2890084526</v>
      </c>
      <c r="F201" s="15">
        <v>-1.1356414329610855E-2</v>
      </c>
      <c r="G201" s="14">
        <v>2715146.4502762761</v>
      </c>
      <c r="H201" s="15">
        <v>-1.3880414910857855E-2</v>
      </c>
      <c r="I201" s="14">
        <v>2684609.4764990862</v>
      </c>
      <c r="J201" s="15">
        <v>-1.1246897482853126E-2</v>
      </c>
      <c r="K201" s="14">
        <v>2680112.9657405247</v>
      </c>
      <c r="L201" s="15">
        <v>-1.6749217336539035E-3</v>
      </c>
      <c r="M201" s="14">
        <v>2696501.7594707729</v>
      </c>
      <c r="N201" s="15">
        <v>6.114963786879017E-3</v>
      </c>
    </row>
    <row r="202" spans="1:14" x14ac:dyDescent="0.25">
      <c r="A202" s="135"/>
      <c r="B202" s="125" t="s">
        <v>127</v>
      </c>
      <c r="C202" s="12" t="s">
        <v>88</v>
      </c>
      <c r="D202" s="14">
        <v>1420006.2007485838</v>
      </c>
      <c r="E202" s="14">
        <v>1357724.7466072531</v>
      </c>
      <c r="F202" s="15">
        <v>-4.3859987448292691E-2</v>
      </c>
      <c r="G202" s="14">
        <v>1319019.4683612741</v>
      </c>
      <c r="H202" s="15">
        <v>-2.8507455832043699E-2</v>
      </c>
      <c r="I202" s="14">
        <v>1283446.9017834142</v>
      </c>
      <c r="J202" s="15">
        <v>-2.6968947336353292E-2</v>
      </c>
      <c r="K202" s="14">
        <v>1252811.7420803041</v>
      </c>
      <c r="L202" s="15">
        <v>-2.3869440691734901E-2</v>
      </c>
      <c r="M202" s="14">
        <v>1230340.3945745514</v>
      </c>
      <c r="N202" s="15">
        <v>-1.7936731235004902E-2</v>
      </c>
    </row>
    <row r="203" spans="1:14" x14ac:dyDescent="0.25">
      <c r="A203" s="135"/>
      <c r="B203" s="152"/>
      <c r="C203" s="12" t="s">
        <v>138</v>
      </c>
      <c r="D203" s="14">
        <v>804917.93610645679</v>
      </c>
      <c r="E203" s="14">
        <v>774643.35824686848</v>
      </c>
      <c r="F203" s="15">
        <v>-3.7612005524479034E-2</v>
      </c>
      <c r="G203" s="14">
        <v>756732.83869878727</v>
      </c>
      <c r="H203" s="15">
        <v>-2.3120987687308574E-2</v>
      </c>
      <c r="I203" s="14">
        <v>738605.0289757892</v>
      </c>
      <c r="J203" s="15">
        <v>-2.3955362838712121E-2</v>
      </c>
      <c r="K203" s="14">
        <v>718703.96019024414</v>
      </c>
      <c r="L203" s="15">
        <v>-2.6944128464900293E-2</v>
      </c>
      <c r="M203" s="14">
        <v>699261.84742445662</v>
      </c>
      <c r="N203" s="15">
        <v>-2.7051628824531736E-2</v>
      </c>
    </row>
    <row r="204" spans="1:14" x14ac:dyDescent="0.25">
      <c r="A204" s="135"/>
      <c r="B204" s="152"/>
      <c r="C204" s="12" t="s">
        <v>139</v>
      </c>
      <c r="D204" s="14">
        <v>586130.66418911424</v>
      </c>
      <c r="E204" s="14">
        <v>559552.13313727267</v>
      </c>
      <c r="F204" s="15">
        <v>-4.5345744005070583E-2</v>
      </c>
      <c r="G204" s="14">
        <v>541325.05104396818</v>
      </c>
      <c r="H204" s="15">
        <v>-3.257441266662621E-2</v>
      </c>
      <c r="I204" s="14">
        <v>527751.38409810001</v>
      </c>
      <c r="J204" s="15">
        <v>-2.5074891545644865E-2</v>
      </c>
      <c r="K204" s="14">
        <v>517374.16775708646</v>
      </c>
      <c r="L204" s="15">
        <v>-1.9663077452175107E-2</v>
      </c>
      <c r="M204" s="14">
        <v>510808.05974247644</v>
      </c>
      <c r="N204" s="15">
        <v>-1.2691217350636807E-2</v>
      </c>
    </row>
    <row r="205" spans="1:14" x14ac:dyDescent="0.25">
      <c r="A205" s="135"/>
      <c r="B205" s="152"/>
      <c r="C205" s="12" t="s">
        <v>105</v>
      </c>
      <c r="D205" s="14">
        <v>28957.600453012583</v>
      </c>
      <c r="E205" s="14">
        <v>23529.255223111992</v>
      </c>
      <c r="F205" s="15">
        <v>-0.18745839244203874</v>
      </c>
      <c r="G205" s="14">
        <v>20961.578618518703</v>
      </c>
      <c r="H205" s="15">
        <v>-0.10912698171896011</v>
      </c>
      <c r="I205" s="14">
        <v>17090.488709524881</v>
      </c>
      <c r="J205" s="15">
        <v>-0.18467549507811737</v>
      </c>
      <c r="K205" s="14">
        <v>16733.614132973536</v>
      </c>
      <c r="L205" s="15">
        <v>-2.0881472883361809E-2</v>
      </c>
      <c r="M205" s="14">
        <v>20270.487407618086</v>
      </c>
      <c r="N205" s="15">
        <v>0.21136338190535606</v>
      </c>
    </row>
    <row r="206" spans="1:14" x14ac:dyDescent="0.25">
      <c r="A206" s="135"/>
      <c r="B206" s="125" t="s">
        <v>128</v>
      </c>
      <c r="C206" s="12" t="s">
        <v>88</v>
      </c>
      <c r="D206" s="14">
        <v>308589.20449521038</v>
      </c>
      <c r="E206" s="14">
        <v>310987.52396165737</v>
      </c>
      <c r="F206" s="15">
        <v>7.7718838880645822E-3</v>
      </c>
      <c r="G206" s="14">
        <v>317224.58434877603</v>
      </c>
      <c r="H206" s="15">
        <v>2.0055661100693057E-2</v>
      </c>
      <c r="I206" s="14">
        <v>314998.68066331954</v>
      </c>
      <c r="J206" s="15">
        <v>-7.0168070044949512E-3</v>
      </c>
      <c r="K206" s="14">
        <v>322971.80971078336</v>
      </c>
      <c r="L206" s="15">
        <v>2.5311626800068262E-2</v>
      </c>
      <c r="M206" s="14">
        <v>331564.03205394477</v>
      </c>
      <c r="N206" s="15">
        <v>2.6603629433960888E-2</v>
      </c>
    </row>
    <row r="207" spans="1:14" x14ac:dyDescent="0.25">
      <c r="A207" s="135"/>
      <c r="B207" s="152"/>
      <c r="C207" s="12" t="s">
        <v>138</v>
      </c>
      <c r="D207" s="14">
        <v>182786.15700133605</v>
      </c>
      <c r="E207" s="14">
        <v>185407.0247804425</v>
      </c>
      <c r="F207" s="15">
        <v>1.433843690409935E-2</v>
      </c>
      <c r="G207" s="14">
        <v>189562.5530331062</v>
      </c>
      <c r="H207" s="15">
        <v>2.2413003269884973E-2</v>
      </c>
      <c r="I207" s="14">
        <v>188929.8496710296</v>
      </c>
      <c r="J207" s="15">
        <v>-3.3377022621451126E-3</v>
      </c>
      <c r="K207" s="14">
        <v>193367.1288836303</v>
      </c>
      <c r="L207" s="15">
        <v>2.3486385133566889E-2</v>
      </c>
      <c r="M207" s="14">
        <v>197170.36889118433</v>
      </c>
      <c r="N207" s="15">
        <v>1.9668492931096123E-2</v>
      </c>
    </row>
    <row r="208" spans="1:14" x14ac:dyDescent="0.25">
      <c r="A208" s="135"/>
      <c r="B208" s="152"/>
      <c r="C208" s="12" t="s">
        <v>139</v>
      </c>
      <c r="D208" s="14">
        <v>120447.96795487746</v>
      </c>
      <c r="E208" s="14">
        <v>121171.43796164468</v>
      </c>
      <c r="F208" s="15">
        <v>6.0064940824759456E-3</v>
      </c>
      <c r="G208" s="14">
        <v>123382.20679531383</v>
      </c>
      <c r="H208" s="15">
        <v>1.8244966560262671E-2</v>
      </c>
      <c r="I208" s="14">
        <v>122449.30221699199</v>
      </c>
      <c r="J208" s="15">
        <v>-7.5610949305639974E-3</v>
      </c>
      <c r="K208" s="14">
        <v>125764.28115061106</v>
      </c>
      <c r="L208" s="15">
        <v>2.7072256628662618E-2</v>
      </c>
      <c r="M208" s="14">
        <v>129224.9949634394</v>
      </c>
      <c r="N208" s="15">
        <v>2.7517461883186899E-2</v>
      </c>
    </row>
    <row r="209" spans="1:14" x14ac:dyDescent="0.25">
      <c r="A209" s="135"/>
      <c r="B209" s="152"/>
      <c r="C209" s="12" t="s">
        <v>105</v>
      </c>
      <c r="D209" s="14">
        <v>5355.0795389968353</v>
      </c>
      <c r="E209" s="14">
        <v>4409.0612195701488</v>
      </c>
      <c r="F209" s="15">
        <v>-0.17665812665107561</v>
      </c>
      <c r="G209" s="14">
        <v>4279.8245203559927</v>
      </c>
      <c r="H209" s="15">
        <v>-2.9311613692394062E-2</v>
      </c>
      <c r="I209" s="14">
        <v>3619.5287752979184</v>
      </c>
      <c r="J209" s="15">
        <v>-0.1542810322987615</v>
      </c>
      <c r="K209" s="14">
        <v>3840.399676541982</v>
      </c>
      <c r="L209" s="15">
        <v>6.1022004508275808E-2</v>
      </c>
      <c r="M209" s="14">
        <v>5168.6681993210022</v>
      </c>
      <c r="N209" s="15">
        <v>0.34586726243426713</v>
      </c>
    </row>
    <row r="210" spans="1:14" x14ac:dyDescent="0.25">
      <c r="A210" s="135"/>
      <c r="B210" s="125" t="s">
        <v>129</v>
      </c>
      <c r="C210" s="12" t="s">
        <v>88</v>
      </c>
      <c r="D210" s="14">
        <v>265011.05478706595</v>
      </c>
      <c r="E210" s="14">
        <v>253343.09232932224</v>
      </c>
      <c r="F210" s="15">
        <v>-4.4028210321712093E-2</v>
      </c>
      <c r="G210" s="14">
        <v>255471.64278721399</v>
      </c>
      <c r="H210" s="15">
        <v>8.4018492011016833E-3</v>
      </c>
      <c r="I210" s="14">
        <v>245381.41593154956</v>
      </c>
      <c r="J210" s="15">
        <v>-3.949646522635282E-2</v>
      </c>
      <c r="K210" s="14">
        <v>249861.2112274078</v>
      </c>
      <c r="L210" s="15">
        <v>1.8256457111274858E-2</v>
      </c>
      <c r="M210" s="14">
        <v>254421.19651313202</v>
      </c>
      <c r="N210" s="15">
        <v>1.8250072763691252E-2</v>
      </c>
    </row>
    <row r="211" spans="1:14" x14ac:dyDescent="0.25">
      <c r="A211" s="135"/>
      <c r="B211" s="152"/>
      <c r="C211" s="12" t="s">
        <v>138</v>
      </c>
      <c r="D211" s="14">
        <v>154013.71948608523</v>
      </c>
      <c r="E211" s="14">
        <v>146928.70400221992</v>
      </c>
      <c r="F211" s="15">
        <v>-4.6002495800417473E-2</v>
      </c>
      <c r="G211" s="14">
        <v>148443.81157527119</v>
      </c>
      <c r="H211" s="15">
        <v>1.0311855558382765E-2</v>
      </c>
      <c r="I211" s="14">
        <v>143505.07503232948</v>
      </c>
      <c r="J211" s="15">
        <v>-3.327007364289776E-2</v>
      </c>
      <c r="K211" s="14">
        <v>145805.65453008271</v>
      </c>
      <c r="L211" s="15">
        <v>1.6031345910484003E-2</v>
      </c>
      <c r="M211" s="14">
        <v>147670.50795828915</v>
      </c>
      <c r="N211" s="15">
        <v>1.2789993873808768E-2</v>
      </c>
    </row>
    <row r="212" spans="1:14" x14ac:dyDescent="0.25">
      <c r="A212" s="135"/>
      <c r="B212" s="152"/>
      <c r="C212" s="12" t="s">
        <v>139</v>
      </c>
      <c r="D212" s="14">
        <v>98495.175588038503</v>
      </c>
      <c r="E212" s="14">
        <v>95356.77585785609</v>
      </c>
      <c r="F212" s="15">
        <v>-3.1863486830146309E-2</v>
      </c>
      <c r="G212" s="14">
        <v>96367.763192202285</v>
      </c>
      <c r="H212" s="15">
        <v>1.0602155171995609E-2</v>
      </c>
      <c r="I212" s="14">
        <v>92655.160447865856</v>
      </c>
      <c r="J212" s="15">
        <v>-3.8525359740183729E-2</v>
      </c>
      <c r="K212" s="14">
        <v>95017.249633428903</v>
      </c>
      <c r="L212" s="15">
        <v>2.5493336519471253E-2</v>
      </c>
      <c r="M212" s="14">
        <v>96166.527834145163</v>
      </c>
      <c r="N212" s="15">
        <v>1.2095469034834305E-2</v>
      </c>
    </row>
    <row r="213" spans="1:14" x14ac:dyDescent="0.25">
      <c r="A213" s="135"/>
      <c r="B213" s="152"/>
      <c r="C213" s="12" t="s">
        <v>105</v>
      </c>
      <c r="D213" s="14">
        <v>12502.159712942213</v>
      </c>
      <c r="E213" s="14">
        <v>11057.612469246225</v>
      </c>
      <c r="F213" s="15">
        <v>-0.11554381617766371</v>
      </c>
      <c r="G213" s="14">
        <v>10660.068019740509</v>
      </c>
      <c r="H213" s="15">
        <v>-3.595210544874667E-2</v>
      </c>
      <c r="I213" s="14">
        <v>9221.1804513542211</v>
      </c>
      <c r="J213" s="15">
        <v>-0.13497921080069372</v>
      </c>
      <c r="K213" s="14">
        <v>9038.3070638961599</v>
      </c>
      <c r="L213" s="15">
        <v>-1.9831884694459529E-2</v>
      </c>
      <c r="M213" s="14">
        <v>10584.160720697726</v>
      </c>
      <c r="N213" s="15">
        <v>0.17103354044880081</v>
      </c>
    </row>
    <row r="214" spans="1:14" x14ac:dyDescent="0.25">
      <c r="A214" s="135"/>
      <c r="B214" s="125" t="s">
        <v>130</v>
      </c>
      <c r="C214" s="12" t="s">
        <v>88</v>
      </c>
      <c r="D214" s="14">
        <v>135035.04142465122</v>
      </c>
      <c r="E214" s="14">
        <v>136794.64636831562</v>
      </c>
      <c r="F214" s="15">
        <v>1.3030728358359075E-2</v>
      </c>
      <c r="G214" s="14">
        <v>136244.54488757363</v>
      </c>
      <c r="H214" s="15">
        <v>-4.0213670296778492E-3</v>
      </c>
      <c r="I214" s="14">
        <v>139373.66223918251</v>
      </c>
      <c r="J214" s="15">
        <v>2.2966918449402594E-2</v>
      </c>
      <c r="K214" s="14">
        <v>145077.15993412776</v>
      </c>
      <c r="L214" s="15">
        <v>4.0922349339987521E-2</v>
      </c>
      <c r="M214" s="14">
        <v>149299.66232323778</v>
      </c>
      <c r="N214" s="15">
        <v>2.9105218154444432E-2</v>
      </c>
    </row>
    <row r="215" spans="1:14" x14ac:dyDescent="0.25">
      <c r="A215" s="135"/>
      <c r="B215" s="152"/>
      <c r="C215" s="12" t="s">
        <v>138</v>
      </c>
      <c r="D215" s="14">
        <v>73021.149048848834</v>
      </c>
      <c r="E215" s="14">
        <v>75111.619015332792</v>
      </c>
      <c r="F215" s="15">
        <v>2.8628280898257287E-2</v>
      </c>
      <c r="G215" s="14">
        <v>74835.61059076096</v>
      </c>
      <c r="H215" s="15">
        <v>-3.6746435263962179E-3</v>
      </c>
      <c r="I215" s="14">
        <v>78084.63626434443</v>
      </c>
      <c r="J215" s="15">
        <v>4.3415502966238743E-2</v>
      </c>
      <c r="K215" s="14">
        <v>80746.838423051202</v>
      </c>
      <c r="L215" s="15">
        <v>3.4093802392755793E-2</v>
      </c>
      <c r="M215" s="14">
        <v>81158.215255742442</v>
      </c>
      <c r="N215" s="15">
        <v>5.0946494095030943E-3</v>
      </c>
    </row>
    <row r="216" spans="1:14" x14ac:dyDescent="0.25">
      <c r="A216" s="135"/>
      <c r="B216" s="152"/>
      <c r="C216" s="12" t="s">
        <v>139</v>
      </c>
      <c r="D216" s="14">
        <v>51548.524978239511</v>
      </c>
      <c r="E216" s="14">
        <v>53680.972576257627</v>
      </c>
      <c r="F216" s="15">
        <v>4.1367771413795038E-2</v>
      </c>
      <c r="G216" s="14">
        <v>53901.053690923472</v>
      </c>
      <c r="H216" s="15">
        <v>4.0997974534310909E-3</v>
      </c>
      <c r="I216" s="14">
        <v>55637.535692581456</v>
      </c>
      <c r="J216" s="15">
        <v>3.2216104932108101E-2</v>
      </c>
      <c r="K216" s="14">
        <v>58479.5669040188</v>
      </c>
      <c r="L216" s="15">
        <v>5.1081184241168552E-2</v>
      </c>
      <c r="M216" s="14">
        <v>60688.958718150854</v>
      </c>
      <c r="N216" s="15">
        <v>3.7780577577776503E-2</v>
      </c>
    </row>
    <row r="217" spans="1:14" x14ac:dyDescent="0.25">
      <c r="A217" s="135"/>
      <c r="B217" s="152"/>
      <c r="C217" s="12" t="s">
        <v>105</v>
      </c>
      <c r="D217" s="14">
        <v>10465.367397562874</v>
      </c>
      <c r="E217" s="14">
        <v>8002.0547767251846</v>
      </c>
      <c r="F217" s="15">
        <v>-0.23537755792609188</v>
      </c>
      <c r="G217" s="14">
        <v>7507.8806058891905</v>
      </c>
      <c r="H217" s="15">
        <v>-6.1755909528806462E-2</v>
      </c>
      <c r="I217" s="14">
        <v>5651.4902822566173</v>
      </c>
      <c r="J217" s="15">
        <v>-0.24725890315522844</v>
      </c>
      <c r="K217" s="14">
        <v>5850.7546070577528</v>
      </c>
      <c r="L217" s="15">
        <v>3.5258722009439608E-2</v>
      </c>
      <c r="M217" s="14">
        <v>7452.4883493444868</v>
      </c>
      <c r="N217" s="15">
        <v>0.27376532598967079</v>
      </c>
    </row>
    <row r="218" spans="1:14" x14ac:dyDescent="0.25">
      <c r="A218" s="135"/>
      <c r="B218" s="125" t="s">
        <v>131</v>
      </c>
      <c r="C218" s="12" t="s">
        <v>88</v>
      </c>
      <c r="D218" s="14">
        <v>12682.092059241773</v>
      </c>
      <c r="E218" s="14">
        <v>12785.755754360585</v>
      </c>
      <c r="F218" s="15">
        <v>8.1740216546740459E-3</v>
      </c>
      <c r="G218" s="14">
        <v>11735.740282627456</v>
      </c>
      <c r="H218" s="15">
        <v>-8.2123848750592754E-2</v>
      </c>
      <c r="I218" s="14">
        <v>11480.530599101859</v>
      </c>
      <c r="J218" s="15">
        <v>-2.1746364300800503E-2</v>
      </c>
      <c r="K218" s="14">
        <v>11298.40196258425</v>
      </c>
      <c r="L218" s="15">
        <v>-1.5864130577018583E-2</v>
      </c>
      <c r="M218" s="14">
        <v>10939.609322721386</v>
      </c>
      <c r="N218" s="15">
        <v>-3.1756051966556044E-2</v>
      </c>
    </row>
    <row r="219" spans="1:14" x14ac:dyDescent="0.25">
      <c r="A219" s="135"/>
      <c r="B219" s="152"/>
      <c r="C219" s="12" t="s">
        <v>138</v>
      </c>
      <c r="D219" s="14">
        <v>7135.5728727285441</v>
      </c>
      <c r="E219" s="14">
        <v>7274.6901210943224</v>
      </c>
      <c r="F219" s="15">
        <v>1.9496297052402158E-2</v>
      </c>
      <c r="G219" s="14">
        <v>6711.779201665614</v>
      </c>
      <c r="H219" s="15">
        <v>-7.7379367376273961E-2</v>
      </c>
      <c r="I219" s="14">
        <v>6569.3512797790954</v>
      </c>
      <c r="J219" s="15">
        <v>-2.1220591084279598E-2</v>
      </c>
      <c r="K219" s="14">
        <v>6555.4150981663724</v>
      </c>
      <c r="L219" s="15">
        <v>-2.1213938818615895E-3</v>
      </c>
      <c r="M219" s="14">
        <v>6395.2986194652922</v>
      </c>
      <c r="N219" s="15">
        <v>-2.4425070922795836E-2</v>
      </c>
    </row>
    <row r="220" spans="1:14" x14ac:dyDescent="0.25">
      <c r="A220" s="135"/>
      <c r="B220" s="152"/>
      <c r="C220" s="12" t="s">
        <v>139</v>
      </c>
      <c r="D220" s="14">
        <v>5205.4846231780139</v>
      </c>
      <c r="E220" s="14">
        <v>5238.6952241993258</v>
      </c>
      <c r="F220" s="15">
        <v>6.379924911013659E-3</v>
      </c>
      <c r="G220" s="14">
        <v>4794.2764721714893</v>
      </c>
      <c r="H220" s="15">
        <v>-8.4833862824260933E-2</v>
      </c>
      <c r="I220" s="14">
        <v>4730.5143718466197</v>
      </c>
      <c r="J220" s="15">
        <v>-1.3299629400802912E-2</v>
      </c>
      <c r="K220" s="14">
        <v>4556.4590873597135</v>
      </c>
      <c r="L220" s="15">
        <v>-3.6794156154093108E-2</v>
      </c>
      <c r="M220" s="14">
        <v>4294.6220848037192</v>
      </c>
      <c r="N220" s="15">
        <v>-5.746501779909944E-2</v>
      </c>
    </row>
    <row r="221" spans="1:14" x14ac:dyDescent="0.25">
      <c r="A221" s="135"/>
      <c r="B221" s="152"/>
      <c r="C221" s="12" t="s">
        <v>105</v>
      </c>
      <c r="D221" s="14">
        <v>341.03456333521558</v>
      </c>
      <c r="E221" s="14">
        <v>272.37040906693699</v>
      </c>
      <c r="F221" s="15">
        <v>-0.2013407485644968</v>
      </c>
      <c r="G221" s="14">
        <v>229.6846087903532</v>
      </c>
      <c r="H221" s="15">
        <v>-0.15671966871442869</v>
      </c>
      <c r="I221" s="14">
        <v>180.66494747614394</v>
      </c>
      <c r="J221" s="15">
        <v>-0.21342162007447535</v>
      </c>
      <c r="K221" s="14">
        <v>186.52777705816428</v>
      </c>
      <c r="L221" s="15">
        <v>3.245139504880714E-2</v>
      </c>
      <c r="M221" s="14">
        <v>249.68861845237367</v>
      </c>
      <c r="N221" s="15">
        <v>0.33861359627158472</v>
      </c>
    </row>
    <row r="222" spans="1:14" x14ac:dyDescent="0.25">
      <c r="A222" s="135"/>
      <c r="B222" s="127" t="s">
        <v>132</v>
      </c>
      <c r="C222" s="12" t="s">
        <v>88</v>
      </c>
      <c r="D222" s="14">
        <v>7085.3591946914567</v>
      </c>
      <c r="E222" s="14">
        <v>6965.7949445279874</v>
      </c>
      <c r="F222" s="15">
        <v>-1.6874832577725922E-2</v>
      </c>
      <c r="G222" s="14">
        <v>6379.2042025121618</v>
      </c>
      <c r="H222" s="15">
        <v>-8.4210165054689784E-2</v>
      </c>
      <c r="I222" s="14">
        <v>6004.5137428421858</v>
      </c>
      <c r="J222" s="15">
        <v>-5.8736238529944078E-2</v>
      </c>
      <c r="K222" s="14">
        <v>5797.9050702246068</v>
      </c>
      <c r="L222" s="15">
        <v>-3.4408893286966245E-2</v>
      </c>
      <c r="M222" s="14">
        <v>5330.6406022443607</v>
      </c>
      <c r="N222" s="15">
        <v>-8.0591948698833141E-2</v>
      </c>
    </row>
    <row r="223" spans="1:14" x14ac:dyDescent="0.25">
      <c r="A223" s="135"/>
      <c r="B223" s="135"/>
      <c r="C223" s="12" t="s">
        <v>138</v>
      </c>
      <c r="D223" s="14">
        <v>3759.7491430268856</v>
      </c>
      <c r="E223" s="14">
        <v>3834.0570226510599</v>
      </c>
      <c r="F223" s="15">
        <v>1.9764052546428889E-2</v>
      </c>
      <c r="G223" s="14">
        <v>3577.2598346443237</v>
      </c>
      <c r="H223" s="15">
        <v>-6.697792612097711E-2</v>
      </c>
      <c r="I223" s="14">
        <v>3414.9828290174564</v>
      </c>
      <c r="J223" s="15">
        <v>-4.5363494162565361E-2</v>
      </c>
      <c r="K223" s="14">
        <v>3229.003073962444</v>
      </c>
      <c r="L223" s="15">
        <v>-5.4459938560956607E-2</v>
      </c>
      <c r="M223" s="14">
        <v>2932.7340657689729</v>
      </c>
      <c r="N223" s="15">
        <v>-9.1752470160985963E-2</v>
      </c>
    </row>
    <row r="224" spans="1:14" x14ac:dyDescent="0.25">
      <c r="A224" s="135"/>
      <c r="B224" s="135"/>
      <c r="C224" s="12" t="s">
        <v>139</v>
      </c>
      <c r="D224" s="14">
        <v>3076.6338980640148</v>
      </c>
      <c r="E224" s="14">
        <v>2952.2447787370302</v>
      </c>
      <c r="F224" s="15">
        <v>-4.0430263543952058E-2</v>
      </c>
      <c r="G224" s="14">
        <v>2599.2814777587027</v>
      </c>
      <c r="H224" s="15">
        <v>-0.11955760021000869</v>
      </c>
      <c r="I224" s="14">
        <v>2428.593747969544</v>
      </c>
      <c r="J224" s="15">
        <v>-6.5667274302411704E-2</v>
      </c>
      <c r="K224" s="14">
        <v>2433.1512251809431</v>
      </c>
      <c r="L224" s="15">
        <v>1.8765910170070565E-3</v>
      </c>
      <c r="M224" s="14">
        <v>2220.2171641205932</v>
      </c>
      <c r="N224" s="15">
        <v>-8.7513697815685465E-2</v>
      </c>
    </row>
    <row r="225" spans="1:14" x14ac:dyDescent="0.25">
      <c r="A225" s="135"/>
      <c r="B225" s="135"/>
      <c r="C225" s="12" t="s">
        <v>105</v>
      </c>
      <c r="D225" s="14">
        <v>248.97615360055613</v>
      </c>
      <c r="E225" s="14">
        <v>179.49314313989717</v>
      </c>
      <c r="F225" s="15">
        <v>-0.27907496142033644</v>
      </c>
      <c r="G225" s="14">
        <v>202.66289010913513</v>
      </c>
      <c r="H225" s="15">
        <v>0.12908430129377943</v>
      </c>
      <c r="I225" s="14">
        <v>160.9371658551857</v>
      </c>
      <c r="J225" s="15">
        <v>-0.20588734440469045</v>
      </c>
      <c r="K225" s="14">
        <v>135.75077108121957</v>
      </c>
      <c r="L225" s="15">
        <v>-0.15649831187302826</v>
      </c>
      <c r="M225" s="14">
        <v>177.68937235479473</v>
      </c>
      <c r="N225" s="15">
        <v>0.30893821773198865</v>
      </c>
    </row>
    <row r="226" spans="1:14" x14ac:dyDescent="0.25">
      <c r="A226" s="135"/>
      <c r="B226" s="125" t="s">
        <v>133</v>
      </c>
      <c r="C226" s="12" t="s">
        <v>88</v>
      </c>
      <c r="D226" s="14">
        <v>97087.100366415179</v>
      </c>
      <c r="E226" s="14">
        <v>99332.757691361941</v>
      </c>
      <c r="F226" s="15">
        <v>2.3130336743722446E-2</v>
      </c>
      <c r="G226" s="14">
        <v>101015.49880537178</v>
      </c>
      <c r="H226" s="15">
        <v>1.6940444956117167E-2</v>
      </c>
      <c r="I226" s="14">
        <v>103804.47197659478</v>
      </c>
      <c r="J226" s="15">
        <v>2.7609359001399963E-2</v>
      </c>
      <c r="K226" s="14">
        <v>108672.11917951462</v>
      </c>
      <c r="L226" s="15">
        <v>4.6892461473310727E-2</v>
      </c>
      <c r="M226" s="14">
        <v>110149.11390366514</v>
      </c>
      <c r="N226" s="15">
        <v>1.3591294025569639E-2</v>
      </c>
    </row>
    <row r="227" spans="1:14" x14ac:dyDescent="0.25">
      <c r="A227" s="135"/>
      <c r="B227" s="152"/>
      <c r="C227" s="12" t="s">
        <v>138</v>
      </c>
      <c r="D227" s="14">
        <v>54753.831426273566</v>
      </c>
      <c r="E227" s="14">
        <v>56525.730182067855</v>
      </c>
      <c r="F227" s="15">
        <v>3.2361182946259455E-2</v>
      </c>
      <c r="G227" s="14">
        <v>57842.067430891882</v>
      </c>
      <c r="H227" s="15">
        <v>2.3287399288503496E-2</v>
      </c>
      <c r="I227" s="14">
        <v>59928.847347287796</v>
      </c>
      <c r="J227" s="15">
        <v>3.6077201405173509E-2</v>
      </c>
      <c r="K227" s="14">
        <v>62359.34466682862</v>
      </c>
      <c r="L227" s="15">
        <v>4.0556383563596456E-2</v>
      </c>
      <c r="M227" s="14">
        <v>62535.140028789283</v>
      </c>
      <c r="N227" s="15">
        <v>2.8190700672031874E-3</v>
      </c>
    </row>
    <row r="228" spans="1:14" x14ac:dyDescent="0.25">
      <c r="A228" s="135"/>
      <c r="B228" s="152"/>
      <c r="C228" s="12" t="s">
        <v>139</v>
      </c>
      <c r="D228" s="14">
        <v>39277.557407926382</v>
      </c>
      <c r="E228" s="14">
        <v>40184.549202837341</v>
      </c>
      <c r="F228" s="15">
        <v>2.3091858424167784E-2</v>
      </c>
      <c r="G228" s="14">
        <v>40720.690755723197</v>
      </c>
      <c r="H228" s="15">
        <v>1.3341982516205515E-2</v>
      </c>
      <c r="I228" s="14">
        <v>41946.455247636433</v>
      </c>
      <c r="J228" s="15">
        <v>3.0101760779707745E-2</v>
      </c>
      <c r="K228" s="14">
        <v>44207.083162784933</v>
      </c>
      <c r="L228" s="15">
        <v>5.3893181242671985E-2</v>
      </c>
      <c r="M228" s="14">
        <v>45220.933899477495</v>
      </c>
      <c r="N228" s="15">
        <v>2.2934124220755133E-2</v>
      </c>
    </row>
    <row r="229" spans="1:14" x14ac:dyDescent="0.25">
      <c r="A229" s="135"/>
      <c r="B229" s="152"/>
      <c r="C229" s="12" t="s">
        <v>105</v>
      </c>
      <c r="D229" s="14">
        <v>3055.711532215229</v>
      </c>
      <c r="E229" s="14">
        <v>2622.4783064567532</v>
      </c>
      <c r="F229" s="15">
        <v>-0.14177818200149431</v>
      </c>
      <c r="G229" s="14">
        <v>2452.740618756713</v>
      </c>
      <c r="H229" s="15">
        <v>-6.4724153211156141E-2</v>
      </c>
      <c r="I229" s="14">
        <v>1929.1693816705485</v>
      </c>
      <c r="J229" s="15">
        <v>-0.21346376093839112</v>
      </c>
      <c r="K229" s="14">
        <v>2105.6913499010543</v>
      </c>
      <c r="L229" s="15">
        <v>9.1501539422965544E-2</v>
      </c>
      <c r="M229" s="14">
        <v>2393.0399753983638</v>
      </c>
      <c r="N229" s="15">
        <v>0.13646284176966958</v>
      </c>
    </row>
    <row r="230" spans="1:14" x14ac:dyDescent="0.25">
      <c r="A230" s="135"/>
      <c r="B230" s="125" t="s">
        <v>134</v>
      </c>
      <c r="C230" s="12" t="s">
        <v>88</v>
      </c>
      <c r="D230" s="14">
        <v>38395.679687400057</v>
      </c>
      <c r="E230" s="14">
        <v>40261.772996978922</v>
      </c>
      <c r="F230" s="15">
        <v>4.8601648017999328E-2</v>
      </c>
      <c r="G230" s="14">
        <v>37003.12584331102</v>
      </c>
      <c r="H230" s="15">
        <v>-8.0936504060872272E-2</v>
      </c>
      <c r="I230" s="14">
        <v>38136.916786199814</v>
      </c>
      <c r="J230" s="15">
        <v>3.0640409885635305E-2</v>
      </c>
      <c r="K230" s="14">
        <v>41697.248295924524</v>
      </c>
      <c r="L230" s="15">
        <v>9.335656392162904E-2</v>
      </c>
      <c r="M230" s="14">
        <v>43834.84938140132</v>
      </c>
      <c r="N230" s="15">
        <v>5.1264799785019001E-2</v>
      </c>
    </row>
    <row r="231" spans="1:14" x14ac:dyDescent="0.25">
      <c r="A231" s="135"/>
      <c r="B231" s="152"/>
      <c r="C231" s="12" t="s">
        <v>138</v>
      </c>
      <c r="D231" s="14">
        <v>15956.44231457682</v>
      </c>
      <c r="E231" s="14">
        <v>16998.626794219683</v>
      </c>
      <c r="F231" s="15">
        <v>6.5314338816666415E-2</v>
      </c>
      <c r="G231" s="14">
        <v>16485.326989287703</v>
      </c>
      <c r="H231" s="15">
        <v>-3.0196545353094351E-2</v>
      </c>
      <c r="I231" s="14">
        <v>17327.222088976378</v>
      </c>
      <c r="J231" s="15">
        <v>5.1069360057931786E-2</v>
      </c>
      <c r="K231" s="14">
        <v>19064.175080772489</v>
      </c>
      <c r="L231" s="15">
        <v>0.10024416971611194</v>
      </c>
      <c r="M231" s="14">
        <v>20093.052711543151</v>
      </c>
      <c r="N231" s="15">
        <v>5.396916606207388E-2</v>
      </c>
    </row>
    <row r="232" spans="1:14" x14ac:dyDescent="0.25">
      <c r="A232" s="135"/>
      <c r="B232" s="152"/>
      <c r="C232" s="12" t="s">
        <v>139</v>
      </c>
      <c r="D232" s="14">
        <v>17906.406811683697</v>
      </c>
      <c r="E232" s="14">
        <v>18913.568175973818</v>
      </c>
      <c r="F232" s="15">
        <v>5.6245866347287579E-2</v>
      </c>
      <c r="G232" s="14">
        <v>17616.081986409437</v>
      </c>
      <c r="H232" s="15">
        <v>-6.860081490136781E-2</v>
      </c>
      <c r="I232" s="14">
        <v>18415.364991016606</v>
      </c>
      <c r="J232" s="15">
        <v>4.5372348131883372E-2</v>
      </c>
      <c r="K232" s="14">
        <v>20081.787731167584</v>
      </c>
      <c r="L232" s="15">
        <v>9.0490888503371683E-2</v>
      </c>
      <c r="M232" s="14">
        <v>21456.169775489521</v>
      </c>
      <c r="N232" s="15">
        <v>6.8439227758037305E-2</v>
      </c>
    </row>
    <row r="233" spans="1:14" x14ac:dyDescent="0.25">
      <c r="A233" s="135"/>
      <c r="B233" s="152"/>
      <c r="C233" s="12" t="s">
        <v>105</v>
      </c>
      <c r="D233" s="14">
        <v>4532.8305611395372</v>
      </c>
      <c r="E233" s="14">
        <v>4349.5780267854161</v>
      </c>
      <c r="F233" s="15">
        <v>-4.0427836841104431E-2</v>
      </c>
      <c r="G233" s="14">
        <v>2901.7168676138735</v>
      </c>
      <c r="H233" s="15">
        <v>-0.33287393633482965</v>
      </c>
      <c r="I233" s="14">
        <v>2394.3297062068273</v>
      </c>
      <c r="J233" s="15">
        <v>-0.17485757038186794</v>
      </c>
      <c r="K233" s="14">
        <v>2551.2854839844472</v>
      </c>
      <c r="L233" s="15">
        <v>6.5553118006573208E-2</v>
      </c>
      <c r="M233" s="14">
        <v>2285.6268943686459</v>
      </c>
      <c r="N233" s="15">
        <v>-0.1041273472856951</v>
      </c>
    </row>
    <row r="234" spans="1:14" x14ac:dyDescent="0.25">
      <c r="A234" s="135"/>
      <c r="B234" s="125" t="s">
        <v>135</v>
      </c>
      <c r="C234" s="12" t="s">
        <v>88</v>
      </c>
      <c r="D234" s="14">
        <v>182139.65589660854</v>
      </c>
      <c r="E234" s="14">
        <v>176903.01534179703</v>
      </c>
      <c r="F234" s="15">
        <v>-2.8750688745036886E-2</v>
      </c>
      <c r="G234" s="14">
        <v>173380.700730546</v>
      </c>
      <c r="H234" s="15">
        <v>-1.9910992497473891E-2</v>
      </c>
      <c r="I234" s="14">
        <v>172912.9676034032</v>
      </c>
      <c r="J234" s="15">
        <v>-2.6977231328053617E-3</v>
      </c>
      <c r="K234" s="14">
        <v>171071.87819803916</v>
      </c>
      <c r="L234" s="15">
        <v>-1.064749180400858E-2</v>
      </c>
      <c r="M234" s="14">
        <v>188172.83180864219</v>
      </c>
      <c r="N234" s="15">
        <v>9.996355795431397E-2</v>
      </c>
    </row>
    <row r="235" spans="1:14" x14ac:dyDescent="0.25">
      <c r="A235" s="135"/>
      <c r="B235" s="152"/>
      <c r="C235" s="12" t="s">
        <v>138</v>
      </c>
      <c r="D235" s="14">
        <v>101116.74802889142</v>
      </c>
      <c r="E235" s="14">
        <v>99092.737790651619</v>
      </c>
      <c r="F235" s="15">
        <v>-2.0016567756525324E-2</v>
      </c>
      <c r="G235" s="14">
        <v>97108.78186219107</v>
      </c>
      <c r="H235" s="15">
        <v>-2.0021204103291161E-2</v>
      </c>
      <c r="I235" s="14">
        <v>96069.104972587447</v>
      </c>
      <c r="J235" s="15">
        <v>-1.070631172244595E-2</v>
      </c>
      <c r="K235" s="14">
        <v>93633.835286914167</v>
      </c>
      <c r="L235" s="15">
        <v>-2.5349145142636281E-2</v>
      </c>
      <c r="M235" s="14">
        <v>99290.140470828759</v>
      </c>
      <c r="N235" s="15">
        <v>6.0408773885876392E-2</v>
      </c>
    </row>
    <row r="236" spans="1:14" x14ac:dyDescent="0.25">
      <c r="A236" s="135"/>
      <c r="B236" s="152"/>
      <c r="C236" s="12" t="s">
        <v>139</v>
      </c>
      <c r="D236" s="14">
        <v>74912.530921579106</v>
      </c>
      <c r="E236" s="14">
        <v>73688.196647641977</v>
      </c>
      <c r="F236" s="15">
        <v>-1.6343517684895767E-2</v>
      </c>
      <c r="G236" s="14">
        <v>72802.745908435478</v>
      </c>
      <c r="H236" s="15">
        <v>-1.201618141695741E-2</v>
      </c>
      <c r="I236" s="14">
        <v>74138.041635856935</v>
      </c>
      <c r="J236" s="15">
        <v>1.8341282471692311E-2</v>
      </c>
      <c r="K236" s="14">
        <v>74269.143231992406</v>
      </c>
      <c r="L236" s="15">
        <v>1.7683444725907632E-3</v>
      </c>
      <c r="M236" s="14">
        <v>82709.907475122833</v>
      </c>
      <c r="N236" s="15">
        <v>0.11365102485111821</v>
      </c>
    </row>
    <row r="237" spans="1:14" x14ac:dyDescent="0.25">
      <c r="A237" s="135"/>
      <c r="B237" s="152"/>
      <c r="C237" s="12" t="s">
        <v>105</v>
      </c>
      <c r="D237" s="14">
        <v>6110.3769461380189</v>
      </c>
      <c r="E237" s="14">
        <v>4122.0809035034526</v>
      </c>
      <c r="F237" s="15">
        <v>-0.32539662612651776</v>
      </c>
      <c r="G237" s="14">
        <v>3469.1729599194523</v>
      </c>
      <c r="H237" s="15">
        <v>-0.15839280180771773</v>
      </c>
      <c r="I237" s="14">
        <v>2705.8209949587999</v>
      </c>
      <c r="J237" s="15">
        <v>-0.2200386010671477</v>
      </c>
      <c r="K237" s="14">
        <v>3168.8996791325912</v>
      </c>
      <c r="L237" s="15">
        <v>0.17114165535582385</v>
      </c>
      <c r="M237" s="14">
        <v>6172.7838626906223</v>
      </c>
      <c r="N237" s="15">
        <v>0.94792656370247441</v>
      </c>
    </row>
    <row r="238" spans="1:14" x14ac:dyDescent="0.25">
      <c r="A238" s="135"/>
      <c r="B238" s="125" t="s">
        <v>136</v>
      </c>
      <c r="C238" s="12" t="s">
        <v>88</v>
      </c>
      <c r="D238" s="14">
        <v>318960.42124645365</v>
      </c>
      <c r="E238" s="14">
        <v>358265.18301287771</v>
      </c>
      <c r="F238" s="15">
        <v>0.12322770835587195</v>
      </c>
      <c r="G238" s="14">
        <v>357671.94002706994</v>
      </c>
      <c r="H238" s="15">
        <v>-1.6558767469917466E-3</v>
      </c>
      <c r="I238" s="14">
        <v>369069.4151734786</v>
      </c>
      <c r="J238" s="15">
        <v>3.1865723505025458E-2</v>
      </c>
      <c r="K238" s="14">
        <v>370853.49008161412</v>
      </c>
      <c r="L238" s="15">
        <v>4.8339819957633843E-3</v>
      </c>
      <c r="M238" s="14">
        <v>372449.42898723233</v>
      </c>
      <c r="N238" s="15">
        <v>4.3034215621565045E-3</v>
      </c>
    </row>
    <row r="239" spans="1:14" x14ac:dyDescent="0.25">
      <c r="A239" s="135"/>
      <c r="B239" s="152"/>
      <c r="C239" s="12" t="s">
        <v>138</v>
      </c>
      <c r="D239" s="14">
        <v>155621.60330156444</v>
      </c>
      <c r="E239" s="14">
        <v>175060.07993025603</v>
      </c>
      <c r="F239" s="15">
        <v>0.12490860019623115</v>
      </c>
      <c r="G239" s="14">
        <v>175278.45681946538</v>
      </c>
      <c r="H239" s="15">
        <v>1.2474396749753097E-3</v>
      </c>
      <c r="I239" s="14">
        <v>181065.73293433816</v>
      </c>
      <c r="J239" s="15">
        <v>3.3017612203384443E-2</v>
      </c>
      <c r="K239" s="14">
        <v>180150.59961363126</v>
      </c>
      <c r="L239" s="15">
        <v>-5.05414970506187E-3</v>
      </c>
      <c r="M239" s="14">
        <v>178630.14278393571</v>
      </c>
      <c r="N239" s="15">
        <v>-8.4399210047397932E-3</v>
      </c>
    </row>
    <row r="240" spans="1:14" x14ac:dyDescent="0.25">
      <c r="A240" s="135"/>
      <c r="B240" s="152"/>
      <c r="C240" s="12" t="s">
        <v>139</v>
      </c>
      <c r="D240" s="14">
        <v>123430.45120662193</v>
      </c>
      <c r="E240" s="14">
        <v>137357.12778780633</v>
      </c>
      <c r="F240" s="15">
        <v>0.11283015208193001</v>
      </c>
      <c r="G240" s="14">
        <v>136703.91410515431</v>
      </c>
      <c r="H240" s="15">
        <v>-4.7555863548713675E-3</v>
      </c>
      <c r="I240" s="14">
        <v>139934.34655893609</v>
      </c>
      <c r="J240" s="15">
        <v>2.3630870227291999E-2</v>
      </c>
      <c r="K240" s="14">
        <v>139928.99328732243</v>
      </c>
      <c r="L240" s="15">
        <v>-3.8255594464791241E-5</v>
      </c>
      <c r="M240" s="14">
        <v>140162.52067474351</v>
      </c>
      <c r="N240" s="15">
        <v>1.6688992176308395E-3</v>
      </c>
    </row>
    <row r="241" spans="1:14" x14ac:dyDescent="0.25">
      <c r="A241" s="135"/>
      <c r="B241" s="152"/>
      <c r="C241" s="12" t="s">
        <v>105</v>
      </c>
      <c r="D241" s="14">
        <v>39908.366738267294</v>
      </c>
      <c r="E241" s="14">
        <v>45847.975294815369</v>
      </c>
      <c r="F241" s="15">
        <v>0.14883116103202262</v>
      </c>
      <c r="G241" s="14">
        <v>45689.569102450252</v>
      </c>
      <c r="H241" s="15">
        <v>-3.4550313584519421E-3</v>
      </c>
      <c r="I241" s="14">
        <v>48069.335680204371</v>
      </c>
      <c r="J241" s="15">
        <v>5.2085555292017319E-2</v>
      </c>
      <c r="K241" s="14">
        <v>50773.897180660417</v>
      </c>
      <c r="L241" s="15">
        <v>5.6263758635004858E-2</v>
      </c>
      <c r="M241" s="14">
        <v>53656.765528553115</v>
      </c>
      <c r="N241" s="15">
        <v>5.6778551735649933E-2</v>
      </c>
    </row>
    <row r="242" spans="1:14" x14ac:dyDescent="0.25">
      <c r="A242" s="127" t="s">
        <v>80</v>
      </c>
      <c r="B242" s="125" t="s">
        <v>88</v>
      </c>
      <c r="C242" s="152"/>
      <c r="D242" s="14">
        <v>526467.99225906422</v>
      </c>
      <c r="E242" s="14">
        <v>543854.91639925772</v>
      </c>
      <c r="F242" s="15">
        <v>3.302560534703456E-2</v>
      </c>
      <c r="G242" s="14">
        <v>570927.86669989489</v>
      </c>
      <c r="H242" s="15">
        <v>4.9779728902482195E-2</v>
      </c>
      <c r="I242" s="14">
        <v>571757.22328072682</v>
      </c>
      <c r="J242" s="15">
        <v>1.4526468739839461E-3</v>
      </c>
      <c r="K242" s="14">
        <v>594966.7129400319</v>
      </c>
      <c r="L242" s="15">
        <v>4.0593260066098827E-2</v>
      </c>
      <c r="M242" s="14">
        <v>617643.08284644119</v>
      </c>
      <c r="N242" s="15">
        <v>3.8113678317151331E-2</v>
      </c>
    </row>
    <row r="243" spans="1:14" x14ac:dyDescent="0.25">
      <c r="A243" s="135"/>
      <c r="B243" s="125" t="s">
        <v>127</v>
      </c>
      <c r="C243" s="12" t="s">
        <v>88</v>
      </c>
      <c r="D243" s="14">
        <v>150009.65111085935</v>
      </c>
      <c r="E243" s="14">
        <v>153639.33530871273</v>
      </c>
      <c r="F243" s="15">
        <v>2.4196337842096488E-2</v>
      </c>
      <c r="G243" s="14">
        <v>167719.97019991023</v>
      </c>
      <c r="H243" s="15">
        <v>9.1647330176902908E-2</v>
      </c>
      <c r="I243" s="14">
        <v>168945.41842197502</v>
      </c>
      <c r="J243" s="15">
        <v>7.3065134736438643E-3</v>
      </c>
      <c r="K243" s="14">
        <v>173980.49278567027</v>
      </c>
      <c r="L243" s="15">
        <v>2.9802964831630693E-2</v>
      </c>
      <c r="M243" s="14">
        <v>176908.7561703274</v>
      </c>
      <c r="N243" s="15">
        <v>1.6830986840947203E-2</v>
      </c>
    </row>
    <row r="244" spans="1:14" x14ac:dyDescent="0.25">
      <c r="A244" s="135"/>
      <c r="B244" s="152"/>
      <c r="C244" s="12" t="s">
        <v>138</v>
      </c>
      <c r="D244" s="14">
        <v>88727.715250735258</v>
      </c>
      <c r="E244" s="14">
        <v>92929.309325302514</v>
      </c>
      <c r="F244" s="15">
        <v>4.73537954030935E-2</v>
      </c>
      <c r="G244" s="14">
        <v>99096.853030863218</v>
      </c>
      <c r="H244" s="15">
        <v>6.6368121643635453E-2</v>
      </c>
      <c r="I244" s="14">
        <v>101594.49108479382</v>
      </c>
      <c r="J244" s="15">
        <v>2.5204009789823706E-2</v>
      </c>
      <c r="K244" s="14">
        <v>105469.47229383585</v>
      </c>
      <c r="L244" s="15">
        <v>3.8141646930519642E-2</v>
      </c>
      <c r="M244" s="14">
        <v>107543.59464688122</v>
      </c>
      <c r="N244" s="15">
        <v>1.9665618002400811E-2</v>
      </c>
    </row>
    <row r="245" spans="1:14" x14ac:dyDescent="0.25">
      <c r="A245" s="135"/>
      <c r="B245" s="152"/>
      <c r="C245" s="12" t="s">
        <v>139</v>
      </c>
      <c r="D245" s="14">
        <v>59916.281647899887</v>
      </c>
      <c r="E245" s="14">
        <v>59272.067909309379</v>
      </c>
      <c r="F245" s="15">
        <v>-1.0751897829312114E-2</v>
      </c>
      <c r="G245" s="14">
        <v>67315.739043251713</v>
      </c>
      <c r="H245" s="15">
        <v>0.13570761773066098</v>
      </c>
      <c r="I245" s="14">
        <v>66264.657850144955</v>
      </c>
      <c r="J245" s="15">
        <v>-1.5614196739805792E-2</v>
      </c>
      <c r="K245" s="14">
        <v>67569.069383203183</v>
      </c>
      <c r="L245" s="15">
        <v>1.9684875397804152E-2</v>
      </c>
      <c r="M245" s="14">
        <v>68310.288530448233</v>
      </c>
      <c r="N245" s="15">
        <v>1.0969799554902678E-2</v>
      </c>
    </row>
    <row r="246" spans="1:14" x14ac:dyDescent="0.25">
      <c r="A246" s="135"/>
      <c r="B246" s="152"/>
      <c r="C246" s="12" t="s">
        <v>105</v>
      </c>
      <c r="D246" s="14">
        <v>1365.6542122242058</v>
      </c>
      <c r="E246" s="14">
        <v>1437.9580741008365</v>
      </c>
      <c r="F246" s="15">
        <v>5.2944487139882375E-2</v>
      </c>
      <c r="G246" s="14">
        <v>1307.3781257952851</v>
      </c>
      <c r="H246" s="15">
        <v>-9.0809287598460617E-2</v>
      </c>
      <c r="I246" s="14">
        <v>1086.2694870362504</v>
      </c>
      <c r="J246" s="15">
        <v>-0.16912370981006974</v>
      </c>
      <c r="K246" s="14">
        <v>941.95110863124933</v>
      </c>
      <c r="L246" s="15">
        <v>-0.13285688323875841</v>
      </c>
      <c r="M246" s="14">
        <v>1054.872992997972</v>
      </c>
      <c r="N246" s="15">
        <v>0.11988083386919057</v>
      </c>
    </row>
    <row r="247" spans="1:14" x14ac:dyDescent="0.25">
      <c r="A247" s="135"/>
      <c r="B247" s="125" t="s">
        <v>128</v>
      </c>
      <c r="C247" s="12" t="s">
        <v>88</v>
      </c>
      <c r="D247" s="14">
        <v>57900.421219653144</v>
      </c>
      <c r="E247" s="14">
        <v>62666.776774441547</v>
      </c>
      <c r="F247" s="15">
        <v>8.2319877030023372E-2</v>
      </c>
      <c r="G247" s="14">
        <v>73341.284961385245</v>
      </c>
      <c r="H247" s="15">
        <v>0.17033759731037043</v>
      </c>
      <c r="I247" s="14">
        <v>78526.521079192549</v>
      </c>
      <c r="J247" s="15">
        <v>7.0700099139759706E-2</v>
      </c>
      <c r="K247" s="14">
        <v>86503.06883249915</v>
      </c>
      <c r="L247" s="15">
        <v>0.10157775543452892</v>
      </c>
      <c r="M247" s="14">
        <v>88983.47624244426</v>
      </c>
      <c r="N247" s="15">
        <v>2.8674212873858441E-2</v>
      </c>
    </row>
    <row r="248" spans="1:14" x14ac:dyDescent="0.25">
      <c r="A248" s="135"/>
      <c r="B248" s="152"/>
      <c r="C248" s="12" t="s">
        <v>138</v>
      </c>
      <c r="D248" s="14">
        <v>36712.323761816704</v>
      </c>
      <c r="E248" s="14">
        <v>40207.563372367782</v>
      </c>
      <c r="F248" s="15">
        <v>9.5206166551253912E-2</v>
      </c>
      <c r="G248" s="14">
        <v>46924.363133129766</v>
      </c>
      <c r="H248" s="15">
        <v>0.16705314118532316</v>
      </c>
      <c r="I248" s="14">
        <v>50891.559032078301</v>
      </c>
      <c r="J248" s="15">
        <v>8.4544480394824942E-2</v>
      </c>
      <c r="K248" s="14">
        <v>56950.60985138495</v>
      </c>
      <c r="L248" s="15">
        <v>0.1190580704255389</v>
      </c>
      <c r="M248" s="14">
        <v>58526.121021511375</v>
      </c>
      <c r="N248" s="15">
        <v>2.7664517978609689E-2</v>
      </c>
    </row>
    <row r="249" spans="1:14" x14ac:dyDescent="0.25">
      <c r="A249" s="135"/>
      <c r="B249" s="152"/>
      <c r="C249" s="12" t="s">
        <v>139</v>
      </c>
      <c r="D249" s="14">
        <v>20571.065028345667</v>
      </c>
      <c r="E249" s="14">
        <v>21615.611331934611</v>
      </c>
      <c r="F249" s="15">
        <v>5.0777453775466823E-2</v>
      </c>
      <c r="G249" s="14">
        <v>25651.547196822565</v>
      </c>
      <c r="H249" s="15">
        <v>0.18671393572502465</v>
      </c>
      <c r="I249" s="14">
        <v>27015.821726617593</v>
      </c>
      <c r="J249" s="15">
        <v>5.3184882741264795E-2</v>
      </c>
      <c r="K249" s="14">
        <v>28985.947460264812</v>
      </c>
      <c r="L249" s="15">
        <v>7.2924886519595819E-2</v>
      </c>
      <c r="M249" s="14">
        <v>29759.002326081143</v>
      </c>
      <c r="N249" s="15">
        <v>2.6669987823446813E-2</v>
      </c>
    </row>
    <row r="250" spans="1:14" x14ac:dyDescent="0.25">
      <c r="A250" s="135"/>
      <c r="B250" s="152"/>
      <c r="C250" s="12" t="s">
        <v>105</v>
      </c>
      <c r="D250" s="14">
        <v>617.03242949077469</v>
      </c>
      <c r="E250" s="14">
        <v>843.60207013915726</v>
      </c>
      <c r="F250" s="15">
        <v>0.36719243563157006</v>
      </c>
      <c r="G250" s="14">
        <v>765.37463143291814</v>
      </c>
      <c r="H250" s="15">
        <v>-9.2730259295517189E-2</v>
      </c>
      <c r="I250" s="14">
        <v>619.14032049665741</v>
      </c>
      <c r="J250" s="15">
        <v>-0.19106239602230343</v>
      </c>
      <c r="K250" s="14">
        <v>566.51152084939895</v>
      </c>
      <c r="L250" s="15">
        <v>-8.5003024201429939E-2</v>
      </c>
      <c r="M250" s="14">
        <v>698.3528948517386</v>
      </c>
      <c r="N250" s="15">
        <v>0.23272496524812647</v>
      </c>
    </row>
    <row r="251" spans="1:14" x14ac:dyDescent="0.25">
      <c r="A251" s="135"/>
      <c r="B251" s="125" t="s">
        <v>129</v>
      </c>
      <c r="C251" s="12" t="s">
        <v>88</v>
      </c>
      <c r="D251" s="14">
        <v>97808.486417362932</v>
      </c>
      <c r="E251" s="14">
        <v>102150.28596361501</v>
      </c>
      <c r="F251" s="15">
        <v>4.4390826453698427E-2</v>
      </c>
      <c r="G251" s="14">
        <v>108827.73192863766</v>
      </c>
      <c r="H251" s="15">
        <v>6.5368842603153302E-2</v>
      </c>
      <c r="I251" s="14">
        <v>108157.60039615177</v>
      </c>
      <c r="J251" s="15">
        <v>-6.1577276362363015E-3</v>
      </c>
      <c r="K251" s="14">
        <v>115541.53313986442</v>
      </c>
      <c r="L251" s="15">
        <v>6.8270123566603905E-2</v>
      </c>
      <c r="M251" s="14">
        <v>127306.07623325202</v>
      </c>
      <c r="N251" s="15">
        <v>0.10182090174575131</v>
      </c>
    </row>
    <row r="252" spans="1:14" x14ac:dyDescent="0.25">
      <c r="A252" s="135"/>
      <c r="B252" s="152"/>
      <c r="C252" s="12" t="s">
        <v>138</v>
      </c>
      <c r="D252" s="14">
        <v>69698.125503232135</v>
      </c>
      <c r="E252" s="14">
        <v>73631.34806574219</v>
      </c>
      <c r="F252" s="15">
        <v>5.6432257454723911E-2</v>
      </c>
      <c r="G252" s="14">
        <v>75467.690589772537</v>
      </c>
      <c r="H252" s="15">
        <v>2.4939683603113695E-2</v>
      </c>
      <c r="I252" s="14">
        <v>74606.408619847236</v>
      </c>
      <c r="J252" s="15">
        <v>-1.1412592106562E-2</v>
      </c>
      <c r="K252" s="14">
        <v>79855.776845254441</v>
      </c>
      <c r="L252" s="15">
        <v>7.0360821845145582E-2</v>
      </c>
      <c r="M252" s="14">
        <v>88657.162497426878</v>
      </c>
      <c r="N252" s="15">
        <v>0.11021601692295695</v>
      </c>
    </row>
    <row r="253" spans="1:14" x14ac:dyDescent="0.25">
      <c r="A253" s="135"/>
      <c r="B253" s="152"/>
      <c r="C253" s="12" t="s">
        <v>139</v>
      </c>
      <c r="D253" s="14">
        <v>25632.279060208166</v>
      </c>
      <c r="E253" s="14">
        <v>25752.419344328231</v>
      </c>
      <c r="F253" s="15">
        <v>4.6870699182802004E-3</v>
      </c>
      <c r="G253" s="14">
        <v>31026.68892172127</v>
      </c>
      <c r="H253" s="15">
        <v>0.2048067603619019</v>
      </c>
      <c r="I253" s="14">
        <v>31822.480988967985</v>
      </c>
      <c r="J253" s="15">
        <v>2.5648630095672066E-2</v>
      </c>
      <c r="K253" s="14">
        <v>33981.75221315962</v>
      </c>
      <c r="L253" s="15">
        <v>6.7853641736488002E-2</v>
      </c>
      <c r="M253" s="14">
        <v>36801.537055745066</v>
      </c>
      <c r="N253" s="15">
        <v>8.297938331424444E-2</v>
      </c>
    </row>
    <row r="254" spans="1:14" x14ac:dyDescent="0.25">
      <c r="A254" s="135"/>
      <c r="B254" s="152"/>
      <c r="C254" s="12" t="s">
        <v>105</v>
      </c>
      <c r="D254" s="14">
        <v>2478.0818539226279</v>
      </c>
      <c r="E254" s="14">
        <v>2766.5185535445894</v>
      </c>
      <c r="F254" s="15">
        <v>0.11639514617541248</v>
      </c>
      <c r="G254" s="14">
        <v>2333.3524171438467</v>
      </c>
      <c r="H254" s="15">
        <v>-0.15657445558995098</v>
      </c>
      <c r="I254" s="14">
        <v>1728.7107873365453</v>
      </c>
      <c r="J254" s="15">
        <v>-0.25913000769400124</v>
      </c>
      <c r="K254" s="14">
        <v>1704.004081450362</v>
      </c>
      <c r="L254" s="15">
        <v>-1.4291983405882093E-2</v>
      </c>
      <c r="M254" s="14">
        <v>1847.3766800800806</v>
      </c>
      <c r="N254" s="15">
        <v>8.4138647430754443E-2</v>
      </c>
    </row>
    <row r="255" spans="1:14" x14ac:dyDescent="0.25">
      <c r="A255" s="135"/>
      <c r="B255" s="125" t="s">
        <v>130</v>
      </c>
      <c r="C255" s="12" t="s">
        <v>88</v>
      </c>
      <c r="D255" s="14">
        <v>12466.70897863619</v>
      </c>
      <c r="E255" s="14">
        <v>13534.85086061501</v>
      </c>
      <c r="F255" s="15">
        <v>8.5679539308189598E-2</v>
      </c>
      <c r="G255" s="14">
        <v>14916.593138784898</v>
      </c>
      <c r="H255" s="15">
        <v>0.10208773575707526</v>
      </c>
      <c r="I255" s="14">
        <v>15876.843810011953</v>
      </c>
      <c r="J255" s="15">
        <v>6.4374663992831607E-2</v>
      </c>
      <c r="K255" s="14">
        <v>16834.442945004037</v>
      </c>
      <c r="L255" s="15">
        <v>6.0314200130143068E-2</v>
      </c>
      <c r="M255" s="14">
        <v>16858.631303749789</v>
      </c>
      <c r="N255" s="15">
        <v>1.4368374899468074E-3</v>
      </c>
    </row>
    <row r="256" spans="1:14" x14ac:dyDescent="0.25">
      <c r="A256" s="135"/>
      <c r="B256" s="152"/>
      <c r="C256" s="12" t="s">
        <v>138</v>
      </c>
      <c r="D256" s="14">
        <v>7558.0943648197936</v>
      </c>
      <c r="E256" s="14">
        <v>8399.9307732572779</v>
      </c>
      <c r="F256" s="15">
        <v>0.1113820981590187</v>
      </c>
      <c r="G256" s="14">
        <v>9229.3887959199819</v>
      </c>
      <c r="H256" s="15">
        <v>9.8745816489754404E-2</v>
      </c>
      <c r="I256" s="14">
        <v>9867.4101616071202</v>
      </c>
      <c r="J256" s="15">
        <v>6.9129319372609715E-2</v>
      </c>
      <c r="K256" s="14">
        <v>10446.383054084876</v>
      </c>
      <c r="L256" s="15">
        <v>5.8675263619877467E-2</v>
      </c>
      <c r="M256" s="14">
        <v>10400.880606637827</v>
      </c>
      <c r="N256" s="15">
        <v>-4.3558088202840109E-3</v>
      </c>
    </row>
    <row r="257" spans="1:14" x14ac:dyDescent="0.25">
      <c r="A257" s="135"/>
      <c r="B257" s="152"/>
      <c r="C257" s="12" t="s">
        <v>139</v>
      </c>
      <c r="D257" s="14">
        <v>4563.6072338860704</v>
      </c>
      <c r="E257" s="14">
        <v>4796.5770110987114</v>
      </c>
      <c r="F257" s="15">
        <v>5.1049480218800326E-2</v>
      </c>
      <c r="G257" s="14">
        <v>5429.8895526120759</v>
      </c>
      <c r="H257" s="15">
        <v>0.13203426944839086</v>
      </c>
      <c r="I257" s="14">
        <v>5781.9717027026563</v>
      </c>
      <c r="J257" s="15">
        <v>6.4841493860811492E-2</v>
      </c>
      <c r="K257" s="14">
        <v>6177.9925025174116</v>
      </c>
      <c r="L257" s="15">
        <v>6.8492344856970505E-2</v>
      </c>
      <c r="M257" s="14">
        <v>6249.2356724307519</v>
      </c>
      <c r="N257" s="15">
        <v>1.1531766975163883E-2</v>
      </c>
    </row>
    <row r="258" spans="1:14" x14ac:dyDescent="0.25">
      <c r="A258" s="135"/>
      <c r="B258" s="152"/>
      <c r="C258" s="12" t="s">
        <v>105</v>
      </c>
      <c r="D258" s="14">
        <v>345.00737993032567</v>
      </c>
      <c r="E258" s="14">
        <v>338.34307625902028</v>
      </c>
      <c r="F258" s="15">
        <v>-1.9316409036384232E-2</v>
      </c>
      <c r="G258" s="14">
        <v>257.31479025284085</v>
      </c>
      <c r="H258" s="15">
        <v>-0.23948557453011926</v>
      </c>
      <c r="I258" s="14">
        <v>227.46194570217702</v>
      </c>
      <c r="J258" s="15">
        <v>-0.11601682328998671</v>
      </c>
      <c r="K258" s="14">
        <v>210.06738840174955</v>
      </c>
      <c r="L258" s="15">
        <v>-7.6472384190376608E-2</v>
      </c>
      <c r="M258" s="14">
        <v>208.51502468121228</v>
      </c>
      <c r="N258" s="15">
        <v>-7.3898368154528037E-3</v>
      </c>
    </row>
    <row r="259" spans="1:14" x14ac:dyDescent="0.25">
      <c r="A259" s="135"/>
      <c r="B259" s="125" t="s">
        <v>131</v>
      </c>
      <c r="C259" s="12" t="s">
        <v>88</v>
      </c>
      <c r="D259" s="14">
        <v>4081.4815362911286</v>
      </c>
      <c r="E259" s="14">
        <v>4144.7026841729985</v>
      </c>
      <c r="F259" s="15">
        <v>1.5489754717675244E-2</v>
      </c>
      <c r="G259" s="14">
        <v>5000.6665833392517</v>
      </c>
      <c r="H259" s="15">
        <v>0.20651997607327666</v>
      </c>
      <c r="I259" s="14">
        <v>5033.0116375857315</v>
      </c>
      <c r="J259" s="15">
        <v>6.4681485372858035E-3</v>
      </c>
      <c r="K259" s="14">
        <v>5110.8948646255449</v>
      </c>
      <c r="L259" s="15">
        <v>1.5474477837125156E-2</v>
      </c>
      <c r="M259" s="14">
        <v>5321.2351579123188</v>
      </c>
      <c r="N259" s="15">
        <v>4.1155276885584048E-2</v>
      </c>
    </row>
    <row r="260" spans="1:14" x14ac:dyDescent="0.25">
      <c r="A260" s="135"/>
      <c r="B260" s="152"/>
      <c r="C260" s="12" t="s">
        <v>138</v>
      </c>
      <c r="D260" s="14">
        <v>2629.5754790843412</v>
      </c>
      <c r="E260" s="14">
        <v>2663.8878204126863</v>
      </c>
      <c r="F260" s="15">
        <v>1.3048623856309021E-2</v>
      </c>
      <c r="G260" s="14">
        <v>3018.7952201152434</v>
      </c>
      <c r="H260" s="15">
        <v>0.13322910859195838</v>
      </c>
      <c r="I260" s="14">
        <v>3083.4963273480485</v>
      </c>
      <c r="J260" s="15">
        <v>2.1432757943195317E-2</v>
      </c>
      <c r="K260" s="14">
        <v>3081.7332830426876</v>
      </c>
      <c r="L260" s="15">
        <v>-5.717679277656662E-4</v>
      </c>
      <c r="M260" s="14">
        <v>3247.7113221081527</v>
      </c>
      <c r="N260" s="15">
        <v>5.3858664531016766E-2</v>
      </c>
    </row>
    <row r="261" spans="1:14" x14ac:dyDescent="0.25">
      <c r="A261" s="135"/>
      <c r="B261" s="152"/>
      <c r="C261" s="12" t="s">
        <v>139</v>
      </c>
      <c r="D261" s="14">
        <v>1393.2990343340073</v>
      </c>
      <c r="E261" s="14">
        <v>1433.4468330840496</v>
      </c>
      <c r="F261" s="15">
        <v>2.8814918951862199E-2</v>
      </c>
      <c r="G261" s="14">
        <v>1921.6487527393008</v>
      </c>
      <c r="H261" s="15">
        <v>0.34057902141015489</v>
      </c>
      <c r="I261" s="14">
        <v>1918.4473371661661</v>
      </c>
      <c r="J261" s="15">
        <v>-1.6659733307510438E-3</v>
      </c>
      <c r="K261" s="14">
        <v>1995.6401898166207</v>
      </c>
      <c r="L261" s="15">
        <v>4.0237149675674704E-2</v>
      </c>
      <c r="M261" s="14">
        <v>2048.4506356804868</v>
      </c>
      <c r="N261" s="15">
        <v>2.6462909563230864E-2</v>
      </c>
    </row>
    <row r="262" spans="1:14" x14ac:dyDescent="0.25">
      <c r="A262" s="135"/>
      <c r="B262" s="152"/>
      <c r="C262" s="12" t="s">
        <v>105</v>
      </c>
      <c r="D262" s="14">
        <v>58.607022872779687</v>
      </c>
      <c r="E262" s="14">
        <v>47.36803067626284</v>
      </c>
      <c r="F262" s="15">
        <v>-0.1917686933341371</v>
      </c>
      <c r="G262" s="14">
        <v>60.222610484707438</v>
      </c>
      <c r="H262" s="15">
        <v>0.27137669911378243</v>
      </c>
      <c r="I262" s="14">
        <v>31.06797307151686</v>
      </c>
      <c r="J262" s="15">
        <v>-0.48411447425703885</v>
      </c>
      <c r="K262" s="14">
        <v>33.521391766236633</v>
      </c>
      <c r="L262" s="15">
        <v>7.896938397210948E-2</v>
      </c>
      <c r="M262" s="14">
        <v>25.073200123679158</v>
      </c>
      <c r="N262" s="15">
        <v>-0.25202389272711079</v>
      </c>
    </row>
    <row r="263" spans="1:14" x14ac:dyDescent="0.25">
      <c r="A263" s="135"/>
      <c r="B263" s="127" t="s">
        <v>132</v>
      </c>
      <c r="C263" s="12" t="s">
        <v>88</v>
      </c>
      <c r="D263" s="14">
        <v>2066.7269009287779</v>
      </c>
      <c r="E263" s="14">
        <v>2204.8690469546154</v>
      </c>
      <c r="F263" s="15">
        <v>6.6841025760954215E-2</v>
      </c>
      <c r="G263" s="14">
        <v>2443.9430291248545</v>
      </c>
      <c r="H263" s="15">
        <v>0.10843001424526785</v>
      </c>
      <c r="I263" s="14">
        <v>2494.3144094560685</v>
      </c>
      <c r="J263" s="15">
        <v>2.0610701530653631E-2</v>
      </c>
      <c r="K263" s="14">
        <v>2658.2463670625652</v>
      </c>
      <c r="L263" s="15">
        <v>6.5722250966046086E-2</v>
      </c>
      <c r="M263" s="14">
        <v>2752.1897254932733</v>
      </c>
      <c r="N263" s="15">
        <v>3.5340350538884777E-2</v>
      </c>
    </row>
    <row r="264" spans="1:14" x14ac:dyDescent="0.25">
      <c r="A264" s="135"/>
      <c r="B264" s="135"/>
      <c r="C264" s="12" t="s">
        <v>138</v>
      </c>
      <c r="D264" s="14">
        <v>1169.9288716868095</v>
      </c>
      <c r="E264" s="14">
        <v>1276.6812077507032</v>
      </c>
      <c r="F264" s="15">
        <v>9.1246860084731082E-2</v>
      </c>
      <c r="G264" s="14">
        <v>1432.2031729817695</v>
      </c>
      <c r="H264" s="15">
        <v>0.12181738423570111</v>
      </c>
      <c r="I264" s="14">
        <v>1436.893754557655</v>
      </c>
      <c r="J264" s="15">
        <v>3.2750811228269938E-3</v>
      </c>
      <c r="K264" s="14">
        <v>1519.6364267360609</v>
      </c>
      <c r="L264" s="15">
        <v>5.7584405190680261E-2</v>
      </c>
      <c r="M264" s="14">
        <v>1626.9541429603246</v>
      </c>
      <c r="N264" s="15">
        <v>7.0620652635160361E-2</v>
      </c>
    </row>
    <row r="265" spans="1:14" x14ac:dyDescent="0.25">
      <c r="A265" s="135"/>
      <c r="B265" s="135"/>
      <c r="C265" s="12" t="s">
        <v>139</v>
      </c>
      <c r="D265" s="14">
        <v>873.57637866973482</v>
      </c>
      <c r="E265" s="14">
        <v>901.12039310319074</v>
      </c>
      <c r="F265" s="15">
        <v>3.1530173097628171E-2</v>
      </c>
      <c r="G265" s="14">
        <v>986.5558553949345</v>
      </c>
      <c r="H265" s="15">
        <v>9.4810263917709622E-2</v>
      </c>
      <c r="I265" s="14">
        <v>1038.5579569621352</v>
      </c>
      <c r="J265" s="15">
        <v>5.2710752546680117E-2</v>
      </c>
      <c r="K265" s="14">
        <v>1111.792826913515</v>
      </c>
      <c r="L265" s="15">
        <v>7.0515920137569993E-2</v>
      </c>
      <c r="M265" s="14">
        <v>1099.6412357539014</v>
      </c>
      <c r="N265" s="15">
        <v>-1.0929726173308818E-2</v>
      </c>
    </row>
    <row r="266" spans="1:14" x14ac:dyDescent="0.25">
      <c r="A266" s="135"/>
      <c r="B266" s="135"/>
      <c r="C266" s="12" t="s">
        <v>105</v>
      </c>
      <c r="D266" s="14">
        <v>23.221650572233457</v>
      </c>
      <c r="E266" s="14">
        <v>27.067446100721625</v>
      </c>
      <c r="F266" s="15">
        <v>0.16561249668818348</v>
      </c>
      <c r="G266" s="14">
        <v>25.184000748150382</v>
      </c>
      <c r="H266" s="15">
        <v>-6.9583415648550237E-2</v>
      </c>
      <c r="I266" s="14">
        <v>18.862697936278096</v>
      </c>
      <c r="J266" s="15">
        <v>-0.25100471029554544</v>
      </c>
      <c r="K266" s="14">
        <v>26.817113412989308</v>
      </c>
      <c r="L266" s="15">
        <v>0.42170083535148534</v>
      </c>
      <c r="M266" s="14">
        <v>25.59434677904741</v>
      </c>
      <c r="N266" s="15">
        <v>-4.5596504557035247E-2</v>
      </c>
    </row>
    <row r="267" spans="1:14" x14ac:dyDescent="0.25">
      <c r="A267" s="135"/>
      <c r="B267" s="125" t="s">
        <v>133</v>
      </c>
      <c r="C267" s="12" t="s">
        <v>88</v>
      </c>
      <c r="D267" s="14">
        <v>13053.88500024838</v>
      </c>
      <c r="E267" s="14">
        <v>14430.332202447215</v>
      </c>
      <c r="F267" s="15">
        <v>0.1054434907441459</v>
      </c>
      <c r="G267" s="14">
        <v>16248.060308774066</v>
      </c>
      <c r="H267" s="15">
        <v>0.12596578379661874</v>
      </c>
      <c r="I267" s="14">
        <v>17008.605686188646</v>
      </c>
      <c r="J267" s="15">
        <v>4.6808379767268649E-2</v>
      </c>
      <c r="K267" s="14">
        <v>19772.034243451908</v>
      </c>
      <c r="L267" s="15">
        <v>0.16247237476421864</v>
      </c>
      <c r="M267" s="14">
        <v>22962.36189638772</v>
      </c>
      <c r="N267" s="15">
        <v>0.16135555975948113</v>
      </c>
    </row>
    <row r="268" spans="1:14" x14ac:dyDescent="0.25">
      <c r="A268" s="135"/>
      <c r="B268" s="152"/>
      <c r="C268" s="12" t="s">
        <v>138</v>
      </c>
      <c r="D268" s="14">
        <v>8089.9807422123795</v>
      </c>
      <c r="E268" s="14">
        <v>9201.8038639911556</v>
      </c>
      <c r="F268" s="15">
        <v>0.13743210981670695</v>
      </c>
      <c r="G268" s="14">
        <v>10532.387095498196</v>
      </c>
      <c r="H268" s="15">
        <v>0.14460026003313639</v>
      </c>
      <c r="I268" s="14">
        <v>11047.993138324768</v>
      </c>
      <c r="J268" s="15">
        <v>4.8954338475363741E-2</v>
      </c>
      <c r="K268" s="14">
        <v>12659.912290382035</v>
      </c>
      <c r="L268" s="15">
        <v>0.14590153450273474</v>
      </c>
      <c r="M268" s="14">
        <v>14380.66814762403</v>
      </c>
      <c r="N268" s="15">
        <v>0.13592162550362091</v>
      </c>
    </row>
    <row r="269" spans="1:14" x14ac:dyDescent="0.25">
      <c r="A269" s="135"/>
      <c r="B269" s="152"/>
      <c r="C269" s="12" t="s">
        <v>139</v>
      </c>
      <c r="D269" s="14">
        <v>4780.3426392269157</v>
      </c>
      <c r="E269" s="14">
        <v>5035.6727849884182</v>
      </c>
      <c r="F269" s="15">
        <v>5.3412519777618891E-2</v>
      </c>
      <c r="G269" s="14">
        <v>5525.1507728333409</v>
      </c>
      <c r="H269" s="15">
        <v>9.7202103620409958E-2</v>
      </c>
      <c r="I269" s="14">
        <v>5807.4918234399729</v>
      </c>
      <c r="J269" s="15">
        <v>5.1101058091460073E-2</v>
      </c>
      <c r="K269" s="14">
        <v>6932.2238172577354</v>
      </c>
      <c r="L269" s="15">
        <v>0.19366914806115834</v>
      </c>
      <c r="M269" s="14">
        <v>8383.539507398862</v>
      </c>
      <c r="N269" s="15">
        <v>0.20935788116478349</v>
      </c>
    </row>
    <row r="270" spans="1:14" x14ac:dyDescent="0.25">
      <c r="A270" s="135"/>
      <c r="B270" s="152"/>
      <c r="C270" s="12" t="s">
        <v>105</v>
      </c>
      <c r="D270" s="14">
        <v>183.56161880908354</v>
      </c>
      <c r="E270" s="14">
        <v>192.85555346764161</v>
      </c>
      <c r="F270" s="15">
        <v>5.0631143475719675E-2</v>
      </c>
      <c r="G270" s="14">
        <v>190.52244044252899</v>
      </c>
      <c r="H270" s="15">
        <v>-1.2097722793884111E-2</v>
      </c>
      <c r="I270" s="14">
        <v>153.12072442390453</v>
      </c>
      <c r="J270" s="15">
        <v>-0.19631134228467259</v>
      </c>
      <c r="K270" s="14">
        <v>179.89813581213659</v>
      </c>
      <c r="L270" s="15">
        <v>0.17487777365851909</v>
      </c>
      <c r="M270" s="14">
        <v>198.15424136482807</v>
      </c>
      <c r="N270" s="15">
        <v>0.10148023752595137</v>
      </c>
    </row>
    <row r="271" spans="1:14" x14ac:dyDescent="0.25">
      <c r="A271" s="135"/>
      <c r="B271" s="125" t="s">
        <v>134</v>
      </c>
      <c r="C271" s="12" t="s">
        <v>88</v>
      </c>
      <c r="D271" s="14">
        <v>2535.5830839110149</v>
      </c>
      <c r="E271" s="14">
        <v>2587.1967231273088</v>
      </c>
      <c r="F271" s="15">
        <v>2.0355727857547603E-2</v>
      </c>
      <c r="G271" s="14">
        <v>2641.0352088929876</v>
      </c>
      <c r="H271" s="15">
        <v>2.0809583316339704E-2</v>
      </c>
      <c r="I271" s="14">
        <v>3246.6031859735122</v>
      </c>
      <c r="J271" s="15">
        <v>0.22929189851064255</v>
      </c>
      <c r="K271" s="14">
        <v>3355.4913158002869</v>
      </c>
      <c r="L271" s="15">
        <v>3.353909412065214E-2</v>
      </c>
      <c r="M271" s="14">
        <v>3420.6250886738248</v>
      </c>
      <c r="N271" s="15">
        <v>1.9411098627147995E-2</v>
      </c>
    </row>
    <row r="272" spans="1:14" x14ac:dyDescent="0.25">
      <c r="A272" s="135"/>
      <c r="B272" s="152"/>
      <c r="C272" s="12" t="s">
        <v>138</v>
      </c>
      <c r="D272" s="14">
        <v>1272.7676099352718</v>
      </c>
      <c r="E272" s="14">
        <v>1373.6728896116226</v>
      </c>
      <c r="F272" s="15">
        <v>7.9280207076830367E-2</v>
      </c>
      <c r="G272" s="14">
        <v>1435.4880426445716</v>
      </c>
      <c r="H272" s="15">
        <v>4.4999907547440862E-2</v>
      </c>
      <c r="I272" s="14">
        <v>1767.5457536759413</v>
      </c>
      <c r="J272" s="15">
        <v>0.23132042982373183</v>
      </c>
      <c r="K272" s="14">
        <v>1868.2589011049215</v>
      </c>
      <c r="L272" s="15">
        <v>5.6979089350037121E-2</v>
      </c>
      <c r="M272" s="14">
        <v>1906.7288138485167</v>
      </c>
      <c r="N272" s="15">
        <v>2.0591317788366148E-2</v>
      </c>
    </row>
    <row r="273" spans="1:14" x14ac:dyDescent="0.25">
      <c r="A273" s="135"/>
      <c r="B273" s="152"/>
      <c r="C273" s="12" t="s">
        <v>139</v>
      </c>
      <c r="D273" s="14">
        <v>1197.5736937966112</v>
      </c>
      <c r="E273" s="14">
        <v>1143.5995977554885</v>
      </c>
      <c r="F273" s="15">
        <v>-4.5069540455595011E-2</v>
      </c>
      <c r="G273" s="14">
        <v>1125.6153377868955</v>
      </c>
      <c r="H273" s="15">
        <v>-1.5726011100292675E-2</v>
      </c>
      <c r="I273" s="14">
        <v>1393.6205063508994</v>
      </c>
      <c r="J273" s="15">
        <v>0.2380965855448777</v>
      </c>
      <c r="K273" s="14">
        <v>1444.7719851247989</v>
      </c>
      <c r="L273" s="15">
        <v>3.6704022752819684E-2</v>
      </c>
      <c r="M273" s="14">
        <v>1445.178626146899</v>
      </c>
      <c r="N273" s="15">
        <v>2.8145688474499983E-4</v>
      </c>
    </row>
    <row r="274" spans="1:14" x14ac:dyDescent="0.25">
      <c r="A274" s="135"/>
      <c r="B274" s="152"/>
      <c r="C274" s="12" t="s">
        <v>105</v>
      </c>
      <c r="D274" s="14">
        <v>65.241780179132107</v>
      </c>
      <c r="E274" s="14">
        <v>69.924235760197533</v>
      </c>
      <c r="F274" s="15">
        <v>7.1770812632778708E-2</v>
      </c>
      <c r="G274" s="14">
        <v>79.93182846152078</v>
      </c>
      <c r="H274" s="15">
        <v>0.14312051597737729</v>
      </c>
      <c r="I274" s="14">
        <v>85.43692594667138</v>
      </c>
      <c r="J274" s="15">
        <v>6.8872407789354606E-2</v>
      </c>
      <c r="K274" s="14">
        <v>42.460429570566404</v>
      </c>
      <c r="L274" s="15">
        <v>-0.50302016253405868</v>
      </c>
      <c r="M274" s="14">
        <v>68.717648678409105</v>
      </c>
      <c r="N274" s="15">
        <v>0.61839268640005052</v>
      </c>
    </row>
    <row r="275" spans="1:14" x14ac:dyDescent="0.25">
      <c r="A275" s="135"/>
      <c r="B275" s="125" t="s">
        <v>135</v>
      </c>
      <c r="C275" s="12" t="s">
        <v>88</v>
      </c>
      <c r="D275" s="14">
        <v>29577.74807171907</v>
      </c>
      <c r="E275" s="14">
        <v>29977.196556549199</v>
      </c>
      <c r="F275" s="15">
        <v>1.3505033711882343E-2</v>
      </c>
      <c r="G275" s="14">
        <v>29423.672526273785</v>
      </c>
      <c r="H275" s="15">
        <v>-1.8464836404272895E-2</v>
      </c>
      <c r="I275" s="14">
        <v>27074.628961360104</v>
      </c>
      <c r="J275" s="15">
        <v>-7.9835158674231091E-2</v>
      </c>
      <c r="K275" s="14">
        <v>27014.889624410098</v>
      </c>
      <c r="L275" s="15">
        <v>-2.206469275544411E-3</v>
      </c>
      <c r="M275" s="14">
        <v>25983.089403595928</v>
      </c>
      <c r="N275" s="15">
        <v>-3.8193760372866981E-2</v>
      </c>
    </row>
    <row r="276" spans="1:14" x14ac:dyDescent="0.25">
      <c r="A276" s="135"/>
      <c r="B276" s="152"/>
      <c r="C276" s="12" t="s">
        <v>138</v>
      </c>
      <c r="D276" s="14">
        <v>16740.598476811538</v>
      </c>
      <c r="E276" s="14">
        <v>16540.465188049307</v>
      </c>
      <c r="F276" s="15">
        <v>-1.1954966188302498E-2</v>
      </c>
      <c r="G276" s="14">
        <v>15614.080463853237</v>
      </c>
      <c r="H276" s="15">
        <v>-5.6007174747744991E-2</v>
      </c>
      <c r="I276" s="14">
        <v>14377.814109311268</v>
      </c>
      <c r="J276" s="15">
        <v>-7.9176379128052976E-2</v>
      </c>
      <c r="K276" s="14">
        <v>14506.940976701671</v>
      </c>
      <c r="L276" s="15">
        <v>8.980980447283635E-3</v>
      </c>
      <c r="M276" s="14">
        <v>14515.261189924375</v>
      </c>
      <c r="N276" s="15">
        <v>5.7353326494301955E-4</v>
      </c>
    </row>
    <row r="277" spans="1:14" x14ac:dyDescent="0.25">
      <c r="A277" s="135"/>
      <c r="B277" s="152"/>
      <c r="C277" s="12" t="s">
        <v>139</v>
      </c>
      <c r="D277" s="14">
        <v>11839.724413185886</v>
      </c>
      <c r="E277" s="14">
        <v>12312.304545065748</v>
      </c>
      <c r="F277" s="15">
        <v>3.991479154308273E-2</v>
      </c>
      <c r="G277" s="14">
        <v>12686.166637742188</v>
      </c>
      <c r="H277" s="15">
        <v>3.0364915951195171E-2</v>
      </c>
      <c r="I277" s="14">
        <v>11703.749284227137</v>
      </c>
      <c r="J277" s="15">
        <v>-7.7440048012005006E-2</v>
      </c>
      <c r="K277" s="14">
        <v>11574.93657688151</v>
      </c>
      <c r="L277" s="15">
        <v>-1.1006106181651118E-2</v>
      </c>
      <c r="M277" s="14">
        <v>10386.32518602134</v>
      </c>
      <c r="N277" s="15">
        <v>-0.10268837180794314</v>
      </c>
    </row>
    <row r="278" spans="1:14" x14ac:dyDescent="0.25">
      <c r="A278" s="135"/>
      <c r="B278" s="152"/>
      <c r="C278" s="12" t="s">
        <v>105</v>
      </c>
      <c r="D278" s="14">
        <v>997.42518172164671</v>
      </c>
      <c r="E278" s="14">
        <v>1124.4268234341444</v>
      </c>
      <c r="F278" s="15">
        <v>0.12732949201591365</v>
      </c>
      <c r="G278" s="14">
        <v>1123.4254246783605</v>
      </c>
      <c r="H278" s="15">
        <v>-8.9058597226046089E-4</v>
      </c>
      <c r="I278" s="14">
        <v>993.0655678216998</v>
      </c>
      <c r="J278" s="15">
        <v>-0.11603783748617143</v>
      </c>
      <c r="K278" s="14">
        <v>933.01207082691951</v>
      </c>
      <c r="L278" s="15">
        <v>-6.0472841814975309E-2</v>
      </c>
      <c r="M278" s="14">
        <v>1081.5030276502134</v>
      </c>
      <c r="N278" s="15">
        <v>0.15915223550289959</v>
      </c>
    </row>
    <row r="279" spans="1:14" x14ac:dyDescent="0.25">
      <c r="A279" s="135"/>
      <c r="B279" s="125" t="s">
        <v>136</v>
      </c>
      <c r="C279" s="12" t="s">
        <v>88</v>
      </c>
      <c r="D279" s="14">
        <v>156967.29993945424</v>
      </c>
      <c r="E279" s="14">
        <v>158519.37027862202</v>
      </c>
      <c r="F279" s="15">
        <v>9.8878577880007461E-3</v>
      </c>
      <c r="G279" s="14">
        <v>150364.9088147718</v>
      </c>
      <c r="H279" s="15">
        <v>-5.1441419742694609E-2</v>
      </c>
      <c r="I279" s="14">
        <v>145393.67569283154</v>
      </c>
      <c r="J279" s="15">
        <v>-3.3061125505446938E-2</v>
      </c>
      <c r="K279" s="14">
        <v>144195.6188216435</v>
      </c>
      <c r="L279" s="15">
        <v>-8.2400892987886439E-3</v>
      </c>
      <c r="M279" s="14">
        <v>147146.64162460456</v>
      </c>
      <c r="N279" s="15">
        <v>2.0465412382682711E-2</v>
      </c>
    </row>
    <row r="280" spans="1:14" x14ac:dyDescent="0.25">
      <c r="A280" s="135"/>
      <c r="B280" s="152"/>
      <c r="C280" s="12" t="s">
        <v>138</v>
      </c>
      <c r="D280" s="14">
        <v>98469.750562229383</v>
      </c>
      <c r="E280" s="14">
        <v>100534.13386935112</v>
      </c>
      <c r="F280" s="15">
        <v>2.096464442465629E-2</v>
      </c>
      <c r="G280" s="14">
        <v>96655.099914846913</v>
      </c>
      <c r="H280" s="15">
        <v>-3.8584248008195869E-2</v>
      </c>
      <c r="I280" s="14">
        <v>93756.485307036855</v>
      </c>
      <c r="J280" s="15">
        <v>-2.9989256752760436E-2</v>
      </c>
      <c r="K280" s="14">
        <v>92283.274152723912</v>
      </c>
      <c r="L280" s="15">
        <v>-1.5713165329186801E-2</v>
      </c>
      <c r="M280" s="14">
        <v>94881.489250798491</v>
      </c>
      <c r="N280" s="15">
        <v>2.8154778012911323E-2</v>
      </c>
    </row>
    <row r="281" spans="1:14" x14ac:dyDescent="0.25">
      <c r="A281" s="135"/>
      <c r="B281" s="152"/>
      <c r="C281" s="12" t="s">
        <v>139</v>
      </c>
      <c r="D281" s="14">
        <v>48653.781120366657</v>
      </c>
      <c r="E281" s="14">
        <v>46569.541016291558</v>
      </c>
      <c r="F281" s="15">
        <v>-4.283819378639471E-2</v>
      </c>
      <c r="G281" s="14">
        <v>43408.45763737712</v>
      </c>
      <c r="H281" s="15">
        <v>-6.787877462242084E-2</v>
      </c>
      <c r="I281" s="14">
        <v>42575.328383113338</v>
      </c>
      <c r="J281" s="15">
        <v>-1.9192786374109982E-2</v>
      </c>
      <c r="K281" s="14">
        <v>43140.913823421004</v>
      </c>
      <c r="L281" s="15">
        <v>1.328434710399074E-2</v>
      </c>
      <c r="M281" s="14">
        <v>43308.480175825614</v>
      </c>
      <c r="N281" s="15">
        <v>3.8841632583508086E-3</v>
      </c>
    </row>
    <row r="282" spans="1:14" x14ac:dyDescent="0.25">
      <c r="A282" s="135"/>
      <c r="B282" s="152"/>
      <c r="C282" s="12" t="s">
        <v>105</v>
      </c>
      <c r="D282" s="14">
        <v>9843.7682568582022</v>
      </c>
      <c r="E282" s="14">
        <v>11415.695392979345</v>
      </c>
      <c r="F282" s="15">
        <v>0.15968753988351703</v>
      </c>
      <c r="G282" s="14">
        <v>10301.351262547774</v>
      </c>
      <c r="H282" s="15">
        <v>-9.7615089757641299E-2</v>
      </c>
      <c r="I282" s="14">
        <v>9061.8620026813642</v>
      </c>
      <c r="J282" s="15">
        <v>-0.12032297785755286</v>
      </c>
      <c r="K282" s="14">
        <v>8771.4308454985839</v>
      </c>
      <c r="L282" s="15">
        <v>-3.2049832263705072E-2</v>
      </c>
      <c r="M282" s="14">
        <v>8956.6721979804497</v>
      </c>
      <c r="N282" s="15">
        <v>2.1118715491775197E-2</v>
      </c>
    </row>
    <row r="283" spans="1:14" x14ac:dyDescent="0.25">
      <c r="A283" s="125" t="s">
        <v>81</v>
      </c>
      <c r="B283" s="125" t="s">
        <v>88</v>
      </c>
      <c r="C283" s="152"/>
      <c r="D283" s="14">
        <v>1004803</v>
      </c>
      <c r="E283" s="14">
        <v>1023281</v>
      </c>
      <c r="F283" s="15">
        <v>1.8389674393886165E-2</v>
      </c>
      <c r="G283" s="14">
        <v>952239</v>
      </c>
      <c r="H283" s="15">
        <v>-6.9425700271968302E-2</v>
      </c>
      <c r="I283" s="14">
        <v>908824</v>
      </c>
      <c r="J283" s="15">
        <v>-4.5592545568917044E-2</v>
      </c>
      <c r="K283" s="14">
        <v>914885</v>
      </c>
      <c r="L283" s="15">
        <v>6.6690580354392048E-3</v>
      </c>
      <c r="M283" s="14">
        <v>931560.99999999988</v>
      </c>
      <c r="N283" s="15">
        <v>1.8227427490886707E-2</v>
      </c>
    </row>
    <row r="284" spans="1:14" x14ac:dyDescent="0.25">
      <c r="A284" s="152"/>
      <c r="B284" s="125" t="s">
        <v>127</v>
      </c>
      <c r="C284" s="12" t="s">
        <v>88</v>
      </c>
      <c r="D284" s="14">
        <v>384546</v>
      </c>
      <c r="E284" s="14">
        <v>379980</v>
      </c>
      <c r="F284" s="15">
        <v>-1.1873742023060961E-2</v>
      </c>
      <c r="G284" s="14">
        <v>340384</v>
      </c>
      <c r="H284" s="15">
        <v>-0.10420548449918417</v>
      </c>
      <c r="I284" s="14">
        <v>302567</v>
      </c>
      <c r="J284" s="15">
        <v>-0.11110099182100217</v>
      </c>
      <c r="K284" s="14">
        <v>283649</v>
      </c>
      <c r="L284" s="15">
        <v>-6.252499446403606E-2</v>
      </c>
      <c r="M284" s="14">
        <v>272792.12375026278</v>
      </c>
      <c r="N284" s="15">
        <v>-3.8275743082955421E-2</v>
      </c>
    </row>
    <row r="285" spans="1:14" x14ac:dyDescent="0.25">
      <c r="A285" s="152"/>
      <c r="B285" s="152"/>
      <c r="C285" s="12" t="s">
        <v>138</v>
      </c>
      <c r="D285" s="14">
        <v>211896</v>
      </c>
      <c r="E285" s="14">
        <v>210351</v>
      </c>
      <c r="F285" s="15">
        <v>-7.2913127194472764E-3</v>
      </c>
      <c r="G285" s="14">
        <v>192659</v>
      </c>
      <c r="H285" s="15">
        <v>-8.4107040137674643E-2</v>
      </c>
      <c r="I285" s="14">
        <v>168369</v>
      </c>
      <c r="J285" s="15">
        <v>-0.12607768129181612</v>
      </c>
      <c r="K285" s="14">
        <v>155093</v>
      </c>
      <c r="L285" s="15">
        <v>-7.8850619769672559E-2</v>
      </c>
      <c r="M285" s="14">
        <v>147254.27576589101</v>
      </c>
      <c r="N285" s="15">
        <v>-5.0542089160110305E-2</v>
      </c>
    </row>
    <row r="286" spans="1:14" x14ac:dyDescent="0.25">
      <c r="A286" s="152"/>
      <c r="B286" s="152"/>
      <c r="C286" s="12" t="s">
        <v>139</v>
      </c>
      <c r="D286" s="14">
        <v>160598</v>
      </c>
      <c r="E286" s="14">
        <v>158205</v>
      </c>
      <c r="F286" s="15">
        <v>-1.4900559160138981E-2</v>
      </c>
      <c r="G286" s="14">
        <v>137426</v>
      </c>
      <c r="H286" s="15">
        <v>-0.13134224582029644</v>
      </c>
      <c r="I286" s="14">
        <v>125074</v>
      </c>
      <c r="J286" s="15">
        <v>-8.9881099646355128E-2</v>
      </c>
      <c r="K286" s="14">
        <v>120048</v>
      </c>
      <c r="L286" s="15">
        <v>-4.0184210947119305E-2</v>
      </c>
      <c r="M286" s="14">
        <v>115649.52170346235</v>
      </c>
      <c r="N286" s="15">
        <v>-3.6639330072451445E-2</v>
      </c>
    </row>
    <row r="287" spans="1:14" x14ac:dyDescent="0.25">
      <c r="A287" s="152"/>
      <c r="B287" s="152"/>
      <c r="C287" s="12" t="s">
        <v>105</v>
      </c>
      <c r="D287" s="14">
        <v>12052</v>
      </c>
      <c r="E287" s="14">
        <v>11424</v>
      </c>
      <c r="F287" s="15">
        <v>-5.2107534019249918E-2</v>
      </c>
      <c r="G287" s="14">
        <v>10299</v>
      </c>
      <c r="H287" s="15">
        <v>-9.8476890756302518E-2</v>
      </c>
      <c r="I287" s="14">
        <v>9124</v>
      </c>
      <c r="J287" s="15">
        <v>-0.1140887464802408</v>
      </c>
      <c r="K287" s="14">
        <v>8508</v>
      </c>
      <c r="L287" s="15">
        <v>-6.7514248136782112E-2</v>
      </c>
      <c r="M287" s="14">
        <v>9888.326280909434</v>
      </c>
      <c r="N287" s="15">
        <v>0.16223863198277316</v>
      </c>
    </row>
    <row r="288" spans="1:14" x14ac:dyDescent="0.25">
      <c r="A288" s="152"/>
      <c r="B288" s="125" t="s">
        <v>128</v>
      </c>
      <c r="C288" s="12" t="s">
        <v>88</v>
      </c>
      <c r="D288" s="14">
        <v>275878</v>
      </c>
      <c r="E288" s="14">
        <v>280797</v>
      </c>
      <c r="F288" s="15">
        <v>1.7830345297559065E-2</v>
      </c>
      <c r="G288" s="14">
        <v>265640</v>
      </c>
      <c r="H288" s="15">
        <v>-5.3978496921263407E-2</v>
      </c>
      <c r="I288" s="14">
        <v>268778</v>
      </c>
      <c r="J288" s="15">
        <v>1.1812979972895649E-2</v>
      </c>
      <c r="K288" s="14">
        <v>273975</v>
      </c>
      <c r="L288" s="15">
        <v>1.9335659912641658E-2</v>
      </c>
      <c r="M288" s="14">
        <v>288436.17253298388</v>
      </c>
      <c r="N288" s="15">
        <v>5.2782817895734579E-2</v>
      </c>
    </row>
    <row r="289" spans="1:14" x14ac:dyDescent="0.25">
      <c r="A289" s="152"/>
      <c r="B289" s="152"/>
      <c r="C289" s="12" t="s">
        <v>138</v>
      </c>
      <c r="D289" s="14">
        <v>157771</v>
      </c>
      <c r="E289" s="14">
        <v>162362</v>
      </c>
      <c r="F289" s="15">
        <v>2.9099137357309013E-2</v>
      </c>
      <c r="G289" s="14">
        <v>159547</v>
      </c>
      <c r="H289" s="15">
        <v>-1.733780071691652E-2</v>
      </c>
      <c r="I289" s="14">
        <v>159751</v>
      </c>
      <c r="J289" s="15">
        <v>1.2786200931386989E-3</v>
      </c>
      <c r="K289" s="14">
        <v>159897</v>
      </c>
      <c r="L289" s="15">
        <v>9.1392229156624994E-4</v>
      </c>
      <c r="M289" s="14">
        <v>166830.83688860654</v>
      </c>
      <c r="N289" s="15">
        <v>4.3364396383963076E-2</v>
      </c>
    </row>
    <row r="290" spans="1:14" x14ac:dyDescent="0.25">
      <c r="A290" s="152"/>
      <c r="B290" s="152"/>
      <c r="C290" s="12" t="s">
        <v>139</v>
      </c>
      <c r="D290" s="14">
        <v>113197</v>
      </c>
      <c r="E290" s="14">
        <v>114657</v>
      </c>
      <c r="F290" s="15">
        <v>1.2897868318064967E-2</v>
      </c>
      <c r="G290" s="14">
        <v>102675</v>
      </c>
      <c r="H290" s="15">
        <v>-0.10450299589209555</v>
      </c>
      <c r="I290" s="14">
        <v>105726</v>
      </c>
      <c r="J290" s="15">
        <v>2.9715120525931338E-2</v>
      </c>
      <c r="K290" s="14">
        <v>110561</v>
      </c>
      <c r="L290" s="15">
        <v>4.5731418950873008E-2</v>
      </c>
      <c r="M290" s="14">
        <v>116029.13891143913</v>
      </c>
      <c r="N290" s="15">
        <v>4.9458117341912022E-2</v>
      </c>
    </row>
    <row r="291" spans="1:14" x14ac:dyDescent="0.25">
      <c r="A291" s="152"/>
      <c r="B291" s="152"/>
      <c r="C291" s="12" t="s">
        <v>105</v>
      </c>
      <c r="D291" s="14">
        <v>4910</v>
      </c>
      <c r="E291" s="14">
        <v>3778</v>
      </c>
      <c r="F291" s="15">
        <v>-0.23054989816700611</v>
      </c>
      <c r="G291" s="14">
        <v>3418</v>
      </c>
      <c r="H291" s="15">
        <v>-9.5288512440444686E-2</v>
      </c>
      <c r="I291" s="14">
        <v>3301</v>
      </c>
      <c r="J291" s="15">
        <v>-3.4230544177881801E-2</v>
      </c>
      <c r="K291" s="14">
        <v>3517</v>
      </c>
      <c r="L291" s="15">
        <v>6.5434716752499247E-2</v>
      </c>
      <c r="M291" s="14">
        <v>5576.196732938186</v>
      </c>
      <c r="N291" s="15">
        <v>0.58549807589939895</v>
      </c>
    </row>
    <row r="292" spans="1:14" x14ac:dyDescent="0.25">
      <c r="A292" s="152"/>
      <c r="B292" s="125" t="s">
        <v>129</v>
      </c>
      <c r="C292" s="12" t="s">
        <v>88</v>
      </c>
      <c r="D292" s="14">
        <v>123735</v>
      </c>
      <c r="E292" s="14">
        <v>122170</v>
      </c>
      <c r="F292" s="15">
        <v>-1.2647997737099447E-2</v>
      </c>
      <c r="G292" s="14">
        <v>118909</v>
      </c>
      <c r="H292" s="15">
        <v>-2.6692313988704263E-2</v>
      </c>
      <c r="I292" s="14">
        <v>102624</v>
      </c>
      <c r="J292" s="15">
        <v>-0.13695346861885979</v>
      </c>
      <c r="K292" s="14">
        <v>100854</v>
      </c>
      <c r="L292" s="15">
        <v>-1.7247427502338635E-2</v>
      </c>
      <c r="M292" s="14">
        <v>100973.02177585888</v>
      </c>
      <c r="N292" s="15">
        <v>1.1801393683828526E-3</v>
      </c>
    </row>
    <row r="293" spans="1:14" x14ac:dyDescent="0.25">
      <c r="A293" s="152"/>
      <c r="B293" s="152"/>
      <c r="C293" s="12" t="s">
        <v>138</v>
      </c>
      <c r="D293" s="14">
        <v>71817</v>
      </c>
      <c r="E293" s="14">
        <v>72603</v>
      </c>
      <c r="F293" s="15">
        <v>1.0944483896570449E-2</v>
      </c>
      <c r="G293" s="14">
        <v>73753</v>
      </c>
      <c r="H293" s="15">
        <v>1.583956585816013E-2</v>
      </c>
      <c r="I293" s="14">
        <v>62871</v>
      </c>
      <c r="J293" s="15">
        <v>-0.1475465404797093</v>
      </c>
      <c r="K293" s="14">
        <v>60790</v>
      </c>
      <c r="L293" s="15">
        <v>-3.3099521241908035E-2</v>
      </c>
      <c r="M293" s="14">
        <v>61020.271593334561</v>
      </c>
      <c r="N293" s="15">
        <v>3.7879847562849278E-3</v>
      </c>
    </row>
    <row r="294" spans="1:14" x14ac:dyDescent="0.25">
      <c r="A294" s="152"/>
      <c r="B294" s="152"/>
      <c r="C294" s="12" t="s">
        <v>139</v>
      </c>
      <c r="D294" s="14">
        <v>43006</v>
      </c>
      <c r="E294" s="14">
        <v>43086</v>
      </c>
      <c r="F294" s="15">
        <v>1.8602055527135748E-3</v>
      </c>
      <c r="G294" s="14">
        <v>39878</v>
      </c>
      <c r="H294" s="15">
        <v>-7.4455739683423852E-2</v>
      </c>
      <c r="I294" s="14">
        <v>35329</v>
      </c>
      <c r="J294" s="15">
        <v>-0.11407292241336076</v>
      </c>
      <c r="K294" s="14">
        <v>35875</v>
      </c>
      <c r="L294" s="15">
        <v>1.5454725579552209E-2</v>
      </c>
      <c r="M294" s="14">
        <v>35591.783969652613</v>
      </c>
      <c r="N294" s="15">
        <v>-7.8945234940038071E-3</v>
      </c>
    </row>
    <row r="295" spans="1:14" x14ac:dyDescent="0.25">
      <c r="A295" s="152"/>
      <c r="B295" s="152"/>
      <c r="C295" s="12" t="s">
        <v>105</v>
      </c>
      <c r="D295" s="14">
        <v>8912</v>
      </c>
      <c r="E295" s="14">
        <v>6481</v>
      </c>
      <c r="F295" s="15">
        <v>-0.272778276481149</v>
      </c>
      <c r="G295" s="14">
        <v>5278</v>
      </c>
      <c r="H295" s="15">
        <v>-0.18561950316309211</v>
      </c>
      <c r="I295" s="14">
        <v>4424</v>
      </c>
      <c r="J295" s="15">
        <v>-0.16180371352785147</v>
      </c>
      <c r="K295" s="14">
        <v>4189</v>
      </c>
      <c r="L295" s="15">
        <v>-5.3119349005424955E-2</v>
      </c>
      <c r="M295" s="14">
        <v>4360.9662128717064</v>
      </c>
      <c r="N295" s="15">
        <v>4.1051853156291805E-2</v>
      </c>
    </row>
    <row r="296" spans="1:14" x14ac:dyDescent="0.25">
      <c r="A296" s="152"/>
      <c r="B296" s="125" t="s">
        <v>130</v>
      </c>
      <c r="C296" s="12" t="s">
        <v>88</v>
      </c>
      <c r="D296" s="14">
        <v>47794</v>
      </c>
      <c r="E296" s="14">
        <v>49568</v>
      </c>
      <c r="F296" s="15">
        <v>3.7117629828011887E-2</v>
      </c>
      <c r="G296" s="14">
        <v>43970</v>
      </c>
      <c r="H296" s="15">
        <v>-0.11293576500968366</v>
      </c>
      <c r="I296" s="14">
        <v>41916</v>
      </c>
      <c r="J296" s="15">
        <v>-4.6713668410279734E-2</v>
      </c>
      <c r="K296" s="14">
        <v>41315</v>
      </c>
      <c r="L296" s="15">
        <v>-1.4338200209943697E-2</v>
      </c>
      <c r="M296" s="14">
        <v>41986.722497023737</v>
      </c>
      <c r="N296" s="15">
        <v>1.6258562193482675E-2</v>
      </c>
    </row>
    <row r="297" spans="1:14" x14ac:dyDescent="0.25">
      <c r="A297" s="152"/>
      <c r="B297" s="152"/>
      <c r="C297" s="12" t="s">
        <v>138</v>
      </c>
      <c r="D297" s="14">
        <v>23514</v>
      </c>
      <c r="E297" s="14">
        <v>25015</v>
      </c>
      <c r="F297" s="15">
        <v>6.3834311474015484E-2</v>
      </c>
      <c r="G297" s="14">
        <v>22762</v>
      </c>
      <c r="H297" s="15">
        <v>-9.0065960423745747E-2</v>
      </c>
      <c r="I297" s="14">
        <v>21813</v>
      </c>
      <c r="J297" s="15">
        <v>-4.1692294174501363E-2</v>
      </c>
      <c r="K297" s="14">
        <v>20912</v>
      </c>
      <c r="L297" s="15">
        <v>-4.1305643423646447E-2</v>
      </c>
      <c r="M297" s="14">
        <v>20967.788591774268</v>
      </c>
      <c r="N297" s="15">
        <v>2.667778872143642E-3</v>
      </c>
    </row>
    <row r="298" spans="1:14" x14ac:dyDescent="0.25">
      <c r="A298" s="152"/>
      <c r="B298" s="152"/>
      <c r="C298" s="12" t="s">
        <v>139</v>
      </c>
      <c r="D298" s="14">
        <v>20380</v>
      </c>
      <c r="E298" s="14">
        <v>21838</v>
      </c>
      <c r="F298" s="15">
        <v>7.1540726202158983E-2</v>
      </c>
      <c r="G298" s="14">
        <v>18522</v>
      </c>
      <c r="H298" s="15">
        <v>-0.15184540708856123</v>
      </c>
      <c r="I298" s="14">
        <v>17626</v>
      </c>
      <c r="J298" s="15">
        <v>-4.8374905517762662E-2</v>
      </c>
      <c r="K298" s="14">
        <v>17671</v>
      </c>
      <c r="L298" s="15">
        <v>2.5530466356518777E-3</v>
      </c>
      <c r="M298" s="14">
        <v>17703.981741027659</v>
      </c>
      <c r="N298" s="15">
        <v>1.8664331971964888E-3</v>
      </c>
    </row>
    <row r="299" spans="1:14" x14ac:dyDescent="0.25">
      <c r="A299" s="152"/>
      <c r="B299" s="152"/>
      <c r="C299" s="12" t="s">
        <v>105</v>
      </c>
      <c r="D299" s="14">
        <v>3900</v>
      </c>
      <c r="E299" s="14">
        <v>2715</v>
      </c>
      <c r="F299" s="15">
        <v>-0.30384615384615382</v>
      </c>
      <c r="G299" s="14">
        <v>2686</v>
      </c>
      <c r="H299" s="15">
        <v>-1.0681399631675874E-2</v>
      </c>
      <c r="I299" s="14">
        <v>2477</v>
      </c>
      <c r="J299" s="15">
        <v>-7.7810871183916608E-2</v>
      </c>
      <c r="K299" s="14">
        <v>2732</v>
      </c>
      <c r="L299" s="15">
        <v>0.10294711344368188</v>
      </c>
      <c r="M299" s="14">
        <v>3314.952164221811</v>
      </c>
      <c r="N299" s="15">
        <v>0.21337926948089714</v>
      </c>
    </row>
    <row r="300" spans="1:14" x14ac:dyDescent="0.25">
      <c r="A300" s="152"/>
      <c r="B300" s="125" t="s">
        <v>131</v>
      </c>
      <c r="C300" s="12" t="s">
        <v>88</v>
      </c>
      <c r="D300" s="14">
        <v>6946</v>
      </c>
      <c r="E300" s="14">
        <v>6937</v>
      </c>
      <c r="F300" s="15">
        <v>-1.2957097610135329E-3</v>
      </c>
      <c r="G300" s="14">
        <v>5670</v>
      </c>
      <c r="H300" s="15">
        <v>-0.18264379414732593</v>
      </c>
      <c r="I300" s="14">
        <v>4927</v>
      </c>
      <c r="J300" s="15">
        <v>-0.13104056437389772</v>
      </c>
      <c r="K300" s="14">
        <v>4750</v>
      </c>
      <c r="L300" s="15">
        <v>-3.592449766592247E-2</v>
      </c>
      <c r="M300" s="14">
        <v>4923.7326360432889</v>
      </c>
      <c r="N300" s="15">
        <v>3.6575291798587144E-2</v>
      </c>
    </row>
    <row r="301" spans="1:14" x14ac:dyDescent="0.25">
      <c r="A301" s="152"/>
      <c r="B301" s="152"/>
      <c r="C301" s="12" t="s">
        <v>138</v>
      </c>
      <c r="D301" s="14">
        <v>4064</v>
      </c>
      <c r="E301" s="14">
        <v>4092</v>
      </c>
      <c r="F301" s="15">
        <v>6.889763779527559E-3</v>
      </c>
      <c r="G301" s="14">
        <v>3390</v>
      </c>
      <c r="H301" s="15">
        <v>-0.17155425219941348</v>
      </c>
      <c r="I301" s="14">
        <v>2959</v>
      </c>
      <c r="J301" s="15">
        <v>-0.12713864306784661</v>
      </c>
      <c r="K301" s="14">
        <v>2703</v>
      </c>
      <c r="L301" s="15">
        <v>-8.6515714768502866E-2</v>
      </c>
      <c r="M301" s="14">
        <v>2761.8213914179751</v>
      </c>
      <c r="N301" s="15">
        <v>2.1761521057334466E-2</v>
      </c>
    </row>
    <row r="302" spans="1:14" x14ac:dyDescent="0.25">
      <c r="A302" s="152"/>
      <c r="B302" s="152"/>
      <c r="C302" s="12" t="s">
        <v>139</v>
      </c>
      <c r="D302" s="14">
        <v>2630</v>
      </c>
      <c r="E302" s="14">
        <v>2630</v>
      </c>
      <c r="F302" s="15">
        <v>0</v>
      </c>
      <c r="G302" s="14">
        <v>2102</v>
      </c>
      <c r="H302" s="15">
        <v>-0.20076045627376427</v>
      </c>
      <c r="I302" s="14">
        <v>1798</v>
      </c>
      <c r="J302" s="15">
        <v>-0.14462416745956233</v>
      </c>
      <c r="K302" s="14">
        <v>1872</v>
      </c>
      <c r="L302" s="15">
        <v>4.1156840934371525E-2</v>
      </c>
      <c r="M302" s="14">
        <v>1980.8658894473763</v>
      </c>
      <c r="N302" s="15">
        <v>5.8154855474025789E-2</v>
      </c>
    </row>
    <row r="303" spans="1:14" x14ac:dyDescent="0.25">
      <c r="A303" s="152"/>
      <c r="B303" s="152"/>
      <c r="C303" s="12" t="s">
        <v>105</v>
      </c>
      <c r="D303" s="14">
        <v>252</v>
      </c>
      <c r="E303" s="14">
        <v>215</v>
      </c>
      <c r="F303" s="15">
        <v>-0.14682539682539683</v>
      </c>
      <c r="G303" s="14">
        <v>178</v>
      </c>
      <c r="H303" s="15">
        <v>-0.17209302325581396</v>
      </c>
      <c r="I303" s="14">
        <v>170</v>
      </c>
      <c r="J303" s="15">
        <v>-4.49438202247191E-2</v>
      </c>
      <c r="K303" s="14">
        <v>175</v>
      </c>
      <c r="L303" s="15">
        <v>2.9411764705882353E-2</v>
      </c>
      <c r="M303" s="14">
        <v>181.04535517793778</v>
      </c>
      <c r="N303" s="15">
        <v>3.4544886731073025E-2</v>
      </c>
    </row>
    <row r="304" spans="1:14" x14ac:dyDescent="0.25">
      <c r="A304" s="152"/>
      <c r="B304" s="127" t="s">
        <v>132</v>
      </c>
      <c r="C304" s="12" t="s">
        <v>88</v>
      </c>
      <c r="D304" s="14">
        <v>8848</v>
      </c>
      <c r="E304" s="14">
        <v>9398</v>
      </c>
      <c r="F304" s="15">
        <v>6.2160940325497287E-2</v>
      </c>
      <c r="G304" s="14">
        <v>8563</v>
      </c>
      <c r="H304" s="15">
        <v>-8.8848691210895933E-2</v>
      </c>
      <c r="I304" s="14">
        <v>8024</v>
      </c>
      <c r="J304" s="15">
        <v>-6.2945229475651052E-2</v>
      </c>
      <c r="K304" s="14">
        <v>7803</v>
      </c>
      <c r="L304" s="15">
        <v>-2.7542372881355932E-2</v>
      </c>
      <c r="M304" s="14">
        <v>8222.9331656846116</v>
      </c>
      <c r="N304" s="15">
        <v>5.381688654166495E-2</v>
      </c>
    </row>
    <row r="305" spans="1:14" x14ac:dyDescent="0.25">
      <c r="A305" s="152"/>
      <c r="B305" s="135"/>
      <c r="C305" s="12" t="s">
        <v>138</v>
      </c>
      <c r="D305" s="14">
        <v>5087</v>
      </c>
      <c r="E305" s="14">
        <v>5481</v>
      </c>
      <c r="F305" s="15">
        <v>7.7452329467269515E-2</v>
      </c>
      <c r="G305" s="14">
        <v>5115</v>
      </c>
      <c r="H305" s="15">
        <v>-6.6776135741652989E-2</v>
      </c>
      <c r="I305" s="14">
        <v>4718</v>
      </c>
      <c r="J305" s="15">
        <v>-7.7614858260019556E-2</v>
      </c>
      <c r="K305" s="14">
        <v>4564</v>
      </c>
      <c r="L305" s="15">
        <v>-3.2640949554896145E-2</v>
      </c>
      <c r="M305" s="14">
        <v>4767.7046989698192</v>
      </c>
      <c r="N305" s="15">
        <v>4.4632931413194396E-2</v>
      </c>
    </row>
    <row r="306" spans="1:14" x14ac:dyDescent="0.25">
      <c r="A306" s="152"/>
      <c r="B306" s="135"/>
      <c r="C306" s="12" t="s">
        <v>139</v>
      </c>
      <c r="D306" s="14">
        <v>3569</v>
      </c>
      <c r="E306" s="14">
        <v>3746</v>
      </c>
      <c r="F306" s="15">
        <v>4.9593723732137857E-2</v>
      </c>
      <c r="G306" s="14">
        <v>3248</v>
      </c>
      <c r="H306" s="15">
        <v>-0.13294180459156432</v>
      </c>
      <c r="I306" s="14">
        <v>3134</v>
      </c>
      <c r="J306" s="15">
        <v>-3.5098522167487683E-2</v>
      </c>
      <c r="K306" s="14">
        <v>3039</v>
      </c>
      <c r="L306" s="15">
        <v>-3.0312699425654115E-2</v>
      </c>
      <c r="M306" s="14">
        <v>3204.9730196946539</v>
      </c>
      <c r="N306" s="15">
        <v>5.4614353305249719E-2</v>
      </c>
    </row>
    <row r="307" spans="1:14" x14ac:dyDescent="0.25">
      <c r="A307" s="152"/>
      <c r="B307" s="135"/>
      <c r="C307" s="12" t="s">
        <v>105</v>
      </c>
      <c r="D307" s="14">
        <v>192</v>
      </c>
      <c r="E307" s="14">
        <v>171</v>
      </c>
      <c r="F307" s="15">
        <v>-0.109375</v>
      </c>
      <c r="G307" s="14">
        <v>200</v>
      </c>
      <c r="H307" s="15">
        <v>0.16959064327485379</v>
      </c>
      <c r="I307" s="14">
        <v>172</v>
      </c>
      <c r="J307" s="15">
        <v>-0.14000000000000001</v>
      </c>
      <c r="K307" s="14">
        <v>200</v>
      </c>
      <c r="L307" s="15">
        <v>0.16279069767441862</v>
      </c>
      <c r="M307" s="14">
        <v>250.25544702013909</v>
      </c>
      <c r="N307" s="15">
        <v>0.25127723510069544</v>
      </c>
    </row>
    <row r="308" spans="1:14" x14ac:dyDescent="0.25">
      <c r="A308" s="152"/>
      <c r="B308" s="125" t="s">
        <v>133</v>
      </c>
      <c r="C308" s="12" t="s">
        <v>88</v>
      </c>
      <c r="D308" s="14">
        <v>34397</v>
      </c>
      <c r="E308" s="14">
        <v>36129</v>
      </c>
      <c r="F308" s="15">
        <v>5.0353228479227838E-2</v>
      </c>
      <c r="G308" s="14">
        <v>35241</v>
      </c>
      <c r="H308" s="15">
        <v>-2.4578593373744084E-2</v>
      </c>
      <c r="I308" s="14">
        <v>33751</v>
      </c>
      <c r="J308" s="15">
        <v>-4.2280298515933144E-2</v>
      </c>
      <c r="K308" s="14">
        <v>35066</v>
      </c>
      <c r="L308" s="15">
        <v>3.896180853900625E-2</v>
      </c>
      <c r="M308" s="14">
        <v>36636.184342496519</v>
      </c>
      <c r="N308" s="15">
        <v>4.477797132540122E-2</v>
      </c>
    </row>
    <row r="309" spans="1:14" x14ac:dyDescent="0.25">
      <c r="A309" s="152"/>
      <c r="B309" s="152"/>
      <c r="C309" s="12" t="s">
        <v>138</v>
      </c>
      <c r="D309" s="14">
        <v>19248</v>
      </c>
      <c r="E309" s="14">
        <v>20387</v>
      </c>
      <c r="F309" s="15">
        <v>5.9174979218620118E-2</v>
      </c>
      <c r="G309" s="14">
        <v>20739</v>
      </c>
      <c r="H309" s="15">
        <v>1.7265904743218718E-2</v>
      </c>
      <c r="I309" s="14">
        <v>19461</v>
      </c>
      <c r="J309" s="15">
        <v>-6.1623029075654562E-2</v>
      </c>
      <c r="K309" s="14">
        <v>19909</v>
      </c>
      <c r="L309" s="15">
        <v>2.3020399773906786E-2</v>
      </c>
      <c r="M309" s="14">
        <v>20519.758551892821</v>
      </c>
      <c r="N309" s="15">
        <v>3.0677510266352948E-2</v>
      </c>
    </row>
    <row r="310" spans="1:14" x14ac:dyDescent="0.25">
      <c r="A310" s="152"/>
      <c r="B310" s="152"/>
      <c r="C310" s="12" t="s">
        <v>139</v>
      </c>
      <c r="D310" s="14">
        <v>13637</v>
      </c>
      <c r="E310" s="14">
        <v>14281</v>
      </c>
      <c r="F310" s="15">
        <v>4.7224462858399943E-2</v>
      </c>
      <c r="G310" s="14">
        <v>13143</v>
      </c>
      <c r="H310" s="15">
        <v>-7.968629647783769E-2</v>
      </c>
      <c r="I310" s="14">
        <v>13005</v>
      </c>
      <c r="J310" s="15">
        <v>-1.0499885870805753E-2</v>
      </c>
      <c r="K310" s="14">
        <v>13730</v>
      </c>
      <c r="L310" s="15">
        <v>5.5747789311803152E-2</v>
      </c>
      <c r="M310" s="14">
        <v>14204.047389762372</v>
      </c>
      <c r="N310" s="15">
        <v>3.4526394010369436E-2</v>
      </c>
    </row>
    <row r="311" spans="1:14" x14ac:dyDescent="0.25">
      <c r="A311" s="152"/>
      <c r="B311" s="152"/>
      <c r="C311" s="12" t="s">
        <v>105</v>
      </c>
      <c r="D311" s="14">
        <v>1512</v>
      </c>
      <c r="E311" s="14">
        <v>1461</v>
      </c>
      <c r="F311" s="15">
        <v>-3.3730158730158728E-2</v>
      </c>
      <c r="G311" s="14">
        <v>1359</v>
      </c>
      <c r="H311" s="15">
        <v>-6.9815195071868577E-2</v>
      </c>
      <c r="I311" s="14">
        <v>1285</v>
      </c>
      <c r="J311" s="15">
        <v>-5.4451802796173655E-2</v>
      </c>
      <c r="K311" s="14">
        <v>1427</v>
      </c>
      <c r="L311" s="15">
        <v>0.11050583657587548</v>
      </c>
      <c r="M311" s="14">
        <v>1912.3784008413229</v>
      </c>
      <c r="N311" s="15">
        <v>0.34013903352580444</v>
      </c>
    </row>
    <row r="312" spans="1:14" x14ac:dyDescent="0.25">
      <c r="A312" s="152"/>
      <c r="B312" s="125" t="s">
        <v>134</v>
      </c>
      <c r="C312" s="12" t="s">
        <v>88</v>
      </c>
      <c r="D312" s="14">
        <v>15275</v>
      </c>
      <c r="E312" s="14">
        <v>22125</v>
      </c>
      <c r="F312" s="15">
        <v>0.44844517184942717</v>
      </c>
      <c r="G312" s="14">
        <v>20198</v>
      </c>
      <c r="H312" s="15">
        <v>-8.7096045197740113E-2</v>
      </c>
      <c r="I312" s="14">
        <v>15602</v>
      </c>
      <c r="J312" s="15">
        <v>-0.22754728190909992</v>
      </c>
      <c r="K312" s="14">
        <v>12534</v>
      </c>
      <c r="L312" s="15">
        <v>-0.19664145622356108</v>
      </c>
      <c r="M312" s="14">
        <v>13430.384736338787</v>
      </c>
      <c r="N312" s="15">
        <v>7.1516254694334355E-2</v>
      </c>
    </row>
    <row r="313" spans="1:14" x14ac:dyDescent="0.25">
      <c r="A313" s="152"/>
      <c r="B313" s="152"/>
      <c r="C313" s="12" t="s">
        <v>138</v>
      </c>
      <c r="D313" s="14">
        <v>8461</v>
      </c>
      <c r="E313" s="14">
        <v>12003</v>
      </c>
      <c r="F313" s="15">
        <v>0.4186266398770831</v>
      </c>
      <c r="G313" s="14">
        <v>11271</v>
      </c>
      <c r="H313" s="15">
        <v>-6.098475381154711E-2</v>
      </c>
      <c r="I313" s="14">
        <v>8880</v>
      </c>
      <c r="J313" s="15">
        <v>-0.2121373436252329</v>
      </c>
      <c r="K313" s="14">
        <v>6688</v>
      </c>
      <c r="L313" s="15">
        <v>-0.24684684684684685</v>
      </c>
      <c r="M313" s="14">
        <v>7338.3743622181873</v>
      </c>
      <c r="N313" s="15">
        <v>9.724497042736055E-2</v>
      </c>
    </row>
    <row r="314" spans="1:14" x14ac:dyDescent="0.25">
      <c r="A314" s="152"/>
      <c r="B314" s="152"/>
      <c r="C314" s="12" t="s">
        <v>139</v>
      </c>
      <c r="D314" s="14">
        <v>6336</v>
      </c>
      <c r="E314" s="14">
        <v>9866</v>
      </c>
      <c r="F314" s="15">
        <v>0.55713383838383834</v>
      </c>
      <c r="G314" s="14">
        <v>8422</v>
      </c>
      <c r="H314" s="15">
        <v>-0.14636124062436651</v>
      </c>
      <c r="I314" s="14">
        <v>5830</v>
      </c>
      <c r="J314" s="15">
        <v>-0.30776537639515555</v>
      </c>
      <c r="K314" s="14">
        <v>4783</v>
      </c>
      <c r="L314" s="15">
        <v>-0.17958833619210979</v>
      </c>
      <c r="M314" s="14">
        <v>5299.8705359835058</v>
      </c>
      <c r="N314" s="15">
        <v>0.10806408864384398</v>
      </c>
    </row>
    <row r="315" spans="1:14" x14ac:dyDescent="0.25">
      <c r="A315" s="152"/>
      <c r="B315" s="152"/>
      <c r="C315" s="12" t="s">
        <v>105</v>
      </c>
      <c r="D315" s="14">
        <v>478</v>
      </c>
      <c r="E315" s="14">
        <v>256</v>
      </c>
      <c r="F315" s="15">
        <v>-0.46443514644351463</v>
      </c>
      <c r="G315" s="14">
        <v>505</v>
      </c>
      <c r="H315" s="15">
        <v>0.97265625</v>
      </c>
      <c r="I315" s="14">
        <v>892</v>
      </c>
      <c r="J315" s="15">
        <v>0.76633663366336635</v>
      </c>
      <c r="K315" s="14">
        <v>1063</v>
      </c>
      <c r="L315" s="15">
        <v>0.19170403587443946</v>
      </c>
      <c r="M315" s="14">
        <v>792.13983813709297</v>
      </c>
      <c r="N315" s="15">
        <v>-0.25480730184657296</v>
      </c>
    </row>
    <row r="316" spans="1:14" x14ac:dyDescent="0.25">
      <c r="A316" s="152"/>
      <c r="B316" s="125" t="s">
        <v>135</v>
      </c>
      <c r="C316" s="12" t="s">
        <v>88</v>
      </c>
      <c r="D316" s="14">
        <v>23756</v>
      </c>
      <c r="E316" s="14">
        <v>22547</v>
      </c>
      <c r="F316" s="15">
        <v>-5.0892406128977941E-2</v>
      </c>
      <c r="G316" s="14">
        <v>21761</v>
      </c>
      <c r="H316" s="15">
        <v>-3.4860513593826227E-2</v>
      </c>
      <c r="I316" s="14">
        <v>20777</v>
      </c>
      <c r="J316" s="15">
        <v>-4.521851017876017E-2</v>
      </c>
      <c r="K316" s="14">
        <v>22357</v>
      </c>
      <c r="L316" s="15">
        <v>7.6045627376425853E-2</v>
      </c>
      <c r="M316" s="14">
        <v>28297.175979245967</v>
      </c>
      <c r="N316" s="15">
        <v>0.26569646997566609</v>
      </c>
    </row>
    <row r="317" spans="1:14" x14ac:dyDescent="0.25">
      <c r="A317" s="152"/>
      <c r="B317" s="152"/>
      <c r="C317" s="12" t="s">
        <v>138</v>
      </c>
      <c r="D317" s="14">
        <v>11963</v>
      </c>
      <c r="E317" s="14">
        <v>11721</v>
      </c>
      <c r="F317" s="15">
        <v>-2.0229039538577281E-2</v>
      </c>
      <c r="G317" s="14">
        <v>11771</v>
      </c>
      <c r="H317" s="15">
        <v>4.2658476239228731E-3</v>
      </c>
      <c r="I317" s="14">
        <v>10817</v>
      </c>
      <c r="J317" s="15">
        <v>-8.1046640047574545E-2</v>
      </c>
      <c r="K317" s="14">
        <v>11246</v>
      </c>
      <c r="L317" s="15">
        <v>3.9659794767495607E-2</v>
      </c>
      <c r="M317" s="14">
        <v>14389.423787494055</v>
      </c>
      <c r="N317" s="15">
        <v>0.27951483082821049</v>
      </c>
    </row>
    <row r="318" spans="1:14" x14ac:dyDescent="0.25">
      <c r="A318" s="152"/>
      <c r="B318" s="152"/>
      <c r="C318" s="12" t="s">
        <v>139</v>
      </c>
      <c r="D318" s="14">
        <v>10335</v>
      </c>
      <c r="E318" s="14">
        <v>9575</v>
      </c>
      <c r="F318" s="15">
        <v>-7.3536526366715052E-2</v>
      </c>
      <c r="G318" s="14">
        <v>8879</v>
      </c>
      <c r="H318" s="15">
        <v>-7.2689295039164492E-2</v>
      </c>
      <c r="I318" s="14">
        <v>8741</v>
      </c>
      <c r="J318" s="15">
        <v>-1.5542290798513346E-2</v>
      </c>
      <c r="K318" s="14">
        <v>9706</v>
      </c>
      <c r="L318" s="15">
        <v>0.11039926781832743</v>
      </c>
      <c r="M318" s="14">
        <v>11855.20014669899</v>
      </c>
      <c r="N318" s="15">
        <v>0.2214300583864609</v>
      </c>
    </row>
    <row r="319" spans="1:14" x14ac:dyDescent="0.25">
      <c r="A319" s="152"/>
      <c r="B319" s="152"/>
      <c r="C319" s="12" t="s">
        <v>105</v>
      </c>
      <c r="D319" s="14">
        <v>1458</v>
      </c>
      <c r="E319" s="14">
        <v>1251</v>
      </c>
      <c r="F319" s="15">
        <v>-0.1419753086419753</v>
      </c>
      <c r="G319" s="14">
        <v>1111</v>
      </c>
      <c r="H319" s="15">
        <v>-0.11191047162270183</v>
      </c>
      <c r="I319" s="14">
        <v>1219</v>
      </c>
      <c r="J319" s="15">
        <v>9.7209720972097208E-2</v>
      </c>
      <c r="K319" s="14">
        <v>1405</v>
      </c>
      <c r="L319" s="15">
        <v>0.15258408531583265</v>
      </c>
      <c r="M319" s="14">
        <v>2052.5520450529211</v>
      </c>
      <c r="N319" s="15">
        <v>0.46089113526898301</v>
      </c>
    </row>
    <row r="320" spans="1:14" x14ac:dyDescent="0.25">
      <c r="A320" s="152"/>
      <c r="B320" s="125" t="s">
        <v>136</v>
      </c>
      <c r="C320" s="12" t="s">
        <v>88</v>
      </c>
      <c r="D320" s="14">
        <v>83628</v>
      </c>
      <c r="E320" s="14">
        <v>93630</v>
      </c>
      <c r="F320" s="15">
        <v>0.119601090543837</v>
      </c>
      <c r="G320" s="14">
        <v>91903</v>
      </c>
      <c r="H320" s="15">
        <v>-1.8444942860194383E-2</v>
      </c>
      <c r="I320" s="14">
        <v>109858</v>
      </c>
      <c r="J320" s="15">
        <v>0.19536903039073805</v>
      </c>
      <c r="K320" s="14">
        <v>132582</v>
      </c>
      <c r="L320" s="15">
        <v>0.20684884123140782</v>
      </c>
      <c r="M320" s="14">
        <v>135862.54858406156</v>
      </c>
      <c r="N320" s="15">
        <v>2.4743544252323529E-2</v>
      </c>
    </row>
    <row r="321" spans="1:14" x14ac:dyDescent="0.25">
      <c r="A321" s="152"/>
      <c r="B321" s="152"/>
      <c r="C321" s="12" t="s">
        <v>138</v>
      </c>
      <c r="D321" s="14">
        <v>41692</v>
      </c>
      <c r="E321" s="14">
        <v>47155</v>
      </c>
      <c r="F321" s="15">
        <v>0.13103233234193609</v>
      </c>
      <c r="G321" s="14">
        <v>47117</v>
      </c>
      <c r="H321" s="15">
        <v>-8.0585303785388608E-4</v>
      </c>
      <c r="I321" s="14">
        <v>55285</v>
      </c>
      <c r="J321" s="15">
        <v>0.17335568902943735</v>
      </c>
      <c r="K321" s="14">
        <v>63980</v>
      </c>
      <c r="L321" s="15">
        <v>0.15727593379759428</v>
      </c>
      <c r="M321" s="14">
        <v>65168.744368400738</v>
      </c>
      <c r="N321" s="15">
        <v>1.8579936986569828E-2</v>
      </c>
    </row>
    <row r="322" spans="1:14" x14ac:dyDescent="0.25">
      <c r="A322" s="152"/>
      <c r="B322" s="152"/>
      <c r="C322" s="12" t="s">
        <v>139</v>
      </c>
      <c r="D322" s="14">
        <v>31415</v>
      </c>
      <c r="E322" s="14">
        <v>34563</v>
      </c>
      <c r="F322" s="15">
        <v>0.10020690752825083</v>
      </c>
      <c r="G322" s="14">
        <v>31786</v>
      </c>
      <c r="H322" s="15">
        <v>-8.0346034777073749E-2</v>
      </c>
      <c r="I322" s="14">
        <v>38190</v>
      </c>
      <c r="J322" s="15">
        <v>0.20147234631598818</v>
      </c>
      <c r="K322" s="14">
        <v>47054</v>
      </c>
      <c r="L322" s="15">
        <v>0.23210264467137995</v>
      </c>
      <c r="M322" s="14">
        <v>48076.616692831361</v>
      </c>
      <c r="N322" s="15">
        <v>2.1732832337981074E-2</v>
      </c>
    </row>
    <row r="323" spans="1:14" x14ac:dyDescent="0.25">
      <c r="A323" s="152"/>
      <c r="B323" s="152"/>
      <c r="C323" s="12" t="s">
        <v>105</v>
      </c>
      <c r="D323" s="14">
        <v>10521</v>
      </c>
      <c r="E323" s="14">
        <v>11912</v>
      </c>
      <c r="F323" s="15">
        <v>0.13221176694230585</v>
      </c>
      <c r="G323" s="14">
        <v>13000</v>
      </c>
      <c r="H323" s="15">
        <v>9.1336467427803894E-2</v>
      </c>
      <c r="I323" s="14">
        <v>16383</v>
      </c>
      <c r="J323" s="15">
        <v>0.26023076923076921</v>
      </c>
      <c r="K323" s="14">
        <v>21548</v>
      </c>
      <c r="L323" s="15">
        <v>0.31526582433009825</v>
      </c>
      <c r="M323" s="14">
        <v>22617.187522829448</v>
      </c>
      <c r="N323" s="15">
        <v>4.9618875200921127E-2</v>
      </c>
    </row>
    <row r="324" spans="1:14" x14ac:dyDescent="0.25">
      <c r="A324" s="125" t="s">
        <v>82</v>
      </c>
      <c r="B324" s="125" t="s">
        <v>88</v>
      </c>
      <c r="C324" s="152"/>
      <c r="D324" s="14">
        <v>5319547.4435185799</v>
      </c>
      <c r="E324" s="14">
        <v>5220169.208839966</v>
      </c>
      <c r="F324" s="15">
        <v>-1.8681708497533554E-2</v>
      </c>
      <c r="G324" s="14">
        <v>4765323.6006044848</v>
      </c>
      <c r="H324" s="15">
        <v>-8.713234955396354E-2</v>
      </c>
      <c r="I324" s="14">
        <v>4436077.9604955325</v>
      </c>
      <c r="J324" s="15">
        <v>-6.9091979412937932E-2</v>
      </c>
      <c r="K324" s="14">
        <v>4447577.0250311876</v>
      </c>
      <c r="L324" s="15">
        <v>2.5921691724215272E-3</v>
      </c>
      <c r="M324" s="14">
        <v>4565383.3877303489</v>
      </c>
      <c r="N324" s="15">
        <v>2.6487762221124252E-2</v>
      </c>
    </row>
    <row r="325" spans="1:14" x14ac:dyDescent="0.25">
      <c r="A325" s="152"/>
      <c r="B325" s="125" t="s">
        <v>127</v>
      </c>
      <c r="C325" s="12" t="s">
        <v>88</v>
      </c>
      <c r="D325" s="14">
        <v>2287112.2969626174</v>
      </c>
      <c r="E325" s="14">
        <v>2186709.6930309869</v>
      </c>
      <c r="F325" s="15">
        <v>-4.3899289101356952E-2</v>
      </c>
      <c r="G325" s="14">
        <v>1982573.6582209805</v>
      </c>
      <c r="H325" s="15">
        <v>-9.3353057088732469E-2</v>
      </c>
      <c r="I325" s="14">
        <v>1770051.5582388383</v>
      </c>
      <c r="J325" s="15">
        <v>-0.10719505885740675</v>
      </c>
      <c r="K325" s="14">
        <v>1723344.9715292498</v>
      </c>
      <c r="L325" s="15">
        <v>-2.6387133466361026E-2</v>
      </c>
      <c r="M325" s="14">
        <v>1688969.1465827974</v>
      </c>
      <c r="N325" s="15">
        <v>-1.9947152493762301E-2</v>
      </c>
    </row>
    <row r="326" spans="1:14" x14ac:dyDescent="0.25">
      <c r="A326" s="152"/>
      <c r="B326" s="152"/>
      <c r="C326" s="12" t="s">
        <v>138</v>
      </c>
      <c r="D326" s="14">
        <v>1249989.5302759735</v>
      </c>
      <c r="E326" s="14">
        <v>1202464.305374122</v>
      </c>
      <c r="F326" s="15">
        <v>-3.8020498372781451E-2</v>
      </c>
      <c r="G326" s="14">
        <v>1126602.4091217152</v>
      </c>
      <c r="H326" s="15">
        <v>-6.3088688714800473E-2</v>
      </c>
      <c r="I326" s="14">
        <v>995588.03871087183</v>
      </c>
      <c r="J326" s="15">
        <v>-0.11629157664679639</v>
      </c>
      <c r="K326" s="14">
        <v>953061.04783327761</v>
      </c>
      <c r="L326" s="15">
        <v>-4.2715449788508816E-2</v>
      </c>
      <c r="M326" s="14">
        <v>929069.62522555923</v>
      </c>
      <c r="N326" s="15">
        <v>-2.5173017680516191E-2</v>
      </c>
    </row>
    <row r="327" spans="1:14" x14ac:dyDescent="0.25">
      <c r="A327" s="152"/>
      <c r="B327" s="152"/>
      <c r="C327" s="12" t="s">
        <v>139</v>
      </c>
      <c r="D327" s="14">
        <v>970091.53097221314</v>
      </c>
      <c r="E327" s="14">
        <v>924009.64039764088</v>
      </c>
      <c r="F327" s="15">
        <v>-4.7502621250996371E-2</v>
      </c>
      <c r="G327" s="14">
        <v>805765.40484442958</v>
      </c>
      <c r="H327" s="15">
        <v>-0.12796861675850671</v>
      </c>
      <c r="I327" s="14">
        <v>732694.00173456676</v>
      </c>
      <c r="J327" s="15">
        <v>-9.0685704139867901E-2</v>
      </c>
      <c r="K327" s="14">
        <v>729834.05415587767</v>
      </c>
      <c r="L327" s="15">
        <v>-3.9033315025351571E-3</v>
      </c>
      <c r="M327" s="14">
        <v>715375.88118757075</v>
      </c>
      <c r="N327" s="15">
        <v>-1.9810219714986001E-2</v>
      </c>
    </row>
    <row r="328" spans="1:14" x14ac:dyDescent="0.25">
      <c r="A328" s="152"/>
      <c r="B328" s="152"/>
      <c r="C328" s="12" t="s">
        <v>105</v>
      </c>
      <c r="D328" s="14">
        <v>67031.235714430833</v>
      </c>
      <c r="E328" s="14">
        <v>60235.747259224161</v>
      </c>
      <c r="F328" s="15">
        <v>-0.10137793795353983</v>
      </c>
      <c r="G328" s="14">
        <v>50205.844254835793</v>
      </c>
      <c r="H328" s="15">
        <v>-0.16651080895908443</v>
      </c>
      <c r="I328" s="14">
        <v>41769.517793399667</v>
      </c>
      <c r="J328" s="15">
        <v>-0.16803474947288718</v>
      </c>
      <c r="K328" s="14">
        <v>40449.869540094616</v>
      </c>
      <c r="L328" s="15">
        <v>-3.1593571652713197E-2</v>
      </c>
      <c r="M328" s="14">
        <v>44523.64016966748</v>
      </c>
      <c r="N328" s="15">
        <v>0.10071158883553065</v>
      </c>
    </row>
    <row r="329" spans="1:14" x14ac:dyDescent="0.25">
      <c r="A329" s="152"/>
      <c r="B329" s="125" t="s">
        <v>128</v>
      </c>
      <c r="C329" s="12" t="s">
        <v>88</v>
      </c>
      <c r="D329" s="14">
        <v>1109798.5351089353</v>
      </c>
      <c r="E329" s="14">
        <v>1121708.5546617252</v>
      </c>
      <c r="F329" s="15">
        <v>1.0731695146471609E-2</v>
      </c>
      <c r="G329" s="14">
        <v>1033469.6461330695</v>
      </c>
      <c r="H329" s="15">
        <v>-7.8664737076259483E-2</v>
      </c>
      <c r="I329" s="14">
        <v>943511.61209170951</v>
      </c>
      <c r="J329" s="15">
        <v>-8.7044679423295829E-2</v>
      </c>
      <c r="K329" s="14">
        <v>976642.28439120157</v>
      </c>
      <c r="L329" s="15">
        <v>3.5114217859007917E-2</v>
      </c>
      <c r="M329" s="14">
        <v>1030776.4573247038</v>
      </c>
      <c r="N329" s="15">
        <v>5.5428864589092866E-2</v>
      </c>
    </row>
    <row r="330" spans="1:14" x14ac:dyDescent="0.25">
      <c r="A330" s="152"/>
      <c r="B330" s="152"/>
      <c r="C330" s="12" t="s">
        <v>138</v>
      </c>
      <c r="D330" s="14">
        <v>628546.06200613547</v>
      </c>
      <c r="E330" s="14">
        <v>643027.9412481226</v>
      </c>
      <c r="F330" s="15">
        <v>2.3040283150872351E-2</v>
      </c>
      <c r="G330" s="14">
        <v>621708.37679836072</v>
      </c>
      <c r="H330" s="15">
        <v>-3.3154958100857057E-2</v>
      </c>
      <c r="I330" s="14">
        <v>559224.75576826336</v>
      </c>
      <c r="J330" s="15">
        <v>-0.10050310300123676</v>
      </c>
      <c r="K330" s="14">
        <v>568637.35280316195</v>
      </c>
      <c r="L330" s="15">
        <v>1.6831509939089793E-2</v>
      </c>
      <c r="M330" s="14">
        <v>596314.99127800309</v>
      </c>
      <c r="N330" s="15">
        <v>4.8673620082115773E-2</v>
      </c>
    </row>
    <row r="331" spans="1:14" x14ac:dyDescent="0.25">
      <c r="A331" s="152"/>
      <c r="B331" s="152"/>
      <c r="C331" s="12" t="s">
        <v>139</v>
      </c>
      <c r="D331" s="14">
        <v>445265.65995347686</v>
      </c>
      <c r="E331" s="14">
        <v>449760.44868891966</v>
      </c>
      <c r="F331" s="15">
        <v>1.0094622468556027E-2</v>
      </c>
      <c r="G331" s="14">
        <v>388129.3283981788</v>
      </c>
      <c r="H331" s="15">
        <v>-0.13703099165433399</v>
      </c>
      <c r="I331" s="14">
        <v>363340.8191264359</v>
      </c>
      <c r="J331" s="15">
        <v>-6.3866622432388206E-2</v>
      </c>
      <c r="K331" s="14">
        <v>386852.02445527125</v>
      </c>
      <c r="L331" s="15">
        <v>6.4708406243378577E-2</v>
      </c>
      <c r="M331" s="14">
        <v>407003.74140666384</v>
      </c>
      <c r="N331" s="15">
        <v>5.2091538049382963E-2</v>
      </c>
    </row>
    <row r="332" spans="1:14" x14ac:dyDescent="0.25">
      <c r="A332" s="152"/>
      <c r="B332" s="152"/>
      <c r="C332" s="12" t="s">
        <v>105</v>
      </c>
      <c r="D332" s="14">
        <v>35986.813149322894</v>
      </c>
      <c r="E332" s="14">
        <v>28920.164724682974</v>
      </c>
      <c r="F332" s="15">
        <v>-0.19636771934535363</v>
      </c>
      <c r="G332" s="14">
        <v>23631.94093653002</v>
      </c>
      <c r="H332" s="15">
        <v>-0.18285593593592245</v>
      </c>
      <c r="I332" s="14">
        <v>20946.037197010231</v>
      </c>
      <c r="J332" s="15">
        <v>-0.11365565556944775</v>
      </c>
      <c r="K332" s="14">
        <v>21152.907132768374</v>
      </c>
      <c r="L332" s="15">
        <v>9.8763281002704709E-3</v>
      </c>
      <c r="M332" s="14">
        <v>27457.724640036788</v>
      </c>
      <c r="N332" s="15">
        <v>0.29805914939708217</v>
      </c>
    </row>
    <row r="333" spans="1:14" x14ac:dyDescent="0.25">
      <c r="A333" s="152"/>
      <c r="B333" s="125" t="s">
        <v>129</v>
      </c>
      <c r="C333" s="12" t="s">
        <v>88</v>
      </c>
      <c r="D333" s="14">
        <v>661466.58397387399</v>
      </c>
      <c r="E333" s="14">
        <v>645319.07840100059</v>
      </c>
      <c r="F333" s="15">
        <v>-2.4411672432285984E-2</v>
      </c>
      <c r="G333" s="14">
        <v>569819.81921152445</v>
      </c>
      <c r="H333" s="15">
        <v>-0.11699523804030629</v>
      </c>
      <c r="I333" s="14">
        <v>531797.39884090144</v>
      </c>
      <c r="J333" s="15">
        <v>-6.6727093527978176E-2</v>
      </c>
      <c r="K333" s="14">
        <v>530219.70221461565</v>
      </c>
      <c r="L333" s="15">
        <v>-2.9667249778289931E-3</v>
      </c>
      <c r="M333" s="14">
        <v>541288.12259329506</v>
      </c>
      <c r="N333" s="15">
        <v>2.0875158603969178E-2</v>
      </c>
    </row>
    <row r="334" spans="1:14" x14ac:dyDescent="0.25">
      <c r="A334" s="152"/>
      <c r="B334" s="152"/>
      <c r="C334" s="12" t="s">
        <v>138</v>
      </c>
      <c r="D334" s="14">
        <v>390253.02749710926</v>
      </c>
      <c r="E334" s="14">
        <v>385794.89618391462</v>
      </c>
      <c r="F334" s="15">
        <v>-1.142369437025741E-2</v>
      </c>
      <c r="G334" s="14">
        <v>354877.25151903776</v>
      </c>
      <c r="H334" s="15">
        <v>-8.0140108048857975E-2</v>
      </c>
      <c r="I334" s="14">
        <v>331408.2410456746</v>
      </c>
      <c r="J334" s="15">
        <v>-6.6132755404594137E-2</v>
      </c>
      <c r="K334" s="14">
        <v>328301.6284907909</v>
      </c>
      <c r="L334" s="15">
        <v>-9.3739749653827965E-3</v>
      </c>
      <c r="M334" s="14">
        <v>335615.41413796431</v>
      </c>
      <c r="N334" s="15">
        <v>2.2277640475909393E-2</v>
      </c>
    </row>
    <row r="335" spans="1:14" x14ac:dyDescent="0.25">
      <c r="A335" s="152"/>
      <c r="B335" s="152"/>
      <c r="C335" s="12" t="s">
        <v>139</v>
      </c>
      <c r="D335" s="14">
        <v>231618.6257094027</v>
      </c>
      <c r="E335" s="14">
        <v>225478.06636336152</v>
      </c>
      <c r="F335" s="15">
        <v>-2.6511509284859281E-2</v>
      </c>
      <c r="G335" s="14">
        <v>186874.38251704621</v>
      </c>
      <c r="H335" s="15">
        <v>-0.1712081554935142</v>
      </c>
      <c r="I335" s="14">
        <v>176410.60438120272</v>
      </c>
      <c r="J335" s="15">
        <v>-5.5993646613863773E-2</v>
      </c>
      <c r="K335" s="14">
        <v>180065.13503795571</v>
      </c>
      <c r="L335" s="15">
        <v>2.0716048616079664E-2</v>
      </c>
      <c r="M335" s="14">
        <v>184128.91563266551</v>
      </c>
      <c r="N335" s="15">
        <v>2.2568392231251184E-2</v>
      </c>
    </row>
    <row r="336" spans="1:14" x14ac:dyDescent="0.25">
      <c r="A336" s="152"/>
      <c r="B336" s="152"/>
      <c r="C336" s="12" t="s">
        <v>105</v>
      </c>
      <c r="D336" s="14">
        <v>39594.930767361977</v>
      </c>
      <c r="E336" s="14">
        <v>34046.115853724456</v>
      </c>
      <c r="F336" s="15">
        <v>-0.1401395281188722</v>
      </c>
      <c r="G336" s="14">
        <v>28068.185175440507</v>
      </c>
      <c r="H336" s="15">
        <v>-0.17558333831581543</v>
      </c>
      <c r="I336" s="14">
        <v>23978.553414024194</v>
      </c>
      <c r="J336" s="15">
        <v>-0.14570346233124884</v>
      </c>
      <c r="K336" s="14">
        <v>21852.938685869089</v>
      </c>
      <c r="L336" s="15">
        <v>-8.864649553512724E-2</v>
      </c>
      <c r="M336" s="14">
        <v>21543.792822665251</v>
      </c>
      <c r="N336" s="15">
        <v>-1.4146649457436246E-2</v>
      </c>
    </row>
    <row r="337" spans="1:14" x14ac:dyDescent="0.25">
      <c r="A337" s="152"/>
      <c r="B337" s="125" t="s">
        <v>130</v>
      </c>
      <c r="C337" s="12" t="s">
        <v>88</v>
      </c>
      <c r="D337" s="14">
        <v>257942.86740861699</v>
      </c>
      <c r="E337" s="14">
        <v>254496.43714364726</v>
      </c>
      <c r="F337" s="15">
        <v>-1.3361215604035737E-2</v>
      </c>
      <c r="G337" s="14">
        <v>240956.24194842266</v>
      </c>
      <c r="H337" s="15">
        <v>-5.3203869363334197E-2</v>
      </c>
      <c r="I337" s="14">
        <v>206775.26826559199</v>
      </c>
      <c r="J337" s="15">
        <v>-0.1418555228386538</v>
      </c>
      <c r="K337" s="14">
        <v>210042.89724895905</v>
      </c>
      <c r="L337" s="15">
        <v>1.5802803743288883E-2</v>
      </c>
      <c r="M337" s="14">
        <v>223178.4871186901</v>
      </c>
      <c r="N337" s="15">
        <v>6.2537653221197628E-2</v>
      </c>
    </row>
    <row r="338" spans="1:14" x14ac:dyDescent="0.25">
      <c r="A338" s="152"/>
      <c r="B338" s="152"/>
      <c r="C338" s="12" t="s">
        <v>138</v>
      </c>
      <c r="D338" s="14">
        <v>122744.99563819579</v>
      </c>
      <c r="E338" s="14">
        <v>124585.01208457423</v>
      </c>
      <c r="F338" s="15">
        <v>1.499056182951926E-2</v>
      </c>
      <c r="G338" s="14">
        <v>124408.33552658703</v>
      </c>
      <c r="H338" s="15">
        <v>-1.4181204868147731E-3</v>
      </c>
      <c r="I338" s="14">
        <v>106586.76655478618</v>
      </c>
      <c r="J338" s="15">
        <v>-0.1432506021109192</v>
      </c>
      <c r="K338" s="14">
        <v>107479.66362245186</v>
      </c>
      <c r="L338" s="15">
        <v>8.3771850533313763E-3</v>
      </c>
      <c r="M338" s="14">
        <v>112653.96160821285</v>
      </c>
      <c r="N338" s="15">
        <v>4.8142111831843415E-2</v>
      </c>
    </row>
    <row r="339" spans="1:14" x14ac:dyDescent="0.25">
      <c r="A339" s="152"/>
      <c r="B339" s="152"/>
      <c r="C339" s="12" t="s">
        <v>139</v>
      </c>
      <c r="D339" s="14">
        <v>109009.59400844463</v>
      </c>
      <c r="E339" s="14">
        <v>108885.20482444267</v>
      </c>
      <c r="F339" s="15">
        <v>-1.1410847378472773E-3</v>
      </c>
      <c r="G339" s="14">
        <v>100555.54479693473</v>
      </c>
      <c r="H339" s="15">
        <v>-7.6499466028814314E-2</v>
      </c>
      <c r="I339" s="14">
        <v>88522.328769066749</v>
      </c>
      <c r="J339" s="15">
        <v>-0.119667354517031</v>
      </c>
      <c r="K339" s="14">
        <v>91777.074515272267</v>
      </c>
      <c r="L339" s="15">
        <v>3.6767511558539745E-2</v>
      </c>
      <c r="M339" s="14">
        <v>97259.753080681272</v>
      </c>
      <c r="N339" s="15">
        <v>5.9739086197355899E-2</v>
      </c>
    </row>
    <row r="340" spans="1:14" x14ac:dyDescent="0.25">
      <c r="A340" s="152"/>
      <c r="B340" s="152"/>
      <c r="C340" s="12" t="s">
        <v>105</v>
      </c>
      <c r="D340" s="14">
        <v>26188.277761976591</v>
      </c>
      <c r="E340" s="14">
        <v>21026.220234630353</v>
      </c>
      <c r="F340" s="15">
        <v>-0.19711328764204408</v>
      </c>
      <c r="G340" s="14">
        <v>15992.361624900881</v>
      </c>
      <c r="H340" s="15">
        <v>-0.2394086313924681</v>
      </c>
      <c r="I340" s="14">
        <v>11666.172941739065</v>
      </c>
      <c r="J340" s="15">
        <v>-0.27051593658473372</v>
      </c>
      <c r="K340" s="14">
        <v>10786.159111234907</v>
      </c>
      <c r="L340" s="15">
        <v>-7.5432949168416447E-2</v>
      </c>
      <c r="M340" s="14">
        <v>13264.772429795999</v>
      </c>
      <c r="N340" s="15">
        <v>0.22979573108460441</v>
      </c>
    </row>
    <row r="341" spans="1:14" x14ac:dyDescent="0.25">
      <c r="A341" s="152"/>
      <c r="B341" s="125" t="s">
        <v>131</v>
      </c>
      <c r="C341" s="12" t="s">
        <v>88</v>
      </c>
      <c r="D341" s="14">
        <v>41322.890357778335</v>
      </c>
      <c r="E341" s="14">
        <v>40451.783006291211</v>
      </c>
      <c r="F341" s="15">
        <v>-2.1080503903405025E-2</v>
      </c>
      <c r="G341" s="14">
        <v>34813.221517679842</v>
      </c>
      <c r="H341" s="15">
        <v>-0.1393896898867088</v>
      </c>
      <c r="I341" s="14">
        <v>32829.975999356517</v>
      </c>
      <c r="J341" s="15">
        <v>-5.6968169903958379E-2</v>
      </c>
      <c r="K341" s="14">
        <v>33014.946865411323</v>
      </c>
      <c r="L341" s="15">
        <v>5.6342065573983767E-3</v>
      </c>
      <c r="M341" s="14">
        <v>32583.193325706892</v>
      </c>
      <c r="N341" s="15">
        <v>-1.3077517327667255E-2</v>
      </c>
    </row>
    <row r="342" spans="1:14" x14ac:dyDescent="0.25">
      <c r="A342" s="152"/>
      <c r="B342" s="152"/>
      <c r="C342" s="12" t="s">
        <v>138</v>
      </c>
      <c r="D342" s="14">
        <v>24222.888609518297</v>
      </c>
      <c r="E342" s="14">
        <v>23953.165665019238</v>
      </c>
      <c r="F342" s="15">
        <v>-1.1135044578996754E-2</v>
      </c>
      <c r="G342" s="14">
        <v>21526.776394749708</v>
      </c>
      <c r="H342" s="15">
        <v>-0.10129722743966925</v>
      </c>
      <c r="I342" s="14">
        <v>20318.061226887105</v>
      </c>
      <c r="J342" s="15">
        <v>-5.6149380924373049E-2</v>
      </c>
      <c r="K342" s="14">
        <v>20148.954500173855</v>
      </c>
      <c r="L342" s="15">
        <v>-8.3229755450027216E-3</v>
      </c>
      <c r="M342" s="14">
        <v>19618.260384003301</v>
      </c>
      <c r="N342" s="15">
        <v>-2.6338543578823179E-2</v>
      </c>
    </row>
    <row r="343" spans="1:14" x14ac:dyDescent="0.25">
      <c r="A343" s="152"/>
      <c r="B343" s="152"/>
      <c r="C343" s="12" t="s">
        <v>139</v>
      </c>
      <c r="D343" s="14">
        <v>15656.145907295577</v>
      </c>
      <c r="E343" s="14">
        <v>15250.286758197082</v>
      </c>
      <c r="F343" s="15">
        <v>-2.5923311618434076E-2</v>
      </c>
      <c r="G343" s="14">
        <v>12193.339954219373</v>
      </c>
      <c r="H343" s="15">
        <v>-0.20045175887165465</v>
      </c>
      <c r="I343" s="14">
        <v>11600.336751322931</v>
      </c>
      <c r="J343" s="15">
        <v>-4.8633369127975404E-2</v>
      </c>
      <c r="K343" s="14">
        <v>12011.974131859894</v>
      </c>
      <c r="L343" s="15">
        <v>3.5484950942481733E-2</v>
      </c>
      <c r="M343" s="14">
        <v>12069.355718308554</v>
      </c>
      <c r="N343" s="15">
        <v>4.777032136330097E-3</v>
      </c>
    </row>
    <row r="344" spans="1:14" x14ac:dyDescent="0.25">
      <c r="A344" s="152"/>
      <c r="B344" s="152"/>
      <c r="C344" s="12" t="s">
        <v>105</v>
      </c>
      <c r="D344" s="14">
        <v>1443.8558409644593</v>
      </c>
      <c r="E344" s="14">
        <v>1248.3305830748857</v>
      </c>
      <c r="F344" s="15">
        <v>-0.13541882253214951</v>
      </c>
      <c r="G344" s="14">
        <v>1093.1051687107595</v>
      </c>
      <c r="H344" s="15">
        <v>-0.12434640027946382</v>
      </c>
      <c r="I344" s="14">
        <v>911.5780211464803</v>
      </c>
      <c r="J344" s="15">
        <v>-0.16606558340436506</v>
      </c>
      <c r="K344" s="14">
        <v>854.01823337757378</v>
      </c>
      <c r="L344" s="15">
        <v>-6.3143018407260734E-2</v>
      </c>
      <c r="M344" s="14">
        <v>895.57722339503573</v>
      </c>
      <c r="N344" s="15">
        <v>4.8662883757293413E-2</v>
      </c>
    </row>
    <row r="345" spans="1:14" x14ac:dyDescent="0.25">
      <c r="A345" s="152"/>
      <c r="B345" s="127" t="s">
        <v>132</v>
      </c>
      <c r="C345" s="12" t="s">
        <v>88</v>
      </c>
      <c r="D345" s="14">
        <v>14127.05894149555</v>
      </c>
      <c r="E345" s="14">
        <v>13531.174568366461</v>
      </c>
      <c r="F345" s="15">
        <v>-4.2180355840293969E-2</v>
      </c>
      <c r="G345" s="14">
        <v>11973.503233542602</v>
      </c>
      <c r="H345" s="15">
        <v>-0.11511722999017575</v>
      </c>
      <c r="I345" s="14">
        <v>10473.018598505118</v>
      </c>
      <c r="J345" s="15">
        <v>-0.12531709440174729</v>
      </c>
      <c r="K345" s="14">
        <v>10001.029655875929</v>
      </c>
      <c r="L345" s="15">
        <v>-4.5067134961123669E-2</v>
      </c>
      <c r="M345" s="14">
        <v>10368.858123611757</v>
      </c>
      <c r="N345" s="15">
        <v>3.6779059796079767E-2</v>
      </c>
    </row>
    <row r="346" spans="1:14" x14ac:dyDescent="0.25">
      <c r="A346" s="152"/>
      <c r="B346" s="135"/>
      <c r="C346" s="12" t="s">
        <v>138</v>
      </c>
      <c r="D346" s="14">
        <v>7281.1732359528887</v>
      </c>
      <c r="E346" s="14">
        <v>6985.7915841173653</v>
      </c>
      <c r="F346" s="15">
        <v>-4.0567864856860078E-2</v>
      </c>
      <c r="G346" s="14">
        <v>6631.5722283416426</v>
      </c>
      <c r="H346" s="15">
        <v>-5.0705686178938211E-2</v>
      </c>
      <c r="I346" s="14">
        <v>5698.3754966334418</v>
      </c>
      <c r="J346" s="15">
        <v>-0.14072028465888628</v>
      </c>
      <c r="K346" s="14">
        <v>5321.6581019364112</v>
      </c>
      <c r="L346" s="15">
        <v>-6.6109612278024227E-2</v>
      </c>
      <c r="M346" s="14">
        <v>5496.0514449101483</v>
      </c>
      <c r="N346" s="15">
        <v>3.2770489879889134E-2</v>
      </c>
    </row>
    <row r="347" spans="1:14" x14ac:dyDescent="0.25">
      <c r="A347" s="152"/>
      <c r="B347" s="135"/>
      <c r="C347" s="12" t="s">
        <v>139</v>
      </c>
      <c r="D347" s="14">
        <v>5793.6871763226027</v>
      </c>
      <c r="E347" s="14">
        <v>5604.8322043005401</v>
      </c>
      <c r="F347" s="15">
        <v>-3.259668088292153E-2</v>
      </c>
      <c r="G347" s="14">
        <v>4634.8064382314415</v>
      </c>
      <c r="H347" s="15">
        <v>-0.17306954618994769</v>
      </c>
      <c r="I347" s="14">
        <v>4238.8377983311329</v>
      </c>
      <c r="J347" s="15">
        <v>-8.5433695058774239E-2</v>
      </c>
      <c r="K347" s="14">
        <v>4188.032475424543</v>
      </c>
      <c r="L347" s="15">
        <v>-1.1985672800830556E-2</v>
      </c>
      <c r="M347" s="14">
        <v>4288.8255642125578</v>
      </c>
      <c r="N347" s="15">
        <v>2.4066931042075385E-2</v>
      </c>
    </row>
    <row r="348" spans="1:14" x14ac:dyDescent="0.25">
      <c r="A348" s="152"/>
      <c r="B348" s="135"/>
      <c r="C348" s="12" t="s">
        <v>105</v>
      </c>
      <c r="D348" s="14">
        <v>1052.1985292200593</v>
      </c>
      <c r="E348" s="14">
        <v>940.55077994855537</v>
      </c>
      <c r="F348" s="15">
        <v>-0.10610901476384182</v>
      </c>
      <c r="G348" s="14">
        <v>707.12456696951824</v>
      </c>
      <c r="H348" s="15">
        <v>-0.24818034066358935</v>
      </c>
      <c r="I348" s="14">
        <v>535.80530354054224</v>
      </c>
      <c r="J348" s="15">
        <v>-0.24227593189583102</v>
      </c>
      <c r="K348" s="14">
        <v>491.33907851497418</v>
      </c>
      <c r="L348" s="15">
        <v>-8.2989520133041172E-2</v>
      </c>
      <c r="M348" s="14">
        <v>583.9811144890524</v>
      </c>
      <c r="N348" s="15">
        <v>0.18855010729877217</v>
      </c>
    </row>
    <row r="349" spans="1:14" x14ac:dyDescent="0.25">
      <c r="A349" s="152"/>
      <c r="B349" s="125" t="s">
        <v>133</v>
      </c>
      <c r="C349" s="12" t="s">
        <v>88</v>
      </c>
      <c r="D349" s="14">
        <v>213586.15486919164</v>
      </c>
      <c r="E349" s="14">
        <v>212767.97541451952</v>
      </c>
      <c r="F349" s="15">
        <v>-3.8306764554715904E-3</v>
      </c>
      <c r="G349" s="14">
        <v>201659.16178689312</v>
      </c>
      <c r="H349" s="15">
        <v>-5.2210928857991661E-2</v>
      </c>
      <c r="I349" s="14">
        <v>188534.59206245092</v>
      </c>
      <c r="J349" s="15">
        <v>-6.5082933044776942E-2</v>
      </c>
      <c r="K349" s="14">
        <v>198402.71990434657</v>
      </c>
      <c r="L349" s="15">
        <v>5.2341205579010633E-2</v>
      </c>
      <c r="M349" s="14">
        <v>208424.98973585319</v>
      </c>
      <c r="N349" s="15">
        <v>5.0514780424071482E-2</v>
      </c>
    </row>
    <row r="350" spans="1:14" x14ac:dyDescent="0.25">
      <c r="A350" s="152"/>
      <c r="B350" s="152"/>
      <c r="C350" s="12" t="s">
        <v>138</v>
      </c>
      <c r="D350" s="14">
        <v>120019.62895595365</v>
      </c>
      <c r="E350" s="14">
        <v>120454.28314787874</v>
      </c>
      <c r="F350" s="15">
        <v>3.6215258762764841E-3</v>
      </c>
      <c r="G350" s="14">
        <v>119531.4047738775</v>
      </c>
      <c r="H350" s="15">
        <v>-7.6616484684753731E-3</v>
      </c>
      <c r="I350" s="14">
        <v>110583.52974527951</v>
      </c>
      <c r="J350" s="15">
        <v>-7.4857942525858007E-2</v>
      </c>
      <c r="K350" s="14">
        <v>114175.04500370026</v>
      </c>
      <c r="L350" s="15">
        <v>3.2477849700525273E-2</v>
      </c>
      <c r="M350" s="14">
        <v>118820.72811535242</v>
      </c>
      <c r="N350" s="15">
        <v>4.0689128797817456E-2</v>
      </c>
    </row>
    <row r="351" spans="1:14" x14ac:dyDescent="0.25">
      <c r="A351" s="152"/>
      <c r="B351" s="152"/>
      <c r="C351" s="12" t="s">
        <v>139</v>
      </c>
      <c r="D351" s="14">
        <v>85029.208242208479</v>
      </c>
      <c r="E351" s="14">
        <v>84096.78147001809</v>
      </c>
      <c r="F351" s="15">
        <v>-1.0965958539027446E-2</v>
      </c>
      <c r="G351" s="14">
        <v>75490.10635000089</v>
      </c>
      <c r="H351" s="15">
        <v>-0.10234250312047465</v>
      </c>
      <c r="I351" s="14">
        <v>72731.771713873852</v>
      </c>
      <c r="J351" s="15">
        <v>-3.6539021727408194E-2</v>
      </c>
      <c r="K351" s="14">
        <v>78592.978086831296</v>
      </c>
      <c r="L351" s="15">
        <v>8.058660245505056E-2</v>
      </c>
      <c r="M351" s="14">
        <v>82724.930779877992</v>
      </c>
      <c r="N351" s="15">
        <v>5.2574069511421517E-2</v>
      </c>
    </row>
    <row r="352" spans="1:14" x14ac:dyDescent="0.25">
      <c r="A352" s="152"/>
      <c r="B352" s="152"/>
      <c r="C352" s="12" t="s">
        <v>105</v>
      </c>
      <c r="D352" s="14">
        <v>8537.3176710294865</v>
      </c>
      <c r="E352" s="14">
        <v>8216.9107966226857</v>
      </c>
      <c r="F352" s="15">
        <v>-3.7530157217186465E-2</v>
      </c>
      <c r="G352" s="14">
        <v>6637.6506630147333</v>
      </c>
      <c r="H352" s="15">
        <v>-0.19219633420592322</v>
      </c>
      <c r="I352" s="14">
        <v>5219.2906032975698</v>
      </c>
      <c r="J352" s="15">
        <v>-0.21368404752306791</v>
      </c>
      <c r="K352" s="14">
        <v>5634.6968138150232</v>
      </c>
      <c r="L352" s="15">
        <v>7.9590550151585365E-2</v>
      </c>
      <c r="M352" s="14">
        <v>6879.3308406227761</v>
      </c>
      <c r="N352" s="15">
        <v>0.22088748834829713</v>
      </c>
    </row>
    <row r="353" spans="1:14" x14ac:dyDescent="0.25">
      <c r="A353" s="152"/>
      <c r="B353" s="125" t="s">
        <v>134</v>
      </c>
      <c r="C353" s="12" t="s">
        <v>88</v>
      </c>
      <c r="D353" s="14">
        <v>35583.994618850025</v>
      </c>
      <c r="E353" s="14">
        <v>27790.288868469208</v>
      </c>
      <c r="F353" s="15">
        <v>-0.21902278914611326</v>
      </c>
      <c r="G353" s="14">
        <v>22033.312617507243</v>
      </c>
      <c r="H353" s="15">
        <v>-0.20715784129519488</v>
      </c>
      <c r="I353" s="14">
        <v>18984.118722609423</v>
      </c>
      <c r="J353" s="15">
        <v>-0.13839017073061408</v>
      </c>
      <c r="K353" s="14">
        <v>20690.947091937796</v>
      </c>
      <c r="L353" s="15">
        <v>8.9908222460471698E-2</v>
      </c>
      <c r="M353" s="14">
        <v>22919.46703274858</v>
      </c>
      <c r="N353" s="15">
        <v>0.10770507173541244</v>
      </c>
    </row>
    <row r="354" spans="1:14" x14ac:dyDescent="0.25">
      <c r="A354" s="152"/>
      <c r="B354" s="152"/>
      <c r="C354" s="12" t="s">
        <v>138</v>
      </c>
      <c r="D354" s="14">
        <v>17138.55868568565</v>
      </c>
      <c r="E354" s="14">
        <v>14425.1534044209</v>
      </c>
      <c r="F354" s="15">
        <v>-0.15832167284469617</v>
      </c>
      <c r="G354" s="14">
        <v>11927.914973494426</v>
      </c>
      <c r="H354" s="15">
        <v>-0.17311694100675157</v>
      </c>
      <c r="I354" s="14">
        <v>10188.403683013828</v>
      </c>
      <c r="J354" s="15">
        <v>-0.14583531944569075</v>
      </c>
      <c r="K354" s="14">
        <v>11004.982288470441</v>
      </c>
      <c r="L354" s="15">
        <v>8.0147845615699098E-2</v>
      </c>
      <c r="M354" s="14">
        <v>12406.866402963291</v>
      </c>
      <c r="N354" s="15">
        <v>0.12738631264873168</v>
      </c>
    </row>
    <row r="355" spans="1:14" x14ac:dyDescent="0.25">
      <c r="A355" s="152"/>
      <c r="B355" s="152"/>
      <c r="C355" s="12" t="s">
        <v>139</v>
      </c>
      <c r="D355" s="14">
        <v>15354.79300162696</v>
      </c>
      <c r="E355" s="14">
        <v>11942.666308151947</v>
      </c>
      <c r="F355" s="15">
        <v>-0.22221899657738606</v>
      </c>
      <c r="G355" s="14">
        <v>9114.6127922990781</v>
      </c>
      <c r="H355" s="15">
        <v>-0.23680252322904372</v>
      </c>
      <c r="I355" s="14">
        <v>8213.317970529788</v>
      </c>
      <c r="J355" s="15">
        <v>-9.8884597986520356E-2</v>
      </c>
      <c r="K355" s="14">
        <v>9135.8676495835807</v>
      </c>
      <c r="L355" s="15">
        <v>0.11232362881407902</v>
      </c>
      <c r="M355" s="14">
        <v>10015.454634258584</v>
      </c>
      <c r="N355" s="15">
        <v>9.6278428980425865E-2</v>
      </c>
    </row>
    <row r="356" spans="1:14" x14ac:dyDescent="0.25">
      <c r="A356" s="152"/>
      <c r="B356" s="152"/>
      <c r="C356" s="12" t="s">
        <v>105</v>
      </c>
      <c r="D356" s="14">
        <v>3090.6429315374166</v>
      </c>
      <c r="E356" s="14">
        <v>1422.4691558963621</v>
      </c>
      <c r="F356" s="15">
        <v>-0.53974975841393436</v>
      </c>
      <c r="G356" s="14">
        <v>990.78485171373757</v>
      </c>
      <c r="H356" s="15">
        <v>-0.30347533540057725</v>
      </c>
      <c r="I356" s="14">
        <v>582.39706906580693</v>
      </c>
      <c r="J356" s="15">
        <v>-0.41218613904073298</v>
      </c>
      <c r="K356" s="14">
        <v>550.09715388377515</v>
      </c>
      <c r="L356" s="15">
        <v>-5.5460298304458172E-2</v>
      </c>
      <c r="M356" s="14">
        <v>497.14599552670677</v>
      </c>
      <c r="N356" s="15">
        <v>-9.6257830063698036E-2</v>
      </c>
    </row>
    <row r="357" spans="1:14" x14ac:dyDescent="0.25">
      <c r="A357" s="152"/>
      <c r="B357" s="125" t="s">
        <v>135</v>
      </c>
      <c r="C357" s="12" t="s">
        <v>88</v>
      </c>
      <c r="D357" s="14">
        <v>116031.01524489863</v>
      </c>
      <c r="E357" s="14">
        <v>118317.03589656402</v>
      </c>
      <c r="F357" s="15">
        <v>1.9701806856041375E-2</v>
      </c>
      <c r="G357" s="14">
        <v>108880.97415417759</v>
      </c>
      <c r="H357" s="15">
        <v>-7.9752350715037307E-2</v>
      </c>
      <c r="I357" s="14">
        <v>122744.9934118415</v>
      </c>
      <c r="J357" s="15">
        <v>0.12733188112398947</v>
      </c>
      <c r="K357" s="14">
        <v>118505.92038648686</v>
      </c>
      <c r="L357" s="15">
        <v>-3.4535608398555524E-2</v>
      </c>
      <c r="M357" s="14">
        <v>161651.53122878505</v>
      </c>
      <c r="N357" s="15">
        <v>0.36407979197652013</v>
      </c>
    </row>
    <row r="358" spans="1:14" x14ac:dyDescent="0.25">
      <c r="A358" s="152"/>
      <c r="B358" s="152"/>
      <c r="C358" s="12" t="s">
        <v>138</v>
      </c>
      <c r="D358" s="14">
        <v>57587.830013899402</v>
      </c>
      <c r="E358" s="14">
        <v>59165.604983222416</v>
      </c>
      <c r="F358" s="15">
        <v>2.7397715262794282E-2</v>
      </c>
      <c r="G358" s="14">
        <v>55682.513895290263</v>
      </c>
      <c r="H358" s="15">
        <v>-5.8870201511838721E-2</v>
      </c>
      <c r="I358" s="14">
        <v>62669.976089352574</v>
      </c>
      <c r="J358" s="15">
        <v>0.1254875490571794</v>
      </c>
      <c r="K358" s="14">
        <v>59219.022339366624</v>
      </c>
      <c r="L358" s="15">
        <v>-5.5065502898320982E-2</v>
      </c>
      <c r="M358" s="14">
        <v>80075.783072729784</v>
      </c>
      <c r="N358" s="15">
        <v>0.35219697842762854</v>
      </c>
    </row>
    <row r="359" spans="1:14" x14ac:dyDescent="0.25">
      <c r="A359" s="152"/>
      <c r="B359" s="152"/>
      <c r="C359" s="12" t="s">
        <v>139</v>
      </c>
      <c r="D359" s="14">
        <v>51512.068400620992</v>
      </c>
      <c r="E359" s="14">
        <v>52377.237943873595</v>
      </c>
      <c r="F359" s="15">
        <v>1.6795472791424022E-2</v>
      </c>
      <c r="G359" s="14">
        <v>47021.757558581943</v>
      </c>
      <c r="H359" s="15">
        <v>-0.10224823979894622</v>
      </c>
      <c r="I359" s="14">
        <v>54141.657269293282</v>
      </c>
      <c r="J359" s="15">
        <v>0.15141713284198341</v>
      </c>
      <c r="K359" s="14">
        <v>53265.208392083114</v>
      </c>
      <c r="L359" s="15">
        <v>-1.6188068881061959E-2</v>
      </c>
      <c r="M359" s="14">
        <v>72430.589383806131</v>
      </c>
      <c r="N359" s="15">
        <v>0.35981049488528044</v>
      </c>
    </row>
    <row r="360" spans="1:14" x14ac:dyDescent="0.25">
      <c r="A360" s="152"/>
      <c r="B360" s="152"/>
      <c r="C360" s="12" t="s">
        <v>105</v>
      </c>
      <c r="D360" s="14">
        <v>6931.1168303782306</v>
      </c>
      <c r="E360" s="14">
        <v>6774.192969468013</v>
      </c>
      <c r="F360" s="15">
        <v>-2.2640487060099707E-2</v>
      </c>
      <c r="G360" s="14">
        <v>6176.7027003053772</v>
      </c>
      <c r="H360" s="15">
        <v>-8.8200952033044538E-2</v>
      </c>
      <c r="I360" s="14">
        <v>5933.3600531956454</v>
      </c>
      <c r="J360" s="15">
        <v>-3.9396852805899323E-2</v>
      </c>
      <c r="K360" s="14">
        <v>6021.6896550371275</v>
      </c>
      <c r="L360" s="15">
        <v>1.4886944505231694E-2</v>
      </c>
      <c r="M360" s="14">
        <v>9145.1587722491477</v>
      </c>
      <c r="N360" s="15">
        <v>0.51870310430216982</v>
      </c>
    </row>
    <row r="361" spans="1:14" x14ac:dyDescent="0.25">
      <c r="A361" s="152"/>
      <c r="B361" s="125" t="s">
        <v>136</v>
      </c>
      <c r="C361" s="12" t="s">
        <v>88</v>
      </c>
      <c r="D361" s="14">
        <v>582576.04603232257</v>
      </c>
      <c r="E361" s="14">
        <v>599077.1878483952</v>
      </c>
      <c r="F361" s="15">
        <v>2.8324442668823897E-2</v>
      </c>
      <c r="G361" s="14">
        <v>559144.06178068672</v>
      </c>
      <c r="H361" s="15">
        <v>-6.6657731053204633E-2</v>
      </c>
      <c r="I361" s="14">
        <v>610375.4242637282</v>
      </c>
      <c r="J361" s="15">
        <v>9.1624620531400677E-2</v>
      </c>
      <c r="K361" s="14">
        <v>626711.60574310191</v>
      </c>
      <c r="L361" s="15">
        <v>2.6764153388186305E-2</v>
      </c>
      <c r="M361" s="14">
        <v>645223.13466415764</v>
      </c>
      <c r="N361" s="15">
        <v>2.9537555633912842E-2</v>
      </c>
    </row>
    <row r="362" spans="1:14" x14ac:dyDescent="0.25">
      <c r="A362" s="152"/>
      <c r="B362" s="152"/>
      <c r="C362" s="12" t="s">
        <v>138</v>
      </c>
      <c r="D362" s="14">
        <v>288019.30791309237</v>
      </c>
      <c r="E362" s="14">
        <v>296111.5063137284</v>
      </c>
      <c r="F362" s="15">
        <v>2.8096027517286404E-2</v>
      </c>
      <c r="G362" s="14">
        <v>286728.88118168456</v>
      </c>
      <c r="H362" s="15">
        <v>-3.1686121383283937E-2</v>
      </c>
      <c r="I362" s="14">
        <v>307113.67391765304</v>
      </c>
      <c r="J362" s="15">
        <v>7.1094312689944011E-2</v>
      </c>
      <c r="K362" s="14">
        <v>307173.03504438215</v>
      </c>
      <c r="L362" s="15">
        <v>1.9328714990733104E-4</v>
      </c>
      <c r="M362" s="14">
        <v>314499.86620446137</v>
      </c>
      <c r="N362" s="15">
        <v>2.3852455535430053E-2</v>
      </c>
    </row>
    <row r="363" spans="1:14" x14ac:dyDescent="0.25">
      <c r="A363" s="152"/>
      <c r="B363" s="152"/>
      <c r="C363" s="12" t="s">
        <v>139</v>
      </c>
      <c r="D363" s="14">
        <v>225722.45825202778</v>
      </c>
      <c r="E363" s="14">
        <v>229641.19317407027</v>
      </c>
      <c r="F363" s="15">
        <v>1.7360855239610572E-2</v>
      </c>
      <c r="G363" s="14">
        <v>201105.01115919638</v>
      </c>
      <c r="H363" s="15">
        <v>-0.12426421244573131</v>
      </c>
      <c r="I363" s="14">
        <v>221157.94371034755</v>
      </c>
      <c r="J363" s="15">
        <v>9.9713738785340886E-2</v>
      </c>
      <c r="K363" s="14">
        <v>230624.4327522791</v>
      </c>
      <c r="L363" s="15">
        <v>4.2804200849009023E-2</v>
      </c>
      <c r="M363" s="14">
        <v>237475.4242433391</v>
      </c>
      <c r="N363" s="15">
        <v>2.9706269233055933E-2</v>
      </c>
    </row>
    <row r="364" spans="1:14" x14ac:dyDescent="0.25">
      <c r="A364" s="152"/>
      <c r="B364" s="152"/>
      <c r="C364" s="12" t="s">
        <v>105</v>
      </c>
      <c r="D364" s="14">
        <v>68834.279867202335</v>
      </c>
      <c r="E364" s="14">
        <v>73324.48836059653</v>
      </c>
      <c r="F364" s="15">
        <v>6.5232156159065996E-2</v>
      </c>
      <c r="G364" s="14">
        <v>71310.16943980573</v>
      </c>
      <c r="H364" s="15">
        <v>-2.7471298686528093E-2</v>
      </c>
      <c r="I364" s="14">
        <v>82103.806635727597</v>
      </c>
      <c r="J364" s="15">
        <v>0.15136182231389847</v>
      </c>
      <c r="K364" s="14">
        <v>88914.137946440693</v>
      </c>
      <c r="L364" s="15">
        <v>8.2947814355657054E-2</v>
      </c>
      <c r="M364" s="14">
        <v>93247.844216357247</v>
      </c>
      <c r="N364" s="15">
        <v>4.8740350747448667E-2</v>
      </c>
    </row>
    <row r="365" spans="1:14" x14ac:dyDescent="0.25">
      <c r="C365" s="12"/>
      <c r="D365" s="14"/>
      <c r="E365" s="14"/>
      <c r="F365" s="15"/>
      <c r="G365" s="14"/>
      <c r="H365" s="15"/>
      <c r="I365" s="14"/>
      <c r="J365" s="15"/>
      <c r="K365" s="14"/>
      <c r="L365" s="15"/>
      <c r="M365" s="14"/>
      <c r="N365" s="15"/>
    </row>
    <row r="366" spans="1:14" s="44" customFormat="1" ht="28.2" customHeight="1" x14ac:dyDescent="0.25">
      <c r="A366" s="156" t="s">
        <v>22</v>
      </c>
      <c r="B366" s="156"/>
      <c r="C366" s="157"/>
      <c r="D366" s="28"/>
      <c r="E366" s="28"/>
      <c r="F366" s="29"/>
      <c r="G366" s="28"/>
      <c r="H366" s="29"/>
      <c r="I366" s="28"/>
      <c r="J366" s="29"/>
      <c r="K366" s="28"/>
      <c r="L366" s="29"/>
      <c r="M366" s="28"/>
      <c r="N366" s="29"/>
    </row>
    <row r="367" spans="1:14" x14ac:dyDescent="0.25">
      <c r="A367" s="22" t="s">
        <v>76</v>
      </c>
      <c r="B367" s="22" t="s">
        <v>126</v>
      </c>
      <c r="C367" s="22" t="s">
        <v>140</v>
      </c>
      <c r="D367" s="11"/>
      <c r="E367" s="11"/>
      <c r="F367" s="11"/>
      <c r="G367" s="11"/>
      <c r="H367" s="11"/>
      <c r="I367" s="11"/>
      <c r="J367" s="11"/>
      <c r="K367" s="11"/>
      <c r="L367" s="11"/>
      <c r="M367" s="11"/>
      <c r="N367" s="11"/>
    </row>
    <row r="368" spans="1:14" x14ac:dyDescent="0.25">
      <c r="A368" s="125" t="s">
        <v>86</v>
      </c>
      <c r="B368" s="152"/>
      <c r="C368" s="152"/>
      <c r="D368" s="14">
        <v>16299538.8247818</v>
      </c>
      <c r="E368" s="14">
        <v>16152005.231350396</v>
      </c>
      <c r="F368" s="15">
        <v>-9.0513967921039551E-3</v>
      </c>
      <c r="G368" s="14">
        <v>15617969.390037959</v>
      </c>
      <c r="H368" s="15">
        <v>-3.3063129541085971E-2</v>
      </c>
      <c r="I368" s="14">
        <v>15093364.74911529</v>
      </c>
      <c r="J368" s="15">
        <v>-3.3589811058106718E-2</v>
      </c>
      <c r="K368" s="14">
        <v>15072249.261486195</v>
      </c>
      <c r="L368" s="15">
        <v>-1.3989914098069347E-3</v>
      </c>
      <c r="M368" s="14">
        <v>15248040.123183897</v>
      </c>
      <c r="N368" s="15">
        <v>1.1663213542181555E-2</v>
      </c>
    </row>
    <row r="369" spans="1:14" x14ac:dyDescent="0.25">
      <c r="A369" s="125" t="s">
        <v>78</v>
      </c>
      <c r="B369" s="125" t="s">
        <v>88</v>
      </c>
      <c r="C369" s="152"/>
      <c r="D369" s="14">
        <v>6321671.7521349126</v>
      </c>
      <c r="E369" s="14">
        <v>6280446.4539439725</v>
      </c>
      <c r="F369" s="15">
        <v>-6.5212652297262728E-3</v>
      </c>
      <c r="G369" s="14">
        <v>6263052.0340251969</v>
      </c>
      <c r="H369" s="15">
        <v>-2.7696151931766366E-3</v>
      </c>
      <c r="I369" s="14">
        <v>6143609.7568366732</v>
      </c>
      <c r="J369" s="15">
        <v>-1.9070938025044538E-2</v>
      </c>
      <c r="K369" s="14">
        <v>6066442.9463519743</v>
      </c>
      <c r="L369" s="15">
        <v>-1.2560500021803459E-2</v>
      </c>
      <c r="M369" s="14">
        <v>6104148.9519111579</v>
      </c>
      <c r="N369" s="15">
        <v>6.2155048506403543E-3</v>
      </c>
    </row>
    <row r="370" spans="1:14" x14ac:dyDescent="0.25">
      <c r="A370" s="152"/>
      <c r="B370" s="125" t="s">
        <v>127</v>
      </c>
      <c r="C370" s="12" t="s">
        <v>88</v>
      </c>
      <c r="D370" s="14">
        <v>3255699.1425909875</v>
      </c>
      <c r="E370" s="14">
        <v>3152795.4828959163</v>
      </c>
      <c r="F370" s="15">
        <v>-3.1607238626225519E-2</v>
      </c>
      <c r="G370" s="14">
        <v>3062773.4533640952</v>
      </c>
      <c r="H370" s="15">
        <v>-2.8553082500972694E-2</v>
      </c>
      <c r="I370" s="14">
        <v>2910041.3264244087</v>
      </c>
      <c r="J370" s="15">
        <v>-4.9867262226635879E-2</v>
      </c>
      <c r="K370" s="14">
        <v>2805827.2700301753</v>
      </c>
      <c r="L370" s="15">
        <v>-3.5811881930309909E-2</v>
      </c>
      <c r="M370" s="14">
        <v>2749066.1512385411</v>
      </c>
      <c r="N370" s="15">
        <v>-2.0229726682720488E-2</v>
      </c>
    </row>
    <row r="371" spans="1:14" x14ac:dyDescent="0.25">
      <c r="A371" s="152"/>
      <c r="B371" s="152"/>
      <c r="C371" s="12" t="s">
        <v>141</v>
      </c>
      <c r="D371" s="14">
        <v>138342.74785770805</v>
      </c>
      <c r="E371" s="14">
        <v>144231.9102266941</v>
      </c>
      <c r="F371" s="15">
        <v>4.2569360954455918E-2</v>
      </c>
      <c r="G371" s="14">
        <v>140345.99203647251</v>
      </c>
      <c r="H371" s="15">
        <v>-2.6942152982054844E-2</v>
      </c>
      <c r="I371" s="14">
        <v>125150.88443465503</v>
      </c>
      <c r="J371" s="15">
        <v>-0.10826891015076968</v>
      </c>
      <c r="K371" s="14">
        <v>128313.63057853882</v>
      </c>
      <c r="L371" s="15">
        <v>2.5271464585894764E-2</v>
      </c>
      <c r="M371" s="14">
        <v>130713.6500674736</v>
      </c>
      <c r="N371" s="15">
        <v>1.8704322199548092E-2</v>
      </c>
    </row>
    <row r="372" spans="1:14" x14ac:dyDescent="0.25">
      <c r="A372" s="152"/>
      <c r="B372" s="152"/>
      <c r="C372" s="12" t="s">
        <v>142</v>
      </c>
      <c r="D372" s="14">
        <v>1552036.4601675195</v>
      </c>
      <c r="E372" s="14">
        <v>1527292.1968856191</v>
      </c>
      <c r="F372" s="15">
        <v>-1.5943094068311809E-2</v>
      </c>
      <c r="G372" s="14">
        <v>1477269.8698189773</v>
      </c>
      <c r="H372" s="15">
        <v>-3.2752296625783134E-2</v>
      </c>
      <c r="I372" s="14">
        <v>1415521.8403417543</v>
      </c>
      <c r="J372" s="15">
        <v>-4.1798746957987833E-2</v>
      </c>
      <c r="K372" s="14">
        <v>1386639.2752009786</v>
      </c>
      <c r="L372" s="15">
        <v>-2.0404181919088174E-2</v>
      </c>
      <c r="M372" s="14">
        <v>1383131.7455436359</v>
      </c>
      <c r="N372" s="15">
        <v>-2.5295184696353889E-3</v>
      </c>
    </row>
    <row r="373" spans="1:14" x14ac:dyDescent="0.25">
      <c r="A373" s="152"/>
      <c r="B373" s="152"/>
      <c r="C373" s="12" t="s">
        <v>143</v>
      </c>
      <c r="D373" s="14">
        <v>1075901.8092644729</v>
      </c>
      <c r="E373" s="14">
        <v>1011191.2415100357</v>
      </c>
      <c r="F373" s="15">
        <v>-6.0145421447590837E-2</v>
      </c>
      <c r="G373" s="14">
        <v>977748.45909002749</v>
      </c>
      <c r="H373" s="15">
        <v>-3.3072658313443574E-2</v>
      </c>
      <c r="I373" s="14">
        <v>933728.80469596328</v>
      </c>
      <c r="J373" s="15">
        <v>-4.5021451054019043E-2</v>
      </c>
      <c r="K373" s="14">
        <v>891184.40792627353</v>
      </c>
      <c r="L373" s="15">
        <v>-4.5563975916479163E-2</v>
      </c>
      <c r="M373" s="14">
        <v>853220.07126854802</v>
      </c>
      <c r="N373" s="15">
        <v>-4.2599866335258238E-2</v>
      </c>
    </row>
    <row r="374" spans="1:14" x14ac:dyDescent="0.25">
      <c r="A374" s="152"/>
      <c r="B374" s="152"/>
      <c r="C374" s="12" t="s">
        <v>144</v>
      </c>
      <c r="D374" s="14">
        <v>226849.73142808958</v>
      </c>
      <c r="E374" s="14">
        <v>216332.71195805169</v>
      </c>
      <c r="F374" s="15">
        <v>-4.636117223428031E-2</v>
      </c>
      <c r="G374" s="14">
        <v>213293.17531451411</v>
      </c>
      <c r="H374" s="15">
        <v>-1.4050286782920569E-2</v>
      </c>
      <c r="I374" s="14">
        <v>194157.06038941402</v>
      </c>
      <c r="J374" s="15">
        <v>-8.9717427183887588E-2</v>
      </c>
      <c r="K374" s="14">
        <v>172203.35694347136</v>
      </c>
      <c r="L374" s="15">
        <v>-0.11307187800387423</v>
      </c>
      <c r="M374" s="14">
        <v>161954.90453517999</v>
      </c>
      <c r="N374" s="15">
        <v>-5.9513662161972819E-2</v>
      </c>
    </row>
    <row r="375" spans="1:14" x14ac:dyDescent="0.25">
      <c r="A375" s="152"/>
      <c r="B375" s="152"/>
      <c r="C375" s="12" t="s">
        <v>147</v>
      </c>
      <c r="D375" s="14">
        <v>161177.06662017776</v>
      </c>
      <c r="E375" s="14">
        <v>155910.11661324458</v>
      </c>
      <c r="F375" s="15">
        <v>-3.2678036133670485E-2</v>
      </c>
      <c r="G375" s="14">
        <v>158065.02712377236</v>
      </c>
      <c r="H375" s="15">
        <v>1.38214925197787E-2</v>
      </c>
      <c r="I375" s="14">
        <v>150102.29291211371</v>
      </c>
      <c r="J375" s="15">
        <v>-5.0376318889462215E-2</v>
      </c>
      <c r="K375" s="14">
        <v>140256.47508705291</v>
      </c>
      <c r="L375" s="15">
        <v>-6.5594053455436702E-2</v>
      </c>
      <c r="M375" s="14">
        <v>133445.04374642161</v>
      </c>
      <c r="N375" s="15">
        <v>-4.856411325326445E-2</v>
      </c>
    </row>
    <row r="376" spans="1:14" x14ac:dyDescent="0.25">
      <c r="A376" s="152"/>
      <c r="B376" s="152"/>
      <c r="C376" s="12" t="s">
        <v>148</v>
      </c>
      <c r="D376" s="14">
        <v>64712.730175451186</v>
      </c>
      <c r="E376" s="14">
        <v>61922.780161764502</v>
      </c>
      <c r="F376" s="15">
        <v>-4.3112846670546649E-2</v>
      </c>
      <c r="G376" s="14">
        <v>61488.759424905453</v>
      </c>
      <c r="H376" s="15">
        <v>-7.0090641234975453E-3</v>
      </c>
      <c r="I376" s="14">
        <v>58981.381072302604</v>
      </c>
      <c r="J376" s="15">
        <v>-4.0777832827560007E-2</v>
      </c>
      <c r="K376" s="14">
        <v>56423.300901135881</v>
      </c>
      <c r="L376" s="15">
        <v>-4.3370977835037267E-2</v>
      </c>
      <c r="M376" s="14">
        <v>55420.092772303309</v>
      </c>
      <c r="N376" s="15">
        <v>-1.7780032589556908E-2</v>
      </c>
    </row>
    <row r="377" spans="1:14" x14ac:dyDescent="0.25">
      <c r="A377" s="152"/>
      <c r="B377" s="152"/>
      <c r="C377" s="12" t="s">
        <v>149</v>
      </c>
      <c r="D377" s="14">
        <v>36003.611462322209</v>
      </c>
      <c r="E377" s="14">
        <v>35228.582449116613</v>
      </c>
      <c r="F377" s="15">
        <v>-2.1526424203768119E-2</v>
      </c>
      <c r="G377" s="14">
        <v>33088.194148996168</v>
      </c>
      <c r="H377" s="15">
        <v>-6.0757150907561341E-2</v>
      </c>
      <c r="I377" s="14">
        <v>32068.841169264142</v>
      </c>
      <c r="J377" s="15">
        <v>-3.0807150584945153E-2</v>
      </c>
      <c r="K377" s="14">
        <v>30632.128871715173</v>
      </c>
      <c r="L377" s="15">
        <v>-4.4800879768800712E-2</v>
      </c>
      <c r="M377" s="14">
        <v>30920.747270362244</v>
      </c>
      <c r="N377" s="15">
        <v>9.4220809743841664E-3</v>
      </c>
    </row>
    <row r="378" spans="1:14" x14ac:dyDescent="0.25">
      <c r="A378" s="152"/>
      <c r="B378" s="125" t="s">
        <v>128</v>
      </c>
      <c r="C378" s="12" t="s">
        <v>88</v>
      </c>
      <c r="D378" s="14">
        <v>886705.76640902983</v>
      </c>
      <c r="E378" s="14">
        <v>893537.35306740366</v>
      </c>
      <c r="F378" s="15">
        <v>7.7044572361814005E-3</v>
      </c>
      <c r="G378" s="14">
        <v>918899.52170076349</v>
      </c>
      <c r="H378" s="15">
        <v>2.838400492860722E-2</v>
      </c>
      <c r="I378" s="14">
        <v>908877.37150745024</v>
      </c>
      <c r="J378" s="15">
        <v>-1.0906687789719987E-2</v>
      </c>
      <c r="K378" s="14">
        <v>911921.55638546392</v>
      </c>
      <c r="L378" s="15">
        <v>3.3493901085518722E-3</v>
      </c>
      <c r="M378" s="14">
        <v>937487.13891181804</v>
      </c>
      <c r="N378" s="15">
        <v>2.8034848334638662E-2</v>
      </c>
    </row>
    <row r="379" spans="1:14" x14ac:dyDescent="0.25">
      <c r="A379" s="152"/>
      <c r="B379" s="152"/>
      <c r="C379" s="12" t="s">
        <v>141</v>
      </c>
      <c r="D379" s="14">
        <v>35757.059830405989</v>
      </c>
      <c r="E379" s="14">
        <v>37493.507943809185</v>
      </c>
      <c r="F379" s="15">
        <v>4.8562385208378023E-2</v>
      </c>
      <c r="G379" s="14">
        <v>37440.415094094962</v>
      </c>
      <c r="H379" s="15">
        <v>-1.4160544751852075E-3</v>
      </c>
      <c r="I379" s="14">
        <v>37483.664394783555</v>
      </c>
      <c r="J379" s="15">
        <v>1.155150138691002E-3</v>
      </c>
      <c r="K379" s="14">
        <v>41113.800132252618</v>
      </c>
      <c r="L379" s="15">
        <v>9.6845807262489897E-2</v>
      </c>
      <c r="M379" s="14">
        <v>42272.880746654075</v>
      </c>
      <c r="N379" s="15">
        <v>2.8192008782282101E-2</v>
      </c>
    </row>
    <row r="380" spans="1:14" x14ac:dyDescent="0.25">
      <c r="A380" s="152"/>
      <c r="B380" s="152"/>
      <c r="C380" s="12" t="s">
        <v>142</v>
      </c>
      <c r="D380" s="14">
        <v>392445.52873010997</v>
      </c>
      <c r="E380" s="14">
        <v>395751.78538975783</v>
      </c>
      <c r="F380" s="15">
        <v>8.42475303603628E-3</v>
      </c>
      <c r="G380" s="14">
        <v>401695.44541887409</v>
      </c>
      <c r="H380" s="15">
        <v>1.5018656260167271E-2</v>
      </c>
      <c r="I380" s="14">
        <v>404749.45237064606</v>
      </c>
      <c r="J380" s="15">
        <v>7.6027920819150812E-3</v>
      </c>
      <c r="K380" s="14">
        <v>414931.80083368608</v>
      </c>
      <c r="L380" s="15">
        <v>2.51571642738521E-2</v>
      </c>
      <c r="M380" s="14">
        <v>436174.83636847115</v>
      </c>
      <c r="N380" s="15">
        <v>5.1196450819395625E-2</v>
      </c>
    </row>
    <row r="381" spans="1:14" x14ac:dyDescent="0.25">
      <c r="A381" s="152"/>
      <c r="B381" s="152"/>
      <c r="C381" s="12" t="s">
        <v>143</v>
      </c>
      <c r="D381" s="14">
        <v>313182.21044157079</v>
      </c>
      <c r="E381" s="14">
        <v>311317.14094443875</v>
      </c>
      <c r="F381" s="15">
        <v>-5.9552217046504067E-3</v>
      </c>
      <c r="G381" s="14">
        <v>317270.64325567294</v>
      </c>
      <c r="H381" s="15">
        <v>1.9123593044614008E-2</v>
      </c>
      <c r="I381" s="14">
        <v>306448.49705201312</v>
      </c>
      <c r="J381" s="15">
        <v>-3.4110140454875884E-2</v>
      </c>
      <c r="K381" s="14">
        <v>302445.69581754255</v>
      </c>
      <c r="L381" s="15">
        <v>-1.3061905256435875E-2</v>
      </c>
      <c r="M381" s="14">
        <v>303321.0096764061</v>
      </c>
      <c r="N381" s="15">
        <v>2.8941190797821831E-3</v>
      </c>
    </row>
    <row r="382" spans="1:14" x14ac:dyDescent="0.25">
      <c r="A382" s="152"/>
      <c r="B382" s="152"/>
      <c r="C382" s="12" t="s">
        <v>144</v>
      </c>
      <c r="D382" s="14">
        <v>84112.503868727377</v>
      </c>
      <c r="E382" s="14">
        <v>86547.025894651</v>
      </c>
      <c r="F382" s="15">
        <v>2.894363993399995E-2</v>
      </c>
      <c r="G382" s="14">
        <v>92768.579504327136</v>
      </c>
      <c r="H382" s="15">
        <v>7.188639407724183E-2</v>
      </c>
      <c r="I382" s="14">
        <v>89859.607436850711</v>
      </c>
      <c r="J382" s="15">
        <v>-3.1357298807628477E-2</v>
      </c>
      <c r="K382" s="14">
        <v>83523.167145745087</v>
      </c>
      <c r="L382" s="15">
        <v>-7.0514889524290317E-2</v>
      </c>
      <c r="M382" s="14">
        <v>82990.142133880247</v>
      </c>
      <c r="N382" s="15">
        <v>-6.3817624508267215E-3</v>
      </c>
    </row>
    <row r="383" spans="1:14" x14ac:dyDescent="0.25">
      <c r="A383" s="152"/>
      <c r="B383" s="152"/>
      <c r="C383" s="12" t="s">
        <v>147</v>
      </c>
      <c r="D383" s="14">
        <v>43489.080680499719</v>
      </c>
      <c r="E383" s="14">
        <v>44705.507545330271</v>
      </c>
      <c r="F383" s="15">
        <v>2.7970857185215026E-2</v>
      </c>
      <c r="G383" s="14">
        <v>50016.191863962587</v>
      </c>
      <c r="H383" s="15">
        <v>0.11879261885680227</v>
      </c>
      <c r="I383" s="14">
        <v>50925.796426653906</v>
      </c>
      <c r="J383" s="15">
        <v>1.8186201883688431E-2</v>
      </c>
      <c r="K383" s="14">
        <v>50351.4040524257</v>
      </c>
      <c r="L383" s="15">
        <v>-1.1279006211625515E-2</v>
      </c>
      <c r="M383" s="14">
        <v>51926.456618497141</v>
      </c>
      <c r="N383" s="15">
        <v>3.1281204481040929E-2</v>
      </c>
    </row>
    <row r="384" spans="1:14" x14ac:dyDescent="0.25">
      <c r="A384" s="152"/>
      <c r="B384" s="152"/>
      <c r="C384" s="12" t="s">
        <v>148</v>
      </c>
      <c r="D384" s="14">
        <v>13098.560674302791</v>
      </c>
      <c r="E384" s="14">
        <v>13164.248046984358</v>
      </c>
      <c r="F384" s="15">
        <v>5.0148542511570995E-3</v>
      </c>
      <c r="G384" s="14">
        <v>14385.161104285433</v>
      </c>
      <c r="H384" s="15">
        <v>9.2744610474030056E-2</v>
      </c>
      <c r="I384" s="14">
        <v>14475.210017641775</v>
      </c>
      <c r="J384" s="15">
        <v>6.2598474013277634E-3</v>
      </c>
      <c r="K384" s="14">
        <v>14746.035204010439</v>
      </c>
      <c r="L384" s="15">
        <v>1.870958597758467E-2</v>
      </c>
      <c r="M384" s="14">
        <v>15516.743166551163</v>
      </c>
      <c r="N384" s="15">
        <v>5.2265436225943415E-2</v>
      </c>
    </row>
    <row r="385" spans="1:14" x14ac:dyDescent="0.25">
      <c r="A385" s="152"/>
      <c r="B385" s="152"/>
      <c r="C385" s="12" t="s">
        <v>149</v>
      </c>
      <c r="D385" s="14">
        <v>4477.3372172981308</v>
      </c>
      <c r="E385" s="14">
        <v>4410.6443844013284</v>
      </c>
      <c r="F385" s="15">
        <v>-1.4895646599754779E-2</v>
      </c>
      <c r="G385" s="14">
        <v>4773.5013847706068</v>
      </c>
      <c r="H385" s="15">
        <v>8.2268477969468012E-2</v>
      </c>
      <c r="I385" s="14">
        <v>4836.1783713189943</v>
      </c>
      <c r="J385" s="15">
        <v>1.3130191340962495E-2</v>
      </c>
      <c r="K385" s="14">
        <v>4746.036119896532</v>
      </c>
      <c r="L385" s="15">
        <v>-1.8639149448467798E-2</v>
      </c>
      <c r="M385" s="14">
        <v>5225.6366120466646</v>
      </c>
      <c r="N385" s="15">
        <v>0.1010528533779023</v>
      </c>
    </row>
    <row r="386" spans="1:14" x14ac:dyDescent="0.25">
      <c r="A386" s="152"/>
      <c r="B386" s="125" t="s">
        <v>129</v>
      </c>
      <c r="C386" s="12" t="s">
        <v>88</v>
      </c>
      <c r="D386" s="14">
        <v>618605.11768033588</v>
      </c>
      <c r="E386" s="14">
        <v>600872.00490106875</v>
      </c>
      <c r="F386" s="15">
        <v>-2.8666288513362601E-2</v>
      </c>
      <c r="G386" s="14">
        <v>598814.28059155168</v>
      </c>
      <c r="H386" s="15">
        <v>-3.4245634556661813E-3</v>
      </c>
      <c r="I386" s="14">
        <v>582498.44715613627</v>
      </c>
      <c r="J386" s="15">
        <v>-2.7246901024633976E-2</v>
      </c>
      <c r="K386" s="14">
        <v>565343.78342239838</v>
      </c>
      <c r="L386" s="15">
        <v>-2.9450145004660686E-2</v>
      </c>
      <c r="M386" s="14">
        <v>559689.78766400949</v>
      </c>
      <c r="N386" s="15">
        <v>-1.0000986875917391E-2</v>
      </c>
    </row>
    <row r="387" spans="1:14" x14ac:dyDescent="0.25">
      <c r="A387" s="152"/>
      <c r="B387" s="152"/>
      <c r="C387" s="12" t="s">
        <v>141</v>
      </c>
      <c r="D387" s="14">
        <v>21429.782826553543</v>
      </c>
      <c r="E387" s="14">
        <v>21386.473114470024</v>
      </c>
      <c r="F387" s="15">
        <v>-2.0210056459300306E-3</v>
      </c>
      <c r="G387" s="14">
        <v>21824.751410624216</v>
      </c>
      <c r="H387" s="15">
        <v>2.0493247942675256E-2</v>
      </c>
      <c r="I387" s="14">
        <v>20703.97347437503</v>
      </c>
      <c r="J387" s="15">
        <v>-5.135352587354533E-2</v>
      </c>
      <c r="K387" s="14">
        <v>21830.756356604921</v>
      </c>
      <c r="L387" s="15">
        <v>5.4423508783204899E-2</v>
      </c>
      <c r="M387" s="14">
        <v>21986.199584488735</v>
      </c>
      <c r="N387" s="15">
        <v>7.1203775693637122E-3</v>
      </c>
    </row>
    <row r="388" spans="1:14" x14ac:dyDescent="0.25">
      <c r="A388" s="152"/>
      <c r="B388" s="152"/>
      <c r="C388" s="12" t="s">
        <v>142</v>
      </c>
      <c r="D388" s="14">
        <v>270149.85655462072</v>
      </c>
      <c r="E388" s="14">
        <v>265407.44464367873</v>
      </c>
      <c r="F388" s="15">
        <v>-1.7554745249265553E-2</v>
      </c>
      <c r="G388" s="14">
        <v>262529.44271941995</v>
      </c>
      <c r="H388" s="15">
        <v>-1.0843712120142743E-2</v>
      </c>
      <c r="I388" s="14">
        <v>254155.36182503216</v>
      </c>
      <c r="J388" s="15">
        <v>-3.189768281852351E-2</v>
      </c>
      <c r="K388" s="14">
        <v>250823.96975685525</v>
      </c>
      <c r="L388" s="15">
        <v>-1.3107699338919847E-2</v>
      </c>
      <c r="M388" s="14">
        <v>251873.49914964047</v>
      </c>
      <c r="N388" s="15">
        <v>4.1843265370634835E-3</v>
      </c>
    </row>
    <row r="389" spans="1:14" x14ac:dyDescent="0.25">
      <c r="A389" s="152"/>
      <c r="B389" s="152"/>
      <c r="C389" s="12" t="s">
        <v>143</v>
      </c>
      <c r="D389" s="14">
        <v>196155.06371202882</v>
      </c>
      <c r="E389" s="14">
        <v>188026.19440172435</v>
      </c>
      <c r="F389" s="15">
        <v>-4.1441037291998176E-2</v>
      </c>
      <c r="G389" s="14">
        <v>183486.32137667877</v>
      </c>
      <c r="H389" s="15">
        <v>-2.4144896616617107E-2</v>
      </c>
      <c r="I389" s="14">
        <v>180356.43110930434</v>
      </c>
      <c r="J389" s="15">
        <v>-1.7057894255501936E-2</v>
      </c>
      <c r="K389" s="14">
        <v>172690.07809449051</v>
      </c>
      <c r="L389" s="15">
        <v>-4.2506679510461477E-2</v>
      </c>
      <c r="M389" s="14">
        <v>167198.33937987228</v>
      </c>
      <c r="N389" s="15">
        <v>-3.1801124738697062E-2</v>
      </c>
    </row>
    <row r="390" spans="1:14" x14ac:dyDescent="0.25">
      <c r="A390" s="152"/>
      <c r="B390" s="152"/>
      <c r="C390" s="12" t="s">
        <v>144</v>
      </c>
      <c r="D390" s="14">
        <v>53882.64660627913</v>
      </c>
      <c r="E390" s="14">
        <v>51876.087902746818</v>
      </c>
      <c r="F390" s="15">
        <v>-3.7239423634741808E-2</v>
      </c>
      <c r="G390" s="14">
        <v>52924.744347931803</v>
      </c>
      <c r="H390" s="15">
        <v>2.0214640069831837E-2</v>
      </c>
      <c r="I390" s="14">
        <v>50626.880411220525</v>
      </c>
      <c r="J390" s="15">
        <v>-4.3417572725621932E-2</v>
      </c>
      <c r="K390" s="14">
        <v>46264.764014719047</v>
      </c>
      <c r="L390" s="15">
        <v>-8.6162061755926306E-2</v>
      </c>
      <c r="M390" s="14">
        <v>45286.089996108654</v>
      </c>
      <c r="N390" s="15">
        <v>-2.115376657490416E-2</v>
      </c>
    </row>
    <row r="391" spans="1:14" x14ac:dyDescent="0.25">
      <c r="A391" s="152"/>
      <c r="B391" s="152"/>
      <c r="C391" s="12" t="s">
        <v>147</v>
      </c>
      <c r="D391" s="14">
        <v>43683.088522007558</v>
      </c>
      <c r="E391" s="14">
        <v>42154.688243769735</v>
      </c>
      <c r="F391" s="15">
        <v>-3.4988374905492642E-2</v>
      </c>
      <c r="G391" s="14">
        <v>45048.719629271138</v>
      </c>
      <c r="H391" s="15">
        <v>6.8652657772392073E-2</v>
      </c>
      <c r="I391" s="14">
        <v>43981.048324845447</v>
      </c>
      <c r="J391" s="15">
        <v>-2.3700369582356644E-2</v>
      </c>
      <c r="K391" s="14">
        <v>42035.742893415496</v>
      </c>
      <c r="L391" s="15">
        <v>-4.4230538050431693E-2</v>
      </c>
      <c r="M391" s="14">
        <v>42123.828628686337</v>
      </c>
      <c r="N391" s="15">
        <v>2.0954960994548906E-3</v>
      </c>
    </row>
    <row r="392" spans="1:14" x14ac:dyDescent="0.25">
      <c r="A392" s="152"/>
      <c r="B392" s="152"/>
      <c r="C392" s="12" t="s">
        <v>148</v>
      </c>
      <c r="D392" s="14">
        <v>21408.563218888627</v>
      </c>
      <c r="E392" s="14">
        <v>20397.462383290705</v>
      </c>
      <c r="F392" s="15">
        <v>-4.7228803972507311E-2</v>
      </c>
      <c r="G392" s="14">
        <v>21296.3828975586</v>
      </c>
      <c r="H392" s="15">
        <v>4.40702131165236E-2</v>
      </c>
      <c r="I392" s="14">
        <v>20821.116237180002</v>
      </c>
      <c r="J392" s="15">
        <v>-2.2316778518904377E-2</v>
      </c>
      <c r="K392" s="14">
        <v>19971.723910492259</v>
      </c>
      <c r="L392" s="15">
        <v>-4.0794754566087756E-2</v>
      </c>
      <c r="M392" s="14">
        <v>19535.820694667087</v>
      </c>
      <c r="N392" s="15">
        <v>-2.1826018513913456E-2</v>
      </c>
    </row>
    <row r="393" spans="1:14" x14ac:dyDescent="0.25">
      <c r="A393" s="152"/>
      <c r="B393" s="152"/>
      <c r="C393" s="12" t="s">
        <v>149</v>
      </c>
      <c r="D393" s="14">
        <v>11817.300554344762</v>
      </c>
      <c r="E393" s="14">
        <v>11560.010007032617</v>
      </c>
      <c r="F393" s="15">
        <v>-2.1772362150639286E-2</v>
      </c>
      <c r="G393" s="14">
        <v>11423.064583619313</v>
      </c>
      <c r="H393" s="15">
        <v>-1.1846479659619047E-2</v>
      </c>
      <c r="I393" s="14">
        <v>11810.212163828697</v>
      </c>
      <c r="J393" s="15">
        <v>3.3891743969000639E-2</v>
      </c>
      <c r="K393" s="14">
        <v>11691.4055736515</v>
      </c>
      <c r="L393" s="15">
        <v>-1.0059649101060827E-2</v>
      </c>
      <c r="M393" s="14">
        <v>11650.753016547547</v>
      </c>
      <c r="N393" s="15">
        <v>-3.4771317142200647E-3</v>
      </c>
    </row>
    <row r="394" spans="1:14" x14ac:dyDescent="0.25">
      <c r="A394" s="152"/>
      <c r="B394" s="125" t="s">
        <v>130</v>
      </c>
      <c r="C394" s="12" t="s">
        <v>88</v>
      </c>
      <c r="D394" s="14">
        <v>423483.75199884089</v>
      </c>
      <c r="E394" s="14">
        <v>429853.966444324</v>
      </c>
      <c r="F394" s="15">
        <v>1.5042405795773128E-2</v>
      </c>
      <c r="G394" s="14">
        <v>435680.75474875415</v>
      </c>
      <c r="H394" s="15">
        <v>1.355527402161321E-2</v>
      </c>
      <c r="I394" s="14">
        <v>435626.66888379073</v>
      </c>
      <c r="J394" s="15">
        <v>-1.2414104679608199E-4</v>
      </c>
      <c r="K394" s="14">
        <v>443876.56239554018</v>
      </c>
      <c r="L394" s="15">
        <v>1.8937990029141729E-2</v>
      </c>
      <c r="M394" s="14">
        <v>457995.19630806387</v>
      </c>
      <c r="N394" s="15">
        <v>3.1807567933588063E-2</v>
      </c>
    </row>
    <row r="395" spans="1:14" x14ac:dyDescent="0.25">
      <c r="A395" s="152"/>
      <c r="B395" s="152"/>
      <c r="C395" s="12" t="s">
        <v>141</v>
      </c>
      <c r="D395" s="14">
        <v>17242.446914009324</v>
      </c>
      <c r="E395" s="14">
        <v>17743.600084201771</v>
      </c>
      <c r="F395" s="15">
        <v>2.9065084131722898E-2</v>
      </c>
      <c r="G395" s="14">
        <v>18694.950925964036</v>
      </c>
      <c r="H395" s="15">
        <v>5.3616562436464732E-2</v>
      </c>
      <c r="I395" s="14">
        <v>18189.44347968213</v>
      </c>
      <c r="J395" s="15">
        <v>-2.7039784607289053E-2</v>
      </c>
      <c r="K395" s="14">
        <v>20220.133460597477</v>
      </c>
      <c r="L395" s="15">
        <v>0.11164112762348433</v>
      </c>
      <c r="M395" s="14">
        <v>21643.104920805814</v>
      </c>
      <c r="N395" s="15">
        <v>7.0373989517984611E-2</v>
      </c>
    </row>
    <row r="396" spans="1:14" x14ac:dyDescent="0.25">
      <c r="A396" s="152"/>
      <c r="B396" s="152"/>
      <c r="C396" s="12" t="s">
        <v>142</v>
      </c>
      <c r="D396" s="14">
        <v>214879.85179005898</v>
      </c>
      <c r="E396" s="14">
        <v>219691.71163238393</v>
      </c>
      <c r="F396" s="15">
        <v>2.2393257451732668E-2</v>
      </c>
      <c r="G396" s="14">
        <v>223264.48931825714</v>
      </c>
      <c r="H396" s="15">
        <v>1.6262687651374102E-2</v>
      </c>
      <c r="I396" s="14">
        <v>229838.14002896595</v>
      </c>
      <c r="J396" s="15">
        <v>2.9443333020766505E-2</v>
      </c>
      <c r="K396" s="14">
        <v>239436.51245386095</v>
      </c>
      <c r="L396" s="15">
        <v>4.1761443177730825E-2</v>
      </c>
      <c r="M396" s="14">
        <v>253950.65530296147</v>
      </c>
      <c r="N396" s="15">
        <v>6.0617917878741961E-2</v>
      </c>
    </row>
    <row r="397" spans="1:14" x14ac:dyDescent="0.25">
      <c r="A397" s="152"/>
      <c r="B397" s="152"/>
      <c r="C397" s="12" t="s">
        <v>143</v>
      </c>
      <c r="D397" s="14">
        <v>143345.52297908993</v>
      </c>
      <c r="E397" s="14">
        <v>144412.74058510177</v>
      </c>
      <c r="F397" s="15">
        <v>7.4450710690665469E-3</v>
      </c>
      <c r="G397" s="14">
        <v>144095.08487009874</v>
      </c>
      <c r="H397" s="15">
        <v>-2.1996377446755434E-3</v>
      </c>
      <c r="I397" s="14">
        <v>139755.35543194367</v>
      </c>
      <c r="J397" s="15">
        <v>-3.0117123301376496E-2</v>
      </c>
      <c r="K397" s="14">
        <v>139091.17175038045</v>
      </c>
      <c r="L397" s="15">
        <v>-4.7524739178002248E-3</v>
      </c>
      <c r="M397" s="14">
        <v>138764.16264061994</v>
      </c>
      <c r="N397" s="15">
        <v>-2.3510414474570973E-3</v>
      </c>
    </row>
    <row r="398" spans="1:14" x14ac:dyDescent="0.25">
      <c r="A398" s="152"/>
      <c r="B398" s="152"/>
      <c r="C398" s="12" t="s">
        <v>144</v>
      </c>
      <c r="D398" s="14">
        <v>29331.56053796663</v>
      </c>
      <c r="E398" s="14">
        <v>29109.646801769188</v>
      </c>
      <c r="F398" s="15">
        <v>-7.5656982488265011E-3</v>
      </c>
      <c r="G398" s="14">
        <v>29870.500622965614</v>
      </c>
      <c r="H398" s="15">
        <v>2.6137514700115969E-2</v>
      </c>
      <c r="I398" s="14">
        <v>28694.927630200298</v>
      </c>
      <c r="J398" s="15">
        <v>-3.9355650834371654E-2</v>
      </c>
      <c r="K398" s="14">
        <v>26636.370376729941</v>
      </c>
      <c r="L398" s="15">
        <v>-7.1739412623707241E-2</v>
      </c>
      <c r="M398" s="14">
        <v>25443.429083593357</v>
      </c>
      <c r="N398" s="15">
        <v>-4.4786180559298769E-2</v>
      </c>
    </row>
    <row r="399" spans="1:14" x14ac:dyDescent="0.25">
      <c r="A399" s="152"/>
      <c r="B399" s="152"/>
      <c r="C399" s="12" t="s">
        <v>147</v>
      </c>
      <c r="D399" s="14">
        <v>13506.785507475539</v>
      </c>
      <c r="E399" s="14">
        <v>13655.217623443143</v>
      </c>
      <c r="F399" s="15">
        <v>1.0989447924930154E-2</v>
      </c>
      <c r="G399" s="14">
        <v>14337.678656648561</v>
      </c>
      <c r="H399" s="15">
        <v>4.997804150947955E-2</v>
      </c>
      <c r="I399" s="14">
        <v>13696.61458555012</v>
      </c>
      <c r="J399" s="15">
        <v>-4.4711845372623925E-2</v>
      </c>
      <c r="K399" s="14">
        <v>13039.481790685941</v>
      </c>
      <c r="L399" s="15">
        <v>-4.7977753244035352E-2</v>
      </c>
      <c r="M399" s="14">
        <v>12680.670532991418</v>
      </c>
      <c r="N399" s="15">
        <v>-2.7517294280116254E-2</v>
      </c>
    </row>
    <row r="400" spans="1:14" x14ac:dyDescent="0.25">
      <c r="A400" s="152"/>
      <c r="B400" s="152"/>
      <c r="C400" s="12" t="s">
        <v>148</v>
      </c>
      <c r="D400" s="14">
        <v>3874.0940851096893</v>
      </c>
      <c r="E400" s="14">
        <v>3839.8669961313444</v>
      </c>
      <c r="F400" s="15">
        <v>-8.8348626095320609E-3</v>
      </c>
      <c r="G400" s="14">
        <v>4011.7616928939856</v>
      </c>
      <c r="H400" s="15">
        <v>4.47657944756484E-2</v>
      </c>
      <c r="I400" s="14">
        <v>4053.5435336133733</v>
      </c>
      <c r="J400" s="15">
        <v>1.0414836153751517E-2</v>
      </c>
      <c r="K400" s="14">
        <v>4000.8074695808637</v>
      </c>
      <c r="L400" s="15">
        <v>-1.3009867439489443E-2</v>
      </c>
      <c r="M400" s="14">
        <v>3966.0379784576999</v>
      </c>
      <c r="N400" s="15">
        <v>-8.6906184282860132E-3</v>
      </c>
    </row>
    <row r="401" spans="1:14" x14ac:dyDescent="0.25">
      <c r="A401" s="152"/>
      <c r="B401" s="152"/>
      <c r="C401" s="12" t="s">
        <v>149</v>
      </c>
      <c r="D401" s="14">
        <v>1284.2914924815898</v>
      </c>
      <c r="E401" s="14">
        <v>1381.9884374395367</v>
      </c>
      <c r="F401" s="15">
        <v>7.6070693864965705E-2</v>
      </c>
      <c r="G401" s="14">
        <v>1369.9191275659141</v>
      </c>
      <c r="H401" s="15">
        <v>-8.7332929470697249E-3</v>
      </c>
      <c r="I401" s="14">
        <v>1386.5259769933136</v>
      </c>
      <c r="J401" s="15">
        <v>1.2122503506398041E-2</v>
      </c>
      <c r="K401" s="14">
        <v>1437.9479648367367</v>
      </c>
      <c r="L401" s="15">
        <v>3.7086927108954566E-2</v>
      </c>
      <c r="M401" s="14">
        <v>1533.0329630348433</v>
      </c>
      <c r="N401" s="15">
        <v>6.6125479171217777E-2</v>
      </c>
    </row>
    <row r="402" spans="1:14" x14ac:dyDescent="0.25">
      <c r="A402" s="152"/>
      <c r="B402" s="125" t="s">
        <v>131</v>
      </c>
      <c r="C402" s="12" t="s">
        <v>88</v>
      </c>
      <c r="D402" s="14">
        <v>53504.735498341979</v>
      </c>
      <c r="E402" s="14">
        <v>53354.047759452995</v>
      </c>
      <c r="F402" s="15">
        <v>-2.8163439644263615E-3</v>
      </c>
      <c r="G402" s="14">
        <v>50088.930932682895</v>
      </c>
      <c r="H402" s="15">
        <v>-6.1197171796428564E-2</v>
      </c>
      <c r="I402" s="14">
        <v>44994.939133950531</v>
      </c>
      <c r="J402" s="15">
        <v>-0.1016989523209917</v>
      </c>
      <c r="K402" s="14">
        <v>44089.665758919662</v>
      </c>
      <c r="L402" s="15">
        <v>-2.0119448819251828E-2</v>
      </c>
      <c r="M402" s="14">
        <v>43743.506556752924</v>
      </c>
      <c r="N402" s="15">
        <v>-7.851254850955813E-3</v>
      </c>
    </row>
    <row r="403" spans="1:14" x14ac:dyDescent="0.25">
      <c r="A403" s="152"/>
      <c r="B403" s="152"/>
      <c r="C403" s="12" t="s">
        <v>141</v>
      </c>
      <c r="D403" s="14">
        <v>2074.4692636228983</v>
      </c>
      <c r="E403" s="14">
        <v>2323.51857171852</v>
      </c>
      <c r="F403" s="15">
        <v>0.12005447005788676</v>
      </c>
      <c r="G403" s="14">
        <v>2113.474052262457</v>
      </c>
      <c r="H403" s="15">
        <v>-9.0399328850946051E-2</v>
      </c>
      <c r="I403" s="14">
        <v>1973.2496424216567</v>
      </c>
      <c r="J403" s="15">
        <v>-6.6347826551592229E-2</v>
      </c>
      <c r="K403" s="14">
        <v>2002.423324628686</v>
      </c>
      <c r="L403" s="15">
        <v>1.4784587606070002E-2</v>
      </c>
      <c r="M403" s="14">
        <v>2152.0298226078116</v>
      </c>
      <c r="N403" s="15">
        <v>7.4712722399429443E-2</v>
      </c>
    </row>
    <row r="404" spans="1:14" x14ac:dyDescent="0.25">
      <c r="A404" s="152"/>
      <c r="B404" s="152"/>
      <c r="C404" s="12" t="s">
        <v>142</v>
      </c>
      <c r="D404" s="14">
        <v>19707.96323317146</v>
      </c>
      <c r="E404" s="14">
        <v>18866.970802354375</v>
      </c>
      <c r="F404" s="15">
        <v>-4.267272172507245E-2</v>
      </c>
      <c r="G404" s="14">
        <v>16745.139778322286</v>
      </c>
      <c r="H404" s="15">
        <v>-0.11246272898070687</v>
      </c>
      <c r="I404" s="14">
        <v>14984.1751250013</v>
      </c>
      <c r="J404" s="15">
        <v>-0.10516273238881367</v>
      </c>
      <c r="K404" s="14">
        <v>15181.256814154143</v>
      </c>
      <c r="L404" s="15">
        <v>1.3152655218505119E-2</v>
      </c>
      <c r="M404" s="14">
        <v>15366.818048078019</v>
      </c>
      <c r="N404" s="15">
        <v>1.2223048209741714E-2</v>
      </c>
    </row>
    <row r="405" spans="1:14" x14ac:dyDescent="0.25">
      <c r="A405" s="152"/>
      <c r="B405" s="152"/>
      <c r="C405" s="12" t="s">
        <v>143</v>
      </c>
      <c r="D405" s="14">
        <v>15959.165879035587</v>
      </c>
      <c r="E405" s="14">
        <v>15821.141022471187</v>
      </c>
      <c r="F405" s="15">
        <v>-8.6486259752280061E-3</v>
      </c>
      <c r="G405" s="14">
        <v>14454.869378475734</v>
      </c>
      <c r="H405" s="15">
        <v>-8.6357339338224787E-2</v>
      </c>
      <c r="I405" s="14">
        <v>12619.10313802509</v>
      </c>
      <c r="J405" s="15">
        <v>-0.12699984983497831</v>
      </c>
      <c r="K405" s="14">
        <v>11912.550660940296</v>
      </c>
      <c r="L405" s="15">
        <v>-5.5990704676605878E-2</v>
      </c>
      <c r="M405" s="14">
        <v>11197.152656890294</v>
      </c>
      <c r="N405" s="15">
        <v>-6.0054141586629278E-2</v>
      </c>
    </row>
    <row r="406" spans="1:14" x14ac:dyDescent="0.25">
      <c r="A406" s="152"/>
      <c r="B406" s="152"/>
      <c r="C406" s="12" t="s">
        <v>144</v>
      </c>
      <c r="D406" s="14">
        <v>6070.8287071828418</v>
      </c>
      <c r="E406" s="14">
        <v>6105.8027162898825</v>
      </c>
      <c r="F406" s="15">
        <v>5.7609942223638133E-3</v>
      </c>
      <c r="G406" s="14">
        <v>5897.926155405461</v>
      </c>
      <c r="H406" s="15">
        <v>-3.4045738217158637E-2</v>
      </c>
      <c r="I406" s="14">
        <v>5417.8527797298811</v>
      </c>
      <c r="J406" s="15">
        <v>-8.1396979722371005E-2</v>
      </c>
      <c r="K406" s="14">
        <v>5045.9452108772275</v>
      </c>
      <c r="L406" s="15">
        <v>-6.8644827383293333E-2</v>
      </c>
      <c r="M406" s="14">
        <v>4882.5040569150678</v>
      </c>
      <c r="N406" s="15">
        <v>-3.2390592273939048E-2</v>
      </c>
    </row>
    <row r="407" spans="1:14" x14ac:dyDescent="0.25">
      <c r="A407" s="152"/>
      <c r="B407" s="152"/>
      <c r="C407" s="12" t="s">
        <v>147</v>
      </c>
      <c r="D407" s="14">
        <v>5531.2443979891605</v>
      </c>
      <c r="E407" s="14">
        <v>5876.4815355159253</v>
      </c>
      <c r="F407" s="15">
        <v>6.2415816891452681E-2</v>
      </c>
      <c r="G407" s="14">
        <v>5952.4804569456965</v>
      </c>
      <c r="H407" s="15">
        <v>1.2932725300071725E-2</v>
      </c>
      <c r="I407" s="14">
        <v>5940.9558067382841</v>
      </c>
      <c r="J407" s="15">
        <v>-1.9361088693646618E-3</v>
      </c>
      <c r="K407" s="14">
        <v>5952.7410482532032</v>
      </c>
      <c r="L407" s="15">
        <v>1.9837281909338869E-3</v>
      </c>
      <c r="M407" s="14">
        <v>5824.9407418132369</v>
      </c>
      <c r="N407" s="15">
        <v>-2.1469152681766423E-2</v>
      </c>
    </row>
    <row r="408" spans="1:14" x14ac:dyDescent="0.25">
      <c r="A408" s="152"/>
      <c r="B408" s="152"/>
      <c r="C408" s="12" t="s">
        <v>148</v>
      </c>
      <c r="D408" s="14">
        <v>2459.4535741150194</v>
      </c>
      <c r="E408" s="14">
        <v>2638.7089170994664</v>
      </c>
      <c r="F408" s="15">
        <v>7.2884214961832783E-2</v>
      </c>
      <c r="G408" s="14">
        <v>2684.2736887482542</v>
      </c>
      <c r="H408" s="15">
        <v>1.7267827972049982E-2</v>
      </c>
      <c r="I408" s="14">
        <v>2636.7220145153256</v>
      </c>
      <c r="J408" s="15">
        <v>-1.7714912764764779E-2</v>
      </c>
      <c r="K408" s="14">
        <v>2623.4471998917429</v>
      </c>
      <c r="L408" s="15">
        <v>-5.034590127629658E-3</v>
      </c>
      <c r="M408" s="14">
        <v>2820.0712595734208</v>
      </c>
      <c r="N408" s="15">
        <v>7.4948739082605353E-2</v>
      </c>
    </row>
    <row r="409" spans="1:14" x14ac:dyDescent="0.25">
      <c r="A409" s="152"/>
      <c r="B409" s="152"/>
      <c r="C409" s="12" t="s">
        <v>149</v>
      </c>
      <c r="D409" s="14">
        <v>1306.5215576543633</v>
      </c>
      <c r="E409" s="14">
        <v>1406.2338486226865</v>
      </c>
      <c r="F409" s="15">
        <v>7.6318902190438923E-2</v>
      </c>
      <c r="G409" s="14">
        <v>1416.3913103594477</v>
      </c>
      <c r="H409" s="15">
        <v>7.2231668628299417E-3</v>
      </c>
      <c r="I409" s="14">
        <v>1366.3289489234912</v>
      </c>
      <c r="J409" s="15">
        <v>-3.5345007463546095E-2</v>
      </c>
      <c r="K409" s="14">
        <v>1334.9488830857908</v>
      </c>
      <c r="L409" s="15">
        <v>-2.2966699097186107E-2</v>
      </c>
      <c r="M409" s="14">
        <v>1473.7988976191771</v>
      </c>
      <c r="N409" s="15">
        <v>0.10401148410449136</v>
      </c>
    </row>
    <row r="410" spans="1:14" x14ac:dyDescent="0.25">
      <c r="A410" s="152"/>
      <c r="B410" s="127" t="s">
        <v>132</v>
      </c>
      <c r="C410" s="12" t="s">
        <v>88</v>
      </c>
      <c r="D410" s="14">
        <v>14942.64562613513</v>
      </c>
      <c r="E410" s="14">
        <v>14537.144455230215</v>
      </c>
      <c r="F410" s="15">
        <v>-2.7137173767654791E-2</v>
      </c>
      <c r="G410" s="14">
        <v>14340.709451178576</v>
      </c>
      <c r="H410" s="15">
        <v>-1.3512626544820801E-2</v>
      </c>
      <c r="I410" s="14">
        <v>13616.836324674319</v>
      </c>
      <c r="J410" s="15">
        <v>-5.0476800256542838E-2</v>
      </c>
      <c r="K410" s="14">
        <v>12859.738295081348</v>
      </c>
      <c r="L410" s="15">
        <v>-5.5600141731973057E-2</v>
      </c>
      <c r="M410" s="14">
        <v>12655.202591853287</v>
      </c>
      <c r="N410" s="15">
        <v>-1.5905121747795799E-2</v>
      </c>
    </row>
    <row r="411" spans="1:14" x14ac:dyDescent="0.25">
      <c r="A411" s="152"/>
      <c r="B411" s="135"/>
      <c r="C411" s="12" t="s">
        <v>141</v>
      </c>
      <c r="D411" s="14">
        <v>563.83528938216136</v>
      </c>
      <c r="E411" s="14">
        <v>621.28866156821277</v>
      </c>
      <c r="F411" s="15">
        <v>0.10189743931957077</v>
      </c>
      <c r="G411" s="14">
        <v>616.26155443599362</v>
      </c>
      <c r="H411" s="15">
        <v>-8.091419404838469E-3</v>
      </c>
      <c r="I411" s="14">
        <v>589.75321963881652</v>
      </c>
      <c r="J411" s="15">
        <v>-4.3014746914461818E-2</v>
      </c>
      <c r="K411" s="14">
        <v>587.70064293186852</v>
      </c>
      <c r="L411" s="15">
        <v>-3.4803993239834541E-3</v>
      </c>
      <c r="M411" s="14">
        <v>552.58033940773612</v>
      </c>
      <c r="N411" s="15">
        <v>-5.975883121197105E-2</v>
      </c>
    </row>
    <row r="412" spans="1:14" x14ac:dyDescent="0.25">
      <c r="A412" s="152"/>
      <c r="B412" s="135"/>
      <c r="C412" s="12" t="s">
        <v>142</v>
      </c>
      <c r="D412" s="14">
        <v>5873.7894931514402</v>
      </c>
      <c r="E412" s="14">
        <v>5677.4671187209042</v>
      </c>
      <c r="F412" s="15">
        <v>-3.3423461065371612E-2</v>
      </c>
      <c r="G412" s="14">
        <v>5564.5387571040228</v>
      </c>
      <c r="H412" s="15">
        <v>-1.9890623627657995E-2</v>
      </c>
      <c r="I412" s="14">
        <v>5355.2419927134324</v>
      </c>
      <c r="J412" s="15">
        <v>-3.7612598910087496E-2</v>
      </c>
      <c r="K412" s="14">
        <v>5249.9237845408661</v>
      </c>
      <c r="L412" s="15">
        <v>-1.9666377040639189E-2</v>
      </c>
      <c r="M412" s="14">
        <v>5246.3755059866799</v>
      </c>
      <c r="N412" s="15">
        <v>-6.7587239354496072E-4</v>
      </c>
    </row>
    <row r="413" spans="1:14" x14ac:dyDescent="0.25">
      <c r="A413" s="152"/>
      <c r="B413" s="135"/>
      <c r="C413" s="12" t="s">
        <v>143</v>
      </c>
      <c r="D413" s="14">
        <v>5085.6326370258403</v>
      </c>
      <c r="E413" s="14">
        <v>4849.0822366299535</v>
      </c>
      <c r="F413" s="15">
        <v>-4.6513465930214187E-2</v>
      </c>
      <c r="G413" s="14">
        <v>4720.9676129170466</v>
      </c>
      <c r="H413" s="15">
        <v>-2.6420385850569703E-2</v>
      </c>
      <c r="I413" s="14">
        <v>4442.3363239574555</v>
      </c>
      <c r="J413" s="15">
        <v>-5.9019953493692177E-2</v>
      </c>
      <c r="K413" s="14">
        <v>4037.1600866694334</v>
      </c>
      <c r="L413" s="15">
        <v>-9.1207915776865545E-2</v>
      </c>
      <c r="M413" s="14">
        <v>3986.7856081589416</v>
      </c>
      <c r="N413" s="15">
        <v>-1.2477701510234052E-2</v>
      </c>
    </row>
    <row r="414" spans="1:14" x14ac:dyDescent="0.25">
      <c r="A414" s="152"/>
      <c r="B414" s="135"/>
      <c r="C414" s="12" t="s">
        <v>144</v>
      </c>
      <c r="D414" s="14">
        <v>1667.2548879580042</v>
      </c>
      <c r="E414" s="14">
        <v>1648.6879604541843</v>
      </c>
      <c r="F414" s="15">
        <v>-1.1136226163091369E-2</v>
      </c>
      <c r="G414" s="14">
        <v>1646.7316946404421</v>
      </c>
      <c r="H414" s="15">
        <v>-1.1865591674505246E-3</v>
      </c>
      <c r="I414" s="14">
        <v>1518.816510850651</v>
      </c>
      <c r="J414" s="15">
        <v>-7.7678218137242447E-2</v>
      </c>
      <c r="K414" s="14">
        <v>1298.5962659972215</v>
      </c>
      <c r="L414" s="15">
        <v>-0.14499463449346467</v>
      </c>
      <c r="M414" s="14">
        <v>1242.0443924110928</v>
      </c>
      <c r="N414" s="15">
        <v>-4.3548464651329707E-2</v>
      </c>
    </row>
    <row r="415" spans="1:14" x14ac:dyDescent="0.25">
      <c r="A415" s="152"/>
      <c r="B415" s="135"/>
      <c r="C415" s="12" t="s">
        <v>147</v>
      </c>
      <c r="D415" s="14">
        <v>1125.6496637486161</v>
      </c>
      <c r="E415" s="14">
        <v>1122.3604926866412</v>
      </c>
      <c r="F415" s="15">
        <v>-2.9220202056662813E-3</v>
      </c>
      <c r="G415" s="14">
        <v>1213.3280768485713</v>
      </c>
      <c r="H415" s="15">
        <v>8.1050237205139999E-2</v>
      </c>
      <c r="I415" s="14">
        <v>1134.0631261205324</v>
      </c>
      <c r="J415" s="15">
        <v>-6.5328539115254922E-2</v>
      </c>
      <c r="K415" s="14">
        <v>1095.6274872527101</v>
      </c>
      <c r="L415" s="15">
        <v>-3.3891974778604325E-2</v>
      </c>
      <c r="M415" s="14">
        <v>1055.0571112517671</v>
      </c>
      <c r="N415" s="15">
        <v>-3.7029352104585661E-2</v>
      </c>
    </row>
    <row r="416" spans="1:14" x14ac:dyDescent="0.25">
      <c r="A416" s="152"/>
      <c r="B416" s="135"/>
      <c r="C416" s="12" t="s">
        <v>148</v>
      </c>
      <c r="D416" s="14">
        <v>448.64313348688108</v>
      </c>
      <c r="E416" s="14">
        <v>423.28447023915635</v>
      </c>
      <c r="F416" s="15">
        <v>-5.6523016524594273E-2</v>
      </c>
      <c r="G416" s="14">
        <v>400.06487796172712</v>
      </c>
      <c r="H416" s="15">
        <v>-5.4855762282774334E-2</v>
      </c>
      <c r="I416" s="14">
        <v>405.96026420343196</v>
      </c>
      <c r="J416" s="15">
        <v>1.4736075487908323E-2</v>
      </c>
      <c r="K416" s="14">
        <v>410.98653208465714</v>
      </c>
      <c r="L416" s="15">
        <v>1.2381181914657669E-2</v>
      </c>
      <c r="M416" s="14">
        <v>394.32986358075186</v>
      </c>
      <c r="N416" s="15">
        <v>-4.0528502039756019E-2</v>
      </c>
    </row>
    <row r="417" spans="1:14" x14ac:dyDescent="0.25">
      <c r="A417" s="152"/>
      <c r="B417" s="135"/>
      <c r="C417" s="12" t="s">
        <v>149</v>
      </c>
      <c r="D417" s="14">
        <v>175.81960636648046</v>
      </c>
      <c r="E417" s="14">
        <v>192.95306399923354</v>
      </c>
      <c r="F417" s="15">
        <v>9.7449072869836242E-2</v>
      </c>
      <c r="G417" s="14">
        <v>178.81687727077193</v>
      </c>
      <c r="H417" s="15">
        <v>-7.3262307607189714E-2</v>
      </c>
      <c r="I417" s="14">
        <v>170.66488719</v>
      </c>
      <c r="J417" s="15">
        <v>-4.5588482503403985E-2</v>
      </c>
      <c r="K417" s="14">
        <v>178.73370068546518</v>
      </c>
      <c r="L417" s="15">
        <v>4.7278697032051037E-2</v>
      </c>
      <c r="M417" s="14">
        <v>177.02242208493749</v>
      </c>
      <c r="N417" s="15">
        <v>-9.5744596232536609E-3</v>
      </c>
    </row>
    <row r="418" spans="1:14" x14ac:dyDescent="0.25">
      <c r="A418" s="152"/>
      <c r="B418" s="125" t="s">
        <v>133</v>
      </c>
      <c r="C418" s="12" t="s">
        <v>88</v>
      </c>
      <c r="D418" s="14">
        <v>242768.4790068111</v>
      </c>
      <c r="E418" s="14">
        <v>249534.78212244334</v>
      </c>
      <c r="F418" s="15">
        <v>2.7871423602083053E-2</v>
      </c>
      <c r="G418" s="14">
        <v>253761.35414409213</v>
      </c>
      <c r="H418" s="15">
        <v>1.6937807169402384E-2</v>
      </c>
      <c r="I418" s="14">
        <v>250315.90678895894</v>
      </c>
      <c r="J418" s="15">
        <v>-1.3577510124637725E-2</v>
      </c>
      <c r="K418" s="14">
        <v>263836.18708472478</v>
      </c>
      <c r="L418" s="15">
        <v>5.4012869054960923E-2</v>
      </c>
      <c r="M418" s="14">
        <v>274681.84271373803</v>
      </c>
      <c r="N418" s="15">
        <v>4.1107536266548721E-2</v>
      </c>
    </row>
    <row r="419" spans="1:14" x14ac:dyDescent="0.25">
      <c r="A419" s="152"/>
      <c r="B419" s="152"/>
      <c r="C419" s="12" t="s">
        <v>141</v>
      </c>
      <c r="D419" s="14">
        <v>10782.592066302946</v>
      </c>
      <c r="E419" s="14">
        <v>11475.151067891593</v>
      </c>
      <c r="F419" s="15">
        <v>6.422936130107218E-2</v>
      </c>
      <c r="G419" s="14">
        <v>11294.760948515424</v>
      </c>
      <c r="H419" s="15">
        <v>-1.5720064887068438E-2</v>
      </c>
      <c r="I419" s="14">
        <v>10730.681013496687</v>
      </c>
      <c r="J419" s="15">
        <v>-4.9941732949459139E-2</v>
      </c>
      <c r="K419" s="14">
        <v>12284.155191179003</v>
      </c>
      <c r="L419" s="15">
        <v>0.14476939308217329</v>
      </c>
      <c r="M419" s="14">
        <v>12128.188717155215</v>
      </c>
      <c r="N419" s="15">
        <v>-1.2696556791775469E-2</v>
      </c>
    </row>
    <row r="420" spans="1:14" x14ac:dyDescent="0.25">
      <c r="A420" s="152"/>
      <c r="B420" s="152"/>
      <c r="C420" s="12" t="s">
        <v>142</v>
      </c>
      <c r="D420" s="14">
        <v>121528.73492702856</v>
      </c>
      <c r="E420" s="14">
        <v>121564.47122138101</v>
      </c>
      <c r="F420" s="15">
        <v>2.9405633469242634E-4</v>
      </c>
      <c r="G420" s="14">
        <v>122460.26325002198</v>
      </c>
      <c r="H420" s="15">
        <v>7.3688637777203662E-3</v>
      </c>
      <c r="I420" s="14">
        <v>120436.89808315846</v>
      </c>
      <c r="J420" s="15">
        <v>-1.6522626304767075E-2</v>
      </c>
      <c r="K420" s="14">
        <v>129909.10655075936</v>
      </c>
      <c r="L420" s="15">
        <v>7.8648724920336199E-2</v>
      </c>
      <c r="M420" s="14">
        <v>138965.19285293549</v>
      </c>
      <c r="N420" s="15">
        <v>6.9710942847856852E-2</v>
      </c>
    </row>
    <row r="421" spans="1:14" x14ac:dyDescent="0.25">
      <c r="A421" s="152"/>
      <c r="B421" s="152"/>
      <c r="C421" s="12" t="s">
        <v>143</v>
      </c>
      <c r="D421" s="14">
        <v>75830.794134361451</v>
      </c>
      <c r="E421" s="14">
        <v>80318.985896979386</v>
      </c>
      <c r="F421" s="15">
        <v>5.9186928131934019E-2</v>
      </c>
      <c r="G421" s="14">
        <v>80985.860636479614</v>
      </c>
      <c r="H421" s="15">
        <v>8.3028281800717803E-3</v>
      </c>
      <c r="I421" s="14">
        <v>80148.876340880059</v>
      </c>
      <c r="J421" s="15">
        <v>-1.0334943520036393E-2</v>
      </c>
      <c r="K421" s="14">
        <v>81559.116028043223</v>
      </c>
      <c r="L421" s="15">
        <v>1.7595252130114637E-2</v>
      </c>
      <c r="M421" s="14">
        <v>81679.130069511841</v>
      </c>
      <c r="N421" s="15">
        <v>1.4714975751742082E-3</v>
      </c>
    </row>
    <row r="422" spans="1:14" x14ac:dyDescent="0.25">
      <c r="A422" s="152"/>
      <c r="B422" s="152"/>
      <c r="C422" s="12" t="s">
        <v>144</v>
      </c>
      <c r="D422" s="14">
        <v>18450.954093401913</v>
      </c>
      <c r="E422" s="14">
        <v>19487.249238456625</v>
      </c>
      <c r="F422" s="15">
        <v>5.6164854121299464E-2</v>
      </c>
      <c r="G422" s="14">
        <v>20731.64485013283</v>
      </c>
      <c r="H422" s="15">
        <v>6.3856914665025383E-2</v>
      </c>
      <c r="I422" s="14">
        <v>20374.761916836924</v>
      </c>
      <c r="J422" s="15">
        <v>-1.7214405122014238E-2</v>
      </c>
      <c r="K422" s="14">
        <v>20179.741663832407</v>
      </c>
      <c r="L422" s="15">
        <v>-9.5716580051597982E-3</v>
      </c>
      <c r="M422" s="14">
        <v>20874.188077544295</v>
      </c>
      <c r="N422" s="15">
        <v>3.4413047762475849E-2</v>
      </c>
    </row>
    <row r="423" spans="1:14" x14ac:dyDescent="0.25">
      <c r="A423" s="152"/>
      <c r="B423" s="152"/>
      <c r="C423" s="12" t="s">
        <v>147</v>
      </c>
      <c r="D423" s="14">
        <v>11326.218205528043</v>
      </c>
      <c r="E423" s="14">
        <v>11816.607275387618</v>
      </c>
      <c r="F423" s="15">
        <v>4.3296805779375544E-2</v>
      </c>
      <c r="G423" s="14">
        <v>12835.414834605408</v>
      </c>
      <c r="H423" s="15">
        <v>8.621828038068316E-2</v>
      </c>
      <c r="I423" s="14">
        <v>13203.807100646451</v>
      </c>
      <c r="J423" s="15">
        <v>2.8701235666168314E-2</v>
      </c>
      <c r="K423" s="14">
        <v>13947.287422981044</v>
      </c>
      <c r="L423" s="15">
        <v>5.6308026667414211E-2</v>
      </c>
      <c r="M423" s="14">
        <v>14620.996432567694</v>
      </c>
      <c r="N423" s="15">
        <v>4.8303945359050575E-2</v>
      </c>
    </row>
    <row r="424" spans="1:14" x14ac:dyDescent="0.25">
      <c r="A424" s="152"/>
      <c r="B424" s="152"/>
      <c r="C424" s="12" t="s">
        <v>148</v>
      </c>
      <c r="D424" s="14">
        <v>3455.7646768584086</v>
      </c>
      <c r="E424" s="14">
        <v>3447.8995153370897</v>
      </c>
      <c r="F424" s="15">
        <v>-2.2759540237181353E-3</v>
      </c>
      <c r="G424" s="14">
        <v>3946.0944780770346</v>
      </c>
      <c r="H424" s="15">
        <v>0.1444923091650013</v>
      </c>
      <c r="I424" s="14">
        <v>3899.0362688792311</v>
      </c>
      <c r="J424" s="15">
        <v>-1.192526166295324E-2</v>
      </c>
      <c r="K424" s="14">
        <v>4281.530457098148</v>
      </c>
      <c r="L424" s="15">
        <v>9.8099674340516946E-2</v>
      </c>
      <c r="M424" s="14">
        <v>4603.5259002311968</v>
      </c>
      <c r="N424" s="15">
        <v>7.5205687863139636E-2</v>
      </c>
    </row>
    <row r="425" spans="1:14" x14ac:dyDescent="0.25">
      <c r="A425" s="152"/>
      <c r="B425" s="152"/>
      <c r="C425" s="12" t="s">
        <v>149</v>
      </c>
      <c r="D425" s="14">
        <v>1379.2744982198035</v>
      </c>
      <c r="E425" s="14">
        <v>1406.2338486226865</v>
      </c>
      <c r="F425" s="15">
        <v>1.9546037019954211E-2</v>
      </c>
      <c r="G425" s="14">
        <v>1479.027730646385</v>
      </c>
      <c r="H425" s="15">
        <v>5.1765132872455905E-2</v>
      </c>
      <c r="I425" s="14">
        <v>1508.7179968157398</v>
      </c>
      <c r="J425" s="15">
        <v>2.0074178160526545E-2</v>
      </c>
      <c r="K425" s="14">
        <v>1669.1910013168015</v>
      </c>
      <c r="L425" s="15">
        <v>0.10636381672370304</v>
      </c>
      <c r="M425" s="14">
        <v>1795.5104292216024</v>
      </c>
      <c r="N425" s="15">
        <v>7.5677036243994425E-2</v>
      </c>
    </row>
    <row r="426" spans="1:14" x14ac:dyDescent="0.25">
      <c r="A426" s="152"/>
      <c r="B426" s="125" t="s">
        <v>134</v>
      </c>
      <c r="C426" s="12" t="s">
        <v>88</v>
      </c>
      <c r="D426" s="14">
        <v>82474.552248497115</v>
      </c>
      <c r="E426" s="14">
        <v>80190.68726280189</v>
      </c>
      <c r="F426" s="15">
        <v>-2.7691753679533831E-2</v>
      </c>
      <c r="G426" s="14">
        <v>71392.385684144858</v>
      </c>
      <c r="H426" s="15">
        <v>-0.10971724871022906</v>
      </c>
      <c r="I426" s="14">
        <v>65053.617561494728</v>
      </c>
      <c r="J426" s="15">
        <v>-8.8787733620419862E-2</v>
      </c>
      <c r="K426" s="14">
        <v>68938.69912879495</v>
      </c>
      <c r="L426" s="15">
        <v>5.972122247663908E-2</v>
      </c>
      <c r="M426" s="14">
        <v>67466.52996311296</v>
      </c>
      <c r="N426" s="15">
        <v>-2.1354756969399792E-2</v>
      </c>
    </row>
    <row r="427" spans="1:14" x14ac:dyDescent="0.25">
      <c r="A427" s="152"/>
      <c r="B427" s="152"/>
      <c r="C427" s="12" t="s">
        <v>141</v>
      </c>
      <c r="D427" s="14">
        <v>1571.261424711937</v>
      </c>
      <c r="E427" s="14">
        <v>1447.653092727234</v>
      </c>
      <c r="F427" s="15">
        <v>-7.8668215257282473E-2</v>
      </c>
      <c r="G427" s="14">
        <v>1324.4572096157174</v>
      </c>
      <c r="H427" s="15">
        <v>-8.5100417862837494E-2</v>
      </c>
      <c r="I427" s="14">
        <v>1393.5949368177514</v>
      </c>
      <c r="J427" s="15">
        <v>5.2200800977250085E-2</v>
      </c>
      <c r="K427" s="14">
        <v>1856.0030613552822</v>
      </c>
      <c r="L427" s="15">
        <v>0.33180956124412397</v>
      </c>
      <c r="M427" s="14">
        <v>1644.8144092548555</v>
      </c>
      <c r="N427" s="15">
        <v>-0.11378680159407359</v>
      </c>
    </row>
    <row r="428" spans="1:14" x14ac:dyDescent="0.25">
      <c r="A428" s="152"/>
      <c r="B428" s="152"/>
      <c r="C428" s="12" t="s">
        <v>142</v>
      </c>
      <c r="D428" s="14">
        <v>31447.458559411516</v>
      </c>
      <c r="E428" s="14">
        <v>31261.427044273732</v>
      </c>
      <c r="F428" s="15">
        <v>-5.9156295503602317E-3</v>
      </c>
      <c r="G428" s="14">
        <v>27093.282568630293</v>
      </c>
      <c r="H428" s="15">
        <v>-0.13333186836737618</v>
      </c>
      <c r="I428" s="14">
        <v>24363.674960626864</v>
      </c>
      <c r="J428" s="15">
        <v>-0.10074850107546142</v>
      </c>
      <c r="K428" s="14">
        <v>28108.651368816994</v>
      </c>
      <c r="L428" s="15">
        <v>0.15371147473614852</v>
      </c>
      <c r="M428" s="14">
        <v>29395.461394914902</v>
      </c>
      <c r="N428" s="15">
        <v>4.5779856500887187E-2</v>
      </c>
    </row>
    <row r="429" spans="1:14" x14ac:dyDescent="0.25">
      <c r="A429" s="152"/>
      <c r="B429" s="152"/>
      <c r="C429" s="12" t="s">
        <v>143</v>
      </c>
      <c r="D429" s="14">
        <v>38131.634973861335</v>
      </c>
      <c r="E429" s="14">
        <v>36762.104706450831</v>
      </c>
      <c r="F429" s="15">
        <v>-3.5915854863010639E-2</v>
      </c>
      <c r="G429" s="14">
        <v>32349.690548516315</v>
      </c>
      <c r="H429" s="15">
        <v>-0.12002615718463605</v>
      </c>
      <c r="I429" s="14">
        <v>29306.897580715919</v>
      </c>
      <c r="J429" s="15">
        <v>-9.4059414980708411E-2</v>
      </c>
      <c r="K429" s="14">
        <v>29763.70524126602</v>
      </c>
      <c r="L429" s="15">
        <v>1.558703575811732E-2</v>
      </c>
      <c r="M429" s="14">
        <v>27609.732929485479</v>
      </c>
      <c r="N429" s="15">
        <v>-7.2369091627548982E-2</v>
      </c>
    </row>
    <row r="430" spans="1:14" x14ac:dyDescent="0.25">
      <c r="A430" s="152"/>
      <c r="B430" s="152"/>
      <c r="C430" s="12" t="s">
        <v>144</v>
      </c>
      <c r="D430" s="14">
        <v>7735.0522226172861</v>
      </c>
      <c r="E430" s="14">
        <v>7232.2041108403819</v>
      </c>
      <c r="F430" s="15">
        <v>-6.5009013165622437E-2</v>
      </c>
      <c r="G430" s="14">
        <v>7025.381720570329</v>
      </c>
      <c r="H430" s="15">
        <v>-2.8597421629741604E-2</v>
      </c>
      <c r="I430" s="14">
        <v>6501.4233356758568</v>
      </c>
      <c r="J430" s="15">
        <v>-7.4580770943779628E-2</v>
      </c>
      <c r="K430" s="14">
        <v>5953.7508431723309</v>
      </c>
      <c r="L430" s="15">
        <v>-8.4238860358197637E-2</v>
      </c>
      <c r="M430" s="14">
        <v>5534.1249684298491</v>
      </c>
      <c r="N430" s="15">
        <v>-7.0480926359842919E-2</v>
      </c>
    </row>
    <row r="431" spans="1:14" x14ac:dyDescent="0.25">
      <c r="A431" s="152"/>
      <c r="B431" s="152"/>
      <c r="C431" s="12" t="s">
        <v>147</v>
      </c>
      <c r="D431" s="14">
        <v>2732.2771012354201</v>
      </c>
      <c r="E431" s="14">
        <v>2646.7907208271827</v>
      </c>
      <c r="F431" s="15">
        <v>-3.1287595379540428E-2</v>
      </c>
      <c r="G431" s="14">
        <v>2754.9922277818932</v>
      </c>
      <c r="H431" s="15">
        <v>4.0880265335407825E-2</v>
      </c>
      <c r="I431" s="14">
        <v>2646.8205285502368</v>
      </c>
      <c r="J431" s="15">
        <v>-3.9263885444333166E-2</v>
      </c>
      <c r="K431" s="14">
        <v>2479.0465264565933</v>
      </c>
      <c r="L431" s="15">
        <v>-6.3386995938685589E-2</v>
      </c>
      <c r="M431" s="14">
        <v>2419.5440084557181</v>
      </c>
      <c r="N431" s="15">
        <v>-2.4002178807803438E-2</v>
      </c>
    </row>
    <row r="432" spans="1:14" x14ac:dyDescent="0.25">
      <c r="A432" s="152"/>
      <c r="B432" s="152"/>
      <c r="C432" s="12" t="s">
        <v>148</v>
      </c>
      <c r="D432" s="14">
        <v>653.76600758110828</v>
      </c>
      <c r="E432" s="14">
        <v>637.45226902364595</v>
      </c>
      <c r="F432" s="15">
        <v>-2.495348239016296E-2</v>
      </c>
      <c r="G432" s="14">
        <v>631.415527086059</v>
      </c>
      <c r="H432" s="15">
        <v>-9.4701081648562203E-3</v>
      </c>
      <c r="I432" s="14">
        <v>643.27534402384617</v>
      </c>
      <c r="J432" s="15">
        <v>1.8782903538212697E-2</v>
      </c>
      <c r="K432" s="14">
        <v>592.74961752750312</v>
      </c>
      <c r="L432" s="15">
        <v>-7.8544478605836424E-2</v>
      </c>
      <c r="M432" s="14">
        <v>629.22282407755608</v>
      </c>
      <c r="N432" s="15">
        <v>6.1532231268560264E-2</v>
      </c>
    </row>
    <row r="433" spans="1:14" x14ac:dyDescent="0.25">
      <c r="A433" s="152"/>
      <c r="B433" s="152"/>
      <c r="C433" s="12" t="s">
        <v>149</v>
      </c>
      <c r="D433" s="14">
        <v>196.02875652354714</v>
      </c>
      <c r="E433" s="14">
        <v>199.01441679502099</v>
      </c>
      <c r="F433" s="15">
        <v>1.523072596297986E-2</v>
      </c>
      <c r="G433" s="14">
        <v>192.96058507749967</v>
      </c>
      <c r="H433" s="15">
        <v>-3.0419061166591706E-2</v>
      </c>
      <c r="I433" s="14">
        <v>187.83236104934912</v>
      </c>
      <c r="J433" s="15">
        <v>-2.6576536478114855E-2</v>
      </c>
      <c r="K433" s="14">
        <v>179.74349560459208</v>
      </c>
      <c r="L433" s="15">
        <v>-4.3064280295299323E-2</v>
      </c>
      <c r="M433" s="14">
        <v>228.59268363770383</v>
      </c>
      <c r="N433" s="15">
        <v>0.27177165921248359</v>
      </c>
    </row>
    <row r="434" spans="1:14" x14ac:dyDescent="0.25">
      <c r="A434" s="152"/>
      <c r="B434" s="125" t="s">
        <v>135</v>
      </c>
      <c r="C434" s="12" t="s">
        <v>88</v>
      </c>
      <c r="D434" s="14">
        <v>160108.00257686889</v>
      </c>
      <c r="E434" s="14">
        <v>155306.00178459779</v>
      </c>
      <c r="F434" s="15">
        <v>-2.9992259693363152E-2</v>
      </c>
      <c r="G434" s="14">
        <v>154923.10346099216</v>
      </c>
      <c r="H434" s="15">
        <v>-2.4654444722405837E-3</v>
      </c>
      <c r="I434" s="14">
        <v>172690.64910540319</v>
      </c>
      <c r="J434" s="15">
        <v>0.11468622334230925</v>
      </c>
      <c r="K434" s="14">
        <v>173792.77414617714</v>
      </c>
      <c r="L434" s="15">
        <v>6.3820771216237153E-3</v>
      </c>
      <c r="M434" s="14">
        <v>216717.83969826301</v>
      </c>
      <c r="N434" s="15">
        <v>0.24698993248120654</v>
      </c>
    </row>
    <row r="435" spans="1:14" x14ac:dyDescent="0.25">
      <c r="A435" s="152"/>
      <c r="B435" s="152"/>
      <c r="C435" s="12" t="s">
        <v>141</v>
      </c>
      <c r="D435" s="14">
        <v>6308.2862215283749</v>
      </c>
      <c r="E435" s="14">
        <v>7255.4392965575671</v>
      </c>
      <c r="F435" s="15">
        <v>0.15014427718844303</v>
      </c>
      <c r="G435" s="14">
        <v>9693.4911718251806</v>
      </c>
      <c r="H435" s="15">
        <v>0.33603091082636133</v>
      </c>
      <c r="I435" s="14">
        <v>17595.650854429347</v>
      </c>
      <c r="J435" s="15">
        <v>0.81520264913144536</v>
      </c>
      <c r="K435" s="14">
        <v>19900.028471234251</v>
      </c>
      <c r="L435" s="15">
        <v>0.13096290872496053</v>
      </c>
      <c r="M435" s="14">
        <v>30567.828326524475</v>
      </c>
      <c r="N435" s="15">
        <v>0.53606957752400541</v>
      </c>
    </row>
    <row r="436" spans="1:14" x14ac:dyDescent="0.25">
      <c r="A436" s="152"/>
      <c r="B436" s="152"/>
      <c r="C436" s="12" t="s">
        <v>142</v>
      </c>
      <c r="D436" s="14">
        <v>68855.605957649852</v>
      </c>
      <c r="E436" s="14">
        <v>70303.610627406611</v>
      </c>
      <c r="F436" s="15">
        <v>2.102958284394978E-2</v>
      </c>
      <c r="G436" s="14">
        <v>73165.400484202517</v>
      </c>
      <c r="H436" s="15">
        <v>4.0706157639082731E-2</v>
      </c>
      <c r="I436" s="14">
        <v>82930.007106094621</v>
      </c>
      <c r="J436" s="15">
        <v>0.13345934768716841</v>
      </c>
      <c r="K436" s="14">
        <v>85185.289582628</v>
      </c>
      <c r="L436" s="15">
        <v>2.7195011253865378E-2</v>
      </c>
      <c r="M436" s="14">
        <v>114834.55103662115</v>
      </c>
      <c r="N436" s="15">
        <v>0.34805612094837068</v>
      </c>
    </row>
    <row r="437" spans="1:14" x14ac:dyDescent="0.25">
      <c r="A437" s="152"/>
      <c r="B437" s="152"/>
      <c r="C437" s="12" t="s">
        <v>143</v>
      </c>
      <c r="D437" s="14">
        <v>49602.348603012404</v>
      </c>
      <c r="E437" s="14">
        <v>45368.215451003038</v>
      </c>
      <c r="F437" s="15">
        <v>-8.5361545798906438E-2</v>
      </c>
      <c r="G437" s="14">
        <v>41035.947671533817</v>
      </c>
      <c r="H437" s="15">
        <v>-9.5491253874598669E-2</v>
      </c>
      <c r="I437" s="14">
        <v>43074.201764510406</v>
      </c>
      <c r="J437" s="15">
        <v>4.9669965204446914E-2</v>
      </c>
      <c r="K437" s="14">
        <v>42791.069492922441</v>
      </c>
      <c r="L437" s="15">
        <v>-6.5731286939655544E-3</v>
      </c>
      <c r="M437" s="14">
        <v>44006.441298911661</v>
      </c>
      <c r="N437" s="15">
        <v>2.8402463887710026E-2</v>
      </c>
    </row>
    <row r="438" spans="1:14" x14ac:dyDescent="0.25">
      <c r="A438" s="152"/>
      <c r="B438" s="152"/>
      <c r="C438" s="12" t="s">
        <v>144</v>
      </c>
      <c r="D438" s="14">
        <v>12336.675713381377</v>
      </c>
      <c r="E438" s="14">
        <v>10386.128015581782</v>
      </c>
      <c r="F438" s="15">
        <v>-0.15810966771898444</v>
      </c>
      <c r="G438" s="14">
        <v>8889.3203565283748</v>
      </c>
      <c r="H438" s="15">
        <v>-0.14411604178263762</v>
      </c>
      <c r="I438" s="14">
        <v>7924.3039631948513</v>
      </c>
      <c r="J438" s="15">
        <v>-0.10855907478065059</v>
      </c>
      <c r="K438" s="14">
        <v>6998.8885844686947</v>
      </c>
      <c r="L438" s="15">
        <v>-0.11678191334208433</v>
      </c>
      <c r="M438" s="14">
        <v>7183.207584113451</v>
      </c>
      <c r="N438" s="15">
        <v>2.6335467041692949E-2</v>
      </c>
    </row>
    <row r="439" spans="1:14" x14ac:dyDescent="0.25">
      <c r="A439" s="152"/>
      <c r="B439" s="152"/>
      <c r="C439" s="12" t="s">
        <v>147</v>
      </c>
      <c r="D439" s="14">
        <v>12497.338457130058</v>
      </c>
      <c r="E439" s="14">
        <v>11646.88939710557</v>
      </c>
      <c r="F439" s="15">
        <v>-6.8050414329563477E-2</v>
      </c>
      <c r="G439" s="14">
        <v>11392.756638319182</v>
      </c>
      <c r="H439" s="15">
        <v>-2.1819796696064011E-2</v>
      </c>
      <c r="I439" s="14">
        <v>10956.887727878699</v>
      </c>
      <c r="J439" s="15">
        <v>-3.8258423687771263E-2</v>
      </c>
      <c r="K439" s="14">
        <v>9415.3278259394192</v>
      </c>
      <c r="L439" s="15">
        <v>-0.14069322787865529</v>
      </c>
      <c r="M439" s="14">
        <v>9356.9634455877604</v>
      </c>
      <c r="N439" s="15">
        <v>-6.1988686353398959E-3</v>
      </c>
    </row>
    <row r="440" spans="1:14" x14ac:dyDescent="0.25">
      <c r="A440" s="152"/>
      <c r="B440" s="152"/>
      <c r="C440" s="12" t="s">
        <v>148</v>
      </c>
      <c r="D440" s="14">
        <v>5631.2796912666399</v>
      </c>
      <c r="E440" s="14">
        <v>5535.0253280198995</v>
      </c>
      <c r="F440" s="15">
        <v>-1.7092804570871891E-2</v>
      </c>
      <c r="G440" s="14">
        <v>5863.5771507319787</v>
      </c>
      <c r="H440" s="15">
        <v>5.9358684602372973E-2</v>
      </c>
      <c r="I440" s="14">
        <v>5762.2121083203556</v>
      </c>
      <c r="J440" s="15">
        <v>-1.7287236068680229E-2</v>
      </c>
      <c r="K440" s="14">
        <v>5349.8934815344319</v>
      </c>
      <c r="L440" s="15">
        <v>-7.1555614238940551E-2</v>
      </c>
      <c r="M440" s="14">
        <v>5925.4410381662728</v>
      </c>
      <c r="N440" s="15">
        <v>0.10758112448750383</v>
      </c>
    </row>
    <row r="441" spans="1:14" x14ac:dyDescent="0.25">
      <c r="A441" s="152"/>
      <c r="B441" s="152"/>
      <c r="C441" s="12" t="s">
        <v>149</v>
      </c>
      <c r="D441" s="14">
        <v>4589.4980006698506</v>
      </c>
      <c r="E441" s="14">
        <v>4561.1679788300498</v>
      </c>
      <c r="F441" s="15">
        <v>-6.1727931542111892E-3</v>
      </c>
      <c r="G441" s="14">
        <v>4318.8822052686446</v>
      </c>
      <c r="H441" s="15">
        <v>-5.3119239345259125E-2</v>
      </c>
      <c r="I441" s="14">
        <v>4239.3561918557398</v>
      </c>
      <c r="J441" s="15">
        <v>-1.8413563888334417E-2</v>
      </c>
      <c r="K441" s="14">
        <v>4043.2188561841949</v>
      </c>
      <c r="L441" s="15">
        <v>-4.6265830658047992E-2</v>
      </c>
      <c r="M441" s="14">
        <v>4632.8710333196677</v>
      </c>
      <c r="N441" s="15">
        <v>0.1458373138108976</v>
      </c>
    </row>
    <row r="442" spans="1:14" x14ac:dyDescent="0.25">
      <c r="A442" s="152"/>
      <c r="B442" s="125" t="s">
        <v>136</v>
      </c>
      <c r="C442" s="12" t="s">
        <v>88</v>
      </c>
      <c r="D442" s="14">
        <v>583379.55849906057</v>
      </c>
      <c r="E442" s="14">
        <v>650464.98325073556</v>
      </c>
      <c r="F442" s="15">
        <v>0.11499447276533777</v>
      </c>
      <c r="G442" s="14">
        <v>702377.53994694212</v>
      </c>
      <c r="H442" s="15">
        <v>7.9808380209447444E-2</v>
      </c>
      <c r="I442" s="14">
        <v>759893.99395040469</v>
      </c>
      <c r="J442" s="15">
        <v>8.1888230662682332E-2</v>
      </c>
      <c r="K442" s="14">
        <v>775956.70970470051</v>
      </c>
      <c r="L442" s="15">
        <v>2.1138100685322913E-2</v>
      </c>
      <c r="M442" s="14">
        <v>784645.75626500649</v>
      </c>
      <c r="N442" s="15">
        <v>1.1197849637272555E-2</v>
      </c>
    </row>
    <row r="443" spans="1:14" x14ac:dyDescent="0.25">
      <c r="A443" s="152"/>
      <c r="B443" s="152"/>
      <c r="C443" s="12" t="s">
        <v>141</v>
      </c>
      <c r="D443" s="14">
        <v>45624.177394593818</v>
      </c>
      <c r="E443" s="14">
        <v>49982.92537952921</v>
      </c>
      <c r="F443" s="15">
        <v>9.5535924894327537E-2</v>
      </c>
      <c r="G443" s="14">
        <v>52475.176492646526</v>
      </c>
      <c r="H443" s="15">
        <v>4.9862049773862008E-2</v>
      </c>
      <c r="I443" s="14">
        <v>63859.973202568231</v>
      </c>
      <c r="J443" s="15">
        <v>0.21695585362189462</v>
      </c>
      <c r="K443" s="14">
        <v>73957.379876855746</v>
      </c>
      <c r="L443" s="15">
        <v>0.1581179284597857</v>
      </c>
      <c r="M443" s="14">
        <v>78246.059488873929</v>
      </c>
      <c r="N443" s="15">
        <v>5.7988528246391863E-2</v>
      </c>
    </row>
    <row r="444" spans="1:14" x14ac:dyDescent="0.25">
      <c r="A444" s="152"/>
      <c r="B444" s="152"/>
      <c r="C444" s="12" t="s">
        <v>142</v>
      </c>
      <c r="D444" s="14">
        <v>328534.09135838645</v>
      </c>
      <c r="E444" s="14">
        <v>368637.3338832687</v>
      </c>
      <c r="F444" s="15">
        <v>0.12206721792270568</v>
      </c>
      <c r="G444" s="14">
        <v>406472.98786301806</v>
      </c>
      <c r="H444" s="15">
        <v>0.10263652240858018</v>
      </c>
      <c r="I444" s="14">
        <v>433775.61126119149</v>
      </c>
      <c r="J444" s="15">
        <v>6.7169588664953164E-2</v>
      </c>
      <c r="K444" s="14">
        <v>438808.4016964421</v>
      </c>
      <c r="L444" s="15">
        <v>1.1602289996475151E-2</v>
      </c>
      <c r="M444" s="14">
        <v>451222.74844685738</v>
      </c>
      <c r="N444" s="15">
        <v>2.8291041608185179E-2</v>
      </c>
    </row>
    <row r="445" spans="1:14" x14ac:dyDescent="0.25">
      <c r="A445" s="152"/>
      <c r="B445" s="152"/>
      <c r="C445" s="12" t="s">
        <v>143</v>
      </c>
      <c r="D445" s="14">
        <v>90987.656752161463</v>
      </c>
      <c r="E445" s="14">
        <v>133381.07849676863</v>
      </c>
      <c r="F445" s="15">
        <v>0.46592497551707851</v>
      </c>
      <c r="G445" s="14">
        <v>150365.79875269579</v>
      </c>
      <c r="H445" s="15">
        <v>0.12733980297166839</v>
      </c>
      <c r="I445" s="14">
        <v>178486.18631003876</v>
      </c>
      <c r="J445" s="15">
        <v>0.18701318910686676</v>
      </c>
      <c r="K445" s="14">
        <v>184786.41143071192</v>
      </c>
      <c r="L445" s="15">
        <v>3.5298110464018644E-2</v>
      </c>
      <c r="M445" s="14">
        <v>179398.5547637798</v>
      </c>
      <c r="N445" s="15">
        <v>-2.9157212509386073E-2</v>
      </c>
    </row>
    <row r="446" spans="1:14" x14ac:dyDescent="0.25">
      <c r="A446" s="152"/>
      <c r="B446" s="152"/>
      <c r="C446" s="12" t="s">
        <v>144</v>
      </c>
      <c r="D446" s="14">
        <v>35945.004926866721</v>
      </c>
      <c r="E446" s="14">
        <v>26480.029913863404</v>
      </c>
      <c r="F446" s="15">
        <v>-0.26331822828403117</v>
      </c>
      <c r="G446" s="14">
        <v>20634.659425172409</v>
      </c>
      <c r="H446" s="15">
        <v>-0.22074637029132277</v>
      </c>
      <c r="I446" s="14">
        <v>17525.971107588462</v>
      </c>
      <c r="J446" s="15">
        <v>-0.15065372553673601</v>
      </c>
      <c r="K446" s="14">
        <v>19122.486383506519</v>
      </c>
      <c r="L446" s="15">
        <v>9.1094254698776217E-2</v>
      </c>
      <c r="M446" s="14">
        <v>18489.957946694532</v>
      </c>
      <c r="N446" s="15">
        <v>-3.3077729753676455E-2</v>
      </c>
    </row>
    <row r="447" spans="1:14" x14ac:dyDescent="0.25">
      <c r="A447" s="152"/>
      <c r="B447" s="152"/>
      <c r="C447" s="12" t="s">
        <v>147</v>
      </c>
      <c r="D447" s="14">
        <v>42376.566964353195</v>
      </c>
      <c r="E447" s="14">
        <v>36022.619665364764</v>
      </c>
      <c r="F447" s="15">
        <v>-0.14994011441118665</v>
      </c>
      <c r="G447" s="14">
        <v>35531.014540186719</v>
      </c>
      <c r="H447" s="15">
        <v>-1.3647123106116456E-2</v>
      </c>
      <c r="I447" s="14">
        <v>33258.446122576686</v>
      </c>
      <c r="J447" s="15">
        <v>-6.3960133056141275E-2</v>
      </c>
      <c r="K447" s="14">
        <v>27832.977355895346</v>
      </c>
      <c r="L447" s="15">
        <v>-0.16313055476751193</v>
      </c>
      <c r="M447" s="14">
        <v>27005.454380542229</v>
      </c>
      <c r="N447" s="15">
        <v>-2.9731744641319793E-2</v>
      </c>
    </row>
    <row r="448" spans="1:14" x14ac:dyDescent="0.25">
      <c r="A448" s="152"/>
      <c r="B448" s="152"/>
      <c r="C448" s="12" t="s">
        <v>148</v>
      </c>
      <c r="D448" s="14">
        <v>20811.382831747305</v>
      </c>
      <c r="E448" s="14">
        <v>18367.919422167877</v>
      </c>
      <c r="F448" s="15">
        <v>-0.11740994960949826</v>
      </c>
      <c r="G448" s="14">
        <v>18233.259892558712</v>
      </c>
      <c r="H448" s="15">
        <v>-7.3312347748350614E-3</v>
      </c>
      <c r="I448" s="14">
        <v>18557.0293905529</v>
      </c>
      <c r="J448" s="15">
        <v>1.7757082381429968E-2</v>
      </c>
      <c r="K448" s="14">
        <v>17166.51362515767</v>
      </c>
      <c r="L448" s="15">
        <v>-7.4932023662317437E-2</v>
      </c>
      <c r="M448" s="14">
        <v>17138.563743095066</v>
      </c>
      <c r="N448" s="15">
        <v>-1.6281629848032947E-3</v>
      </c>
    </row>
    <row r="449" spans="1:14" x14ac:dyDescent="0.25">
      <c r="A449" s="152"/>
      <c r="B449" s="152"/>
      <c r="C449" s="12" t="s">
        <v>149</v>
      </c>
      <c r="D449" s="14">
        <v>15679.269149360212</v>
      </c>
      <c r="E449" s="14">
        <v>14104.767955797375</v>
      </c>
      <c r="F449" s="15">
        <v>-0.10041929751726242</v>
      </c>
      <c r="G449" s="14">
        <v>11739.277479584011</v>
      </c>
      <c r="H449" s="15">
        <v>-0.16770857086245755</v>
      </c>
      <c r="I449" s="14">
        <v>12339.374299258048</v>
      </c>
      <c r="J449" s="15">
        <v>5.1118718397931813E-2</v>
      </c>
      <c r="K449" s="14">
        <v>11853.982555630933</v>
      </c>
      <c r="L449" s="15">
        <v>-3.9336819830183847E-2</v>
      </c>
      <c r="M449" s="14">
        <v>12229.744629149991</v>
      </c>
      <c r="N449" s="15">
        <v>3.1699226125532075E-2</v>
      </c>
    </row>
    <row r="450" spans="1:14" x14ac:dyDescent="0.25">
      <c r="A450" s="127" t="s">
        <v>79</v>
      </c>
      <c r="B450" s="125" t="s">
        <v>88</v>
      </c>
      <c r="C450" s="152"/>
      <c r="D450" s="14">
        <v>2784991.8099063225</v>
      </c>
      <c r="E450" s="14">
        <v>2753364.2890084535</v>
      </c>
      <c r="F450" s="15">
        <v>-1.1356414329610851E-2</v>
      </c>
      <c r="G450" s="14">
        <v>2715146.4502762756</v>
      </c>
      <c r="H450" s="15">
        <v>-1.3880414910858358E-2</v>
      </c>
      <c r="I450" s="14">
        <v>2684609.4764990858</v>
      </c>
      <c r="J450" s="15">
        <v>-1.1246897482853128E-2</v>
      </c>
      <c r="K450" s="14">
        <v>2680112.9657405242</v>
      </c>
      <c r="L450" s="15">
        <v>-1.6749217336539037E-3</v>
      </c>
      <c r="M450" s="14">
        <v>2696501.7594707706</v>
      </c>
      <c r="N450" s="15">
        <v>6.1149637868783231E-3</v>
      </c>
    </row>
    <row r="451" spans="1:14" x14ac:dyDescent="0.25">
      <c r="A451" s="135"/>
      <c r="B451" s="125" t="s">
        <v>127</v>
      </c>
      <c r="C451" s="12" t="s">
        <v>88</v>
      </c>
      <c r="D451" s="14">
        <v>1420006.2007485835</v>
      </c>
      <c r="E451" s="14">
        <v>1357724.7466072531</v>
      </c>
      <c r="F451" s="15">
        <v>-4.3859987448292531E-2</v>
      </c>
      <c r="G451" s="14">
        <v>1319019.4683612739</v>
      </c>
      <c r="H451" s="15">
        <v>-2.8507455832043869E-2</v>
      </c>
      <c r="I451" s="14">
        <v>1283446.9017834142</v>
      </c>
      <c r="J451" s="15">
        <v>-2.6968947336353122E-2</v>
      </c>
      <c r="K451" s="14">
        <v>1252811.7420803043</v>
      </c>
      <c r="L451" s="15">
        <v>-2.3869440691734717E-2</v>
      </c>
      <c r="M451" s="14">
        <v>1230340.3945745514</v>
      </c>
      <c r="N451" s="15">
        <v>-1.7936731235005086E-2</v>
      </c>
    </row>
    <row r="452" spans="1:14" x14ac:dyDescent="0.25">
      <c r="A452" s="135"/>
      <c r="B452" s="152"/>
      <c r="C452" s="12" t="s">
        <v>141</v>
      </c>
      <c r="D452" s="14">
        <v>40599.850929569686</v>
      </c>
      <c r="E452" s="14">
        <v>38923.922941715267</v>
      </c>
      <c r="F452" s="15">
        <v>-4.1279166043287283E-2</v>
      </c>
      <c r="G452" s="14">
        <v>36342.133032493526</v>
      </c>
      <c r="H452" s="15">
        <v>-6.6329129083101845E-2</v>
      </c>
      <c r="I452" s="14">
        <v>33582.914144645969</v>
      </c>
      <c r="J452" s="15">
        <v>-7.5923416090644374E-2</v>
      </c>
      <c r="K452" s="14">
        <v>35597.789986122552</v>
      </c>
      <c r="L452" s="15">
        <v>5.9997051857925483E-2</v>
      </c>
      <c r="M452" s="14">
        <v>33443.005785999419</v>
      </c>
      <c r="N452" s="15">
        <v>-6.0531403802403301E-2</v>
      </c>
    </row>
    <row r="453" spans="1:14" x14ac:dyDescent="0.25">
      <c r="A453" s="135"/>
      <c r="B453" s="152"/>
      <c r="C453" s="12" t="s">
        <v>142</v>
      </c>
      <c r="D453" s="14">
        <v>706066.03418069647</v>
      </c>
      <c r="E453" s="14">
        <v>684352.04585878609</v>
      </c>
      <c r="F453" s="15">
        <v>-3.0753480936250976E-2</v>
      </c>
      <c r="G453" s="14">
        <v>647097.41163410677</v>
      </c>
      <c r="H453" s="15">
        <v>-5.443782107486634E-2</v>
      </c>
      <c r="I453" s="14">
        <v>632215.17930255318</v>
      </c>
      <c r="J453" s="15">
        <v>-2.2998442064497956E-2</v>
      </c>
      <c r="K453" s="14">
        <v>618056.68048594298</v>
      </c>
      <c r="L453" s="15">
        <v>-2.2395063073666725E-2</v>
      </c>
      <c r="M453" s="14">
        <v>615424.81654041656</v>
      </c>
      <c r="N453" s="15">
        <v>-4.2582889702885091E-3</v>
      </c>
    </row>
    <row r="454" spans="1:14" x14ac:dyDescent="0.25">
      <c r="A454" s="135"/>
      <c r="B454" s="152"/>
      <c r="C454" s="12" t="s">
        <v>143</v>
      </c>
      <c r="D454" s="14">
        <v>412649.72939902596</v>
      </c>
      <c r="E454" s="14">
        <v>377485.55923584645</v>
      </c>
      <c r="F454" s="15">
        <v>-8.5215541554799615E-2</v>
      </c>
      <c r="G454" s="14">
        <v>367059.9086750485</v>
      </c>
      <c r="H454" s="15">
        <v>-2.761867389550704E-2</v>
      </c>
      <c r="I454" s="14">
        <v>359558.54782358505</v>
      </c>
      <c r="J454" s="15">
        <v>-2.0436339339103018E-2</v>
      </c>
      <c r="K454" s="14">
        <v>346575.86363206594</v>
      </c>
      <c r="L454" s="15">
        <v>-3.610728842382846E-2</v>
      </c>
      <c r="M454" s="14">
        <v>335266.8794346918</v>
      </c>
      <c r="N454" s="15">
        <v>-3.2630616797308359E-2</v>
      </c>
    </row>
    <row r="455" spans="1:14" x14ac:dyDescent="0.25">
      <c r="A455" s="135"/>
      <c r="B455" s="152"/>
      <c r="C455" s="12" t="s">
        <v>144</v>
      </c>
      <c r="D455" s="14">
        <v>93902.716284229929</v>
      </c>
      <c r="E455" s="14">
        <v>93792.472244096163</v>
      </c>
      <c r="F455" s="15">
        <v>-1.1740239739186403E-3</v>
      </c>
      <c r="G455" s="14">
        <v>98240.576156185154</v>
      </c>
      <c r="H455" s="15">
        <v>4.7424956456129451E-2</v>
      </c>
      <c r="I455" s="14">
        <v>92447.499588697872</v>
      </c>
      <c r="J455" s="15">
        <v>-5.8968267432362304E-2</v>
      </c>
      <c r="K455" s="14">
        <v>85668.062941102457</v>
      </c>
      <c r="L455" s="15">
        <v>-7.3332828662293348E-2</v>
      </c>
      <c r="M455" s="14">
        <v>81897.132062875113</v>
      </c>
      <c r="N455" s="15">
        <v>-4.4017930939093272E-2</v>
      </c>
    </row>
    <row r="456" spans="1:14" x14ac:dyDescent="0.25">
      <c r="A456" s="135"/>
      <c r="B456" s="152"/>
      <c r="C456" s="12" t="s">
        <v>147</v>
      </c>
      <c r="D456" s="14">
        <v>95761.668489894568</v>
      </c>
      <c r="E456" s="14">
        <v>95164.759937287818</v>
      </c>
      <c r="F456" s="15">
        <v>-6.2332722687443573E-3</v>
      </c>
      <c r="G456" s="14">
        <v>100585.229900217</v>
      </c>
      <c r="H456" s="15">
        <v>5.6958794058863768E-2</v>
      </c>
      <c r="I456" s="14">
        <v>98517.426502177957</v>
      </c>
      <c r="J456" s="15">
        <v>-2.0557724032547898E-2</v>
      </c>
      <c r="K456" s="14">
        <v>98398.583725322169</v>
      </c>
      <c r="L456" s="15">
        <v>-1.2063122340407587E-3</v>
      </c>
      <c r="M456" s="14">
        <v>97472.599330301644</v>
      </c>
      <c r="N456" s="15">
        <v>-9.4105459648219456E-3</v>
      </c>
    </row>
    <row r="457" spans="1:14" x14ac:dyDescent="0.25">
      <c r="A457" s="135"/>
      <c r="B457" s="152"/>
      <c r="C457" s="12" t="s">
        <v>148</v>
      </c>
      <c r="D457" s="14">
        <v>48108.888032699062</v>
      </c>
      <c r="E457" s="14">
        <v>45987.812976098779</v>
      </c>
      <c r="F457" s="15">
        <v>-4.4089047644556074E-2</v>
      </c>
      <c r="G457" s="14">
        <v>47227.728473534975</v>
      </c>
      <c r="H457" s="15">
        <v>2.6961827866887604E-2</v>
      </c>
      <c r="I457" s="14">
        <v>45757.032013368895</v>
      </c>
      <c r="J457" s="15">
        <v>-3.114052925476217E-2</v>
      </c>
      <c r="K457" s="14">
        <v>46435.053833201891</v>
      </c>
      <c r="L457" s="15">
        <v>1.4817871483336116E-2</v>
      </c>
      <c r="M457" s="14">
        <v>45628.519020998923</v>
      </c>
      <c r="N457" s="15">
        <v>-1.7369093941402548E-2</v>
      </c>
    </row>
    <row r="458" spans="1:14" x14ac:dyDescent="0.25">
      <c r="A458" s="135"/>
      <c r="B458" s="152"/>
      <c r="C458" s="12" t="s">
        <v>149</v>
      </c>
      <c r="D458" s="14">
        <v>22639.045966679139</v>
      </c>
      <c r="E458" s="14">
        <v>21827.201057640057</v>
      </c>
      <c r="F458" s="15">
        <v>-3.586038520501178E-2</v>
      </c>
      <c r="G458" s="14">
        <v>22249.267443365978</v>
      </c>
      <c r="H458" s="15">
        <v>1.9336715899182455E-2</v>
      </c>
      <c r="I458" s="14">
        <v>21186.599156613316</v>
      </c>
      <c r="J458" s="15">
        <v>-4.7761944947518502E-2</v>
      </c>
      <c r="K458" s="14">
        <v>21925.303927759109</v>
      </c>
      <c r="L458" s="15">
        <v>3.4866604389181016E-2</v>
      </c>
      <c r="M458" s="14">
        <v>21101.971716345364</v>
      </c>
      <c r="N458" s="15">
        <v>-3.7551689779376014E-2</v>
      </c>
    </row>
    <row r="459" spans="1:14" x14ac:dyDescent="0.25">
      <c r="A459" s="135"/>
      <c r="B459" s="125" t="s">
        <v>128</v>
      </c>
      <c r="C459" s="12" t="s">
        <v>88</v>
      </c>
      <c r="D459" s="14">
        <v>308589.20449521032</v>
      </c>
      <c r="E459" s="14">
        <v>310987.52396165743</v>
      </c>
      <c r="F459" s="15">
        <v>7.7718838880649604E-3</v>
      </c>
      <c r="G459" s="14">
        <v>317224.58434877603</v>
      </c>
      <c r="H459" s="15">
        <v>2.0055661100692866E-2</v>
      </c>
      <c r="I459" s="14">
        <v>314998.68066331954</v>
      </c>
      <c r="J459" s="15">
        <v>-7.0168070044949512E-3</v>
      </c>
      <c r="K459" s="14">
        <v>322971.80971078342</v>
      </c>
      <c r="L459" s="15">
        <v>2.5311626800068446E-2</v>
      </c>
      <c r="M459" s="14">
        <v>331564.03205394477</v>
      </c>
      <c r="N459" s="15">
        <v>2.6603629433960704E-2</v>
      </c>
    </row>
    <row r="460" spans="1:14" x14ac:dyDescent="0.25">
      <c r="A460" s="135"/>
      <c r="B460" s="152"/>
      <c r="C460" s="12" t="s">
        <v>141</v>
      </c>
      <c r="D460" s="14">
        <v>11531.361937558531</v>
      </c>
      <c r="E460" s="14">
        <v>11951.947490588618</v>
      </c>
      <c r="F460" s="15">
        <v>3.6473189837204524E-2</v>
      </c>
      <c r="G460" s="14">
        <v>11291.960518132068</v>
      </c>
      <c r="H460" s="15">
        <v>-5.522003614693316E-2</v>
      </c>
      <c r="I460" s="14">
        <v>10975.914711323665</v>
      </c>
      <c r="J460" s="15">
        <v>-2.7988568176528072E-2</v>
      </c>
      <c r="K460" s="14">
        <v>11912.907361448093</v>
      </c>
      <c r="L460" s="15">
        <v>8.5368069520233125E-2</v>
      </c>
      <c r="M460" s="14">
        <v>12403.540173760019</v>
      </c>
      <c r="N460" s="15">
        <v>4.1184976716908329E-2</v>
      </c>
    </row>
    <row r="461" spans="1:14" x14ac:dyDescent="0.25">
      <c r="A461" s="135"/>
      <c r="B461" s="152"/>
      <c r="C461" s="12" t="s">
        <v>142</v>
      </c>
      <c r="D461" s="14">
        <v>145552.71473683606</v>
      </c>
      <c r="E461" s="14">
        <v>149077.4038959702</v>
      </c>
      <c r="F461" s="15">
        <v>2.4215894327404962E-2</v>
      </c>
      <c r="G461" s="14">
        <v>147915.8487641151</v>
      </c>
      <c r="H461" s="15">
        <v>-7.7916243608968519E-3</v>
      </c>
      <c r="I461" s="14">
        <v>147778.73551400655</v>
      </c>
      <c r="J461" s="15">
        <v>-9.2696794328787511E-4</v>
      </c>
      <c r="K461" s="14">
        <v>149749.68074943477</v>
      </c>
      <c r="L461" s="15">
        <v>1.333713696069228E-2</v>
      </c>
      <c r="M461" s="14">
        <v>154164.24582729719</v>
      </c>
      <c r="N461" s="15">
        <v>2.9479629310522414E-2</v>
      </c>
    </row>
    <row r="462" spans="1:14" x14ac:dyDescent="0.25">
      <c r="A462" s="135"/>
      <c r="B462" s="152"/>
      <c r="C462" s="12" t="s">
        <v>143</v>
      </c>
      <c r="D462" s="14">
        <v>85621.643881280324</v>
      </c>
      <c r="E462" s="14">
        <v>83092.80249634404</v>
      </c>
      <c r="F462" s="15">
        <v>-2.9535071627948165E-2</v>
      </c>
      <c r="G462" s="14">
        <v>83786.035255478244</v>
      </c>
      <c r="H462" s="15">
        <v>8.3428737304257466E-3</v>
      </c>
      <c r="I462" s="14">
        <v>83155.714445226535</v>
      </c>
      <c r="J462" s="15">
        <v>-7.5229817036902517E-3</v>
      </c>
      <c r="K462" s="14">
        <v>84915.734240301201</v>
      </c>
      <c r="L462" s="15">
        <v>2.1165349931951648E-2</v>
      </c>
      <c r="M462" s="14">
        <v>86563.166006416985</v>
      </c>
      <c r="N462" s="15">
        <v>1.9400783386666037E-2</v>
      </c>
    </row>
    <row r="463" spans="1:14" x14ac:dyDescent="0.25">
      <c r="A463" s="135"/>
      <c r="B463" s="152"/>
      <c r="C463" s="12" t="s">
        <v>144</v>
      </c>
      <c r="D463" s="14">
        <v>27501.40378993706</v>
      </c>
      <c r="E463" s="14">
        <v>28358.87305131806</v>
      </c>
      <c r="F463" s="15">
        <v>3.117910881679261E-2</v>
      </c>
      <c r="G463" s="14">
        <v>31500.048904193729</v>
      </c>
      <c r="H463" s="15">
        <v>0.11076518616206697</v>
      </c>
      <c r="I463" s="14">
        <v>30411.9328251509</v>
      </c>
      <c r="J463" s="15">
        <v>-3.4543313959679731E-2</v>
      </c>
      <c r="K463" s="14">
        <v>30386.411148203064</v>
      </c>
      <c r="L463" s="15">
        <v>-8.3919943841020972E-4</v>
      </c>
      <c r="M463" s="14">
        <v>31389.125853539474</v>
      </c>
      <c r="N463" s="15">
        <v>3.2998786873707733E-2</v>
      </c>
    </row>
    <row r="464" spans="1:14" x14ac:dyDescent="0.25">
      <c r="A464" s="135"/>
      <c r="B464" s="152"/>
      <c r="C464" s="12" t="s">
        <v>147</v>
      </c>
      <c r="D464" s="14">
        <v>24818.110369830229</v>
      </c>
      <c r="E464" s="14">
        <v>25312.707441868293</v>
      </c>
      <c r="F464" s="15">
        <v>1.9928877125122077E-2</v>
      </c>
      <c r="G464" s="14">
        <v>28426.848052641359</v>
      </c>
      <c r="H464" s="15">
        <v>0.12302676898252869</v>
      </c>
      <c r="I464" s="14">
        <v>28140.12302585318</v>
      </c>
      <c r="J464" s="15">
        <v>-1.0086416413709196E-2</v>
      </c>
      <c r="K464" s="14">
        <v>30147.033834311751</v>
      </c>
      <c r="L464" s="15">
        <v>7.1318480257345065E-2</v>
      </c>
      <c r="M464" s="14">
        <v>31167.415422615177</v>
      </c>
      <c r="N464" s="15">
        <v>3.384683196069796E-2</v>
      </c>
    </row>
    <row r="465" spans="1:14" x14ac:dyDescent="0.25">
      <c r="A465" s="135"/>
      <c r="B465" s="152"/>
      <c r="C465" s="12" t="s">
        <v>148</v>
      </c>
      <c r="D465" s="14">
        <v>10255.097620782572</v>
      </c>
      <c r="E465" s="14">
        <v>10034.91897926309</v>
      </c>
      <c r="F465" s="15">
        <v>-2.1470165342285647E-2</v>
      </c>
      <c r="G465" s="14">
        <v>10904.302784743826</v>
      </c>
      <c r="H465" s="15">
        <v>8.6635856978745568E-2</v>
      </c>
      <c r="I465" s="14">
        <v>10920.884583644149</v>
      </c>
      <c r="J465" s="15">
        <v>1.520665670025428E-3</v>
      </c>
      <c r="K465" s="14">
        <v>11883.891929461266</v>
      </c>
      <c r="L465" s="15">
        <v>8.8180342758990587E-2</v>
      </c>
      <c r="M465" s="14">
        <v>11893.921511478777</v>
      </c>
      <c r="N465" s="15">
        <v>8.4396442487383783E-4</v>
      </c>
    </row>
    <row r="466" spans="1:14" x14ac:dyDescent="0.25">
      <c r="A466" s="135"/>
      <c r="B466" s="152"/>
      <c r="C466" s="12" t="s">
        <v>149</v>
      </c>
      <c r="D466" s="14">
        <v>3226.2288138828371</v>
      </c>
      <c r="E466" s="14">
        <v>3099.3874135203178</v>
      </c>
      <c r="F466" s="15">
        <v>-3.9315686418987431E-2</v>
      </c>
      <c r="G466" s="14">
        <v>3329.9071790239436</v>
      </c>
      <c r="H466" s="15">
        <v>7.4375911994105648E-2</v>
      </c>
      <c r="I466" s="14">
        <v>3553.0773003641643</v>
      </c>
      <c r="J466" s="15">
        <v>6.7019922581036007E-2</v>
      </c>
      <c r="K466" s="14">
        <v>3934.6998304991653</v>
      </c>
      <c r="L466" s="15">
        <v>0.10740619971760464</v>
      </c>
      <c r="M466" s="14">
        <v>3952.5638906823192</v>
      </c>
      <c r="N466" s="15">
        <v>4.5401329078990117E-3</v>
      </c>
    </row>
    <row r="467" spans="1:14" x14ac:dyDescent="0.25">
      <c r="A467" s="135"/>
      <c r="B467" s="125" t="s">
        <v>129</v>
      </c>
      <c r="C467" s="12" t="s">
        <v>88</v>
      </c>
      <c r="D467" s="14">
        <v>265011.05478706589</v>
      </c>
      <c r="E467" s="14">
        <v>253343.09232932221</v>
      </c>
      <c r="F467" s="15">
        <v>-4.4028210321711996E-2</v>
      </c>
      <c r="G467" s="14">
        <v>255471.64278721399</v>
      </c>
      <c r="H467" s="15">
        <v>8.4018492011017996E-3</v>
      </c>
      <c r="I467" s="14">
        <v>245381.41593154959</v>
      </c>
      <c r="J467" s="15">
        <v>-3.9496465226352709E-2</v>
      </c>
      <c r="K467" s="14">
        <v>249861.21122740777</v>
      </c>
      <c r="L467" s="15">
        <v>1.8256457111274618E-2</v>
      </c>
      <c r="M467" s="14">
        <v>254421.19651313205</v>
      </c>
      <c r="N467" s="15">
        <v>1.8250072763691488E-2</v>
      </c>
    </row>
    <row r="468" spans="1:14" x14ac:dyDescent="0.25">
      <c r="A468" s="135"/>
      <c r="B468" s="152"/>
      <c r="C468" s="12" t="s">
        <v>141</v>
      </c>
      <c r="D468" s="14">
        <v>8332.3321992791152</v>
      </c>
      <c r="E468" s="14">
        <v>7966.5735740114833</v>
      </c>
      <c r="F468" s="15">
        <v>-4.3896308562838639E-2</v>
      </c>
      <c r="G468" s="14">
        <v>7432.0119342073103</v>
      </c>
      <c r="H468" s="15">
        <v>-6.7100571511448451E-2</v>
      </c>
      <c r="I468" s="14">
        <v>7283.7046353169517</v>
      </c>
      <c r="J468" s="15">
        <v>-1.9955201929607362E-2</v>
      </c>
      <c r="K468" s="14">
        <v>7621.7322236822129</v>
      </c>
      <c r="L468" s="15">
        <v>4.6408744627870521E-2</v>
      </c>
      <c r="M468" s="14">
        <v>8270.4597852148891</v>
      </c>
      <c r="N468" s="15">
        <v>8.5115501633205207E-2</v>
      </c>
    </row>
    <row r="469" spans="1:14" x14ac:dyDescent="0.25">
      <c r="A469" s="135"/>
      <c r="B469" s="152"/>
      <c r="C469" s="12" t="s">
        <v>142</v>
      </c>
      <c r="D469" s="14">
        <v>109815.22163052429</v>
      </c>
      <c r="E469" s="14">
        <v>106721.19637409724</v>
      </c>
      <c r="F469" s="15">
        <v>-2.8174830506074687E-2</v>
      </c>
      <c r="G469" s="14">
        <v>104463.88582784415</v>
      </c>
      <c r="H469" s="15">
        <v>-2.1151473399345963E-2</v>
      </c>
      <c r="I469" s="14">
        <v>99640.871750276754</v>
      </c>
      <c r="J469" s="15">
        <v>-4.6169200382950443E-2</v>
      </c>
      <c r="K469" s="14">
        <v>99980.961034032254</v>
      </c>
      <c r="L469" s="15">
        <v>3.4131504249364981E-3</v>
      </c>
      <c r="M469" s="14">
        <v>100792.4933013134</v>
      </c>
      <c r="N469" s="15">
        <v>8.1168680405553414E-3</v>
      </c>
    </row>
    <row r="470" spans="1:14" x14ac:dyDescent="0.25">
      <c r="A470" s="135"/>
      <c r="B470" s="152"/>
      <c r="C470" s="12" t="s">
        <v>143</v>
      </c>
      <c r="D470" s="14">
        <v>62278.560303789534</v>
      </c>
      <c r="E470" s="14">
        <v>58495.980497463941</v>
      </c>
      <c r="F470" s="15">
        <v>-6.0736468342789077E-2</v>
      </c>
      <c r="G470" s="14">
        <v>57803.613446614756</v>
      </c>
      <c r="H470" s="15">
        <v>-1.1836147457673647E-2</v>
      </c>
      <c r="I470" s="14">
        <v>56292.705703256441</v>
      </c>
      <c r="J470" s="15">
        <v>-2.6138638283465319E-2</v>
      </c>
      <c r="K470" s="14">
        <v>56744.858577377876</v>
      </c>
      <c r="L470" s="15">
        <v>8.0321751898892804E-3</v>
      </c>
      <c r="M470" s="14">
        <v>56293.107359306079</v>
      </c>
      <c r="N470" s="15">
        <v>-7.9610951440787208E-3</v>
      </c>
    </row>
    <row r="471" spans="1:14" x14ac:dyDescent="0.25">
      <c r="A471" s="135"/>
      <c r="B471" s="152"/>
      <c r="C471" s="12" t="s">
        <v>144</v>
      </c>
      <c r="D471" s="14">
        <v>25272.125708748888</v>
      </c>
      <c r="E471" s="14">
        <v>24234.70501824321</v>
      </c>
      <c r="F471" s="15">
        <v>-4.104999723654177E-2</v>
      </c>
      <c r="G471" s="14">
        <v>25634.257356624712</v>
      </c>
      <c r="H471" s="15">
        <v>5.7749922572936527E-2</v>
      </c>
      <c r="I471" s="14">
        <v>24162.379268490495</v>
      </c>
      <c r="J471" s="15">
        <v>-5.7418401776084101E-2</v>
      </c>
      <c r="K471" s="14">
        <v>24211.305462149721</v>
      </c>
      <c r="L471" s="15">
        <v>2.0248913865461042E-3</v>
      </c>
      <c r="M471" s="14">
        <v>25423.014113290243</v>
      </c>
      <c r="N471" s="15">
        <v>5.0047224964173152E-2</v>
      </c>
    </row>
    <row r="472" spans="1:14" x14ac:dyDescent="0.25">
      <c r="A472" s="135"/>
      <c r="B472" s="152"/>
      <c r="C472" s="12" t="s">
        <v>147</v>
      </c>
      <c r="D472" s="14">
        <v>31267.42964271858</v>
      </c>
      <c r="E472" s="14">
        <v>30071.362864646962</v>
      </c>
      <c r="F472" s="15">
        <v>-3.8252801453097771E-2</v>
      </c>
      <c r="G472" s="14">
        <v>32789.816322785715</v>
      </c>
      <c r="H472" s="15">
        <v>9.0400074994095789E-2</v>
      </c>
      <c r="I472" s="14">
        <v>31546.799420503914</v>
      </c>
      <c r="J472" s="15">
        <v>-3.7908626570074003E-2</v>
      </c>
      <c r="K472" s="14">
        <v>33679.662678707762</v>
      </c>
      <c r="L472" s="15">
        <v>6.7609497552312353E-2</v>
      </c>
      <c r="M472" s="14">
        <v>35953.722324746101</v>
      </c>
      <c r="N472" s="15">
        <v>6.7520261937658782E-2</v>
      </c>
    </row>
    <row r="473" spans="1:14" x14ac:dyDescent="0.25">
      <c r="A473" s="135"/>
      <c r="B473" s="152"/>
      <c r="C473" s="12" t="s">
        <v>148</v>
      </c>
      <c r="D473" s="14">
        <v>18089.477512860576</v>
      </c>
      <c r="E473" s="14">
        <v>16846.266335507913</v>
      </c>
      <c r="F473" s="15">
        <v>-6.8725654263303709E-2</v>
      </c>
      <c r="G473" s="14">
        <v>17846.805892072149</v>
      </c>
      <c r="H473" s="15">
        <v>5.9392362475911759E-2</v>
      </c>
      <c r="I473" s="14">
        <v>16877.636328877699</v>
      </c>
      <c r="J473" s="15">
        <v>-5.4304931036705612E-2</v>
      </c>
      <c r="K473" s="14">
        <v>17591.641907441091</v>
      </c>
      <c r="L473" s="15">
        <v>4.2304832539952646E-2</v>
      </c>
      <c r="M473" s="14">
        <v>17923.830093857534</v>
      </c>
      <c r="N473" s="15">
        <v>1.8883296292879298E-2</v>
      </c>
    </row>
    <row r="474" spans="1:14" x14ac:dyDescent="0.25">
      <c r="A474" s="135"/>
      <c r="B474" s="152"/>
      <c r="C474" s="12" t="s">
        <v>149</v>
      </c>
      <c r="D474" s="14">
        <v>9906.7402294002804</v>
      </c>
      <c r="E474" s="14">
        <v>8966.3086387092826</v>
      </c>
      <c r="F474" s="15">
        <v>-9.4928459706662596E-2</v>
      </c>
      <c r="G474" s="14">
        <v>9428.5012260003787</v>
      </c>
      <c r="H474" s="15">
        <v>5.1547699941503419E-2</v>
      </c>
      <c r="I474" s="14">
        <v>9526.4419143311552</v>
      </c>
      <c r="J474" s="15">
        <v>1.0387726106530243E-2</v>
      </c>
      <c r="K474" s="14">
        <v>9974.0547454712851</v>
      </c>
      <c r="L474" s="15">
        <v>4.6986360192545866E-2</v>
      </c>
      <c r="M474" s="14">
        <v>9740.6090578378971</v>
      </c>
      <c r="N474" s="15">
        <v>-2.3405294395379556E-2</v>
      </c>
    </row>
    <row r="475" spans="1:14" x14ac:dyDescent="0.25">
      <c r="A475" s="135"/>
      <c r="B475" s="125" t="s">
        <v>130</v>
      </c>
      <c r="C475" s="12" t="s">
        <v>88</v>
      </c>
      <c r="D475" s="14">
        <v>135035.04142465122</v>
      </c>
      <c r="E475" s="14">
        <v>136794.64636831559</v>
      </c>
      <c r="F475" s="15">
        <v>1.303072835835886E-2</v>
      </c>
      <c r="G475" s="14">
        <v>136244.5448875736</v>
      </c>
      <c r="H475" s="15">
        <v>-4.0213670296778501E-3</v>
      </c>
      <c r="I475" s="14">
        <v>139373.66223918251</v>
      </c>
      <c r="J475" s="15">
        <v>2.2966918449402813E-2</v>
      </c>
      <c r="K475" s="14">
        <v>145077.15993412776</v>
      </c>
      <c r="L475" s="15">
        <v>4.0922349339987521E-2</v>
      </c>
      <c r="M475" s="14">
        <v>149299.66232323778</v>
      </c>
      <c r="N475" s="15">
        <v>2.9105218154444432E-2</v>
      </c>
    </row>
    <row r="476" spans="1:14" x14ac:dyDescent="0.25">
      <c r="A476" s="135"/>
      <c r="B476" s="152"/>
      <c r="C476" s="12" t="s">
        <v>141</v>
      </c>
      <c r="D476" s="14">
        <v>5437.7228840995413</v>
      </c>
      <c r="E476" s="14">
        <v>5281.4813804129062</v>
      </c>
      <c r="F476" s="15">
        <v>-2.8732891877131364E-2</v>
      </c>
      <c r="G476" s="14">
        <v>5287.942486539896</v>
      </c>
      <c r="H476" s="15">
        <v>1.2233511133735422E-3</v>
      </c>
      <c r="I476" s="14">
        <v>4997.3585758774761</v>
      </c>
      <c r="J476" s="15">
        <v>-5.4952169279844053E-2</v>
      </c>
      <c r="K476" s="14">
        <v>5844.5370144891467</v>
      </c>
      <c r="L476" s="15">
        <v>0.16952524533681601</v>
      </c>
      <c r="M476" s="14">
        <v>5803.6872800399797</v>
      </c>
      <c r="N476" s="15">
        <v>-6.989387585004044E-3</v>
      </c>
    </row>
    <row r="477" spans="1:14" x14ac:dyDescent="0.25">
      <c r="A477" s="135"/>
      <c r="B477" s="152"/>
      <c r="C477" s="12" t="s">
        <v>142</v>
      </c>
      <c r="D477" s="14">
        <v>76405.341724889993</v>
      </c>
      <c r="E477" s="14">
        <v>78104.562820712003</v>
      </c>
      <c r="F477" s="15">
        <v>2.2239558877183412E-2</v>
      </c>
      <c r="G477" s="14">
        <v>76404.948868016305</v>
      </c>
      <c r="H477" s="15">
        <v>-2.1760751117666954E-2</v>
      </c>
      <c r="I477" s="14">
        <v>79096.982952788341</v>
      </c>
      <c r="J477" s="15">
        <v>3.5233765936056302E-2</v>
      </c>
      <c r="K477" s="14">
        <v>81929.217276514348</v>
      </c>
      <c r="L477" s="15">
        <v>3.5807109424344535E-2</v>
      </c>
      <c r="M477" s="14">
        <v>85882.343722516991</v>
      </c>
      <c r="N477" s="15">
        <v>4.8250509127417698E-2</v>
      </c>
    </row>
    <row r="478" spans="1:14" x14ac:dyDescent="0.25">
      <c r="A478" s="135"/>
      <c r="B478" s="152"/>
      <c r="C478" s="12" t="s">
        <v>143</v>
      </c>
      <c r="D478" s="14">
        <v>38043.137822848003</v>
      </c>
      <c r="E478" s="14">
        <v>37946.102737517103</v>
      </c>
      <c r="F478" s="15">
        <v>-2.5506593536724956E-3</v>
      </c>
      <c r="G478" s="14">
        <v>37637.096935447284</v>
      </c>
      <c r="H478" s="15">
        <v>-8.1432816489032337E-3</v>
      </c>
      <c r="I478" s="14">
        <v>38528.357505731459</v>
      </c>
      <c r="J478" s="15">
        <v>2.3680375025013436E-2</v>
      </c>
      <c r="K478" s="14">
        <v>40027.824691253954</v>
      </c>
      <c r="L478" s="15">
        <v>3.8918533843531618E-2</v>
      </c>
      <c r="M478" s="14">
        <v>40717.201588610325</v>
      </c>
      <c r="N478" s="15">
        <v>1.722244220548411E-2</v>
      </c>
    </row>
    <row r="479" spans="1:14" x14ac:dyDescent="0.25">
      <c r="A479" s="135"/>
      <c r="B479" s="152"/>
      <c r="C479" s="12" t="s">
        <v>144</v>
      </c>
      <c r="D479" s="14">
        <v>7429.5321129039912</v>
      </c>
      <c r="E479" s="14">
        <v>7628.4585834456302</v>
      </c>
      <c r="F479" s="15">
        <v>2.6775100708715336E-2</v>
      </c>
      <c r="G479" s="14">
        <v>8262.4101352185862</v>
      </c>
      <c r="H479" s="15">
        <v>8.310349264380644E-2</v>
      </c>
      <c r="I479" s="14">
        <v>8087.3521602970413</v>
      </c>
      <c r="J479" s="15">
        <v>-2.1187277326667545E-2</v>
      </c>
      <c r="K479" s="14">
        <v>8166.807838863293</v>
      </c>
      <c r="L479" s="15">
        <v>9.8246839004143636E-3</v>
      </c>
      <c r="M479" s="14">
        <v>7878.8579663007122</v>
      </c>
      <c r="N479" s="15">
        <v>-3.5258558575642876E-2</v>
      </c>
    </row>
    <row r="480" spans="1:14" x14ac:dyDescent="0.25">
      <c r="A480" s="135"/>
      <c r="B480" s="152"/>
      <c r="C480" s="12" t="s">
        <v>147</v>
      </c>
      <c r="D480" s="14">
        <v>5193.9773219611825</v>
      </c>
      <c r="E480" s="14">
        <v>5350.356656268912</v>
      </c>
      <c r="F480" s="15">
        <v>3.0107820002703175E-2</v>
      </c>
      <c r="G480" s="14">
        <v>5958.2889692085737</v>
      </c>
      <c r="H480" s="15">
        <v>0.11362463327138365</v>
      </c>
      <c r="I480" s="14">
        <v>5862.2660543121192</v>
      </c>
      <c r="J480" s="15">
        <v>-1.6115853962888445E-2</v>
      </c>
      <c r="K480" s="14">
        <v>6145.0539886384122</v>
      </c>
      <c r="L480" s="15">
        <v>4.8238672845338039E-2</v>
      </c>
      <c r="M480" s="14">
        <v>6110.8958574557864</v>
      </c>
      <c r="N480" s="15">
        <v>-5.558638092648286E-3</v>
      </c>
    </row>
    <row r="481" spans="1:14" x14ac:dyDescent="0.25">
      <c r="A481" s="135"/>
      <c r="B481" s="152"/>
      <c r="C481" s="12" t="s">
        <v>148</v>
      </c>
      <c r="D481" s="14">
        <v>1870.459506881489</v>
      </c>
      <c r="E481" s="14">
        <v>1867.9809663977674</v>
      </c>
      <c r="F481" s="15">
        <v>-1.3250971082790102E-3</v>
      </c>
      <c r="G481" s="14">
        <v>2002.7250730271971</v>
      </c>
      <c r="H481" s="15">
        <v>7.2133554384802762E-2</v>
      </c>
      <c r="I481" s="14">
        <v>2128.523806471811</v>
      </c>
      <c r="J481" s="15">
        <v>6.2813780652610562E-2</v>
      </c>
      <c r="K481" s="14">
        <v>2261.1311641161915</v>
      </c>
      <c r="L481" s="15">
        <v>6.230015245363274E-2</v>
      </c>
      <c r="M481" s="14">
        <v>2202.312409980605</v>
      </c>
      <c r="N481" s="15">
        <v>-2.6012977517196334E-2</v>
      </c>
    </row>
    <row r="482" spans="1:14" x14ac:dyDescent="0.25">
      <c r="A482" s="135"/>
      <c r="B482" s="152"/>
      <c r="C482" s="12" t="s">
        <v>149</v>
      </c>
      <c r="D482" s="14">
        <v>629.76321204846545</v>
      </c>
      <c r="E482" s="14">
        <v>603.18044613291022</v>
      </c>
      <c r="F482" s="15">
        <v>-4.2210731600355003E-2</v>
      </c>
      <c r="G482" s="14">
        <v>670.34648266867782</v>
      </c>
      <c r="H482" s="15">
        <v>0.1113531397882345</v>
      </c>
      <c r="I482" s="14">
        <v>656.20831497082168</v>
      </c>
      <c r="J482" s="15">
        <v>-2.1090835953328942E-2</v>
      </c>
      <c r="K482" s="14">
        <v>690.15277511520799</v>
      </c>
      <c r="L482" s="15">
        <v>5.1728177424718635E-2</v>
      </c>
      <c r="M482" s="14">
        <v>697.10923705462881</v>
      </c>
      <c r="N482" s="15">
        <v>1.0079597141748171E-2</v>
      </c>
    </row>
    <row r="483" spans="1:14" x14ac:dyDescent="0.25">
      <c r="A483" s="135"/>
      <c r="B483" s="125" t="s">
        <v>131</v>
      </c>
      <c r="C483" s="12" t="s">
        <v>88</v>
      </c>
      <c r="D483" s="14">
        <v>12682.092059241773</v>
      </c>
      <c r="E483" s="14">
        <v>12785.755754360585</v>
      </c>
      <c r="F483" s="15">
        <v>8.1740216546740459E-3</v>
      </c>
      <c r="G483" s="14">
        <v>11735.740282627456</v>
      </c>
      <c r="H483" s="15">
        <v>-8.2123848750592754E-2</v>
      </c>
      <c r="I483" s="14">
        <v>11480.530599101858</v>
      </c>
      <c r="J483" s="15">
        <v>-2.1746364300800659E-2</v>
      </c>
      <c r="K483" s="14">
        <v>11298.40196258425</v>
      </c>
      <c r="L483" s="15">
        <v>-1.5864130577018427E-2</v>
      </c>
      <c r="M483" s="14">
        <v>10939.609322721384</v>
      </c>
      <c r="N483" s="15">
        <v>-3.1756051966556204E-2</v>
      </c>
    </row>
    <row r="484" spans="1:14" x14ac:dyDescent="0.25">
      <c r="A484" s="135"/>
      <c r="B484" s="152"/>
      <c r="C484" s="12" t="s">
        <v>141</v>
      </c>
      <c r="D484" s="14">
        <v>374.5103486932735</v>
      </c>
      <c r="E484" s="14">
        <v>356.8991567084002</v>
      </c>
      <c r="F484" s="15">
        <v>-4.702458035224278E-2</v>
      </c>
      <c r="G484" s="14">
        <v>310.74976483400724</v>
      </c>
      <c r="H484" s="15">
        <v>-0.12930653101009909</v>
      </c>
      <c r="I484" s="14">
        <v>347.83193910636908</v>
      </c>
      <c r="J484" s="15">
        <v>0.11933130276758205</v>
      </c>
      <c r="K484" s="14">
        <v>290.15431986825553</v>
      </c>
      <c r="L484" s="15">
        <v>-0.16582036539340164</v>
      </c>
      <c r="M484" s="14">
        <v>276.70758782499814</v>
      </c>
      <c r="N484" s="15">
        <v>-4.6343380478921933E-2</v>
      </c>
    </row>
    <row r="485" spans="1:14" x14ac:dyDescent="0.25">
      <c r="A485" s="135"/>
      <c r="B485" s="152"/>
      <c r="C485" s="12" t="s">
        <v>142</v>
      </c>
      <c r="D485" s="14">
        <v>5102.9650305189625</v>
      </c>
      <c r="E485" s="14">
        <v>5089.4654598446441</v>
      </c>
      <c r="F485" s="15">
        <v>-2.6454366419488354E-3</v>
      </c>
      <c r="G485" s="14">
        <v>4558.3560821470091</v>
      </c>
      <c r="H485" s="15">
        <v>-0.10435464822151422</v>
      </c>
      <c r="I485" s="14">
        <v>4543.6195985954355</v>
      </c>
      <c r="J485" s="15">
        <v>-3.2328504588067845E-3</v>
      </c>
      <c r="K485" s="14">
        <v>4374.0763720139521</v>
      </c>
      <c r="L485" s="15">
        <v>-3.7314573304925026E-2</v>
      </c>
      <c r="M485" s="14">
        <v>4180.4918850939921</v>
      </c>
      <c r="N485" s="15">
        <v>-4.4257226087442106E-2</v>
      </c>
    </row>
    <row r="486" spans="1:14" x14ac:dyDescent="0.25">
      <c r="A486" s="135"/>
      <c r="B486" s="152"/>
      <c r="C486" s="12" t="s">
        <v>143</v>
      </c>
      <c r="D486" s="14">
        <v>3385.2387943336121</v>
      </c>
      <c r="E486" s="14">
        <v>3370.7142578015578</v>
      </c>
      <c r="F486" s="15">
        <v>-4.2905500658819758E-3</v>
      </c>
      <c r="G486" s="14">
        <v>3000.450070487555</v>
      </c>
      <c r="H486" s="15">
        <v>-0.10984739701890245</v>
      </c>
      <c r="I486" s="14">
        <v>2775.387382780073</v>
      </c>
      <c r="J486" s="15">
        <v>-7.500964269367448E-2</v>
      </c>
      <c r="K486" s="14">
        <v>2699.4714402028781</v>
      </c>
      <c r="L486" s="15">
        <v>-2.73532779777758E-2</v>
      </c>
      <c r="M486" s="14">
        <v>2520.5190517616861</v>
      </c>
      <c r="N486" s="15">
        <v>-6.629163982847798E-2</v>
      </c>
    </row>
    <row r="487" spans="1:14" x14ac:dyDescent="0.25">
      <c r="A487" s="135"/>
      <c r="B487" s="152"/>
      <c r="C487" s="12" t="s">
        <v>144</v>
      </c>
      <c r="D487" s="14">
        <v>1223.9584021539945</v>
      </c>
      <c r="E487" s="14">
        <v>1306.54311169274</v>
      </c>
      <c r="F487" s="15">
        <v>6.747346102074063E-2</v>
      </c>
      <c r="G487" s="14">
        <v>1251.3134343148654</v>
      </c>
      <c r="H487" s="15">
        <v>-4.2271607330522591E-2</v>
      </c>
      <c r="I487" s="14">
        <v>1210.6628089493324</v>
      </c>
      <c r="J487" s="15">
        <v>-3.2486365326837949E-2</v>
      </c>
      <c r="K487" s="14">
        <v>1122.2754586332883</v>
      </c>
      <c r="L487" s="15">
        <v>-7.300740525163292E-2</v>
      </c>
      <c r="M487" s="14">
        <v>1138.919020763228</v>
      </c>
      <c r="N487" s="15">
        <v>1.4830193427029322E-2</v>
      </c>
    </row>
    <row r="488" spans="1:14" x14ac:dyDescent="0.25">
      <c r="A488" s="135"/>
      <c r="B488" s="152"/>
      <c r="C488" s="12" t="s">
        <v>147</v>
      </c>
      <c r="D488" s="14">
        <v>1465.6117277074757</v>
      </c>
      <c r="E488" s="14">
        <v>1513.1689392607614</v>
      </c>
      <c r="F488" s="15">
        <v>3.244871111100834E-2</v>
      </c>
      <c r="G488" s="14">
        <v>1502.8232774246635</v>
      </c>
      <c r="H488" s="15">
        <v>-6.8370831357086256E-3</v>
      </c>
      <c r="I488" s="14">
        <v>1504.5029246720262</v>
      </c>
      <c r="J488" s="15">
        <v>1.11766118651094E-3</v>
      </c>
      <c r="K488" s="14">
        <v>1670.459870098671</v>
      </c>
      <c r="L488" s="15">
        <v>0.11030682805938881</v>
      </c>
      <c r="M488" s="14">
        <v>1609.4096808419408</v>
      </c>
      <c r="N488" s="15">
        <v>-3.6546935577161779E-2</v>
      </c>
    </row>
    <row r="489" spans="1:14" x14ac:dyDescent="0.25">
      <c r="A489" s="135"/>
      <c r="B489" s="152"/>
      <c r="C489" s="12" t="s">
        <v>148</v>
      </c>
      <c r="D489" s="14">
        <v>745.88234250922915</v>
      </c>
      <c r="E489" s="14">
        <v>760.75872877316885</v>
      </c>
      <c r="F489" s="15">
        <v>1.9944682178551016E-2</v>
      </c>
      <c r="G489" s="14">
        <v>786.74773237238605</v>
      </c>
      <c r="H489" s="15">
        <v>3.4161952556401351E-2</v>
      </c>
      <c r="I489" s="14">
        <v>747.57909300473352</v>
      </c>
      <c r="J489" s="15">
        <v>-4.9785512885486272E-2</v>
      </c>
      <c r="K489" s="14">
        <v>778.23533650378545</v>
      </c>
      <c r="L489" s="15">
        <v>4.1007357998517242E-2</v>
      </c>
      <c r="M489" s="14">
        <v>846.67592353371913</v>
      </c>
      <c r="N489" s="15">
        <v>8.7943304318976748E-2</v>
      </c>
    </row>
    <row r="490" spans="1:14" x14ac:dyDescent="0.25">
      <c r="A490" s="135"/>
      <c r="B490" s="152"/>
      <c r="C490" s="12" t="s">
        <v>149</v>
      </c>
      <c r="D490" s="14">
        <v>376.60258527815216</v>
      </c>
      <c r="E490" s="14">
        <v>384.03184113652424</v>
      </c>
      <c r="F490" s="15">
        <v>1.9727044233870443E-2</v>
      </c>
      <c r="G490" s="14">
        <v>313.86765545107085</v>
      </c>
      <c r="H490" s="15">
        <v>-0.18270408380150399</v>
      </c>
      <c r="I490" s="14">
        <v>342.64041762716954</v>
      </c>
      <c r="J490" s="15">
        <v>9.1671638272979389E-2</v>
      </c>
      <c r="K490" s="14">
        <v>359.58410355101671</v>
      </c>
      <c r="L490" s="15">
        <v>4.9450342260216842E-2</v>
      </c>
      <c r="M490" s="14">
        <v>362.74088074253615</v>
      </c>
      <c r="N490" s="15">
        <v>8.7789675915736481E-3</v>
      </c>
    </row>
    <row r="491" spans="1:14" x14ac:dyDescent="0.25">
      <c r="A491" s="135"/>
      <c r="B491" s="127" t="s">
        <v>132</v>
      </c>
      <c r="C491" s="12" t="s">
        <v>88</v>
      </c>
      <c r="D491" s="14">
        <v>7085.3591946914576</v>
      </c>
      <c r="E491" s="14">
        <v>6965.7949445279883</v>
      </c>
      <c r="F491" s="15">
        <v>-1.6874832577725919E-2</v>
      </c>
      <c r="G491" s="14">
        <v>6379.2042025121618</v>
      </c>
      <c r="H491" s="15">
        <v>-8.4210165054689909E-2</v>
      </c>
      <c r="I491" s="14">
        <v>6004.5137428421867</v>
      </c>
      <c r="J491" s="15">
        <v>-5.8736238529943932E-2</v>
      </c>
      <c r="K491" s="14">
        <v>5797.9050702246059</v>
      </c>
      <c r="L491" s="15">
        <v>-3.4408893286966537E-2</v>
      </c>
      <c r="M491" s="14">
        <v>5330.6406022443598</v>
      </c>
      <c r="N491" s="15">
        <v>-8.0591948698833155E-2</v>
      </c>
    </row>
    <row r="492" spans="1:14" x14ac:dyDescent="0.25">
      <c r="A492" s="135"/>
      <c r="B492" s="135"/>
      <c r="C492" s="12" t="s">
        <v>141</v>
      </c>
      <c r="D492" s="14">
        <v>245.83779872323822</v>
      </c>
      <c r="E492" s="14">
        <v>440.3843395641664</v>
      </c>
      <c r="F492" s="15">
        <v>0.79136138482897322</v>
      </c>
      <c r="G492" s="14">
        <v>458.32992070835184</v>
      </c>
      <c r="H492" s="15">
        <v>4.0749816766748742E-2</v>
      </c>
      <c r="I492" s="14">
        <v>403.90037108172407</v>
      </c>
      <c r="J492" s="15">
        <v>-0.11875626523030952</v>
      </c>
      <c r="K492" s="14">
        <v>387.56327010974132</v>
      </c>
      <c r="L492" s="15">
        <v>-4.0448343556181446E-2</v>
      </c>
      <c r="M492" s="14">
        <v>319.30797199444777</v>
      </c>
      <c r="N492" s="15">
        <v>-0.17611394933262531</v>
      </c>
    </row>
    <row r="493" spans="1:14" x14ac:dyDescent="0.25">
      <c r="A493" s="135"/>
      <c r="B493" s="135"/>
      <c r="C493" s="12" t="s">
        <v>142</v>
      </c>
      <c r="D493" s="14">
        <v>2856.9490566517597</v>
      </c>
      <c r="E493" s="14">
        <v>2633.9575190994215</v>
      </c>
      <c r="F493" s="15">
        <v>-7.8052332446444203E-2</v>
      </c>
      <c r="G493" s="14">
        <v>2011.0394480060336</v>
      </c>
      <c r="H493" s="15">
        <v>-0.23649510919461234</v>
      </c>
      <c r="I493" s="14">
        <v>1950.9737718831866</v>
      </c>
      <c r="J493" s="15">
        <v>-2.9867975082439442E-2</v>
      </c>
      <c r="K493" s="14">
        <v>1891.1844062841656</v>
      </c>
      <c r="L493" s="15">
        <v>-3.0645909473867028E-2</v>
      </c>
      <c r="M493" s="14">
        <v>1920.6032066487951</v>
      </c>
      <c r="N493" s="15">
        <v>1.5555754513877439E-2</v>
      </c>
    </row>
    <row r="494" spans="1:14" x14ac:dyDescent="0.25">
      <c r="A494" s="135"/>
      <c r="B494" s="135"/>
      <c r="C494" s="12" t="s">
        <v>143</v>
      </c>
      <c r="D494" s="14">
        <v>1949.9644971068767</v>
      </c>
      <c r="E494" s="14">
        <v>1845.0225411124316</v>
      </c>
      <c r="F494" s="15">
        <v>-5.3817367521380742E-2</v>
      </c>
      <c r="G494" s="14">
        <v>1623.3817146177901</v>
      </c>
      <c r="H494" s="15">
        <v>-0.12012906159997705</v>
      </c>
      <c r="I494" s="14">
        <v>1465.04736143011</v>
      </c>
      <c r="J494" s="15">
        <v>-9.753365567811538E-2</v>
      </c>
      <c r="K494" s="14">
        <v>1406.2121859329384</v>
      </c>
      <c r="L494" s="15">
        <v>-4.015923105703522E-2</v>
      </c>
      <c r="M494" s="14">
        <v>1217.0259290139848</v>
      </c>
      <c r="N494" s="15">
        <v>-0.13453606703986837</v>
      </c>
    </row>
    <row r="495" spans="1:14" x14ac:dyDescent="0.25">
      <c r="A495" s="135"/>
      <c r="B495" s="135"/>
      <c r="C495" s="12" t="s">
        <v>144</v>
      </c>
      <c r="D495" s="14">
        <v>754.25128884874357</v>
      </c>
      <c r="E495" s="14">
        <v>725.27752605946841</v>
      </c>
      <c r="F495" s="15">
        <v>-3.841393871994498E-2</v>
      </c>
      <c r="G495" s="14">
        <v>809.61226356418592</v>
      </c>
      <c r="H495" s="15">
        <v>0.11627926479801411</v>
      </c>
      <c r="I495" s="14">
        <v>732.00452856713491</v>
      </c>
      <c r="J495" s="15">
        <v>-9.5857904443536493E-2</v>
      </c>
      <c r="K495" s="14">
        <v>668.39120112508874</v>
      </c>
      <c r="L495" s="15">
        <v>-8.6902915158962646E-2</v>
      </c>
      <c r="M495" s="14">
        <v>578.26825622009198</v>
      </c>
      <c r="N495" s="15">
        <v>-0.13483562433690735</v>
      </c>
    </row>
    <row r="496" spans="1:14" x14ac:dyDescent="0.25">
      <c r="A496" s="135"/>
      <c r="B496" s="135"/>
      <c r="C496" s="12" t="s">
        <v>147</v>
      </c>
      <c r="D496" s="14">
        <v>763.66635348069747</v>
      </c>
      <c r="E496" s="14">
        <v>789.97854277268698</v>
      </c>
      <c r="F496" s="15">
        <v>3.4455085224145053E-2</v>
      </c>
      <c r="G496" s="14">
        <v>882.36304462900375</v>
      </c>
      <c r="H496" s="15">
        <v>0.11694558377758373</v>
      </c>
      <c r="I496" s="14">
        <v>842.06478392616521</v>
      </c>
      <c r="J496" s="15">
        <v>-4.5670839172307194E-2</v>
      </c>
      <c r="K496" s="14">
        <v>834.19366962123468</v>
      </c>
      <c r="L496" s="15">
        <v>-9.3473975579777858E-3</v>
      </c>
      <c r="M496" s="14">
        <v>778.64621024125825</v>
      </c>
      <c r="N496" s="15">
        <v>-6.6588205356674229E-2</v>
      </c>
    </row>
    <row r="497" spans="1:14" x14ac:dyDescent="0.25">
      <c r="A497" s="135"/>
      <c r="B497" s="135"/>
      <c r="C497" s="12" t="s">
        <v>148</v>
      </c>
      <c r="D497" s="14">
        <v>378.69482186303077</v>
      </c>
      <c r="E497" s="14">
        <v>377.7704524223418</v>
      </c>
      <c r="F497" s="15">
        <v>-2.4409349886048773E-3</v>
      </c>
      <c r="G497" s="14">
        <v>406.36507709062488</v>
      </c>
      <c r="H497" s="15">
        <v>7.5693121272265906E-2</v>
      </c>
      <c r="I497" s="14">
        <v>403.90037108172413</v>
      </c>
      <c r="J497" s="15">
        <v>-6.0652505538783923E-3</v>
      </c>
      <c r="K497" s="14">
        <v>426.94135637757603</v>
      </c>
      <c r="L497" s="15">
        <v>5.7046209772334787E-2</v>
      </c>
      <c r="M497" s="14">
        <v>353.38615657894519</v>
      </c>
      <c r="N497" s="15">
        <v>-0.17228408234497783</v>
      </c>
    </row>
    <row r="498" spans="1:14" x14ac:dyDescent="0.25">
      <c r="A498" s="135"/>
      <c r="B498" s="135"/>
      <c r="C498" s="12" t="s">
        <v>149</v>
      </c>
      <c r="D498" s="14">
        <v>134.94925972467118</v>
      </c>
      <c r="E498" s="14">
        <v>152.36045871177322</v>
      </c>
      <c r="F498" s="15">
        <v>0.12902033714467984</v>
      </c>
      <c r="G498" s="14">
        <v>186.03414015146251</v>
      </c>
      <c r="H498" s="15">
        <v>0.22101325845566813</v>
      </c>
      <c r="I498" s="14">
        <v>206.62255487214165</v>
      </c>
      <c r="J498" s="15">
        <v>0.11067008831775055</v>
      </c>
      <c r="K498" s="14">
        <v>183.41898077386153</v>
      </c>
      <c r="L498" s="15">
        <v>-0.11229932817662874</v>
      </c>
      <c r="M498" s="14">
        <v>162.36654850701686</v>
      </c>
      <c r="N498" s="15">
        <v>-0.11477782821615587</v>
      </c>
    </row>
    <row r="499" spans="1:14" x14ac:dyDescent="0.25">
      <c r="A499" s="135"/>
      <c r="B499" s="125" t="s">
        <v>133</v>
      </c>
      <c r="C499" s="12" t="s">
        <v>88</v>
      </c>
      <c r="D499" s="14">
        <v>97087.100366415194</v>
      </c>
      <c r="E499" s="14">
        <v>99332.757691361941</v>
      </c>
      <c r="F499" s="15">
        <v>2.3130336743722293E-2</v>
      </c>
      <c r="G499" s="14">
        <v>101015.4988053718</v>
      </c>
      <c r="H499" s="15">
        <v>1.6940444956117313E-2</v>
      </c>
      <c r="I499" s="14">
        <v>103804.47197659477</v>
      </c>
      <c r="J499" s="15">
        <v>2.7609359001399672E-2</v>
      </c>
      <c r="K499" s="14">
        <v>108672.11917951462</v>
      </c>
      <c r="L499" s="15">
        <v>4.6892461473310873E-2</v>
      </c>
      <c r="M499" s="14">
        <v>110149.11390366513</v>
      </c>
      <c r="N499" s="15">
        <v>1.3591294025569505E-2</v>
      </c>
    </row>
    <row r="500" spans="1:14" x14ac:dyDescent="0.25">
      <c r="A500" s="135"/>
      <c r="B500" s="152"/>
      <c r="C500" s="12" t="s">
        <v>141</v>
      </c>
      <c r="D500" s="14">
        <v>3522.2802906431621</v>
      </c>
      <c r="E500" s="14">
        <v>3740.136191938323</v>
      </c>
      <c r="F500" s="15">
        <v>6.1850813484062864E-2</v>
      </c>
      <c r="G500" s="14">
        <v>4010.6466304161668</v>
      </c>
      <c r="H500" s="15">
        <v>7.2326360484122346E-2</v>
      </c>
      <c r="I500" s="14">
        <v>3643.409774102237</v>
      </c>
      <c r="J500" s="15">
        <v>-9.1565498074265228E-2</v>
      </c>
      <c r="K500" s="14">
        <v>4191.6936566681916</v>
      </c>
      <c r="L500" s="15">
        <v>0.1504864718932297</v>
      </c>
      <c r="M500" s="14">
        <v>3953.1762320652397</v>
      </c>
      <c r="N500" s="15">
        <v>-5.6902398920187267E-2</v>
      </c>
    </row>
    <row r="501" spans="1:14" x14ac:dyDescent="0.25">
      <c r="A501" s="135"/>
      <c r="B501" s="152"/>
      <c r="C501" s="12" t="s">
        <v>142</v>
      </c>
      <c r="D501" s="14">
        <v>53864.630877700154</v>
      </c>
      <c r="E501" s="14">
        <v>55571.91196794073</v>
      </c>
      <c r="F501" s="15">
        <v>3.1695772576943199E-2</v>
      </c>
      <c r="G501" s="14">
        <v>54413.427048994257</v>
      </c>
      <c r="H501" s="15">
        <v>-2.0846590983135502E-2</v>
      </c>
      <c r="I501" s="14">
        <v>55697.75734174018</v>
      </c>
      <c r="J501" s="15">
        <v>2.3603186977903486E-2</v>
      </c>
      <c r="K501" s="14">
        <v>57401.850858793849</v>
      </c>
      <c r="L501" s="15">
        <v>3.0595370413174828E-2</v>
      </c>
      <c r="M501" s="14">
        <v>58302.288420939469</v>
      </c>
      <c r="N501" s="15">
        <v>1.5686559730637588E-2</v>
      </c>
    </row>
    <row r="502" spans="1:14" x14ac:dyDescent="0.25">
      <c r="A502" s="135"/>
      <c r="B502" s="152"/>
      <c r="C502" s="12" t="s">
        <v>143</v>
      </c>
      <c r="D502" s="14">
        <v>25773.216370827318</v>
      </c>
      <c r="E502" s="14">
        <v>25884.580944430294</v>
      </c>
      <c r="F502" s="15">
        <v>4.3209420198337834E-3</v>
      </c>
      <c r="G502" s="14">
        <v>26588.33188544618</v>
      </c>
      <c r="H502" s="15">
        <v>2.7188036867458534E-2</v>
      </c>
      <c r="I502" s="14">
        <v>28192.038240645175</v>
      </c>
      <c r="J502" s="15">
        <v>6.0316170345264368E-2</v>
      </c>
      <c r="K502" s="14">
        <v>29206.104825596125</v>
      </c>
      <c r="L502" s="15">
        <v>3.596996344481912E-2</v>
      </c>
      <c r="M502" s="14">
        <v>29675.026174750787</v>
      </c>
      <c r="N502" s="15">
        <v>1.6055593580685246E-2</v>
      </c>
    </row>
    <row r="503" spans="1:14" x14ac:dyDescent="0.25">
      <c r="A503" s="135"/>
      <c r="B503" s="152"/>
      <c r="C503" s="12" t="s">
        <v>144</v>
      </c>
      <c r="D503" s="14">
        <v>6021.4568912806781</v>
      </c>
      <c r="E503" s="14">
        <v>6212.3411692546979</v>
      </c>
      <c r="F503" s="15">
        <v>3.1700679988331107E-2</v>
      </c>
      <c r="G503" s="14">
        <v>6937.3066229665501</v>
      </c>
      <c r="H503" s="15">
        <v>0.11669762396498053</v>
      </c>
      <c r="I503" s="14">
        <v>6920.2981317729855</v>
      </c>
      <c r="J503" s="15">
        <v>-2.4517427465663042E-3</v>
      </c>
      <c r="K503" s="14">
        <v>7423.8055269149381</v>
      </c>
      <c r="L503" s="15">
        <v>7.275804966121506E-2</v>
      </c>
      <c r="M503" s="14">
        <v>7494.6882239851357</v>
      </c>
      <c r="N503" s="15">
        <v>9.5480271961883943E-3</v>
      </c>
    </row>
    <row r="504" spans="1:14" x14ac:dyDescent="0.25">
      <c r="A504" s="135"/>
      <c r="B504" s="152"/>
      <c r="C504" s="12" t="s">
        <v>147</v>
      </c>
      <c r="D504" s="14">
        <v>5114.4723317357948</v>
      </c>
      <c r="E504" s="14">
        <v>5267.9150381988438</v>
      </c>
      <c r="F504" s="15">
        <v>3.0001669089286538E-2</v>
      </c>
      <c r="G504" s="14">
        <v>6013.3717034433639</v>
      </c>
      <c r="H504" s="15">
        <v>0.14150886258397205</v>
      </c>
      <c r="I504" s="14">
        <v>6205.9447762351283</v>
      </c>
      <c r="J504" s="15">
        <v>3.2024142575702345E-2</v>
      </c>
      <c r="K504" s="14">
        <v>7013.444417386977</v>
      </c>
      <c r="L504" s="15">
        <v>0.13011711677552551</v>
      </c>
      <c r="M504" s="14">
        <v>7243.9645473158107</v>
      </c>
      <c r="N504" s="15">
        <v>3.2868319218065385E-2</v>
      </c>
    </row>
    <row r="505" spans="1:14" x14ac:dyDescent="0.25">
      <c r="A505" s="135"/>
      <c r="B505" s="152"/>
      <c r="C505" s="12" t="s">
        <v>148</v>
      </c>
      <c r="D505" s="14">
        <v>1994.9475836817671</v>
      </c>
      <c r="E505" s="14">
        <v>1915.9849465398329</v>
      </c>
      <c r="F505" s="15">
        <v>-3.9581309197209619E-2</v>
      </c>
      <c r="G505" s="14">
        <v>2209.5451506257505</v>
      </c>
      <c r="H505" s="15">
        <v>0.15321634160856626</v>
      </c>
      <c r="I505" s="14">
        <v>2287.3843637353166</v>
      </c>
      <c r="J505" s="15">
        <v>3.5228613946866758E-2</v>
      </c>
      <c r="K505" s="14">
        <v>2454.912799171062</v>
      </c>
      <c r="L505" s="15">
        <v>7.3240176898896961E-2</v>
      </c>
      <c r="M505" s="14">
        <v>2548.8575081664817</v>
      </c>
      <c r="N505" s="15">
        <v>3.8268043177395746E-2</v>
      </c>
    </row>
    <row r="506" spans="1:14" x14ac:dyDescent="0.25">
      <c r="A506" s="135"/>
      <c r="B506" s="152"/>
      <c r="C506" s="12" t="s">
        <v>149</v>
      </c>
      <c r="D506" s="14">
        <v>786.68095591436224</v>
      </c>
      <c r="E506" s="14">
        <v>737.80030348783316</v>
      </c>
      <c r="F506" s="15">
        <v>-6.2135293932106081E-2</v>
      </c>
      <c r="G506" s="14">
        <v>827.28031039421319</v>
      </c>
      <c r="H506" s="15">
        <v>0.12127943900724569</v>
      </c>
      <c r="I506" s="14">
        <v>838.94987103864548</v>
      </c>
      <c r="J506" s="15">
        <v>1.4105933016671882E-2</v>
      </c>
      <c r="K506" s="14">
        <v>961.6543172776469</v>
      </c>
      <c r="L506" s="15">
        <v>0.14625956862844447</v>
      </c>
      <c r="M506" s="14">
        <v>922.82221212364186</v>
      </c>
      <c r="N506" s="15">
        <v>-4.0380523912100848E-2</v>
      </c>
    </row>
    <row r="507" spans="1:14" x14ac:dyDescent="0.25">
      <c r="A507" s="135"/>
      <c r="B507" s="125" t="s">
        <v>134</v>
      </c>
      <c r="C507" s="12" t="s">
        <v>88</v>
      </c>
      <c r="D507" s="14">
        <v>38395.67968740005</v>
      </c>
      <c r="E507" s="14">
        <v>40261.772996978922</v>
      </c>
      <c r="F507" s="15">
        <v>4.860164801799953E-2</v>
      </c>
      <c r="G507" s="14">
        <v>37003.125843311005</v>
      </c>
      <c r="H507" s="15">
        <v>-8.0936504060872633E-2</v>
      </c>
      <c r="I507" s="14">
        <v>38136.916786199814</v>
      </c>
      <c r="J507" s="15">
        <v>3.0640409885635711E-2</v>
      </c>
      <c r="K507" s="14">
        <v>41697.248295924524</v>
      </c>
      <c r="L507" s="15">
        <v>9.335656392162904E-2</v>
      </c>
      <c r="M507" s="14">
        <v>43834.84938140132</v>
      </c>
      <c r="N507" s="15">
        <v>5.1264799785019001E-2</v>
      </c>
    </row>
    <row r="508" spans="1:14" x14ac:dyDescent="0.25">
      <c r="A508" s="135"/>
      <c r="B508" s="152"/>
      <c r="C508" s="12" t="s">
        <v>141</v>
      </c>
      <c r="D508" s="14">
        <v>885.01607540365751</v>
      </c>
      <c r="E508" s="14">
        <v>778.4993301300193</v>
      </c>
      <c r="F508" s="15">
        <v>-0.1203557180868785</v>
      </c>
      <c r="G508" s="14">
        <v>647.48195147687807</v>
      </c>
      <c r="H508" s="15">
        <v>-0.16829478662654682</v>
      </c>
      <c r="I508" s="14">
        <v>776.65161328825093</v>
      </c>
      <c r="J508" s="15">
        <v>0.19949538595901015</v>
      </c>
      <c r="K508" s="14">
        <v>1357.5077108121957</v>
      </c>
      <c r="L508" s="15">
        <v>0.74789788315081052</v>
      </c>
      <c r="M508" s="14">
        <v>1282.5806798192173</v>
      </c>
      <c r="N508" s="15">
        <v>-5.519455277948266E-2</v>
      </c>
    </row>
    <row r="509" spans="1:14" x14ac:dyDescent="0.25">
      <c r="A509" s="135"/>
      <c r="B509" s="152"/>
      <c r="C509" s="12" t="s">
        <v>142</v>
      </c>
      <c r="D509" s="14">
        <v>18067.509028719349</v>
      </c>
      <c r="E509" s="14">
        <v>19420.740661822601</v>
      </c>
      <c r="F509" s="15">
        <v>7.4898627749526103E-2</v>
      </c>
      <c r="G509" s="14">
        <v>17261.68175293654</v>
      </c>
      <c r="H509" s="15">
        <v>-0.11117284075217335</v>
      </c>
      <c r="I509" s="14">
        <v>17288.804830030302</v>
      </c>
      <c r="J509" s="15">
        <v>1.571288214090013E-3</v>
      </c>
      <c r="K509" s="14">
        <v>18451.74221276485</v>
      </c>
      <c r="L509" s="15">
        <v>6.7265342756056196E-2</v>
      </c>
      <c r="M509" s="14">
        <v>21236.712007246711</v>
      </c>
      <c r="N509" s="15">
        <v>0.15093261993196661</v>
      </c>
    </row>
    <row r="510" spans="1:14" x14ac:dyDescent="0.25">
      <c r="A510" s="135"/>
      <c r="B510" s="152"/>
      <c r="C510" s="12" t="s">
        <v>143</v>
      </c>
      <c r="D510" s="14">
        <v>15023.304797720954</v>
      </c>
      <c r="E510" s="14">
        <v>15248.568648605684</v>
      </c>
      <c r="F510" s="15">
        <v>1.4994294126210036E-2</v>
      </c>
      <c r="G510" s="14">
        <v>14379.711525897404</v>
      </c>
      <c r="H510" s="15">
        <v>-5.6979585607710589E-2</v>
      </c>
      <c r="I510" s="14">
        <v>15142.629850529214</v>
      </c>
      <c r="J510" s="15">
        <v>5.3055189824762344E-2</v>
      </c>
      <c r="K510" s="14">
        <v>16321.180492589374</v>
      </c>
      <c r="L510" s="15">
        <v>7.7829984203105301E-2</v>
      </c>
      <c r="M510" s="14">
        <v>16205.872084257117</v>
      </c>
      <c r="N510" s="15">
        <v>-7.0649551596229897E-3</v>
      </c>
    </row>
    <row r="511" spans="1:14" x14ac:dyDescent="0.25">
      <c r="A511" s="135"/>
      <c r="B511" s="152"/>
      <c r="C511" s="12" t="s">
        <v>144</v>
      </c>
      <c r="D511" s="14">
        <v>2500.2227189299542</v>
      </c>
      <c r="E511" s="14">
        <v>2626.652565599542</v>
      </c>
      <c r="F511" s="15">
        <v>5.0567433737942036E-2</v>
      </c>
      <c r="G511" s="14">
        <v>2542.1201497792031</v>
      </c>
      <c r="H511" s="15">
        <v>-3.218256457950848E-2</v>
      </c>
      <c r="I511" s="14">
        <v>2644.5610415042447</v>
      </c>
      <c r="J511" s="15">
        <v>4.0297423288171166E-2</v>
      </c>
      <c r="K511" s="14">
        <v>2843.5123347089043</v>
      </c>
      <c r="L511" s="15">
        <v>7.5230365297786692E-2</v>
      </c>
      <c r="M511" s="14">
        <v>2704.1909230166939</v>
      </c>
      <c r="N511" s="15">
        <v>-4.8996239612399288E-2</v>
      </c>
    </row>
    <row r="512" spans="1:14" x14ac:dyDescent="0.25">
      <c r="A512" s="135"/>
      <c r="B512" s="152"/>
      <c r="C512" s="12" t="s">
        <v>147</v>
      </c>
      <c r="D512" s="14">
        <v>1322.29352164329</v>
      </c>
      <c r="E512" s="14">
        <v>1515.2560688321553</v>
      </c>
      <c r="F512" s="15">
        <v>0.14593019176941871</v>
      </c>
      <c r="G512" s="14">
        <v>1470.6050743816729</v>
      </c>
      <c r="H512" s="15">
        <v>-2.9467622911351191E-2</v>
      </c>
      <c r="I512" s="14">
        <v>1544.9967922097828</v>
      </c>
      <c r="J512" s="15">
        <v>5.0585788886515617E-2</v>
      </c>
      <c r="K512" s="14">
        <v>1819.6820917452028</v>
      </c>
      <c r="L512" s="15">
        <v>0.17779020702207557</v>
      </c>
      <c r="M512" s="14">
        <v>1660.991223431957</v>
      </c>
      <c r="N512" s="15">
        <v>-8.7208017836263987E-2</v>
      </c>
    </row>
    <row r="513" spans="1:14" x14ac:dyDescent="0.25">
      <c r="A513" s="135"/>
      <c r="B513" s="152"/>
      <c r="C513" s="12" t="s">
        <v>148</v>
      </c>
      <c r="D513" s="14">
        <v>435.18520965475358</v>
      </c>
      <c r="E513" s="14">
        <v>477.95267184926121</v>
      </c>
      <c r="F513" s="15">
        <v>9.8274162921199532E-2</v>
      </c>
      <c r="G513" s="14">
        <v>479.1158581554426</v>
      </c>
      <c r="H513" s="15">
        <v>2.433685121334018E-3</v>
      </c>
      <c r="I513" s="14">
        <v>526.42027799083326</v>
      </c>
      <c r="J513" s="15">
        <v>9.8732736623473205E-2</v>
      </c>
      <c r="K513" s="14">
        <v>662.17360855648315</v>
      </c>
      <c r="L513" s="15">
        <v>0.25788013160088374</v>
      </c>
      <c r="M513" s="14">
        <v>550.82668739168332</v>
      </c>
      <c r="N513" s="15">
        <v>-0.16815366805018472</v>
      </c>
    </row>
    <row r="514" spans="1:14" x14ac:dyDescent="0.25">
      <c r="A514" s="135"/>
      <c r="B514" s="152"/>
      <c r="C514" s="12" t="s">
        <v>149</v>
      </c>
      <c r="D514" s="14">
        <v>143.31820606418569</v>
      </c>
      <c r="E514" s="14">
        <v>182.62383749698841</v>
      </c>
      <c r="F514" s="15">
        <v>0.27425428012404457</v>
      </c>
      <c r="G514" s="14">
        <v>204.74148385384422</v>
      </c>
      <c r="H514" s="15">
        <v>0.12111040190588775</v>
      </c>
      <c r="I514" s="14">
        <v>205.58425057630174</v>
      </c>
      <c r="J514" s="15">
        <v>4.1162479952481902E-3</v>
      </c>
      <c r="K514" s="14">
        <v>224.86959789789805</v>
      </c>
      <c r="L514" s="15">
        <v>9.3807513306758045E-2</v>
      </c>
      <c r="M514" s="14">
        <v>188.49416103883482</v>
      </c>
      <c r="N514" s="15">
        <v>-0.16176236004824218</v>
      </c>
    </row>
    <row r="515" spans="1:14" x14ac:dyDescent="0.25">
      <c r="A515" s="135"/>
      <c r="B515" s="125" t="s">
        <v>135</v>
      </c>
      <c r="C515" s="12" t="s">
        <v>88</v>
      </c>
      <c r="D515" s="14">
        <v>182139.65589660854</v>
      </c>
      <c r="E515" s="14">
        <v>176903.01534179703</v>
      </c>
      <c r="F515" s="15">
        <v>-2.8750688745036886E-2</v>
      </c>
      <c r="G515" s="14">
        <v>173380.700730546</v>
      </c>
      <c r="H515" s="15">
        <v>-1.9910992497473891E-2</v>
      </c>
      <c r="I515" s="14">
        <v>172912.9676034032</v>
      </c>
      <c r="J515" s="15">
        <v>-2.6977231328053617E-3</v>
      </c>
      <c r="K515" s="14">
        <v>171071.87819803919</v>
      </c>
      <c r="L515" s="15">
        <v>-1.0647491804008412E-2</v>
      </c>
      <c r="M515" s="14">
        <v>188172.83180864219</v>
      </c>
      <c r="N515" s="15">
        <v>9.9963557954313775E-2</v>
      </c>
    </row>
    <row r="516" spans="1:14" x14ac:dyDescent="0.25">
      <c r="A516" s="135"/>
      <c r="B516" s="152"/>
      <c r="C516" s="12" t="s">
        <v>141</v>
      </c>
      <c r="D516" s="14">
        <v>5475.3831426273573</v>
      </c>
      <c r="E516" s="14">
        <v>5503.760679766383</v>
      </c>
      <c r="F516" s="15">
        <v>5.1827491154178354E-3</v>
      </c>
      <c r="G516" s="14">
        <v>5837.7305320154464</v>
      </c>
      <c r="H516" s="15">
        <v>6.0680300558279256E-2</v>
      </c>
      <c r="I516" s="14">
        <v>8422.7244478533321</v>
      </c>
      <c r="J516" s="15">
        <v>0.44280802302559003</v>
      </c>
      <c r="K516" s="14">
        <v>9660.0663207567068</v>
      </c>
      <c r="L516" s="15">
        <v>0.14690518258836444</v>
      </c>
      <c r="M516" s="14">
        <v>12142.220941737351</v>
      </c>
      <c r="N516" s="15">
        <v>0.2569500600267316</v>
      </c>
    </row>
    <row r="517" spans="1:14" x14ac:dyDescent="0.25">
      <c r="A517" s="135"/>
      <c r="B517" s="152"/>
      <c r="C517" s="12" t="s">
        <v>142</v>
      </c>
      <c r="D517" s="14">
        <v>55658.72374923357</v>
      </c>
      <c r="E517" s="14">
        <v>55569.824838369328</v>
      </c>
      <c r="F517" s="15">
        <v>-1.59721432465411E-3</v>
      </c>
      <c r="G517" s="14">
        <v>53983.158143839479</v>
      </c>
      <c r="H517" s="15">
        <v>-2.8552666832131215E-2</v>
      </c>
      <c r="I517" s="14">
        <v>52887.067612901534</v>
      </c>
      <c r="J517" s="15">
        <v>-2.0304305428322372E-2</v>
      </c>
      <c r="K517" s="14">
        <v>53451.607046873178</v>
      </c>
      <c r="L517" s="15">
        <v>1.0674432511624589E-2</v>
      </c>
      <c r="M517" s="14">
        <v>65130.734319536961</v>
      </c>
      <c r="N517" s="15">
        <v>0.21849908576971386</v>
      </c>
    </row>
    <row r="518" spans="1:14" x14ac:dyDescent="0.25">
      <c r="A518" s="135"/>
      <c r="B518" s="152"/>
      <c r="C518" s="12" t="s">
        <v>143</v>
      </c>
      <c r="D518" s="14">
        <v>35441.441629551438</v>
      </c>
      <c r="E518" s="14">
        <v>33487.993973019191</v>
      </c>
      <c r="F518" s="15">
        <v>-5.5117612792123072E-2</v>
      </c>
      <c r="G518" s="14">
        <v>31674.650778749292</v>
      </c>
      <c r="H518" s="15">
        <v>-5.4149054008158393E-2</v>
      </c>
      <c r="I518" s="14">
        <v>32472.966852393114</v>
      </c>
      <c r="J518" s="15">
        <v>2.5203626686214866E-2</v>
      </c>
      <c r="K518" s="14">
        <v>33263.083976611197</v>
      </c>
      <c r="L518" s="15">
        <v>2.4331534836640727E-2</v>
      </c>
      <c r="M518" s="14">
        <v>34775.549913998038</v>
      </c>
      <c r="N518" s="15">
        <v>4.5469804857851605E-2</v>
      </c>
    </row>
    <row r="519" spans="1:14" x14ac:dyDescent="0.25">
      <c r="A519" s="135"/>
      <c r="B519" s="152"/>
      <c r="C519" s="12" t="s">
        <v>144</v>
      </c>
      <c r="D519" s="14">
        <v>16290.154049864959</v>
      </c>
      <c r="E519" s="14">
        <v>14065.1661816252</v>
      </c>
      <c r="F519" s="15">
        <v>-0.13658482672594516</v>
      </c>
      <c r="G519" s="14">
        <v>12296.960593698908</v>
      </c>
      <c r="H519" s="15">
        <v>-0.12571522903414278</v>
      </c>
      <c r="I519" s="14">
        <v>10844.050065751995</v>
      </c>
      <c r="J519" s="15">
        <v>-0.11815200324309405</v>
      </c>
      <c r="K519" s="14">
        <v>11135.708290372408</v>
      </c>
      <c r="L519" s="15">
        <v>2.6895691448487156E-2</v>
      </c>
      <c r="M519" s="14">
        <v>12264.270965364989</v>
      </c>
      <c r="N519" s="15">
        <v>0.1013462858009941</v>
      </c>
    </row>
    <row r="520" spans="1:14" x14ac:dyDescent="0.25">
      <c r="A520" s="135"/>
      <c r="B520" s="152"/>
      <c r="C520" s="12" t="s">
        <v>147</v>
      </c>
      <c r="D520" s="14">
        <v>35916.379334318888</v>
      </c>
      <c r="E520" s="14">
        <v>35231.790729919005</v>
      </c>
      <c r="F520" s="15">
        <v>-1.9060624068689018E-2</v>
      </c>
      <c r="G520" s="14">
        <v>35879.645924295764</v>
      </c>
      <c r="H520" s="15">
        <v>1.838836973525158E-2</v>
      </c>
      <c r="I520" s="14">
        <v>34788.385432116105</v>
      </c>
      <c r="J520" s="15">
        <v>-3.0414472162912744E-2</v>
      </c>
      <c r="K520" s="14">
        <v>31343.920403768305</v>
      </c>
      <c r="L520" s="15">
        <v>-9.9011925548229754E-2</v>
      </c>
      <c r="M520" s="14">
        <v>31231.264731249361</v>
      </c>
      <c r="N520" s="15">
        <v>-3.5941793836804133E-3</v>
      </c>
    </row>
    <row r="521" spans="1:14" x14ac:dyDescent="0.25">
      <c r="A521" s="135"/>
      <c r="B521" s="152"/>
      <c r="C521" s="12" t="s">
        <v>148</v>
      </c>
      <c r="D521" s="14">
        <v>22943.46638977898</v>
      </c>
      <c r="E521" s="14">
        <v>22706.92617198269</v>
      </c>
      <c r="F521" s="15">
        <v>-1.0309698359340562E-2</v>
      </c>
      <c r="G521" s="14">
        <v>23139.944862973818</v>
      </c>
      <c r="H521" s="15">
        <v>1.9069894696950009E-2</v>
      </c>
      <c r="I521" s="14">
        <v>22841.656204182131</v>
      </c>
      <c r="J521" s="15">
        <v>-1.2890638268934619E-2</v>
      </c>
      <c r="K521" s="14">
        <v>21642.403465887561</v>
      </c>
      <c r="L521" s="15">
        <v>-5.2502880157831819E-2</v>
      </c>
      <c r="M521" s="14">
        <v>22017.348084603993</v>
      </c>
      <c r="N521" s="15">
        <v>1.7324536958541338E-2</v>
      </c>
    </row>
    <row r="522" spans="1:14" x14ac:dyDescent="0.25">
      <c r="A522" s="135"/>
      <c r="B522" s="152"/>
      <c r="C522" s="12" t="s">
        <v>149</v>
      </c>
      <c r="D522" s="14">
        <v>10150.48579153864</v>
      </c>
      <c r="E522" s="14">
        <v>10174.756660546498</v>
      </c>
      <c r="F522" s="15">
        <v>2.3911041802639607E-3</v>
      </c>
      <c r="G522" s="14">
        <v>10306.707083139965</v>
      </c>
      <c r="H522" s="15">
        <v>1.2968410645643863E-2</v>
      </c>
      <c r="I522" s="14">
        <v>10356.047046707239</v>
      </c>
      <c r="J522" s="15">
        <v>4.7871704482594533E-3</v>
      </c>
      <c r="K522" s="14">
        <v>10118.095639977309</v>
      </c>
      <c r="L522" s="15">
        <v>-2.2977049607512897E-2</v>
      </c>
      <c r="M522" s="14">
        <v>10340.962538758238</v>
      </c>
      <c r="N522" s="15">
        <v>2.2026565740332193E-2</v>
      </c>
    </row>
    <row r="523" spans="1:14" x14ac:dyDescent="0.25">
      <c r="A523" s="135"/>
      <c r="B523" s="125" t="s">
        <v>136</v>
      </c>
      <c r="C523" s="12" t="s">
        <v>88</v>
      </c>
      <c r="D523" s="14">
        <v>318960.42124645365</v>
      </c>
      <c r="E523" s="14">
        <v>358265.18301287777</v>
      </c>
      <c r="F523" s="15">
        <v>0.12322770835587213</v>
      </c>
      <c r="G523" s="14">
        <v>357671.94002706994</v>
      </c>
      <c r="H523" s="15">
        <v>-1.6558767469919088E-3</v>
      </c>
      <c r="I523" s="14">
        <v>369069.4151734786</v>
      </c>
      <c r="J523" s="15">
        <v>3.1865723505025458E-2</v>
      </c>
      <c r="K523" s="14">
        <v>370853.49008161412</v>
      </c>
      <c r="L523" s="15">
        <v>4.8339819957633843E-3</v>
      </c>
      <c r="M523" s="14">
        <v>372449.42898723233</v>
      </c>
      <c r="N523" s="15">
        <v>4.3034215621565045E-3</v>
      </c>
    </row>
    <row r="524" spans="1:14" x14ac:dyDescent="0.25">
      <c r="A524" s="135"/>
      <c r="B524" s="152"/>
      <c r="C524" s="12" t="s">
        <v>141</v>
      </c>
      <c r="D524" s="14">
        <v>13984.509333328717</v>
      </c>
      <c r="E524" s="14">
        <v>14678.78227561508</v>
      </c>
      <c r="F524" s="15">
        <v>4.9645856407112575E-2</v>
      </c>
      <c r="G524" s="14">
        <v>15401.340351421917</v>
      </c>
      <c r="H524" s="15">
        <v>4.9224660618284163E-2</v>
      </c>
      <c r="I524" s="14">
        <v>17235.851310942468</v>
      </c>
      <c r="J524" s="15">
        <v>0.11911372112175812</v>
      </c>
      <c r="K524" s="14">
        <v>20407.175075591276</v>
      </c>
      <c r="L524" s="15">
        <v>0.18399577180359181</v>
      </c>
      <c r="M524" s="14">
        <v>20665.852586756046</v>
      </c>
      <c r="N524" s="15">
        <v>1.2675811826310531E-2</v>
      </c>
    </row>
    <row r="525" spans="1:14" x14ac:dyDescent="0.25">
      <c r="A525" s="135"/>
      <c r="B525" s="152"/>
      <c r="C525" s="12" t="s">
        <v>142</v>
      </c>
      <c r="D525" s="14">
        <v>197920.35033805555</v>
      </c>
      <c r="E525" s="14">
        <v>208837.14134891331</v>
      </c>
      <c r="F525" s="15">
        <v>5.5157496397977603E-2</v>
      </c>
      <c r="G525" s="14">
        <v>207206.69603506921</v>
      </c>
      <c r="H525" s="15">
        <v>-7.8072573839729313E-3</v>
      </c>
      <c r="I525" s="14">
        <v>212345.68815081124</v>
      </c>
      <c r="J525" s="15">
        <v>2.4801284003255718E-2</v>
      </c>
      <c r="K525" s="14">
        <v>215709.01151348595</v>
      </c>
      <c r="L525" s="15">
        <v>1.5838905851886308E-2</v>
      </c>
      <c r="M525" s="14">
        <v>221374.92304043946</v>
      </c>
      <c r="N525" s="15">
        <v>2.6266457238849673E-2</v>
      </c>
    </row>
    <row r="526" spans="1:14" x14ac:dyDescent="0.25">
      <c r="A526" s="135"/>
      <c r="B526" s="152"/>
      <c r="C526" s="12" t="s">
        <v>143</v>
      </c>
      <c r="D526" s="14">
        <v>37704.195496097665</v>
      </c>
      <c r="E526" s="14">
        <v>73794.640255783088</v>
      </c>
      <c r="F526" s="15">
        <v>0.95719970376826458</v>
      </c>
      <c r="G526" s="14">
        <v>79841.903624892759</v>
      </c>
      <c r="H526" s="15">
        <v>8.1947189499792475E-2</v>
      </c>
      <c r="I526" s="14">
        <v>89676.265423101155</v>
      </c>
      <c r="J526" s="15">
        <v>0.12317293741406088</v>
      </c>
      <c r="K526" s="14">
        <v>90297.060608429238</v>
      </c>
      <c r="L526" s="15">
        <v>6.9226253167336098E-3</v>
      </c>
      <c r="M526" s="14">
        <v>89474.025641673303</v>
      </c>
      <c r="N526" s="15">
        <v>-9.1147481569195683E-3</v>
      </c>
    </row>
    <row r="527" spans="1:14" x14ac:dyDescent="0.25">
      <c r="A527" s="135"/>
      <c r="B527" s="152"/>
      <c r="C527" s="12" t="s">
        <v>144</v>
      </c>
      <c r="D527" s="14">
        <v>14899.862839213114</v>
      </c>
      <c r="E527" s="14">
        <v>11895.594992160977</v>
      </c>
      <c r="F527" s="15">
        <v>-0.20163057066173617</v>
      </c>
      <c r="G527" s="14">
        <v>9236.2313046147901</v>
      </c>
      <c r="H527" s="15">
        <v>-0.22355869456707872</v>
      </c>
      <c r="I527" s="14">
        <v>8009.4793381090476</v>
      </c>
      <c r="J527" s="15">
        <v>-0.13281953710847499</v>
      </c>
      <c r="K527" s="14">
        <v>8567.8425595383451</v>
      </c>
      <c r="L527" s="15">
        <v>6.9712798779891866E-2</v>
      </c>
      <c r="M527" s="14">
        <v>7992.0753685597037</v>
      </c>
      <c r="N527" s="15">
        <v>-6.7200953679716652E-2</v>
      </c>
    </row>
    <row r="528" spans="1:14" x14ac:dyDescent="0.25">
      <c r="A528" s="135"/>
      <c r="B528" s="152"/>
      <c r="C528" s="12" t="s">
        <v>147</v>
      </c>
      <c r="D528" s="14">
        <v>26278.491506075505</v>
      </c>
      <c r="E528" s="14">
        <v>23652.395867824245</v>
      </c>
      <c r="F528" s="15">
        <v>-9.9933271955283828E-2</v>
      </c>
      <c r="G528" s="14">
        <v>22429.065802283312</v>
      </c>
      <c r="H528" s="15">
        <v>-5.1721190207420019E-2</v>
      </c>
      <c r="I528" s="14">
        <v>19794.233095892003</v>
      </c>
      <c r="J528" s="15">
        <v>-0.11747402810343886</v>
      </c>
      <c r="K528" s="14">
        <v>16094.238363835275</v>
      </c>
      <c r="L528" s="15">
        <v>-0.1869228635498188</v>
      </c>
      <c r="M528" s="14">
        <v>14037.769627575903</v>
      </c>
      <c r="N528" s="15">
        <v>-0.12777670429440027</v>
      </c>
    </row>
    <row r="529" spans="1:14" x14ac:dyDescent="0.25">
      <c r="A529" s="135"/>
      <c r="B529" s="152"/>
      <c r="C529" s="12" t="s">
        <v>148</v>
      </c>
      <c r="D529" s="14">
        <v>16683.494527822142</v>
      </c>
      <c r="E529" s="14">
        <v>15075.336894179969</v>
      </c>
      <c r="F529" s="15">
        <v>-9.6392133612076145E-2</v>
      </c>
      <c r="G529" s="14">
        <v>14328.785979152033</v>
      </c>
      <c r="H529" s="15">
        <v>-4.9521342061426936E-2</v>
      </c>
      <c r="I529" s="14">
        <v>13251.877727804742</v>
      </c>
      <c r="J529" s="15">
        <v>-7.5156977912445716E-2</v>
      </c>
      <c r="K529" s="14">
        <v>11853.840232046341</v>
      </c>
      <c r="L529" s="15">
        <v>-0.10549731324679183</v>
      </c>
      <c r="M529" s="14">
        <v>11307.643291813463</v>
      </c>
      <c r="N529" s="15">
        <v>-4.6077636406491977E-2</v>
      </c>
    </row>
    <row r="530" spans="1:14" x14ac:dyDescent="0.25">
      <c r="A530" s="135"/>
      <c r="B530" s="152"/>
      <c r="C530" s="12" t="s">
        <v>149</v>
      </c>
      <c r="D530" s="14">
        <v>10874.399649906643</v>
      </c>
      <c r="E530" s="14">
        <v>9935.7803246218682</v>
      </c>
      <c r="F530" s="15">
        <v>-8.6314587977537979E-2</v>
      </c>
      <c r="G530" s="14">
        <v>8868.3202118012832</v>
      </c>
      <c r="H530" s="15">
        <v>-0.10743596153945864</v>
      </c>
      <c r="I530" s="14">
        <v>8347.9665385528588</v>
      </c>
      <c r="J530" s="15">
        <v>-5.8675562093030598E-2</v>
      </c>
      <c r="K530" s="14">
        <v>7678.7268222277626</v>
      </c>
      <c r="L530" s="15">
        <v>-8.0167992197188495E-2</v>
      </c>
      <c r="M530" s="14">
        <v>7464.8077747784464</v>
      </c>
      <c r="N530" s="15">
        <v>-2.7858660999643906E-2</v>
      </c>
    </row>
    <row r="531" spans="1:14" x14ac:dyDescent="0.25">
      <c r="A531" s="127" t="s">
        <v>80</v>
      </c>
      <c r="B531" s="125" t="s">
        <v>88</v>
      </c>
      <c r="C531" s="152"/>
      <c r="D531" s="14">
        <v>526467.99225906434</v>
      </c>
      <c r="E531" s="14">
        <v>543854.91639925772</v>
      </c>
      <c r="F531" s="15">
        <v>3.3025605347034331E-2</v>
      </c>
      <c r="G531" s="14">
        <v>570927.86669989477</v>
      </c>
      <c r="H531" s="15">
        <v>4.977972890248198E-2</v>
      </c>
      <c r="I531" s="14">
        <v>571757.22328072682</v>
      </c>
      <c r="J531" s="15">
        <v>1.4526468739841504E-3</v>
      </c>
      <c r="K531" s="14">
        <v>594966.71294003178</v>
      </c>
      <c r="L531" s="15">
        <v>4.0593260066098626E-2</v>
      </c>
      <c r="M531" s="14">
        <v>617643.08284644131</v>
      </c>
      <c r="N531" s="15">
        <v>3.8113678317151733E-2</v>
      </c>
    </row>
    <row r="532" spans="1:14" x14ac:dyDescent="0.25">
      <c r="A532" s="135"/>
      <c r="B532" s="125" t="s">
        <v>127</v>
      </c>
      <c r="C532" s="12" t="s">
        <v>88</v>
      </c>
      <c r="D532" s="14">
        <v>150009.65111085935</v>
      </c>
      <c r="E532" s="14">
        <v>153639.33530871273</v>
      </c>
      <c r="F532" s="15">
        <v>2.4196337842096488E-2</v>
      </c>
      <c r="G532" s="14">
        <v>167719.97019991023</v>
      </c>
      <c r="H532" s="15">
        <v>9.1647330176902908E-2</v>
      </c>
      <c r="I532" s="14">
        <v>168945.41842197502</v>
      </c>
      <c r="J532" s="15">
        <v>7.3065134736438643E-3</v>
      </c>
      <c r="K532" s="14">
        <v>173980.49278567027</v>
      </c>
      <c r="L532" s="15">
        <v>2.9802964831630693E-2</v>
      </c>
      <c r="M532" s="14">
        <v>176908.75617032746</v>
      </c>
      <c r="N532" s="15">
        <v>1.6830986840947536E-2</v>
      </c>
    </row>
    <row r="533" spans="1:14" x14ac:dyDescent="0.25">
      <c r="A533" s="135"/>
      <c r="B533" s="152"/>
      <c r="C533" s="12" t="s">
        <v>141</v>
      </c>
      <c r="D533" s="14">
        <v>286.40035705754593</v>
      </c>
      <c r="E533" s="14">
        <v>355.26023007197131</v>
      </c>
      <c r="F533" s="15">
        <v>0.24043221775938456</v>
      </c>
      <c r="G533" s="14">
        <v>381.04488088505798</v>
      </c>
      <c r="H533" s="15">
        <v>7.2579615252354651E-2</v>
      </c>
      <c r="I533" s="14">
        <v>372.81567685820232</v>
      </c>
      <c r="J533" s="15">
        <v>-2.1596416694384068E-2</v>
      </c>
      <c r="K533" s="14">
        <v>430.19119433337011</v>
      </c>
      <c r="L533" s="15">
        <v>0.15389781341461706</v>
      </c>
      <c r="M533" s="14">
        <v>436.60666597771524</v>
      </c>
      <c r="N533" s="15">
        <v>1.4913070580830067E-2</v>
      </c>
    </row>
    <row r="534" spans="1:14" x14ac:dyDescent="0.25">
      <c r="A534" s="135"/>
      <c r="B534" s="152"/>
      <c r="C534" s="12" t="s">
        <v>142</v>
      </c>
      <c r="D534" s="14">
        <v>12455.65104979227</v>
      </c>
      <c r="E534" s="14">
        <v>12915.683031061002</v>
      </c>
      <c r="F534" s="15">
        <v>3.6933595797580113E-2</v>
      </c>
      <c r="G534" s="14">
        <v>15664.448465349538</v>
      </c>
      <c r="H534" s="15">
        <v>0.2128238535800247</v>
      </c>
      <c r="I534" s="14">
        <v>16461.587446036578</v>
      </c>
      <c r="J534" s="15">
        <v>5.0888416687657173E-2</v>
      </c>
      <c r="K534" s="14">
        <v>17708.233890377272</v>
      </c>
      <c r="L534" s="15">
        <v>7.5730633417182822E-2</v>
      </c>
      <c r="M534" s="14">
        <v>16902.822908859082</v>
      </c>
      <c r="N534" s="15">
        <v>-4.5482287307931628E-2</v>
      </c>
    </row>
    <row r="535" spans="1:14" x14ac:dyDescent="0.25">
      <c r="A535" s="135"/>
      <c r="B535" s="152"/>
      <c r="C535" s="12" t="s">
        <v>143</v>
      </c>
      <c r="D535" s="14">
        <v>28335.942662546775</v>
      </c>
      <c r="E535" s="14">
        <v>29092.993317258959</v>
      </c>
      <c r="F535" s="15">
        <v>2.6716974399896034E-2</v>
      </c>
      <c r="G535" s="14">
        <v>32463.271920920106</v>
      </c>
      <c r="H535" s="15">
        <v>0.11584502725134792</v>
      </c>
      <c r="I535" s="14">
        <v>31911.246626315173</v>
      </c>
      <c r="J535" s="15">
        <v>-1.7004610501050416E-2</v>
      </c>
      <c r="K535" s="14">
        <v>33231.99041732146</v>
      </c>
      <c r="L535" s="15">
        <v>4.1388034960600818E-2</v>
      </c>
      <c r="M535" s="14">
        <v>32829.948292215187</v>
      </c>
      <c r="N535" s="15">
        <v>-1.2098045288816549E-2</v>
      </c>
    </row>
    <row r="536" spans="1:14" x14ac:dyDescent="0.25">
      <c r="A536" s="135"/>
      <c r="B536" s="152"/>
      <c r="C536" s="12" t="s">
        <v>144</v>
      </c>
      <c r="D536" s="14">
        <v>37206.613181139961</v>
      </c>
      <c r="E536" s="14">
        <v>38175.249294305264</v>
      </c>
      <c r="F536" s="15">
        <v>2.6033977036542116E-2</v>
      </c>
      <c r="G536" s="14">
        <v>42540.157089843065</v>
      </c>
      <c r="H536" s="15">
        <v>0.11433868478205145</v>
      </c>
      <c r="I536" s="14">
        <v>41659.93274797043</v>
      </c>
      <c r="J536" s="15">
        <v>-2.0691610047740023E-2</v>
      </c>
      <c r="K536" s="14">
        <v>41029.066142148098</v>
      </c>
      <c r="L536" s="15">
        <v>-1.5143245901016629E-2</v>
      </c>
      <c r="M536" s="14">
        <v>40484.746231851241</v>
      </c>
      <c r="N536" s="15">
        <v>-1.3266690214469485E-2</v>
      </c>
    </row>
    <row r="537" spans="1:14" x14ac:dyDescent="0.25">
      <c r="A537" s="135"/>
      <c r="B537" s="152"/>
      <c r="C537" s="12" t="s">
        <v>147</v>
      </c>
      <c r="D537" s="14">
        <v>45768.767484987751</v>
      </c>
      <c r="E537" s="14">
        <v>47214.648481692093</v>
      </c>
      <c r="F537" s="15">
        <v>3.1590997008573443E-2</v>
      </c>
      <c r="G537" s="14">
        <v>50636.265852096287</v>
      </c>
      <c r="H537" s="15">
        <v>7.2469402620480322E-2</v>
      </c>
      <c r="I537" s="14">
        <v>51595.026708054793</v>
      </c>
      <c r="J537" s="15">
        <v>1.8934272498666374E-2</v>
      </c>
      <c r="K537" s="14">
        <v>53259.904617922308</v>
      </c>
      <c r="L537" s="15">
        <v>3.2268185832872172E-2</v>
      </c>
      <c r="M537" s="14">
        <v>55405.199535748761</v>
      </c>
      <c r="N537" s="15">
        <v>4.0279736383616198E-2</v>
      </c>
    </row>
    <row r="538" spans="1:14" x14ac:dyDescent="0.25">
      <c r="A538" s="135"/>
      <c r="B538" s="152"/>
      <c r="C538" s="12" t="s">
        <v>148</v>
      </c>
      <c r="D538" s="14">
        <v>18780.786348514906</v>
      </c>
      <c r="E538" s="14">
        <v>18921.272634658617</v>
      </c>
      <c r="F538" s="15">
        <v>7.4803197020991315E-3</v>
      </c>
      <c r="G538" s="14">
        <v>19039.104565601687</v>
      </c>
      <c r="H538" s="15">
        <v>6.2274844413601387E-3</v>
      </c>
      <c r="I538" s="14">
        <v>19607.21971952766</v>
      </c>
      <c r="J538" s="15">
        <v>2.9839384093325379E-2</v>
      </c>
      <c r="K538" s="14">
        <v>20674.877061689211</v>
      </c>
      <c r="L538" s="15">
        <v>5.4452255721815834E-2</v>
      </c>
      <c r="M538" s="14">
        <v>22519.943298982169</v>
      </c>
      <c r="N538" s="15">
        <v>8.9241944790660332E-2</v>
      </c>
    </row>
    <row r="539" spans="1:14" x14ac:dyDescent="0.25">
      <c r="A539" s="135"/>
      <c r="B539" s="152"/>
      <c r="C539" s="12" t="s">
        <v>149</v>
      </c>
      <c r="D539" s="14">
        <v>7172.1726481669621</v>
      </c>
      <c r="E539" s="14">
        <v>6954.0780273770642</v>
      </c>
      <c r="F539" s="15">
        <v>-3.0408445458383889E-2</v>
      </c>
      <c r="G539" s="14">
        <v>6991.2975989974002</v>
      </c>
      <c r="H539" s="15">
        <v>5.3521935580545122E-3</v>
      </c>
      <c r="I539" s="14">
        <v>7336.47992674534</v>
      </c>
      <c r="J539" s="15">
        <v>4.937314180381068E-2</v>
      </c>
      <c r="K539" s="14">
        <v>7642.8773227019519</v>
      </c>
      <c r="L539" s="15">
        <v>4.176354314548477E-2</v>
      </c>
      <c r="M539" s="14">
        <v>8325.0376866444931</v>
      </c>
      <c r="N539" s="15">
        <v>8.9254391394755508E-2</v>
      </c>
    </row>
    <row r="540" spans="1:14" x14ac:dyDescent="0.25">
      <c r="A540" s="135"/>
      <c r="B540" s="125" t="s">
        <v>128</v>
      </c>
      <c r="C540" s="12" t="s">
        <v>88</v>
      </c>
      <c r="D540" s="14">
        <v>57900.421219653152</v>
      </c>
      <c r="E540" s="14">
        <v>62666.77677444154</v>
      </c>
      <c r="F540" s="15">
        <v>8.2319877030023109E-2</v>
      </c>
      <c r="G540" s="14">
        <v>73341.284961385245</v>
      </c>
      <c r="H540" s="15">
        <v>0.17033759731037057</v>
      </c>
      <c r="I540" s="14">
        <v>78526.521079192549</v>
      </c>
      <c r="J540" s="15">
        <v>7.0700099139759706E-2</v>
      </c>
      <c r="K540" s="14">
        <v>86503.068832499179</v>
      </c>
      <c r="L540" s="15">
        <v>0.10157775543452929</v>
      </c>
      <c r="M540" s="14">
        <v>88983.47624244426</v>
      </c>
      <c r="N540" s="15">
        <v>2.8674212873858095E-2</v>
      </c>
    </row>
    <row r="541" spans="1:14" x14ac:dyDescent="0.25">
      <c r="A541" s="135"/>
      <c r="B541" s="152"/>
      <c r="C541" s="12" t="s">
        <v>141</v>
      </c>
      <c r="D541" s="14">
        <v>980.83828845576556</v>
      </c>
      <c r="E541" s="14">
        <v>998.11207496410998</v>
      </c>
      <c r="F541" s="15">
        <v>1.7611248165628108E-2</v>
      </c>
      <c r="G541" s="14">
        <v>1182.5530786088007</v>
      </c>
      <c r="H541" s="15">
        <v>0.18478987307244307</v>
      </c>
      <c r="I541" s="14">
        <v>1181.6925471844806</v>
      </c>
      <c r="J541" s="15">
        <v>-7.2768947109957776E-4</v>
      </c>
      <c r="K541" s="14">
        <v>1445.8893648503399</v>
      </c>
      <c r="L541" s="15">
        <v>0.22357492081619604</v>
      </c>
      <c r="M541" s="14">
        <v>1335.9624188585738</v>
      </c>
      <c r="N541" s="15">
        <v>-7.6027218032096389E-2</v>
      </c>
    </row>
    <row r="542" spans="1:14" x14ac:dyDescent="0.25">
      <c r="A542" s="135"/>
      <c r="B542" s="152"/>
      <c r="C542" s="12" t="s">
        <v>142</v>
      </c>
      <c r="D542" s="14">
        <v>10022.906704129718</v>
      </c>
      <c r="E542" s="14">
        <v>10611.566681737075</v>
      </c>
      <c r="F542" s="15">
        <v>5.873146333536277E-2</v>
      </c>
      <c r="G542" s="14">
        <v>11797.061915677052</v>
      </c>
      <c r="H542" s="15">
        <v>0.11171726753413905</v>
      </c>
      <c r="I542" s="14">
        <v>12919.838515883655</v>
      </c>
      <c r="J542" s="15">
        <v>9.5174256796478451E-2</v>
      </c>
      <c r="K542" s="14">
        <v>14534.875469840204</v>
      </c>
      <c r="L542" s="15">
        <v>0.12500442261495931</v>
      </c>
      <c r="M542" s="14">
        <v>13962.189692266236</v>
      </c>
      <c r="N542" s="15">
        <v>-3.9400803863940105E-2</v>
      </c>
    </row>
    <row r="543" spans="1:14" x14ac:dyDescent="0.25">
      <c r="A543" s="135"/>
      <c r="B543" s="152"/>
      <c r="C543" s="12" t="s">
        <v>143</v>
      </c>
      <c r="D543" s="14">
        <v>13126.867330618257</v>
      </c>
      <c r="E543" s="14">
        <v>13797.630649842849</v>
      </c>
      <c r="F543" s="15">
        <v>5.1098506774731003E-2</v>
      </c>
      <c r="G543" s="14">
        <v>15904.243950734101</v>
      </c>
      <c r="H543" s="15">
        <v>0.15267935157513762</v>
      </c>
      <c r="I543" s="14">
        <v>16728.993928544991</v>
      </c>
      <c r="J543" s="15">
        <v>5.1857226308002019E-2</v>
      </c>
      <c r="K543" s="14">
        <v>18507.160394139246</v>
      </c>
      <c r="L543" s="15">
        <v>0.10629249273383599</v>
      </c>
      <c r="M543" s="14">
        <v>18926.814335864168</v>
      </c>
      <c r="N543" s="15">
        <v>2.2675220443748693E-2</v>
      </c>
    </row>
    <row r="544" spans="1:14" x14ac:dyDescent="0.25">
      <c r="A544" s="135"/>
      <c r="B544" s="152"/>
      <c r="C544" s="12" t="s">
        <v>144</v>
      </c>
      <c r="D544" s="14">
        <v>13662.071086664018</v>
      </c>
      <c r="E544" s="14">
        <v>15120.552078015618</v>
      </c>
      <c r="F544" s="15">
        <v>0.10675401863303652</v>
      </c>
      <c r="G544" s="14">
        <v>17813.848181376459</v>
      </c>
      <c r="H544" s="15">
        <v>0.17812154539494182</v>
      </c>
      <c r="I544" s="14">
        <v>18791.685426400341</v>
      </c>
      <c r="J544" s="15">
        <v>5.4891971407175513E-2</v>
      </c>
      <c r="K544" s="14">
        <v>19913.94146859564</v>
      </c>
      <c r="L544" s="15">
        <v>5.9720882759065709E-2</v>
      </c>
      <c r="M544" s="14">
        <v>20631.149744304108</v>
      </c>
      <c r="N544" s="15">
        <v>3.6015385343956555E-2</v>
      </c>
    </row>
    <row r="545" spans="1:14" x14ac:dyDescent="0.25">
      <c r="A545" s="135"/>
      <c r="B545" s="152"/>
      <c r="C545" s="12" t="s">
        <v>147</v>
      </c>
      <c r="D545" s="14">
        <v>14216.073321744443</v>
      </c>
      <c r="E545" s="14">
        <v>15741.975528078019</v>
      </c>
      <c r="F545" s="15">
        <v>0.10733640519422516</v>
      </c>
      <c r="G545" s="14">
        <v>18373.370980607106</v>
      </c>
      <c r="H545" s="15">
        <v>0.16715789246626792</v>
      </c>
      <c r="I545" s="14">
        <v>19729.272470880049</v>
      </c>
      <c r="J545" s="15">
        <v>7.3797099710449565E-2</v>
      </c>
      <c r="K545" s="14">
        <v>21946.455189355122</v>
      </c>
      <c r="L545" s="15">
        <v>0.11238035876627399</v>
      </c>
      <c r="M545" s="14">
        <v>23601.005471068827</v>
      </c>
      <c r="N545" s="15">
        <v>7.5390320096715507E-2</v>
      </c>
    </row>
    <row r="546" spans="1:14" x14ac:dyDescent="0.25">
      <c r="A546" s="135"/>
      <c r="B546" s="152"/>
      <c r="C546" s="12" t="s">
        <v>148</v>
      </c>
      <c r="D546" s="14">
        <v>4756.0151957702901</v>
      </c>
      <c r="E546" s="14">
        <v>5157.4762924416655</v>
      </c>
      <c r="F546" s="15">
        <v>8.4411230861585626E-2</v>
      </c>
      <c r="G546" s="14">
        <v>6436.1546259838242</v>
      </c>
      <c r="H546" s="15">
        <v>0.24792713742883801</v>
      </c>
      <c r="I546" s="14">
        <v>7060.1968805022061</v>
      </c>
      <c r="J546" s="15">
        <v>9.6958866090478907E-2</v>
      </c>
      <c r="K546" s="14">
        <v>7852.9447111037025</v>
      </c>
      <c r="L546" s="15">
        <v>0.11228409689123381</v>
      </c>
      <c r="M546" s="14">
        <v>8237.1449675021231</v>
      </c>
      <c r="N546" s="15">
        <v>4.8924355198270923E-2</v>
      </c>
    </row>
    <row r="547" spans="1:14" x14ac:dyDescent="0.25">
      <c r="A547" s="135"/>
      <c r="B547" s="152"/>
      <c r="C547" s="12" t="s">
        <v>149</v>
      </c>
      <c r="D547" s="14">
        <v>1134.5434993862632</v>
      </c>
      <c r="E547" s="14">
        <v>1236.080038599621</v>
      </c>
      <c r="F547" s="15">
        <v>8.9495501290417279E-2</v>
      </c>
      <c r="G547" s="14">
        <v>1834.052228397908</v>
      </c>
      <c r="H547" s="15">
        <v>0.4837649433088016</v>
      </c>
      <c r="I547" s="14">
        <v>2113.7317393299863</v>
      </c>
      <c r="J547" s="15">
        <v>0.15249266438632753</v>
      </c>
      <c r="K547" s="14">
        <v>2293.980576536127</v>
      </c>
      <c r="L547" s="15">
        <v>8.5275171797948329E-2</v>
      </c>
      <c r="M547" s="14">
        <v>2283.64517501925</v>
      </c>
      <c r="N547" s="15">
        <v>-4.5054442145640626E-3</v>
      </c>
    </row>
    <row r="548" spans="1:14" x14ac:dyDescent="0.25">
      <c r="A548" s="135"/>
      <c r="B548" s="125" t="s">
        <v>129</v>
      </c>
      <c r="C548" s="12" t="s">
        <v>88</v>
      </c>
      <c r="D548" s="14">
        <v>97808.486417362918</v>
      </c>
      <c r="E548" s="14">
        <v>102150.28596361502</v>
      </c>
      <c r="F548" s="15">
        <v>4.4390826453698733E-2</v>
      </c>
      <c r="G548" s="14">
        <v>108827.73192863769</v>
      </c>
      <c r="H548" s="15">
        <v>6.5368842603153426E-2</v>
      </c>
      <c r="I548" s="14">
        <v>108157.60039615176</v>
      </c>
      <c r="J548" s="15">
        <v>-6.1577276362367013E-3</v>
      </c>
      <c r="K548" s="14">
        <v>115541.53313986442</v>
      </c>
      <c r="L548" s="15">
        <v>6.8270123566604043E-2</v>
      </c>
      <c r="M548" s="14">
        <v>127306.07623325202</v>
      </c>
      <c r="N548" s="15">
        <v>0.10182090174575131</v>
      </c>
    </row>
    <row r="549" spans="1:14" x14ac:dyDescent="0.25">
      <c r="A549" s="135"/>
      <c r="B549" s="152"/>
      <c r="C549" s="12" t="s">
        <v>141</v>
      </c>
      <c r="D549" s="14">
        <v>268.70767090727287</v>
      </c>
      <c r="E549" s="14">
        <v>285.33599431177379</v>
      </c>
      <c r="F549" s="15">
        <v>6.188257800142636E-2</v>
      </c>
      <c r="G549" s="14">
        <v>284.68870410952604</v>
      </c>
      <c r="H549" s="15">
        <v>-2.26851927254744E-3</v>
      </c>
      <c r="I549" s="14">
        <v>295.1457441794102</v>
      </c>
      <c r="J549" s="15">
        <v>3.6731489233450945E-2</v>
      </c>
      <c r="K549" s="14">
        <v>301.69252589612972</v>
      </c>
      <c r="L549" s="15">
        <v>2.2181521657787927E-2</v>
      </c>
      <c r="M549" s="14">
        <v>329.25294772280995</v>
      </c>
      <c r="N549" s="15">
        <v>9.135268348069403E-2</v>
      </c>
    </row>
    <row r="550" spans="1:14" x14ac:dyDescent="0.25">
      <c r="A550" s="135"/>
      <c r="B550" s="152"/>
      <c r="C550" s="12" t="s">
        <v>142</v>
      </c>
      <c r="D550" s="14">
        <v>6437.9261729306281</v>
      </c>
      <c r="E550" s="14">
        <v>6590.9231255257155</v>
      </c>
      <c r="F550" s="15">
        <v>2.3764943630200274E-2</v>
      </c>
      <c r="G550" s="14">
        <v>7519.0666581542901</v>
      </c>
      <c r="H550" s="15">
        <v>0.14082147750047419</v>
      </c>
      <c r="I550" s="14">
        <v>7368.6574702836951</v>
      </c>
      <c r="J550" s="15">
        <v>-2.0003704543233289E-2</v>
      </c>
      <c r="K550" s="14">
        <v>7698.7463089790135</v>
      </c>
      <c r="L550" s="15">
        <v>4.4796333664103655E-2</v>
      </c>
      <c r="M550" s="14">
        <v>7278.2255021546334</v>
      </c>
      <c r="N550" s="15">
        <v>-5.4621985183993992E-2</v>
      </c>
    </row>
    <row r="551" spans="1:14" x14ac:dyDescent="0.25">
      <c r="A551" s="135"/>
      <c r="B551" s="152"/>
      <c r="C551" s="12" t="s">
        <v>143</v>
      </c>
      <c r="D551" s="14">
        <v>15024.407920235048</v>
      </c>
      <c r="E551" s="14">
        <v>15545.736543847786</v>
      </c>
      <c r="F551" s="15">
        <v>3.4698779904039162E-2</v>
      </c>
      <c r="G551" s="14">
        <v>16764.879802388285</v>
      </c>
      <c r="H551" s="15">
        <v>7.8422997527445762E-2</v>
      </c>
      <c r="I551" s="14">
        <v>15891.268226080876</v>
      </c>
      <c r="J551" s="15">
        <v>-5.2109623606305604E-2</v>
      </c>
      <c r="K551" s="14">
        <v>17327.207403967714</v>
      </c>
      <c r="L551" s="15">
        <v>9.0360263099087512E-2</v>
      </c>
      <c r="M551" s="14">
        <v>17841.082412294432</v>
      </c>
      <c r="N551" s="15">
        <v>2.9657116484278229E-2</v>
      </c>
    </row>
    <row r="552" spans="1:14" x14ac:dyDescent="0.25">
      <c r="A552" s="135"/>
      <c r="B552" s="152"/>
      <c r="C552" s="12" t="s">
        <v>144</v>
      </c>
      <c r="D552" s="14">
        <v>24707.836208856403</v>
      </c>
      <c r="E552" s="14">
        <v>26575.720829891852</v>
      </c>
      <c r="F552" s="15">
        <v>7.5598874998447474E-2</v>
      </c>
      <c r="G552" s="14">
        <v>28316.671449909438</v>
      </c>
      <c r="H552" s="15">
        <v>6.5509064877720957E-2</v>
      </c>
      <c r="I552" s="14">
        <v>27022.479149418632</v>
      </c>
      <c r="J552" s="15">
        <v>-4.5704252450015442E-2</v>
      </c>
      <c r="K552" s="14">
        <v>27509.888842824865</v>
      </c>
      <c r="L552" s="15">
        <v>1.8037193801173454E-2</v>
      </c>
      <c r="M552" s="14">
        <v>29832.246393631402</v>
      </c>
      <c r="N552" s="15">
        <v>8.4419008890770378E-2</v>
      </c>
    </row>
    <row r="553" spans="1:14" x14ac:dyDescent="0.25">
      <c r="A553" s="135"/>
      <c r="B553" s="152"/>
      <c r="C553" s="12" t="s">
        <v>147</v>
      </c>
      <c r="D553" s="14">
        <v>31310.525521561445</v>
      </c>
      <c r="E553" s="14">
        <v>32688.452407638149</v>
      </c>
      <c r="F553" s="15">
        <v>4.4008424104150505E-2</v>
      </c>
      <c r="G553" s="14">
        <v>34922.544341804707</v>
      </c>
      <c r="H553" s="15">
        <v>6.8344989426435146E-2</v>
      </c>
      <c r="I553" s="14">
        <v>35589.472723889405</v>
      </c>
      <c r="J553" s="15">
        <v>1.9097359446583567E-2</v>
      </c>
      <c r="K553" s="14">
        <v>38938.448675660467</v>
      </c>
      <c r="L553" s="15">
        <v>9.4100184561685438E-2</v>
      </c>
      <c r="M553" s="14">
        <v>45145.2647114266</v>
      </c>
      <c r="N553" s="15">
        <v>0.1594007015396551</v>
      </c>
    </row>
    <row r="554" spans="1:14" x14ac:dyDescent="0.25">
      <c r="A554" s="135"/>
      <c r="B554" s="152"/>
      <c r="C554" s="12" t="s">
        <v>148</v>
      </c>
      <c r="D554" s="14">
        <v>13978.327851600148</v>
      </c>
      <c r="E554" s="14">
        <v>14410.031617871677</v>
      </c>
      <c r="F554" s="15">
        <v>3.0883791742093797E-2</v>
      </c>
      <c r="G554" s="14">
        <v>15032.658533537244</v>
      </c>
      <c r="H554" s="15">
        <v>4.3207879911475691E-2</v>
      </c>
      <c r="I554" s="14">
        <v>15573.931072564666</v>
      </c>
      <c r="J554" s="15">
        <v>3.6006441430161261E-2</v>
      </c>
      <c r="K554" s="14">
        <v>16616.5538985235</v>
      </c>
      <c r="L554" s="15">
        <v>6.6946670118216811E-2</v>
      </c>
      <c r="M554" s="14">
        <v>18671.345976089407</v>
      </c>
      <c r="N554" s="15">
        <v>0.12365933936208583</v>
      </c>
    </row>
    <row r="555" spans="1:14" x14ac:dyDescent="0.25">
      <c r="A555" s="135"/>
      <c r="B555" s="152"/>
      <c r="C555" s="12" t="s">
        <v>149</v>
      </c>
      <c r="D555" s="14">
        <v>6076.3318997344213</v>
      </c>
      <c r="E555" s="14">
        <v>6050.702013765479</v>
      </c>
      <c r="F555" s="15">
        <v>-4.2179865076268294E-3</v>
      </c>
      <c r="G555" s="14">
        <v>5985.0325256256519</v>
      </c>
      <c r="H555" s="15">
        <v>-1.0853201494707154E-2</v>
      </c>
      <c r="I555" s="14">
        <v>6414.4268688013926</v>
      </c>
      <c r="J555" s="15">
        <v>7.1744696680800996E-2</v>
      </c>
      <c r="K555" s="14">
        <v>7147.8781042871906</v>
      </c>
      <c r="L555" s="15">
        <v>0.1143440014965595</v>
      </c>
      <c r="M555" s="14">
        <v>8205.3196273961657</v>
      </c>
      <c r="N555" s="15">
        <v>0.14793782262105695</v>
      </c>
    </row>
    <row r="556" spans="1:14" x14ac:dyDescent="0.25">
      <c r="A556" s="135"/>
      <c r="B556" s="125" t="s">
        <v>130</v>
      </c>
      <c r="C556" s="12" t="s">
        <v>88</v>
      </c>
      <c r="D556" s="14">
        <v>12466.708978636192</v>
      </c>
      <c r="E556" s="14">
        <v>13534.85086061501</v>
      </c>
      <c r="F556" s="15">
        <v>8.5679539308189431E-2</v>
      </c>
      <c r="G556" s="14">
        <v>14916.593138784896</v>
      </c>
      <c r="H556" s="15">
        <v>0.10208773575707512</v>
      </c>
      <c r="I556" s="14">
        <v>15876.843810011957</v>
      </c>
      <c r="J556" s="15">
        <v>6.4374663992831982E-2</v>
      </c>
      <c r="K556" s="14">
        <v>16834.442945004033</v>
      </c>
      <c r="L556" s="15">
        <v>6.0314200130142596E-2</v>
      </c>
      <c r="M556" s="14">
        <v>16858.631303749789</v>
      </c>
      <c r="N556" s="15">
        <v>1.4368374899470238E-3</v>
      </c>
    </row>
    <row r="557" spans="1:14" x14ac:dyDescent="0.25">
      <c r="A557" s="135"/>
      <c r="B557" s="152"/>
      <c r="C557" s="12" t="s">
        <v>141</v>
      </c>
      <c r="D557" s="14">
        <v>120.53142439873557</v>
      </c>
      <c r="E557" s="14">
        <v>118.42007669065711</v>
      </c>
      <c r="F557" s="15">
        <v>-1.7516989603423322E-2</v>
      </c>
      <c r="G557" s="14">
        <v>62.412523593242248</v>
      </c>
      <c r="H557" s="15">
        <v>-0.47295656836737754</v>
      </c>
      <c r="I557" s="14">
        <v>61.026375676193837</v>
      </c>
      <c r="J557" s="15">
        <v>-2.2209451521016492E-2</v>
      </c>
      <c r="K557" s="14">
        <v>64.808024081390812</v>
      </c>
      <c r="L557" s="15">
        <v>6.1967442164063864E-2</v>
      </c>
      <c r="M557" s="14">
        <v>54.046083501677657</v>
      </c>
      <c r="N557" s="15">
        <v>-0.16605876713966</v>
      </c>
    </row>
    <row r="558" spans="1:14" x14ac:dyDescent="0.25">
      <c r="A558" s="135"/>
      <c r="B558" s="152"/>
      <c r="C558" s="12" t="s">
        <v>142</v>
      </c>
      <c r="D558" s="14">
        <v>2154.0845387957511</v>
      </c>
      <c r="E558" s="14">
        <v>2448.4760618611108</v>
      </c>
      <c r="F558" s="15">
        <v>0.13666665247499543</v>
      </c>
      <c r="G558" s="14">
        <v>2394.6699841828213</v>
      </c>
      <c r="H558" s="15">
        <v>-2.1975333357921817E-2</v>
      </c>
      <c r="I558" s="14">
        <v>2260.1950409528517</v>
      </c>
      <c r="J558" s="15">
        <v>-5.615593969866331E-2</v>
      </c>
      <c r="K558" s="14">
        <v>2080.5610489577539</v>
      </c>
      <c r="L558" s="15">
        <v>-7.9477208267551933E-2</v>
      </c>
      <c r="M558" s="14">
        <v>1964.5397879642969</v>
      </c>
      <c r="N558" s="15">
        <v>-5.5764410783128521E-2</v>
      </c>
    </row>
    <row r="559" spans="1:14" x14ac:dyDescent="0.25">
      <c r="A559" s="135"/>
      <c r="B559" s="152"/>
      <c r="C559" s="12" t="s">
        <v>143</v>
      </c>
      <c r="D559" s="14">
        <v>3561.7588806268559</v>
      </c>
      <c r="E559" s="14">
        <v>3888.6897564703404</v>
      </c>
      <c r="F559" s="15">
        <v>9.1789165634352521E-2</v>
      </c>
      <c r="G559" s="14">
        <v>4190.3987331813696</v>
      </c>
      <c r="H559" s="15">
        <v>7.758628113981568E-2</v>
      </c>
      <c r="I559" s="14">
        <v>4558.1154777782594</v>
      </c>
      <c r="J559" s="15">
        <v>8.7752208801790479E-2</v>
      </c>
      <c r="K559" s="14">
        <v>4846.075869672276</v>
      </c>
      <c r="L559" s="15">
        <v>6.3175317364792982E-2</v>
      </c>
      <c r="M559" s="14">
        <v>4710.7202930245867</v>
      </c>
      <c r="N559" s="15">
        <v>-2.7930965236176327E-2</v>
      </c>
    </row>
    <row r="560" spans="1:14" x14ac:dyDescent="0.25">
      <c r="A560" s="135"/>
      <c r="B560" s="152"/>
      <c r="C560" s="12" t="s">
        <v>144</v>
      </c>
      <c r="D560" s="14">
        <v>2976.7944447834507</v>
      </c>
      <c r="E560" s="14">
        <v>3218.7704654774798</v>
      </c>
      <c r="F560" s="15">
        <v>8.1287447011354472E-2</v>
      </c>
      <c r="G560" s="14">
        <v>3726.1371541719891</v>
      </c>
      <c r="H560" s="15">
        <v>0.15762748357989714</v>
      </c>
      <c r="I560" s="14">
        <v>3926.7698821463632</v>
      </c>
      <c r="J560" s="15">
        <v>5.3844697517302774E-2</v>
      </c>
      <c r="K560" s="14">
        <v>4201.3477680349906</v>
      </c>
      <c r="L560" s="15">
        <v>6.9924618485294021E-2</v>
      </c>
      <c r="M560" s="14">
        <v>4161.3578091178515</v>
      </c>
      <c r="N560" s="15">
        <v>-9.518364373783509E-3</v>
      </c>
    </row>
    <row r="561" spans="1:14" x14ac:dyDescent="0.25">
      <c r="A561" s="135"/>
      <c r="B561" s="152"/>
      <c r="C561" s="12" t="s">
        <v>147</v>
      </c>
      <c r="D561" s="14">
        <v>2631.7870648531252</v>
      </c>
      <c r="E561" s="14">
        <v>2803.7362919330817</v>
      </c>
      <c r="F561" s="15">
        <v>6.5335539252508873E-2</v>
      </c>
      <c r="G561" s="14">
        <v>3311.1486201046414</v>
      </c>
      <c r="H561" s="15">
        <v>0.18097719447848498</v>
      </c>
      <c r="I561" s="14">
        <v>3589.4604602270379</v>
      </c>
      <c r="J561" s="15">
        <v>8.4052959275987146E-2</v>
      </c>
      <c r="K561" s="14">
        <v>3995.7498985354059</v>
      </c>
      <c r="L561" s="15">
        <v>0.11318955670643319</v>
      </c>
      <c r="M561" s="14">
        <v>4168.8766206735436</v>
      </c>
      <c r="N561" s="15">
        <v>4.3327717333258318E-2</v>
      </c>
    </row>
    <row r="562" spans="1:14" x14ac:dyDescent="0.25">
      <c r="A562" s="135"/>
      <c r="B562" s="152"/>
      <c r="C562" s="12" t="s">
        <v>148</v>
      </c>
      <c r="D562" s="14">
        <v>805.01721983742641</v>
      </c>
      <c r="E562" s="14">
        <v>837.96301886817366</v>
      </c>
      <c r="F562" s="15">
        <v>4.0925582979952496E-2</v>
      </c>
      <c r="G562" s="14">
        <v>998.60037749187597</v>
      </c>
      <c r="H562" s="15">
        <v>0.19169981849637377</v>
      </c>
      <c r="I562" s="14">
        <v>1185.0212585850002</v>
      </c>
      <c r="J562" s="15">
        <v>0.18668216565403892</v>
      </c>
      <c r="K562" s="14">
        <v>1353.1468476304187</v>
      </c>
      <c r="L562" s="15">
        <v>0.14187558900519009</v>
      </c>
      <c r="M562" s="14">
        <v>1468.5631183466264</v>
      </c>
      <c r="N562" s="15">
        <v>8.5294712039805917E-2</v>
      </c>
    </row>
    <row r="563" spans="1:14" x14ac:dyDescent="0.25">
      <c r="A563" s="135"/>
      <c r="B563" s="152"/>
      <c r="C563" s="12" t="s">
        <v>149</v>
      </c>
      <c r="D563" s="14">
        <v>215.62961245645351</v>
      </c>
      <c r="E563" s="14">
        <v>218.79518931416646</v>
      </c>
      <c r="F563" s="15">
        <v>1.4680622117021329E-2</v>
      </c>
      <c r="G563" s="14">
        <v>232.13078950469048</v>
      </c>
      <c r="H563" s="15">
        <v>6.095015266252278E-2</v>
      </c>
      <c r="I563" s="14">
        <v>296.25531464625004</v>
      </c>
      <c r="J563" s="15">
        <v>0.27624308381660784</v>
      </c>
      <c r="K563" s="14">
        <v>292.75348809179991</v>
      </c>
      <c r="L563" s="15">
        <v>-1.1820299523171639E-2</v>
      </c>
      <c r="M563" s="14">
        <v>330.52759112120725</v>
      </c>
      <c r="N563" s="15">
        <v>0.12903041147561789</v>
      </c>
    </row>
    <row r="564" spans="1:14" x14ac:dyDescent="0.25">
      <c r="A564" s="135"/>
      <c r="B564" s="125" t="s">
        <v>131</v>
      </c>
      <c r="C564" s="12" t="s">
        <v>88</v>
      </c>
      <c r="D564" s="14">
        <v>4081.4815362911281</v>
      </c>
      <c r="E564" s="14">
        <v>4144.7026841729994</v>
      </c>
      <c r="F564" s="15">
        <v>1.548975471767558E-2</v>
      </c>
      <c r="G564" s="14">
        <v>5000.6665833392526</v>
      </c>
      <c r="H564" s="15">
        <v>0.20651997607327663</v>
      </c>
      <c r="I564" s="14">
        <v>5033.0116375857315</v>
      </c>
      <c r="J564" s="15">
        <v>6.4681485372856205E-3</v>
      </c>
      <c r="K564" s="14">
        <v>5110.8948646255449</v>
      </c>
      <c r="L564" s="15">
        <v>1.5474477837125156E-2</v>
      </c>
      <c r="M564" s="14">
        <v>5321.2351579123197</v>
      </c>
      <c r="N564" s="15">
        <v>4.1155276885584222E-2</v>
      </c>
    </row>
    <row r="565" spans="1:14" x14ac:dyDescent="0.25">
      <c r="A565" s="135"/>
      <c r="B565" s="152"/>
      <c r="C565" s="12" t="s">
        <v>141</v>
      </c>
      <c r="D565" s="62" t="s">
        <v>150</v>
      </c>
      <c r="E565" s="62" t="s">
        <v>150</v>
      </c>
      <c r="F565" s="63" t="s">
        <v>150</v>
      </c>
      <c r="G565" s="14">
        <v>15.329391759743711</v>
      </c>
      <c r="H565" s="63" t="s">
        <v>150</v>
      </c>
      <c r="I565" s="14">
        <v>13.314845602078655</v>
      </c>
      <c r="J565" s="15">
        <v>-0.13141722706542247</v>
      </c>
      <c r="K565" s="62" t="s">
        <v>150</v>
      </c>
      <c r="L565" s="63" t="s">
        <v>150</v>
      </c>
      <c r="M565" s="14">
        <v>12.241762634118786</v>
      </c>
      <c r="N565" s="63" t="s">
        <v>150</v>
      </c>
    </row>
    <row r="566" spans="1:14" x14ac:dyDescent="0.25">
      <c r="A566" s="135"/>
      <c r="B566" s="152"/>
      <c r="C566" s="12" t="s">
        <v>142</v>
      </c>
      <c r="D566" s="14">
        <v>242.16864168186322</v>
      </c>
      <c r="E566" s="14">
        <v>252.62949694006852</v>
      </c>
      <c r="F566" s="15">
        <v>4.3196572378465574E-2</v>
      </c>
      <c r="G566" s="14">
        <v>441.26749136976537</v>
      </c>
      <c r="H566" s="15">
        <v>0.74669821503245748</v>
      </c>
      <c r="I566" s="14">
        <v>420.52720693231748</v>
      </c>
      <c r="J566" s="15">
        <v>-4.7001614311234889E-2</v>
      </c>
      <c r="K566" s="14">
        <v>444.71713076540595</v>
      </c>
      <c r="L566" s="15">
        <v>5.7522850922180076E-2</v>
      </c>
      <c r="M566" s="14">
        <v>364.17872592182846</v>
      </c>
      <c r="N566" s="15">
        <v>-0.18110029785666734</v>
      </c>
    </row>
    <row r="567" spans="1:14" x14ac:dyDescent="0.25">
      <c r="A567" s="135"/>
      <c r="B567" s="152"/>
      <c r="C567" s="12" t="s">
        <v>143</v>
      </c>
      <c r="D567" s="14">
        <v>683.38000255429893</v>
      </c>
      <c r="E567" s="14">
        <v>606.76191675784321</v>
      </c>
      <c r="F567" s="15">
        <v>-0.1121163708479572</v>
      </c>
      <c r="G567" s="14">
        <v>817.93254603775358</v>
      </c>
      <c r="H567" s="15">
        <v>0.34802881236890137</v>
      </c>
      <c r="I567" s="14">
        <v>812.20558172679796</v>
      </c>
      <c r="J567" s="15">
        <v>-7.0017562434681272E-3</v>
      </c>
      <c r="K567" s="14">
        <v>764.28773227019519</v>
      </c>
      <c r="L567" s="15">
        <v>-5.8997192994816081E-2</v>
      </c>
      <c r="M567" s="14">
        <v>779.27671121940625</v>
      </c>
      <c r="N567" s="15">
        <v>1.9611696376034559E-2</v>
      </c>
    </row>
    <row r="568" spans="1:14" x14ac:dyDescent="0.25">
      <c r="A568" s="135"/>
      <c r="B568" s="152"/>
      <c r="C568" s="12" t="s">
        <v>144</v>
      </c>
      <c r="D568" s="14">
        <v>921.12547269859374</v>
      </c>
      <c r="E568" s="14">
        <v>941.72156225427329</v>
      </c>
      <c r="F568" s="15">
        <v>2.2359700351505651E-2</v>
      </c>
      <c r="G568" s="14">
        <v>1249.3454284191125</v>
      </c>
      <c r="H568" s="15">
        <v>0.32666116875189272</v>
      </c>
      <c r="I568" s="14">
        <v>1222.7466544575566</v>
      </c>
      <c r="J568" s="15">
        <v>-2.129016792034313E-2</v>
      </c>
      <c r="K568" s="14">
        <v>1171.0139523671996</v>
      </c>
      <c r="L568" s="15">
        <v>-4.2308602441694654E-2</v>
      </c>
      <c r="M568" s="14">
        <v>1146.2741375583955</v>
      </c>
      <c r="N568" s="15">
        <v>-2.1126831801442404E-2</v>
      </c>
    </row>
    <row r="569" spans="1:14" x14ac:dyDescent="0.25">
      <c r="A569" s="135"/>
      <c r="B569" s="152"/>
      <c r="C569" s="12" t="s">
        <v>147</v>
      </c>
      <c r="D569" s="14">
        <v>1374.5005552993423</v>
      </c>
      <c r="E569" s="14">
        <v>1451.4917971511973</v>
      </c>
      <c r="F569" s="15">
        <v>5.6013976534980456E-2</v>
      </c>
      <c r="G569" s="14">
        <v>1571.2626553737305</v>
      </c>
      <c r="H569" s="15">
        <v>8.2515697613726888E-2</v>
      </c>
      <c r="I569" s="14">
        <v>1581.1379152468403</v>
      </c>
      <c r="J569" s="15">
        <v>6.2849198632299701E-3</v>
      </c>
      <c r="K569" s="14">
        <v>1695.0650436460323</v>
      </c>
      <c r="L569" s="15">
        <v>7.2053884294720899E-2</v>
      </c>
      <c r="M569" s="14">
        <v>1857.4092578494779</v>
      </c>
      <c r="N569" s="15">
        <v>9.5774622225851674E-2</v>
      </c>
    </row>
    <row r="570" spans="1:14" x14ac:dyDescent="0.25">
      <c r="A570" s="135"/>
      <c r="B570" s="152"/>
      <c r="C570" s="12" t="s">
        <v>148</v>
      </c>
      <c r="D570" s="14">
        <v>614.82084372199063</v>
      </c>
      <c r="E570" s="14">
        <v>630.44593209597463</v>
      </c>
      <c r="F570" s="15">
        <v>2.5414051155769442E-2</v>
      </c>
      <c r="G570" s="14">
        <v>670.11341121165356</v>
      </c>
      <c r="H570" s="15">
        <v>6.291971618216459E-2</v>
      </c>
      <c r="I570" s="14">
        <v>721.22080344592712</v>
      </c>
      <c r="J570" s="15">
        <v>7.626678018854248E-2</v>
      </c>
      <c r="K570" s="14">
        <v>769.87463089790128</v>
      </c>
      <c r="L570" s="15">
        <v>6.7460377209740241E-2</v>
      </c>
      <c r="M570" s="14">
        <v>835.77852165665536</v>
      </c>
      <c r="N570" s="15">
        <v>8.5603406208996216E-2</v>
      </c>
    </row>
    <row r="571" spans="1:14" x14ac:dyDescent="0.25">
      <c r="A571" s="135"/>
      <c r="B571" s="152"/>
      <c r="C571" s="12" t="s">
        <v>149</v>
      </c>
      <c r="D571" s="14">
        <v>237.74547014429487</v>
      </c>
      <c r="E571" s="14">
        <v>253.75730719426522</v>
      </c>
      <c r="F571" s="15">
        <v>6.7348652490633321E-2</v>
      </c>
      <c r="G571" s="14">
        <v>235.41565916749269</v>
      </c>
      <c r="H571" s="15">
        <v>-7.2280275313337042E-2</v>
      </c>
      <c r="I571" s="14">
        <v>261.85863017421354</v>
      </c>
      <c r="J571" s="15">
        <v>0.11232460533947447</v>
      </c>
      <c r="K571" s="14">
        <v>258.11471660002206</v>
      </c>
      <c r="L571" s="15">
        <v>-1.4297461083106826E-2</v>
      </c>
      <c r="M571" s="14">
        <v>324.96315356024417</v>
      </c>
      <c r="N571" s="15">
        <v>0.25898731324107843</v>
      </c>
    </row>
    <row r="572" spans="1:14" x14ac:dyDescent="0.25">
      <c r="A572" s="135"/>
      <c r="B572" s="127" t="s">
        <v>132</v>
      </c>
      <c r="C572" s="12" t="s">
        <v>88</v>
      </c>
      <c r="D572" s="14">
        <v>2066.7269009287779</v>
      </c>
      <c r="E572" s="14">
        <v>2204.8690469546154</v>
      </c>
      <c r="F572" s="15">
        <v>6.6841025760954215E-2</v>
      </c>
      <c r="G572" s="14">
        <v>2443.9430291248545</v>
      </c>
      <c r="H572" s="15">
        <v>0.10843001424526785</v>
      </c>
      <c r="I572" s="14">
        <v>2494.3144094560685</v>
      </c>
      <c r="J572" s="15">
        <v>2.0610701530653631E-2</v>
      </c>
      <c r="K572" s="14">
        <v>2658.2463670625652</v>
      </c>
      <c r="L572" s="15">
        <v>6.5722250966046086E-2</v>
      </c>
      <c r="M572" s="14">
        <v>2752.1897254932733</v>
      </c>
      <c r="N572" s="15">
        <v>3.5340350538884777E-2</v>
      </c>
    </row>
    <row r="573" spans="1:14" x14ac:dyDescent="0.25">
      <c r="A573" s="135"/>
      <c r="B573" s="135"/>
      <c r="C573" s="12" t="s">
        <v>141</v>
      </c>
      <c r="D573" s="62" t="s">
        <v>150</v>
      </c>
      <c r="E573" s="62" t="s">
        <v>150</v>
      </c>
      <c r="F573" s="63" t="s">
        <v>150</v>
      </c>
      <c r="G573" s="14">
        <v>12.044522096941487</v>
      </c>
      <c r="H573" s="63" t="s">
        <v>150</v>
      </c>
      <c r="I573" s="14">
        <v>12.205275135238768</v>
      </c>
      <c r="J573" s="15">
        <v>1.3346568423673875E-2</v>
      </c>
      <c r="K573" s="14">
        <v>14.525936432035873</v>
      </c>
      <c r="L573" s="15">
        <v>0.1901359265631751</v>
      </c>
      <c r="M573" s="62" t="s">
        <v>150</v>
      </c>
      <c r="N573" s="63" t="s">
        <v>150</v>
      </c>
    </row>
    <row r="574" spans="1:14" x14ac:dyDescent="0.25">
      <c r="A574" s="135"/>
      <c r="B574" s="135"/>
      <c r="C574" s="12" t="s">
        <v>142</v>
      </c>
      <c r="D574" s="14">
        <v>155.91679669928178</v>
      </c>
      <c r="E574" s="14">
        <v>154.51000482495263</v>
      </c>
      <c r="F574" s="15">
        <v>-9.0227089326523121E-3</v>
      </c>
      <c r="G574" s="14">
        <v>169.71826591144824</v>
      </c>
      <c r="H574" s="15">
        <v>9.8428972956963817E-2</v>
      </c>
      <c r="I574" s="14">
        <v>197.50354309750008</v>
      </c>
      <c r="J574" s="15">
        <v>0.16371412373815447</v>
      </c>
      <c r="K574" s="14">
        <v>227.9454640104091</v>
      </c>
      <c r="L574" s="15">
        <v>0.15413354330499771</v>
      </c>
      <c r="M574" s="14">
        <v>251.81428032645999</v>
      </c>
      <c r="N574" s="15">
        <v>0.10471283743097835</v>
      </c>
    </row>
    <row r="575" spans="1:14" x14ac:dyDescent="0.25">
      <c r="A575" s="135"/>
      <c r="B575" s="135"/>
      <c r="C575" s="12" t="s">
        <v>143</v>
      </c>
      <c r="D575" s="14">
        <v>389.23909530600844</v>
      </c>
      <c r="E575" s="14">
        <v>380.07205566429946</v>
      </c>
      <c r="F575" s="15">
        <v>-2.3551179088272523E-2</v>
      </c>
      <c r="G575" s="14">
        <v>446.74227414110248</v>
      </c>
      <c r="H575" s="15">
        <v>0.17541468119847736</v>
      </c>
      <c r="I575" s="14">
        <v>436.061193468076</v>
      </c>
      <c r="J575" s="15">
        <v>-2.3908820121314268E-2</v>
      </c>
      <c r="K575" s="14">
        <v>452.53878884419453</v>
      </c>
      <c r="L575" s="15">
        <v>3.7787346415921901E-2</v>
      </c>
      <c r="M575" s="14">
        <v>460.14368919091908</v>
      </c>
      <c r="N575" s="15">
        <v>1.6804969063862623E-2</v>
      </c>
    </row>
    <row r="576" spans="1:14" x14ac:dyDescent="0.25">
      <c r="A576" s="135"/>
      <c r="B576" s="135"/>
      <c r="C576" s="12" t="s">
        <v>144</v>
      </c>
      <c r="D576" s="14">
        <v>504.24155528278368</v>
      </c>
      <c r="E576" s="14">
        <v>553.75483481059655</v>
      </c>
      <c r="F576" s="15">
        <v>9.8193572126449052E-2</v>
      </c>
      <c r="G576" s="14">
        <v>605.51097450987652</v>
      </c>
      <c r="H576" s="15">
        <v>9.3463996060607527E-2</v>
      </c>
      <c r="I576" s="14">
        <v>600.27762256037931</v>
      </c>
      <c r="J576" s="15">
        <v>-8.6428688658092088E-3</v>
      </c>
      <c r="K576" s="14">
        <v>606.73719096888306</v>
      </c>
      <c r="L576" s="15">
        <v>1.0760968201599089E-2</v>
      </c>
      <c r="M576" s="14">
        <v>603.18503160839839</v>
      </c>
      <c r="N576" s="15">
        <v>-5.8545271550146999E-3</v>
      </c>
    </row>
    <row r="577" spans="1:14" x14ac:dyDescent="0.25">
      <c r="A577" s="135"/>
      <c r="B577" s="135"/>
      <c r="C577" s="12" t="s">
        <v>147</v>
      </c>
      <c r="D577" s="14">
        <v>730.92909658315784</v>
      </c>
      <c r="E577" s="14">
        <v>799.61747022548457</v>
      </c>
      <c r="F577" s="15">
        <v>9.3974058446190264E-2</v>
      </c>
      <c r="G577" s="14">
        <v>842.02159023163665</v>
      </c>
      <c r="H577" s="15">
        <v>5.3030507192638653E-2</v>
      </c>
      <c r="I577" s="14">
        <v>823.30128639519694</v>
      </c>
      <c r="J577" s="15">
        <v>-2.2232569869484978E-2</v>
      </c>
      <c r="K577" s="14">
        <v>908.42971686501267</v>
      </c>
      <c r="L577" s="15">
        <v>0.10339887945827016</v>
      </c>
      <c r="M577" s="14">
        <v>958.19614799784313</v>
      </c>
      <c r="N577" s="15">
        <v>5.4782918489912701E-2</v>
      </c>
    </row>
    <row r="578" spans="1:14" x14ac:dyDescent="0.25">
      <c r="A578" s="135"/>
      <c r="B578" s="135"/>
      <c r="C578" s="12" t="s">
        <v>148</v>
      </c>
      <c r="D578" s="14">
        <v>218.94699110962975</v>
      </c>
      <c r="E578" s="14">
        <v>249.2460661774783</v>
      </c>
      <c r="F578" s="15">
        <v>0.13838543710645188</v>
      </c>
      <c r="G578" s="14">
        <v>303.30296553207199</v>
      </c>
      <c r="H578" s="15">
        <v>0.21688165507937007</v>
      </c>
      <c r="I578" s="14">
        <v>358.39126078928382</v>
      </c>
      <c r="J578" s="15">
        <v>0.1816279480174969</v>
      </c>
      <c r="K578" s="14">
        <v>353.09199327102584</v>
      </c>
      <c r="L578" s="15">
        <v>-1.4786263221339212E-2</v>
      </c>
      <c r="M578" s="14">
        <v>377.26886663329719</v>
      </c>
      <c r="N578" s="15">
        <v>6.8471882180895852E-2</v>
      </c>
    </row>
    <row r="579" spans="1:14" x14ac:dyDescent="0.25">
      <c r="A579" s="135"/>
      <c r="B579" s="135"/>
      <c r="C579" s="12" t="s">
        <v>149</v>
      </c>
      <c r="D579" s="14">
        <v>64.135987294740033</v>
      </c>
      <c r="E579" s="14">
        <v>62.029563980820392</v>
      </c>
      <c r="F579" s="15">
        <v>-3.2843079256572004E-2</v>
      </c>
      <c r="G579" s="14">
        <v>64.602436701777066</v>
      </c>
      <c r="H579" s="15">
        <v>4.1478168728579318E-2</v>
      </c>
      <c r="I579" s="14">
        <v>66.57422801039327</v>
      </c>
      <c r="J579" s="15">
        <v>3.052193399017664E-2</v>
      </c>
      <c r="K579" s="14">
        <v>94.977276671003779</v>
      </c>
      <c r="L579" s="15">
        <v>0.42663729658534461</v>
      </c>
      <c r="M579" s="14">
        <v>94.595438536372441</v>
      </c>
      <c r="N579" s="15">
        <v>-4.0203104154481525E-3</v>
      </c>
    </row>
    <row r="580" spans="1:14" x14ac:dyDescent="0.25">
      <c r="A580" s="135"/>
      <c r="B580" s="125" t="s">
        <v>133</v>
      </c>
      <c r="C580" s="12" t="s">
        <v>88</v>
      </c>
      <c r="D580" s="14">
        <v>13053.88500024838</v>
      </c>
      <c r="E580" s="14">
        <v>14430.332202447216</v>
      </c>
      <c r="F580" s="15">
        <v>0.10544349074414604</v>
      </c>
      <c r="G580" s="14">
        <v>16248.060308774067</v>
      </c>
      <c r="H580" s="15">
        <v>0.12596578379661874</v>
      </c>
      <c r="I580" s="14">
        <v>17008.605686188643</v>
      </c>
      <c r="J580" s="15">
        <v>4.6808379767268309E-2</v>
      </c>
      <c r="K580" s="14">
        <v>19772.034243451908</v>
      </c>
      <c r="L580" s="15">
        <v>0.16247237476421889</v>
      </c>
      <c r="M580" s="14">
        <v>22962.361896387723</v>
      </c>
      <c r="N580" s="15">
        <v>0.16135555975948132</v>
      </c>
    </row>
    <row r="581" spans="1:14" x14ac:dyDescent="0.25">
      <c r="A581" s="135"/>
      <c r="B581" s="152"/>
      <c r="C581" s="12" t="s">
        <v>141</v>
      </c>
      <c r="D581" s="14">
        <v>78.511294791836931</v>
      </c>
      <c r="E581" s="14">
        <v>57.518322964033445</v>
      </c>
      <c r="F581" s="15">
        <v>-0.26738792021534963</v>
      </c>
      <c r="G581" s="14">
        <v>53.652871159102986</v>
      </c>
      <c r="H581" s="15">
        <v>-6.7203833591385292E-2</v>
      </c>
      <c r="I581" s="14">
        <v>69.90293941091295</v>
      </c>
      <c r="J581" s="15">
        <v>0.30287415940186652</v>
      </c>
      <c r="K581" s="14">
        <v>86.038238866674035</v>
      </c>
      <c r="L581" s="15">
        <v>0.23082433430892479</v>
      </c>
      <c r="M581" s="14">
        <v>86.9473042716956</v>
      </c>
      <c r="N581" s="15">
        <v>1.0565829996012171E-2</v>
      </c>
    </row>
    <row r="582" spans="1:14" x14ac:dyDescent="0.25">
      <c r="A582" s="135"/>
      <c r="B582" s="152"/>
      <c r="C582" s="12" t="s">
        <v>142</v>
      </c>
      <c r="D582" s="14">
        <v>1437.5307497096903</v>
      </c>
      <c r="E582" s="14">
        <v>1449.2361766428037</v>
      </c>
      <c r="F582" s="15">
        <v>8.1427315105970927E-3</v>
      </c>
      <c r="G582" s="14">
        <v>1635.8650920755074</v>
      </c>
      <c r="H582" s="15">
        <v>0.12877743354781196</v>
      </c>
      <c r="I582" s="14">
        <v>1566.7134991779219</v>
      </c>
      <c r="J582" s="15">
        <v>-4.2272185666514375E-2</v>
      </c>
      <c r="K582" s="14">
        <v>1777.7511433360828</v>
      </c>
      <c r="L582" s="15">
        <v>0.1347008526248708</v>
      </c>
      <c r="M582" s="14">
        <v>1851.478672418652</v>
      </c>
      <c r="N582" s="15">
        <v>4.1472356442541193E-2</v>
      </c>
    </row>
    <row r="583" spans="1:14" x14ac:dyDescent="0.25">
      <c r="A583" s="135"/>
      <c r="B583" s="152"/>
      <c r="C583" s="12" t="s">
        <v>143</v>
      </c>
      <c r="D583" s="14">
        <v>2818.6660623153848</v>
      </c>
      <c r="E583" s="14">
        <v>3108.2450605662007</v>
      </c>
      <c r="F583" s="15">
        <v>0.10273618507789534</v>
      </c>
      <c r="G583" s="14">
        <v>3405.314883771639</v>
      </c>
      <c r="H583" s="15">
        <v>9.5574775288575151E-2</v>
      </c>
      <c r="I583" s="14">
        <v>3391.9569171295375</v>
      </c>
      <c r="J583" s="15">
        <v>-3.9226817777586942E-3</v>
      </c>
      <c r="K583" s="14">
        <v>3977.871822926747</v>
      </c>
      <c r="L583" s="15">
        <v>0.17273654120968118</v>
      </c>
      <c r="M583" s="14">
        <v>4486.1833708789927</v>
      </c>
      <c r="N583" s="15">
        <v>0.12778479814823496</v>
      </c>
    </row>
    <row r="584" spans="1:14" x14ac:dyDescent="0.25">
      <c r="A584" s="135"/>
      <c r="B584" s="152"/>
      <c r="C584" s="12" t="s">
        <v>144</v>
      </c>
      <c r="D584" s="14">
        <v>3458.9201423783929</v>
      </c>
      <c r="E584" s="14">
        <v>3919.1406333336517</v>
      </c>
      <c r="F584" s="15">
        <v>0.13305322817855111</v>
      </c>
      <c r="G584" s="14">
        <v>4385.3009998409689</v>
      </c>
      <c r="H584" s="15">
        <v>0.11894453660133075</v>
      </c>
      <c r="I584" s="14">
        <v>4600.2791555181757</v>
      </c>
      <c r="J584" s="15">
        <v>4.9022440120986659E-2</v>
      </c>
      <c r="K584" s="14">
        <v>5225.9849763562906</v>
      </c>
      <c r="L584" s="15">
        <v>0.1360147503413052</v>
      </c>
      <c r="M584" s="14">
        <v>6064.368171573662</v>
      </c>
      <c r="N584" s="15">
        <v>0.16042587167977598</v>
      </c>
    </row>
    <row r="585" spans="1:14" x14ac:dyDescent="0.25">
      <c r="A585" s="135"/>
      <c r="B585" s="152"/>
      <c r="C585" s="12" t="s">
        <v>147</v>
      </c>
      <c r="D585" s="14">
        <v>3643.587554071868</v>
      </c>
      <c r="E585" s="14">
        <v>4079.2896894295886</v>
      </c>
      <c r="F585" s="15">
        <v>0.11958053124613528</v>
      </c>
      <c r="G585" s="14">
        <v>4690.793878481576</v>
      </c>
      <c r="H585" s="15">
        <v>0.14990457545502112</v>
      </c>
      <c r="I585" s="14">
        <v>5015.2585101162931</v>
      </c>
      <c r="J585" s="15">
        <v>6.917051570378259E-2</v>
      </c>
      <c r="K585" s="14">
        <v>6008.1507842351457</v>
      </c>
      <c r="L585" s="15">
        <v>0.19797429626331056</v>
      </c>
      <c r="M585" s="14">
        <v>7232.6559417398175</v>
      </c>
      <c r="N585" s="15">
        <v>0.20380732799144533</v>
      </c>
    </row>
    <row r="586" spans="1:14" x14ac:dyDescent="0.25">
      <c r="A586" s="135"/>
      <c r="B586" s="152"/>
      <c r="C586" s="12" t="s">
        <v>148</v>
      </c>
      <c r="D586" s="14">
        <v>1210.843208409316</v>
      </c>
      <c r="E586" s="14">
        <v>1375.928510120016</v>
      </c>
      <c r="F586" s="15">
        <v>0.13633912348368571</v>
      </c>
      <c r="G586" s="14">
        <v>1543.8887415170452</v>
      </c>
      <c r="H586" s="15">
        <v>0.1220704638080207</v>
      </c>
      <c r="I586" s="14">
        <v>1745.3543443391436</v>
      </c>
      <c r="J586" s="15">
        <v>0.13049230647548843</v>
      </c>
      <c r="K586" s="14">
        <v>1994.5228100910797</v>
      </c>
      <c r="L586" s="15">
        <v>0.14276096229976759</v>
      </c>
      <c r="M586" s="14">
        <v>2476.1747146285729</v>
      </c>
      <c r="N586" s="15">
        <v>0.24148728813760653</v>
      </c>
    </row>
    <row r="587" spans="1:14" x14ac:dyDescent="0.25">
      <c r="A587" s="135"/>
      <c r="B587" s="152"/>
      <c r="C587" s="12" t="s">
        <v>149</v>
      </c>
      <c r="D587" s="14">
        <v>405.82598857188952</v>
      </c>
      <c r="E587" s="14">
        <v>440.97380939092318</v>
      </c>
      <c r="F587" s="15">
        <v>8.6608107437179171E-2</v>
      </c>
      <c r="G587" s="14">
        <v>532.14888537396018</v>
      </c>
      <c r="H587" s="15">
        <v>0.20675848325089602</v>
      </c>
      <c r="I587" s="14">
        <v>618.03075002981757</v>
      </c>
      <c r="J587" s="15">
        <v>0.16138691072425174</v>
      </c>
      <c r="K587" s="14">
        <v>700.59708791434559</v>
      </c>
      <c r="L587" s="15">
        <v>0.13359584111396483</v>
      </c>
      <c r="M587" s="14">
        <v>763.44083336413541</v>
      </c>
      <c r="N587" s="15">
        <v>8.9700266435410944E-2</v>
      </c>
    </row>
    <row r="588" spans="1:14" x14ac:dyDescent="0.25">
      <c r="A588" s="135"/>
      <c r="B588" s="125" t="s">
        <v>134</v>
      </c>
      <c r="C588" s="12" t="s">
        <v>88</v>
      </c>
      <c r="D588" s="14">
        <v>2535.5830839110149</v>
      </c>
      <c r="E588" s="14">
        <v>2587.1967231273088</v>
      </c>
      <c r="F588" s="15">
        <v>2.0355727857547603E-2</v>
      </c>
      <c r="G588" s="14">
        <v>2641.0352088929881</v>
      </c>
      <c r="H588" s="15">
        <v>2.0809583316339881E-2</v>
      </c>
      <c r="I588" s="14">
        <v>3246.6031859735122</v>
      </c>
      <c r="J588" s="15">
        <v>0.22929189851064233</v>
      </c>
      <c r="K588" s="14">
        <v>3355.4913158002869</v>
      </c>
      <c r="L588" s="15">
        <v>3.353909412065214E-2</v>
      </c>
      <c r="M588" s="14">
        <v>3420.6250886738244</v>
      </c>
      <c r="N588" s="15">
        <v>1.941109862714786E-2</v>
      </c>
    </row>
    <row r="589" spans="1:14" x14ac:dyDescent="0.25">
      <c r="A589" s="135"/>
      <c r="B589" s="152"/>
      <c r="C589" s="12" t="s">
        <v>141</v>
      </c>
      <c r="D589" s="14">
        <v>30.962200762977943</v>
      </c>
      <c r="E589" s="14">
        <v>20.300584575541222</v>
      </c>
      <c r="F589" s="15">
        <v>-0.34434297061289665</v>
      </c>
      <c r="G589" s="14">
        <v>17.519304868278528</v>
      </c>
      <c r="H589" s="15">
        <v>-0.13700490726822059</v>
      </c>
      <c r="I589" s="14">
        <v>76.560362211952267</v>
      </c>
      <c r="J589" s="15">
        <v>3.3700570763270927</v>
      </c>
      <c r="K589" s="14">
        <v>42.460429570566397</v>
      </c>
      <c r="L589" s="15">
        <v>-0.44539931181336989</v>
      </c>
      <c r="M589" s="14">
        <v>49.815154474471726</v>
      </c>
      <c r="N589" s="15">
        <v>0.17321362450378103</v>
      </c>
    </row>
    <row r="590" spans="1:14" x14ac:dyDescent="0.25">
      <c r="A590" s="135"/>
      <c r="B590" s="152"/>
      <c r="C590" s="12" t="s">
        <v>142</v>
      </c>
      <c r="D590" s="14">
        <v>509.77051970474406</v>
      </c>
      <c r="E590" s="14">
        <v>558.26607582738347</v>
      </c>
      <c r="F590" s="15">
        <v>9.5132131514250262E-2</v>
      </c>
      <c r="G590" s="14">
        <v>503.68001496300758</v>
      </c>
      <c r="H590" s="15">
        <v>-9.7777857598594198E-2</v>
      </c>
      <c r="I590" s="14">
        <v>756.72705838480363</v>
      </c>
      <c r="J590" s="15">
        <v>0.50239643405422962</v>
      </c>
      <c r="K590" s="14">
        <v>805.63078211522043</v>
      </c>
      <c r="L590" s="15">
        <v>6.4625313960358935E-2</v>
      </c>
      <c r="M590" s="14">
        <v>899.1328555592072</v>
      </c>
      <c r="N590" s="15">
        <v>0.11606070115455719</v>
      </c>
    </row>
    <row r="591" spans="1:14" x14ac:dyDescent="0.25">
      <c r="A591" s="135"/>
      <c r="B591" s="152"/>
      <c r="C591" s="12" t="s">
        <v>143</v>
      </c>
      <c r="D591" s="14">
        <v>826.02728464087591</v>
      </c>
      <c r="E591" s="14">
        <v>783.82812666673044</v>
      </c>
      <c r="F591" s="15">
        <v>-5.1086881461175938E-2</v>
      </c>
      <c r="G591" s="14">
        <v>781.79897974692926</v>
      </c>
      <c r="H591" s="15">
        <v>-2.5887651269038154E-3</v>
      </c>
      <c r="I591" s="14">
        <v>836.61613199727549</v>
      </c>
      <c r="J591" s="15">
        <v>7.0116684301750692E-2</v>
      </c>
      <c r="K591" s="14">
        <v>883.84736290310593</v>
      </c>
      <c r="L591" s="15">
        <v>5.6455080292408533E-2</v>
      </c>
      <c r="M591" s="14">
        <v>860.13468281782866</v>
      </c>
      <c r="N591" s="15">
        <v>-2.6828931193945117E-2</v>
      </c>
    </row>
    <row r="592" spans="1:14" x14ac:dyDescent="0.25">
      <c r="A592" s="135"/>
      <c r="B592" s="152"/>
      <c r="C592" s="12" t="s">
        <v>144</v>
      </c>
      <c r="D592" s="14">
        <v>537.41534181454574</v>
      </c>
      <c r="E592" s="14">
        <v>557.13826557318669</v>
      </c>
      <c r="F592" s="15">
        <v>3.6699591961866694E-2</v>
      </c>
      <c r="G592" s="14">
        <v>534.33879848249501</v>
      </c>
      <c r="H592" s="15">
        <v>-4.0922457672576969E-2</v>
      </c>
      <c r="I592" s="14">
        <v>661.30399823657331</v>
      </c>
      <c r="J592" s="15">
        <v>0.23761179258301171</v>
      </c>
      <c r="K592" s="14">
        <v>667.07569614810893</v>
      </c>
      <c r="L592" s="15">
        <v>8.7277529349986966E-3</v>
      </c>
      <c r="M592" s="14">
        <v>663.77656733130698</v>
      </c>
      <c r="N592" s="15">
        <v>-4.9456588447939157E-3</v>
      </c>
    </row>
    <row r="593" spans="1:14" x14ac:dyDescent="0.25">
      <c r="A593" s="135"/>
      <c r="B593" s="152"/>
      <c r="C593" s="12" t="s">
        <v>147</v>
      </c>
      <c r="D593" s="14">
        <v>431.25922491290703</v>
      </c>
      <c r="E593" s="14">
        <v>468.04125549164473</v>
      </c>
      <c r="F593" s="15">
        <v>8.5289840666401634E-2</v>
      </c>
      <c r="G593" s="14">
        <v>566.09253855625002</v>
      </c>
      <c r="H593" s="15">
        <v>0.2094928212292082</v>
      </c>
      <c r="I593" s="14">
        <v>625.7977432976968</v>
      </c>
      <c r="J593" s="15">
        <v>0.10546898373491659</v>
      </c>
      <c r="K593" s="14">
        <v>667.07569614810893</v>
      </c>
      <c r="L593" s="15">
        <v>6.5960533243367564E-2</v>
      </c>
      <c r="M593" s="14">
        <v>646.17331268681096</v>
      </c>
      <c r="N593" s="15">
        <v>-3.1334350182437277E-2</v>
      </c>
    </row>
    <row r="594" spans="1:14" x14ac:dyDescent="0.25">
      <c r="A594" s="135"/>
      <c r="B594" s="152"/>
      <c r="C594" s="12" t="s">
        <v>148</v>
      </c>
      <c r="D594" s="14">
        <v>145.96466073975316</v>
      </c>
      <c r="E594" s="14">
        <v>159.02124584173953</v>
      </c>
      <c r="F594" s="15">
        <v>8.9450316506853214E-2</v>
      </c>
      <c r="G594" s="14">
        <v>179.57287489985492</v>
      </c>
      <c r="H594" s="15">
        <v>0.12923825963839261</v>
      </c>
      <c r="I594" s="14">
        <v>220.80452290113772</v>
      </c>
      <c r="J594" s="15">
        <v>0.22960955558726259</v>
      </c>
      <c r="K594" s="14">
        <v>215.65428702945565</v>
      </c>
      <c r="L594" s="15">
        <v>-2.3324865831611703E-2</v>
      </c>
      <c r="M594" s="14">
        <v>229.25482751167908</v>
      </c>
      <c r="N594" s="15">
        <v>6.3066404427034525E-2</v>
      </c>
    </row>
    <row r="595" spans="1:14" x14ac:dyDescent="0.25">
      <c r="A595" s="135"/>
      <c r="B595" s="152"/>
      <c r="C595" s="12" t="s">
        <v>149</v>
      </c>
      <c r="D595" s="14">
        <v>54.183851335211394</v>
      </c>
      <c r="E595" s="14">
        <v>40.601169151082445</v>
      </c>
      <c r="F595" s="15">
        <v>-0.25067768070045326</v>
      </c>
      <c r="G595" s="14">
        <v>58.032697376172621</v>
      </c>
      <c r="H595" s="15">
        <v>0.42933562233700956</v>
      </c>
      <c r="I595" s="14">
        <v>68.793368944073052</v>
      </c>
      <c r="J595" s="15">
        <v>0.18542428758995796</v>
      </c>
      <c r="K595" s="14">
        <v>72.629682160179357</v>
      </c>
      <c r="L595" s="15">
        <v>5.5765741306042338E-2</v>
      </c>
      <c r="M595" s="14">
        <v>72.337688292520099</v>
      </c>
      <c r="N595" s="15">
        <v>-4.0203104154481525E-3</v>
      </c>
    </row>
    <row r="596" spans="1:14" x14ac:dyDescent="0.25">
      <c r="A596" s="135"/>
      <c r="B596" s="125" t="s">
        <v>135</v>
      </c>
      <c r="C596" s="12" t="s">
        <v>88</v>
      </c>
      <c r="D596" s="14">
        <v>29577.748071719077</v>
      </c>
      <c r="E596" s="14">
        <v>29977.196556549199</v>
      </c>
      <c r="F596" s="15">
        <v>1.3505033711882095E-2</v>
      </c>
      <c r="G596" s="14">
        <v>29423.672526273789</v>
      </c>
      <c r="H596" s="15">
        <v>-1.8464836404272773E-2</v>
      </c>
      <c r="I596" s="14">
        <v>27074.628961360104</v>
      </c>
      <c r="J596" s="15">
        <v>-7.9835158674231202E-2</v>
      </c>
      <c r="K596" s="14">
        <v>27014.889624410098</v>
      </c>
      <c r="L596" s="15">
        <v>-2.206469275544411E-3</v>
      </c>
      <c r="M596" s="14">
        <v>25983.089403595928</v>
      </c>
      <c r="N596" s="15">
        <v>-3.8193760372866981E-2</v>
      </c>
    </row>
    <row r="597" spans="1:14" x14ac:dyDescent="0.25">
      <c r="A597" s="135"/>
      <c r="B597" s="152"/>
      <c r="C597" s="12" t="s">
        <v>141</v>
      </c>
      <c r="D597" s="14">
        <v>55.289644219603467</v>
      </c>
      <c r="E597" s="14">
        <v>47.368030676262848</v>
      </c>
      <c r="F597" s="15">
        <v>-0.14327481493418504</v>
      </c>
      <c r="G597" s="14">
        <v>71.172176027381511</v>
      </c>
      <c r="H597" s="15">
        <v>0.50253609895265161</v>
      </c>
      <c r="I597" s="14">
        <v>85.436925946671366</v>
      </c>
      <c r="J597" s="15">
        <v>0.20042593490189045</v>
      </c>
      <c r="K597" s="14">
        <v>98.329415847627459</v>
      </c>
      <c r="L597" s="15">
        <v>0.1509006762369168</v>
      </c>
      <c r="M597" s="14">
        <v>108.25903480951139</v>
      </c>
      <c r="N597" s="15">
        <v>0.10098319893683695</v>
      </c>
    </row>
    <row r="598" spans="1:14" x14ac:dyDescent="0.25">
      <c r="A598" s="135"/>
      <c r="B598" s="152"/>
      <c r="C598" s="12" t="s">
        <v>142</v>
      </c>
      <c r="D598" s="14">
        <v>1106.8986772764615</v>
      </c>
      <c r="E598" s="14">
        <v>1231.5687975828339</v>
      </c>
      <c r="F598" s="15">
        <v>0.11263011047508416</v>
      </c>
      <c r="G598" s="14">
        <v>1582.2122209164045</v>
      </c>
      <c r="H598" s="15">
        <v>0.28471281833525564</v>
      </c>
      <c r="I598" s="14">
        <v>1938.4196055692844</v>
      </c>
      <c r="J598" s="15">
        <v>0.22513249483471154</v>
      </c>
      <c r="K598" s="14">
        <v>2195.6511606884992</v>
      </c>
      <c r="L598" s="15">
        <v>0.13270168872630125</v>
      </c>
      <c r="M598" s="14">
        <v>2488.8790535104213</v>
      </c>
      <c r="N598" s="15">
        <v>0.13354939895369053</v>
      </c>
    </row>
    <row r="599" spans="1:14" x14ac:dyDescent="0.25">
      <c r="A599" s="135"/>
      <c r="B599" s="152"/>
      <c r="C599" s="12" t="s">
        <v>143</v>
      </c>
      <c r="D599" s="14">
        <v>2161.8250889864958</v>
      </c>
      <c r="E599" s="14">
        <v>2060.5093344174338</v>
      </c>
      <c r="F599" s="15">
        <v>-4.6865842701714906E-2</v>
      </c>
      <c r="G599" s="14">
        <v>2169.1089340037352</v>
      </c>
      <c r="H599" s="15">
        <v>5.270522087540342E-2</v>
      </c>
      <c r="I599" s="14">
        <v>2108.1838869957869</v>
      </c>
      <c r="J599" s="15">
        <v>-2.8087592122675448E-2</v>
      </c>
      <c r="K599" s="14">
        <v>2273.8677414763847</v>
      </c>
      <c r="L599" s="15">
        <v>7.8590798223347261E-2</v>
      </c>
      <c r="M599" s="14">
        <v>2218.2402644844601</v>
      </c>
      <c r="N599" s="15">
        <v>-2.4463813781801836E-2</v>
      </c>
    </row>
    <row r="600" spans="1:14" x14ac:dyDescent="0.25">
      <c r="A600" s="135"/>
      <c r="B600" s="152"/>
      <c r="C600" s="12" t="s">
        <v>144</v>
      </c>
      <c r="D600" s="14">
        <v>4753.803610001507</v>
      </c>
      <c r="E600" s="14">
        <v>4140.1914431562127</v>
      </c>
      <c r="F600" s="15">
        <v>-0.12907814819154881</v>
      </c>
      <c r="G600" s="14">
        <v>3679.0540223384901</v>
      </c>
      <c r="H600" s="15">
        <v>-0.11138069993840223</v>
      </c>
      <c r="I600" s="14">
        <v>2890.4310661179079</v>
      </c>
      <c r="J600" s="15">
        <v>-0.21435481823105049</v>
      </c>
      <c r="K600" s="14">
        <v>2947.647715977741</v>
      </c>
      <c r="L600" s="15">
        <v>1.9795196132001116E-2</v>
      </c>
      <c r="M600" s="14">
        <v>2481.4404677663142</v>
      </c>
      <c r="N600" s="15">
        <v>-0.15816247161570487</v>
      </c>
    </row>
    <row r="601" spans="1:14" x14ac:dyDescent="0.25">
      <c r="A601" s="135"/>
      <c r="B601" s="152"/>
      <c r="C601" s="12" t="s">
        <v>147</v>
      </c>
      <c r="D601" s="14">
        <v>11749.04939666574</v>
      </c>
      <c r="E601" s="14">
        <v>11932.232489401449</v>
      </c>
      <c r="F601" s="15">
        <v>1.5591311820315869E-2</v>
      </c>
      <c r="G601" s="14">
        <v>11467.479992842564</v>
      </c>
      <c r="H601" s="15">
        <v>-3.8949332991264789E-2</v>
      </c>
      <c r="I601" s="14">
        <v>10330.101046279357</v>
      </c>
      <c r="J601" s="15">
        <v>-9.9182989398987662E-2</v>
      </c>
      <c r="K601" s="14">
        <v>9675.3910434614336</v>
      </c>
      <c r="L601" s="15">
        <v>-6.3378857562456578E-2</v>
      </c>
      <c r="M601" s="14">
        <v>8930.5079534486522</v>
      </c>
      <c r="N601" s="15">
        <v>-7.6987388588926189E-2</v>
      </c>
    </row>
    <row r="602" spans="1:14" x14ac:dyDescent="0.25">
      <c r="A602" s="135"/>
      <c r="B602" s="152"/>
      <c r="C602" s="12" t="s">
        <v>148</v>
      </c>
      <c r="D602" s="14">
        <v>6818.3189251614986</v>
      </c>
      <c r="E602" s="14">
        <v>7298.0601549070689</v>
      </c>
      <c r="F602" s="15">
        <v>7.0360632145731905E-2</v>
      </c>
      <c r="G602" s="14">
        <v>7240.9476933703681</v>
      </c>
      <c r="H602" s="15">
        <v>-7.8257044097258428E-3</v>
      </c>
      <c r="I602" s="14">
        <v>6668.518505707726</v>
      </c>
      <c r="J602" s="15">
        <v>-7.9054456944461018E-2</v>
      </c>
      <c r="K602" s="14">
        <v>6742.2692639157276</v>
      </c>
      <c r="L602" s="15">
        <v>1.1059541657547585E-2</v>
      </c>
      <c r="M602" s="14">
        <v>6649.0544876032582</v>
      </c>
      <c r="N602" s="15">
        <v>-1.3825430676782675E-2</v>
      </c>
    </row>
    <row r="603" spans="1:14" x14ac:dyDescent="0.25">
      <c r="A603" s="135"/>
      <c r="B603" s="152"/>
      <c r="C603" s="12" t="s">
        <v>149</v>
      </c>
      <c r="D603" s="14">
        <v>2925.9279721014154</v>
      </c>
      <c r="E603" s="14">
        <v>3266.1384961537424</v>
      </c>
      <c r="F603" s="15">
        <v>0.1162744015902709</v>
      </c>
      <c r="G603" s="14">
        <v>3211.5075736663075</v>
      </c>
      <c r="H603" s="15">
        <v>-1.6726456196443945E-2</v>
      </c>
      <c r="I603" s="14">
        <v>3049.0996428760118</v>
      </c>
      <c r="J603" s="15">
        <v>-5.0570620515426115E-2</v>
      </c>
      <c r="K603" s="14">
        <v>3079.4985235916051</v>
      </c>
      <c r="L603" s="15">
        <v>9.9697892086334436E-3</v>
      </c>
      <c r="M603" s="14">
        <v>3105.5952544611187</v>
      </c>
      <c r="N603" s="15">
        <v>8.4743443354786951E-3</v>
      </c>
    </row>
    <row r="604" spans="1:14" x14ac:dyDescent="0.25">
      <c r="A604" s="135"/>
      <c r="B604" s="125" t="s">
        <v>136</v>
      </c>
      <c r="C604" s="12" t="s">
        <v>88</v>
      </c>
      <c r="D604" s="14">
        <v>156967.29993945424</v>
      </c>
      <c r="E604" s="14">
        <v>158519.37027862197</v>
      </c>
      <c r="F604" s="15">
        <v>9.8878577880003749E-3</v>
      </c>
      <c r="G604" s="14">
        <v>150364.9088147718</v>
      </c>
      <c r="H604" s="15">
        <v>-5.1441419742694262E-2</v>
      </c>
      <c r="I604" s="14">
        <v>145393.67569283154</v>
      </c>
      <c r="J604" s="15">
        <v>-3.3061125505446938E-2</v>
      </c>
      <c r="K604" s="14">
        <v>144195.6188216435</v>
      </c>
      <c r="L604" s="15">
        <v>-8.2400892987886439E-3</v>
      </c>
      <c r="M604" s="14">
        <v>147146.64162460456</v>
      </c>
      <c r="N604" s="15">
        <v>2.0465412382682711E-2</v>
      </c>
    </row>
    <row r="605" spans="1:14" x14ac:dyDescent="0.25">
      <c r="A605" s="135"/>
      <c r="B605" s="152"/>
      <c r="C605" s="12" t="s">
        <v>141</v>
      </c>
      <c r="D605" s="14">
        <v>678.95683101673069</v>
      </c>
      <c r="E605" s="14">
        <v>590.97257319908886</v>
      </c>
      <c r="F605" s="15">
        <v>-0.12958741086069689</v>
      </c>
      <c r="G605" s="14">
        <v>596.75132207573722</v>
      </c>
      <c r="H605" s="15">
        <v>9.7783706701759232E-3</v>
      </c>
      <c r="I605" s="14">
        <v>608.04461582825854</v>
      </c>
      <c r="J605" s="15">
        <v>1.8924622928758295E-2</v>
      </c>
      <c r="K605" s="14">
        <v>712.88826489529902</v>
      </c>
      <c r="L605" s="15">
        <v>0.1724275593234649</v>
      </c>
      <c r="M605" s="14">
        <v>692.04540778839203</v>
      </c>
      <c r="N605" s="15">
        <v>-2.9237200460815769E-2</v>
      </c>
    </row>
    <row r="606" spans="1:14" x14ac:dyDescent="0.25">
      <c r="A606" s="135"/>
      <c r="B606" s="152"/>
      <c r="C606" s="12" t="s">
        <v>142</v>
      </c>
      <c r="D606" s="14">
        <v>12163.721728312765</v>
      </c>
      <c r="E606" s="14">
        <v>14334.468330840495</v>
      </c>
      <c r="F606" s="15">
        <v>0.17846072534485999</v>
      </c>
      <c r="G606" s="14">
        <v>15648.024117035526</v>
      </c>
      <c r="H606" s="15">
        <v>9.1636170653705107E-2</v>
      </c>
      <c r="I606" s="14">
        <v>16102.086614780455</v>
      </c>
      <c r="J606" s="15">
        <v>2.9017241688080335E-2</v>
      </c>
      <c r="K606" s="14">
        <v>16447.829559966773</v>
      </c>
      <c r="L606" s="15">
        <v>2.1471934256579658E-2</v>
      </c>
      <c r="M606" s="14">
        <v>15972.267237074901</v>
      </c>
      <c r="N606" s="15">
        <v>-2.891337858031846E-2</v>
      </c>
    </row>
    <row r="607" spans="1:14" x14ac:dyDescent="0.25">
      <c r="A607" s="135"/>
      <c r="B607" s="152"/>
      <c r="C607" s="12" t="s">
        <v>143</v>
      </c>
      <c r="D607" s="14">
        <v>9192.4562479512733</v>
      </c>
      <c r="E607" s="14">
        <v>11133.742829430161</v>
      </c>
      <c r="F607" s="15">
        <v>0.21118257505022586</v>
      </c>
      <c r="G607" s="14">
        <v>11631.723475982675</v>
      </c>
      <c r="H607" s="15">
        <v>4.4727155475172913E-2</v>
      </c>
      <c r="I607" s="14">
        <v>12420.531805805706</v>
      </c>
      <c r="J607" s="15">
        <v>6.7815258113019236E-2</v>
      </c>
      <c r="K607" s="14">
        <v>12845.397324821875</v>
      </c>
      <c r="L607" s="15">
        <v>3.4206709153755864E-2</v>
      </c>
      <c r="M607" s="14">
        <v>13020.905026232669</v>
      </c>
      <c r="N607" s="15">
        <v>1.3663080788606707E-2</v>
      </c>
    </row>
    <row r="608" spans="1:14" x14ac:dyDescent="0.25">
      <c r="A608" s="135"/>
      <c r="B608" s="152"/>
      <c r="C608" s="12" t="s">
        <v>144</v>
      </c>
      <c r="D608" s="14">
        <v>24528.697761584881</v>
      </c>
      <c r="E608" s="14">
        <v>21824.256228961007</v>
      </c>
      <c r="F608" s="15">
        <v>-0.11025622146396129</v>
      </c>
      <c r="G608" s="14">
        <v>17875.165748415435</v>
      </c>
      <c r="H608" s="15">
        <v>-0.18094960209022332</v>
      </c>
      <c r="I608" s="14">
        <v>15061.309516884639</v>
      </c>
      <c r="J608" s="15">
        <v>-0.15741707076367853</v>
      </c>
      <c r="K608" s="14">
        <v>15279.050367050655</v>
      </c>
      <c r="L608" s="15">
        <v>1.4456966701462114E-2</v>
      </c>
      <c r="M608" s="14">
        <v>15704.719916885673</v>
      </c>
      <c r="N608" s="15">
        <v>2.7859686276902169E-2</v>
      </c>
    </row>
    <row r="609" spans="1:14" x14ac:dyDescent="0.25">
      <c r="A609" s="135"/>
      <c r="B609" s="152"/>
      <c r="C609" s="12" t="s">
        <v>147</v>
      </c>
      <c r="D609" s="14">
        <v>59053.76319807407</v>
      </c>
      <c r="E609" s="14">
        <v>58949.514176609111</v>
      </c>
      <c r="F609" s="15">
        <v>-1.7653239322834328E-3</v>
      </c>
      <c r="G609" s="14">
        <v>54672.275711125949</v>
      </c>
      <c r="H609" s="15">
        <v>-7.2557654210157169E-2</v>
      </c>
      <c r="I609" s="14">
        <v>50949.256696353972</v>
      </c>
      <c r="J609" s="15">
        <v>-6.8097019309081602E-2</v>
      </c>
      <c r="K609" s="14">
        <v>49007.157382512407</v>
      </c>
      <c r="L609" s="15">
        <v>-3.8118305148513491E-2</v>
      </c>
      <c r="M609" s="14">
        <v>49167.121431891603</v>
      </c>
      <c r="N609" s="15">
        <v>3.2640956530214293E-3</v>
      </c>
    </row>
    <row r="610" spans="1:14" x14ac:dyDescent="0.25">
      <c r="A610" s="135"/>
      <c r="B610" s="152"/>
      <c r="C610" s="12" t="s">
        <v>148</v>
      </c>
      <c r="D610" s="14">
        <v>34067.267182350872</v>
      </c>
      <c r="E610" s="14">
        <v>34397.084942746202</v>
      </c>
      <c r="F610" s="15">
        <v>9.681368294965487E-3</v>
      </c>
      <c r="G610" s="14">
        <v>33165.139072205522</v>
      </c>
      <c r="H610" s="15">
        <v>-3.5815414957146748E-2</v>
      </c>
      <c r="I610" s="14">
        <v>32949.804583277313</v>
      </c>
      <c r="J610" s="15">
        <v>-6.4927961996297722E-3</v>
      </c>
      <c r="K610" s="14">
        <v>32865.489867343931</v>
      </c>
      <c r="L610" s="15">
        <v>-2.5588836413364805E-3</v>
      </c>
      <c r="M610" s="14">
        <v>34901.513789317112</v>
      </c>
      <c r="N610" s="15">
        <v>6.1950207655241174E-2</v>
      </c>
    </row>
    <row r="611" spans="1:14" x14ac:dyDescent="0.25">
      <c r="A611" s="135"/>
      <c r="B611" s="152"/>
      <c r="C611" s="12" t="s">
        <v>149</v>
      </c>
      <c r="D611" s="14">
        <v>17265.850096897771</v>
      </c>
      <c r="E611" s="14">
        <v>17276.925284039775</v>
      </c>
      <c r="F611" s="15">
        <v>6.414504400216785E-4</v>
      </c>
      <c r="G611" s="14">
        <v>16772.544498268155</v>
      </c>
      <c r="H611" s="15">
        <v>-2.9193897495034104E-2</v>
      </c>
      <c r="I611" s="14">
        <v>17294.874866633334</v>
      </c>
      <c r="J611" s="15">
        <v>3.1141987336454072E-2</v>
      </c>
      <c r="K611" s="14">
        <v>17012.106321365092</v>
      </c>
      <c r="L611" s="15">
        <v>-1.634984626652498E-2</v>
      </c>
      <c r="M611" s="14">
        <v>17678.05282780448</v>
      </c>
      <c r="N611" s="15">
        <v>3.9145447004586491E-2</v>
      </c>
    </row>
    <row r="612" spans="1:14" x14ac:dyDescent="0.25">
      <c r="A612" s="125" t="s">
        <v>81</v>
      </c>
      <c r="B612" s="125" t="s">
        <v>88</v>
      </c>
      <c r="C612" s="152"/>
      <c r="D612" s="14">
        <v>1004803</v>
      </c>
      <c r="E612" s="14">
        <v>1023281</v>
      </c>
      <c r="F612" s="15">
        <v>1.8389674393886165E-2</v>
      </c>
      <c r="G612" s="14">
        <v>952239</v>
      </c>
      <c r="H612" s="15">
        <v>-6.9425700271968302E-2</v>
      </c>
      <c r="I612" s="14">
        <v>908824</v>
      </c>
      <c r="J612" s="15">
        <v>-4.5592545568917044E-2</v>
      </c>
      <c r="K612" s="14">
        <v>914885</v>
      </c>
      <c r="L612" s="15">
        <v>6.6690580354392048E-3</v>
      </c>
      <c r="M612" s="14">
        <v>931561.00000000012</v>
      </c>
      <c r="N612" s="15">
        <v>1.822742749088696E-2</v>
      </c>
    </row>
    <row r="613" spans="1:14" x14ac:dyDescent="0.25">
      <c r="A613" s="152"/>
      <c r="B613" s="125" t="s">
        <v>127</v>
      </c>
      <c r="C613" s="12" t="s">
        <v>88</v>
      </c>
      <c r="D613" s="14">
        <v>384546</v>
      </c>
      <c r="E613" s="14">
        <v>379980</v>
      </c>
      <c r="F613" s="15">
        <v>-1.1873742023060961E-2</v>
      </c>
      <c r="G613" s="14">
        <v>340384</v>
      </c>
      <c r="H613" s="15">
        <v>-0.10420548449918417</v>
      </c>
      <c r="I613" s="14">
        <v>302567</v>
      </c>
      <c r="J613" s="15">
        <v>-0.11110099182100217</v>
      </c>
      <c r="K613" s="14">
        <v>283649</v>
      </c>
      <c r="L613" s="15">
        <v>-6.252499446403606E-2</v>
      </c>
      <c r="M613" s="14">
        <v>272792.12375026278</v>
      </c>
      <c r="N613" s="15">
        <v>-3.8275743082955421E-2</v>
      </c>
    </row>
    <row r="614" spans="1:14" x14ac:dyDescent="0.25">
      <c r="A614" s="152"/>
      <c r="B614" s="152"/>
      <c r="C614" s="12" t="s">
        <v>141</v>
      </c>
      <c r="D614" s="14">
        <v>43046</v>
      </c>
      <c r="E614" s="14">
        <v>45996</v>
      </c>
      <c r="F614" s="15">
        <v>6.8531338568043484E-2</v>
      </c>
      <c r="G614" s="14">
        <v>42853</v>
      </c>
      <c r="H614" s="15">
        <v>-6.8332028872075831E-2</v>
      </c>
      <c r="I614" s="14">
        <v>37625</v>
      </c>
      <c r="J614" s="15">
        <v>-0.12199845985111894</v>
      </c>
      <c r="K614" s="14">
        <v>38459</v>
      </c>
      <c r="L614" s="15">
        <v>2.2166112956810632E-2</v>
      </c>
      <c r="M614" s="14">
        <v>36141.938050937548</v>
      </c>
      <c r="N614" s="15">
        <v>-6.0247587016366837E-2</v>
      </c>
    </row>
    <row r="615" spans="1:14" x14ac:dyDescent="0.25">
      <c r="A615" s="152"/>
      <c r="B615" s="152"/>
      <c r="C615" s="12" t="s">
        <v>142</v>
      </c>
      <c r="D615" s="14">
        <v>134536</v>
      </c>
      <c r="E615" s="14">
        <v>133523</v>
      </c>
      <c r="F615" s="15">
        <v>-7.5295831598977229E-3</v>
      </c>
      <c r="G615" s="14">
        <v>115294</v>
      </c>
      <c r="H615" s="15">
        <v>-0.13652329561199195</v>
      </c>
      <c r="I615" s="14">
        <v>100220</v>
      </c>
      <c r="J615" s="15">
        <v>-0.13074401096327648</v>
      </c>
      <c r="K615" s="14">
        <v>94493</v>
      </c>
      <c r="L615" s="15">
        <v>-5.7144282578327682E-2</v>
      </c>
      <c r="M615" s="14">
        <v>91318.620448629605</v>
      </c>
      <c r="N615" s="15">
        <v>-3.359380643402575E-2</v>
      </c>
    </row>
    <row r="616" spans="1:14" x14ac:dyDescent="0.25">
      <c r="A616" s="152"/>
      <c r="B616" s="152"/>
      <c r="C616" s="12" t="s">
        <v>143</v>
      </c>
      <c r="D616" s="14">
        <v>81711</v>
      </c>
      <c r="E616" s="14">
        <v>78968</v>
      </c>
      <c r="F616" s="15">
        <v>-3.3569531642006586E-2</v>
      </c>
      <c r="G616" s="14">
        <v>70537</v>
      </c>
      <c r="H616" s="15">
        <v>-0.10676476547462263</v>
      </c>
      <c r="I616" s="14">
        <v>61547</v>
      </c>
      <c r="J616" s="15">
        <v>-0.12745084140238455</v>
      </c>
      <c r="K616" s="14">
        <v>57281</v>
      </c>
      <c r="L616" s="15">
        <v>-6.9312882837506293E-2</v>
      </c>
      <c r="M616" s="14">
        <v>54975.872005707075</v>
      </c>
      <c r="N616" s="15">
        <v>-4.0242453768141707E-2</v>
      </c>
    </row>
    <row r="617" spans="1:14" x14ac:dyDescent="0.25">
      <c r="A617" s="152"/>
      <c r="B617" s="152"/>
      <c r="C617" s="12" t="s">
        <v>144</v>
      </c>
      <c r="D617" s="14">
        <v>49412</v>
      </c>
      <c r="E617" s="14">
        <v>47821</v>
      </c>
      <c r="F617" s="15">
        <v>-3.2198656196875251E-2</v>
      </c>
      <c r="G617" s="14">
        <v>44192</v>
      </c>
      <c r="H617" s="15">
        <v>-7.5887162543652367E-2</v>
      </c>
      <c r="I617" s="14">
        <v>39350</v>
      </c>
      <c r="J617" s="15">
        <v>-0.10956734250543085</v>
      </c>
      <c r="K617" s="14">
        <v>34475</v>
      </c>
      <c r="L617" s="15">
        <v>-0.12388818297331639</v>
      </c>
      <c r="M617" s="14">
        <v>32099.596461237074</v>
      </c>
      <c r="N617" s="15">
        <v>-6.8902205620389456E-2</v>
      </c>
    </row>
    <row r="618" spans="1:14" x14ac:dyDescent="0.25">
      <c r="A618" s="152"/>
      <c r="B618" s="152"/>
      <c r="C618" s="12" t="s">
        <v>147</v>
      </c>
      <c r="D618" s="14">
        <v>44213</v>
      </c>
      <c r="E618" s="14">
        <v>43421</v>
      </c>
      <c r="F618" s="15">
        <v>-1.79132834234275E-2</v>
      </c>
      <c r="G618" s="14">
        <v>41148</v>
      </c>
      <c r="H618" s="15">
        <v>-5.2347942239929987E-2</v>
      </c>
      <c r="I618" s="14">
        <v>38710</v>
      </c>
      <c r="J618" s="15">
        <v>-5.9249538252162927E-2</v>
      </c>
      <c r="K618" s="14">
        <v>35624</v>
      </c>
      <c r="L618" s="15">
        <v>-7.9721002324980625E-2</v>
      </c>
      <c r="M618" s="14">
        <v>34474.568180271097</v>
      </c>
      <c r="N618" s="15">
        <v>-3.2265658537191308E-2</v>
      </c>
    </row>
    <row r="619" spans="1:14" x14ac:dyDescent="0.25">
      <c r="A619" s="152"/>
      <c r="B619" s="152"/>
      <c r="C619" s="12" t="s">
        <v>148</v>
      </c>
      <c r="D619" s="14">
        <v>19496</v>
      </c>
      <c r="E619" s="14">
        <v>18465</v>
      </c>
      <c r="F619" s="15">
        <v>-5.2882642593352486E-2</v>
      </c>
      <c r="G619" s="14">
        <v>16626</v>
      </c>
      <c r="H619" s="15">
        <v>-9.9593826157595447E-2</v>
      </c>
      <c r="I619" s="14">
        <v>15628</v>
      </c>
      <c r="J619" s="15">
        <v>-6.0026464573559486E-2</v>
      </c>
      <c r="K619" s="14">
        <v>14617</v>
      </c>
      <c r="L619" s="15">
        <v>-6.4691579216790376E-2</v>
      </c>
      <c r="M619" s="14">
        <v>14479.801904060436</v>
      </c>
      <c r="N619" s="15">
        <v>-9.3862007210483798E-3</v>
      </c>
    </row>
    <row r="620" spans="1:14" x14ac:dyDescent="0.25">
      <c r="A620" s="152"/>
      <c r="B620" s="152"/>
      <c r="C620" s="12" t="s">
        <v>149</v>
      </c>
      <c r="D620" s="14">
        <v>12100</v>
      </c>
      <c r="E620" s="14">
        <v>11727</v>
      </c>
      <c r="F620" s="15">
        <v>-3.0826446280991737E-2</v>
      </c>
      <c r="G620" s="14">
        <v>9694</v>
      </c>
      <c r="H620" s="15">
        <v>-0.17336062078963077</v>
      </c>
      <c r="I620" s="14">
        <v>9466</v>
      </c>
      <c r="J620" s="15">
        <v>-2.3519702909015887E-2</v>
      </c>
      <c r="K620" s="14">
        <v>8677</v>
      </c>
      <c r="L620" s="15">
        <v>-8.3350940207056828E-2</v>
      </c>
      <c r="M620" s="14">
        <v>9290.7266994199508</v>
      </c>
      <c r="N620" s="15">
        <v>7.0730286898692041E-2</v>
      </c>
    </row>
    <row r="621" spans="1:14" x14ac:dyDescent="0.25">
      <c r="A621" s="152"/>
      <c r="B621" s="125" t="s">
        <v>128</v>
      </c>
      <c r="C621" s="12" t="s">
        <v>88</v>
      </c>
      <c r="D621" s="14">
        <v>275878</v>
      </c>
      <c r="E621" s="14">
        <v>280797</v>
      </c>
      <c r="F621" s="15">
        <v>1.7830345297559065E-2</v>
      </c>
      <c r="G621" s="14">
        <v>265640</v>
      </c>
      <c r="H621" s="15">
        <v>-5.3978496921263407E-2</v>
      </c>
      <c r="I621" s="14">
        <v>268778</v>
      </c>
      <c r="J621" s="15">
        <v>1.1812979972895649E-2</v>
      </c>
      <c r="K621" s="14">
        <v>273975</v>
      </c>
      <c r="L621" s="15">
        <v>1.9335659912641658E-2</v>
      </c>
      <c r="M621" s="14">
        <v>288436.17253298388</v>
      </c>
      <c r="N621" s="15">
        <v>5.2782817895734579E-2</v>
      </c>
    </row>
    <row r="622" spans="1:14" x14ac:dyDescent="0.25">
      <c r="A622" s="152"/>
      <c r="B622" s="152"/>
      <c r="C622" s="12" t="s">
        <v>141</v>
      </c>
      <c r="D622" s="14">
        <v>30656</v>
      </c>
      <c r="E622" s="14">
        <v>34007</v>
      </c>
      <c r="F622" s="15">
        <v>0.10930975991649269</v>
      </c>
      <c r="G622" s="14">
        <v>33840</v>
      </c>
      <c r="H622" s="15">
        <v>-4.9107536683623962E-3</v>
      </c>
      <c r="I622" s="14">
        <v>32424</v>
      </c>
      <c r="J622" s="15">
        <v>-4.1843971631205672E-2</v>
      </c>
      <c r="K622" s="14">
        <v>36926</v>
      </c>
      <c r="L622" s="15">
        <v>0.13884776708610905</v>
      </c>
      <c r="M622" s="14">
        <v>42710.199506088793</v>
      </c>
      <c r="N622" s="15">
        <v>0.15664300238554929</v>
      </c>
    </row>
    <row r="623" spans="1:14" x14ac:dyDescent="0.25">
      <c r="A623" s="152"/>
      <c r="B623" s="152"/>
      <c r="C623" s="12" t="s">
        <v>142</v>
      </c>
      <c r="D623" s="14">
        <v>108705</v>
      </c>
      <c r="E623" s="14">
        <v>110779</v>
      </c>
      <c r="F623" s="15">
        <v>1.9079159192309462E-2</v>
      </c>
      <c r="G623" s="14">
        <v>100308</v>
      </c>
      <c r="H623" s="15">
        <v>-9.4521524837739998E-2</v>
      </c>
      <c r="I623" s="14">
        <v>101340</v>
      </c>
      <c r="J623" s="15">
        <v>1.0288311999042947E-2</v>
      </c>
      <c r="K623" s="14">
        <v>104909</v>
      </c>
      <c r="L623" s="15">
        <v>3.5218077758042234E-2</v>
      </c>
      <c r="M623" s="14">
        <v>113431.57368280274</v>
      </c>
      <c r="N623" s="15">
        <v>8.1237774478860186E-2</v>
      </c>
    </row>
    <row r="624" spans="1:14" x14ac:dyDescent="0.25">
      <c r="A624" s="152"/>
      <c r="B624" s="152"/>
      <c r="C624" s="12" t="s">
        <v>143</v>
      </c>
      <c r="D624" s="14">
        <v>65279</v>
      </c>
      <c r="E624" s="14">
        <v>63914</v>
      </c>
      <c r="F624" s="15">
        <v>-2.0910246786868671E-2</v>
      </c>
      <c r="G624" s="14">
        <v>59148</v>
      </c>
      <c r="H624" s="15">
        <v>-7.4568952029289357E-2</v>
      </c>
      <c r="I624" s="14">
        <v>59438</v>
      </c>
      <c r="J624" s="15">
        <v>4.9029552985730713E-3</v>
      </c>
      <c r="K624" s="14">
        <v>58532</v>
      </c>
      <c r="L624" s="15">
        <v>-1.5242773982973854E-2</v>
      </c>
      <c r="M624" s="14">
        <v>59773.371873348449</v>
      </c>
      <c r="N624" s="15">
        <v>2.1208430830117701E-2</v>
      </c>
    </row>
    <row r="625" spans="1:14" x14ac:dyDescent="0.25">
      <c r="A625" s="152"/>
      <c r="B625" s="152"/>
      <c r="C625" s="12" t="s">
        <v>144</v>
      </c>
      <c r="D625" s="14">
        <v>34628</v>
      </c>
      <c r="E625" s="14">
        <v>34763</v>
      </c>
      <c r="F625" s="15">
        <v>3.8985791844749914E-3</v>
      </c>
      <c r="G625" s="14">
        <v>34655</v>
      </c>
      <c r="H625" s="15">
        <v>-3.1067514311192935E-3</v>
      </c>
      <c r="I625" s="14">
        <v>34828</v>
      </c>
      <c r="J625" s="15">
        <v>4.9920646371374982E-3</v>
      </c>
      <c r="K625" s="14">
        <v>32591</v>
      </c>
      <c r="L625" s="15">
        <v>-6.4229929941426442E-2</v>
      </c>
      <c r="M625" s="14">
        <v>32154.407971995523</v>
      </c>
      <c r="N625" s="15">
        <v>-1.3396091804623285E-2</v>
      </c>
    </row>
    <row r="626" spans="1:14" x14ac:dyDescent="0.25">
      <c r="A626" s="152"/>
      <c r="B626" s="152"/>
      <c r="C626" s="12" t="s">
        <v>147</v>
      </c>
      <c r="D626" s="14">
        <v>23989</v>
      </c>
      <c r="E626" s="14">
        <v>24411</v>
      </c>
      <c r="F626" s="15">
        <v>1.7591396056525908E-2</v>
      </c>
      <c r="G626" s="14">
        <v>25670</v>
      </c>
      <c r="H626" s="15">
        <v>5.1575109581745937E-2</v>
      </c>
      <c r="I626" s="14">
        <v>27582</v>
      </c>
      <c r="J626" s="15">
        <v>7.4483833268406699E-2</v>
      </c>
      <c r="K626" s="14">
        <v>27211</v>
      </c>
      <c r="L626" s="15">
        <v>-1.3450801247190197E-2</v>
      </c>
      <c r="M626" s="14">
        <v>26695.819817412073</v>
      </c>
      <c r="N626" s="15">
        <v>-1.8932791245743506E-2</v>
      </c>
    </row>
    <row r="627" spans="1:14" x14ac:dyDescent="0.25">
      <c r="A627" s="152"/>
      <c r="B627" s="152"/>
      <c r="C627" s="12" t="s">
        <v>148</v>
      </c>
      <c r="D627" s="14">
        <v>8799</v>
      </c>
      <c r="E627" s="14">
        <v>9002</v>
      </c>
      <c r="F627" s="15">
        <v>2.3070803500397773E-2</v>
      </c>
      <c r="G627" s="14">
        <v>8760</v>
      </c>
      <c r="H627" s="15">
        <v>-2.6882914907798268E-2</v>
      </c>
      <c r="I627" s="14">
        <v>9481</v>
      </c>
      <c r="J627" s="15">
        <v>8.230593607305936E-2</v>
      </c>
      <c r="K627" s="14">
        <v>9738</v>
      </c>
      <c r="L627" s="15">
        <v>2.710684526948634E-2</v>
      </c>
      <c r="M627" s="14">
        <v>9587.7306871135861</v>
      </c>
      <c r="N627" s="15">
        <v>-1.5431229501582861E-2</v>
      </c>
    </row>
    <row r="628" spans="1:14" x14ac:dyDescent="0.25">
      <c r="A628" s="152"/>
      <c r="B628" s="152"/>
      <c r="C628" s="12" t="s">
        <v>149</v>
      </c>
      <c r="D628" s="14">
        <v>3813</v>
      </c>
      <c r="E628" s="14">
        <v>3906</v>
      </c>
      <c r="F628" s="15">
        <v>2.4390243902439025E-2</v>
      </c>
      <c r="G628" s="14">
        <v>3253</v>
      </c>
      <c r="H628" s="15">
        <v>-0.16717869943676394</v>
      </c>
      <c r="I628" s="14">
        <v>3674</v>
      </c>
      <c r="J628" s="15">
        <v>0.12941899784814018</v>
      </c>
      <c r="K628" s="14">
        <v>4042</v>
      </c>
      <c r="L628" s="15">
        <v>0.10016330974414807</v>
      </c>
      <c r="M628" s="14">
        <v>4073.0689942227123</v>
      </c>
      <c r="N628" s="15">
        <v>7.6865398868659731E-3</v>
      </c>
    </row>
    <row r="629" spans="1:14" x14ac:dyDescent="0.25">
      <c r="A629" s="152"/>
      <c r="B629" s="125" t="s">
        <v>129</v>
      </c>
      <c r="C629" s="12" t="s">
        <v>88</v>
      </c>
      <c r="D629" s="14">
        <v>123735</v>
      </c>
      <c r="E629" s="14">
        <v>122170</v>
      </c>
      <c r="F629" s="15">
        <v>-1.2647997737099447E-2</v>
      </c>
      <c r="G629" s="14">
        <v>118909</v>
      </c>
      <c r="H629" s="15">
        <v>-2.6692313988704263E-2</v>
      </c>
      <c r="I629" s="14">
        <v>102624</v>
      </c>
      <c r="J629" s="15">
        <v>-0.13695346861885979</v>
      </c>
      <c r="K629" s="14">
        <v>100854</v>
      </c>
      <c r="L629" s="15">
        <v>-1.7247427502338635E-2</v>
      </c>
      <c r="M629" s="14">
        <v>100973.02177585888</v>
      </c>
      <c r="N629" s="15">
        <v>1.1801393683828526E-3</v>
      </c>
    </row>
    <row r="630" spans="1:14" x14ac:dyDescent="0.25">
      <c r="A630" s="152"/>
      <c r="B630" s="152"/>
      <c r="C630" s="12" t="s">
        <v>141</v>
      </c>
      <c r="D630" s="14">
        <v>8243</v>
      </c>
      <c r="E630" s="14">
        <v>8989</v>
      </c>
      <c r="F630" s="15">
        <v>9.0501031177969191E-2</v>
      </c>
      <c r="G630" s="14">
        <v>9446</v>
      </c>
      <c r="H630" s="15">
        <v>5.0839915452219379E-2</v>
      </c>
      <c r="I630" s="14">
        <v>7963</v>
      </c>
      <c r="J630" s="15">
        <v>-0.15699767097183992</v>
      </c>
      <c r="K630" s="14">
        <v>8632</v>
      </c>
      <c r="L630" s="15">
        <v>8.4013562727615218E-2</v>
      </c>
      <c r="M630" s="14">
        <v>8694.8181886901148</v>
      </c>
      <c r="N630" s="15">
        <v>7.2773619891235829E-3</v>
      </c>
    </row>
    <row r="631" spans="1:14" x14ac:dyDescent="0.25">
      <c r="A631" s="152"/>
      <c r="B631" s="152"/>
      <c r="C631" s="12" t="s">
        <v>142</v>
      </c>
      <c r="D631" s="14">
        <v>43660</v>
      </c>
      <c r="E631" s="14">
        <v>44109</v>
      </c>
      <c r="F631" s="15">
        <v>1.0284012826385708E-2</v>
      </c>
      <c r="G631" s="14">
        <v>40668</v>
      </c>
      <c r="H631" s="15">
        <v>-7.8011290212881723E-2</v>
      </c>
      <c r="I631" s="14">
        <v>32626</v>
      </c>
      <c r="J631" s="15">
        <v>-0.19774761483230058</v>
      </c>
      <c r="K631" s="14">
        <v>32396</v>
      </c>
      <c r="L631" s="15">
        <v>-7.0495923496597807E-3</v>
      </c>
      <c r="M631" s="14">
        <v>31770.526774305687</v>
      </c>
      <c r="N631" s="15">
        <v>-1.9307112782266746E-2</v>
      </c>
    </row>
    <row r="632" spans="1:14" x14ac:dyDescent="0.25">
      <c r="A632" s="152"/>
      <c r="B632" s="152"/>
      <c r="C632" s="12" t="s">
        <v>143</v>
      </c>
      <c r="D632" s="14">
        <v>25782</v>
      </c>
      <c r="E632" s="14">
        <v>24787</v>
      </c>
      <c r="F632" s="15">
        <v>-3.8592816693817394E-2</v>
      </c>
      <c r="G632" s="14">
        <v>24239</v>
      </c>
      <c r="H632" s="15">
        <v>-2.2108363254932022E-2</v>
      </c>
      <c r="I632" s="14">
        <v>20910</v>
      </c>
      <c r="J632" s="15">
        <v>-0.13734064936672305</v>
      </c>
      <c r="K632" s="14">
        <v>20253</v>
      </c>
      <c r="L632" s="15">
        <v>-3.1420373027259682E-2</v>
      </c>
      <c r="M632" s="14">
        <v>20122.818059144582</v>
      </c>
      <c r="N632" s="15">
        <v>-6.4277855554939201E-3</v>
      </c>
    </row>
    <row r="633" spans="1:14" x14ac:dyDescent="0.25">
      <c r="A633" s="152"/>
      <c r="B633" s="152"/>
      <c r="C633" s="12" t="s">
        <v>144</v>
      </c>
      <c r="D633" s="14">
        <v>17097</v>
      </c>
      <c r="E633" s="14">
        <v>16200</v>
      </c>
      <c r="F633" s="15">
        <v>-5.2465344797332863E-2</v>
      </c>
      <c r="G633" s="14">
        <v>16311</v>
      </c>
      <c r="H633" s="15">
        <v>6.851851851851852E-3</v>
      </c>
      <c r="I633" s="14">
        <v>14099</v>
      </c>
      <c r="J633" s="15">
        <v>-0.13561400282018271</v>
      </c>
      <c r="K633" s="14">
        <v>13012</v>
      </c>
      <c r="L633" s="15">
        <v>-7.7097666501170295E-2</v>
      </c>
      <c r="M633" s="14">
        <v>13219.109183550196</v>
      </c>
      <c r="N633" s="15">
        <v>1.5916783242406675E-2</v>
      </c>
    </row>
    <row r="634" spans="1:14" x14ac:dyDescent="0.25">
      <c r="A634" s="152"/>
      <c r="B634" s="152"/>
      <c r="C634" s="12" t="s">
        <v>147</v>
      </c>
      <c r="D634" s="14">
        <v>16406</v>
      </c>
      <c r="E634" s="14">
        <v>16206</v>
      </c>
      <c r="F634" s="15">
        <v>-1.2190661952944045E-2</v>
      </c>
      <c r="G634" s="14">
        <v>16809</v>
      </c>
      <c r="H634" s="15">
        <v>3.7208441318030361E-2</v>
      </c>
      <c r="I634" s="14">
        <v>15915</v>
      </c>
      <c r="J634" s="15">
        <v>-5.3185793325004463E-2</v>
      </c>
      <c r="K634" s="14">
        <v>15557</v>
      </c>
      <c r="L634" s="15">
        <v>-2.2494502042098651E-2</v>
      </c>
      <c r="M634" s="14">
        <v>15929.48808754017</v>
      </c>
      <c r="N634" s="15">
        <v>2.3943439451061931E-2</v>
      </c>
    </row>
    <row r="635" spans="1:14" x14ac:dyDescent="0.25">
      <c r="A635" s="152"/>
      <c r="B635" s="152"/>
      <c r="C635" s="12" t="s">
        <v>148</v>
      </c>
      <c r="D635" s="14">
        <v>8020</v>
      </c>
      <c r="E635" s="14">
        <v>7575</v>
      </c>
      <c r="F635" s="15">
        <v>-5.5486284289276808E-2</v>
      </c>
      <c r="G635" s="14">
        <v>7528</v>
      </c>
      <c r="H635" s="15">
        <v>-6.2046204620462043E-3</v>
      </c>
      <c r="I635" s="14">
        <v>7261</v>
      </c>
      <c r="J635" s="15">
        <v>-3.5467587672688629E-2</v>
      </c>
      <c r="K635" s="14">
        <v>6992</v>
      </c>
      <c r="L635" s="15">
        <v>-3.7047238672359178E-2</v>
      </c>
      <c r="M635" s="14">
        <v>7240.2461837023129</v>
      </c>
      <c r="N635" s="15">
        <v>3.5504316891063058E-2</v>
      </c>
    </row>
    <row r="636" spans="1:14" x14ac:dyDescent="0.25">
      <c r="A636" s="152"/>
      <c r="B636" s="152"/>
      <c r="C636" s="12" t="s">
        <v>149</v>
      </c>
      <c r="D636" s="14">
        <v>4525</v>
      </c>
      <c r="E636" s="14">
        <v>4297</v>
      </c>
      <c r="F636" s="15">
        <v>-5.0386740331491715E-2</v>
      </c>
      <c r="G636" s="14">
        <v>3899</v>
      </c>
      <c r="H636" s="15">
        <v>-9.2622760065161736E-2</v>
      </c>
      <c r="I636" s="14">
        <v>3846</v>
      </c>
      <c r="J636" s="15">
        <v>-1.3593229033085406E-2</v>
      </c>
      <c r="K636" s="14">
        <v>4004</v>
      </c>
      <c r="L636" s="15">
        <v>4.1081643265730626E-2</v>
      </c>
      <c r="M636" s="14">
        <v>3990.0152989258272</v>
      </c>
      <c r="N636" s="15">
        <v>-3.4926825859572402E-3</v>
      </c>
    </row>
    <row r="637" spans="1:14" x14ac:dyDescent="0.25">
      <c r="A637" s="152"/>
      <c r="B637" s="125" t="s">
        <v>130</v>
      </c>
      <c r="C637" s="12" t="s">
        <v>88</v>
      </c>
      <c r="D637" s="14">
        <v>47794</v>
      </c>
      <c r="E637" s="14">
        <v>49568</v>
      </c>
      <c r="F637" s="15">
        <v>3.7117629828011887E-2</v>
      </c>
      <c r="G637" s="14">
        <v>43970</v>
      </c>
      <c r="H637" s="15">
        <v>-0.11293576500968366</v>
      </c>
      <c r="I637" s="14">
        <v>41916</v>
      </c>
      <c r="J637" s="15">
        <v>-4.6713668410279734E-2</v>
      </c>
      <c r="K637" s="14">
        <v>41315</v>
      </c>
      <c r="L637" s="15">
        <v>-1.4338200209943697E-2</v>
      </c>
      <c r="M637" s="14">
        <v>41986.722497023737</v>
      </c>
      <c r="N637" s="15">
        <v>1.6258562193482675E-2</v>
      </c>
    </row>
    <row r="638" spans="1:14" x14ac:dyDescent="0.25">
      <c r="A638" s="152"/>
      <c r="B638" s="152"/>
      <c r="C638" s="12" t="s">
        <v>141</v>
      </c>
      <c r="D638" s="14">
        <v>5243</v>
      </c>
      <c r="E638" s="14">
        <v>6065</v>
      </c>
      <c r="F638" s="15">
        <v>0.1567804691970246</v>
      </c>
      <c r="G638" s="14">
        <v>6436</v>
      </c>
      <c r="H638" s="15">
        <v>6.1170651277823576E-2</v>
      </c>
      <c r="I638" s="14">
        <v>6214</v>
      </c>
      <c r="J638" s="15">
        <v>-3.449347420758235E-2</v>
      </c>
      <c r="K638" s="14">
        <v>6885</v>
      </c>
      <c r="L638" s="15">
        <v>0.10798197618281301</v>
      </c>
      <c r="M638" s="14">
        <v>6922.7656743216476</v>
      </c>
      <c r="N638" s="15">
        <v>5.4852105042334882E-3</v>
      </c>
    </row>
    <row r="639" spans="1:14" x14ac:dyDescent="0.25">
      <c r="A639" s="152"/>
      <c r="B639" s="152"/>
      <c r="C639" s="12" t="s">
        <v>142</v>
      </c>
      <c r="D639" s="14">
        <v>16269</v>
      </c>
      <c r="E639" s="14">
        <v>17121</v>
      </c>
      <c r="F639" s="15">
        <v>5.2369537156555415E-2</v>
      </c>
      <c r="G639" s="14">
        <v>14662</v>
      </c>
      <c r="H639" s="15">
        <v>-0.1436247882717131</v>
      </c>
      <c r="I639" s="14">
        <v>14179</v>
      </c>
      <c r="J639" s="15">
        <v>-3.2942299822670849E-2</v>
      </c>
      <c r="K639" s="14">
        <v>14193</v>
      </c>
      <c r="L639" s="15">
        <v>9.8737569645250024E-4</v>
      </c>
      <c r="M639" s="14">
        <v>14733.563005456303</v>
      </c>
      <c r="N639" s="15">
        <v>3.8086592366399108E-2</v>
      </c>
    </row>
    <row r="640" spans="1:14" x14ac:dyDescent="0.25">
      <c r="A640" s="152"/>
      <c r="B640" s="152"/>
      <c r="C640" s="12" t="s">
        <v>143</v>
      </c>
      <c r="D640" s="14">
        <v>12348</v>
      </c>
      <c r="E640" s="14">
        <v>12425</v>
      </c>
      <c r="F640" s="15">
        <v>6.2358276643990932E-3</v>
      </c>
      <c r="G640" s="14">
        <v>10628</v>
      </c>
      <c r="H640" s="15">
        <v>-0.14462776659959758</v>
      </c>
      <c r="I640" s="14">
        <v>9444</v>
      </c>
      <c r="J640" s="15">
        <v>-0.11140383891607075</v>
      </c>
      <c r="K640" s="14">
        <v>8881</v>
      </c>
      <c r="L640" s="15">
        <v>-5.9614570097416351E-2</v>
      </c>
      <c r="M640" s="14">
        <v>8995.8257359198069</v>
      </c>
      <c r="N640" s="15">
        <v>1.2929370106948192E-2</v>
      </c>
    </row>
    <row r="641" spans="1:14" x14ac:dyDescent="0.25">
      <c r="A641" s="152"/>
      <c r="B641" s="152"/>
      <c r="C641" s="12" t="s">
        <v>144</v>
      </c>
      <c r="D641" s="14">
        <v>6261</v>
      </c>
      <c r="E641" s="14">
        <v>6322</v>
      </c>
      <c r="F641" s="15">
        <v>9.7428525794601498E-3</v>
      </c>
      <c r="G641" s="14">
        <v>5586</v>
      </c>
      <c r="H641" s="15">
        <v>-0.11641885479278709</v>
      </c>
      <c r="I641" s="14">
        <v>5166</v>
      </c>
      <c r="J641" s="15">
        <v>-7.5187969924812026E-2</v>
      </c>
      <c r="K641" s="14">
        <v>4675</v>
      </c>
      <c r="L641" s="15">
        <v>-9.5044521873790172E-2</v>
      </c>
      <c r="M641" s="14">
        <v>4580.6329755756487</v>
      </c>
      <c r="N641" s="15">
        <v>-2.0185459769914708E-2</v>
      </c>
    </row>
    <row r="642" spans="1:14" x14ac:dyDescent="0.25">
      <c r="A642" s="152"/>
      <c r="B642" s="152"/>
      <c r="C642" s="12" t="s">
        <v>147</v>
      </c>
      <c r="D642" s="14">
        <v>4923</v>
      </c>
      <c r="E642" s="14">
        <v>4850</v>
      </c>
      <c r="F642" s="15">
        <v>-1.4828356693073329E-2</v>
      </c>
      <c r="G642" s="14">
        <v>4342</v>
      </c>
      <c r="H642" s="15">
        <v>-0.10474226804123711</v>
      </c>
      <c r="I642" s="14">
        <v>4294</v>
      </c>
      <c r="J642" s="15">
        <v>-1.1054813450023031E-2</v>
      </c>
      <c r="K642" s="14">
        <v>4115</v>
      </c>
      <c r="L642" s="15">
        <v>-4.168607359105729E-2</v>
      </c>
      <c r="M642" s="14">
        <v>4067.4371715912612</v>
      </c>
      <c r="N642" s="15">
        <v>-1.1558403015489386E-2</v>
      </c>
    </row>
    <row r="643" spans="1:14" x14ac:dyDescent="0.25">
      <c r="A643" s="152"/>
      <c r="B643" s="152"/>
      <c r="C643" s="12" t="s">
        <v>148</v>
      </c>
      <c r="D643" s="14">
        <v>1853</v>
      </c>
      <c r="E643" s="14">
        <v>1823</v>
      </c>
      <c r="F643" s="15">
        <v>-1.6189962223421478E-2</v>
      </c>
      <c r="G643" s="14">
        <v>1629</v>
      </c>
      <c r="H643" s="15">
        <v>-0.10641799232035107</v>
      </c>
      <c r="I643" s="14">
        <v>1802</v>
      </c>
      <c r="J643" s="15">
        <v>0.10620012277470842</v>
      </c>
      <c r="K643" s="14">
        <v>1736</v>
      </c>
      <c r="L643" s="15">
        <v>-3.662597114317425E-2</v>
      </c>
      <c r="M643" s="14">
        <v>1821.7718559962927</v>
      </c>
      <c r="N643" s="15">
        <v>4.9407751149938214E-2</v>
      </c>
    </row>
    <row r="644" spans="1:14" x14ac:dyDescent="0.25">
      <c r="A644" s="152"/>
      <c r="B644" s="152"/>
      <c r="C644" s="12" t="s">
        <v>149</v>
      </c>
      <c r="D644" s="14">
        <v>890</v>
      </c>
      <c r="E644" s="14">
        <v>952</v>
      </c>
      <c r="F644" s="15">
        <v>6.9662921348314602E-2</v>
      </c>
      <c r="G644" s="14">
        <v>677</v>
      </c>
      <c r="H644" s="15">
        <v>-0.28886554621848737</v>
      </c>
      <c r="I644" s="14">
        <v>810</v>
      </c>
      <c r="J644" s="15">
        <v>0.1964549483013294</v>
      </c>
      <c r="K644" s="14">
        <v>822</v>
      </c>
      <c r="L644" s="15">
        <v>1.4814814814814815E-2</v>
      </c>
      <c r="M644" s="14">
        <v>861.72607816277548</v>
      </c>
      <c r="N644" s="15">
        <v>4.832856224181932E-2</v>
      </c>
    </row>
    <row r="645" spans="1:14" x14ac:dyDescent="0.25">
      <c r="A645" s="152"/>
      <c r="B645" s="125" t="s">
        <v>131</v>
      </c>
      <c r="C645" s="12" t="s">
        <v>88</v>
      </c>
      <c r="D645" s="14">
        <v>6946</v>
      </c>
      <c r="E645" s="14">
        <v>6937</v>
      </c>
      <c r="F645" s="15">
        <v>-1.2957097610135329E-3</v>
      </c>
      <c r="G645" s="14">
        <v>5670</v>
      </c>
      <c r="H645" s="15">
        <v>-0.18264379414732593</v>
      </c>
      <c r="I645" s="14">
        <v>4927</v>
      </c>
      <c r="J645" s="15">
        <v>-0.13104056437389772</v>
      </c>
      <c r="K645" s="14">
        <v>4750</v>
      </c>
      <c r="L645" s="15">
        <v>-3.592449766592247E-2</v>
      </c>
      <c r="M645" s="14">
        <v>4923.7326360432889</v>
      </c>
      <c r="N645" s="15">
        <v>3.6575291798587144E-2</v>
      </c>
    </row>
    <row r="646" spans="1:14" x14ac:dyDescent="0.25">
      <c r="A646" s="152"/>
      <c r="B646" s="152"/>
      <c r="C646" s="12" t="s">
        <v>141</v>
      </c>
      <c r="D646" s="14">
        <v>543</v>
      </c>
      <c r="E646" s="14">
        <v>616</v>
      </c>
      <c r="F646" s="15">
        <v>0.13443830570902393</v>
      </c>
      <c r="G646" s="14">
        <v>557</v>
      </c>
      <c r="H646" s="15">
        <v>-9.5779220779220783E-2</v>
      </c>
      <c r="I646" s="14">
        <v>468</v>
      </c>
      <c r="J646" s="15">
        <v>-0.15978456014362658</v>
      </c>
      <c r="K646" s="14">
        <v>524</v>
      </c>
      <c r="L646" s="15">
        <v>0.11965811965811966</v>
      </c>
      <c r="M646" s="14">
        <v>596.523471512691</v>
      </c>
      <c r="N646" s="15">
        <v>0.13840357158910496</v>
      </c>
    </row>
    <row r="647" spans="1:14" x14ac:dyDescent="0.25">
      <c r="A647" s="152"/>
      <c r="B647" s="152"/>
      <c r="C647" s="12" t="s">
        <v>142</v>
      </c>
      <c r="D647" s="14">
        <v>2229</v>
      </c>
      <c r="E647" s="14">
        <v>2225</v>
      </c>
      <c r="F647" s="15">
        <v>-1.794526693584567E-3</v>
      </c>
      <c r="G647" s="14">
        <v>1714</v>
      </c>
      <c r="H647" s="15">
        <v>-0.22966292134831462</v>
      </c>
      <c r="I647" s="14">
        <v>1346</v>
      </c>
      <c r="J647" s="15">
        <v>-0.21470245040840141</v>
      </c>
      <c r="K647" s="14">
        <v>1292</v>
      </c>
      <c r="L647" s="15">
        <v>-4.0118870728083213E-2</v>
      </c>
      <c r="M647" s="14">
        <v>1291.7984120496658</v>
      </c>
      <c r="N647" s="15">
        <v>-1.5602782533607961E-4</v>
      </c>
    </row>
    <row r="648" spans="1:14" x14ac:dyDescent="0.25">
      <c r="A648" s="152"/>
      <c r="B648" s="152"/>
      <c r="C648" s="12" t="s">
        <v>143</v>
      </c>
      <c r="D648" s="14">
        <v>1385</v>
      </c>
      <c r="E648" s="14">
        <v>1379</v>
      </c>
      <c r="F648" s="15">
        <v>-4.3321299638989169E-3</v>
      </c>
      <c r="G648" s="14">
        <v>1151</v>
      </c>
      <c r="H648" s="15">
        <v>-0.16533720087019579</v>
      </c>
      <c r="I648" s="14">
        <v>944</v>
      </c>
      <c r="J648" s="15">
        <v>-0.17984361424847958</v>
      </c>
      <c r="K648" s="14">
        <v>904</v>
      </c>
      <c r="L648" s="15">
        <v>-4.2372881355932202E-2</v>
      </c>
      <c r="M648" s="14">
        <v>960.46106629543351</v>
      </c>
      <c r="N648" s="15">
        <v>6.2456931742736185E-2</v>
      </c>
    </row>
    <row r="649" spans="1:14" x14ac:dyDescent="0.25">
      <c r="A649" s="152"/>
      <c r="B649" s="152"/>
      <c r="C649" s="12" t="s">
        <v>144</v>
      </c>
      <c r="D649" s="14">
        <v>1008</v>
      </c>
      <c r="E649" s="14">
        <v>952</v>
      </c>
      <c r="F649" s="15">
        <v>-5.5555555555555552E-2</v>
      </c>
      <c r="G649" s="14">
        <v>784</v>
      </c>
      <c r="H649" s="15">
        <v>-0.17647058823529413</v>
      </c>
      <c r="I649" s="14">
        <v>761</v>
      </c>
      <c r="J649" s="15">
        <v>-2.9336734693877552E-2</v>
      </c>
      <c r="K649" s="14">
        <v>640</v>
      </c>
      <c r="L649" s="15">
        <v>-0.15900131406044679</v>
      </c>
      <c r="M649" s="14">
        <v>613.95656963280453</v>
      </c>
      <c r="N649" s="15">
        <v>-4.0692859948742922E-2</v>
      </c>
    </row>
    <row r="650" spans="1:14" x14ac:dyDescent="0.25">
      <c r="A650" s="152"/>
      <c r="B650" s="152"/>
      <c r="C650" s="12" t="s">
        <v>147</v>
      </c>
      <c r="D650" s="14">
        <v>1030</v>
      </c>
      <c r="E650" s="14">
        <v>1015</v>
      </c>
      <c r="F650" s="15">
        <v>-1.4563106796116505E-2</v>
      </c>
      <c r="G650" s="14">
        <v>849</v>
      </c>
      <c r="H650" s="15">
        <v>-0.16354679802955666</v>
      </c>
      <c r="I650" s="14">
        <v>808</v>
      </c>
      <c r="J650" s="15">
        <v>-4.8292108362779744E-2</v>
      </c>
      <c r="K650" s="14">
        <v>829</v>
      </c>
      <c r="L650" s="15">
        <v>2.5990099009900989E-2</v>
      </c>
      <c r="M650" s="14">
        <v>828.11493681298953</v>
      </c>
      <c r="N650" s="15">
        <v>-1.0676274873467715E-3</v>
      </c>
    </row>
    <row r="651" spans="1:14" x14ac:dyDescent="0.25">
      <c r="A651" s="152"/>
      <c r="B651" s="152"/>
      <c r="C651" s="12" t="s">
        <v>148</v>
      </c>
      <c r="D651" s="14">
        <v>455</v>
      </c>
      <c r="E651" s="14">
        <v>462</v>
      </c>
      <c r="F651" s="15">
        <v>1.5384615384615385E-2</v>
      </c>
      <c r="G651" s="14">
        <v>400</v>
      </c>
      <c r="H651" s="15">
        <v>-0.13419913419913421</v>
      </c>
      <c r="I651" s="14">
        <v>381</v>
      </c>
      <c r="J651" s="15">
        <v>-4.7500000000000001E-2</v>
      </c>
      <c r="K651" s="14">
        <v>348</v>
      </c>
      <c r="L651" s="15">
        <v>-8.6614173228346455E-2</v>
      </c>
      <c r="M651" s="14">
        <v>426.87817973970442</v>
      </c>
      <c r="N651" s="15">
        <v>0.2266614360336334</v>
      </c>
    </row>
    <row r="652" spans="1:14" x14ac:dyDescent="0.25">
      <c r="A652" s="152"/>
      <c r="B652" s="152"/>
      <c r="C652" s="12" t="s">
        <v>149</v>
      </c>
      <c r="D652" s="14">
        <v>295</v>
      </c>
      <c r="E652" s="14">
        <v>286</v>
      </c>
      <c r="F652" s="15">
        <v>-3.0508474576271188E-2</v>
      </c>
      <c r="G652" s="14">
        <v>215</v>
      </c>
      <c r="H652" s="15">
        <v>-0.24825174825174826</v>
      </c>
      <c r="I652" s="14">
        <v>219</v>
      </c>
      <c r="J652" s="15">
        <v>1.8604651162790697E-2</v>
      </c>
      <c r="K652" s="14">
        <v>212</v>
      </c>
      <c r="L652" s="15">
        <v>-3.1963470319634701E-2</v>
      </c>
      <c r="M652" s="14">
        <v>206</v>
      </c>
      <c r="N652" s="15">
        <v>-2.8301886792452831E-2</v>
      </c>
    </row>
    <row r="653" spans="1:14" x14ac:dyDescent="0.25">
      <c r="A653" s="152"/>
      <c r="B653" s="127" t="s">
        <v>132</v>
      </c>
      <c r="C653" s="12" t="s">
        <v>88</v>
      </c>
      <c r="D653" s="14">
        <v>8848</v>
      </c>
      <c r="E653" s="14">
        <v>9398</v>
      </c>
      <c r="F653" s="15">
        <v>6.2160940325497287E-2</v>
      </c>
      <c r="G653" s="14">
        <v>8563</v>
      </c>
      <c r="H653" s="15">
        <v>-8.8848691210895933E-2</v>
      </c>
      <c r="I653" s="14">
        <v>8024</v>
      </c>
      <c r="J653" s="15">
        <v>-6.2945229475651052E-2</v>
      </c>
      <c r="K653" s="14">
        <v>7803</v>
      </c>
      <c r="L653" s="15">
        <v>-2.7542372881355932E-2</v>
      </c>
      <c r="M653" s="14">
        <v>8222.9331656846116</v>
      </c>
      <c r="N653" s="15">
        <v>5.381688654166495E-2</v>
      </c>
    </row>
    <row r="654" spans="1:14" x14ac:dyDescent="0.25">
      <c r="A654" s="152"/>
      <c r="B654" s="135"/>
      <c r="C654" s="12" t="s">
        <v>141</v>
      </c>
      <c r="D654" s="14">
        <v>488</v>
      </c>
      <c r="E654" s="14">
        <v>785</v>
      </c>
      <c r="F654" s="15">
        <v>0.60860655737704916</v>
      </c>
      <c r="G654" s="14">
        <v>751</v>
      </c>
      <c r="H654" s="15">
        <v>-4.3312101910828023E-2</v>
      </c>
      <c r="I654" s="14">
        <v>756</v>
      </c>
      <c r="J654" s="15">
        <v>6.6577896138482022E-3</v>
      </c>
      <c r="K654" s="14">
        <v>786</v>
      </c>
      <c r="L654" s="15">
        <v>3.968253968253968E-2</v>
      </c>
      <c r="M654" s="14">
        <v>1009.9066528308404</v>
      </c>
      <c r="N654" s="15">
        <v>0.28486851505195976</v>
      </c>
    </row>
    <row r="655" spans="1:14" x14ac:dyDescent="0.25">
      <c r="A655" s="152"/>
      <c r="B655" s="135"/>
      <c r="C655" s="12" t="s">
        <v>142</v>
      </c>
      <c r="D655" s="14">
        <v>3140</v>
      </c>
      <c r="E655" s="14">
        <v>3279</v>
      </c>
      <c r="F655" s="15">
        <v>4.4267515923566876E-2</v>
      </c>
      <c r="G655" s="14">
        <v>2917</v>
      </c>
      <c r="H655" s="15">
        <v>-0.11039951204635559</v>
      </c>
      <c r="I655" s="14">
        <v>2645</v>
      </c>
      <c r="J655" s="15">
        <v>-9.3246486115872468E-2</v>
      </c>
      <c r="K655" s="14">
        <v>2590</v>
      </c>
      <c r="L655" s="15">
        <v>-2.0793950850661626E-2</v>
      </c>
      <c r="M655" s="14">
        <v>2846.7628237833583</v>
      </c>
      <c r="N655" s="15">
        <v>9.9136225398980024E-2</v>
      </c>
    </row>
    <row r="656" spans="1:14" x14ac:dyDescent="0.25">
      <c r="A656" s="152"/>
      <c r="B656" s="135"/>
      <c r="C656" s="12" t="s">
        <v>143</v>
      </c>
      <c r="D656" s="14">
        <v>1921</v>
      </c>
      <c r="E656" s="14">
        <v>1949</v>
      </c>
      <c r="F656" s="15">
        <v>1.4575741801145237E-2</v>
      </c>
      <c r="G656" s="14">
        <v>1793</v>
      </c>
      <c r="H656" s="15">
        <v>-8.0041046690610573E-2</v>
      </c>
      <c r="I656" s="14">
        <v>1646</v>
      </c>
      <c r="J656" s="15">
        <v>-8.1985499163413272E-2</v>
      </c>
      <c r="K656" s="14">
        <v>1550</v>
      </c>
      <c r="L656" s="15">
        <v>-5.8323207776427702E-2</v>
      </c>
      <c r="M656" s="14">
        <v>1604.7418523626109</v>
      </c>
      <c r="N656" s="15">
        <v>3.5317324104910237E-2</v>
      </c>
    </row>
    <row r="657" spans="1:14" x14ac:dyDescent="0.25">
      <c r="A657" s="152"/>
      <c r="B657" s="135"/>
      <c r="C657" s="12" t="s">
        <v>144</v>
      </c>
      <c r="D657" s="14">
        <v>1235</v>
      </c>
      <c r="E657" s="14">
        <v>1275</v>
      </c>
      <c r="F657" s="15">
        <v>3.2388663967611336E-2</v>
      </c>
      <c r="G657" s="14">
        <v>1185</v>
      </c>
      <c r="H657" s="15">
        <v>-7.0588235294117646E-2</v>
      </c>
      <c r="I657" s="14">
        <v>1109</v>
      </c>
      <c r="J657" s="15">
        <v>-6.4135021097046413E-2</v>
      </c>
      <c r="K657" s="14">
        <v>1053</v>
      </c>
      <c r="L657" s="15">
        <v>-5.0495942290351668E-2</v>
      </c>
      <c r="M657" s="14">
        <v>1027.8668861804988</v>
      </c>
      <c r="N657" s="15">
        <v>-2.3868104292023937E-2</v>
      </c>
    </row>
    <row r="658" spans="1:14" x14ac:dyDescent="0.25">
      <c r="A658" s="152"/>
      <c r="B658" s="135"/>
      <c r="C658" s="12" t="s">
        <v>147</v>
      </c>
      <c r="D658" s="14">
        <v>1190</v>
      </c>
      <c r="E658" s="14">
        <v>1240</v>
      </c>
      <c r="F658" s="15">
        <v>4.2016806722689079E-2</v>
      </c>
      <c r="G658" s="14">
        <v>1143</v>
      </c>
      <c r="H658" s="15">
        <v>-7.8225806451612909E-2</v>
      </c>
      <c r="I658" s="14">
        <v>1119</v>
      </c>
      <c r="J658" s="15">
        <v>-2.0997375328083989E-2</v>
      </c>
      <c r="K658" s="14">
        <v>1075</v>
      </c>
      <c r="L658" s="15">
        <v>-3.9320822162645222E-2</v>
      </c>
      <c r="M658" s="14">
        <v>1034.6549505273044</v>
      </c>
      <c r="N658" s="15">
        <v>-3.7530278579251689E-2</v>
      </c>
    </row>
    <row r="659" spans="1:14" x14ac:dyDescent="0.25">
      <c r="A659" s="152"/>
      <c r="B659" s="135"/>
      <c r="C659" s="12" t="s">
        <v>148</v>
      </c>
      <c r="D659" s="14">
        <v>535</v>
      </c>
      <c r="E659" s="14">
        <v>544</v>
      </c>
      <c r="F659" s="15">
        <v>1.6822429906542057E-2</v>
      </c>
      <c r="G659" s="14">
        <v>503</v>
      </c>
      <c r="H659" s="15">
        <v>-7.5367647058823525E-2</v>
      </c>
      <c r="I659" s="14">
        <v>485</v>
      </c>
      <c r="J659" s="15">
        <v>-3.5785288270377733E-2</v>
      </c>
      <c r="K659" s="14">
        <v>483</v>
      </c>
      <c r="L659" s="15">
        <v>-4.1237113402061857E-3</v>
      </c>
      <c r="M659" s="14">
        <v>462</v>
      </c>
      <c r="N659" s="15">
        <v>-4.3478260869565216E-2</v>
      </c>
    </row>
    <row r="660" spans="1:14" x14ac:dyDescent="0.25">
      <c r="A660" s="152"/>
      <c r="B660" s="135"/>
      <c r="C660" s="12" t="s">
        <v>149</v>
      </c>
      <c r="D660" s="14">
        <v>339</v>
      </c>
      <c r="E660" s="14">
        <v>326</v>
      </c>
      <c r="F660" s="15">
        <v>-3.8348082595870206E-2</v>
      </c>
      <c r="G660" s="14">
        <v>269</v>
      </c>
      <c r="H660" s="15">
        <v>-0.17484662576687116</v>
      </c>
      <c r="I660" s="14">
        <v>263</v>
      </c>
      <c r="J660" s="15">
        <v>-2.2304832713754646E-2</v>
      </c>
      <c r="K660" s="14">
        <v>263</v>
      </c>
      <c r="L660" s="15">
        <v>0</v>
      </c>
      <c r="M660" s="14">
        <v>237</v>
      </c>
      <c r="N660" s="15">
        <v>-9.8859315589353611E-2</v>
      </c>
    </row>
    <row r="661" spans="1:14" x14ac:dyDescent="0.25">
      <c r="A661" s="152"/>
      <c r="B661" s="125" t="s">
        <v>133</v>
      </c>
      <c r="C661" s="12" t="s">
        <v>88</v>
      </c>
      <c r="D661" s="14">
        <v>34397</v>
      </c>
      <c r="E661" s="14">
        <v>36129</v>
      </c>
      <c r="F661" s="15">
        <v>5.0353228479227838E-2</v>
      </c>
      <c r="G661" s="14">
        <v>35241</v>
      </c>
      <c r="H661" s="15">
        <v>-2.4578593373744084E-2</v>
      </c>
      <c r="I661" s="14">
        <v>33751</v>
      </c>
      <c r="J661" s="15">
        <v>-4.2280298515933144E-2</v>
      </c>
      <c r="K661" s="14">
        <v>35066</v>
      </c>
      <c r="L661" s="15">
        <v>3.896180853900625E-2</v>
      </c>
      <c r="M661" s="14">
        <v>36636.184342496519</v>
      </c>
      <c r="N661" s="15">
        <v>4.477797132540122E-2</v>
      </c>
    </row>
    <row r="662" spans="1:14" x14ac:dyDescent="0.25">
      <c r="A662" s="152"/>
      <c r="B662" s="152"/>
      <c r="C662" s="12" t="s">
        <v>141</v>
      </c>
      <c r="D662" s="14">
        <v>4102</v>
      </c>
      <c r="E662" s="14">
        <v>4360</v>
      </c>
      <c r="F662" s="15">
        <v>6.2896148220380296E-2</v>
      </c>
      <c r="G662" s="14">
        <v>4519</v>
      </c>
      <c r="H662" s="15">
        <v>3.6467889908256883E-2</v>
      </c>
      <c r="I662" s="14">
        <v>4080</v>
      </c>
      <c r="J662" s="15">
        <v>-9.7145386147377735E-2</v>
      </c>
      <c r="K662" s="14">
        <v>4672</v>
      </c>
      <c r="L662" s="15">
        <v>0.14509803921568629</v>
      </c>
      <c r="M662" s="14">
        <v>4671.7459802790272</v>
      </c>
      <c r="N662" s="15">
        <v>-5.4370659454792839E-5</v>
      </c>
    </row>
    <row r="663" spans="1:14" x14ac:dyDescent="0.25">
      <c r="A663" s="152"/>
      <c r="B663" s="152"/>
      <c r="C663" s="12" t="s">
        <v>142</v>
      </c>
      <c r="D663" s="14">
        <v>13169</v>
      </c>
      <c r="E663" s="14">
        <v>13841</v>
      </c>
      <c r="F663" s="15">
        <v>5.1028931581745006E-2</v>
      </c>
      <c r="G663" s="14">
        <v>13409</v>
      </c>
      <c r="H663" s="15">
        <v>-3.1211617657683693E-2</v>
      </c>
      <c r="I663" s="14">
        <v>12641</v>
      </c>
      <c r="J663" s="15">
        <v>-5.7274964576031026E-2</v>
      </c>
      <c r="K663" s="14">
        <v>13221</v>
      </c>
      <c r="L663" s="15">
        <v>4.5882446009018273E-2</v>
      </c>
      <c r="M663" s="14">
        <v>13562.563122034906</v>
      </c>
      <c r="N663" s="15">
        <v>2.5834893127214733E-2</v>
      </c>
    </row>
    <row r="664" spans="1:14" x14ac:dyDescent="0.25">
      <c r="A664" s="152"/>
      <c r="B664" s="152"/>
      <c r="C664" s="12" t="s">
        <v>143</v>
      </c>
      <c r="D664" s="14">
        <v>7737</v>
      </c>
      <c r="E664" s="14">
        <v>8097</v>
      </c>
      <c r="F664" s="15">
        <v>4.6529662659945716E-2</v>
      </c>
      <c r="G664" s="14">
        <v>7555</v>
      </c>
      <c r="H664" s="15">
        <v>-6.693837223663085E-2</v>
      </c>
      <c r="I664" s="14">
        <v>7330</v>
      </c>
      <c r="J664" s="15">
        <v>-2.9781601588352084E-2</v>
      </c>
      <c r="K664" s="14">
        <v>7477</v>
      </c>
      <c r="L664" s="15">
        <v>2.0054570259208732E-2</v>
      </c>
      <c r="M664" s="14">
        <v>8133.1392024980723</v>
      </c>
      <c r="N664" s="15">
        <v>8.775434031002706E-2</v>
      </c>
    </row>
    <row r="665" spans="1:14" x14ac:dyDescent="0.25">
      <c r="A665" s="152"/>
      <c r="B665" s="152"/>
      <c r="C665" s="12" t="s">
        <v>144</v>
      </c>
      <c r="D665" s="14">
        <v>4370</v>
      </c>
      <c r="E665" s="14">
        <v>4558</v>
      </c>
      <c r="F665" s="15">
        <v>4.3020594965675056E-2</v>
      </c>
      <c r="G665" s="14">
        <v>4582</v>
      </c>
      <c r="H665" s="15">
        <v>5.2654673102237827E-3</v>
      </c>
      <c r="I665" s="14">
        <v>4307</v>
      </c>
      <c r="J665" s="15">
        <v>-6.0017459624618068E-2</v>
      </c>
      <c r="K665" s="14">
        <v>4347</v>
      </c>
      <c r="L665" s="15">
        <v>9.287206872533085E-3</v>
      </c>
      <c r="M665" s="14">
        <v>4558.9143561269711</v>
      </c>
      <c r="N665" s="15">
        <v>4.8749564326425382E-2</v>
      </c>
    </row>
    <row r="666" spans="1:14" x14ac:dyDescent="0.25">
      <c r="A666" s="152"/>
      <c r="B666" s="152"/>
      <c r="C666" s="12" t="s">
        <v>147</v>
      </c>
      <c r="D666" s="14">
        <v>3261</v>
      </c>
      <c r="E666" s="14">
        <v>3434</v>
      </c>
      <c r="F666" s="15">
        <v>5.3051211284881938E-2</v>
      </c>
      <c r="G666" s="14">
        <v>3440</v>
      </c>
      <c r="H666" s="15">
        <v>1.7472335468841002E-3</v>
      </c>
      <c r="I666" s="14">
        <v>3595</v>
      </c>
      <c r="J666" s="15">
        <v>4.5058139534883718E-2</v>
      </c>
      <c r="K666" s="14">
        <v>3553</v>
      </c>
      <c r="L666" s="15">
        <v>-1.1682892906815021E-2</v>
      </c>
      <c r="M666" s="14">
        <v>3765.558744694386</v>
      </c>
      <c r="N666" s="15">
        <v>5.9825146269177017E-2</v>
      </c>
    </row>
    <row r="667" spans="1:14" x14ac:dyDescent="0.25">
      <c r="A667" s="152"/>
      <c r="B667" s="152"/>
      <c r="C667" s="12" t="s">
        <v>148</v>
      </c>
      <c r="D667" s="14">
        <v>1117</v>
      </c>
      <c r="E667" s="14">
        <v>1201</v>
      </c>
      <c r="F667" s="15">
        <v>7.5201432408236346E-2</v>
      </c>
      <c r="G667" s="14">
        <v>1168</v>
      </c>
      <c r="H667" s="15">
        <v>-2.7477102414654453E-2</v>
      </c>
      <c r="I667" s="14">
        <v>1172</v>
      </c>
      <c r="J667" s="15">
        <v>3.4246575342465752E-3</v>
      </c>
      <c r="K667" s="14">
        <v>1182</v>
      </c>
      <c r="L667" s="15">
        <v>8.5324232081911266E-3</v>
      </c>
      <c r="M667" s="14">
        <v>1299.1528235929859</v>
      </c>
      <c r="N667" s="15">
        <v>9.911406395345676E-2</v>
      </c>
    </row>
    <row r="668" spans="1:14" x14ac:dyDescent="0.25">
      <c r="A668" s="152"/>
      <c r="B668" s="152"/>
      <c r="C668" s="12" t="s">
        <v>149</v>
      </c>
      <c r="D668" s="14">
        <v>639</v>
      </c>
      <c r="E668" s="14">
        <v>636</v>
      </c>
      <c r="F668" s="15">
        <v>-4.6948356807511738E-3</v>
      </c>
      <c r="G668" s="14">
        <v>565</v>
      </c>
      <c r="H668" s="15">
        <v>-0.11163522012578617</v>
      </c>
      <c r="I668" s="14">
        <v>622</v>
      </c>
      <c r="J668" s="15">
        <v>0.10088495575221239</v>
      </c>
      <c r="K668" s="14">
        <v>609</v>
      </c>
      <c r="L668" s="15">
        <v>-2.0900321543408359E-2</v>
      </c>
      <c r="M668" s="14">
        <v>641.11011327016968</v>
      </c>
      <c r="N668" s="15">
        <v>5.2725965960869751E-2</v>
      </c>
    </row>
    <row r="669" spans="1:14" x14ac:dyDescent="0.25">
      <c r="A669" s="152"/>
      <c r="B669" s="125" t="s">
        <v>134</v>
      </c>
      <c r="C669" s="12" t="s">
        <v>88</v>
      </c>
      <c r="D669" s="14">
        <v>15275</v>
      </c>
      <c r="E669" s="14">
        <v>22125</v>
      </c>
      <c r="F669" s="15">
        <v>0.44844517184942717</v>
      </c>
      <c r="G669" s="14">
        <v>20198</v>
      </c>
      <c r="H669" s="15">
        <v>-8.7096045197740113E-2</v>
      </c>
      <c r="I669" s="14">
        <v>15602</v>
      </c>
      <c r="J669" s="15">
        <v>-0.22754728190909992</v>
      </c>
      <c r="K669" s="14">
        <v>12534</v>
      </c>
      <c r="L669" s="15">
        <v>-0.19664145622356108</v>
      </c>
      <c r="M669" s="14">
        <v>13430.384736338785</v>
      </c>
      <c r="N669" s="15">
        <v>7.1516254694334203E-2</v>
      </c>
    </row>
    <row r="670" spans="1:14" x14ac:dyDescent="0.25">
      <c r="A670" s="152"/>
      <c r="B670" s="152"/>
      <c r="C670" s="12" t="s">
        <v>141</v>
      </c>
      <c r="D670" s="14">
        <v>1110</v>
      </c>
      <c r="E670" s="14">
        <v>2560</v>
      </c>
      <c r="F670" s="15">
        <v>1.3063063063063063</v>
      </c>
      <c r="G670" s="14">
        <v>1874</v>
      </c>
      <c r="H670" s="15">
        <v>-0.26796874999999998</v>
      </c>
      <c r="I670" s="14">
        <v>1005</v>
      </c>
      <c r="J670" s="15">
        <v>-0.46371398078975451</v>
      </c>
      <c r="K670" s="14">
        <v>733</v>
      </c>
      <c r="L670" s="15">
        <v>-0.27064676616915423</v>
      </c>
      <c r="M670" s="14">
        <v>2258.0945951161675</v>
      </c>
      <c r="N670" s="15">
        <v>2.0806201843331071</v>
      </c>
    </row>
    <row r="671" spans="1:14" x14ac:dyDescent="0.25">
      <c r="A671" s="152"/>
      <c r="B671" s="152"/>
      <c r="C671" s="12" t="s">
        <v>142</v>
      </c>
      <c r="D671" s="14">
        <v>4566</v>
      </c>
      <c r="E671" s="14">
        <v>7342</v>
      </c>
      <c r="F671" s="15">
        <v>0.60797196671046871</v>
      </c>
      <c r="G671" s="14">
        <v>7202</v>
      </c>
      <c r="H671" s="15">
        <v>-1.9068373740125308E-2</v>
      </c>
      <c r="I671" s="14">
        <v>5229</v>
      </c>
      <c r="J671" s="15">
        <v>-0.27395168008886422</v>
      </c>
      <c r="K671" s="14">
        <v>4586</v>
      </c>
      <c r="L671" s="15">
        <v>-0.12296806272709887</v>
      </c>
      <c r="M671" s="14">
        <v>4178.9905933980708</v>
      </c>
      <c r="N671" s="15">
        <v>-8.8750415743988051E-2</v>
      </c>
    </row>
    <row r="672" spans="1:14" x14ac:dyDescent="0.25">
      <c r="A672" s="152"/>
      <c r="B672" s="152"/>
      <c r="C672" s="12" t="s">
        <v>143</v>
      </c>
      <c r="D672" s="14">
        <v>3788</v>
      </c>
      <c r="E672" s="14">
        <v>4991</v>
      </c>
      <c r="F672" s="15">
        <v>0.31758183738120382</v>
      </c>
      <c r="G672" s="14">
        <v>4628</v>
      </c>
      <c r="H672" s="15">
        <v>-7.2730915648166694E-2</v>
      </c>
      <c r="I672" s="14">
        <v>3435</v>
      </c>
      <c r="J672" s="15">
        <v>-0.25777873811581675</v>
      </c>
      <c r="K672" s="14">
        <v>3046</v>
      </c>
      <c r="L672" s="15">
        <v>-0.11324599708879185</v>
      </c>
      <c r="M672" s="14">
        <v>3108.7036511276142</v>
      </c>
      <c r="N672" s="15">
        <v>2.058557161116684E-2</v>
      </c>
    </row>
    <row r="673" spans="1:14" x14ac:dyDescent="0.25">
      <c r="A673" s="152"/>
      <c r="B673" s="152"/>
      <c r="C673" s="12" t="s">
        <v>144</v>
      </c>
      <c r="D673" s="14">
        <v>2072</v>
      </c>
      <c r="E673" s="14">
        <v>2553</v>
      </c>
      <c r="F673" s="15">
        <v>0.23214285714285715</v>
      </c>
      <c r="G673" s="14">
        <v>2430</v>
      </c>
      <c r="H673" s="15">
        <v>-4.8178613396004703E-2</v>
      </c>
      <c r="I673" s="14">
        <v>1922</v>
      </c>
      <c r="J673" s="15">
        <v>-0.20905349794238684</v>
      </c>
      <c r="K673" s="14">
        <v>1558</v>
      </c>
      <c r="L673" s="15">
        <v>-0.18938605619146723</v>
      </c>
      <c r="M673" s="14">
        <v>1497</v>
      </c>
      <c r="N673" s="15">
        <v>-3.9152759948652117E-2</v>
      </c>
    </row>
    <row r="674" spans="1:14" x14ac:dyDescent="0.25">
      <c r="A674" s="152"/>
      <c r="B674" s="152"/>
      <c r="C674" s="12" t="s">
        <v>147</v>
      </c>
      <c r="D674" s="14">
        <v>2280</v>
      </c>
      <c r="E674" s="14">
        <v>2754</v>
      </c>
      <c r="F674" s="15">
        <v>0.20789473684210527</v>
      </c>
      <c r="G674" s="14">
        <v>2518</v>
      </c>
      <c r="H674" s="15">
        <v>-8.569353667392883E-2</v>
      </c>
      <c r="I674" s="14">
        <v>2351</v>
      </c>
      <c r="J674" s="15">
        <v>-6.6322478157267675E-2</v>
      </c>
      <c r="K674" s="14">
        <v>1516</v>
      </c>
      <c r="L674" s="15">
        <v>-0.35516801361122924</v>
      </c>
      <c r="M674" s="14">
        <v>1413.3321538490293</v>
      </c>
      <c r="N674" s="15">
        <v>-6.7722853661590185E-2</v>
      </c>
    </row>
    <row r="675" spans="1:14" x14ac:dyDescent="0.25">
      <c r="A675" s="152"/>
      <c r="B675" s="152"/>
      <c r="C675" s="12" t="s">
        <v>148</v>
      </c>
      <c r="D675" s="14">
        <v>946</v>
      </c>
      <c r="E675" s="14">
        <v>1191</v>
      </c>
      <c r="F675" s="15">
        <v>0.25898520084566595</v>
      </c>
      <c r="G675" s="14">
        <v>1091</v>
      </c>
      <c r="H675" s="15">
        <v>-8.3963056255247692E-2</v>
      </c>
      <c r="I675" s="14">
        <v>1145</v>
      </c>
      <c r="J675" s="15">
        <v>4.9495875343721359E-2</v>
      </c>
      <c r="K675" s="14">
        <v>721</v>
      </c>
      <c r="L675" s="15">
        <v>-0.37030567685589522</v>
      </c>
      <c r="M675" s="14">
        <v>702.90070376651624</v>
      </c>
      <c r="N675" s="15">
        <v>-2.5103046093597443E-2</v>
      </c>
    </row>
    <row r="676" spans="1:14" x14ac:dyDescent="0.25">
      <c r="A676" s="152"/>
      <c r="B676" s="152"/>
      <c r="C676" s="12" t="s">
        <v>149</v>
      </c>
      <c r="D676" s="14">
        <v>508</v>
      </c>
      <c r="E676" s="14">
        <v>711</v>
      </c>
      <c r="F676" s="15">
        <v>0.39960629921259844</v>
      </c>
      <c r="G676" s="14">
        <v>425</v>
      </c>
      <c r="H676" s="15">
        <v>-0.40225035161744022</v>
      </c>
      <c r="I676" s="14">
        <v>502</v>
      </c>
      <c r="J676" s="15">
        <v>0.1811764705882353</v>
      </c>
      <c r="K676" s="14">
        <v>374</v>
      </c>
      <c r="L676" s="15">
        <v>-0.2549800796812749</v>
      </c>
      <c r="M676" s="14">
        <v>271.36303908138768</v>
      </c>
      <c r="N676" s="15">
        <v>-0.27443037678773347</v>
      </c>
    </row>
    <row r="677" spans="1:14" x14ac:dyDescent="0.25">
      <c r="A677" s="152"/>
      <c r="B677" s="125" t="s">
        <v>135</v>
      </c>
      <c r="C677" s="12" t="s">
        <v>88</v>
      </c>
      <c r="D677" s="14">
        <v>23756</v>
      </c>
      <c r="E677" s="14">
        <v>22547</v>
      </c>
      <c r="F677" s="15">
        <v>-5.0892406128977941E-2</v>
      </c>
      <c r="G677" s="14">
        <v>21761</v>
      </c>
      <c r="H677" s="15">
        <v>-3.4860513593826227E-2</v>
      </c>
      <c r="I677" s="14">
        <v>20777</v>
      </c>
      <c r="J677" s="15">
        <v>-4.521851017876017E-2</v>
      </c>
      <c r="K677" s="14">
        <v>22357</v>
      </c>
      <c r="L677" s="15">
        <v>7.6045627376425853E-2</v>
      </c>
      <c r="M677" s="14">
        <v>28297.175979245967</v>
      </c>
      <c r="N677" s="15">
        <v>0.26569646997566609</v>
      </c>
    </row>
    <row r="678" spans="1:14" x14ac:dyDescent="0.25">
      <c r="A678" s="152"/>
      <c r="B678" s="152"/>
      <c r="C678" s="12" t="s">
        <v>141</v>
      </c>
      <c r="D678" s="14">
        <v>2331</v>
      </c>
      <c r="E678" s="14">
        <v>2921</v>
      </c>
      <c r="F678" s="15">
        <v>0.25311025311025309</v>
      </c>
      <c r="G678" s="14">
        <v>3680</v>
      </c>
      <c r="H678" s="15">
        <v>0.25984251968503935</v>
      </c>
      <c r="I678" s="14">
        <v>4356</v>
      </c>
      <c r="J678" s="15">
        <v>0.18369565217391304</v>
      </c>
      <c r="K678" s="14">
        <v>5672</v>
      </c>
      <c r="L678" s="15">
        <v>0.30211202938475668</v>
      </c>
      <c r="M678" s="14">
        <v>8050.6192531516654</v>
      </c>
      <c r="N678" s="15">
        <v>0.41936164547807925</v>
      </c>
    </row>
    <row r="679" spans="1:14" x14ac:dyDescent="0.25">
      <c r="A679" s="152"/>
      <c r="B679" s="152"/>
      <c r="C679" s="12" t="s">
        <v>142</v>
      </c>
      <c r="D679" s="14">
        <v>5985</v>
      </c>
      <c r="E679" s="14">
        <v>6033</v>
      </c>
      <c r="F679" s="15">
        <v>8.0200501253132831E-3</v>
      </c>
      <c r="G679" s="14">
        <v>5280</v>
      </c>
      <c r="H679" s="15">
        <v>-0.12481352560914968</v>
      </c>
      <c r="I679" s="14">
        <v>4796</v>
      </c>
      <c r="J679" s="15">
        <v>-9.166666666666666E-2</v>
      </c>
      <c r="K679" s="14">
        <v>5256</v>
      </c>
      <c r="L679" s="15">
        <v>9.5913261050875734E-2</v>
      </c>
      <c r="M679" s="14">
        <v>7963.1103293672159</v>
      </c>
      <c r="N679" s="15">
        <v>0.51505143252800911</v>
      </c>
    </row>
    <row r="680" spans="1:14" x14ac:dyDescent="0.25">
      <c r="A680" s="152"/>
      <c r="B680" s="152"/>
      <c r="C680" s="12" t="s">
        <v>143</v>
      </c>
      <c r="D680" s="14">
        <v>3484</v>
      </c>
      <c r="E680" s="14">
        <v>3180</v>
      </c>
      <c r="F680" s="15">
        <v>-8.7256027554535015E-2</v>
      </c>
      <c r="G680" s="14">
        <v>2997</v>
      </c>
      <c r="H680" s="15">
        <v>-5.7547169811320756E-2</v>
      </c>
      <c r="I680" s="14">
        <v>2804</v>
      </c>
      <c r="J680" s="15">
        <v>-6.4397731064397737E-2</v>
      </c>
      <c r="K680" s="14">
        <v>2659</v>
      </c>
      <c r="L680" s="15">
        <v>-5.1711840228245362E-2</v>
      </c>
      <c r="M680" s="14">
        <v>3175.0113641956596</v>
      </c>
      <c r="N680" s="15">
        <v>0.19406219037068806</v>
      </c>
    </row>
    <row r="681" spans="1:14" x14ac:dyDescent="0.25">
      <c r="A681" s="152"/>
      <c r="B681" s="152"/>
      <c r="C681" s="12" t="s">
        <v>144</v>
      </c>
      <c r="D681" s="14">
        <v>3498</v>
      </c>
      <c r="E681" s="14">
        <v>2763</v>
      </c>
      <c r="F681" s="15">
        <v>-0.21012006861063465</v>
      </c>
      <c r="G681" s="14">
        <v>2414</v>
      </c>
      <c r="H681" s="15">
        <v>-0.12631197973217517</v>
      </c>
      <c r="I681" s="14">
        <v>1977</v>
      </c>
      <c r="J681" s="15">
        <v>-0.18102734051367025</v>
      </c>
      <c r="K681" s="14">
        <v>1805</v>
      </c>
      <c r="L681" s="15">
        <v>-8.700050581689428E-2</v>
      </c>
      <c r="M681" s="14">
        <v>1875.8541669909023</v>
      </c>
      <c r="N681" s="15">
        <v>3.9254386144544205E-2</v>
      </c>
    </row>
    <row r="682" spans="1:14" x14ac:dyDescent="0.25">
      <c r="A682" s="152"/>
      <c r="B682" s="152"/>
      <c r="C682" s="12" t="s">
        <v>147</v>
      </c>
      <c r="D682" s="14">
        <v>4555</v>
      </c>
      <c r="E682" s="14">
        <v>4037</v>
      </c>
      <c r="F682" s="15">
        <v>-0.1137211855104281</v>
      </c>
      <c r="G682" s="14">
        <v>4132</v>
      </c>
      <c r="H682" s="15">
        <v>2.3532325984642062E-2</v>
      </c>
      <c r="I682" s="14">
        <v>3684</v>
      </c>
      <c r="J682" s="15">
        <v>-0.10842207163601161</v>
      </c>
      <c r="K682" s="14">
        <v>3598</v>
      </c>
      <c r="L682" s="15">
        <v>-2.3344191096634093E-2</v>
      </c>
      <c r="M682" s="14">
        <v>3653.6323915051694</v>
      </c>
      <c r="N682" s="15">
        <v>1.5462032102604053E-2</v>
      </c>
    </row>
    <row r="683" spans="1:14" x14ac:dyDescent="0.25">
      <c r="A683" s="152"/>
      <c r="B683" s="152"/>
      <c r="C683" s="12" t="s">
        <v>148</v>
      </c>
      <c r="D683" s="14">
        <v>2318</v>
      </c>
      <c r="E683" s="14">
        <v>2065</v>
      </c>
      <c r="F683" s="15">
        <v>-0.10914581535806731</v>
      </c>
      <c r="G683" s="14">
        <v>2010</v>
      </c>
      <c r="H683" s="15">
        <v>-2.6634382566585957E-2</v>
      </c>
      <c r="I683" s="14">
        <v>1933</v>
      </c>
      <c r="J683" s="15">
        <v>-3.8308457711442784E-2</v>
      </c>
      <c r="K683" s="14">
        <v>2053</v>
      </c>
      <c r="L683" s="15">
        <v>6.2079668908432487E-2</v>
      </c>
      <c r="M683" s="14">
        <v>2230.9130520880763</v>
      </c>
      <c r="N683" s="15">
        <v>8.6660035113529599E-2</v>
      </c>
    </row>
    <row r="684" spans="1:14" x14ac:dyDescent="0.25">
      <c r="A684" s="152"/>
      <c r="B684" s="152"/>
      <c r="C684" s="12" t="s">
        <v>149</v>
      </c>
      <c r="D684" s="14">
        <v>1572</v>
      </c>
      <c r="E684" s="14">
        <v>1535</v>
      </c>
      <c r="F684" s="15">
        <v>-2.3536895674300253E-2</v>
      </c>
      <c r="G684" s="14">
        <v>1238</v>
      </c>
      <c r="H684" s="15">
        <v>-0.19348534201954398</v>
      </c>
      <c r="I684" s="14">
        <v>1220</v>
      </c>
      <c r="J684" s="15">
        <v>-1.4539579967689823E-2</v>
      </c>
      <c r="K684" s="14">
        <v>1303</v>
      </c>
      <c r="L684" s="15">
        <v>6.8032786885245902E-2</v>
      </c>
      <c r="M684" s="14">
        <v>1338.0354219472779</v>
      </c>
      <c r="N684" s="15">
        <v>2.6888274710113493E-2</v>
      </c>
    </row>
    <row r="685" spans="1:14" x14ac:dyDescent="0.25">
      <c r="A685" s="152"/>
      <c r="B685" s="125" t="s">
        <v>136</v>
      </c>
      <c r="C685" s="12" t="s">
        <v>88</v>
      </c>
      <c r="D685" s="14">
        <v>83628</v>
      </c>
      <c r="E685" s="14">
        <v>93630</v>
      </c>
      <c r="F685" s="15">
        <v>0.119601090543837</v>
      </c>
      <c r="G685" s="14">
        <v>91903</v>
      </c>
      <c r="H685" s="15">
        <v>-1.8444942860194383E-2</v>
      </c>
      <c r="I685" s="14">
        <v>109858</v>
      </c>
      <c r="J685" s="15">
        <v>0.19536903039073805</v>
      </c>
      <c r="K685" s="14">
        <v>132582</v>
      </c>
      <c r="L685" s="15">
        <v>0.20684884123140782</v>
      </c>
      <c r="M685" s="14">
        <v>135862.54858406153</v>
      </c>
      <c r="N685" s="15">
        <v>2.4743544252323311E-2</v>
      </c>
    </row>
    <row r="686" spans="1:14" x14ac:dyDescent="0.25">
      <c r="A686" s="152"/>
      <c r="B686" s="152"/>
      <c r="C686" s="12" t="s">
        <v>141</v>
      </c>
      <c r="D686" s="14">
        <v>13112</v>
      </c>
      <c r="E686" s="14">
        <v>19365</v>
      </c>
      <c r="F686" s="15">
        <v>0.47689139719341062</v>
      </c>
      <c r="G686" s="14">
        <v>19711</v>
      </c>
      <c r="H686" s="15">
        <v>1.7867286341337465E-2</v>
      </c>
      <c r="I686" s="14">
        <v>26231</v>
      </c>
      <c r="J686" s="15">
        <v>0.33077976764243316</v>
      </c>
      <c r="K686" s="14">
        <v>30967</v>
      </c>
      <c r="L686" s="15">
        <v>0.18054973123403606</v>
      </c>
      <c r="M686" s="14">
        <v>33119.388627071516</v>
      </c>
      <c r="N686" s="15">
        <v>6.9505881327591168E-2</v>
      </c>
    </row>
    <row r="687" spans="1:14" x14ac:dyDescent="0.25">
      <c r="A687" s="152"/>
      <c r="B687" s="152"/>
      <c r="C687" s="12" t="s">
        <v>142</v>
      </c>
      <c r="D687" s="14">
        <v>25592</v>
      </c>
      <c r="E687" s="14">
        <v>31218</v>
      </c>
      <c r="F687" s="15">
        <v>0.21983432322600813</v>
      </c>
      <c r="G687" s="14">
        <v>32733</v>
      </c>
      <c r="H687" s="15">
        <v>4.8529694407072846E-2</v>
      </c>
      <c r="I687" s="14">
        <v>38884</v>
      </c>
      <c r="J687" s="15">
        <v>0.18791433721320991</v>
      </c>
      <c r="K687" s="14">
        <v>48612</v>
      </c>
      <c r="L687" s="15">
        <v>0.25018002263141653</v>
      </c>
      <c r="M687" s="14">
        <v>49942.490808172442</v>
      </c>
      <c r="N687" s="15">
        <v>2.7369596152646312E-2</v>
      </c>
    </row>
    <row r="688" spans="1:14" x14ac:dyDescent="0.25">
      <c r="A688" s="152"/>
      <c r="B688" s="152"/>
      <c r="C688" s="12" t="s">
        <v>143</v>
      </c>
      <c r="D688" s="14">
        <v>8024</v>
      </c>
      <c r="E688" s="14">
        <v>9324</v>
      </c>
      <c r="F688" s="15">
        <v>0.16201395812562314</v>
      </c>
      <c r="G688" s="14">
        <v>9574</v>
      </c>
      <c r="H688" s="15">
        <v>2.6812526812526813E-2</v>
      </c>
      <c r="I688" s="14">
        <v>12252</v>
      </c>
      <c r="J688" s="15">
        <v>0.27971589722164197</v>
      </c>
      <c r="K688" s="14">
        <v>14712</v>
      </c>
      <c r="L688" s="15">
        <v>0.20078354554358471</v>
      </c>
      <c r="M688" s="14">
        <v>14693.055189400693</v>
      </c>
      <c r="N688" s="15">
        <v>-1.287711432796829E-3</v>
      </c>
    </row>
    <row r="689" spans="1:14" x14ac:dyDescent="0.25">
      <c r="A689" s="152"/>
      <c r="B689" s="152"/>
      <c r="C689" s="12" t="s">
        <v>144</v>
      </c>
      <c r="D689" s="14">
        <v>10300</v>
      </c>
      <c r="E689" s="14">
        <v>8399</v>
      </c>
      <c r="F689" s="15">
        <v>-0.18456310679611651</v>
      </c>
      <c r="G689" s="14">
        <v>6687</v>
      </c>
      <c r="H689" s="15">
        <v>-0.20383378973687344</v>
      </c>
      <c r="I689" s="14">
        <v>6751</v>
      </c>
      <c r="J689" s="15">
        <v>9.5708090324510241E-3</v>
      </c>
      <c r="K689" s="14">
        <v>8577</v>
      </c>
      <c r="L689" s="15">
        <v>0.27047844763738704</v>
      </c>
      <c r="M689" s="14">
        <v>8392.6614287103857</v>
      </c>
      <c r="N689" s="15">
        <v>-2.1492196722585316E-2</v>
      </c>
    </row>
    <row r="690" spans="1:14" x14ac:dyDescent="0.25">
      <c r="A690" s="152"/>
      <c r="B690" s="152"/>
      <c r="C690" s="12" t="s">
        <v>147</v>
      </c>
      <c r="D690" s="14">
        <v>14247</v>
      </c>
      <c r="E690" s="14">
        <v>13642</v>
      </c>
      <c r="F690" s="15">
        <v>-4.2465080367796726E-2</v>
      </c>
      <c r="G690" s="14">
        <v>12911</v>
      </c>
      <c r="H690" s="15">
        <v>-5.3584518399061719E-2</v>
      </c>
      <c r="I690" s="14">
        <v>14167</v>
      </c>
      <c r="J690" s="15">
        <v>9.7281387963751839E-2</v>
      </c>
      <c r="K690" s="14">
        <v>15790</v>
      </c>
      <c r="L690" s="15">
        <v>0.11456201030563987</v>
      </c>
      <c r="M690" s="14">
        <v>15600.393565796512</v>
      </c>
      <c r="N690" s="15">
        <v>-1.2008007232646478E-2</v>
      </c>
    </row>
    <row r="691" spans="1:14" x14ac:dyDescent="0.25">
      <c r="A691" s="152"/>
      <c r="B691" s="152"/>
      <c r="C691" s="12" t="s">
        <v>148</v>
      </c>
      <c r="D691" s="14">
        <v>7109</v>
      </c>
      <c r="E691" s="14">
        <v>6850</v>
      </c>
      <c r="F691" s="15">
        <v>-3.64326909551273E-2</v>
      </c>
      <c r="G691" s="14">
        <v>6382</v>
      </c>
      <c r="H691" s="15">
        <v>-6.8321167883211673E-2</v>
      </c>
      <c r="I691" s="14">
        <v>7180</v>
      </c>
      <c r="J691" s="15">
        <v>0.12503917267314321</v>
      </c>
      <c r="K691" s="14">
        <v>8484</v>
      </c>
      <c r="L691" s="15">
        <v>0.18161559888579387</v>
      </c>
      <c r="M691" s="14">
        <v>8584.6046099400901</v>
      </c>
      <c r="N691" s="15">
        <v>1.1858157701566488E-2</v>
      </c>
    </row>
    <row r="692" spans="1:14" x14ac:dyDescent="0.25">
      <c r="A692" s="152"/>
      <c r="B692" s="152"/>
      <c r="C692" s="12" t="s">
        <v>149</v>
      </c>
      <c r="D692" s="14">
        <v>5226</v>
      </c>
      <c r="E692" s="14">
        <v>4792</v>
      </c>
      <c r="F692" s="15">
        <v>-8.3046306926903943E-2</v>
      </c>
      <c r="G692" s="14">
        <v>3880</v>
      </c>
      <c r="H692" s="15">
        <v>-0.19031719532554256</v>
      </c>
      <c r="I692" s="14">
        <v>4375</v>
      </c>
      <c r="J692" s="15">
        <v>0.12757731958762886</v>
      </c>
      <c r="K692" s="14">
        <v>5373</v>
      </c>
      <c r="L692" s="15">
        <v>0.22811428571428571</v>
      </c>
      <c r="M692" s="14">
        <v>5493.9543549699001</v>
      </c>
      <c r="N692" s="15">
        <v>2.251151218498048E-2</v>
      </c>
    </row>
    <row r="693" spans="1:14" x14ac:dyDescent="0.25">
      <c r="A693" s="125" t="s">
        <v>82</v>
      </c>
      <c r="B693" s="125" t="s">
        <v>88</v>
      </c>
      <c r="C693" s="152"/>
      <c r="D693" s="14">
        <v>5319547.4435185818</v>
      </c>
      <c r="E693" s="14">
        <v>5220169.2088399641</v>
      </c>
      <c r="F693" s="15">
        <v>-1.8681708497534248E-2</v>
      </c>
      <c r="G693" s="14">
        <v>4765323.6006044848</v>
      </c>
      <c r="H693" s="15">
        <v>-8.7132349553963206E-2</v>
      </c>
      <c r="I693" s="14">
        <v>4436077.9604955344</v>
      </c>
      <c r="J693" s="15">
        <v>-6.9091979412937529E-2</v>
      </c>
      <c r="K693" s="14">
        <v>4447577.0250311848</v>
      </c>
      <c r="L693" s="15">
        <v>2.5921691724204764E-3</v>
      </c>
      <c r="M693" s="14">
        <v>4565383.3877303498</v>
      </c>
      <c r="N693" s="15">
        <v>2.6487762221125106E-2</v>
      </c>
    </row>
    <row r="694" spans="1:14" x14ac:dyDescent="0.25">
      <c r="A694" s="152"/>
      <c r="B694" s="125" t="s">
        <v>127</v>
      </c>
      <c r="C694" s="12" t="s">
        <v>88</v>
      </c>
      <c r="D694" s="14">
        <v>2287112.2969626174</v>
      </c>
      <c r="E694" s="14">
        <v>2186709.6930309869</v>
      </c>
      <c r="F694" s="15">
        <v>-4.3899289101356952E-2</v>
      </c>
      <c r="G694" s="14">
        <v>1982573.6582209808</v>
      </c>
      <c r="H694" s="15">
        <v>-9.3353057088732372E-2</v>
      </c>
      <c r="I694" s="14">
        <v>1770051.5582388383</v>
      </c>
      <c r="J694" s="15">
        <v>-0.10719505885740685</v>
      </c>
      <c r="K694" s="14">
        <v>1723344.9715292498</v>
      </c>
      <c r="L694" s="15">
        <v>-2.6387133466361026E-2</v>
      </c>
      <c r="M694" s="14">
        <v>1688969.1465827976</v>
      </c>
      <c r="N694" s="15">
        <v>-1.9947152493762166E-2</v>
      </c>
    </row>
    <row r="695" spans="1:14" x14ac:dyDescent="0.25">
      <c r="A695" s="152"/>
      <c r="B695" s="152"/>
      <c r="C695" s="12" t="s">
        <v>141</v>
      </c>
      <c r="D695" s="14">
        <v>354840.50978417846</v>
      </c>
      <c r="E695" s="14">
        <v>361705.05198790174</v>
      </c>
      <c r="F695" s="15">
        <v>1.93454298887645E-2</v>
      </c>
      <c r="G695" s="14">
        <v>347428.12982716534</v>
      </c>
      <c r="H695" s="15">
        <v>-3.9471171558903007E-2</v>
      </c>
      <c r="I695" s="14">
        <v>310697.18840522663</v>
      </c>
      <c r="J695" s="15">
        <v>-0.10572241643246104</v>
      </c>
      <c r="K695" s="14">
        <v>339927.62285169371</v>
      </c>
      <c r="L695" s="15">
        <v>9.4080138273872335E-2</v>
      </c>
      <c r="M695" s="14">
        <v>340228.21461653558</v>
      </c>
      <c r="N695" s="15">
        <v>8.8428166655056908E-4</v>
      </c>
    </row>
    <row r="696" spans="1:14" x14ac:dyDescent="0.25">
      <c r="A696" s="152"/>
      <c r="B696" s="152"/>
      <c r="C696" s="12" t="s">
        <v>142</v>
      </c>
      <c r="D696" s="14">
        <v>777666.03215594764</v>
      </c>
      <c r="E696" s="14">
        <v>743832.91380693624</v>
      </c>
      <c r="F696" s="15">
        <v>-4.3505974222912636E-2</v>
      </c>
      <c r="G696" s="14">
        <v>666578.36848266865</v>
      </c>
      <c r="H696" s="15">
        <v>-0.10386007917944756</v>
      </c>
      <c r="I696" s="14">
        <v>590718.76353440608</v>
      </c>
      <c r="J696" s="15">
        <v>-0.11380448051583443</v>
      </c>
      <c r="K696" s="14">
        <v>580295.7654125439</v>
      </c>
      <c r="L696" s="15">
        <v>-1.7644603092508846E-2</v>
      </c>
      <c r="M696" s="14">
        <v>563036.30183080572</v>
      </c>
      <c r="N696" s="15">
        <v>-2.9742528914489114E-2</v>
      </c>
    </row>
    <row r="697" spans="1:14" x14ac:dyDescent="0.25">
      <c r="A697" s="152"/>
      <c r="B697" s="152"/>
      <c r="C697" s="12" t="s">
        <v>143</v>
      </c>
      <c r="D697" s="14">
        <v>435380.87878504687</v>
      </c>
      <c r="E697" s="14">
        <v>402457.52776237886</v>
      </c>
      <c r="F697" s="15">
        <v>-7.5619653105901991E-2</v>
      </c>
      <c r="G697" s="14">
        <v>355290.58507680782</v>
      </c>
      <c r="H697" s="15">
        <v>-0.11719731755997764</v>
      </c>
      <c r="I697" s="14">
        <v>310068.19957063551</v>
      </c>
      <c r="J697" s="15">
        <v>-0.12728281414041973</v>
      </c>
      <c r="K697" s="14">
        <v>288311.69285099697</v>
      </c>
      <c r="L697" s="15">
        <v>-7.0166843132464685E-2</v>
      </c>
      <c r="M697" s="14">
        <v>285295.37937858928</v>
      </c>
      <c r="N697" s="15">
        <v>-1.0461988005344491E-2</v>
      </c>
    </row>
    <row r="698" spans="1:14" x14ac:dyDescent="0.25">
      <c r="A698" s="152"/>
      <c r="B698" s="152"/>
      <c r="C698" s="12" t="s">
        <v>144</v>
      </c>
      <c r="D698" s="14">
        <v>269580.97457366431</v>
      </c>
      <c r="E698" s="14">
        <v>253398.95916144681</v>
      </c>
      <c r="F698" s="15">
        <v>-6.0026548378679025E-2</v>
      </c>
      <c r="G698" s="14">
        <v>232948.91733907154</v>
      </c>
      <c r="H698" s="15">
        <v>-8.0702943256156123E-2</v>
      </c>
      <c r="I698" s="14">
        <v>202861.55996146979</v>
      </c>
      <c r="J698" s="15">
        <v>-0.12915860576337324</v>
      </c>
      <c r="K698" s="14">
        <v>175941.93905948987</v>
      </c>
      <c r="L698" s="15">
        <v>-0.13269946710008959</v>
      </c>
      <c r="M698" s="14">
        <v>167369.14033579506</v>
      </c>
      <c r="N698" s="15">
        <v>-4.8725157682820333E-2</v>
      </c>
    </row>
    <row r="699" spans="1:14" x14ac:dyDescent="0.25">
      <c r="A699" s="152"/>
      <c r="B699" s="152"/>
      <c r="C699" s="12" t="s">
        <v>147</v>
      </c>
      <c r="D699" s="14">
        <v>245089.20205841475</v>
      </c>
      <c r="E699" s="14">
        <v>233700.03932779873</v>
      </c>
      <c r="F699" s="15">
        <v>-4.6469459425232125E-2</v>
      </c>
      <c r="G699" s="14">
        <v>218844.92275261076</v>
      </c>
      <c r="H699" s="15">
        <v>-6.3564886929058179E-2</v>
      </c>
      <c r="I699" s="14">
        <v>204364.65083189352</v>
      </c>
      <c r="J699" s="15">
        <v>-6.616681684265617E-2</v>
      </c>
      <c r="K699" s="14">
        <v>191131.91461258993</v>
      </c>
      <c r="L699" s="15">
        <v>-6.4750612033137728E-2</v>
      </c>
      <c r="M699" s="14">
        <v>184828.67401823969</v>
      </c>
      <c r="N699" s="15">
        <v>-3.2978482987137105E-2</v>
      </c>
    </row>
    <row r="700" spans="1:14" x14ac:dyDescent="0.25">
      <c r="A700" s="152"/>
      <c r="B700" s="152"/>
      <c r="C700" s="12" t="s">
        <v>148</v>
      </c>
      <c r="D700" s="14">
        <v>113310.72184389672</v>
      </c>
      <c r="E700" s="14">
        <v>106169.85800870313</v>
      </c>
      <c r="F700" s="15">
        <v>-6.3020195432443318E-2</v>
      </c>
      <c r="G700" s="14">
        <v>94932.992724326105</v>
      </c>
      <c r="H700" s="15">
        <v>-0.10583856374241264</v>
      </c>
      <c r="I700" s="14">
        <v>87790.027758745753</v>
      </c>
      <c r="J700" s="15">
        <v>-7.5242176198138569E-2</v>
      </c>
      <c r="K700" s="14">
        <v>83901.466275322979</v>
      </c>
      <c r="L700" s="15">
        <v>-4.4293886022098806E-2</v>
      </c>
      <c r="M700" s="14">
        <v>83988.238184638554</v>
      </c>
      <c r="N700" s="15">
        <v>1.0342120724187735E-3</v>
      </c>
    </row>
    <row r="701" spans="1:14" x14ac:dyDescent="0.25">
      <c r="A701" s="152"/>
      <c r="B701" s="152"/>
      <c r="C701" s="12" t="s">
        <v>149</v>
      </c>
      <c r="D701" s="14">
        <v>90674.755606316874</v>
      </c>
      <c r="E701" s="14">
        <v>84857.119075767681</v>
      </c>
      <c r="F701" s="15">
        <v>-6.4159384733361288E-2</v>
      </c>
      <c r="G701" s="14">
        <v>66065.493389374213</v>
      </c>
      <c r="H701" s="15">
        <v>-0.2214501964132756</v>
      </c>
      <c r="I701" s="14">
        <v>62961.681056119443</v>
      </c>
      <c r="J701" s="15">
        <v>-4.6980839376490266E-2</v>
      </c>
      <c r="K701" s="14">
        <v>63304.73471802826</v>
      </c>
      <c r="L701" s="15">
        <v>5.4486102682525768E-3</v>
      </c>
      <c r="M701" s="14">
        <v>63642.340047178397</v>
      </c>
      <c r="N701" s="15">
        <v>5.333018622602213E-3</v>
      </c>
    </row>
    <row r="702" spans="1:14" x14ac:dyDescent="0.25">
      <c r="A702" s="152"/>
      <c r="B702" s="125" t="s">
        <v>128</v>
      </c>
      <c r="C702" s="12" t="s">
        <v>88</v>
      </c>
      <c r="D702" s="14">
        <v>1109798.5351089351</v>
      </c>
      <c r="E702" s="14">
        <v>1121708.5546617252</v>
      </c>
      <c r="F702" s="15">
        <v>1.073169514647182E-2</v>
      </c>
      <c r="G702" s="14">
        <v>1033469.6461330696</v>
      </c>
      <c r="H702" s="15">
        <v>-7.8664737076259386E-2</v>
      </c>
      <c r="I702" s="14">
        <v>943511.61209170951</v>
      </c>
      <c r="J702" s="15">
        <v>-8.704467942329594E-2</v>
      </c>
      <c r="K702" s="14">
        <v>976642.28439120157</v>
      </c>
      <c r="L702" s="15">
        <v>3.5114217859007917E-2</v>
      </c>
      <c r="M702" s="14">
        <v>1030776.4573247039</v>
      </c>
      <c r="N702" s="15">
        <v>5.5428864589092991E-2</v>
      </c>
    </row>
    <row r="703" spans="1:14" x14ac:dyDescent="0.25">
      <c r="A703" s="152"/>
      <c r="B703" s="152"/>
      <c r="C703" s="12" t="s">
        <v>141</v>
      </c>
      <c r="D703" s="14">
        <v>120760.32801702466</v>
      </c>
      <c r="E703" s="14">
        <v>137929.89887736423</v>
      </c>
      <c r="F703" s="15">
        <v>0.14217890214673007</v>
      </c>
      <c r="G703" s="14">
        <v>137374.6497567344</v>
      </c>
      <c r="H703" s="15">
        <v>-4.0255892678026997E-3</v>
      </c>
      <c r="I703" s="14">
        <v>125956.78663968093</v>
      </c>
      <c r="J703" s="15">
        <v>-8.3114775086032572E-2</v>
      </c>
      <c r="K703" s="14">
        <v>145727.11840648143</v>
      </c>
      <c r="L703" s="15">
        <v>0.15696122689567041</v>
      </c>
      <c r="M703" s="14">
        <v>155165.20622963837</v>
      </c>
      <c r="N703" s="15">
        <v>6.4765487208983091E-2</v>
      </c>
    </row>
    <row r="704" spans="1:14" x14ac:dyDescent="0.25">
      <c r="A704" s="152"/>
      <c r="B704" s="152"/>
      <c r="C704" s="12" t="s">
        <v>142</v>
      </c>
      <c r="D704" s="14">
        <v>437475.12928100664</v>
      </c>
      <c r="E704" s="14">
        <v>438490.03826654371</v>
      </c>
      <c r="F704" s="15">
        <v>2.3199238484827222E-3</v>
      </c>
      <c r="G704" s="14">
        <v>385687.82380448747</v>
      </c>
      <c r="H704" s="15">
        <v>-0.12041827602468702</v>
      </c>
      <c r="I704" s="14">
        <v>352889.07068175753</v>
      </c>
      <c r="J704" s="15">
        <v>-8.5039638532525372E-2</v>
      </c>
      <c r="K704" s="14">
        <v>373131.0007863912</v>
      </c>
      <c r="L704" s="15">
        <v>5.7360603618376887E-2</v>
      </c>
      <c r="M704" s="14">
        <v>396489.86522350623</v>
      </c>
      <c r="N704" s="15">
        <v>6.2602314972181675E-2</v>
      </c>
    </row>
    <row r="705" spans="1:14" x14ac:dyDescent="0.25">
      <c r="A705" s="152"/>
      <c r="B705" s="152"/>
      <c r="C705" s="12" t="s">
        <v>143</v>
      </c>
      <c r="D705" s="14">
        <v>266307.69351747923</v>
      </c>
      <c r="E705" s="14">
        <v>257834.43060057986</v>
      </c>
      <c r="F705" s="15">
        <v>-3.1817567134399094E-2</v>
      </c>
      <c r="G705" s="14">
        <v>230953.16462140688</v>
      </c>
      <c r="H705" s="15">
        <v>-0.10425786004048339</v>
      </c>
      <c r="I705" s="14">
        <v>204812.33692672325</v>
      </c>
      <c r="J705" s="15">
        <v>-0.1131867049214733</v>
      </c>
      <c r="K705" s="14">
        <v>201586.79974717661</v>
      </c>
      <c r="L705" s="15">
        <v>-1.5748744572455377E-2</v>
      </c>
      <c r="M705" s="14">
        <v>211530.30948580743</v>
      </c>
      <c r="N705" s="15">
        <v>4.9326194726547742E-2</v>
      </c>
    </row>
    <row r="706" spans="1:14" x14ac:dyDescent="0.25">
      <c r="A706" s="152"/>
      <c r="B706" s="152"/>
      <c r="C706" s="12" t="s">
        <v>144</v>
      </c>
      <c r="D706" s="14">
        <v>139685.69635551312</v>
      </c>
      <c r="E706" s="14">
        <v>139563.96664790995</v>
      </c>
      <c r="F706" s="15">
        <v>-8.7145434915078741E-4</v>
      </c>
      <c r="G706" s="14">
        <v>137153.79996361211</v>
      </c>
      <c r="H706" s="15">
        <v>-1.7269261845918867E-2</v>
      </c>
      <c r="I706" s="14">
        <v>122615.34675994511</v>
      </c>
      <c r="J706" s="15">
        <v>-0.10600109663402804</v>
      </c>
      <c r="K706" s="14">
        <v>115454.55274836915</v>
      </c>
      <c r="L706" s="15">
        <v>-5.840047107312981E-2</v>
      </c>
      <c r="M706" s="14">
        <v>118370.76940003601</v>
      </c>
      <c r="N706" s="15">
        <v>2.5258567828179857E-2</v>
      </c>
    </row>
    <row r="707" spans="1:14" x14ac:dyDescent="0.25">
      <c r="A707" s="152"/>
      <c r="B707" s="152"/>
      <c r="C707" s="12" t="s">
        <v>147</v>
      </c>
      <c r="D707" s="14">
        <v>95927.631002432841</v>
      </c>
      <c r="E707" s="14">
        <v>97199.696641271265</v>
      </c>
      <c r="F707" s="15">
        <v>1.3260680218467628E-2</v>
      </c>
      <c r="G707" s="14">
        <v>97595.347111139694</v>
      </c>
      <c r="H707" s="15">
        <v>4.0704907889644081E-3</v>
      </c>
      <c r="I707" s="14">
        <v>93620.075636211477</v>
      </c>
      <c r="J707" s="15">
        <v>-4.0732182348829138E-2</v>
      </c>
      <c r="K707" s="14">
        <v>94490.07668488691</v>
      </c>
      <c r="L707" s="15">
        <v>9.2928898290584525E-3</v>
      </c>
      <c r="M707" s="14">
        <v>99021.584826171573</v>
      </c>
      <c r="N707" s="15">
        <v>4.7957503055021319E-2</v>
      </c>
    </row>
    <row r="708" spans="1:14" x14ac:dyDescent="0.25">
      <c r="A708" s="152"/>
      <c r="B708" s="152"/>
      <c r="C708" s="12" t="s">
        <v>148</v>
      </c>
      <c r="D708" s="14">
        <v>34357.275214966663</v>
      </c>
      <c r="E708" s="14">
        <v>34914.783850706008</v>
      </c>
      <c r="F708" s="15">
        <v>1.6226800066394199E-2</v>
      </c>
      <c r="G708" s="14">
        <v>32181.259304231688</v>
      </c>
      <c r="H708" s="15">
        <v>-7.82913208961208E-2</v>
      </c>
      <c r="I708" s="14">
        <v>30940.98376664742</v>
      </c>
      <c r="J708" s="15">
        <v>-3.8540304649332897E-2</v>
      </c>
      <c r="K708" s="14">
        <v>32260.209518001731</v>
      </c>
      <c r="L708" s="15">
        <v>4.2636839258367747E-2</v>
      </c>
      <c r="M708" s="14">
        <v>34604.428988547137</v>
      </c>
      <c r="N708" s="15">
        <v>7.2665971658903594E-2</v>
      </c>
    </row>
    <row r="709" spans="1:14" x14ac:dyDescent="0.25">
      <c r="A709" s="152"/>
      <c r="B709" s="152"/>
      <c r="C709" s="12" t="s">
        <v>149</v>
      </c>
      <c r="D709" s="14">
        <v>15205.638533164712</v>
      </c>
      <c r="E709" s="14">
        <v>15671.459120369955</v>
      </c>
      <c r="F709" s="15">
        <v>3.0634727123708107E-2</v>
      </c>
      <c r="G709" s="14">
        <v>12365.562269956934</v>
      </c>
      <c r="H709" s="15">
        <v>-0.21095016265052025</v>
      </c>
      <c r="I709" s="14">
        <v>12541.287842039688</v>
      </c>
      <c r="J709" s="15">
        <v>1.4210884086499878E-2</v>
      </c>
      <c r="K709" s="14">
        <v>13827.396046702848</v>
      </c>
      <c r="L709" s="15">
        <v>0.10254993114439116</v>
      </c>
      <c r="M709" s="14">
        <v>15414.184950851428</v>
      </c>
      <c r="N709" s="15">
        <v>0.11475688544604538</v>
      </c>
    </row>
    <row r="710" spans="1:14" x14ac:dyDescent="0.25">
      <c r="A710" s="152"/>
      <c r="B710" s="125" t="s">
        <v>129</v>
      </c>
      <c r="C710" s="12" t="s">
        <v>88</v>
      </c>
      <c r="D710" s="14">
        <v>661466.58397387387</v>
      </c>
      <c r="E710" s="14">
        <v>645319.07840100047</v>
      </c>
      <c r="F710" s="15">
        <v>-2.4411672432285987E-2</v>
      </c>
      <c r="G710" s="14">
        <v>569819.81921152445</v>
      </c>
      <c r="H710" s="15">
        <v>-0.11699523804030613</v>
      </c>
      <c r="I710" s="14">
        <v>531797.39884090156</v>
      </c>
      <c r="J710" s="15">
        <v>-6.6727093527977968E-2</v>
      </c>
      <c r="K710" s="14">
        <v>530219.70221461577</v>
      </c>
      <c r="L710" s="15">
        <v>-2.9667249778289923E-3</v>
      </c>
      <c r="M710" s="14">
        <v>541288.12259329506</v>
      </c>
      <c r="N710" s="15">
        <v>2.0875158603968956E-2</v>
      </c>
    </row>
    <row r="711" spans="1:14" x14ac:dyDescent="0.25">
      <c r="A711" s="152"/>
      <c r="B711" s="152"/>
      <c r="C711" s="12" t="s">
        <v>141</v>
      </c>
      <c r="D711" s="14">
        <v>60262.463883739409</v>
      </c>
      <c r="E711" s="14">
        <v>66242.515588002178</v>
      </c>
      <c r="F711" s="15">
        <v>9.9233441828726218E-2</v>
      </c>
      <c r="G711" s="14">
        <v>61680.915845184987</v>
      </c>
      <c r="H711" s="15">
        <v>-6.8862115249188782E-2</v>
      </c>
      <c r="I711" s="14">
        <v>56996.922204417649</v>
      </c>
      <c r="J711" s="15">
        <v>-7.5939106554835392E-2</v>
      </c>
      <c r="K711" s="14">
        <v>65917.44293140994</v>
      </c>
      <c r="L711" s="15">
        <v>0.1565088145461456</v>
      </c>
      <c r="M711" s="14">
        <v>71746.042008034798</v>
      </c>
      <c r="N711" s="15">
        <v>8.8422712068636777E-2</v>
      </c>
    </row>
    <row r="712" spans="1:14" x14ac:dyDescent="0.25">
      <c r="A712" s="152"/>
      <c r="B712" s="152"/>
      <c r="C712" s="12" t="s">
        <v>142</v>
      </c>
      <c r="D712" s="14">
        <v>201072.39936208358</v>
      </c>
      <c r="E712" s="14">
        <v>198631.36557552958</v>
      </c>
      <c r="F712" s="15">
        <v>-1.2140073895265379E-2</v>
      </c>
      <c r="G712" s="14">
        <v>168661.36609157632</v>
      </c>
      <c r="H712" s="15">
        <v>-0.15088251242252657</v>
      </c>
      <c r="I712" s="14">
        <v>149390.41896995311</v>
      </c>
      <c r="J712" s="15">
        <v>-0.11425821792027854</v>
      </c>
      <c r="K712" s="14">
        <v>148542.44067285897</v>
      </c>
      <c r="L712" s="15">
        <v>-5.6762562347770036E-3</v>
      </c>
      <c r="M712" s="14">
        <v>146779.96047033594</v>
      </c>
      <c r="N712" s="15">
        <v>-1.1865162538998619E-2</v>
      </c>
    </row>
    <row r="713" spans="1:14" x14ac:dyDescent="0.25">
      <c r="A713" s="152"/>
      <c r="B713" s="152"/>
      <c r="C713" s="12" t="s">
        <v>143</v>
      </c>
      <c r="D713" s="14">
        <v>126359.2011937231</v>
      </c>
      <c r="E713" s="14">
        <v>119561.31674538723</v>
      </c>
      <c r="F713" s="15">
        <v>-5.3798096095225671E-2</v>
      </c>
      <c r="G713" s="14">
        <v>104105.35064601953</v>
      </c>
      <c r="H713" s="15">
        <v>-0.129272297429461</v>
      </c>
      <c r="I713" s="14">
        <v>98585.137258055955</v>
      </c>
      <c r="J713" s="15">
        <v>-5.3025260985225309E-2</v>
      </c>
      <c r="K713" s="14">
        <v>95230.631048586802</v>
      </c>
      <c r="L713" s="15">
        <v>-3.4026490227308956E-2</v>
      </c>
      <c r="M713" s="14">
        <v>97036.784681974779</v>
      </c>
      <c r="N713" s="15">
        <v>1.8966099599471053E-2</v>
      </c>
    </row>
    <row r="714" spans="1:14" x14ac:dyDescent="0.25">
      <c r="A714" s="152"/>
      <c r="B714" s="152"/>
      <c r="C714" s="12" t="s">
        <v>144</v>
      </c>
      <c r="D714" s="14">
        <v>94098.205787212224</v>
      </c>
      <c r="E714" s="14">
        <v>89773.496457285641</v>
      </c>
      <c r="F714" s="15">
        <v>-4.5959530192384426E-2</v>
      </c>
      <c r="G714" s="14">
        <v>80824.94584808324</v>
      </c>
      <c r="H714" s="15">
        <v>-9.9679203354412452E-2</v>
      </c>
      <c r="I714" s="14">
        <v>75065.411448008817</v>
      </c>
      <c r="J714" s="15">
        <v>-7.1259366024196469E-2</v>
      </c>
      <c r="K714" s="14">
        <v>70165.246552468263</v>
      </c>
      <c r="L714" s="15">
        <v>-6.5278599038046517E-2</v>
      </c>
      <c r="M714" s="14">
        <v>71046.345039110907</v>
      </c>
      <c r="N714" s="15">
        <v>1.25574772402998E-2</v>
      </c>
    </row>
    <row r="715" spans="1:14" x14ac:dyDescent="0.25">
      <c r="A715" s="152"/>
      <c r="B715" s="152"/>
      <c r="C715" s="12" t="s">
        <v>147</v>
      </c>
      <c r="D715" s="14">
        <v>100838.56724295847</v>
      </c>
      <c r="E715" s="14">
        <v>96941.526082727811</v>
      </c>
      <c r="F715" s="15">
        <v>-3.8646336087275031E-2</v>
      </c>
      <c r="G715" s="14">
        <v>91050.899113112362</v>
      </c>
      <c r="H715" s="15">
        <v>-6.0764743527851155E-2</v>
      </c>
      <c r="I715" s="14">
        <v>87800.15640342515</v>
      </c>
      <c r="J715" s="15">
        <v>-3.5702477859651013E-2</v>
      </c>
      <c r="K715" s="14">
        <v>86579.010985663335</v>
      </c>
      <c r="L715" s="15">
        <v>-1.3908237385715824E-2</v>
      </c>
      <c r="M715" s="14">
        <v>89877.699519805668</v>
      </c>
      <c r="N715" s="15">
        <v>3.8100325894096489E-2</v>
      </c>
    </row>
    <row r="716" spans="1:14" x14ac:dyDescent="0.25">
      <c r="A716" s="152"/>
      <c r="B716" s="152"/>
      <c r="C716" s="12" t="s">
        <v>148</v>
      </c>
      <c r="D716" s="14">
        <v>49443.184310862358</v>
      </c>
      <c r="E716" s="14">
        <v>46319.847936949795</v>
      </c>
      <c r="F716" s="15">
        <v>-6.317021076707606E-2</v>
      </c>
      <c r="G716" s="14">
        <v>41493.421223406207</v>
      </c>
      <c r="H716" s="15">
        <v>-0.10419780997798786</v>
      </c>
      <c r="I716" s="14">
        <v>40890.351435227276</v>
      </c>
      <c r="J716" s="15">
        <v>-1.453410614014982E-2</v>
      </c>
      <c r="K716" s="14">
        <v>40215.850308884386</v>
      </c>
      <c r="L716" s="15">
        <v>-1.6495361440249275E-2</v>
      </c>
      <c r="M716" s="14">
        <v>40893.745196028729</v>
      </c>
      <c r="N716" s="15">
        <v>1.6856410642511858E-2</v>
      </c>
    </row>
    <row r="717" spans="1:14" x14ac:dyDescent="0.25">
      <c r="A717" s="152"/>
      <c r="B717" s="152"/>
      <c r="C717" s="12" t="s">
        <v>149</v>
      </c>
      <c r="D717" s="14">
        <v>29289.067255994436</v>
      </c>
      <c r="E717" s="14">
        <v>27718.406085502207</v>
      </c>
      <c r="F717" s="15">
        <v>-5.3626192898675193E-2</v>
      </c>
      <c r="G717" s="14">
        <v>21913.770068936465</v>
      </c>
      <c r="H717" s="15">
        <v>-0.20941449514305913</v>
      </c>
      <c r="I717" s="14">
        <v>22978.856184166885</v>
      </c>
      <c r="J717" s="15">
        <v>4.8603508747233654E-2</v>
      </c>
      <c r="K717" s="14">
        <v>23478.916461160909</v>
      </c>
      <c r="L717" s="15">
        <v>2.1761756676930668E-2</v>
      </c>
      <c r="M717" s="14">
        <v>23821.966367138069</v>
      </c>
      <c r="N717" s="15">
        <v>1.4610976896852887E-2</v>
      </c>
    </row>
    <row r="718" spans="1:14" x14ac:dyDescent="0.25">
      <c r="A718" s="152"/>
      <c r="B718" s="125" t="s">
        <v>130</v>
      </c>
      <c r="C718" s="12" t="s">
        <v>88</v>
      </c>
      <c r="D718" s="14">
        <v>257942.86740861696</v>
      </c>
      <c r="E718" s="14">
        <v>254496.43714364729</v>
      </c>
      <c r="F718" s="15">
        <v>-1.3361215604035514E-2</v>
      </c>
      <c r="G718" s="14">
        <v>240956.24194842266</v>
      </c>
      <c r="H718" s="15">
        <v>-5.3203869363334308E-2</v>
      </c>
      <c r="I718" s="14">
        <v>206775.26826559202</v>
      </c>
      <c r="J718" s="15">
        <v>-0.14185552283865369</v>
      </c>
      <c r="K718" s="14">
        <v>210042.89724895905</v>
      </c>
      <c r="L718" s="15">
        <v>1.580280374328874E-2</v>
      </c>
      <c r="M718" s="14">
        <v>223178.48711869016</v>
      </c>
      <c r="N718" s="15">
        <v>6.2537653221197906E-2</v>
      </c>
    </row>
    <row r="719" spans="1:14" x14ac:dyDescent="0.25">
      <c r="A719" s="152"/>
      <c r="B719" s="152"/>
      <c r="C719" s="12" t="s">
        <v>141</v>
      </c>
      <c r="D719" s="14">
        <v>27125.820135167854</v>
      </c>
      <c r="E719" s="14">
        <v>30568.406565109504</v>
      </c>
      <c r="F719" s="15">
        <v>0.1269117915250951</v>
      </c>
      <c r="G719" s="14">
        <v>33782.926840591012</v>
      </c>
      <c r="H719" s="15">
        <v>0.10515825444269414</v>
      </c>
      <c r="I719" s="14">
        <v>30008.135591674189</v>
      </c>
      <c r="J719" s="15">
        <v>-0.11173665522613391</v>
      </c>
      <c r="K719" s="14">
        <v>34849.617115288886</v>
      </c>
      <c r="L719" s="15">
        <v>0.16133896452260682</v>
      </c>
      <c r="M719" s="14">
        <v>37456.589965123567</v>
      </c>
      <c r="N719" s="15">
        <v>7.480635558233939E-2</v>
      </c>
    </row>
    <row r="720" spans="1:14" x14ac:dyDescent="0.25">
      <c r="A720" s="152"/>
      <c r="B720" s="152"/>
      <c r="C720" s="12" t="s">
        <v>142</v>
      </c>
      <c r="D720" s="14">
        <v>84328.080774811111</v>
      </c>
      <c r="E720" s="14">
        <v>82258.202119763431</v>
      </c>
      <c r="F720" s="15">
        <v>-2.4545544450075459E-2</v>
      </c>
      <c r="G720" s="14">
        <v>78072.428013618817</v>
      </c>
      <c r="H720" s="15">
        <v>-5.0885796167175604E-2</v>
      </c>
      <c r="I720" s="14">
        <v>68374.428772793661</v>
      </c>
      <c r="J720" s="15">
        <v>-0.12421797922223521</v>
      </c>
      <c r="K720" s="14">
        <v>71089.166634129404</v>
      </c>
      <c r="L720" s="15">
        <v>3.9703993291947522E-2</v>
      </c>
      <c r="M720" s="14">
        <v>78216.387598753616</v>
      </c>
      <c r="N720" s="15">
        <v>0.10025748369375993</v>
      </c>
    </row>
    <row r="721" spans="1:14" x14ac:dyDescent="0.25">
      <c r="A721" s="152"/>
      <c r="B721" s="152"/>
      <c r="C721" s="12" t="s">
        <v>143</v>
      </c>
      <c r="D721" s="14">
        <v>66090.649372495449</v>
      </c>
      <c r="E721" s="14">
        <v>62174.557532207466</v>
      </c>
      <c r="F721" s="15">
        <v>-5.9253341848956323E-2</v>
      </c>
      <c r="G721" s="14">
        <v>56513.233300612614</v>
      </c>
      <c r="H721" s="15">
        <v>-9.105531999423061E-2</v>
      </c>
      <c r="I721" s="14">
        <v>45849.335870264127</v>
      </c>
      <c r="J721" s="15">
        <v>-0.18869735117832814</v>
      </c>
      <c r="K721" s="14">
        <v>43346.237427670509</v>
      </c>
      <c r="L721" s="15">
        <v>-5.459399563990236E-2</v>
      </c>
      <c r="M721" s="14">
        <v>45128.856328697853</v>
      </c>
      <c r="N721" s="15">
        <v>4.112511273906768E-2</v>
      </c>
    </row>
    <row r="722" spans="1:14" x14ac:dyDescent="0.25">
      <c r="A722" s="152"/>
      <c r="B722" s="152"/>
      <c r="C722" s="12" t="s">
        <v>144</v>
      </c>
      <c r="D722" s="14">
        <v>33983.881715687021</v>
      </c>
      <c r="E722" s="14">
        <v>32714.765718490493</v>
      </c>
      <c r="F722" s="15">
        <v>-3.7344644964754037E-2</v>
      </c>
      <c r="G722" s="14">
        <v>30757.89251828301</v>
      </c>
      <c r="H722" s="15">
        <v>-5.9816207062166178E-2</v>
      </c>
      <c r="I722" s="14">
        <v>25790.567947169809</v>
      </c>
      <c r="J722" s="15">
        <v>-0.1614975593064622</v>
      </c>
      <c r="K722" s="14">
        <v>23438.393650561738</v>
      </c>
      <c r="L722" s="15">
        <v>-9.1202888646203406E-2</v>
      </c>
      <c r="M722" s="14">
        <v>23104.271232233285</v>
      </c>
      <c r="N722" s="15">
        <v>-1.4255346305289405E-2</v>
      </c>
    </row>
    <row r="723" spans="1:14" x14ac:dyDescent="0.25">
      <c r="A723" s="152"/>
      <c r="B723" s="152"/>
      <c r="C723" s="12" t="s">
        <v>147</v>
      </c>
      <c r="D723" s="14">
        <v>27110.600291447219</v>
      </c>
      <c r="E723" s="14">
        <v>26880.11109540812</v>
      </c>
      <c r="F723" s="15">
        <v>-8.5018108622188556E-3</v>
      </c>
      <c r="G723" s="14">
        <v>25389.621629498663</v>
      </c>
      <c r="H723" s="15">
        <v>-5.5449527742616904E-2</v>
      </c>
      <c r="I723" s="14">
        <v>21600.347643299818</v>
      </c>
      <c r="J723" s="15">
        <v>-0.14924499630180849</v>
      </c>
      <c r="K723" s="14">
        <v>20909.770269173336</v>
      </c>
      <c r="L723" s="15">
        <v>-3.1970660173179725E-2</v>
      </c>
      <c r="M723" s="14">
        <v>21407.003478271254</v>
      </c>
      <c r="N723" s="15">
        <v>2.3779946058564518E-2</v>
      </c>
    </row>
    <row r="724" spans="1:14" x14ac:dyDescent="0.25">
      <c r="A724" s="152"/>
      <c r="B724" s="152"/>
      <c r="C724" s="12" t="s">
        <v>148</v>
      </c>
      <c r="D724" s="14">
        <v>11647.239071279711</v>
      </c>
      <c r="E724" s="14">
        <v>11838.385651171644</v>
      </c>
      <c r="F724" s="15">
        <v>1.6411321062625942E-2</v>
      </c>
      <c r="G724" s="14">
        <v>10422.489319459031</v>
      </c>
      <c r="H724" s="15">
        <v>-0.11960214622442897</v>
      </c>
      <c r="I724" s="14">
        <v>9375.073515257578</v>
      </c>
      <c r="J724" s="15">
        <v>-0.10049574262896134</v>
      </c>
      <c r="K724" s="14">
        <v>9907.8271914978304</v>
      </c>
      <c r="L724" s="15">
        <v>5.6826613185828989E-2</v>
      </c>
      <c r="M724" s="14">
        <v>10604.577574039691</v>
      </c>
      <c r="N724" s="15">
        <v>7.0323227189485166E-2</v>
      </c>
    </row>
    <row r="725" spans="1:14" x14ac:dyDescent="0.25">
      <c r="A725" s="152"/>
      <c r="B725" s="152"/>
      <c r="C725" s="12" t="s">
        <v>149</v>
      </c>
      <c r="D725" s="14">
        <v>7607.8925478225692</v>
      </c>
      <c r="E725" s="14">
        <v>8010.3743497879113</v>
      </c>
      <c r="F725" s="15">
        <v>5.2903192235612628E-2</v>
      </c>
      <c r="G725" s="14">
        <v>5968.009776529273</v>
      </c>
      <c r="H725" s="15">
        <v>-0.25496493473026183</v>
      </c>
      <c r="I725" s="14">
        <v>5733.8257530113615</v>
      </c>
      <c r="J725" s="15">
        <v>-3.9239886040217331E-2</v>
      </c>
      <c r="K725" s="14">
        <v>6457.3098689782373</v>
      </c>
      <c r="L725" s="15">
        <v>0.12617825290329193</v>
      </c>
      <c r="M725" s="14">
        <v>7208.4465396292171</v>
      </c>
      <c r="N725" s="15">
        <v>0.11632346687581756</v>
      </c>
    </row>
    <row r="726" spans="1:14" x14ac:dyDescent="0.25">
      <c r="A726" s="152"/>
      <c r="B726" s="127" t="s">
        <v>131</v>
      </c>
      <c r="C726" s="12" t="s">
        <v>88</v>
      </c>
      <c r="D726" s="14">
        <v>41322.890357778335</v>
      </c>
      <c r="E726" s="14">
        <v>40451.783006291203</v>
      </c>
      <c r="F726" s="15">
        <v>-2.1080503903405202E-2</v>
      </c>
      <c r="G726" s="14">
        <v>34813.221517679835</v>
      </c>
      <c r="H726" s="15">
        <v>-0.13938968988670883</v>
      </c>
      <c r="I726" s="14">
        <v>32829.975999356517</v>
      </c>
      <c r="J726" s="15">
        <v>-5.6968169903958185E-2</v>
      </c>
      <c r="K726" s="14">
        <v>33014.94686541133</v>
      </c>
      <c r="L726" s="15">
        <v>5.6342065573985979E-3</v>
      </c>
      <c r="M726" s="14">
        <v>32583.193325706889</v>
      </c>
      <c r="N726" s="15">
        <v>-1.3077517327667583E-2</v>
      </c>
    </row>
    <row r="727" spans="1:14" x14ac:dyDescent="0.25">
      <c r="A727" s="152"/>
      <c r="B727" s="135"/>
      <c r="C727" s="12" t="s">
        <v>141</v>
      </c>
      <c r="D727" s="14">
        <v>4961.669052927763</v>
      </c>
      <c r="E727" s="14">
        <v>4841.4572978622091</v>
      </c>
      <c r="F727" s="15">
        <v>-2.4228088125833346E-2</v>
      </c>
      <c r="G727" s="14">
        <v>4215.3944457882026</v>
      </c>
      <c r="H727" s="15">
        <v>-0.12931289352700692</v>
      </c>
      <c r="I727" s="14">
        <v>3996.7631904933455</v>
      </c>
      <c r="J727" s="15">
        <v>-5.186495786018358E-2</v>
      </c>
      <c r="K727" s="14">
        <v>4538.5547871073904</v>
      </c>
      <c r="L727" s="15">
        <v>0.13555759267968243</v>
      </c>
      <c r="M727" s="14">
        <v>4726.1728298022845</v>
      </c>
      <c r="N727" s="15">
        <v>4.1338719371165907E-2</v>
      </c>
    </row>
    <row r="728" spans="1:14" x14ac:dyDescent="0.25">
      <c r="A728" s="152"/>
      <c r="B728" s="135"/>
      <c r="C728" s="12" t="s">
        <v>142</v>
      </c>
      <c r="D728" s="14">
        <v>12265.164726337585</v>
      </c>
      <c r="E728" s="14">
        <v>11809.025077847091</v>
      </c>
      <c r="F728" s="15">
        <v>-3.7189850985939354E-2</v>
      </c>
      <c r="G728" s="14">
        <v>10019.286486144034</v>
      </c>
      <c r="H728" s="15">
        <v>-0.15155684570951433</v>
      </c>
      <c r="I728" s="14">
        <v>8679.2356257824322</v>
      </c>
      <c r="J728" s="15">
        <v>-0.13374713480992859</v>
      </c>
      <c r="K728" s="14">
        <v>8841.0642024745976</v>
      </c>
      <c r="L728" s="15">
        <v>1.8645487191457203E-2</v>
      </c>
      <c r="M728" s="14">
        <v>8659.2437553218879</v>
      </c>
      <c r="N728" s="15">
        <v>-2.0565448116734462E-2</v>
      </c>
    </row>
    <row r="729" spans="1:14" x14ac:dyDescent="0.25">
      <c r="A729" s="152"/>
      <c r="B729" s="135"/>
      <c r="C729" s="12" t="s">
        <v>143</v>
      </c>
      <c r="D729" s="14">
        <v>7627.1710165353761</v>
      </c>
      <c r="E729" s="14">
        <v>7289.5216529920326</v>
      </c>
      <c r="F729" s="15">
        <v>-4.4269279240144781E-2</v>
      </c>
      <c r="G729" s="14">
        <v>6107.8137740103521</v>
      </c>
      <c r="H729" s="15">
        <v>-0.16211048340828244</v>
      </c>
      <c r="I729" s="14">
        <v>5663.9381047234647</v>
      </c>
      <c r="J729" s="15">
        <v>-7.2673412404229448E-2</v>
      </c>
      <c r="K729" s="14">
        <v>5320.6450316714318</v>
      </c>
      <c r="L729" s="15">
        <v>-6.0610315067839857E-2</v>
      </c>
      <c r="M729" s="14">
        <v>5287.3943412697272</v>
      </c>
      <c r="N729" s="15">
        <v>-6.2493720599246898E-3</v>
      </c>
    </row>
    <row r="730" spans="1:14" x14ac:dyDescent="0.25">
      <c r="A730" s="152"/>
      <c r="B730" s="135"/>
      <c r="C730" s="12" t="s">
        <v>144</v>
      </c>
      <c r="D730" s="14">
        <v>5610.0343954269129</v>
      </c>
      <c r="E730" s="14">
        <v>5410.4449602207542</v>
      </c>
      <c r="F730" s="15">
        <v>-3.5577221303465877E-2</v>
      </c>
      <c r="G730" s="14">
        <v>4953.9242585686879</v>
      </c>
      <c r="H730" s="15">
        <v>-8.4377663021904123E-2</v>
      </c>
      <c r="I730" s="14">
        <v>4533.5813585018286</v>
      </c>
      <c r="J730" s="15">
        <v>-8.4850489859589998E-2</v>
      </c>
      <c r="K730" s="14">
        <v>4172.8364214498524</v>
      </c>
      <c r="L730" s="15">
        <v>-7.9571735571805927E-2</v>
      </c>
      <c r="M730" s="14">
        <v>3995.9168726800713</v>
      </c>
      <c r="N730" s="15">
        <v>-4.2397911372790031E-2</v>
      </c>
    </row>
    <row r="731" spans="1:14" x14ac:dyDescent="0.25">
      <c r="A731" s="152"/>
      <c r="B731" s="135"/>
      <c r="C731" s="12" t="s">
        <v>147</v>
      </c>
      <c r="D731" s="14">
        <v>5921.5338635759554</v>
      </c>
      <c r="E731" s="14">
        <v>5708.1004277179281</v>
      </c>
      <c r="F731" s="15">
        <v>-3.6043606399159711E-2</v>
      </c>
      <c r="G731" s="14">
        <v>5374.3493234574426</v>
      </c>
      <c r="H731" s="15">
        <v>-5.8469732354361835E-2</v>
      </c>
      <c r="I731" s="14">
        <v>5420.8506324177361</v>
      </c>
      <c r="J731" s="15">
        <v>8.6524537505087481E-3</v>
      </c>
      <c r="K731" s="14">
        <v>5505.0238198976704</v>
      </c>
      <c r="L731" s="15">
        <v>1.5527671427905126E-2</v>
      </c>
      <c r="M731" s="14">
        <v>5143.438133000227</v>
      </c>
      <c r="N731" s="15">
        <v>-6.5682856010632965E-2</v>
      </c>
    </row>
    <row r="732" spans="1:14" x14ac:dyDescent="0.25">
      <c r="A732" s="152"/>
      <c r="B732" s="135"/>
      <c r="C732" s="12" t="s">
        <v>148</v>
      </c>
      <c r="D732" s="14">
        <v>2851.1840569993892</v>
      </c>
      <c r="E732" s="14">
        <v>2693.07327735539</v>
      </c>
      <c r="F732" s="15">
        <v>-5.5454427523137999E-2</v>
      </c>
      <c r="G732" s="14">
        <v>2425.295434563076</v>
      </c>
      <c r="H732" s="15">
        <v>-9.9432067090009915E-2</v>
      </c>
      <c r="I732" s="14">
        <v>2531.1483053833936</v>
      </c>
      <c r="J732" s="15">
        <v>4.3645351123743507E-2</v>
      </c>
      <c r="K732" s="14">
        <v>2494.1789923791061</v>
      </c>
      <c r="L732" s="15">
        <v>-1.4605747488465583E-2</v>
      </c>
      <c r="M732" s="14">
        <v>2521.6739633446728</v>
      </c>
      <c r="N732" s="15">
        <v>1.1023655900228781E-2</v>
      </c>
    </row>
    <row r="733" spans="1:14" x14ac:dyDescent="0.25">
      <c r="A733" s="152"/>
      <c r="B733" s="135"/>
      <c r="C733" s="12" t="s">
        <v>149</v>
      </c>
      <c r="D733" s="14">
        <v>2081.059964735141</v>
      </c>
      <c r="E733" s="14">
        <v>2696.1105780441367</v>
      </c>
      <c r="F733" s="15">
        <v>0.29554680005930245</v>
      </c>
      <c r="G733" s="14">
        <v>1712.092432920467</v>
      </c>
      <c r="H733" s="15">
        <v>-0.36497692384617053</v>
      </c>
      <c r="I733" s="14">
        <v>2001.4201886504945</v>
      </c>
      <c r="J733" s="15">
        <v>0.16899073330783648</v>
      </c>
      <c r="K733" s="14">
        <v>2134.5390483114443</v>
      </c>
      <c r="L733" s="15">
        <v>6.6512199894769877E-2</v>
      </c>
      <c r="M733" s="14">
        <v>2247.339799444107</v>
      </c>
      <c r="N733" s="15">
        <v>5.2845484940598909E-2</v>
      </c>
    </row>
    <row r="734" spans="1:14" x14ac:dyDescent="0.25">
      <c r="A734" s="152"/>
      <c r="B734" s="127" t="s">
        <v>132</v>
      </c>
      <c r="C734" s="12" t="s">
        <v>88</v>
      </c>
      <c r="D734" s="14">
        <v>14127.05894149555</v>
      </c>
      <c r="E734" s="14">
        <v>13531.174568366461</v>
      </c>
      <c r="F734" s="15">
        <v>-4.2180355840293969E-2</v>
      </c>
      <c r="G734" s="14">
        <v>11973.5032335426</v>
      </c>
      <c r="H734" s="15">
        <v>-0.11511722999017589</v>
      </c>
      <c r="I734" s="14">
        <v>10473.018598505118</v>
      </c>
      <c r="J734" s="15">
        <v>-0.12531709440174715</v>
      </c>
      <c r="K734" s="14">
        <v>10001.029655875929</v>
      </c>
      <c r="L734" s="15">
        <v>-4.5067134961123669E-2</v>
      </c>
      <c r="M734" s="14">
        <v>10368.858123611757</v>
      </c>
      <c r="N734" s="15">
        <v>3.6779059796079767E-2</v>
      </c>
    </row>
    <row r="735" spans="1:14" x14ac:dyDescent="0.25">
      <c r="A735" s="152"/>
      <c r="B735" s="135"/>
      <c r="C735" s="12" t="s">
        <v>141</v>
      </c>
      <c r="D735" s="14">
        <v>1127.2830915752031</v>
      </c>
      <c r="E735" s="14">
        <v>1251.3678837636323</v>
      </c>
      <c r="F735" s="15">
        <v>0.11007420683924211</v>
      </c>
      <c r="G735" s="14">
        <v>1089.0528789286993</v>
      </c>
      <c r="H735" s="15">
        <v>-0.12971006123854803</v>
      </c>
      <c r="I735" s="14">
        <v>1018.9416547481768</v>
      </c>
      <c r="J735" s="15">
        <v>-6.4378163390459875E-2</v>
      </c>
      <c r="K735" s="14">
        <v>1131.5994859819098</v>
      </c>
      <c r="L735" s="15">
        <v>0.11056357418381864</v>
      </c>
      <c r="M735" s="14">
        <v>1179.7150497960872</v>
      </c>
      <c r="N735" s="15">
        <v>4.2519959058152708E-2</v>
      </c>
    </row>
    <row r="736" spans="1:14" x14ac:dyDescent="0.25">
      <c r="A736" s="152"/>
      <c r="B736" s="135"/>
      <c r="C736" s="12" t="s">
        <v>142</v>
      </c>
      <c r="D736" s="14">
        <v>4600.4514286246376</v>
      </c>
      <c r="E736" s="14">
        <v>4300.8177752653</v>
      </c>
      <c r="F736" s="15">
        <v>-6.5131358956422414E-2</v>
      </c>
      <c r="G736" s="14">
        <v>3582.2241673412841</v>
      </c>
      <c r="H736" s="15">
        <v>-0.16708301664319847</v>
      </c>
      <c r="I736" s="14">
        <v>3125.6997480644868</v>
      </c>
      <c r="J736" s="15">
        <v>-0.12744161111939242</v>
      </c>
      <c r="K736" s="14">
        <v>3072.6421136823024</v>
      </c>
      <c r="L736" s="15">
        <v>-1.697464205096446E-2</v>
      </c>
      <c r="M736" s="14">
        <v>3283.6807322344553</v>
      </c>
      <c r="N736" s="15">
        <v>6.8683110737957354E-2</v>
      </c>
    </row>
    <row r="737" spans="1:14" x14ac:dyDescent="0.25">
      <c r="A737" s="152"/>
      <c r="B737" s="135"/>
      <c r="C737" s="12" t="s">
        <v>143</v>
      </c>
      <c r="D737" s="14">
        <v>3281.3983061694039</v>
      </c>
      <c r="E737" s="14">
        <v>2923.9081297001376</v>
      </c>
      <c r="F737" s="15">
        <v>-0.10894446303490311</v>
      </c>
      <c r="G737" s="14">
        <v>2581.3085911723965</v>
      </c>
      <c r="H737" s="15">
        <v>-0.11717178629783982</v>
      </c>
      <c r="I737" s="14">
        <v>2124.9896537392397</v>
      </c>
      <c r="J737" s="15">
        <v>-0.17677814229328651</v>
      </c>
      <c r="K737" s="14">
        <v>1895.4544657763231</v>
      </c>
      <c r="L737" s="15">
        <v>-0.10801708495804428</v>
      </c>
      <c r="M737" s="14">
        <v>1903.7055164677911</v>
      </c>
      <c r="N737" s="15">
        <v>4.3530724902371056E-3</v>
      </c>
    </row>
    <row r="738" spans="1:14" x14ac:dyDescent="0.25">
      <c r="A738" s="152"/>
      <c r="B738" s="135"/>
      <c r="C738" s="12" t="s">
        <v>144</v>
      </c>
      <c r="D738" s="14">
        <v>2072.9427147508013</v>
      </c>
      <c r="E738" s="14">
        <v>2009.6806223873868</v>
      </c>
      <c r="F738" s="15">
        <v>-3.0518012829418451E-2</v>
      </c>
      <c r="G738" s="14">
        <v>1889.3801108856039</v>
      </c>
      <c r="H738" s="15">
        <v>-5.9860512243419414E-2</v>
      </c>
      <c r="I738" s="14">
        <v>1612.4802329613296</v>
      </c>
      <c r="J738" s="15">
        <v>-0.14655593987092611</v>
      </c>
      <c r="K738" s="14">
        <v>1361.5664361322169</v>
      </c>
      <c r="L738" s="15">
        <v>-0.15560736293077404</v>
      </c>
      <c r="M738" s="14">
        <v>1362.2463631713699</v>
      </c>
      <c r="N738" s="15">
        <v>4.9937118094981186E-4</v>
      </c>
    </row>
    <row r="739" spans="1:14" x14ac:dyDescent="0.25">
      <c r="A739" s="152"/>
      <c r="B739" s="135"/>
      <c r="C739" s="12" t="s">
        <v>147</v>
      </c>
      <c r="D739" s="14">
        <v>1872.040777638389</v>
      </c>
      <c r="E739" s="14">
        <v>1795.0447070492883</v>
      </c>
      <c r="F739" s="15">
        <v>-4.1129483667675562E-2</v>
      </c>
      <c r="G739" s="14">
        <v>1721.2100849301025</v>
      </c>
      <c r="H739" s="15">
        <v>-4.1132469753667467E-2</v>
      </c>
      <c r="I739" s="14">
        <v>1524.3610242505029</v>
      </c>
      <c r="J739" s="15">
        <v>-0.11436666703448559</v>
      </c>
      <c r="K739" s="14">
        <v>1563.1674188631032</v>
      </c>
      <c r="L739" s="15">
        <v>2.5457482837230538E-2</v>
      </c>
      <c r="M739" s="14">
        <v>1559.4261401841702</v>
      </c>
      <c r="N739" s="15">
        <v>-2.3933960200207024E-3</v>
      </c>
    </row>
    <row r="740" spans="1:14" x14ac:dyDescent="0.25">
      <c r="A740" s="152"/>
      <c r="B740" s="135"/>
      <c r="C740" s="12" t="s">
        <v>148</v>
      </c>
      <c r="D740" s="14">
        <v>749.8309673033981</v>
      </c>
      <c r="E740" s="14">
        <v>792.73547976288364</v>
      </c>
      <c r="F740" s="15">
        <v>5.7218912435401503E-2</v>
      </c>
      <c r="G740" s="14">
        <v>736.5036678894553</v>
      </c>
      <c r="H740" s="15">
        <v>-7.0933890697370994E-2</v>
      </c>
      <c r="I740" s="14">
        <v>690.77356713544395</v>
      </c>
      <c r="J740" s="15">
        <v>-6.2090798386730039E-2</v>
      </c>
      <c r="K740" s="14">
        <v>629.11663455216285</v>
      </c>
      <c r="L740" s="15">
        <v>-8.9257805331152282E-2</v>
      </c>
      <c r="M740" s="14">
        <v>698.50127683700089</v>
      </c>
      <c r="N740" s="15">
        <v>0.11028899646602024</v>
      </c>
    </row>
    <row r="741" spans="1:14" x14ac:dyDescent="0.25">
      <c r="A741" s="152"/>
      <c r="B741" s="135"/>
      <c r="C741" s="12" t="s">
        <v>149</v>
      </c>
      <c r="D741" s="14">
        <v>418.03837419350481</v>
      </c>
      <c r="E741" s="14">
        <v>454.58266974908651</v>
      </c>
      <c r="F741" s="15">
        <v>8.7418518996214917E-2</v>
      </c>
      <c r="G741" s="14">
        <v>372.81065994954542</v>
      </c>
      <c r="H741" s="15">
        <v>-0.17988369386073677</v>
      </c>
      <c r="I741" s="14">
        <v>375.772717605938</v>
      </c>
      <c r="J741" s="15">
        <v>7.9452064401630725E-3</v>
      </c>
      <c r="K741" s="14">
        <v>347.48310088790953</v>
      </c>
      <c r="L741" s="15">
        <v>-7.52838494988744E-2</v>
      </c>
      <c r="M741" s="14">
        <v>379.56941407697371</v>
      </c>
      <c r="N741" s="15">
        <v>9.2339204718374285E-2</v>
      </c>
    </row>
    <row r="742" spans="1:14" x14ac:dyDescent="0.25">
      <c r="A742" s="152"/>
      <c r="B742" s="125" t="s">
        <v>133</v>
      </c>
      <c r="C742" s="12" t="s">
        <v>88</v>
      </c>
      <c r="D742" s="14">
        <v>213586.15486919164</v>
      </c>
      <c r="E742" s="14">
        <v>212767.97541451952</v>
      </c>
      <c r="F742" s="15">
        <v>-3.8306764554715904E-3</v>
      </c>
      <c r="G742" s="14">
        <v>201659.16178689309</v>
      </c>
      <c r="H742" s="15">
        <v>-5.2210928857991799E-2</v>
      </c>
      <c r="I742" s="14">
        <v>188534.59206245095</v>
      </c>
      <c r="J742" s="15">
        <v>-6.508293304477665E-2</v>
      </c>
      <c r="K742" s="14">
        <v>198402.71990434657</v>
      </c>
      <c r="L742" s="15">
        <v>5.2341205579010473E-2</v>
      </c>
      <c r="M742" s="14">
        <v>208424.98973585322</v>
      </c>
      <c r="N742" s="15">
        <v>5.0514780424071627E-2</v>
      </c>
    </row>
    <row r="743" spans="1:14" x14ac:dyDescent="0.25">
      <c r="A743" s="152"/>
      <c r="B743" s="152"/>
      <c r="C743" s="12" t="s">
        <v>141</v>
      </c>
      <c r="D743" s="14">
        <v>29103.385162602663</v>
      </c>
      <c r="E743" s="14">
        <v>30830.626857904637</v>
      </c>
      <c r="F743" s="15">
        <v>5.9348480791899416E-2</v>
      </c>
      <c r="G743" s="14">
        <v>31626.095604089431</v>
      </c>
      <c r="H743" s="15">
        <v>2.5801251134173545E-2</v>
      </c>
      <c r="I743" s="14">
        <v>29618.182771517084</v>
      </c>
      <c r="J743" s="15">
        <v>-6.3489115371949748E-2</v>
      </c>
      <c r="K743" s="14">
        <v>34977.263968676285</v>
      </c>
      <c r="L743" s="15">
        <v>0.18093889279098069</v>
      </c>
      <c r="M743" s="14">
        <v>35654.596292933616</v>
      </c>
      <c r="N743" s="15">
        <v>1.9364931598535355E-2</v>
      </c>
    </row>
    <row r="744" spans="1:14" x14ac:dyDescent="0.25">
      <c r="A744" s="152"/>
      <c r="B744" s="152"/>
      <c r="C744" s="12" t="s">
        <v>142</v>
      </c>
      <c r="D744" s="14">
        <v>79896.062283361534</v>
      </c>
      <c r="E744" s="14">
        <v>79760.528520050735</v>
      </c>
      <c r="F744" s="15">
        <v>-1.6963760094973336E-3</v>
      </c>
      <c r="G744" s="14">
        <v>73121.542972386655</v>
      </c>
      <c r="H744" s="15">
        <v>-8.3236478880592268E-2</v>
      </c>
      <c r="I744" s="14">
        <v>67534.764128870971</v>
      </c>
      <c r="J744" s="15">
        <v>-7.6404006485823933E-2</v>
      </c>
      <c r="K744" s="14">
        <v>73420.241313846855</v>
      </c>
      <c r="L744" s="15">
        <v>8.7147371592875E-2</v>
      </c>
      <c r="M744" s="14">
        <v>77847.768774711381</v>
      </c>
      <c r="N744" s="15">
        <v>6.0303907773039525E-2</v>
      </c>
    </row>
    <row r="745" spans="1:14" x14ac:dyDescent="0.25">
      <c r="A745" s="152"/>
      <c r="B745" s="152"/>
      <c r="C745" s="12" t="s">
        <v>143</v>
      </c>
      <c r="D745" s="14">
        <v>46309.925816907162</v>
      </c>
      <c r="E745" s="14">
        <v>44974.323731835015</v>
      </c>
      <c r="F745" s="15">
        <v>-2.8840514458015731E-2</v>
      </c>
      <c r="G745" s="14">
        <v>41550.153280355044</v>
      </c>
      <c r="H745" s="15">
        <v>-7.6136118730700933E-2</v>
      </c>
      <c r="I745" s="14">
        <v>38292.354074959818</v>
      </c>
      <c r="J745" s="15">
        <v>-7.840643049891026E-2</v>
      </c>
      <c r="K745" s="14">
        <v>37701.409911205701</v>
      </c>
      <c r="L745" s="15">
        <v>-1.5432432349217925E-2</v>
      </c>
      <c r="M745" s="14">
        <v>39687.695134687681</v>
      </c>
      <c r="N745" s="15">
        <v>5.2684640393027102E-2</v>
      </c>
    </row>
    <row r="746" spans="1:14" x14ac:dyDescent="0.25">
      <c r="A746" s="152"/>
      <c r="B746" s="152"/>
      <c r="C746" s="12" t="s">
        <v>144</v>
      </c>
      <c r="D746" s="14">
        <v>26749.382667144091</v>
      </c>
      <c r="E746" s="14">
        <v>26435.652761288187</v>
      </c>
      <c r="F746" s="15">
        <v>-1.172849144818785E-2</v>
      </c>
      <c r="G746" s="14">
        <v>26204.131875692779</v>
      </c>
      <c r="H746" s="15">
        <v>-8.7579031123620373E-3</v>
      </c>
      <c r="I746" s="14">
        <v>24240.885311220794</v>
      </c>
      <c r="J746" s="15">
        <v>-7.4921259509196439E-2</v>
      </c>
      <c r="K746" s="14">
        <v>22799.146313359779</v>
      </c>
      <c r="L746" s="15">
        <v>-5.9475509221342378E-2</v>
      </c>
      <c r="M746" s="14">
        <v>23858.901686784298</v>
      </c>
      <c r="N746" s="15">
        <v>4.6482239240840648E-2</v>
      </c>
    </row>
    <row r="747" spans="1:14" x14ac:dyDescent="0.25">
      <c r="A747" s="152"/>
      <c r="B747" s="152"/>
      <c r="C747" s="12" t="s">
        <v>147</v>
      </c>
      <c r="D747" s="14">
        <v>20042.504867583251</v>
      </c>
      <c r="E747" s="14">
        <v>19759.665847422988</v>
      </c>
      <c r="F747" s="15">
        <v>-1.4111959659180483E-2</v>
      </c>
      <c r="G747" s="14">
        <v>19455.043243671389</v>
      </c>
      <c r="H747" s="15">
        <v>-1.5416384371263402E-2</v>
      </c>
      <c r="I747" s="14">
        <v>18998.298825160589</v>
      </c>
      <c r="J747" s="15">
        <v>-2.3476916128643201E-2</v>
      </c>
      <c r="K747" s="14">
        <v>19300.001618121183</v>
      </c>
      <c r="L747" s="15">
        <v>1.5880516236592229E-2</v>
      </c>
      <c r="M747" s="14">
        <v>20254.280263871729</v>
      </c>
      <c r="N747" s="15">
        <v>4.944448527167758E-2</v>
      </c>
    </row>
    <row r="748" spans="1:14" x14ac:dyDescent="0.25">
      <c r="A748" s="152"/>
      <c r="B748" s="152"/>
      <c r="C748" s="12" t="s">
        <v>148</v>
      </c>
      <c r="D748" s="14">
        <v>7244.6456110233594</v>
      </c>
      <c r="E748" s="14">
        <v>6969.5926471107159</v>
      </c>
      <c r="F748" s="15">
        <v>-3.7966379403586895E-2</v>
      </c>
      <c r="G748" s="14">
        <v>6450.2322605944446</v>
      </c>
      <c r="H748" s="15">
        <v>-7.4518040409660827E-2</v>
      </c>
      <c r="I748" s="14">
        <v>6479.2940014155938</v>
      </c>
      <c r="J748" s="15">
        <v>4.5055340097894282E-3</v>
      </c>
      <c r="K748" s="14">
        <v>6565.7083873310257</v>
      </c>
      <c r="L748" s="15">
        <v>1.3337006454183455E-2</v>
      </c>
      <c r="M748" s="14">
        <v>7188.4736510920402</v>
      </c>
      <c r="N748" s="15">
        <v>9.485119152758624E-2</v>
      </c>
    </row>
    <row r="749" spans="1:14" x14ac:dyDescent="0.25">
      <c r="A749" s="152"/>
      <c r="B749" s="152"/>
      <c r="C749" s="12" t="s">
        <v>149</v>
      </c>
      <c r="D749" s="14">
        <v>4200.6768668958966</v>
      </c>
      <c r="E749" s="14">
        <v>3991.0131050131381</v>
      </c>
      <c r="F749" s="15">
        <v>-4.9911899564340979E-2</v>
      </c>
      <c r="G749" s="14">
        <v>3200.2958553821031</v>
      </c>
      <c r="H749" s="15">
        <v>-0.19812444329932413</v>
      </c>
      <c r="I749" s="14">
        <v>3330.298370588474</v>
      </c>
      <c r="J749" s="15">
        <v>4.0622030300023322E-2</v>
      </c>
      <c r="K749" s="14">
        <v>3600.4517217365324</v>
      </c>
      <c r="L749" s="15">
        <v>8.111986407401732E-2</v>
      </c>
      <c r="M749" s="14">
        <v>3898.0353920040593</v>
      </c>
      <c r="N749" s="15">
        <v>8.2651759630871957E-2</v>
      </c>
    </row>
    <row r="750" spans="1:14" x14ac:dyDescent="0.25">
      <c r="A750" s="152"/>
      <c r="B750" s="125" t="s">
        <v>134</v>
      </c>
      <c r="C750" s="12" t="s">
        <v>88</v>
      </c>
      <c r="D750" s="14">
        <v>35583.994618850025</v>
      </c>
      <c r="E750" s="14">
        <v>27790.288868469212</v>
      </c>
      <c r="F750" s="15">
        <v>-0.21902278914611314</v>
      </c>
      <c r="G750" s="14">
        <v>22033.312617507239</v>
      </c>
      <c r="H750" s="15">
        <v>-0.2071578412951951</v>
      </c>
      <c r="I750" s="14">
        <v>18984.118722609419</v>
      </c>
      <c r="J750" s="15">
        <v>-0.13839017073061408</v>
      </c>
      <c r="K750" s="14">
        <v>20690.9470919378</v>
      </c>
      <c r="L750" s="15">
        <v>8.9908222460472101E-2</v>
      </c>
      <c r="M750" s="14">
        <v>22919.46703274858</v>
      </c>
      <c r="N750" s="15">
        <v>0.10770507173541224</v>
      </c>
    </row>
    <row r="751" spans="1:14" x14ac:dyDescent="0.25">
      <c r="A751" s="152"/>
      <c r="B751" s="152"/>
      <c r="C751" s="12" t="s">
        <v>141</v>
      </c>
      <c r="D751" s="14">
        <v>1607.2154968993</v>
      </c>
      <c r="E751" s="14">
        <v>1295.9149605319169</v>
      </c>
      <c r="F751" s="15">
        <v>-0.19368935713223004</v>
      </c>
      <c r="G751" s="14">
        <v>1344.3471351984967</v>
      </c>
      <c r="H751" s="15">
        <v>3.7372957440587405E-2</v>
      </c>
      <c r="I751" s="14">
        <v>1739.0882914538963</v>
      </c>
      <c r="J751" s="15">
        <v>0.29363037709535855</v>
      </c>
      <c r="K751" s="14">
        <v>2477.969868139437</v>
      </c>
      <c r="L751" s="15">
        <v>0.42486720215212759</v>
      </c>
      <c r="M751" s="14">
        <v>3431.6861594641905</v>
      </c>
      <c r="N751" s="15">
        <v>0.38487808249292527</v>
      </c>
    </row>
    <row r="752" spans="1:14" x14ac:dyDescent="0.25">
      <c r="A752" s="152"/>
      <c r="B752" s="152"/>
      <c r="C752" s="12" t="s">
        <v>142</v>
      </c>
      <c r="D752" s="14">
        <v>11313.417165673733</v>
      </c>
      <c r="E752" s="14">
        <v>8761.6000534712584</v>
      </c>
      <c r="F752" s="15">
        <v>-0.22555670623947235</v>
      </c>
      <c r="G752" s="14">
        <v>6602.1931274217059</v>
      </c>
      <c r="H752" s="15">
        <v>-0.24646262245147987</v>
      </c>
      <c r="I752" s="14">
        <v>5681.1568006784528</v>
      </c>
      <c r="J752" s="15">
        <v>-0.1395046023294591</v>
      </c>
      <c r="K752" s="14">
        <v>6913.1914882189358</v>
      </c>
      <c r="L752" s="15">
        <v>0.216863348568966</v>
      </c>
      <c r="M752" s="14">
        <v>7811.0902383559342</v>
      </c>
      <c r="N752" s="15">
        <v>0.12988194405827552</v>
      </c>
    </row>
    <row r="753" spans="1:16" x14ac:dyDescent="0.25">
      <c r="A753" s="152"/>
      <c r="B753" s="152"/>
      <c r="C753" s="12" t="s">
        <v>143</v>
      </c>
      <c r="D753" s="14">
        <v>10701.579448104114</v>
      </c>
      <c r="E753" s="14">
        <v>8440.6586140270247</v>
      </c>
      <c r="F753" s="15">
        <v>-0.21126982657477095</v>
      </c>
      <c r="G753" s="14">
        <v>6455.2976228220223</v>
      </c>
      <c r="H753" s="15">
        <v>-0.23521399004405297</v>
      </c>
      <c r="I753" s="14">
        <v>4904.2897537680637</v>
      </c>
      <c r="J753" s="15">
        <v>-0.24026899450314021</v>
      </c>
      <c r="K753" s="14">
        <v>4712.8028726838347</v>
      </c>
      <c r="L753" s="15">
        <v>-3.9044773188025003E-2</v>
      </c>
      <c r="M753" s="14">
        <v>4881.3628691289159</v>
      </c>
      <c r="N753" s="15">
        <v>3.5766400801969057E-2</v>
      </c>
    </row>
    <row r="754" spans="1:16" x14ac:dyDescent="0.25">
      <c r="A754" s="152"/>
      <c r="B754" s="152"/>
      <c r="C754" s="12" t="s">
        <v>144</v>
      </c>
      <c r="D754" s="14">
        <v>5380.72208336931</v>
      </c>
      <c r="E754" s="14">
        <v>4204.6365867883214</v>
      </c>
      <c r="F754" s="15">
        <v>-0.2185739159835115</v>
      </c>
      <c r="G754" s="14">
        <v>3558.9235010944381</v>
      </c>
      <c r="H754" s="15">
        <v>-0.15357167554571138</v>
      </c>
      <c r="I754" s="14">
        <v>2996.0530961680984</v>
      </c>
      <c r="J754" s="15">
        <v>-0.15815748912648617</v>
      </c>
      <c r="K754" s="14">
        <v>2860.9104283016227</v>
      </c>
      <c r="L754" s="15">
        <v>-4.5106900154513574E-2</v>
      </c>
      <c r="M754" s="14">
        <v>2952.9683765037771</v>
      </c>
      <c r="N754" s="15">
        <v>3.217785055116338E-2</v>
      </c>
    </row>
    <row r="755" spans="1:16" x14ac:dyDescent="0.25">
      <c r="A755" s="152"/>
      <c r="B755" s="152"/>
      <c r="C755" s="12" t="s">
        <v>147</v>
      </c>
      <c r="D755" s="14">
        <v>4021.0827109923775</v>
      </c>
      <c r="E755" s="14">
        <v>3295.4712472901483</v>
      </c>
      <c r="F755" s="15">
        <v>-0.18045176283458067</v>
      </c>
      <c r="G755" s="14">
        <v>2739.3478926727471</v>
      </c>
      <c r="H755" s="15">
        <v>-0.16875381785676299</v>
      </c>
      <c r="I755" s="14">
        <v>2410.61743369847</v>
      </c>
      <c r="J755" s="15">
        <v>-0.12000318026548243</v>
      </c>
      <c r="K755" s="14">
        <v>2353.3622255469795</v>
      </c>
      <c r="L755" s="15">
        <v>-2.3751262788988939E-2</v>
      </c>
      <c r="M755" s="14">
        <v>2435.2102818340995</v>
      </c>
      <c r="N755" s="15">
        <v>3.4779200328201282E-2</v>
      </c>
    </row>
    <row r="756" spans="1:16" x14ac:dyDescent="0.25">
      <c r="A756" s="152"/>
      <c r="B756" s="152"/>
      <c r="C756" s="12" t="s">
        <v>148</v>
      </c>
      <c r="D756" s="14">
        <v>1617.3620593797245</v>
      </c>
      <c r="E756" s="14">
        <v>1239.2186810086455</v>
      </c>
      <c r="F756" s="15">
        <v>-0.23380255285331786</v>
      </c>
      <c r="G756" s="14">
        <v>998.88943127785819</v>
      </c>
      <c r="H756" s="15">
        <v>-0.19393610943241632</v>
      </c>
      <c r="I756" s="14">
        <v>920.69380135794495</v>
      </c>
      <c r="J756" s="15">
        <v>-7.8282568091524632E-2</v>
      </c>
      <c r="K756" s="14">
        <v>984.70429755990699</v>
      </c>
      <c r="L756" s="15">
        <v>6.9524195891785101E-2</v>
      </c>
      <c r="M756" s="14">
        <v>1041.5907552961164</v>
      </c>
      <c r="N756" s="15">
        <v>5.7770091871411369E-2</v>
      </c>
    </row>
    <row r="757" spans="1:16" x14ac:dyDescent="0.25">
      <c r="A757" s="152"/>
      <c r="B757" s="152"/>
      <c r="C757" s="12" t="s">
        <v>149</v>
      </c>
      <c r="D757" s="14">
        <v>935.51306069517318</v>
      </c>
      <c r="E757" s="14">
        <v>547.72655753731806</v>
      </c>
      <c r="F757" s="15">
        <v>-0.4145174658167719</v>
      </c>
      <c r="G757" s="14">
        <v>328.23547234688237</v>
      </c>
      <c r="H757" s="15">
        <v>-0.40073113521701231</v>
      </c>
      <c r="I757" s="14">
        <v>329.18095208067348</v>
      </c>
      <c r="J757" s="15">
        <v>2.8804922485401309E-3</v>
      </c>
      <c r="K757" s="14">
        <v>385.97977095712406</v>
      </c>
      <c r="L757" s="15">
        <v>0.17254588553024997</v>
      </c>
      <c r="M757" s="14">
        <v>364.55153674359337</v>
      </c>
      <c r="N757" s="15">
        <v>-5.5516469581798386E-2</v>
      </c>
    </row>
    <row r="758" spans="1:16" x14ac:dyDescent="0.25">
      <c r="A758" s="152"/>
      <c r="B758" s="125" t="s">
        <v>135</v>
      </c>
      <c r="C758" s="12" t="s">
        <v>88</v>
      </c>
      <c r="D758" s="14">
        <v>116031.01524489862</v>
      </c>
      <c r="E758" s="14">
        <v>118317.03589656403</v>
      </c>
      <c r="F758" s="15">
        <v>1.9701806856041629E-2</v>
      </c>
      <c r="G758" s="14">
        <v>108880.97415417756</v>
      </c>
      <c r="H758" s="15">
        <v>-7.9752350715037654E-2</v>
      </c>
      <c r="I758" s="14">
        <v>122744.99341184151</v>
      </c>
      <c r="J758" s="15">
        <v>0.12733188112398988</v>
      </c>
      <c r="K758" s="14">
        <v>118505.92038648686</v>
      </c>
      <c r="L758" s="15">
        <v>-3.4535608398555635E-2</v>
      </c>
      <c r="M758" s="14">
        <v>161651.53122878505</v>
      </c>
      <c r="N758" s="15">
        <v>0.36407979197652013</v>
      </c>
    </row>
    <row r="759" spans="1:16" x14ac:dyDescent="0.25">
      <c r="A759" s="152"/>
      <c r="B759" s="152"/>
      <c r="C759" s="12" t="s">
        <v>141</v>
      </c>
      <c r="D759" s="14">
        <v>11520.407040274402</v>
      </c>
      <c r="E759" s="14">
        <v>14383.643628341362</v>
      </c>
      <c r="F759" s="15">
        <v>0.24853606110073362</v>
      </c>
      <c r="G759" s="14">
        <v>19715.402862168761</v>
      </c>
      <c r="H759" s="15">
        <v>0.37068210055773093</v>
      </c>
      <c r="I759" s="14">
        <v>31625.680146975221</v>
      </c>
      <c r="J759" s="15">
        <v>0.60411026688481717</v>
      </c>
      <c r="K759" s="14">
        <v>35361.217599103446</v>
      </c>
      <c r="L759" s="15">
        <v>0.11811722102948996</v>
      </c>
      <c r="M759" s="14">
        <v>49367.194094836232</v>
      </c>
      <c r="N759" s="15">
        <v>0.39608298148896026</v>
      </c>
      <c r="O759" s="46"/>
      <c r="P759" s="46"/>
    </row>
    <row r="760" spans="1:16" x14ac:dyDescent="0.25">
      <c r="A760" s="152"/>
      <c r="B760" s="152"/>
      <c r="C760" s="12" t="s">
        <v>142</v>
      </c>
      <c r="D760" s="14">
        <v>27490.081728215107</v>
      </c>
      <c r="E760" s="14">
        <v>30190.768846142004</v>
      </c>
      <c r="F760" s="15">
        <v>9.8242236768433508E-2</v>
      </c>
      <c r="G760" s="14">
        <v>28591.943629771795</v>
      </c>
      <c r="H760" s="15">
        <v>-5.2957419684080638E-2</v>
      </c>
      <c r="I760" s="14">
        <v>29494.613306428339</v>
      </c>
      <c r="J760" s="15">
        <v>3.1570770016370112E-2</v>
      </c>
      <c r="K760" s="14">
        <v>28563.516121092158</v>
      </c>
      <c r="L760" s="15">
        <v>-3.1568380831534702E-2</v>
      </c>
      <c r="M760" s="14">
        <v>45158.951456664581</v>
      </c>
      <c r="N760" s="15">
        <v>0.58100113673742904</v>
      </c>
    </row>
    <row r="761" spans="1:16" x14ac:dyDescent="0.25">
      <c r="A761" s="152"/>
      <c r="B761" s="152"/>
      <c r="C761" s="12" t="s">
        <v>143</v>
      </c>
      <c r="D761" s="14">
        <v>17321.196810333298</v>
      </c>
      <c r="E761" s="14">
        <v>15993.412993377104</v>
      </c>
      <c r="F761" s="15">
        <v>-7.6656586233353072E-2</v>
      </c>
      <c r="G761" s="14">
        <v>13849.713402636511</v>
      </c>
      <c r="H761" s="15">
        <v>-0.13403640558949498</v>
      </c>
      <c r="I761" s="14">
        <v>14265.183166474475</v>
      </c>
      <c r="J761" s="15">
        <v>2.9998437639790633E-2</v>
      </c>
      <c r="K761" s="14">
        <v>12950.077197230752</v>
      </c>
      <c r="L761" s="15">
        <v>-9.218991119121682E-2</v>
      </c>
      <c r="M761" s="14">
        <v>17909.605562940102</v>
      </c>
      <c r="N761" s="15">
        <v>0.38297288040645011</v>
      </c>
    </row>
    <row r="762" spans="1:16" x14ac:dyDescent="0.25">
      <c r="A762" s="152"/>
      <c r="B762" s="152"/>
      <c r="C762" s="12" t="s">
        <v>144</v>
      </c>
      <c r="D762" s="14">
        <v>16440.475187032422</v>
      </c>
      <c r="E762" s="14">
        <v>13906.787420208133</v>
      </c>
      <c r="F762" s="15">
        <v>-0.15411280622975901</v>
      </c>
      <c r="G762" s="14">
        <v>11222.816551415935</v>
      </c>
      <c r="H762" s="15">
        <v>-0.19299718818539532</v>
      </c>
      <c r="I762" s="14">
        <v>9886.5700715675484</v>
      </c>
      <c r="J762" s="15">
        <v>-0.11906516280708504</v>
      </c>
      <c r="K762" s="14">
        <v>8086.3268550649982</v>
      </c>
      <c r="L762" s="15">
        <v>-0.18208976454633227</v>
      </c>
      <c r="M762" s="14">
        <v>9812.5094739615506</v>
      </c>
      <c r="N762" s="15">
        <v>0.21346931058263255</v>
      </c>
    </row>
    <row r="763" spans="1:16" x14ac:dyDescent="0.25">
      <c r="A763" s="152"/>
      <c r="B763" s="152"/>
      <c r="C763" s="12" t="s">
        <v>147</v>
      </c>
      <c r="D763" s="14">
        <v>21910.48702022947</v>
      </c>
      <c r="E763" s="14">
        <v>21414.994722789925</v>
      </c>
      <c r="F763" s="15">
        <v>-2.2614389948615372E-2</v>
      </c>
      <c r="G763" s="14">
        <v>18758.049401157019</v>
      </c>
      <c r="H763" s="15">
        <v>-0.12406938951076993</v>
      </c>
      <c r="I763" s="14">
        <v>19145.164173011966</v>
      </c>
      <c r="J763" s="15">
        <v>2.0637261560419475E-2</v>
      </c>
      <c r="K763" s="14">
        <v>16378.3069739208</v>
      </c>
      <c r="L763" s="15">
        <v>-0.14451989933789514</v>
      </c>
      <c r="M763" s="14">
        <v>19245.709268983672</v>
      </c>
      <c r="N763" s="15">
        <v>0.17507318061803578</v>
      </c>
    </row>
    <row r="764" spans="1:16" x14ac:dyDescent="0.25">
      <c r="A764" s="152"/>
      <c r="B764" s="152"/>
      <c r="C764" s="12" t="s">
        <v>148</v>
      </c>
      <c r="D764" s="14">
        <v>11123.676447289787</v>
      </c>
      <c r="E764" s="14">
        <v>10810.76558481235</v>
      </c>
      <c r="F764" s="15">
        <v>-2.8130165773895283E-2</v>
      </c>
      <c r="G764" s="14">
        <v>9258.4690795622173</v>
      </c>
      <c r="H764" s="15">
        <v>-0.14358802742248872</v>
      </c>
      <c r="I764" s="14">
        <v>9962.5349066630879</v>
      </c>
      <c r="J764" s="15">
        <v>7.6045599013240109E-2</v>
      </c>
      <c r="K764" s="14">
        <v>8903.8745589033169</v>
      </c>
      <c r="L764" s="15">
        <v>-0.10626415442235726</v>
      </c>
      <c r="M764" s="14">
        <v>10831.70096696013</v>
      </c>
      <c r="N764" s="15">
        <v>0.21651545013390913</v>
      </c>
    </row>
    <row r="765" spans="1:16" x14ac:dyDescent="0.25">
      <c r="A765" s="152"/>
      <c r="B765" s="152"/>
      <c r="C765" s="12" t="s">
        <v>149</v>
      </c>
      <c r="D765" s="14">
        <v>9976.1002307537346</v>
      </c>
      <c r="E765" s="14">
        <v>11298.758562137653</v>
      </c>
      <c r="F765" s="15">
        <v>0.13258270273854156</v>
      </c>
      <c r="G765" s="14">
        <v>7219.1542467403842</v>
      </c>
      <c r="H765" s="15">
        <v>-0.36106659797724128</v>
      </c>
      <c r="I765" s="14">
        <v>7845.6481686673733</v>
      </c>
      <c r="J765" s="15">
        <v>8.6782177041010808E-2</v>
      </c>
      <c r="K765" s="14">
        <v>7787.4711268960955</v>
      </c>
      <c r="L765" s="15">
        <v>-7.4151989128974022E-3</v>
      </c>
      <c r="M765" s="14">
        <v>8936.6294346780705</v>
      </c>
      <c r="N765" s="15">
        <v>0.14756501681438694</v>
      </c>
    </row>
    <row r="766" spans="1:16" x14ac:dyDescent="0.25">
      <c r="A766" s="152"/>
      <c r="B766" s="125" t="s">
        <v>136</v>
      </c>
      <c r="C766" s="12" t="s">
        <v>88</v>
      </c>
      <c r="D766" s="14">
        <v>582576.04603232245</v>
      </c>
      <c r="E766" s="14">
        <v>599077.18784839532</v>
      </c>
      <c r="F766" s="15">
        <v>2.83244426688243E-2</v>
      </c>
      <c r="G766" s="14">
        <v>559144.06178068672</v>
      </c>
      <c r="H766" s="15">
        <v>-6.6657731053204813E-2</v>
      </c>
      <c r="I766" s="14">
        <v>610375.4242637282</v>
      </c>
      <c r="J766" s="15">
        <v>9.1624620531400677E-2</v>
      </c>
      <c r="K766" s="14">
        <v>626711.6057431018</v>
      </c>
      <c r="L766" s="15">
        <v>2.6764153388186114E-2</v>
      </c>
      <c r="M766" s="14">
        <v>645223.13466415764</v>
      </c>
      <c r="N766" s="15">
        <v>2.9537555633913033E-2</v>
      </c>
    </row>
    <row r="767" spans="1:16" x14ac:dyDescent="0.25">
      <c r="A767" s="152"/>
      <c r="B767" s="152"/>
      <c r="C767" s="12" t="s">
        <v>141</v>
      </c>
      <c r="D767" s="14">
        <v>100160.77686926609</v>
      </c>
      <c r="E767" s="14">
        <v>115520.69439579124</v>
      </c>
      <c r="F767" s="15">
        <v>0.15335261972432124</v>
      </c>
      <c r="G767" s="14">
        <v>130276.05113101033</v>
      </c>
      <c r="H767" s="15">
        <v>0.12772912085054666</v>
      </c>
      <c r="I767" s="14">
        <v>159800.63997144595</v>
      </c>
      <c r="J767" s="15">
        <v>0.22663097771319937</v>
      </c>
      <c r="K767" s="14">
        <v>174014.06634523423</v>
      </c>
      <c r="L767" s="15">
        <v>8.8944739998087649E-2</v>
      </c>
      <c r="M767" s="14">
        <v>183684.42464187284</v>
      </c>
      <c r="N767" s="15">
        <v>5.5572279297543471E-2</v>
      </c>
    </row>
    <row r="768" spans="1:16" x14ac:dyDescent="0.25">
      <c r="A768" s="152"/>
      <c r="B768" s="152"/>
      <c r="C768" s="12" t="s">
        <v>142</v>
      </c>
      <c r="D768" s="14">
        <v>167521.77586431071</v>
      </c>
      <c r="E768" s="14">
        <v>190649.33936550329</v>
      </c>
      <c r="F768" s="15">
        <v>0.13805705784736572</v>
      </c>
      <c r="G768" s="14">
        <v>183233.40014786506</v>
      </c>
      <c r="H768" s="15">
        <v>-3.8898321086865979E-2</v>
      </c>
      <c r="I768" s="14">
        <v>184893.34430020468</v>
      </c>
      <c r="J768" s="15">
        <v>9.0591788996988946E-3</v>
      </c>
      <c r="K768" s="14">
        <v>192650.50693979394</v>
      </c>
      <c r="L768" s="15">
        <v>4.195479652850146E-2</v>
      </c>
      <c r="M768" s="14">
        <v>197345.39790889641</v>
      </c>
      <c r="N768" s="15">
        <v>2.4369990215336916E-2</v>
      </c>
    </row>
    <row r="769" spans="1:26" x14ac:dyDescent="0.25">
      <c r="A769" s="152"/>
      <c r="B769" s="152"/>
      <c r="C769" s="12" t="s">
        <v>143</v>
      </c>
      <c r="D769" s="14">
        <v>59329.994791788362</v>
      </c>
      <c r="E769" s="14">
        <v>61318.038737980896</v>
      </c>
      <c r="F769" s="15">
        <v>3.3508244070631403E-2</v>
      </c>
      <c r="G769" s="14">
        <v>58162.515241911147</v>
      </c>
      <c r="H769" s="15">
        <v>-5.1461585546688268E-2</v>
      </c>
      <c r="I769" s="14">
        <v>69592.904727726127</v>
      </c>
      <c r="J769" s="15">
        <v>0.19652502025184754</v>
      </c>
      <c r="K769" s="14">
        <v>72470.994475561223</v>
      </c>
      <c r="L769" s="15">
        <v>4.1356080179369953E-2</v>
      </c>
      <c r="M769" s="14">
        <v>73876.125260614368</v>
      </c>
      <c r="N769" s="15">
        <v>1.9388871302531734E-2</v>
      </c>
    </row>
    <row r="770" spans="1:26" x14ac:dyDescent="0.25">
      <c r="A770" s="152"/>
      <c r="B770" s="152"/>
      <c r="C770" s="12" t="s">
        <v>144</v>
      </c>
      <c r="D770" s="14">
        <v>70119.849333472157</v>
      </c>
      <c r="E770" s="14">
        <v>58024.592357816575</v>
      </c>
      <c r="F770" s="15">
        <v>-0.17249405254899533</v>
      </c>
      <c r="G770" s="14">
        <v>43699.893009738022</v>
      </c>
      <c r="H770" s="15">
        <v>-0.24687289933453282</v>
      </c>
      <c r="I770" s="14">
        <v>39458.161077559365</v>
      </c>
      <c r="J770" s="15">
        <v>-9.7065041583361197E-2</v>
      </c>
      <c r="K770" s="14">
        <v>39841.014310842038</v>
      </c>
      <c r="L770" s="15">
        <v>9.7027642147370311E-3</v>
      </c>
      <c r="M770" s="14">
        <v>39421.566727615456</v>
      </c>
      <c r="N770" s="15">
        <v>-1.0528034752178393E-2</v>
      </c>
    </row>
    <row r="771" spans="1:26" x14ac:dyDescent="0.25">
      <c r="A771" s="152"/>
      <c r="B771" s="152"/>
      <c r="C771" s="12" t="s">
        <v>147</v>
      </c>
      <c r="D771" s="14">
        <v>96077.800127143128</v>
      </c>
      <c r="E771" s="14">
        <v>90722.146705737512</v>
      </c>
      <c r="F771" s="15">
        <v>-5.5742881438982692E-2</v>
      </c>
      <c r="G771" s="14">
        <v>80383.246261838678</v>
      </c>
      <c r="H771" s="15">
        <v>-0.11396225529620294</v>
      </c>
      <c r="I771" s="14">
        <v>83877.332319091467</v>
      </c>
      <c r="J771" s="15">
        <v>4.3467839627566514E-2</v>
      </c>
      <c r="K771" s="14">
        <v>75533.505886593732</v>
      </c>
      <c r="L771" s="15">
        <v>-9.9476535576448977E-2</v>
      </c>
      <c r="M771" s="14">
        <v>76237.071355091932</v>
      </c>
      <c r="N771" s="15">
        <v>9.3146142263611561E-3</v>
      </c>
    </row>
    <row r="772" spans="1:26" x14ac:dyDescent="0.25">
      <c r="A772" s="152"/>
      <c r="B772" s="152"/>
      <c r="C772" s="12" t="s">
        <v>148</v>
      </c>
      <c r="D772" s="14">
        <v>47811.617064010039</v>
      </c>
      <c r="E772" s="14">
        <v>44714.128306165716</v>
      </c>
      <c r="F772" s="15">
        <v>-6.4785274961468367E-2</v>
      </c>
      <c r="G772" s="14">
        <v>37981.099054805461</v>
      </c>
      <c r="H772" s="15">
        <v>-0.15057945903044306</v>
      </c>
      <c r="I772" s="14">
        <v>41398.809398133439</v>
      </c>
      <c r="J772" s="15">
        <v>8.9984503565742918E-2</v>
      </c>
      <c r="K772" s="14">
        <v>40325.261897502154</v>
      </c>
      <c r="L772" s="15">
        <v>-2.5931844810002866E-2</v>
      </c>
      <c r="M772" s="14">
        <v>41551.571395624836</v>
      </c>
      <c r="N772" s="15">
        <v>3.0410453408577686E-2</v>
      </c>
    </row>
    <row r="773" spans="1:26" x14ac:dyDescent="0.25">
      <c r="A773" s="152"/>
      <c r="B773" s="152"/>
      <c r="C773" s="12" t="s">
        <v>149</v>
      </c>
      <c r="D773" s="14">
        <v>41049.947827054901</v>
      </c>
      <c r="E773" s="14">
        <v>37506.613771769837</v>
      </c>
      <c r="F773" s="15">
        <v>-8.631762627843706E-2</v>
      </c>
      <c r="G773" s="14">
        <v>24936.778246353428</v>
      </c>
      <c r="H773" s="15">
        <v>-0.33513650690794611</v>
      </c>
      <c r="I773" s="14">
        <v>29890.643313393091</v>
      </c>
      <c r="J773" s="15">
        <v>0.19865698038855845</v>
      </c>
      <c r="K773" s="14">
        <v>31170.145912883971</v>
      </c>
      <c r="L773" s="15">
        <v>4.2806124514475498E-2</v>
      </c>
      <c r="M773" s="14">
        <v>32323.082309788118</v>
      </c>
      <c r="N773" s="15">
        <v>3.6988482509078963E-2</v>
      </c>
    </row>
    <row r="774" spans="1:26" x14ac:dyDescent="0.25">
      <c r="C774" s="12"/>
      <c r="D774" s="14"/>
      <c r="E774" s="14"/>
      <c r="F774" s="15"/>
      <c r="G774" s="14"/>
      <c r="H774" s="15"/>
      <c r="I774" s="14"/>
      <c r="J774" s="15"/>
      <c r="K774" s="14"/>
      <c r="L774" s="15"/>
      <c r="M774" s="14"/>
      <c r="N774" s="15"/>
      <c r="O774" s="14"/>
      <c r="P774" s="15"/>
    </row>
    <row r="775" spans="1:26" s="44" customFormat="1" ht="30.75" customHeight="1" x14ac:dyDescent="0.25">
      <c r="A775" s="153" t="s">
        <v>151</v>
      </c>
      <c r="B775" s="153"/>
      <c r="C775" s="153"/>
    </row>
    <row r="776" spans="1:26" x14ac:dyDescent="0.25">
      <c r="D776" s="151" t="s">
        <v>69</v>
      </c>
      <c r="E776" s="151"/>
      <c r="F776" s="151" t="s">
        <v>70</v>
      </c>
      <c r="G776" s="151"/>
      <c r="H776" s="151"/>
      <c r="I776" s="151" t="s">
        <v>71</v>
      </c>
      <c r="J776" s="151"/>
      <c r="K776" s="151"/>
      <c r="L776" s="151" t="s">
        <v>72</v>
      </c>
      <c r="M776" s="151"/>
      <c r="N776" s="151"/>
      <c r="O776" s="151" t="s">
        <v>73</v>
      </c>
      <c r="P776" s="151"/>
      <c r="Q776" s="151"/>
      <c r="R776" s="151" t="s">
        <v>1</v>
      </c>
      <c r="S776" s="151"/>
      <c r="T776" s="151"/>
    </row>
    <row r="777" spans="1:26" ht="23.4" x14ac:dyDescent="0.25">
      <c r="C777" s="22" t="s">
        <v>152</v>
      </c>
      <c r="D777" s="11" t="s">
        <v>74</v>
      </c>
      <c r="E777" s="11" t="s">
        <v>153</v>
      </c>
      <c r="F777" s="11" t="s">
        <v>74</v>
      </c>
      <c r="G777" s="11" t="s">
        <v>153</v>
      </c>
      <c r="H777" s="24" t="s">
        <v>75</v>
      </c>
      <c r="I777" s="11" t="s">
        <v>74</v>
      </c>
      <c r="J777" s="11" t="s">
        <v>153</v>
      </c>
      <c r="K777" s="24" t="s">
        <v>75</v>
      </c>
      <c r="L777" s="11" t="s">
        <v>74</v>
      </c>
      <c r="M777" s="11" t="s">
        <v>153</v>
      </c>
      <c r="N777" s="24" t="s">
        <v>75</v>
      </c>
      <c r="O777" s="11" t="s">
        <v>74</v>
      </c>
      <c r="P777" s="11" t="s">
        <v>153</v>
      </c>
      <c r="Q777" s="24" t="s">
        <v>75</v>
      </c>
      <c r="R777" s="11" t="s">
        <v>74</v>
      </c>
      <c r="S777" s="11" t="s">
        <v>153</v>
      </c>
      <c r="T777" s="24" t="s">
        <v>75</v>
      </c>
    </row>
    <row r="778" spans="1:26" x14ac:dyDescent="0.25">
      <c r="C778" s="12" t="s">
        <v>86</v>
      </c>
      <c r="D778" s="14">
        <v>10899470.960221455</v>
      </c>
      <c r="E778" s="15">
        <v>1</v>
      </c>
      <c r="F778" s="14">
        <v>10930045.452970743</v>
      </c>
      <c r="G778" s="15">
        <v>1</v>
      </c>
      <c r="H778" s="15">
        <v>2.8051354841783505E-3</v>
      </c>
      <c r="I778" s="14">
        <v>10648763.223022519</v>
      </c>
      <c r="J778" s="15">
        <v>1</v>
      </c>
      <c r="K778" s="15">
        <v>-2.5734772207353731E-2</v>
      </c>
      <c r="L778" s="14">
        <v>10358460.952291345</v>
      </c>
      <c r="M778" s="15">
        <v>1</v>
      </c>
      <c r="N778" s="15">
        <v>-2.7261595046412797E-2</v>
      </c>
      <c r="O778" s="14">
        <v>10535295.921001002</v>
      </c>
      <c r="P778" s="15">
        <v>1</v>
      </c>
      <c r="Q778" s="15">
        <v>1.7071548517112491E-2</v>
      </c>
      <c r="R778" s="14">
        <v>10688721.615744013</v>
      </c>
      <c r="S778" s="15">
        <v>1</v>
      </c>
      <c r="T778" s="15">
        <v>1.456301710872432E-2</v>
      </c>
      <c r="U778" s="93"/>
      <c r="V778" s="34"/>
      <c r="W778" s="34"/>
      <c r="Z778" s="49"/>
    </row>
    <row r="779" spans="1:26" x14ac:dyDescent="0.25">
      <c r="C779" s="12" t="s">
        <v>154</v>
      </c>
      <c r="D779" s="14">
        <v>1122487.586064023</v>
      </c>
      <c r="E779" s="15">
        <v>0.10298551096292992</v>
      </c>
      <c r="F779" s="14">
        <v>1134649.0081876414</v>
      </c>
      <c r="G779" s="15">
        <v>0.10381009054992066</v>
      </c>
      <c r="H779" s="15">
        <v>1.0834348882433677E-2</v>
      </c>
      <c r="I779" s="14">
        <v>1087759.5374416541</v>
      </c>
      <c r="J779" s="15">
        <v>0.10214890824973261</v>
      </c>
      <c r="K779" s="15">
        <v>-4.1325088558340294E-2</v>
      </c>
      <c r="L779" s="14">
        <v>1054830.7815410746</v>
      </c>
      <c r="M779" s="15">
        <v>0.10183277094921525</v>
      </c>
      <c r="N779" s="15">
        <v>-3.0272091181131802E-2</v>
      </c>
      <c r="O779" s="14">
        <v>1083790.3792208715</v>
      </c>
      <c r="P779" s="15">
        <v>0.10287232436067122</v>
      </c>
      <c r="Q779" s="15">
        <v>2.7454259191685513E-2</v>
      </c>
      <c r="R779" s="14">
        <v>1101991.6734799829</v>
      </c>
      <c r="S779" s="15">
        <v>0.10309854752478519</v>
      </c>
      <c r="T779" s="15">
        <v>1.6794109458875401E-2</v>
      </c>
      <c r="U779" s="93"/>
      <c r="V779" s="49"/>
      <c r="W779" s="49"/>
      <c r="X779" s="49"/>
      <c r="Z779" s="49"/>
    </row>
    <row r="780" spans="1:26" x14ac:dyDescent="0.25">
      <c r="C780" s="12" t="s">
        <v>155</v>
      </c>
      <c r="D780" s="14">
        <v>1428854.3049779271</v>
      </c>
      <c r="E780" s="15">
        <v>0.13109391365807133</v>
      </c>
      <c r="F780" s="14">
        <v>1440283.1545591103</v>
      </c>
      <c r="G780" s="15">
        <v>0.13177284218590757</v>
      </c>
      <c r="H780" s="15">
        <v>7.9986108740175022E-3</v>
      </c>
      <c r="I780" s="14">
        <v>1401121.5417422575</v>
      </c>
      <c r="J780" s="15">
        <v>0.13157598797135867</v>
      </c>
      <c r="K780" s="15">
        <v>-2.7190217904645729E-2</v>
      </c>
      <c r="L780" s="14">
        <v>1358445.1688460121</v>
      </c>
      <c r="M780" s="15">
        <v>0.13114353330120118</v>
      </c>
      <c r="N780" s="15">
        <v>-3.0458722976436797E-2</v>
      </c>
      <c r="O780" s="14">
        <v>1382820.5180195009</v>
      </c>
      <c r="P780" s="15">
        <v>0.13125597310114412</v>
      </c>
      <c r="Q780" s="15">
        <v>1.7943564990698484E-2</v>
      </c>
      <c r="R780" s="14">
        <v>1404218.4357769643</v>
      </c>
      <c r="S780" s="15">
        <v>0.13137384303363395</v>
      </c>
      <c r="T780" s="15">
        <v>1.5474110687994326E-2</v>
      </c>
      <c r="U780" s="39"/>
      <c r="V780" s="49"/>
      <c r="W780" s="49"/>
      <c r="X780" s="49"/>
      <c r="Z780" s="49"/>
    </row>
    <row r="781" spans="1:26" x14ac:dyDescent="0.25">
      <c r="C781" s="12" t="s">
        <v>156</v>
      </c>
      <c r="D781" s="14">
        <v>1808939.9468448937</v>
      </c>
      <c r="E781" s="15">
        <v>0.16596584856703356</v>
      </c>
      <c r="F781" s="14">
        <v>1824445.2234333791</v>
      </c>
      <c r="G781" s="15">
        <v>0.16692018631427577</v>
      </c>
      <c r="H781" s="15">
        <v>8.5714711621738722E-3</v>
      </c>
      <c r="I781" s="14">
        <v>1786032.7631329924</v>
      </c>
      <c r="J781" s="15">
        <v>0.16772208431413027</v>
      </c>
      <c r="K781" s="15">
        <v>-2.1054323696328453E-2</v>
      </c>
      <c r="L781" s="14">
        <v>1740707.1726804711</v>
      </c>
      <c r="M781" s="15">
        <v>0.16804689236149678</v>
      </c>
      <c r="N781" s="15">
        <v>-2.5377804589101081E-2</v>
      </c>
      <c r="O781" s="14">
        <v>1773677.2552784395</v>
      </c>
      <c r="P781" s="15">
        <v>0.16835571288916534</v>
      </c>
      <c r="Q781" s="15">
        <v>1.8940625462695489E-2</v>
      </c>
      <c r="R781" s="14">
        <v>1801805.9883617528</v>
      </c>
      <c r="S781" s="15">
        <v>0.16857076581616387</v>
      </c>
      <c r="T781" s="15">
        <v>1.5858991820300226E-2</v>
      </c>
      <c r="U781" s="39"/>
      <c r="V781" s="49"/>
      <c r="W781" s="49"/>
      <c r="X781" s="49"/>
      <c r="Z781" s="49"/>
    </row>
    <row r="782" spans="1:26" x14ac:dyDescent="0.25">
      <c r="C782" s="12" t="s">
        <v>157</v>
      </c>
      <c r="D782" s="14">
        <v>2422343.0261920588</v>
      </c>
      <c r="E782" s="15">
        <v>0.2222440919410314</v>
      </c>
      <c r="F782" s="14">
        <v>2438257.2196265678</v>
      </c>
      <c r="G782" s="15">
        <v>0.22307841537510342</v>
      </c>
      <c r="H782" s="15">
        <v>6.569752203727402E-3</v>
      </c>
      <c r="I782" s="14">
        <v>2385087.3691346478</v>
      </c>
      <c r="J782" s="15">
        <v>0.22397787603898572</v>
      </c>
      <c r="K782" s="15">
        <v>-2.1806497716456374E-2</v>
      </c>
      <c r="L782" s="14">
        <v>2319307.5062300693</v>
      </c>
      <c r="M782" s="15">
        <v>0.22390464345159564</v>
      </c>
      <c r="N782" s="15">
        <v>-2.7579644987363525E-2</v>
      </c>
      <c r="O782" s="14">
        <v>2344548.5468622223</v>
      </c>
      <c r="P782" s="15">
        <v>0.22254225837060845</v>
      </c>
      <c r="Q782" s="15">
        <v>1.0883007347818708E-2</v>
      </c>
      <c r="R782" s="14">
        <v>2370033.1962456955</v>
      </c>
      <c r="S782" s="15">
        <v>0.22173214734629645</v>
      </c>
      <c r="T782" s="15">
        <v>1.0869746935963454E-2</v>
      </c>
      <c r="U782" s="39"/>
      <c r="V782" s="49"/>
      <c r="W782" s="49"/>
      <c r="X782" s="49"/>
      <c r="Z782" s="49"/>
    </row>
    <row r="783" spans="1:26" x14ac:dyDescent="0.25">
      <c r="C783" s="12" t="s">
        <v>158</v>
      </c>
      <c r="D783" s="14">
        <v>3144913.502472512</v>
      </c>
      <c r="E783" s="15">
        <v>0.28853817895842293</v>
      </c>
      <c r="F783" s="14">
        <v>3145429.8868103558</v>
      </c>
      <c r="G783" s="15">
        <v>0.28777829885011508</v>
      </c>
      <c r="H783" s="15">
        <v>1.6419667422899967E-4</v>
      </c>
      <c r="I783" s="14">
        <v>3103129.5310087688</v>
      </c>
      <c r="J783" s="15">
        <v>0.29140750583127195</v>
      </c>
      <c r="K783" s="15">
        <v>-1.3448195421224904E-2</v>
      </c>
      <c r="L783" s="14">
        <v>3042893.8018658236</v>
      </c>
      <c r="M783" s="15">
        <v>0.29375925785506962</v>
      </c>
      <c r="N783" s="15">
        <v>-1.9411284170069355E-2</v>
      </c>
      <c r="O783" s="14">
        <v>3086396.650008427</v>
      </c>
      <c r="P783" s="15">
        <v>0.29295775582876799</v>
      </c>
      <c r="Q783" s="15">
        <v>1.4296538418767225E-2</v>
      </c>
      <c r="R783" s="14">
        <v>3120344.0356531036</v>
      </c>
      <c r="S783" s="15">
        <v>0.29192864664535517</v>
      </c>
      <c r="T783" s="15">
        <v>1.0999035281023889E-2</v>
      </c>
      <c r="U783" s="39"/>
      <c r="V783" s="49"/>
      <c r="W783" s="49"/>
      <c r="X783" s="49"/>
      <c r="Z783" s="49"/>
    </row>
    <row r="784" spans="1:26" x14ac:dyDescent="0.25">
      <c r="C784" s="12" t="s">
        <v>136</v>
      </c>
      <c r="D784" s="14">
        <v>971932.59367003862</v>
      </c>
      <c r="E784" s="15">
        <v>8.9172455912510731E-2</v>
      </c>
      <c r="F784" s="14">
        <v>946980.96035368962</v>
      </c>
      <c r="G784" s="15">
        <v>8.6640166724677614E-2</v>
      </c>
      <c r="H784" s="15">
        <v>-2.5672184963085862E-2</v>
      </c>
      <c r="I784" s="14">
        <v>885632.48056219763</v>
      </c>
      <c r="J784" s="15">
        <v>8.3167637594520755E-2</v>
      </c>
      <c r="K784" s="15">
        <v>-6.478322411949955E-2</v>
      </c>
      <c r="L784" s="14">
        <v>842276.5211278951</v>
      </c>
      <c r="M784" s="15">
        <v>8.1312902081421584E-2</v>
      </c>
      <c r="N784" s="15">
        <v>-4.8954798277927036E-2</v>
      </c>
      <c r="O784" s="14">
        <v>864062.57161154086</v>
      </c>
      <c r="P784" s="15">
        <v>8.2015975449642869E-2</v>
      </c>
      <c r="Q784" s="15">
        <v>2.586567467709059E-2</v>
      </c>
      <c r="R784" s="14">
        <v>890328.28622651496</v>
      </c>
      <c r="S784" s="15">
        <v>8.3296049633765454E-2</v>
      </c>
      <c r="T784" s="15">
        <v>3.0397931212303983E-2</v>
      </c>
    </row>
    <row r="785" spans="1:21" x14ac:dyDescent="0.25">
      <c r="A785" s="12"/>
      <c r="B785" s="14"/>
      <c r="C785" s="15"/>
      <c r="D785" s="15"/>
      <c r="E785" s="15"/>
      <c r="F785" s="15"/>
      <c r="G785" s="14"/>
      <c r="H785" s="15"/>
      <c r="I785" s="15"/>
      <c r="J785" s="14"/>
      <c r="K785" s="15"/>
      <c r="L785" s="15"/>
      <c r="M785" s="14"/>
      <c r="N785" s="15"/>
      <c r="O785" s="15"/>
      <c r="P785" s="14"/>
      <c r="Q785" s="15"/>
      <c r="R785" s="15"/>
      <c r="S785" s="14"/>
      <c r="T785" s="15"/>
      <c r="U785" s="15"/>
    </row>
    <row r="786" spans="1:21" s="44" customFormat="1" ht="29.25" customHeight="1" x14ac:dyDescent="0.25">
      <c r="A786" s="154" t="s">
        <v>24</v>
      </c>
      <c r="B786" s="154"/>
      <c r="C786" s="154"/>
      <c r="D786" s="29"/>
      <c r="E786" s="29"/>
      <c r="F786" s="29"/>
      <c r="G786" s="28"/>
      <c r="H786" s="29"/>
      <c r="I786" s="29"/>
      <c r="J786" s="28"/>
      <c r="K786" s="29"/>
      <c r="L786" s="29"/>
      <c r="M786" s="28"/>
      <c r="N786" s="29"/>
      <c r="O786" s="29"/>
      <c r="P786" s="28"/>
      <c r="Q786" s="29"/>
      <c r="R786" s="29"/>
      <c r="S786" s="28"/>
      <c r="T786" s="29"/>
      <c r="U786" s="29"/>
    </row>
    <row r="787" spans="1:21" x14ac:dyDescent="0.25">
      <c r="D787" s="151" t="s">
        <v>69</v>
      </c>
      <c r="E787" s="151"/>
      <c r="F787" s="151" t="s">
        <v>70</v>
      </c>
      <c r="G787" s="151"/>
      <c r="H787" s="151"/>
      <c r="I787" s="151" t="s">
        <v>71</v>
      </c>
      <c r="J787" s="151"/>
      <c r="K787" s="151"/>
      <c r="L787" s="151" t="s">
        <v>72</v>
      </c>
      <c r="M787" s="151"/>
      <c r="N787" s="151"/>
      <c r="O787" s="151" t="s">
        <v>73</v>
      </c>
      <c r="P787" s="151"/>
      <c r="Q787" s="151"/>
      <c r="R787" s="151" t="s">
        <v>1</v>
      </c>
      <c r="S787" s="151"/>
      <c r="T787" s="151"/>
    </row>
    <row r="788" spans="1:21" ht="23.4" x14ac:dyDescent="0.25">
      <c r="B788" s="22" t="s">
        <v>76</v>
      </c>
      <c r="C788" s="22" t="s">
        <v>152</v>
      </c>
      <c r="D788" s="11" t="s">
        <v>74</v>
      </c>
      <c r="E788" s="11" t="s">
        <v>153</v>
      </c>
      <c r="F788" s="11" t="s">
        <v>74</v>
      </c>
      <c r="G788" s="11" t="s">
        <v>153</v>
      </c>
      <c r="H788" s="24" t="s">
        <v>75</v>
      </c>
      <c r="I788" s="11" t="s">
        <v>74</v>
      </c>
      <c r="J788" s="11" t="s">
        <v>153</v>
      </c>
      <c r="K788" s="24" t="s">
        <v>75</v>
      </c>
      <c r="L788" s="11" t="s">
        <v>74</v>
      </c>
      <c r="M788" s="11" t="s">
        <v>153</v>
      </c>
      <c r="N788" s="24" t="s">
        <v>75</v>
      </c>
      <c r="O788" s="11" t="s">
        <v>74</v>
      </c>
      <c r="P788" s="11" t="s">
        <v>153</v>
      </c>
      <c r="Q788" s="24" t="s">
        <v>75</v>
      </c>
      <c r="R788" s="11" t="s">
        <v>74</v>
      </c>
      <c r="S788" s="11" t="s">
        <v>153</v>
      </c>
      <c r="T788" s="24" t="s">
        <v>75</v>
      </c>
    </row>
    <row r="789" spans="1:21" x14ac:dyDescent="0.25">
      <c r="B789" s="125" t="s">
        <v>86</v>
      </c>
      <c r="C789" s="125"/>
      <c r="D789" s="14">
        <v>10899470.960221451</v>
      </c>
      <c r="E789" s="15">
        <v>1</v>
      </c>
      <c r="F789" s="14">
        <v>10930045.452970743</v>
      </c>
      <c r="G789" s="15">
        <v>1</v>
      </c>
      <c r="H789" s="15">
        <v>2.8051354841786931E-3</v>
      </c>
      <c r="I789" s="14">
        <v>10648763.223022519</v>
      </c>
      <c r="J789" s="15">
        <v>1</v>
      </c>
      <c r="K789" s="15">
        <v>-2.5734772207353731E-2</v>
      </c>
      <c r="L789" s="14">
        <v>10358460.952291347</v>
      </c>
      <c r="M789" s="15">
        <v>1</v>
      </c>
      <c r="N789" s="15">
        <v>-2.726159504641262E-2</v>
      </c>
      <c r="O789" s="14">
        <v>10535295.921001002</v>
      </c>
      <c r="P789" s="15">
        <v>1</v>
      </c>
      <c r="Q789" s="15">
        <v>1.707154851711231E-2</v>
      </c>
      <c r="R789" s="14">
        <v>10688721.615744015</v>
      </c>
      <c r="S789" s="15">
        <v>1</v>
      </c>
      <c r="T789" s="15">
        <v>1.4563017108724497E-2</v>
      </c>
    </row>
    <row r="790" spans="1:21" x14ac:dyDescent="0.25">
      <c r="B790" s="125" t="s">
        <v>78</v>
      </c>
      <c r="C790" s="12" t="s">
        <v>88</v>
      </c>
      <c r="D790" s="14">
        <v>4944196.8787365919</v>
      </c>
      <c r="E790" s="15">
        <v>1</v>
      </c>
      <c r="F790" s="14">
        <v>4959421.082473537</v>
      </c>
      <c r="G790" s="15">
        <v>1</v>
      </c>
      <c r="H790" s="15">
        <v>3.0792066154200861E-3</v>
      </c>
      <c r="I790" s="14">
        <v>4961247.9929916412</v>
      </c>
      <c r="J790" s="15">
        <v>1</v>
      </c>
      <c r="K790" s="15">
        <v>3.6837172882142713E-4</v>
      </c>
      <c r="L790" s="14">
        <v>4903765.7060518479</v>
      </c>
      <c r="M790" s="15">
        <v>1</v>
      </c>
      <c r="N790" s="15">
        <v>-1.158625551897303E-2</v>
      </c>
      <c r="O790" s="14">
        <v>4918485.866800271</v>
      </c>
      <c r="P790" s="15">
        <v>1</v>
      </c>
      <c r="Q790" s="15">
        <v>3.0018075150402466E-3</v>
      </c>
      <c r="R790" s="14">
        <v>4966009.8194822446</v>
      </c>
      <c r="S790" s="15">
        <v>1</v>
      </c>
      <c r="T790" s="15">
        <v>9.6623135592926613E-3</v>
      </c>
    </row>
    <row r="791" spans="1:21" x14ac:dyDescent="0.25">
      <c r="B791" s="152"/>
      <c r="C791" s="12" t="s">
        <v>154</v>
      </c>
      <c r="D791" s="14">
        <v>452168.61973178142</v>
      </c>
      <c r="E791" s="15">
        <v>9.1454412278041339E-2</v>
      </c>
      <c r="F791" s="14">
        <v>452323.40125830803</v>
      </c>
      <c r="G791" s="15">
        <v>9.1204879306741468E-2</v>
      </c>
      <c r="H791" s="15">
        <v>3.4230930624602952E-4</v>
      </c>
      <c r="I791" s="14">
        <v>457280.21709931409</v>
      </c>
      <c r="J791" s="15">
        <v>9.2170401025160872E-2</v>
      </c>
      <c r="K791" s="15">
        <v>1.0958565988884955E-2</v>
      </c>
      <c r="L791" s="14">
        <v>449371.75633670838</v>
      </c>
      <c r="M791" s="15">
        <v>9.1638096775734729E-2</v>
      </c>
      <c r="N791" s="15">
        <v>-1.7294561336529714E-2</v>
      </c>
      <c r="O791" s="14">
        <v>452086.195088042</v>
      </c>
      <c r="P791" s="15">
        <v>9.1915725150217301E-2</v>
      </c>
      <c r="Q791" s="15">
        <v>6.04051926507756E-3</v>
      </c>
      <c r="R791" s="14">
        <v>457570.1379682098</v>
      </c>
      <c r="S791" s="15">
        <v>9.2140401368742353E-2</v>
      </c>
      <c r="T791" s="15">
        <v>1.2130303777800213E-2</v>
      </c>
    </row>
    <row r="792" spans="1:21" x14ac:dyDescent="0.25">
      <c r="B792" s="152"/>
      <c r="C792" s="12" t="s">
        <v>155</v>
      </c>
      <c r="D792" s="14">
        <v>595473.72441055719</v>
      </c>
      <c r="E792" s="15">
        <v>0.12043891839572551</v>
      </c>
      <c r="F792" s="14">
        <v>600893.21963585389</v>
      </c>
      <c r="G792" s="15">
        <v>0.12116196823040387</v>
      </c>
      <c r="H792" s="15">
        <v>9.1011492247811809E-3</v>
      </c>
      <c r="I792" s="14">
        <v>603915.10778556368</v>
      </c>
      <c r="J792" s="15">
        <v>0.12172645040898304</v>
      </c>
      <c r="K792" s="15">
        <v>5.0289935898113116E-3</v>
      </c>
      <c r="L792" s="14">
        <v>589915.80571477872</v>
      </c>
      <c r="M792" s="15">
        <v>0.12029852996172927</v>
      </c>
      <c r="N792" s="15">
        <v>-2.318091051260104E-2</v>
      </c>
      <c r="O792" s="14">
        <v>586156.66650052357</v>
      </c>
      <c r="P792" s="15">
        <v>0.1191742097821354</v>
      </c>
      <c r="Q792" s="15">
        <v>-6.3723317426634153E-3</v>
      </c>
      <c r="R792" s="14">
        <v>590592.58433697734</v>
      </c>
      <c r="S792" s="15">
        <v>0.11892698681746715</v>
      </c>
      <c r="T792" s="15">
        <v>7.567802415243542E-3</v>
      </c>
    </row>
    <row r="793" spans="1:21" x14ac:dyDescent="0.25">
      <c r="B793" s="152"/>
      <c r="C793" s="12" t="s">
        <v>156</v>
      </c>
      <c r="D793" s="14">
        <v>793273.81294537126</v>
      </c>
      <c r="E793" s="15">
        <v>0.16044543378864787</v>
      </c>
      <c r="F793" s="14">
        <v>800291.52210794145</v>
      </c>
      <c r="G793" s="15">
        <v>0.16136793161930746</v>
      </c>
      <c r="H793" s="15">
        <v>8.8465156016103875E-3</v>
      </c>
      <c r="I793" s="14">
        <v>807554.19225714286</v>
      </c>
      <c r="J793" s="15">
        <v>0.16277238980956207</v>
      </c>
      <c r="K793" s="15">
        <v>9.0750307213948462E-3</v>
      </c>
      <c r="L793" s="14">
        <v>799084.30721708818</v>
      </c>
      <c r="M793" s="15">
        <v>0.1629531986470969</v>
      </c>
      <c r="N793" s="15">
        <v>-1.0488317838312557E-2</v>
      </c>
      <c r="O793" s="14">
        <v>799547.53860534355</v>
      </c>
      <c r="P793" s="15">
        <v>0.16255969016852956</v>
      </c>
      <c r="Q793" s="15">
        <v>5.7970277237533727E-4</v>
      </c>
      <c r="R793" s="14">
        <v>807332.78167028294</v>
      </c>
      <c r="S793" s="15">
        <v>0.16257172478858598</v>
      </c>
      <c r="T793" s="15">
        <v>9.7370608863598627E-3</v>
      </c>
    </row>
    <row r="794" spans="1:21" x14ac:dyDescent="0.25">
      <c r="B794" s="152"/>
      <c r="C794" s="12" t="s">
        <v>157</v>
      </c>
      <c r="D794" s="14">
        <v>1141755.3459662904</v>
      </c>
      <c r="E794" s="15">
        <v>0.23092837400480848</v>
      </c>
      <c r="F794" s="14">
        <v>1150173.0099901122</v>
      </c>
      <c r="G794" s="15">
        <v>0.23191678844427896</v>
      </c>
      <c r="H794" s="15">
        <v>7.3725637051409382E-3</v>
      </c>
      <c r="I794" s="14">
        <v>1147841.6994385784</v>
      </c>
      <c r="J794" s="15">
        <v>0.23136148425961425</v>
      </c>
      <c r="K794" s="15">
        <v>-2.026921629428385E-3</v>
      </c>
      <c r="L794" s="14">
        <v>1132311.0339354754</v>
      </c>
      <c r="M794" s="15">
        <v>0.23090643024361152</v>
      </c>
      <c r="N794" s="15">
        <v>-1.3530320000309508E-2</v>
      </c>
      <c r="O794" s="14">
        <v>1126313.1352551391</v>
      </c>
      <c r="P794" s="15">
        <v>0.2289959076344493</v>
      </c>
      <c r="Q794" s="15">
        <v>-5.2970416260008793E-3</v>
      </c>
      <c r="R794" s="14">
        <v>1127451.159842564</v>
      </c>
      <c r="S794" s="15">
        <v>0.22703361467781227</v>
      </c>
      <c r="T794" s="15">
        <v>1.010398042785096E-3</v>
      </c>
    </row>
    <row r="795" spans="1:21" x14ac:dyDescent="0.25">
      <c r="B795" s="152"/>
      <c r="C795" s="12" t="s">
        <v>158</v>
      </c>
      <c r="D795" s="14">
        <v>1537140.2955867457</v>
      </c>
      <c r="E795" s="15">
        <v>0.31089787346403902</v>
      </c>
      <c r="F795" s="14">
        <v>1536793.3673930161</v>
      </c>
      <c r="G795" s="15">
        <v>0.30987354004361584</v>
      </c>
      <c r="H795" s="15">
        <v>-2.2569715641809833E-4</v>
      </c>
      <c r="I795" s="14">
        <v>1540051.768243355</v>
      </c>
      <c r="J795" s="15">
        <v>0.31041620382993618</v>
      </c>
      <c r="K795" s="15">
        <v>2.1202595739115817E-3</v>
      </c>
      <c r="L795" s="14">
        <v>1540802.9956074599</v>
      </c>
      <c r="M795" s="15">
        <v>0.3142081184070275</v>
      </c>
      <c r="N795" s="15">
        <v>4.8779357914819954E-4</v>
      </c>
      <c r="O795" s="14">
        <v>1555445.6820365069</v>
      </c>
      <c r="P795" s="15">
        <v>0.31624482089818523</v>
      </c>
      <c r="Q795" s="15">
        <v>9.5032826849315421E-3</v>
      </c>
      <c r="R795" s="14">
        <v>1568466.524815103</v>
      </c>
      <c r="S795" s="15">
        <v>0.31584039940110936</v>
      </c>
      <c r="T795" s="15">
        <v>8.3711330642856161E-3</v>
      </c>
    </row>
    <row r="796" spans="1:21" x14ac:dyDescent="0.25">
      <c r="B796" s="152"/>
      <c r="C796" s="12" t="s">
        <v>136</v>
      </c>
      <c r="D796" s="14">
        <v>424385.08009584609</v>
      </c>
      <c r="E796" s="15">
        <v>8.5834988068737808E-2</v>
      </c>
      <c r="F796" s="14">
        <v>418946.56208830449</v>
      </c>
      <c r="G796" s="15">
        <v>8.4474892355652267E-2</v>
      </c>
      <c r="H796" s="15">
        <v>-1.2815054681736989E-2</v>
      </c>
      <c r="I796" s="14">
        <v>404605.0081676867</v>
      </c>
      <c r="J796" s="15">
        <v>8.1553070666743499E-2</v>
      </c>
      <c r="K796" s="15">
        <v>-3.4232418208971757E-2</v>
      </c>
      <c r="L796" s="14">
        <v>392279.80724033772</v>
      </c>
      <c r="M796" s="15">
        <v>7.9995625964800143E-2</v>
      </c>
      <c r="N796" s="15">
        <v>-3.0462304416758131E-2</v>
      </c>
      <c r="O796" s="14">
        <v>398936.6493147157</v>
      </c>
      <c r="P796" s="15">
        <v>8.1109646366483226E-2</v>
      </c>
      <c r="Q796" s="15">
        <v>1.6969627167935118E-2</v>
      </c>
      <c r="R796" s="14">
        <v>414596.63084910804</v>
      </c>
      <c r="S796" s="15">
        <v>8.3486872946283028E-2</v>
      </c>
      <c r="T796" s="15">
        <v>3.9254306570461001E-2</v>
      </c>
    </row>
    <row r="797" spans="1:21" x14ac:dyDescent="0.25">
      <c r="B797" s="125" t="s">
        <v>79</v>
      </c>
      <c r="C797" s="12" t="s">
        <v>88</v>
      </c>
      <c r="D797" s="14">
        <v>1915096.3283015825</v>
      </c>
      <c r="E797" s="15">
        <v>1</v>
      </c>
      <c r="F797" s="14">
        <v>1902048.1388268485</v>
      </c>
      <c r="G797" s="15">
        <v>1</v>
      </c>
      <c r="H797" s="15">
        <v>-6.8133332417309247E-3</v>
      </c>
      <c r="I797" s="14">
        <v>1866157.3068123211</v>
      </c>
      <c r="J797" s="15">
        <v>1</v>
      </c>
      <c r="K797" s="15">
        <v>-1.8869570796806578E-2</v>
      </c>
      <c r="L797" s="14">
        <v>1865662.5377197964</v>
      </c>
      <c r="M797" s="15">
        <v>1</v>
      </c>
      <c r="N797" s="15">
        <v>-2.6512721661701576E-4</v>
      </c>
      <c r="O797" s="14">
        <v>1872804.1663859396</v>
      </c>
      <c r="P797" s="15">
        <v>1</v>
      </c>
      <c r="Q797" s="15">
        <v>3.8279316445253972E-3</v>
      </c>
      <c r="R797" s="14">
        <v>1887075.8581933284</v>
      </c>
      <c r="S797" s="15">
        <v>1</v>
      </c>
      <c r="T797" s="15">
        <v>7.6204934095857532E-3</v>
      </c>
    </row>
    <row r="798" spans="1:21" x14ac:dyDescent="0.25">
      <c r="B798" s="152"/>
      <c r="C798" s="12" t="s">
        <v>154</v>
      </c>
      <c r="D798" s="14">
        <v>119909.21703427122</v>
      </c>
      <c r="E798" s="15">
        <v>6.2612629590603208E-2</v>
      </c>
      <c r="F798" s="14">
        <v>120965.85569886235</v>
      </c>
      <c r="G798" s="15">
        <v>6.359768358621673E-2</v>
      </c>
      <c r="H798" s="15">
        <v>8.8119886921547361E-3</v>
      </c>
      <c r="I798" s="14">
        <v>122755.51078128404</v>
      </c>
      <c r="J798" s="15">
        <v>6.5779830206794856E-2</v>
      </c>
      <c r="K798" s="15">
        <v>1.4794712707005046E-2</v>
      </c>
      <c r="L798" s="14">
        <v>120918.84168492397</v>
      </c>
      <c r="M798" s="15">
        <v>6.4812815415541541E-2</v>
      </c>
      <c r="N798" s="15">
        <v>-1.4962009319748591E-2</v>
      </c>
      <c r="O798" s="14">
        <v>120850.31049055656</v>
      </c>
      <c r="P798" s="15">
        <v>6.4529069648413109E-2</v>
      </c>
      <c r="Q798" s="15">
        <v>-5.6675364577166056E-4</v>
      </c>
      <c r="R798" s="14">
        <v>123758.73373845808</v>
      </c>
      <c r="S798" s="15">
        <v>6.5582278105631497E-2</v>
      </c>
      <c r="T798" s="15">
        <v>2.4066328303962346E-2</v>
      </c>
    </row>
    <row r="799" spans="1:21" x14ac:dyDescent="0.25">
      <c r="B799" s="152"/>
      <c r="C799" s="12" t="s">
        <v>155</v>
      </c>
      <c r="D799" s="14">
        <v>179828.7805886101</v>
      </c>
      <c r="E799" s="15">
        <v>9.3900645064727686E-2</v>
      </c>
      <c r="F799" s="14">
        <v>180318.60288538359</v>
      </c>
      <c r="G799" s="15">
        <v>9.4802333970685465E-2</v>
      </c>
      <c r="H799" s="15">
        <v>2.7238259369285578E-3</v>
      </c>
      <c r="I799" s="14">
        <v>180287.86774421428</v>
      </c>
      <c r="J799" s="15">
        <v>9.6609148160276603E-2</v>
      </c>
      <c r="K799" s="15">
        <v>-1.7044908665826998E-4</v>
      </c>
      <c r="L799" s="14">
        <v>178722.28013862745</v>
      </c>
      <c r="M799" s="15">
        <v>9.579560961601391E-2</v>
      </c>
      <c r="N799" s="15">
        <v>-8.6838211865039403E-3</v>
      </c>
      <c r="O799" s="14">
        <v>179688.42523269827</v>
      </c>
      <c r="P799" s="15">
        <v>9.5946190454848035E-2</v>
      </c>
      <c r="Q799" s="15">
        <v>5.4058458370238888E-3</v>
      </c>
      <c r="R799" s="14">
        <v>183479.95787726002</v>
      </c>
      <c r="S799" s="15">
        <v>9.7229773292167643E-2</v>
      </c>
      <c r="T799" s="15">
        <v>2.1100594763695447E-2</v>
      </c>
    </row>
    <row r="800" spans="1:21" x14ac:dyDescent="0.25">
      <c r="B800" s="152"/>
      <c r="C800" s="12" t="s">
        <v>156</v>
      </c>
      <c r="D800" s="14">
        <v>265367.78112478775</v>
      </c>
      <c r="E800" s="15">
        <v>0.13856628369191806</v>
      </c>
      <c r="F800" s="14">
        <v>264074.06902064523</v>
      </c>
      <c r="G800" s="15">
        <v>0.13883669063366699</v>
      </c>
      <c r="H800" s="15">
        <v>-4.8751664526077718E-3</v>
      </c>
      <c r="I800" s="14">
        <v>263776.66409419908</v>
      </c>
      <c r="J800" s="15">
        <v>0.14134749687568918</v>
      </c>
      <c r="K800" s="15">
        <v>-1.1262178355834667E-3</v>
      </c>
      <c r="L800" s="14">
        <v>263995.09704307152</v>
      </c>
      <c r="M800" s="15">
        <v>0.14150206251433073</v>
      </c>
      <c r="N800" s="15">
        <v>8.2809807919339271E-4</v>
      </c>
      <c r="O800" s="14">
        <v>265092.24048963498</v>
      </c>
      <c r="P800" s="15">
        <v>0.14154829706578401</v>
      </c>
      <c r="Q800" s="15">
        <v>4.1559235715065198E-3</v>
      </c>
      <c r="R800" s="14">
        <v>269294.75983571372</v>
      </c>
      <c r="S800" s="15">
        <v>0.14270478776276349</v>
      </c>
      <c r="T800" s="15">
        <v>1.5853045484532237E-2</v>
      </c>
    </row>
    <row r="801" spans="2:20" x14ac:dyDescent="0.25">
      <c r="B801" s="152"/>
      <c r="C801" s="12" t="s">
        <v>157</v>
      </c>
      <c r="D801" s="14">
        <v>412320.20213690761</v>
      </c>
      <c r="E801" s="15">
        <v>0.21529998049893231</v>
      </c>
      <c r="F801" s="14">
        <v>411794.83869520924</v>
      </c>
      <c r="G801" s="15">
        <v>0.21650074479671025</v>
      </c>
      <c r="H801" s="15">
        <v>-1.2741637178474384E-3</v>
      </c>
      <c r="I801" s="14">
        <v>407064.52388571948</v>
      </c>
      <c r="J801" s="15">
        <v>0.21812980202673657</v>
      </c>
      <c r="K801" s="15">
        <v>-1.1487066774508347E-2</v>
      </c>
      <c r="L801" s="14">
        <v>407439.95042624243</v>
      </c>
      <c r="M801" s="15">
        <v>0.21838887911862856</v>
      </c>
      <c r="N801" s="15">
        <v>9.2227771887178978E-4</v>
      </c>
      <c r="O801" s="14">
        <v>407589.09950779151</v>
      </c>
      <c r="P801" s="15">
        <v>0.21763572872348966</v>
      </c>
      <c r="Q801" s="15">
        <v>3.6606395959220829E-4</v>
      </c>
      <c r="R801" s="14">
        <v>409544.50210684264</v>
      </c>
      <c r="S801" s="15">
        <v>0.21702598776232415</v>
      </c>
      <c r="T801" s="15">
        <v>4.7974850196251372E-3</v>
      </c>
    </row>
    <row r="802" spans="2:20" x14ac:dyDescent="0.25">
      <c r="B802" s="152"/>
      <c r="C802" s="12" t="s">
        <v>158</v>
      </c>
      <c r="D802" s="14">
        <v>778282.71826265962</v>
      </c>
      <c r="E802" s="15">
        <v>0.40639350969508958</v>
      </c>
      <c r="F802" s="14">
        <v>772798.33570575609</v>
      </c>
      <c r="G802" s="15">
        <v>0.40629799000902533</v>
      </c>
      <c r="H802" s="15">
        <v>-7.0467741711471776E-3</v>
      </c>
      <c r="I802" s="14">
        <v>751310.82691571349</v>
      </c>
      <c r="J802" s="15">
        <v>0.40259780039608023</v>
      </c>
      <c r="K802" s="15">
        <v>-2.7804807279274469E-2</v>
      </c>
      <c r="L802" s="14">
        <v>758510.36063133611</v>
      </c>
      <c r="M802" s="15">
        <v>0.4065635372399039</v>
      </c>
      <c r="N802" s="15">
        <v>9.5826300616193606E-3</v>
      </c>
      <c r="O802" s="14">
        <v>762716.22545254603</v>
      </c>
      <c r="P802" s="15">
        <v>0.40725893242986766</v>
      </c>
      <c r="Q802" s="15">
        <v>5.5449009525845175E-3</v>
      </c>
      <c r="R802" s="14">
        <v>762060.14733233827</v>
      </c>
      <c r="S802" s="15">
        <v>0.40383122068125482</v>
      </c>
      <c r="T802" s="15">
        <v>-8.6018639477413675E-4</v>
      </c>
    </row>
    <row r="803" spans="2:20" x14ac:dyDescent="0.25">
      <c r="B803" s="152"/>
      <c r="C803" s="12" t="s">
        <v>136</v>
      </c>
      <c r="D803" s="14">
        <v>159387.62915434595</v>
      </c>
      <c r="E803" s="15">
        <v>8.3226951458729007E-2</v>
      </c>
      <c r="F803" s="14">
        <v>152096.43682099183</v>
      </c>
      <c r="G803" s="15">
        <v>7.9964557003695175E-2</v>
      </c>
      <c r="H803" s="15">
        <v>-4.574503286132426E-2</v>
      </c>
      <c r="I803" s="14">
        <v>140961.91339119087</v>
      </c>
      <c r="J803" s="15">
        <v>7.5535922334422675E-2</v>
      </c>
      <c r="K803" s="15">
        <v>-7.3206997234955676E-2</v>
      </c>
      <c r="L803" s="14">
        <v>136076.00779559498</v>
      </c>
      <c r="M803" s="15">
        <v>7.2937096095581369E-2</v>
      </c>
      <c r="N803" s="15">
        <v>-3.4661175334905925E-2</v>
      </c>
      <c r="O803" s="14">
        <v>136867.86521271235</v>
      </c>
      <c r="P803" s="15">
        <v>7.3081781677597574E-2</v>
      </c>
      <c r="Q803" s="15">
        <v>5.8192287527044978E-3</v>
      </c>
      <c r="R803" s="14">
        <v>138937.75730271559</v>
      </c>
      <c r="S803" s="15">
        <v>7.3625952395858382E-2</v>
      </c>
      <c r="T803" s="15">
        <v>1.5123287608719029E-2</v>
      </c>
    </row>
    <row r="804" spans="2:20" x14ac:dyDescent="0.25">
      <c r="B804" s="125" t="s">
        <v>80</v>
      </c>
      <c r="C804" s="12" t="s">
        <v>88</v>
      </c>
      <c r="D804" s="14">
        <v>93334.448407112621</v>
      </c>
      <c r="E804" s="15">
        <v>1</v>
      </c>
      <c r="F804" s="14">
        <v>99495.420625235914</v>
      </c>
      <c r="G804" s="15">
        <v>1</v>
      </c>
      <c r="H804" s="15">
        <v>6.6009627991263642E-2</v>
      </c>
      <c r="I804" s="14">
        <v>109424.48325071341</v>
      </c>
      <c r="J804" s="15">
        <v>1</v>
      </c>
      <c r="K804" s="15">
        <v>9.9794167038870743E-2</v>
      </c>
      <c r="L804" s="14">
        <v>112174.24548611217</v>
      </c>
      <c r="M804" s="15">
        <v>1</v>
      </c>
      <c r="N804" s="15">
        <v>2.5129314333598426E-2</v>
      </c>
      <c r="O804" s="14">
        <v>119958.53519492886</v>
      </c>
      <c r="P804" s="15">
        <v>1</v>
      </c>
      <c r="Q804" s="15">
        <v>6.9394625077112151E-2</v>
      </c>
      <c r="R804" s="14">
        <v>119786.76026236452</v>
      </c>
      <c r="S804" s="15">
        <v>1</v>
      </c>
      <c r="T804" s="15">
        <v>-1.4319525683204552E-3</v>
      </c>
    </row>
    <row r="805" spans="2:20" x14ac:dyDescent="0.25">
      <c r="B805" s="152"/>
      <c r="C805" s="12" t="s">
        <v>154</v>
      </c>
      <c r="D805" s="14">
        <v>13019.605420832226</v>
      </c>
      <c r="E805" s="15">
        <v>0.13949410579941945</v>
      </c>
      <c r="F805" s="14">
        <v>14036.726423732558</v>
      </c>
      <c r="G805" s="15">
        <v>0.14107912038086604</v>
      </c>
      <c r="H805" s="15">
        <v>7.8122260239382665E-2</v>
      </c>
      <c r="I805" s="14">
        <v>15234.130539522446</v>
      </c>
      <c r="J805" s="15">
        <v>0.13922049332065842</v>
      </c>
      <c r="K805" s="15">
        <v>8.5305083225486272E-2</v>
      </c>
      <c r="L805" s="14">
        <v>14625.248323416565</v>
      </c>
      <c r="M805" s="15">
        <v>0.13037973431456917</v>
      </c>
      <c r="N805" s="15">
        <v>-3.9968294516463332E-2</v>
      </c>
      <c r="O805" s="14">
        <v>15518.169628316478</v>
      </c>
      <c r="P805" s="15">
        <v>0.12936278025652731</v>
      </c>
      <c r="Q805" s="15">
        <v>6.1053411549276224E-2</v>
      </c>
      <c r="R805" s="14">
        <v>15718.423222208521</v>
      </c>
      <c r="S805" s="15">
        <v>0.13122003790553347</v>
      </c>
      <c r="T805" s="15">
        <v>1.2904459655256889E-2</v>
      </c>
    </row>
    <row r="806" spans="2:20" x14ac:dyDescent="0.25">
      <c r="B806" s="152"/>
      <c r="C806" s="12" t="s">
        <v>155</v>
      </c>
      <c r="D806" s="14">
        <v>13051.673414479594</v>
      </c>
      <c r="E806" s="15">
        <v>0.13983768734079732</v>
      </c>
      <c r="F806" s="14">
        <v>14152.890879914821</v>
      </c>
      <c r="G806" s="15">
        <v>0.14224665608705508</v>
      </c>
      <c r="H806" s="15">
        <v>8.4373660791537367E-2</v>
      </c>
      <c r="I806" s="14">
        <v>16244.775439111267</v>
      </c>
      <c r="J806" s="15">
        <v>0.1484564967228699</v>
      </c>
      <c r="K806" s="15">
        <v>0.14780616744280553</v>
      </c>
      <c r="L806" s="14">
        <v>16636.899579797282</v>
      </c>
      <c r="M806" s="15">
        <v>0.14831300632066233</v>
      </c>
      <c r="N806" s="15">
        <v>2.4138477146438662E-2</v>
      </c>
      <c r="O806" s="14">
        <v>17897.071063993739</v>
      </c>
      <c r="P806" s="15">
        <v>0.1491938113024768</v>
      </c>
      <c r="Q806" s="15">
        <v>7.5745572554078711E-2</v>
      </c>
      <c r="R806" s="14">
        <v>17914.150283764557</v>
      </c>
      <c r="S806" s="15">
        <v>0.14955033631870379</v>
      </c>
      <c r="T806" s="15">
        <v>9.5430250624521109E-4</v>
      </c>
    </row>
    <row r="807" spans="2:20" x14ac:dyDescent="0.25">
      <c r="B807" s="152"/>
      <c r="C807" s="12" t="s">
        <v>156</v>
      </c>
      <c r="D807" s="14">
        <v>15676.825722026368</v>
      </c>
      <c r="E807" s="15">
        <v>0.16796398317635211</v>
      </c>
      <c r="F807" s="14">
        <v>16879.936074562527</v>
      </c>
      <c r="G807" s="15">
        <v>0.16965540693720246</v>
      </c>
      <c r="H807" s="15">
        <v>7.6744512815866583E-2</v>
      </c>
      <c r="I807" s="14">
        <v>19294.229442745993</v>
      </c>
      <c r="J807" s="15">
        <v>0.17632461099714813</v>
      </c>
      <c r="K807" s="15">
        <v>0.1430273999569063</v>
      </c>
      <c r="L807" s="14">
        <v>19891.269759038674</v>
      </c>
      <c r="M807" s="15">
        <v>0.17732474751970881</v>
      </c>
      <c r="N807" s="15">
        <v>3.0943983436309205E-2</v>
      </c>
      <c r="O807" s="14">
        <v>21317.370403875411</v>
      </c>
      <c r="P807" s="15">
        <v>0.17770615795895933</v>
      </c>
      <c r="Q807" s="15">
        <v>7.1694801896128882E-2</v>
      </c>
      <c r="R807" s="14">
        <v>21588.904849024573</v>
      </c>
      <c r="S807" s="15">
        <v>0.18022780482366491</v>
      </c>
      <c r="T807" s="15">
        <v>1.2737708263482538E-2</v>
      </c>
    </row>
    <row r="808" spans="2:20" x14ac:dyDescent="0.25">
      <c r="B808" s="152"/>
      <c r="C808" s="12" t="s">
        <v>157</v>
      </c>
      <c r="D808" s="14">
        <v>20258.125642062714</v>
      </c>
      <c r="E808" s="15">
        <v>0.21704875303595761</v>
      </c>
      <c r="F808" s="14">
        <v>21344.936870927399</v>
      </c>
      <c r="G808" s="15">
        <v>0.21453185218771256</v>
      </c>
      <c r="H808" s="15">
        <v>5.3648163115747341E-2</v>
      </c>
      <c r="I808" s="14">
        <v>23369.657737729285</v>
      </c>
      <c r="J808" s="15">
        <v>0.21356881973282632</v>
      </c>
      <c r="K808" s="15">
        <v>9.4857196301181473E-2</v>
      </c>
      <c r="L808" s="14">
        <v>24318.455921729819</v>
      </c>
      <c r="M808" s="15">
        <v>0.21679179401960486</v>
      </c>
      <c r="N808" s="15">
        <v>4.0599575511486463E-2</v>
      </c>
      <c r="O808" s="14">
        <v>26465.138799443823</v>
      </c>
      <c r="P808" s="15">
        <v>0.22061905604664814</v>
      </c>
      <c r="Q808" s="15">
        <v>8.8273814942166184E-2</v>
      </c>
      <c r="R808" s="14">
        <v>26344.273188623629</v>
      </c>
      <c r="S808" s="15">
        <v>0.21992641867033333</v>
      </c>
      <c r="T808" s="15">
        <v>-4.5669743784882031E-3</v>
      </c>
    </row>
    <row r="809" spans="2:20" x14ac:dyDescent="0.25">
      <c r="B809" s="152"/>
      <c r="C809" s="12" t="s">
        <v>158</v>
      </c>
      <c r="D809" s="14">
        <v>22498.462025841047</v>
      </c>
      <c r="E809" s="15">
        <v>0.24105207037497781</v>
      </c>
      <c r="F809" s="14">
        <v>24077.621116846087</v>
      </c>
      <c r="G809" s="15">
        <v>0.24199727952845163</v>
      </c>
      <c r="H809" s="15">
        <v>7.0189646260765112E-2</v>
      </c>
      <c r="I809" s="14">
        <v>25441.315538403222</v>
      </c>
      <c r="J809" s="15">
        <v>0.2325011257317256</v>
      </c>
      <c r="K809" s="15">
        <v>5.6637423395744679E-2</v>
      </c>
      <c r="L809" s="14">
        <v>26587.527526417394</v>
      </c>
      <c r="M809" s="15">
        <v>0.23701989178709554</v>
      </c>
      <c r="N809" s="15">
        <v>4.5053172910181696E-2</v>
      </c>
      <c r="O809" s="14">
        <v>28338.984599176445</v>
      </c>
      <c r="P809" s="15">
        <v>0.23623983531581544</v>
      </c>
      <c r="Q809" s="15">
        <v>6.5875139048518189E-2</v>
      </c>
      <c r="R809" s="14">
        <v>28033.636432132025</v>
      </c>
      <c r="S809" s="15">
        <v>0.23402950685644211</v>
      </c>
      <c r="T809" s="15">
        <v>-1.0774845018734139E-2</v>
      </c>
    </row>
    <row r="810" spans="2:20" x14ac:dyDescent="0.25">
      <c r="B810" s="152"/>
      <c r="C810" s="12" t="s">
        <v>136</v>
      </c>
      <c r="D810" s="14">
        <v>8829.7561818706745</v>
      </c>
      <c r="E810" s="15">
        <v>9.4603400272495711E-2</v>
      </c>
      <c r="F810" s="14">
        <v>9003.30925925253</v>
      </c>
      <c r="G810" s="15">
        <v>9.0489684878712298E-2</v>
      </c>
      <c r="H810" s="15">
        <v>1.9655477887169301E-2</v>
      </c>
      <c r="I810" s="14">
        <v>9840.3745532011944</v>
      </c>
      <c r="J810" s="15">
        <v>8.992845349477159E-2</v>
      </c>
      <c r="K810" s="15">
        <v>9.2973069106609699E-2</v>
      </c>
      <c r="L810" s="14">
        <v>10114.844375712419</v>
      </c>
      <c r="M810" s="15">
        <v>9.0170826038359186E-2</v>
      </c>
      <c r="N810" s="15">
        <v>2.7892212946501703E-2</v>
      </c>
      <c r="O810" s="14">
        <v>10421.800700122969</v>
      </c>
      <c r="P810" s="15">
        <v>8.687835911957302E-2</v>
      </c>
      <c r="Q810" s="15">
        <v>3.034711291728899E-2</v>
      </c>
      <c r="R810" s="14">
        <v>10187.372286611217</v>
      </c>
      <c r="S810" s="15">
        <v>8.5045895425322385E-2</v>
      </c>
      <c r="T810" s="15">
        <v>-2.2494041121798293E-2</v>
      </c>
    </row>
    <row r="811" spans="2:20" x14ac:dyDescent="0.25">
      <c r="B811" s="125" t="s">
        <v>81</v>
      </c>
      <c r="C811" s="12" t="s">
        <v>88</v>
      </c>
      <c r="D811" s="14">
        <v>616378</v>
      </c>
      <c r="E811" s="15">
        <v>1</v>
      </c>
      <c r="F811" s="14">
        <v>639530</v>
      </c>
      <c r="G811" s="15">
        <v>1</v>
      </c>
      <c r="H811" s="15">
        <v>3.7561366564024028E-2</v>
      </c>
      <c r="I811" s="14">
        <v>598429</v>
      </c>
      <c r="J811" s="15">
        <v>1</v>
      </c>
      <c r="K811" s="15">
        <v>-6.4267508951886543E-2</v>
      </c>
      <c r="L811" s="14">
        <v>567524</v>
      </c>
      <c r="M811" s="15">
        <v>1</v>
      </c>
      <c r="N811" s="15">
        <v>-5.1643553370575287E-2</v>
      </c>
      <c r="O811" s="14">
        <v>588114</v>
      </c>
      <c r="P811" s="15">
        <v>1</v>
      </c>
      <c r="Q811" s="15">
        <v>3.6280404000535657E-2</v>
      </c>
      <c r="R811" s="14">
        <v>605315</v>
      </c>
      <c r="S811" s="15">
        <v>1</v>
      </c>
      <c r="T811" s="15">
        <v>2.924773088210789E-2</v>
      </c>
    </row>
    <row r="812" spans="2:20" x14ac:dyDescent="0.25">
      <c r="B812" s="152"/>
      <c r="C812" s="12" t="s">
        <v>154</v>
      </c>
      <c r="D812" s="14">
        <v>87266</v>
      </c>
      <c r="E812" s="15">
        <v>0.14157870657291466</v>
      </c>
      <c r="F812" s="14">
        <v>89136</v>
      </c>
      <c r="G812" s="15">
        <v>0.13937735524525824</v>
      </c>
      <c r="H812" s="15">
        <v>2.1428735131666401E-2</v>
      </c>
      <c r="I812" s="14">
        <v>79735</v>
      </c>
      <c r="J812" s="15">
        <v>0.13324053480028542</v>
      </c>
      <c r="K812" s="15">
        <v>-0.10546804882426854</v>
      </c>
      <c r="L812" s="14">
        <v>73686</v>
      </c>
      <c r="M812" s="15">
        <v>0.129837680873408</v>
      </c>
      <c r="N812" s="15">
        <v>-7.586379883363642E-2</v>
      </c>
      <c r="O812" s="14">
        <v>75618</v>
      </c>
      <c r="P812" s="15">
        <v>0.12857711260061824</v>
      </c>
      <c r="Q812" s="15">
        <v>2.6219363244035503E-2</v>
      </c>
      <c r="R812" s="14">
        <v>76857</v>
      </c>
      <c r="S812" s="15">
        <v>0.12697025515640617</v>
      </c>
      <c r="T812" s="15">
        <v>1.6384987701340951E-2</v>
      </c>
    </row>
    <row r="813" spans="2:20" x14ac:dyDescent="0.25">
      <c r="B813" s="152"/>
      <c r="C813" s="12" t="s">
        <v>155</v>
      </c>
      <c r="D813" s="14">
        <v>102644</v>
      </c>
      <c r="E813" s="15">
        <v>0.16652768268822055</v>
      </c>
      <c r="F813" s="14">
        <v>106018</v>
      </c>
      <c r="G813" s="15">
        <v>0.16577486591715793</v>
      </c>
      <c r="H813" s="15">
        <v>3.2870893573905928E-2</v>
      </c>
      <c r="I813" s="14">
        <v>98442</v>
      </c>
      <c r="J813" s="15">
        <v>0.16450071771254401</v>
      </c>
      <c r="K813" s="15">
        <v>-7.1459563470354093E-2</v>
      </c>
      <c r="L813" s="14">
        <v>88978</v>
      </c>
      <c r="M813" s="15">
        <v>0.15678279685088209</v>
      </c>
      <c r="N813" s="15">
        <v>-9.6137827350114793E-2</v>
      </c>
      <c r="O813" s="14">
        <v>91006</v>
      </c>
      <c r="P813" s="15">
        <v>0.15474210782263303</v>
      </c>
      <c r="Q813" s="15">
        <v>2.2792150868754073E-2</v>
      </c>
      <c r="R813" s="14">
        <v>92725.999999999985</v>
      </c>
      <c r="S813" s="15">
        <v>0.15318635751633444</v>
      </c>
      <c r="T813" s="15">
        <v>1.8899852756960919E-2</v>
      </c>
    </row>
    <row r="814" spans="2:20" x14ac:dyDescent="0.25">
      <c r="B814" s="152"/>
      <c r="C814" s="12" t="s">
        <v>156</v>
      </c>
      <c r="D814" s="14">
        <v>124615</v>
      </c>
      <c r="E814" s="15">
        <v>0.20217301720697364</v>
      </c>
      <c r="F814" s="14">
        <v>129790</v>
      </c>
      <c r="G814" s="15">
        <v>0.20294591340515691</v>
      </c>
      <c r="H814" s="15">
        <v>4.1527905950327008E-2</v>
      </c>
      <c r="I814" s="14">
        <v>121385</v>
      </c>
      <c r="J814" s="15">
        <v>0.20283943458622494</v>
      </c>
      <c r="K814" s="15">
        <v>-6.4758455967331846E-2</v>
      </c>
      <c r="L814" s="14">
        <v>111279</v>
      </c>
      <c r="M814" s="15">
        <v>0.19607805132470169</v>
      </c>
      <c r="N814" s="15">
        <v>-8.3255756477324222E-2</v>
      </c>
      <c r="O814" s="14">
        <v>114952</v>
      </c>
      <c r="P814" s="15">
        <v>0.19545870358467915</v>
      </c>
      <c r="Q814" s="15">
        <v>3.3007126232263054E-2</v>
      </c>
      <c r="R814" s="14">
        <v>117565</v>
      </c>
      <c r="S814" s="15">
        <v>0.19422119061975995</v>
      </c>
      <c r="T814" s="15">
        <v>2.2731226946899576E-2</v>
      </c>
    </row>
    <row r="815" spans="2:20" x14ac:dyDescent="0.25">
      <c r="B815" s="152"/>
      <c r="C815" s="12" t="s">
        <v>157</v>
      </c>
      <c r="D815" s="14">
        <v>137622</v>
      </c>
      <c r="E815" s="15">
        <v>0.22327532780209547</v>
      </c>
      <c r="F815" s="14">
        <v>143828</v>
      </c>
      <c r="G815" s="15">
        <v>0.2248964082998452</v>
      </c>
      <c r="H815" s="15">
        <v>4.5094534304108355E-2</v>
      </c>
      <c r="I815" s="14">
        <v>134177</v>
      </c>
      <c r="J815" s="15">
        <v>0.22421540399947196</v>
      </c>
      <c r="K815" s="15">
        <v>-6.7100981728175316E-2</v>
      </c>
      <c r="L815" s="14">
        <v>127815</v>
      </c>
      <c r="M815" s="15">
        <v>0.22521514508637519</v>
      </c>
      <c r="N815" s="15">
        <v>-4.7414981703272546E-2</v>
      </c>
      <c r="O815" s="14">
        <v>133567</v>
      </c>
      <c r="P815" s="15">
        <v>0.22711073023257394</v>
      </c>
      <c r="Q815" s="15">
        <v>4.5002542737550368E-2</v>
      </c>
      <c r="R815" s="14">
        <v>137565.99999999997</v>
      </c>
      <c r="S815" s="15">
        <v>0.22726349090969161</v>
      </c>
      <c r="T815" s="15">
        <v>2.9940030097254343E-2</v>
      </c>
    </row>
    <row r="816" spans="2:20" x14ac:dyDescent="0.25">
      <c r="B816" s="152"/>
      <c r="C816" s="12" t="s">
        <v>158</v>
      </c>
      <c r="D816" s="14">
        <v>103782</v>
      </c>
      <c r="E816" s="15">
        <v>0.16837395234742317</v>
      </c>
      <c r="F816" s="14">
        <v>112807</v>
      </c>
      <c r="G816" s="15">
        <v>0.17639047425453067</v>
      </c>
      <c r="H816" s="15">
        <v>8.6961130061089589E-2</v>
      </c>
      <c r="I816" s="14">
        <v>111968</v>
      </c>
      <c r="J816" s="15">
        <v>0.18710323196235476</v>
      </c>
      <c r="K816" s="15">
        <v>-7.4374817165601429E-3</v>
      </c>
      <c r="L816" s="14">
        <v>119306</v>
      </c>
      <c r="M816" s="15">
        <v>0.2102219465608503</v>
      </c>
      <c r="N816" s="15">
        <v>6.5536581880537292E-2</v>
      </c>
      <c r="O816" s="14">
        <v>125249</v>
      </c>
      <c r="P816" s="15">
        <v>0.21296721383949371</v>
      </c>
      <c r="Q816" s="15">
        <v>4.9813085678842642E-2</v>
      </c>
      <c r="R816" s="14">
        <v>131097</v>
      </c>
      <c r="S816" s="15">
        <v>0.2165764932307972</v>
      </c>
      <c r="T816" s="15">
        <v>4.6690991544842672E-2</v>
      </c>
    </row>
    <row r="817" spans="1:22" x14ac:dyDescent="0.25">
      <c r="B817" s="152"/>
      <c r="C817" s="12" t="s">
        <v>136</v>
      </c>
      <c r="D817" s="14">
        <v>60449</v>
      </c>
      <c r="E817" s="15">
        <v>9.8071313382372502E-2</v>
      </c>
      <c r="F817" s="14">
        <v>57951</v>
      </c>
      <c r="G817" s="15">
        <v>9.0614982878051073E-2</v>
      </c>
      <c r="H817" s="15">
        <v>-4.1324091382818576E-2</v>
      </c>
      <c r="I817" s="14">
        <v>52722</v>
      </c>
      <c r="J817" s="15">
        <v>8.8100676939118924E-2</v>
      </c>
      <c r="K817" s="15">
        <v>-9.0231402391675722E-2</v>
      </c>
      <c r="L817" s="14">
        <v>46460</v>
      </c>
      <c r="M817" s="15">
        <v>8.186437930378275E-2</v>
      </c>
      <c r="N817" s="15">
        <v>-0.11877394636015326</v>
      </c>
      <c r="O817" s="14">
        <v>47722</v>
      </c>
      <c r="P817" s="15">
        <v>8.1144131920001902E-2</v>
      </c>
      <c r="Q817" s="15">
        <v>2.7163151097718469E-2</v>
      </c>
      <c r="R817" s="14">
        <v>49504.000000000007</v>
      </c>
      <c r="S817" s="15">
        <v>8.178221256701057E-2</v>
      </c>
      <c r="T817" s="15">
        <v>3.734126817819889E-2</v>
      </c>
    </row>
    <row r="818" spans="1:22" x14ac:dyDescent="0.25">
      <c r="B818" s="125" t="s">
        <v>82</v>
      </c>
      <c r="C818" s="12" t="s">
        <v>88</v>
      </c>
      <c r="D818" s="14">
        <v>3219031.4452272244</v>
      </c>
      <c r="E818" s="15">
        <v>1</v>
      </c>
      <c r="F818" s="14">
        <v>3217986.6694195317</v>
      </c>
      <c r="G818" s="15">
        <v>1</v>
      </c>
      <c r="H818" s="15">
        <v>-3.2456216270944843E-4</v>
      </c>
      <c r="I818" s="14">
        <v>2994057.6061414825</v>
      </c>
      <c r="J818" s="15">
        <v>1</v>
      </c>
      <c r="K818" s="15">
        <v>-6.9586696988537283E-2</v>
      </c>
      <c r="L818" s="14">
        <v>2782532.1505460227</v>
      </c>
      <c r="M818" s="15">
        <v>1</v>
      </c>
      <c r="N818" s="15">
        <v>-7.0648425454999164E-2</v>
      </c>
      <c r="O818" s="14">
        <v>2895948.4764861981</v>
      </c>
      <c r="P818" s="15">
        <v>1</v>
      </c>
      <c r="Q818" s="15">
        <v>4.07601133801525E-2</v>
      </c>
      <c r="R818" s="14">
        <v>2980803.9154404625</v>
      </c>
      <c r="S818" s="15">
        <v>1</v>
      </c>
      <c r="T818" s="15">
        <v>2.9301432550769627E-2</v>
      </c>
    </row>
    <row r="819" spans="1:22" x14ac:dyDescent="0.25">
      <c r="B819" s="152"/>
      <c r="C819" s="12" t="s">
        <v>154</v>
      </c>
      <c r="D819" s="14">
        <v>429058.55570349423</v>
      </c>
      <c r="E819" s="15">
        <v>0.1332880908447317</v>
      </c>
      <c r="F819" s="14">
        <v>438699.61201406718</v>
      </c>
      <c r="G819" s="15">
        <v>0.13632735529423462</v>
      </c>
      <c r="H819" s="15">
        <v>2.2470257689571661E-2</v>
      </c>
      <c r="I819" s="14">
        <v>391640.63749433402</v>
      </c>
      <c r="J819" s="15">
        <v>0.13080597938095492</v>
      </c>
      <c r="K819" s="15">
        <v>-0.1072692412552765</v>
      </c>
      <c r="L819" s="14">
        <v>372995.44323484506</v>
      </c>
      <c r="M819" s="15">
        <v>0.13404892488363568</v>
      </c>
      <c r="N819" s="15">
        <v>-4.7607915202003775E-2</v>
      </c>
      <c r="O819" s="14">
        <v>392247.63668655109</v>
      </c>
      <c r="P819" s="15">
        <v>0.13544703570226677</v>
      </c>
      <c r="Q819" s="15">
        <v>5.161509021327234E-2</v>
      </c>
      <c r="R819" s="14">
        <v>402589.24188454915</v>
      </c>
      <c r="S819" s="15">
        <v>0.13506062569199892</v>
      </c>
      <c r="T819" s="15">
        <v>2.6364990456939661E-2</v>
      </c>
      <c r="U819" s="46"/>
      <c r="V819" s="49"/>
    </row>
    <row r="820" spans="1:22" x14ac:dyDescent="0.25">
      <c r="B820" s="152"/>
      <c r="C820" s="12" t="s">
        <v>155</v>
      </c>
      <c r="D820" s="14">
        <v>516852.70222161838</v>
      </c>
      <c r="E820" s="15">
        <v>0.16056155741750913</v>
      </c>
      <c r="F820" s="14">
        <v>517833.44415867323</v>
      </c>
      <c r="G820" s="15">
        <v>0.16091845534340926</v>
      </c>
      <c r="H820" s="15">
        <v>1.8975269604652627E-3</v>
      </c>
      <c r="I820" s="14">
        <v>478994.83525376185</v>
      </c>
      <c r="J820" s="15">
        <v>0.15998183677937131</v>
      </c>
      <c r="K820" s="15">
        <v>-7.5002125380319293E-2</v>
      </c>
      <c r="L820" s="14">
        <v>458006.17089356191</v>
      </c>
      <c r="M820" s="15">
        <v>0.16460049556073819</v>
      </c>
      <c r="N820" s="15">
        <v>-4.3818143360732829E-2</v>
      </c>
      <c r="O820" s="14">
        <v>479549.97984140972</v>
      </c>
      <c r="P820" s="15">
        <v>0.16559340876923065</v>
      </c>
      <c r="Q820" s="15">
        <v>4.703825039260108E-2</v>
      </c>
      <c r="R820" s="14">
        <v>493389.89752896805</v>
      </c>
      <c r="S820" s="15">
        <v>0.16552242667597999</v>
      </c>
      <c r="T820" s="15">
        <v>2.8860219516921439E-2</v>
      </c>
      <c r="U820" s="46"/>
      <c r="V820" s="49"/>
    </row>
    <row r="821" spans="1:22" x14ac:dyDescent="0.25">
      <c r="B821" s="152"/>
      <c r="C821" s="12" t="s">
        <v>156</v>
      </c>
      <c r="D821" s="14">
        <v>588509.75577087502</v>
      </c>
      <c r="E821" s="15">
        <v>0.18282199654913076</v>
      </c>
      <c r="F821" s="14">
        <v>591338.14569346863</v>
      </c>
      <c r="G821" s="15">
        <v>0.18376028443900783</v>
      </c>
      <c r="H821" s="15">
        <v>4.8060204522672066E-3</v>
      </c>
      <c r="I821" s="14">
        <v>550371.86747497157</v>
      </c>
      <c r="J821" s="15">
        <v>0.18382140221552037</v>
      </c>
      <c r="K821" s="15">
        <v>-6.9277246050912983E-2</v>
      </c>
      <c r="L821" s="14">
        <v>520616.38797930611</v>
      </c>
      <c r="M821" s="15">
        <v>0.18710166129693931</v>
      </c>
      <c r="N821" s="15">
        <v>-5.4064317698830439E-2</v>
      </c>
      <c r="O821" s="14">
        <v>544691.41094984557</v>
      </c>
      <c r="P821" s="15">
        <v>0.18808739705574715</v>
      </c>
      <c r="Q821" s="15">
        <v>4.6243306062613634E-2</v>
      </c>
      <c r="R821" s="14">
        <v>559981.6763524831</v>
      </c>
      <c r="S821" s="15">
        <v>0.18786263445636164</v>
      </c>
      <c r="T821" s="15">
        <v>2.8071427408730417E-2</v>
      </c>
      <c r="U821" s="46"/>
      <c r="V821" s="49"/>
    </row>
    <row r="822" spans="1:22" x14ac:dyDescent="0.25">
      <c r="B822" s="152"/>
      <c r="C822" s="12" t="s">
        <v>157</v>
      </c>
      <c r="D822" s="14">
        <v>689823.18213791726</v>
      </c>
      <c r="E822" s="15">
        <v>0.21429526050784636</v>
      </c>
      <c r="F822" s="14">
        <v>689919.81414811965</v>
      </c>
      <c r="G822" s="15">
        <v>0.21439486393912535</v>
      </c>
      <c r="H822" s="15">
        <v>1.4008228877276184E-4</v>
      </c>
      <c r="I822" s="14">
        <v>649650.94099055743</v>
      </c>
      <c r="J822" s="15">
        <v>0.21698010741609577</v>
      </c>
      <c r="K822" s="15">
        <v>-5.8367468699655076E-2</v>
      </c>
      <c r="L822" s="14">
        <v>603740.14913424978</v>
      </c>
      <c r="M822" s="15">
        <v>0.21697508473200444</v>
      </c>
      <c r="N822" s="15">
        <v>-7.0669938207593486E-2</v>
      </c>
      <c r="O822" s="14">
        <v>623860.82601745019</v>
      </c>
      <c r="P822" s="15">
        <v>0.21542538863619989</v>
      </c>
      <c r="Q822" s="15">
        <v>3.3326716654595571E-2</v>
      </c>
      <c r="R822" s="14">
        <v>644201.78639900521</v>
      </c>
      <c r="S822" s="15">
        <v>0.21611679421852004</v>
      </c>
      <c r="T822" s="15">
        <v>3.2604964974970327E-2</v>
      </c>
      <c r="U822" s="46"/>
      <c r="V822" s="49"/>
    </row>
    <row r="823" spans="1:22" x14ac:dyDescent="0.25">
      <c r="B823" s="152"/>
      <c r="C823" s="12" t="s">
        <v>158</v>
      </c>
      <c r="D823" s="14">
        <v>688209.87870352971</v>
      </c>
      <c r="E823" s="15">
        <v>0.21379408384590989</v>
      </c>
      <c r="F823" s="14">
        <v>683515.15942911571</v>
      </c>
      <c r="G823" s="15">
        <v>0.21240459630381558</v>
      </c>
      <c r="H823" s="15">
        <v>-6.8216388919875096E-3</v>
      </c>
      <c r="I823" s="14">
        <v>658375.52089133323</v>
      </c>
      <c r="J823" s="15">
        <v>0.21989407269280914</v>
      </c>
      <c r="K823" s="15">
        <v>-3.6779928273689734E-2</v>
      </c>
      <c r="L823" s="14">
        <v>581569.55879549938</v>
      </c>
      <c r="M823" s="15">
        <v>0.20900730964829162</v>
      </c>
      <c r="N823" s="15">
        <v>-0.11665980835959862</v>
      </c>
      <c r="O823" s="14">
        <v>598062.99171975139</v>
      </c>
      <c r="P823" s="15">
        <v>0.20651713819349843</v>
      </c>
      <c r="Q823" s="15">
        <v>2.8360206745366608E-2</v>
      </c>
      <c r="R823" s="14">
        <v>614530.93591399619</v>
      </c>
      <c r="S823" s="15">
        <v>0.20616281826883912</v>
      </c>
      <c r="T823" s="15">
        <v>2.7535467705317535E-2</v>
      </c>
      <c r="U823" s="46"/>
      <c r="V823" s="49"/>
    </row>
    <row r="824" spans="1:22" x14ac:dyDescent="0.25">
      <c r="B824" s="152"/>
      <c r="C824" s="12" t="s">
        <v>136</v>
      </c>
      <c r="D824" s="14">
        <v>306577.37068978953</v>
      </c>
      <c r="E824" s="15">
        <v>9.5239010834872073E-2</v>
      </c>
      <c r="F824" s="14">
        <v>296680.49397608702</v>
      </c>
      <c r="G824" s="15">
        <v>9.2194444680407259E-2</v>
      </c>
      <c r="H824" s="15">
        <v>-3.2281823969704124E-2</v>
      </c>
      <c r="I824" s="14">
        <v>265023.80403652415</v>
      </c>
      <c r="J824" s="15">
        <v>8.85166015152484E-2</v>
      </c>
      <c r="K824" s="15">
        <v>-0.10670297030756076</v>
      </c>
      <c r="L824" s="14">
        <v>245604.44050856031</v>
      </c>
      <c r="M824" s="15">
        <v>8.8266523878390693E-2</v>
      </c>
      <c r="N824" s="15">
        <v>-7.3274035132661397E-2</v>
      </c>
      <c r="O824" s="14">
        <v>257535.63127118995</v>
      </c>
      <c r="P824" s="15">
        <v>8.8929631643057075E-2</v>
      </c>
      <c r="Q824" s="15">
        <v>4.8578888630532703E-2</v>
      </c>
      <c r="R824" s="14">
        <v>266110.37736146111</v>
      </c>
      <c r="S824" s="15">
        <v>8.9274700688300374E-2</v>
      </c>
      <c r="T824" s="15">
        <v>3.3295377606377852E-2</v>
      </c>
    </row>
    <row r="826" spans="1:22" s="44" customFormat="1" ht="28.5" customHeight="1" x14ac:dyDescent="0.25">
      <c r="A826" s="155" t="s">
        <v>25</v>
      </c>
      <c r="B826" s="155"/>
      <c r="C826" s="155"/>
    </row>
    <row r="827" spans="1:22" x14ac:dyDescent="0.25">
      <c r="A827" s="22" t="s">
        <v>76</v>
      </c>
      <c r="B827" s="22" t="s">
        <v>126</v>
      </c>
      <c r="C827" s="22" t="s">
        <v>152</v>
      </c>
      <c r="D827" s="11"/>
      <c r="E827" s="11"/>
      <c r="F827" s="11"/>
      <c r="G827" s="11"/>
      <c r="H827" s="11"/>
      <c r="I827" s="11"/>
      <c r="J827" s="11"/>
      <c r="K827" s="11"/>
      <c r="L827" s="11"/>
      <c r="M827" s="11"/>
      <c r="N827" s="11"/>
    </row>
    <row r="828" spans="1:22" x14ac:dyDescent="0.25">
      <c r="A828" s="125" t="s">
        <v>86</v>
      </c>
      <c r="B828" s="152"/>
      <c r="C828" s="152"/>
      <c r="D828" s="14">
        <v>10899470.960221455</v>
      </c>
      <c r="E828" s="14">
        <v>10930045.452970749</v>
      </c>
      <c r="F828" s="15">
        <v>2.8051354841788631E-3</v>
      </c>
      <c r="G828" s="14">
        <v>10648763.223022521</v>
      </c>
      <c r="H828" s="15">
        <v>-2.5734772207354057E-2</v>
      </c>
      <c r="I828" s="14">
        <v>10358460.952291343</v>
      </c>
      <c r="J828" s="15">
        <v>-2.726159504641314E-2</v>
      </c>
      <c r="K828" s="14">
        <v>10535295.921000998</v>
      </c>
      <c r="L828" s="15">
        <v>1.7071548517112317E-2</v>
      </c>
      <c r="M828" s="14">
        <v>10688721.61574401</v>
      </c>
      <c r="N828" s="15">
        <v>1.4563017108724326E-2</v>
      </c>
    </row>
    <row r="829" spans="1:22" x14ac:dyDescent="0.25">
      <c r="A829" s="125" t="s">
        <v>78</v>
      </c>
      <c r="B829" s="125" t="s">
        <v>88</v>
      </c>
      <c r="C829" s="152"/>
      <c r="D829" s="14">
        <v>4944196.8787365891</v>
      </c>
      <c r="E829" s="14">
        <v>4959421.0824735342</v>
      </c>
      <c r="F829" s="15">
        <v>3.0792066154200879E-3</v>
      </c>
      <c r="G829" s="14">
        <v>4961247.9929916421</v>
      </c>
      <c r="H829" s="15">
        <v>3.6837172882217854E-4</v>
      </c>
      <c r="I829" s="14">
        <v>4903765.7060518479</v>
      </c>
      <c r="J829" s="15">
        <v>-1.1586255518973215E-2</v>
      </c>
      <c r="K829" s="14">
        <v>4918485.8668002719</v>
      </c>
      <c r="L829" s="15">
        <v>3.0018075150404365E-3</v>
      </c>
      <c r="M829" s="14">
        <v>4966009.8194822473</v>
      </c>
      <c r="N829" s="15">
        <v>9.6623135592930377E-3</v>
      </c>
    </row>
    <row r="830" spans="1:22" x14ac:dyDescent="0.25">
      <c r="A830" s="152"/>
      <c r="B830" s="125" t="s">
        <v>127</v>
      </c>
      <c r="C830" s="12" t="s">
        <v>88</v>
      </c>
      <c r="D830" s="14">
        <v>2718409.5823976407</v>
      </c>
      <c r="E830" s="14">
        <v>2639421.1260529715</v>
      </c>
      <c r="F830" s="15">
        <v>-2.9056863563216732E-2</v>
      </c>
      <c r="G830" s="14">
        <v>2554615.2884894516</v>
      </c>
      <c r="H830" s="15">
        <v>-3.2130468581320973E-2</v>
      </c>
      <c r="I830" s="14">
        <v>2434883.0144995544</v>
      </c>
      <c r="J830" s="15">
        <v>-4.6869003927669718E-2</v>
      </c>
      <c r="K830" s="14">
        <v>2365829.329919002</v>
      </c>
      <c r="L830" s="15">
        <v>-2.836016521916767E-2</v>
      </c>
      <c r="M830" s="14">
        <v>2327678.6632772344</v>
      </c>
      <c r="N830" s="15">
        <v>-1.6125705332714662E-2</v>
      </c>
    </row>
    <row r="831" spans="1:22" x14ac:dyDescent="0.25">
      <c r="A831" s="152"/>
      <c r="B831" s="152"/>
      <c r="C831" s="12" t="s">
        <v>154</v>
      </c>
      <c r="D831" s="14">
        <v>146108.11380556095</v>
      </c>
      <c r="E831" s="14">
        <v>143646.98968190062</v>
      </c>
      <c r="F831" s="15">
        <v>-1.6844541070015866E-2</v>
      </c>
      <c r="G831" s="14">
        <v>143398.00212819572</v>
      </c>
      <c r="H831" s="15">
        <v>-1.7333294227486378E-3</v>
      </c>
      <c r="I831" s="14">
        <v>138526.36627389496</v>
      </c>
      <c r="J831" s="15">
        <v>-3.3972829342110225E-2</v>
      </c>
      <c r="K831" s="14">
        <v>138862.95809865778</v>
      </c>
      <c r="L831" s="15">
        <v>2.4298033205989345E-3</v>
      </c>
      <c r="M831" s="14">
        <v>139909.72258341356</v>
      </c>
      <c r="N831" s="15">
        <v>7.5381116684270031E-3</v>
      </c>
    </row>
    <row r="832" spans="1:22" x14ac:dyDescent="0.25">
      <c r="A832" s="152"/>
      <c r="B832" s="152"/>
      <c r="C832" s="12" t="s">
        <v>155</v>
      </c>
      <c r="D832" s="14">
        <v>300124.06806758209</v>
      </c>
      <c r="E832" s="14">
        <v>295240.41287907859</v>
      </c>
      <c r="F832" s="15">
        <v>-1.6272121126266342E-2</v>
      </c>
      <c r="G832" s="14">
        <v>288742.78460950317</v>
      </c>
      <c r="H832" s="15">
        <v>-2.2007922987957101E-2</v>
      </c>
      <c r="I832" s="14">
        <v>273468.76991679997</v>
      </c>
      <c r="J832" s="15">
        <v>-5.2898342423897585E-2</v>
      </c>
      <c r="K832" s="14">
        <v>265777.01291928673</v>
      </c>
      <c r="L832" s="15">
        <v>-2.8126637640756465E-2</v>
      </c>
      <c r="M832" s="14">
        <v>262926.63892135397</v>
      </c>
      <c r="N832" s="15">
        <v>-1.0724682193634217E-2</v>
      </c>
    </row>
    <row r="833" spans="1:14" x14ac:dyDescent="0.25">
      <c r="A833" s="152"/>
      <c r="B833" s="152"/>
      <c r="C833" s="12" t="s">
        <v>156</v>
      </c>
      <c r="D833" s="14">
        <v>443098.75314128981</v>
      </c>
      <c r="E833" s="14">
        <v>435719.33549971425</v>
      </c>
      <c r="F833" s="15">
        <v>-1.6654115113753226E-2</v>
      </c>
      <c r="G833" s="14">
        <v>427309.70025685802</v>
      </c>
      <c r="H833" s="15">
        <v>-1.9300578509354994E-2</v>
      </c>
      <c r="I833" s="14">
        <v>409141.29612442898</v>
      </c>
      <c r="J833" s="15">
        <v>-4.2518117705982163E-2</v>
      </c>
      <c r="K833" s="14">
        <v>396596.95448709856</v>
      </c>
      <c r="L833" s="15">
        <v>-3.0660169863458143E-2</v>
      </c>
      <c r="M833" s="14">
        <v>391795.45232099737</v>
      </c>
      <c r="N833" s="15">
        <v>-1.2106755011043283E-2</v>
      </c>
    </row>
    <row r="834" spans="1:14" x14ac:dyDescent="0.25">
      <c r="A834" s="152"/>
      <c r="B834" s="152"/>
      <c r="C834" s="12" t="s">
        <v>157</v>
      </c>
      <c r="D834" s="14">
        <v>671284.30939476157</v>
      </c>
      <c r="E834" s="14">
        <v>657948.73350260116</v>
      </c>
      <c r="F834" s="15">
        <v>-1.9865764334911891E-2</v>
      </c>
      <c r="G834" s="14">
        <v>637414.47972579836</v>
      </c>
      <c r="H834" s="15">
        <v>-3.1209504223054511E-2</v>
      </c>
      <c r="I834" s="14">
        <v>606163.30494554725</v>
      </c>
      <c r="J834" s="15">
        <v>-4.9028027718627722E-2</v>
      </c>
      <c r="K834" s="14">
        <v>583100.01728032622</v>
      </c>
      <c r="L834" s="15">
        <v>-3.8047977297624179E-2</v>
      </c>
      <c r="M834" s="14">
        <v>568287.12421474559</v>
      </c>
      <c r="N834" s="15">
        <v>-2.5403691693700142E-2</v>
      </c>
    </row>
    <row r="835" spans="1:14" x14ac:dyDescent="0.25">
      <c r="A835" s="152"/>
      <c r="B835" s="152"/>
      <c r="C835" s="12" t="s">
        <v>158</v>
      </c>
      <c r="D835" s="14">
        <v>930093.80133874423</v>
      </c>
      <c r="E835" s="14">
        <v>890251.08962662087</v>
      </c>
      <c r="F835" s="15">
        <v>-4.2837304855462069E-2</v>
      </c>
      <c r="G835" s="14">
        <v>853273.72774239024</v>
      </c>
      <c r="H835" s="15">
        <v>-4.1535879388520894E-2</v>
      </c>
      <c r="I835" s="14">
        <v>817460.57320641621</v>
      </c>
      <c r="J835" s="15">
        <v>-4.1971472191847783E-2</v>
      </c>
      <c r="K835" s="14">
        <v>797062.43330937228</v>
      </c>
      <c r="L835" s="15">
        <v>-2.4953056533398361E-2</v>
      </c>
      <c r="M835" s="14">
        <v>776542.14681512571</v>
      </c>
      <c r="N835" s="15">
        <v>-2.5744892290365681E-2</v>
      </c>
    </row>
    <row r="836" spans="1:14" x14ac:dyDescent="0.25">
      <c r="A836" s="152"/>
      <c r="B836" s="152"/>
      <c r="C836" s="12" t="s">
        <v>136</v>
      </c>
      <c r="D836" s="14">
        <v>227700.53664970212</v>
      </c>
      <c r="E836" s="14">
        <v>216614.5648630558</v>
      </c>
      <c r="F836" s="15">
        <v>-4.868663003504968E-2</v>
      </c>
      <c r="G836" s="14">
        <v>204476.59402670604</v>
      </c>
      <c r="H836" s="15">
        <v>-5.6034878559636167E-2</v>
      </c>
      <c r="I836" s="14">
        <v>190122.70403246698</v>
      </c>
      <c r="J836" s="15">
        <v>-7.0198205631126373E-2</v>
      </c>
      <c r="K836" s="14">
        <v>184429.95382426013</v>
      </c>
      <c r="L836" s="15">
        <v>-2.9942506010406367E-2</v>
      </c>
      <c r="M836" s="14">
        <v>188217.57842159821</v>
      </c>
      <c r="N836" s="15">
        <v>2.0536927536983735E-2</v>
      </c>
    </row>
    <row r="837" spans="1:14" x14ac:dyDescent="0.25">
      <c r="A837" s="152"/>
      <c r="B837" s="125" t="s">
        <v>128</v>
      </c>
      <c r="C837" s="12" t="s">
        <v>88</v>
      </c>
      <c r="D837" s="14">
        <v>688961.25303714781</v>
      </c>
      <c r="E837" s="14">
        <v>698313.30222068168</v>
      </c>
      <c r="F837" s="15">
        <v>1.3574129375646655E-2</v>
      </c>
      <c r="G837" s="14">
        <v>713181.31218159536</v>
      </c>
      <c r="H837" s="15">
        <v>2.1291317111721119E-2</v>
      </c>
      <c r="I837" s="14">
        <v>708066.40022043313</v>
      </c>
      <c r="J837" s="15">
        <v>-7.1719657733541877E-3</v>
      </c>
      <c r="K837" s="14">
        <v>719311.25392135675</v>
      </c>
      <c r="L837" s="15">
        <v>1.5881072308222652E-2</v>
      </c>
      <c r="M837" s="14">
        <v>745351.43261160061</v>
      </c>
      <c r="N837" s="15">
        <v>3.6201544947732554E-2</v>
      </c>
    </row>
    <row r="838" spans="1:14" x14ac:dyDescent="0.25">
      <c r="A838" s="152"/>
      <c r="B838" s="152"/>
      <c r="C838" s="12" t="s">
        <v>154</v>
      </c>
      <c r="D838" s="14">
        <v>120322.24866265168</v>
      </c>
      <c r="E838" s="14">
        <v>120509.79583491398</v>
      </c>
      <c r="F838" s="15">
        <v>1.5587073408853216E-3</v>
      </c>
      <c r="G838" s="14">
        <v>122657.26489447284</v>
      </c>
      <c r="H838" s="15">
        <v>1.7819871361334588E-2</v>
      </c>
      <c r="I838" s="14">
        <v>118579.78135213828</v>
      </c>
      <c r="J838" s="15">
        <v>-3.3242902863051725E-2</v>
      </c>
      <c r="K838" s="14">
        <v>117870.3315249282</v>
      </c>
      <c r="L838" s="15">
        <v>-5.9828903302095891E-3</v>
      </c>
      <c r="M838" s="14">
        <v>120442.89017186174</v>
      </c>
      <c r="N838" s="15">
        <v>2.1825327999433625E-2</v>
      </c>
    </row>
    <row r="839" spans="1:14" x14ac:dyDescent="0.25">
      <c r="A839" s="152"/>
      <c r="B839" s="152"/>
      <c r="C839" s="12" t="s">
        <v>155</v>
      </c>
      <c r="D839" s="14">
        <v>111678.79514047423</v>
      </c>
      <c r="E839" s="14">
        <v>114720.19368947102</v>
      </c>
      <c r="F839" s="15">
        <v>2.7233447004609886E-2</v>
      </c>
      <c r="G839" s="14">
        <v>118180.78137364351</v>
      </c>
      <c r="H839" s="15">
        <v>3.0165462355648844E-2</v>
      </c>
      <c r="I839" s="14">
        <v>115827.93627762498</v>
      </c>
      <c r="J839" s="15">
        <v>-1.9908863934311887E-2</v>
      </c>
      <c r="K839" s="14">
        <v>117497.71719977036</v>
      </c>
      <c r="L839" s="15">
        <v>1.4416046558432366E-2</v>
      </c>
      <c r="M839" s="14">
        <v>122480.11261634756</v>
      </c>
      <c r="N839" s="15">
        <v>4.2404189079742728E-2</v>
      </c>
    </row>
    <row r="840" spans="1:14" x14ac:dyDescent="0.25">
      <c r="A840" s="152"/>
      <c r="B840" s="152"/>
      <c r="C840" s="12" t="s">
        <v>156</v>
      </c>
      <c r="D840" s="14">
        <v>116487.56242034826</v>
      </c>
      <c r="E840" s="14">
        <v>120158.23737275832</v>
      </c>
      <c r="F840" s="15">
        <v>3.1511303663169961E-2</v>
      </c>
      <c r="G840" s="14">
        <v>124960.66873728277</v>
      </c>
      <c r="H840" s="15">
        <v>3.9967558359117861E-2</v>
      </c>
      <c r="I840" s="14">
        <v>126180.93286621597</v>
      </c>
      <c r="J840" s="15">
        <v>9.7651856481232313E-3</v>
      </c>
      <c r="K840" s="14">
        <v>129260.81821267986</v>
      </c>
      <c r="L840" s="15">
        <v>2.440848451904664E-2</v>
      </c>
      <c r="M840" s="14">
        <v>135345.88501657045</v>
      </c>
      <c r="N840" s="15">
        <v>4.7075880286309921E-2</v>
      </c>
    </row>
    <row r="841" spans="1:14" x14ac:dyDescent="0.25">
      <c r="A841" s="152"/>
      <c r="B841" s="152"/>
      <c r="C841" s="12" t="s">
        <v>157</v>
      </c>
      <c r="D841" s="14">
        <v>141868.23410260834</v>
      </c>
      <c r="E841" s="14">
        <v>144708.7366466294</v>
      </c>
      <c r="F841" s="15">
        <v>2.0022118143562872E-2</v>
      </c>
      <c r="G841" s="14">
        <v>147799.72605061805</v>
      </c>
      <c r="H841" s="15">
        <v>2.1360074558156531E-2</v>
      </c>
      <c r="I841" s="14">
        <v>147700.86627461182</v>
      </c>
      <c r="J841" s="15">
        <v>-6.6887658487518778E-4</v>
      </c>
      <c r="K841" s="14">
        <v>150349.37530372653</v>
      </c>
      <c r="L841" s="15">
        <v>1.7931574105939797E-2</v>
      </c>
      <c r="M841" s="14">
        <v>155557.8903769278</v>
      </c>
      <c r="N841" s="15">
        <v>3.464274502424336E-2</v>
      </c>
    </row>
    <row r="842" spans="1:14" x14ac:dyDescent="0.25">
      <c r="A842" s="152"/>
      <c r="B842" s="152"/>
      <c r="C842" s="12" t="s">
        <v>158</v>
      </c>
      <c r="D842" s="14">
        <v>140612.23542034667</v>
      </c>
      <c r="E842" s="14">
        <v>141563.90477108167</v>
      </c>
      <c r="F842" s="15">
        <v>6.7680408315113957E-3</v>
      </c>
      <c r="G842" s="14">
        <v>144229.45009426263</v>
      </c>
      <c r="H842" s="15">
        <v>1.8829272387557633E-2</v>
      </c>
      <c r="I842" s="14">
        <v>145888.18300534526</v>
      </c>
      <c r="J842" s="15">
        <v>1.1500653368632711E-2</v>
      </c>
      <c r="K842" s="14">
        <v>149996.95687695121</v>
      </c>
      <c r="L842" s="15">
        <v>2.8163856639817159E-2</v>
      </c>
      <c r="M842" s="14">
        <v>153886.07691986946</v>
      </c>
      <c r="N842" s="15">
        <v>2.592799296660837E-2</v>
      </c>
    </row>
    <row r="843" spans="1:14" x14ac:dyDescent="0.25">
      <c r="A843" s="152"/>
      <c r="B843" s="152"/>
      <c r="C843" s="12" t="s">
        <v>136</v>
      </c>
      <c r="D843" s="14">
        <v>57992.177290718646</v>
      </c>
      <c r="E843" s="14">
        <v>56652.433905827325</v>
      </c>
      <c r="F843" s="15">
        <v>-2.3102139762318247E-2</v>
      </c>
      <c r="G843" s="14">
        <v>55353.421031315629</v>
      </c>
      <c r="H843" s="15">
        <v>-2.2929515732210731E-2</v>
      </c>
      <c r="I843" s="14">
        <v>53888.700444496862</v>
      </c>
      <c r="J843" s="15">
        <v>-2.6461247733723919E-2</v>
      </c>
      <c r="K843" s="14">
        <v>54336.054803300533</v>
      </c>
      <c r="L843" s="15">
        <v>8.3014501205948832E-3</v>
      </c>
      <c r="M843" s="14">
        <v>57638.57751002357</v>
      </c>
      <c r="N843" s="15">
        <v>6.0779582151820714E-2</v>
      </c>
    </row>
    <row r="844" spans="1:14" x14ac:dyDescent="0.25">
      <c r="A844" s="152"/>
      <c r="B844" s="125" t="s">
        <v>129</v>
      </c>
      <c r="C844" s="12" t="s">
        <v>88</v>
      </c>
      <c r="D844" s="14">
        <v>474643.21562145534</v>
      </c>
      <c r="E844" s="14">
        <v>462270.08119619521</v>
      </c>
      <c r="F844" s="15">
        <v>-2.6068284593639145E-2</v>
      </c>
      <c r="G844" s="14">
        <v>455679.95758746716</v>
      </c>
      <c r="H844" s="15">
        <v>-1.4256002879691226E-2</v>
      </c>
      <c r="I844" s="14">
        <v>443145.01258278207</v>
      </c>
      <c r="J844" s="15">
        <v>-2.7508221057273553E-2</v>
      </c>
      <c r="K844" s="14">
        <v>433137.39343062532</v>
      </c>
      <c r="L844" s="15">
        <v>-2.2583169996271302E-2</v>
      </c>
      <c r="M844" s="14">
        <v>428995.97256646142</v>
      </c>
      <c r="N844" s="15">
        <v>-9.5614484617967312E-3</v>
      </c>
    </row>
    <row r="845" spans="1:14" x14ac:dyDescent="0.25">
      <c r="A845" s="152"/>
      <c r="B845" s="152"/>
      <c r="C845" s="12" t="s">
        <v>154</v>
      </c>
      <c r="D845" s="14">
        <v>96345.102458799869</v>
      </c>
      <c r="E845" s="14">
        <v>92904.374751966039</v>
      </c>
      <c r="F845" s="15">
        <v>-3.5712533580056036E-2</v>
      </c>
      <c r="G845" s="14">
        <v>90306.564081113174</v>
      </c>
      <c r="H845" s="15">
        <v>-2.7962199603500267E-2</v>
      </c>
      <c r="I845" s="14">
        <v>86598.797254977864</v>
      </c>
      <c r="J845" s="15">
        <v>-4.1057556157324301E-2</v>
      </c>
      <c r="K845" s="14">
        <v>83785.713824718085</v>
      </c>
      <c r="L845" s="15">
        <v>-3.2484093537431646E-2</v>
      </c>
      <c r="M845" s="14">
        <v>80910.602897405362</v>
      </c>
      <c r="N845" s="15">
        <v>-3.431504961964673E-2</v>
      </c>
    </row>
    <row r="846" spans="1:14" x14ac:dyDescent="0.25">
      <c r="A846" s="152"/>
      <c r="B846" s="152"/>
      <c r="C846" s="12" t="s">
        <v>155</v>
      </c>
      <c r="D846" s="14">
        <v>75289.18891015205</v>
      </c>
      <c r="E846" s="14">
        <v>73654.528498011103</v>
      </c>
      <c r="F846" s="15">
        <v>-2.1711754845595482E-2</v>
      </c>
      <c r="G846" s="14">
        <v>73010.82996317184</v>
      </c>
      <c r="H846" s="15">
        <v>-8.7394291697440504E-3</v>
      </c>
      <c r="I846" s="14">
        <v>70941.051243847978</v>
      </c>
      <c r="J846" s="15">
        <v>-2.8348927417588606E-2</v>
      </c>
      <c r="K846" s="14">
        <v>68933.65015419932</v>
      </c>
      <c r="L846" s="15">
        <v>-2.8296748560273699E-2</v>
      </c>
      <c r="M846" s="14">
        <v>67243.419242597272</v>
      </c>
      <c r="N846" s="15">
        <v>-2.4519678093661516E-2</v>
      </c>
    </row>
    <row r="847" spans="1:14" x14ac:dyDescent="0.25">
      <c r="A847" s="152"/>
      <c r="B847" s="152"/>
      <c r="C847" s="12" t="s">
        <v>156</v>
      </c>
      <c r="D847" s="14">
        <v>85435.192746507397</v>
      </c>
      <c r="E847" s="14">
        <v>83952.76689805396</v>
      </c>
      <c r="F847" s="15">
        <v>-1.7351466073845061E-2</v>
      </c>
      <c r="G847" s="14">
        <v>83627.703201807686</v>
      </c>
      <c r="H847" s="15">
        <v>-3.8719831192819102E-3</v>
      </c>
      <c r="I847" s="14">
        <v>81426.338366296332</v>
      </c>
      <c r="J847" s="15">
        <v>-2.632339226391393E-2</v>
      </c>
      <c r="K847" s="14">
        <v>79859.63117915261</v>
      </c>
      <c r="L847" s="15">
        <v>-1.9240791352988153E-2</v>
      </c>
      <c r="M847" s="14">
        <v>78871.450083266653</v>
      </c>
      <c r="N847" s="15">
        <v>-1.2373975202428958E-2</v>
      </c>
    </row>
    <row r="848" spans="1:14" x14ac:dyDescent="0.25">
      <c r="A848" s="152"/>
      <c r="B848" s="152"/>
      <c r="C848" s="12" t="s">
        <v>157</v>
      </c>
      <c r="D848" s="14">
        <v>98315.494599113867</v>
      </c>
      <c r="E848" s="14">
        <v>96645.239652432865</v>
      </c>
      <c r="F848" s="15">
        <v>-1.6988725464806398E-2</v>
      </c>
      <c r="G848" s="14">
        <v>95378.093594668404</v>
      </c>
      <c r="H848" s="15">
        <v>-1.3111313731762919E-2</v>
      </c>
      <c r="I848" s="14">
        <v>93045.688614865212</v>
      </c>
      <c r="J848" s="15">
        <v>-2.4454304881740396E-2</v>
      </c>
      <c r="K848" s="14">
        <v>91459.145415163555</v>
      </c>
      <c r="L848" s="15">
        <v>-1.7051227448793223E-2</v>
      </c>
      <c r="M848" s="14">
        <v>90545.973843821499</v>
      </c>
      <c r="N848" s="15">
        <v>-9.9844752233017933E-3</v>
      </c>
    </row>
    <row r="849" spans="1:14" x14ac:dyDescent="0.25">
      <c r="A849" s="152"/>
      <c r="B849" s="152"/>
      <c r="C849" s="12" t="s">
        <v>158</v>
      </c>
      <c r="D849" s="14">
        <v>78404.429406863885</v>
      </c>
      <c r="E849" s="14">
        <v>76775.114962375665</v>
      </c>
      <c r="F849" s="15">
        <v>-2.0780897926483504E-2</v>
      </c>
      <c r="G849" s="14">
        <v>76590.1983031173</v>
      </c>
      <c r="H849" s="15">
        <v>-2.4085494284050804E-3</v>
      </c>
      <c r="I849" s="14">
        <v>75697.451354291188</v>
      </c>
      <c r="J849" s="15">
        <v>-1.1656151421529568E-2</v>
      </c>
      <c r="K849" s="14">
        <v>74810.656583518008</v>
      </c>
      <c r="L849" s="15">
        <v>-1.1714988482540356E-2</v>
      </c>
      <c r="M849" s="14">
        <v>76810.998474963868</v>
      </c>
      <c r="N849" s="15">
        <v>2.6738729250594055E-2</v>
      </c>
    </row>
    <row r="850" spans="1:14" x14ac:dyDescent="0.25">
      <c r="A850" s="152"/>
      <c r="B850" s="152"/>
      <c r="C850" s="12" t="s">
        <v>136</v>
      </c>
      <c r="D850" s="14">
        <v>40853.807500018222</v>
      </c>
      <c r="E850" s="14">
        <v>38338.056433355567</v>
      </c>
      <c r="F850" s="15">
        <v>-6.1579353813265333E-2</v>
      </c>
      <c r="G850" s="14">
        <v>36766.568443588716</v>
      </c>
      <c r="H850" s="15">
        <v>-4.0990288396560354E-2</v>
      </c>
      <c r="I850" s="14">
        <v>35435.685748503551</v>
      </c>
      <c r="J850" s="15">
        <v>-3.6198175446456225E-2</v>
      </c>
      <c r="K850" s="14">
        <v>34288.596273873758</v>
      </c>
      <c r="L850" s="15">
        <v>-3.237102515162231E-2</v>
      </c>
      <c r="M850" s="14">
        <v>34613.528024406762</v>
      </c>
      <c r="N850" s="15">
        <v>9.4763794918191462E-3</v>
      </c>
    </row>
    <row r="851" spans="1:14" x14ac:dyDescent="0.25">
      <c r="A851" s="152"/>
      <c r="B851" s="125" t="s">
        <v>130</v>
      </c>
      <c r="C851" s="12" t="s">
        <v>88</v>
      </c>
      <c r="D851" s="14">
        <v>351241.09247486666</v>
      </c>
      <c r="E851" s="14">
        <v>357896.61672913335</v>
      </c>
      <c r="F851" s="15">
        <v>1.8948592282786326E-2</v>
      </c>
      <c r="G851" s="14">
        <v>364148.95251622872</v>
      </c>
      <c r="H851" s="15">
        <v>1.7469669996426129E-2</v>
      </c>
      <c r="I851" s="14">
        <v>367792.93040848488</v>
      </c>
      <c r="J851" s="15">
        <v>1.0006833377047183E-2</v>
      </c>
      <c r="K851" s="14">
        <v>377461.34076964337</v>
      </c>
      <c r="L851" s="15">
        <v>2.6287646014349381E-2</v>
      </c>
      <c r="M851" s="14">
        <v>390116.42594297684</v>
      </c>
      <c r="N851" s="15">
        <v>3.3526837867766175E-2</v>
      </c>
    </row>
    <row r="852" spans="1:14" x14ac:dyDescent="0.25">
      <c r="A852" s="152"/>
      <c r="B852" s="152"/>
      <c r="C852" s="12" t="s">
        <v>154</v>
      </c>
      <c r="D852" s="14">
        <v>20714.378910993382</v>
      </c>
      <c r="E852" s="14">
        <v>20247.949014327951</v>
      </c>
      <c r="F852" s="15">
        <v>-2.2517204047951985E-2</v>
      </c>
      <c r="G852" s="14">
        <v>19555.696572487752</v>
      </c>
      <c r="H852" s="15">
        <v>-3.4188768519238369E-2</v>
      </c>
      <c r="I852" s="14">
        <v>18597.423446692545</v>
      </c>
      <c r="J852" s="15">
        <v>-4.9002249663832959E-2</v>
      </c>
      <c r="K852" s="14">
        <v>18027.868691172935</v>
      </c>
      <c r="L852" s="15">
        <v>-3.0625465788429004E-2</v>
      </c>
      <c r="M852" s="14">
        <v>17836.786974709576</v>
      </c>
      <c r="N852" s="15">
        <v>-1.0599240527912166E-2</v>
      </c>
    </row>
    <row r="853" spans="1:14" x14ac:dyDescent="0.25">
      <c r="A853" s="152"/>
      <c r="B853" s="152"/>
      <c r="C853" s="12" t="s">
        <v>155</v>
      </c>
      <c r="D853" s="14">
        <v>27097.438988102909</v>
      </c>
      <c r="E853" s="14">
        <v>27195.269543766324</v>
      </c>
      <c r="F853" s="15">
        <v>3.6103247877545684E-3</v>
      </c>
      <c r="G853" s="14">
        <v>27306.448450574546</v>
      </c>
      <c r="H853" s="15">
        <v>4.0881707985757389E-3</v>
      </c>
      <c r="I853" s="14">
        <v>26575.249534272425</v>
      </c>
      <c r="J853" s="15">
        <v>-2.6777518051298826E-2</v>
      </c>
      <c r="K853" s="14">
        <v>25880.033982303878</v>
      </c>
      <c r="L853" s="15">
        <v>-2.6160264311797781E-2</v>
      </c>
      <c r="M853" s="14">
        <v>25536.494564604687</v>
      </c>
      <c r="N853" s="15">
        <v>-1.327430319195462E-2</v>
      </c>
    </row>
    <row r="854" spans="1:14" x14ac:dyDescent="0.25">
      <c r="A854" s="152"/>
      <c r="B854" s="152"/>
      <c r="C854" s="12" t="s">
        <v>156</v>
      </c>
      <c r="D854" s="14">
        <v>42604.930361128056</v>
      </c>
      <c r="E854" s="14">
        <v>43188.148895451486</v>
      </c>
      <c r="F854" s="15">
        <v>1.3688991611533021E-2</v>
      </c>
      <c r="G854" s="14">
        <v>43754.570364955551</v>
      </c>
      <c r="H854" s="15">
        <v>1.3115205999572704E-2</v>
      </c>
      <c r="I854" s="14">
        <v>43196.393784332839</v>
      </c>
      <c r="J854" s="15">
        <v>-1.2756989177747107E-2</v>
      </c>
      <c r="K854" s="14">
        <v>43564.572400973659</v>
      </c>
      <c r="L854" s="15">
        <v>8.5233646697228937E-3</v>
      </c>
      <c r="M854" s="14">
        <v>43867.249966358053</v>
      </c>
      <c r="N854" s="15">
        <v>6.9477914898030645E-3</v>
      </c>
    </row>
    <row r="855" spans="1:14" x14ac:dyDescent="0.25">
      <c r="A855" s="152"/>
      <c r="B855" s="152"/>
      <c r="C855" s="12" t="s">
        <v>157</v>
      </c>
      <c r="D855" s="14">
        <v>78447.879079701583</v>
      </c>
      <c r="E855" s="14">
        <v>79862.363986363402</v>
      </c>
      <c r="F855" s="15">
        <v>1.8030887810551625E-2</v>
      </c>
      <c r="G855" s="14">
        <v>80958.583485709489</v>
      </c>
      <c r="H855" s="15">
        <v>1.3726359258952915E-2</v>
      </c>
      <c r="I855" s="14">
        <v>81208.210463142255</v>
      </c>
      <c r="J855" s="15">
        <v>3.0833911203106685E-3</v>
      </c>
      <c r="K855" s="14">
        <v>82279.099805380712</v>
      </c>
      <c r="L855" s="15">
        <v>1.3186959004896416E-2</v>
      </c>
      <c r="M855" s="14">
        <v>83778.182233360654</v>
      </c>
      <c r="N855" s="15">
        <v>1.8219480178147354E-2</v>
      </c>
    </row>
    <row r="856" spans="1:14" x14ac:dyDescent="0.25">
      <c r="A856" s="152"/>
      <c r="B856" s="152"/>
      <c r="C856" s="12" t="s">
        <v>158</v>
      </c>
      <c r="D856" s="14">
        <v>160209.04832765425</v>
      </c>
      <c r="E856" s="14">
        <v>164851.62221249702</v>
      </c>
      <c r="F856" s="15">
        <v>2.8978225220762394E-2</v>
      </c>
      <c r="G856" s="14">
        <v>170624.63965614658</v>
      </c>
      <c r="H856" s="15">
        <v>3.5019476097165873E-2</v>
      </c>
      <c r="I856" s="14">
        <v>176581.60656305449</v>
      </c>
      <c r="J856" s="15">
        <v>3.4912700292951598E-2</v>
      </c>
      <c r="K856" s="14">
        <v>185047.94831476582</v>
      </c>
      <c r="L856" s="15">
        <v>4.7945773721840786E-2</v>
      </c>
      <c r="M856" s="14">
        <v>194575.7329228989</v>
      </c>
      <c r="N856" s="15">
        <v>5.1488193708186136E-2</v>
      </c>
    </row>
    <row r="857" spans="1:14" x14ac:dyDescent="0.25">
      <c r="A857" s="152"/>
      <c r="B857" s="152"/>
      <c r="C857" s="12" t="s">
        <v>136</v>
      </c>
      <c r="D857" s="14">
        <v>22167.416807286481</v>
      </c>
      <c r="E857" s="14">
        <v>22551.263076727177</v>
      </c>
      <c r="F857" s="15">
        <v>1.7315787075132913E-2</v>
      </c>
      <c r="G857" s="14">
        <v>21949.013986354752</v>
      </c>
      <c r="H857" s="15">
        <v>-2.6705780883463846E-2</v>
      </c>
      <c r="I857" s="14">
        <v>21634.046616990356</v>
      </c>
      <c r="J857" s="15">
        <v>-1.4349955290028289E-2</v>
      </c>
      <c r="K857" s="14">
        <v>22661.817575046382</v>
      </c>
      <c r="L857" s="15">
        <v>4.7507106564560288E-2</v>
      </c>
      <c r="M857" s="14">
        <v>24521.979281044925</v>
      </c>
      <c r="N857" s="15">
        <v>8.2083517786623816E-2</v>
      </c>
    </row>
    <row r="858" spans="1:14" x14ac:dyDescent="0.25">
      <c r="A858" s="152"/>
      <c r="B858" s="125" t="s">
        <v>133</v>
      </c>
      <c r="C858" s="12" t="s">
        <v>88</v>
      </c>
      <c r="D858" s="14">
        <v>202108.67934830068</v>
      </c>
      <c r="E858" s="14">
        <v>207525.56634577253</v>
      </c>
      <c r="F858" s="15">
        <v>2.6801852423847427E-2</v>
      </c>
      <c r="G858" s="14">
        <v>209268.28017865674</v>
      </c>
      <c r="H858" s="15">
        <v>8.3975862038152809E-3</v>
      </c>
      <c r="I858" s="14">
        <v>206199.5383760457</v>
      </c>
      <c r="J858" s="15">
        <v>-1.4664151681235157E-2</v>
      </c>
      <c r="K858" s="14">
        <v>217908.69457299411</v>
      </c>
      <c r="L858" s="15">
        <v>5.6785559701857516E-2</v>
      </c>
      <c r="M858" s="14">
        <v>226503.17843626029</v>
      </c>
      <c r="N858" s="15">
        <v>3.9440756965240055E-2</v>
      </c>
    </row>
    <row r="859" spans="1:14" x14ac:dyDescent="0.25">
      <c r="A859" s="152"/>
      <c r="B859" s="152"/>
      <c r="C859" s="12" t="s">
        <v>154</v>
      </c>
      <c r="D859" s="14">
        <v>17422.308350407216</v>
      </c>
      <c r="E859" s="14">
        <v>17921.399766211536</v>
      </c>
      <c r="F859" s="15">
        <v>2.8646687096010117E-2</v>
      </c>
      <c r="G859" s="14">
        <v>18205.982741788594</v>
      </c>
      <c r="H859" s="15">
        <v>1.5879506025729167E-2</v>
      </c>
      <c r="I859" s="14">
        <v>18469.172318449171</v>
      </c>
      <c r="J859" s="15">
        <v>1.4456213674006882E-2</v>
      </c>
      <c r="K859" s="14">
        <v>20719.981945565309</v>
      </c>
      <c r="L859" s="15">
        <v>0.12186846212202836</v>
      </c>
      <c r="M859" s="14">
        <v>22292.42069386422</v>
      </c>
      <c r="N859" s="15">
        <v>7.5889967106629638E-2</v>
      </c>
    </row>
    <row r="860" spans="1:14" x14ac:dyDescent="0.25">
      <c r="A860" s="152"/>
      <c r="B860" s="152"/>
      <c r="C860" s="12" t="s">
        <v>155</v>
      </c>
      <c r="D860" s="14">
        <v>22927.280853192191</v>
      </c>
      <c r="E860" s="14">
        <v>23918.098132177245</v>
      </c>
      <c r="F860" s="15">
        <v>4.3215647129262673E-2</v>
      </c>
      <c r="G860" s="14">
        <v>24053.395655027169</v>
      </c>
      <c r="H860" s="15">
        <v>5.6567007168478213E-3</v>
      </c>
      <c r="I860" s="14">
        <v>23173.060155910829</v>
      </c>
      <c r="J860" s="15">
        <v>-3.6599219159825745E-2</v>
      </c>
      <c r="K860" s="14">
        <v>23590.828900643148</v>
      </c>
      <c r="L860" s="15">
        <v>1.8028207837960369E-2</v>
      </c>
      <c r="M860" s="14">
        <v>24036.808688314275</v>
      </c>
      <c r="N860" s="15">
        <v>1.8904795145157815E-2</v>
      </c>
    </row>
    <row r="861" spans="1:14" x14ac:dyDescent="0.25">
      <c r="A861" s="152"/>
      <c r="B861" s="152"/>
      <c r="C861" s="12" t="s">
        <v>156</v>
      </c>
      <c r="D861" s="14">
        <v>31140.279477024102</v>
      </c>
      <c r="E861" s="14">
        <v>31995.860958029974</v>
      </c>
      <c r="F861" s="15">
        <v>2.7475073935580355E-2</v>
      </c>
      <c r="G861" s="14">
        <v>32610.338878097442</v>
      </c>
      <c r="H861" s="15">
        <v>1.9204919063546953E-2</v>
      </c>
      <c r="I861" s="14">
        <v>31960.787069090591</v>
      </c>
      <c r="J861" s="15">
        <v>-1.9918585066992935E-2</v>
      </c>
      <c r="K861" s="14">
        <v>33027.36241988423</v>
      </c>
      <c r="L861" s="15">
        <v>3.3371373129453631E-2</v>
      </c>
      <c r="M861" s="14">
        <v>34310.898108791451</v>
      </c>
      <c r="N861" s="15">
        <v>3.8862797234285477E-2</v>
      </c>
    </row>
    <row r="862" spans="1:14" x14ac:dyDescent="0.25">
      <c r="A862" s="152"/>
      <c r="B862" s="152"/>
      <c r="C862" s="12" t="s">
        <v>157</v>
      </c>
      <c r="D862" s="14">
        <v>47321.746007787428</v>
      </c>
      <c r="E862" s="14">
        <v>48918.147738402549</v>
      </c>
      <c r="F862" s="15">
        <v>3.3735055556750007E-2</v>
      </c>
      <c r="G862" s="14">
        <v>49278.698528326066</v>
      </c>
      <c r="H862" s="15">
        <v>7.3704914554741123E-3</v>
      </c>
      <c r="I862" s="14">
        <v>48217.374962490714</v>
      </c>
      <c r="J862" s="15">
        <v>-2.1537167123545038E-2</v>
      </c>
      <c r="K862" s="14">
        <v>50707.861658877504</v>
      </c>
      <c r="L862" s="15">
        <v>5.1651229423505335E-2</v>
      </c>
      <c r="M862" s="14">
        <v>52473.689972328633</v>
      </c>
      <c r="N862" s="15">
        <v>3.4823560995930564E-2</v>
      </c>
    </row>
    <row r="863" spans="1:14" x14ac:dyDescent="0.25">
      <c r="A863" s="152"/>
      <c r="B863" s="152"/>
      <c r="C863" s="12" t="s">
        <v>158</v>
      </c>
      <c r="D863" s="14">
        <v>65968.728857712878</v>
      </c>
      <c r="E863" s="14">
        <v>67671.973288568886</v>
      </c>
      <c r="F863" s="15">
        <v>2.5818966961296382E-2</v>
      </c>
      <c r="G863" s="14">
        <v>68509.089821259084</v>
      </c>
      <c r="H863" s="15">
        <v>1.2370210177269985E-2</v>
      </c>
      <c r="I863" s="14">
        <v>68641.619598098696</v>
      </c>
      <c r="J863" s="15">
        <v>1.9344845652654811E-3</v>
      </c>
      <c r="K863" s="14">
        <v>73542.354165094584</v>
      </c>
      <c r="L863" s="15">
        <v>7.1395963494014558E-2</v>
      </c>
      <c r="M863" s="14">
        <v>76295.331383452489</v>
      </c>
      <c r="N863" s="15">
        <v>3.7433901179961822E-2</v>
      </c>
    </row>
    <row r="864" spans="1:14" x14ac:dyDescent="0.25">
      <c r="A864" s="152"/>
      <c r="B864" s="152"/>
      <c r="C864" s="12" t="s">
        <v>136</v>
      </c>
      <c r="D864" s="14">
        <v>17328.335802176858</v>
      </c>
      <c r="E864" s="14">
        <v>17100.086462382336</v>
      </c>
      <c r="F864" s="15">
        <v>-1.3172028889574507E-2</v>
      </c>
      <c r="G864" s="14">
        <v>16610.774554158375</v>
      </c>
      <c r="H864" s="15">
        <v>-2.8614586791732007E-2</v>
      </c>
      <c r="I864" s="14">
        <v>15737.524272005679</v>
      </c>
      <c r="J864" s="15">
        <v>-5.2571316244496541E-2</v>
      </c>
      <c r="K864" s="14">
        <v>16320.305482929311</v>
      </c>
      <c r="L864" s="15">
        <v>3.7031314509887531E-2</v>
      </c>
      <c r="M864" s="14">
        <v>17094.029589509231</v>
      </c>
      <c r="N864" s="15">
        <v>4.7408677943511508E-2</v>
      </c>
    </row>
    <row r="865" spans="1:14" x14ac:dyDescent="0.25">
      <c r="A865" s="127" t="s">
        <v>79</v>
      </c>
      <c r="B865" s="125" t="s">
        <v>88</v>
      </c>
      <c r="C865" s="152"/>
      <c r="D865" s="14">
        <v>1915096.3283015827</v>
      </c>
      <c r="E865" s="14">
        <v>1902048.1388268489</v>
      </c>
      <c r="F865" s="15">
        <v>-6.8133332417308025E-3</v>
      </c>
      <c r="G865" s="14">
        <v>1866157.3068123211</v>
      </c>
      <c r="H865" s="15">
        <v>-1.8869570796806817E-2</v>
      </c>
      <c r="I865" s="14">
        <v>1865662.5377197964</v>
      </c>
      <c r="J865" s="15">
        <v>-2.6512721661701576E-4</v>
      </c>
      <c r="K865" s="14">
        <v>1872804.1663859398</v>
      </c>
      <c r="L865" s="15">
        <v>3.8279316445255221E-3</v>
      </c>
      <c r="M865" s="14">
        <v>1887075.8581933284</v>
      </c>
      <c r="N865" s="15">
        <v>7.6204934095856283E-3</v>
      </c>
    </row>
    <row r="866" spans="1:14" x14ac:dyDescent="0.25">
      <c r="A866" s="135"/>
      <c r="B866" s="125" t="s">
        <v>127</v>
      </c>
      <c r="C866" s="12" t="s">
        <v>88</v>
      </c>
      <c r="D866" s="14">
        <v>1123722.485727337</v>
      </c>
      <c r="E866" s="14">
        <v>1067347.6271631131</v>
      </c>
      <c r="F866" s="15">
        <v>-5.0167954526365868E-2</v>
      </c>
      <c r="G866" s="14">
        <v>1018513.0135011933</v>
      </c>
      <c r="H866" s="15">
        <v>-4.5753241417434552E-2</v>
      </c>
      <c r="I866" s="14">
        <v>993058.10954009206</v>
      </c>
      <c r="J866" s="15">
        <v>-2.4992222606561105E-2</v>
      </c>
      <c r="K866" s="14">
        <v>967018.02713349729</v>
      </c>
      <c r="L866" s="15">
        <v>-2.6222113445762529E-2</v>
      </c>
      <c r="M866" s="14">
        <v>952742.91592808347</v>
      </c>
      <c r="N866" s="15">
        <v>-1.4761990784938216E-2</v>
      </c>
    </row>
    <row r="867" spans="1:14" x14ac:dyDescent="0.25">
      <c r="A867" s="135"/>
      <c r="B867" s="152"/>
      <c r="C867" s="12" t="s">
        <v>154</v>
      </c>
      <c r="D867" s="14">
        <v>41571.694823245802</v>
      </c>
      <c r="E867" s="14">
        <v>40653.109791615323</v>
      </c>
      <c r="F867" s="15">
        <v>-2.2096405632152143E-2</v>
      </c>
      <c r="G867" s="14">
        <v>40849.563567895158</v>
      </c>
      <c r="H867" s="15">
        <v>4.8324415348995984E-3</v>
      </c>
      <c r="I867" s="14">
        <v>40233.253159500578</v>
      </c>
      <c r="J867" s="15">
        <v>-1.5087319289720784E-2</v>
      </c>
      <c r="K867" s="14">
        <v>39711.763735683176</v>
      </c>
      <c r="L867" s="15">
        <v>-1.2961651938758494E-2</v>
      </c>
      <c r="M867" s="14">
        <v>40424.022328970379</v>
      </c>
      <c r="N867" s="15">
        <v>1.7935707868023992E-2</v>
      </c>
    </row>
    <row r="868" spans="1:14" x14ac:dyDescent="0.25">
      <c r="A868" s="135"/>
      <c r="B868" s="152"/>
      <c r="C868" s="12" t="s">
        <v>155</v>
      </c>
      <c r="D868" s="14">
        <v>97677.111083350959</v>
      </c>
      <c r="E868" s="14">
        <v>94473.920049156353</v>
      </c>
      <c r="F868" s="15">
        <v>-3.2793670888374475E-2</v>
      </c>
      <c r="G868" s="14">
        <v>92772.83531072794</v>
      </c>
      <c r="H868" s="15">
        <v>-1.8005865931500574E-2</v>
      </c>
      <c r="I868" s="14">
        <v>90647.079939711461</v>
      </c>
      <c r="J868" s="15">
        <v>-2.2913553993435663E-2</v>
      </c>
      <c r="K868" s="14">
        <v>89443.177895674075</v>
      </c>
      <c r="L868" s="15">
        <v>-1.328120050682372E-2</v>
      </c>
      <c r="M868" s="14">
        <v>89788.771472163411</v>
      </c>
      <c r="N868" s="15">
        <v>3.8638338285837139E-3</v>
      </c>
    </row>
    <row r="869" spans="1:14" x14ac:dyDescent="0.25">
      <c r="A869" s="135"/>
      <c r="B869" s="152"/>
      <c r="C869" s="12" t="s">
        <v>156</v>
      </c>
      <c r="D869" s="14">
        <v>158160.53239731462</v>
      </c>
      <c r="E869" s="14">
        <v>152192.44478127596</v>
      </c>
      <c r="F869" s="15">
        <v>-3.7734367263295744E-2</v>
      </c>
      <c r="G869" s="14">
        <v>148575.8022780602</v>
      </c>
      <c r="H869" s="15">
        <v>-2.37636139455768E-2</v>
      </c>
      <c r="I869" s="14">
        <v>145733.27605120192</v>
      </c>
      <c r="J869" s="15">
        <v>-1.9131824854887805E-2</v>
      </c>
      <c r="K869" s="14">
        <v>142456.44466646056</v>
      </c>
      <c r="L869" s="15">
        <v>-2.2485128129488219E-2</v>
      </c>
      <c r="M869" s="14">
        <v>141594.30576278301</v>
      </c>
      <c r="N869" s="15">
        <v>-6.0519473562330858E-3</v>
      </c>
    </row>
    <row r="870" spans="1:14" x14ac:dyDescent="0.25">
      <c r="A870" s="135"/>
      <c r="B870" s="152"/>
      <c r="C870" s="12" t="s">
        <v>157</v>
      </c>
      <c r="D870" s="14">
        <v>253204.56373859584</v>
      </c>
      <c r="E870" s="14">
        <v>243362.43871891536</v>
      </c>
      <c r="F870" s="15">
        <v>-3.8870251287576797E-2</v>
      </c>
      <c r="G870" s="14">
        <v>234139.03518526474</v>
      </c>
      <c r="H870" s="15">
        <v>-3.789986483618242E-2</v>
      </c>
      <c r="I870" s="14">
        <v>228694.8275931064</v>
      </c>
      <c r="J870" s="15">
        <v>-2.3252028812071272E-2</v>
      </c>
      <c r="K870" s="14">
        <v>222533.8556229586</v>
      </c>
      <c r="L870" s="15">
        <v>-2.693970840962524E-2</v>
      </c>
      <c r="M870" s="14">
        <v>218096.21527233391</v>
      </c>
      <c r="N870" s="15">
        <v>-1.9941416726016854E-2</v>
      </c>
    </row>
    <row r="871" spans="1:14" x14ac:dyDescent="0.25">
      <c r="A871" s="135"/>
      <c r="B871" s="152"/>
      <c r="C871" s="12" t="s">
        <v>158</v>
      </c>
      <c r="D871" s="14">
        <v>485800.59711613727</v>
      </c>
      <c r="E871" s="14">
        <v>457375.66140488617</v>
      </c>
      <c r="F871" s="15">
        <v>-5.8511528968861554E-2</v>
      </c>
      <c r="G871" s="14">
        <v>430229.41187362978</v>
      </c>
      <c r="H871" s="15">
        <v>-5.9352195190870684E-2</v>
      </c>
      <c r="I871" s="14">
        <v>419917.25314935052</v>
      </c>
      <c r="J871" s="15">
        <v>-2.396897664288053E-2</v>
      </c>
      <c r="K871" s="14">
        <v>407625.36879777501</v>
      </c>
      <c r="L871" s="15">
        <v>-2.9272158405941235E-2</v>
      </c>
      <c r="M871" s="14">
        <v>397410.99096920673</v>
      </c>
      <c r="N871" s="15">
        <v>-2.5058248603844091E-2</v>
      </c>
    </row>
    <row r="872" spans="1:14" x14ac:dyDescent="0.25">
      <c r="A872" s="135"/>
      <c r="B872" s="152"/>
      <c r="C872" s="12" t="s">
        <v>136</v>
      </c>
      <c r="D872" s="14">
        <v>87307.986568692504</v>
      </c>
      <c r="E872" s="14">
        <v>79290.052417263883</v>
      </c>
      <c r="F872" s="15">
        <v>-9.1835059615310688E-2</v>
      </c>
      <c r="G872" s="14">
        <v>71946.365285615335</v>
      </c>
      <c r="H872" s="15">
        <v>-9.2618013329117205E-2</v>
      </c>
      <c r="I872" s="14">
        <v>67832.419647221177</v>
      </c>
      <c r="J872" s="15">
        <v>-5.718072931221007E-2</v>
      </c>
      <c r="K872" s="14">
        <v>65247.416414945867</v>
      </c>
      <c r="L872" s="15">
        <v>-3.8108669065901553E-2</v>
      </c>
      <c r="M872" s="14">
        <v>65428.610122625942</v>
      </c>
      <c r="N872" s="15">
        <v>2.7770250170176848E-3</v>
      </c>
    </row>
    <row r="873" spans="1:14" x14ac:dyDescent="0.25">
      <c r="A873" s="135"/>
      <c r="B873" s="125" t="s">
        <v>128</v>
      </c>
      <c r="C873" s="12" t="s">
        <v>88</v>
      </c>
      <c r="D873" s="14">
        <v>193650.09546831829</v>
      </c>
      <c r="E873" s="14">
        <v>195767.53597284306</v>
      </c>
      <c r="F873" s="15">
        <v>1.0934363339217608E-2</v>
      </c>
      <c r="G873" s="14">
        <v>199988.77925656692</v>
      </c>
      <c r="H873" s="15">
        <v>2.1562529572367053E-2</v>
      </c>
      <c r="I873" s="14">
        <v>203965.53417908732</v>
      </c>
      <c r="J873" s="15">
        <v>1.9884890228859257E-2</v>
      </c>
      <c r="K873" s="14">
        <v>209784.68206103309</v>
      </c>
      <c r="L873" s="15">
        <v>2.853005487111562E-2</v>
      </c>
      <c r="M873" s="14">
        <v>218737.01374741519</v>
      </c>
      <c r="N873" s="15">
        <v>4.2673905446430897E-2</v>
      </c>
    </row>
    <row r="874" spans="1:14" x14ac:dyDescent="0.25">
      <c r="A874" s="135"/>
      <c r="B874" s="152"/>
      <c r="C874" s="12" t="s">
        <v>154</v>
      </c>
      <c r="D874" s="14">
        <v>22242.567133844645</v>
      </c>
      <c r="E874" s="14">
        <v>22632.833072198198</v>
      </c>
      <c r="F874" s="15">
        <v>1.7545903582312623E-2</v>
      </c>
      <c r="G874" s="14">
        <v>23497.462987063776</v>
      </c>
      <c r="H874" s="15">
        <v>3.8202460651188881E-2</v>
      </c>
      <c r="I874" s="14">
        <v>23458.408955911036</v>
      </c>
      <c r="J874" s="15">
        <v>-1.6620530979978944E-3</v>
      </c>
      <c r="K874" s="14">
        <v>23827.887253752386</v>
      </c>
      <c r="L874" s="15">
        <v>1.5750356238386262E-2</v>
      </c>
      <c r="M874" s="14">
        <v>24967.326606085469</v>
      </c>
      <c r="N874" s="15">
        <v>4.7819571252740681E-2</v>
      </c>
    </row>
    <row r="875" spans="1:14" x14ac:dyDescent="0.25">
      <c r="A875" s="135"/>
      <c r="B875" s="152"/>
      <c r="C875" s="12" t="s">
        <v>155</v>
      </c>
      <c r="D875" s="14">
        <v>24696.760647907264</v>
      </c>
      <c r="E875" s="14">
        <v>25431.673827437757</v>
      </c>
      <c r="F875" s="15">
        <v>2.9757472650275188E-2</v>
      </c>
      <c r="G875" s="14">
        <v>26441.791026444189</v>
      </c>
      <c r="H875" s="15">
        <v>3.9718864195113876E-2</v>
      </c>
      <c r="I875" s="14">
        <v>26977.222214512483</v>
      </c>
      <c r="J875" s="15">
        <v>2.0249429682460417E-2</v>
      </c>
      <c r="K875" s="14">
        <v>27491.085542089113</v>
      </c>
      <c r="L875" s="15">
        <v>1.9048044438770839E-2</v>
      </c>
      <c r="M875" s="14">
        <v>28755.766527265176</v>
      </c>
      <c r="N875" s="15">
        <v>4.6003311991438971E-2</v>
      </c>
    </row>
    <row r="876" spans="1:14" x14ac:dyDescent="0.25">
      <c r="A876" s="135"/>
      <c r="B876" s="152"/>
      <c r="C876" s="12" t="s">
        <v>156</v>
      </c>
      <c r="D876" s="14">
        <v>29366.632705356355</v>
      </c>
      <c r="E876" s="14">
        <v>30137.107446145877</v>
      </c>
      <c r="F876" s="15">
        <v>2.6236400629241752E-2</v>
      </c>
      <c r="G876" s="14">
        <v>31954.221637412662</v>
      </c>
      <c r="H876" s="15">
        <v>6.029491033649842E-2</v>
      </c>
      <c r="I876" s="14">
        <v>33050.264040880102</v>
      </c>
      <c r="J876" s="15">
        <v>3.4300394354909607E-2</v>
      </c>
      <c r="K876" s="14">
        <v>34509.711286616592</v>
      </c>
      <c r="L876" s="15">
        <v>4.4158414103175982E-2</v>
      </c>
      <c r="M876" s="14">
        <v>36692.046742781604</v>
      </c>
      <c r="N876" s="15">
        <v>6.3238299446780832E-2</v>
      </c>
    </row>
    <row r="877" spans="1:14" x14ac:dyDescent="0.25">
      <c r="A877" s="135"/>
      <c r="B877" s="152"/>
      <c r="C877" s="12" t="s">
        <v>157</v>
      </c>
      <c r="D877" s="14">
        <v>40695.04769418166</v>
      </c>
      <c r="E877" s="14">
        <v>41441.00120481661</v>
      </c>
      <c r="F877" s="15">
        <v>1.8330326486915568E-2</v>
      </c>
      <c r="G877" s="14">
        <v>42857.485125284133</v>
      </c>
      <c r="H877" s="15">
        <v>3.4180735968871508E-2</v>
      </c>
      <c r="I877" s="14">
        <v>44278.486696092863</v>
      </c>
      <c r="J877" s="15">
        <v>3.3156438523043404E-2</v>
      </c>
      <c r="K877" s="14">
        <v>45634.020657279892</v>
      </c>
      <c r="L877" s="15">
        <v>3.0613827669648926E-2</v>
      </c>
      <c r="M877" s="14">
        <v>48041.571921889787</v>
      </c>
      <c r="N877" s="15">
        <v>5.2757815987573363E-2</v>
      </c>
    </row>
    <row r="878" spans="1:14" x14ac:dyDescent="0.25">
      <c r="A878" s="135"/>
      <c r="B878" s="152"/>
      <c r="C878" s="12" t="s">
        <v>158</v>
      </c>
      <c r="D878" s="14">
        <v>60418.561979832441</v>
      </c>
      <c r="E878" s="14">
        <v>60794.953720354599</v>
      </c>
      <c r="F878" s="15">
        <v>6.2297368257092384E-3</v>
      </c>
      <c r="G878" s="14">
        <v>60826.928048294118</v>
      </c>
      <c r="H878" s="15">
        <v>5.2593720338360258E-4</v>
      </c>
      <c r="I878" s="14">
        <v>62332.521792157182</v>
      </c>
      <c r="J878" s="15">
        <v>2.4752092406634181E-2</v>
      </c>
      <c r="K878" s="14">
        <v>64080.581542904241</v>
      </c>
      <c r="L878" s="15">
        <v>2.8044104433570409E-2</v>
      </c>
      <c r="M878" s="14">
        <v>65530.756134163581</v>
      </c>
      <c r="N878" s="15">
        <v>2.2630484248779732E-2</v>
      </c>
    </row>
    <row r="879" spans="1:14" x14ac:dyDescent="0.25">
      <c r="A879" s="135"/>
      <c r="B879" s="152"/>
      <c r="C879" s="12" t="s">
        <v>136</v>
      </c>
      <c r="D879" s="14">
        <v>16230.525307195918</v>
      </c>
      <c r="E879" s="14">
        <v>15329.966701890058</v>
      </c>
      <c r="F879" s="15">
        <v>-5.5485487269262355E-2</v>
      </c>
      <c r="G879" s="14">
        <v>14410.890432068039</v>
      </c>
      <c r="H879" s="15">
        <v>-5.9952920165749886E-2</v>
      </c>
      <c r="I879" s="14">
        <v>13868.630479533647</v>
      </c>
      <c r="J879" s="15">
        <v>-3.7628483478558718E-2</v>
      </c>
      <c r="K879" s="14">
        <v>14241.395778390843</v>
      </c>
      <c r="L879" s="15">
        <v>2.6878306362498897E-2</v>
      </c>
      <c r="M879" s="14">
        <v>14749.545815229581</v>
      </c>
      <c r="N879" s="15">
        <v>3.568119619354862E-2</v>
      </c>
    </row>
    <row r="880" spans="1:14" x14ac:dyDescent="0.25">
      <c r="A880" s="135"/>
      <c r="B880" s="125" t="s">
        <v>129</v>
      </c>
      <c r="C880" s="12" t="s">
        <v>88</v>
      </c>
      <c r="D880" s="14">
        <v>171571.7689063866</v>
      </c>
      <c r="E880" s="14">
        <v>164960.4599342797</v>
      </c>
      <c r="F880" s="15">
        <v>-3.8533781019149928E-2</v>
      </c>
      <c r="G880" s="14">
        <v>161461.0049015118</v>
      </c>
      <c r="H880" s="15">
        <v>-2.1213902011197633E-2</v>
      </c>
      <c r="I880" s="14">
        <v>155455.95747744682</v>
      </c>
      <c r="J880" s="15">
        <v>-3.7191936391873355E-2</v>
      </c>
      <c r="K880" s="14">
        <v>155964.16452175594</v>
      </c>
      <c r="L880" s="15">
        <v>3.2691384270869838E-3</v>
      </c>
      <c r="M880" s="14">
        <v>157183.77246340824</v>
      </c>
      <c r="N880" s="15">
        <v>7.8197959473066767E-3</v>
      </c>
    </row>
    <row r="881" spans="1:14" x14ac:dyDescent="0.25">
      <c r="A881" s="135"/>
      <c r="B881" s="152"/>
      <c r="C881" s="12" t="s">
        <v>154</v>
      </c>
      <c r="D881" s="14">
        <v>32321.916881497407</v>
      </c>
      <c r="E881" s="14">
        <v>31534.440694194262</v>
      </c>
      <c r="F881" s="15">
        <v>-2.4363536054816549E-2</v>
      </c>
      <c r="G881" s="14">
        <v>30816.191562184442</v>
      </c>
      <c r="H881" s="15">
        <v>-2.2776656766328982E-2</v>
      </c>
      <c r="I881" s="14">
        <v>28669.658216731532</v>
      </c>
      <c r="J881" s="15">
        <v>-6.9656022909949433E-2</v>
      </c>
      <c r="K881" s="14">
        <v>28659.992944986945</v>
      </c>
      <c r="L881" s="15">
        <v>-3.3712546105436875E-4</v>
      </c>
      <c r="M881" s="14">
        <v>28457.229638535951</v>
      </c>
      <c r="N881" s="15">
        <v>-7.0747856372539684E-3</v>
      </c>
    </row>
    <row r="882" spans="1:14" x14ac:dyDescent="0.25">
      <c r="A882" s="135"/>
      <c r="B882" s="152"/>
      <c r="C882" s="12" t="s">
        <v>155</v>
      </c>
      <c r="D882" s="14">
        <v>25497.041141623344</v>
      </c>
      <c r="E882" s="14">
        <v>25089.384577729117</v>
      </c>
      <c r="F882" s="15">
        <v>-1.5988387108523603E-2</v>
      </c>
      <c r="G882" s="14">
        <v>24811.134233719917</v>
      </c>
      <c r="H882" s="15">
        <v>-1.1090361469296168E-2</v>
      </c>
      <c r="I882" s="14">
        <v>23627.652556132944</v>
      </c>
      <c r="J882" s="15">
        <v>-4.7699620115655407E-2</v>
      </c>
      <c r="K882" s="14">
        <v>23647.577069262825</v>
      </c>
      <c r="L882" s="15">
        <v>8.4327095476564818E-4</v>
      </c>
      <c r="M882" s="14">
        <v>23925.22582601248</v>
      </c>
      <c r="N882" s="15">
        <v>1.1741108018653785E-2</v>
      </c>
    </row>
    <row r="883" spans="1:14" x14ac:dyDescent="0.25">
      <c r="A883" s="135"/>
      <c r="B883" s="152"/>
      <c r="C883" s="12" t="s">
        <v>156</v>
      </c>
      <c r="D883" s="14">
        <v>28747.330676232283</v>
      </c>
      <c r="E883" s="14">
        <v>27921.619406110985</v>
      </c>
      <c r="F883" s="15">
        <v>-2.8723058826605381E-2</v>
      </c>
      <c r="G883" s="14">
        <v>27802.230632356277</v>
      </c>
      <c r="H883" s="15">
        <v>-4.2758542052392101E-3</v>
      </c>
      <c r="I883" s="14">
        <v>27014.601169162721</v>
      </c>
      <c r="J883" s="15">
        <v>-2.8329721942415363E-2</v>
      </c>
      <c r="K883" s="14">
        <v>27081.760697989252</v>
      </c>
      <c r="L883" s="15">
        <v>2.4860455427783111E-3</v>
      </c>
      <c r="M883" s="14">
        <v>27454.335787829183</v>
      </c>
      <c r="N883" s="15">
        <v>1.3757417547360344E-2</v>
      </c>
    </row>
    <row r="884" spans="1:14" x14ac:dyDescent="0.25">
      <c r="A884" s="135"/>
      <c r="B884" s="152"/>
      <c r="C884" s="12" t="s">
        <v>157</v>
      </c>
      <c r="D884" s="14">
        <v>34872.353278464449</v>
      </c>
      <c r="E884" s="14">
        <v>33492.168232161981</v>
      </c>
      <c r="F884" s="15">
        <v>-3.9578202115622803E-2</v>
      </c>
      <c r="G884" s="14">
        <v>32825.152416445766</v>
      </c>
      <c r="H884" s="15">
        <v>-1.9915575817384394E-2</v>
      </c>
      <c r="I884" s="14">
        <v>32077.372915678108</v>
      </c>
      <c r="J884" s="15">
        <v>-2.2780686324947935E-2</v>
      </c>
      <c r="K884" s="14">
        <v>32242.362529931794</v>
      </c>
      <c r="L884" s="15">
        <v>5.1434889848178704E-3</v>
      </c>
      <c r="M884" s="14">
        <v>32692.234232821142</v>
      </c>
      <c r="N884" s="15">
        <v>1.3952814483483187E-2</v>
      </c>
    </row>
    <row r="885" spans="1:14" x14ac:dyDescent="0.25">
      <c r="A885" s="135"/>
      <c r="B885" s="152"/>
      <c r="C885" s="12" t="s">
        <v>158</v>
      </c>
      <c r="D885" s="14">
        <v>35518.854383191952</v>
      </c>
      <c r="E885" s="14">
        <v>33330.415690378934</v>
      </c>
      <c r="F885" s="15">
        <v>-6.1613436886315244E-2</v>
      </c>
      <c r="G885" s="14">
        <v>32685.886635550261</v>
      </c>
      <c r="H885" s="15">
        <v>-1.9337564248102675E-2</v>
      </c>
      <c r="I885" s="14">
        <v>32300.608339283692</v>
      </c>
      <c r="J885" s="15">
        <v>-1.1787298308974986E-2</v>
      </c>
      <c r="K885" s="14">
        <v>32620.599411188628</v>
      </c>
      <c r="L885" s="15">
        <v>9.9066577490977657E-3</v>
      </c>
      <c r="M885" s="14">
        <v>32811.713388626093</v>
      </c>
      <c r="N885" s="15">
        <v>5.858689934799711E-3</v>
      </c>
    </row>
    <row r="886" spans="1:14" x14ac:dyDescent="0.25">
      <c r="A886" s="135"/>
      <c r="B886" s="152"/>
      <c r="C886" s="12" t="s">
        <v>136</v>
      </c>
      <c r="D886" s="14">
        <v>14614.272545377182</v>
      </c>
      <c r="E886" s="14">
        <v>13592.431333704424</v>
      </c>
      <c r="F886" s="15">
        <v>-6.992077152659841E-2</v>
      </c>
      <c r="G886" s="14">
        <v>12520.409421255135</v>
      </c>
      <c r="H886" s="15">
        <v>-7.8869032782314177E-2</v>
      </c>
      <c r="I886" s="14">
        <v>11766.064280457835</v>
      </c>
      <c r="J886" s="15">
        <v>-6.0249239095703608E-2</v>
      </c>
      <c r="K886" s="14">
        <v>11711.871868396514</v>
      </c>
      <c r="L886" s="15">
        <v>-4.6058232191819688E-3</v>
      </c>
      <c r="M886" s="14">
        <v>11843.033589583403</v>
      </c>
      <c r="N886" s="15">
        <v>1.119903997078533E-2</v>
      </c>
    </row>
    <row r="887" spans="1:14" x14ac:dyDescent="0.25">
      <c r="A887" s="135"/>
      <c r="B887" s="125" t="s">
        <v>130</v>
      </c>
      <c r="C887" s="12" t="s">
        <v>88</v>
      </c>
      <c r="D887" s="14">
        <v>103303.13526008958</v>
      </c>
      <c r="E887" s="14">
        <v>105138.10859419478</v>
      </c>
      <c r="F887" s="15">
        <v>1.7762997507144721E-2</v>
      </c>
      <c r="G887" s="14">
        <v>105272.45879453597</v>
      </c>
      <c r="H887" s="15">
        <v>1.277844942595849E-3</v>
      </c>
      <c r="I887" s="14">
        <v>108786.25598803465</v>
      </c>
      <c r="J887" s="15">
        <v>3.3378124095654396E-2</v>
      </c>
      <c r="K887" s="14">
        <v>112688.68397883375</v>
      </c>
      <c r="L887" s="15">
        <v>3.5872435863849625E-2</v>
      </c>
      <c r="M887" s="14">
        <v>116315.16869546472</v>
      </c>
      <c r="N887" s="15">
        <v>3.2181445275482348E-2</v>
      </c>
    </row>
    <row r="888" spans="1:14" x14ac:dyDescent="0.25">
      <c r="A888" s="135"/>
      <c r="B888" s="152"/>
      <c r="C888" s="12" t="s">
        <v>154</v>
      </c>
      <c r="D888" s="14">
        <v>4223.1795465775003</v>
      </c>
      <c r="E888" s="14">
        <v>4227.4809468588574</v>
      </c>
      <c r="F888" s="15">
        <v>1.018521763973523E-3</v>
      </c>
      <c r="G888" s="14">
        <v>4094.8296770768843</v>
      </c>
      <c r="H888" s="15">
        <v>-3.1378324692518562E-2</v>
      </c>
      <c r="I888" s="14">
        <v>4054.5782752548398</v>
      </c>
      <c r="J888" s="15">
        <v>-9.8298110046858341E-3</v>
      </c>
      <c r="K888" s="14">
        <v>3967.8603241983947</v>
      </c>
      <c r="L888" s="15">
        <v>-2.1387662333635604E-2</v>
      </c>
      <c r="M888" s="14">
        <v>3951.3702810550326</v>
      </c>
      <c r="N888" s="15">
        <v>-4.155903130661099E-3</v>
      </c>
    </row>
    <row r="889" spans="1:14" x14ac:dyDescent="0.25">
      <c r="A889" s="135"/>
      <c r="B889" s="152"/>
      <c r="C889" s="12" t="s">
        <v>155</v>
      </c>
      <c r="D889" s="14">
        <v>5328.9265816858533</v>
      </c>
      <c r="E889" s="14">
        <v>5419.2319321249188</v>
      </c>
      <c r="F889" s="15">
        <v>1.6946255320803572E-2</v>
      </c>
      <c r="G889" s="14">
        <v>5471.8980329466494</v>
      </c>
      <c r="H889" s="15">
        <v>9.7183699611616183E-3</v>
      </c>
      <c r="I889" s="14">
        <v>5649.413673664938</v>
      </c>
      <c r="J889" s="15">
        <v>3.2441328337892164E-2</v>
      </c>
      <c r="K889" s="14">
        <v>5782.3610888030926</v>
      </c>
      <c r="L889" s="15">
        <v>2.3532958076321536E-2</v>
      </c>
      <c r="M889" s="14">
        <v>5989.7228708206621</v>
      </c>
      <c r="N889" s="15">
        <v>3.5861091833075398E-2</v>
      </c>
    </row>
    <row r="890" spans="1:14" x14ac:dyDescent="0.25">
      <c r="A890" s="135"/>
      <c r="B890" s="152"/>
      <c r="C890" s="12" t="s">
        <v>156</v>
      </c>
      <c r="D890" s="14">
        <v>9430.7564063403934</v>
      </c>
      <c r="E890" s="14">
        <v>9552.7920482710397</v>
      </c>
      <c r="F890" s="15">
        <v>1.2940175387055964E-2</v>
      </c>
      <c r="G890" s="14">
        <v>9471.1123977669158</v>
      </c>
      <c r="H890" s="15">
        <v>-8.550343197191973E-3</v>
      </c>
      <c r="I890" s="14">
        <v>9675.9577329321</v>
      </c>
      <c r="J890" s="15">
        <v>2.1628434608534721E-2</v>
      </c>
      <c r="K890" s="14">
        <v>10045.557060010247</v>
      </c>
      <c r="L890" s="15">
        <v>3.8197699626179311E-2</v>
      </c>
      <c r="M890" s="14">
        <v>10299.067852258884</v>
      </c>
      <c r="N890" s="15">
        <v>2.5236110922889743E-2</v>
      </c>
    </row>
    <row r="891" spans="1:14" x14ac:dyDescent="0.25">
      <c r="A891" s="135"/>
      <c r="B891" s="152"/>
      <c r="C891" s="12" t="s">
        <v>157</v>
      </c>
      <c r="D891" s="14">
        <v>19100.027783356953</v>
      </c>
      <c r="E891" s="14">
        <v>19602.320934533891</v>
      </c>
      <c r="F891" s="15">
        <v>2.6298032488445793E-2</v>
      </c>
      <c r="G891" s="14">
        <v>19882.788465014692</v>
      </c>
      <c r="H891" s="15">
        <v>1.4307873614429712E-2</v>
      </c>
      <c r="I891" s="14">
        <v>20549.080318967615</v>
      </c>
      <c r="J891" s="15">
        <v>3.3510986405418733E-2</v>
      </c>
      <c r="K891" s="14">
        <v>21201.990658944673</v>
      </c>
      <c r="L891" s="15">
        <v>3.1773214656930185E-2</v>
      </c>
      <c r="M891" s="14">
        <v>21768.429640742965</v>
      </c>
      <c r="N891" s="15">
        <v>2.6716311261052426E-2</v>
      </c>
    </row>
    <row r="892" spans="1:14" x14ac:dyDescent="0.25">
      <c r="A892" s="135"/>
      <c r="B892" s="152"/>
      <c r="C892" s="12" t="s">
        <v>158</v>
      </c>
      <c r="D892" s="14">
        <v>57421.433071993808</v>
      </c>
      <c r="E892" s="14">
        <v>58915.493541314165</v>
      </c>
      <c r="F892" s="15">
        <v>2.6019212502884324E-2</v>
      </c>
      <c r="G892" s="14">
        <v>59589.125473319858</v>
      </c>
      <c r="H892" s="15">
        <v>1.14338672480663E-2</v>
      </c>
      <c r="I892" s="14">
        <v>62260.878795744225</v>
      </c>
      <c r="J892" s="15">
        <v>4.4836256635795144E-2</v>
      </c>
      <c r="K892" s="14">
        <v>64791.459626581462</v>
      </c>
      <c r="L892" s="15">
        <v>4.0644797821424439E-2</v>
      </c>
      <c r="M892" s="14">
        <v>67071.007592947804</v>
      </c>
      <c r="N892" s="15">
        <v>3.5182846311910085E-2</v>
      </c>
    </row>
    <row r="893" spans="1:14" x14ac:dyDescent="0.25">
      <c r="A893" s="135"/>
      <c r="B893" s="152"/>
      <c r="C893" s="12" t="s">
        <v>136</v>
      </c>
      <c r="D893" s="14">
        <v>7798.8118701350677</v>
      </c>
      <c r="E893" s="14">
        <v>7420.7891910919125</v>
      </c>
      <c r="F893" s="15">
        <v>-4.8471829470686824E-2</v>
      </c>
      <c r="G893" s="14">
        <v>6762.7047484109871</v>
      </c>
      <c r="H893" s="15">
        <v>-8.8681193567781869E-2</v>
      </c>
      <c r="I893" s="14">
        <v>6596.3471914709344</v>
      </c>
      <c r="J893" s="15">
        <v>-2.4599263627343968E-2</v>
      </c>
      <c r="K893" s="14">
        <v>6899.4552202958766</v>
      </c>
      <c r="L893" s="15">
        <v>4.5950890701578054E-2</v>
      </c>
      <c r="M893" s="14">
        <v>7235.5704576393628</v>
      </c>
      <c r="N893" s="15">
        <v>4.8716199556560369E-2</v>
      </c>
    </row>
    <row r="894" spans="1:14" x14ac:dyDescent="0.25">
      <c r="A894" s="135"/>
      <c r="B894" s="125" t="s">
        <v>133</v>
      </c>
      <c r="C894" s="12" t="s">
        <v>88</v>
      </c>
      <c r="D894" s="14">
        <v>77825.970366022579</v>
      </c>
      <c r="E894" s="14">
        <v>80045.593322108572</v>
      </c>
      <c r="F894" s="15">
        <v>2.8520337692506836E-2</v>
      </c>
      <c r="G894" s="14">
        <v>80280.486905026381</v>
      </c>
      <c r="H894" s="15">
        <v>2.9344973679260684E-3</v>
      </c>
      <c r="I894" s="14">
        <v>83150.52292374734</v>
      </c>
      <c r="J894" s="15">
        <v>3.575010727222265E-2</v>
      </c>
      <c r="K894" s="14">
        <v>85904.33145870945</v>
      </c>
      <c r="L894" s="15">
        <v>3.3118354980009847E-2</v>
      </c>
      <c r="M894" s="14">
        <v>87090.140504763753</v>
      </c>
      <c r="N894" s="15">
        <v>1.3803833007236317E-2</v>
      </c>
    </row>
    <row r="895" spans="1:14" x14ac:dyDescent="0.25">
      <c r="A895" s="135"/>
      <c r="B895" s="152"/>
      <c r="C895" s="12" t="s">
        <v>154</v>
      </c>
      <c r="D895" s="14">
        <v>4476.340173347814</v>
      </c>
      <c r="E895" s="14">
        <v>4659.5167681374469</v>
      </c>
      <c r="F895" s="15">
        <v>4.0921062228529599E-2</v>
      </c>
      <c r="G895" s="14">
        <v>4816.1017064909347</v>
      </c>
      <c r="H895" s="15">
        <v>3.3605402908782674E-2</v>
      </c>
      <c r="I895" s="14">
        <v>4676.5225484629445</v>
      </c>
      <c r="J895" s="15">
        <v>-2.8981771261157415E-2</v>
      </c>
      <c r="K895" s="14">
        <v>4775.111092689006</v>
      </c>
      <c r="L895" s="15">
        <v>2.1081592829797224E-2</v>
      </c>
      <c r="M895" s="14">
        <v>4743.2363279307101</v>
      </c>
      <c r="N895" s="15">
        <v>-6.6751881033926428E-3</v>
      </c>
    </row>
    <row r="896" spans="1:14" x14ac:dyDescent="0.25">
      <c r="A896" s="135"/>
      <c r="B896" s="152"/>
      <c r="C896" s="12" t="s">
        <v>155</v>
      </c>
      <c r="D896" s="14">
        <v>6709.8027277057445</v>
      </c>
      <c r="E896" s="14">
        <v>7029.4523964555092</v>
      </c>
      <c r="F896" s="15">
        <v>4.7639205163198771E-2</v>
      </c>
      <c r="G896" s="14">
        <v>7172.1877161186749</v>
      </c>
      <c r="H896" s="15">
        <v>2.0305325594798498E-2</v>
      </c>
      <c r="I896" s="14">
        <v>7085.3885148115305</v>
      </c>
      <c r="J896" s="15">
        <v>-1.2102193186058563E-2</v>
      </c>
      <c r="K896" s="14">
        <v>7339.8680272387637</v>
      </c>
      <c r="L896" s="15">
        <v>3.591609858729141E-2</v>
      </c>
      <c r="M896" s="14">
        <v>7270.1816790121393</v>
      </c>
      <c r="N896" s="15">
        <v>-9.4942235974834321E-3</v>
      </c>
    </row>
    <row r="897" spans="1:14" x14ac:dyDescent="0.25">
      <c r="A897" s="135"/>
      <c r="B897" s="152"/>
      <c r="C897" s="12" t="s">
        <v>156</v>
      </c>
      <c r="D897" s="14">
        <v>9778.0676794302453</v>
      </c>
      <c r="E897" s="14">
        <v>9886.7327796941045</v>
      </c>
      <c r="F897" s="15">
        <v>1.1113146669300912E-2</v>
      </c>
      <c r="G897" s="14">
        <v>10231.877708330438</v>
      </c>
      <c r="H897" s="15">
        <v>3.490990768408448E-2</v>
      </c>
      <c r="I897" s="14">
        <v>10309.323353394444</v>
      </c>
      <c r="J897" s="15">
        <v>7.5690549937821134E-3</v>
      </c>
      <c r="K897" s="14">
        <v>10600.995329472336</v>
      </c>
      <c r="L897" s="15">
        <v>2.8292058176820751E-2</v>
      </c>
      <c r="M897" s="14">
        <v>10864.059597061991</v>
      </c>
      <c r="N897" s="15">
        <v>2.4815053625983276E-2</v>
      </c>
    </row>
    <row r="898" spans="1:14" x14ac:dyDescent="0.25">
      <c r="A898" s="135"/>
      <c r="B898" s="152"/>
      <c r="C898" s="12" t="s">
        <v>157</v>
      </c>
      <c r="D898" s="14">
        <v>16280.738985233005</v>
      </c>
      <c r="E898" s="14">
        <v>16705.385089438802</v>
      </c>
      <c r="F898" s="15">
        <v>2.6082729081951368E-2</v>
      </c>
      <c r="G898" s="14">
        <v>16949.892691230179</v>
      </c>
      <c r="H898" s="15">
        <v>1.4636454082459701E-2</v>
      </c>
      <c r="I898" s="14">
        <v>17287.766525734463</v>
      </c>
      <c r="J898" s="15">
        <v>1.9933685755963441E-2</v>
      </c>
      <c r="K898" s="14">
        <v>17705.631104532193</v>
      </c>
      <c r="L898" s="15">
        <v>2.4171114190818039E-2</v>
      </c>
      <c r="M898" s="14">
        <v>17888.781091193599</v>
      </c>
      <c r="N898" s="15">
        <v>1.0344165965059838E-2</v>
      </c>
    </row>
    <row r="899" spans="1:14" x14ac:dyDescent="0.25">
      <c r="A899" s="135"/>
      <c r="B899" s="152"/>
      <c r="C899" s="12" t="s">
        <v>158</v>
      </c>
      <c r="D899" s="14">
        <v>34241.543948123544</v>
      </c>
      <c r="E899" s="14">
        <v>35433.198733558544</v>
      </c>
      <c r="F899" s="15">
        <v>3.4801432646856527E-2</v>
      </c>
      <c r="G899" s="14">
        <v>35041.972645178001</v>
      </c>
      <c r="H899" s="15">
        <v>-1.1041229760891311E-2</v>
      </c>
      <c r="I899" s="14">
        <v>37800.506194347683</v>
      </c>
      <c r="J899" s="15">
        <v>7.8720840778616213E-2</v>
      </c>
      <c r="K899" s="14">
        <v>39137.672688515268</v>
      </c>
      <c r="L899" s="15">
        <v>3.537430126709603E-2</v>
      </c>
      <c r="M899" s="14">
        <v>39947.758698291567</v>
      </c>
      <c r="N899" s="15">
        <v>2.0698369476987704E-2</v>
      </c>
    </row>
    <row r="900" spans="1:14" x14ac:dyDescent="0.25">
      <c r="A900" s="135"/>
      <c r="B900" s="152"/>
      <c r="C900" s="12" t="s">
        <v>136</v>
      </c>
      <c r="D900" s="14">
        <v>6339.476852182228</v>
      </c>
      <c r="E900" s="14">
        <v>6331.3075548241641</v>
      </c>
      <c r="F900" s="15">
        <v>-1.2886390389219235E-3</v>
      </c>
      <c r="G900" s="14">
        <v>6068.4544376781541</v>
      </c>
      <c r="H900" s="15">
        <v>-4.1516403186846927E-2</v>
      </c>
      <c r="I900" s="14">
        <v>5991.0157869962677</v>
      </c>
      <c r="J900" s="15">
        <v>-1.2760852285728812E-2</v>
      </c>
      <c r="K900" s="14">
        <v>6345.0532162618883</v>
      </c>
      <c r="L900" s="15">
        <v>5.9094724810118612E-2</v>
      </c>
      <c r="M900" s="14">
        <v>6376.1231112737469</v>
      </c>
      <c r="N900" s="15">
        <v>4.8967114936449641E-3</v>
      </c>
    </row>
    <row r="901" spans="1:14" x14ac:dyDescent="0.25">
      <c r="A901" s="127" t="s">
        <v>80</v>
      </c>
      <c r="B901" s="125" t="s">
        <v>88</v>
      </c>
      <c r="C901" s="152"/>
      <c r="D901" s="14">
        <v>93334.448407112635</v>
      </c>
      <c r="E901" s="14">
        <v>99495.420625235944</v>
      </c>
      <c r="F901" s="15">
        <v>6.6009627991263795E-2</v>
      </c>
      <c r="G901" s="14">
        <v>109424.48325071343</v>
      </c>
      <c r="H901" s="15">
        <v>9.9794167038870563E-2</v>
      </c>
      <c r="I901" s="14">
        <v>112174.24548611211</v>
      </c>
      <c r="J901" s="15">
        <v>2.512931433359776E-2</v>
      </c>
      <c r="K901" s="14">
        <v>119958.53519492885</v>
      </c>
      <c r="L901" s="15">
        <v>6.9394625077112582E-2</v>
      </c>
      <c r="M901" s="14">
        <v>119786.76026236452</v>
      </c>
      <c r="N901" s="15">
        <v>-1.4319525683203339E-3</v>
      </c>
    </row>
    <row r="902" spans="1:14" x14ac:dyDescent="0.25">
      <c r="A902" s="135"/>
      <c r="B902" s="125" t="s">
        <v>127</v>
      </c>
      <c r="C902" s="12" t="s">
        <v>88</v>
      </c>
      <c r="D902" s="14">
        <v>34500.73799303257</v>
      </c>
      <c r="E902" s="14">
        <v>35775.269073374613</v>
      </c>
      <c r="F902" s="15">
        <v>3.6942139631895271E-2</v>
      </c>
      <c r="G902" s="14">
        <v>39992.193188062811</v>
      </c>
      <c r="H902" s="15">
        <v>0.11787260372631554</v>
      </c>
      <c r="I902" s="14">
        <v>40706.811716954966</v>
      </c>
      <c r="J902" s="15">
        <v>1.786895071074672E-2</v>
      </c>
      <c r="K902" s="14">
        <v>43127.505266714506</v>
      </c>
      <c r="L902" s="15">
        <v>5.9466547431698935E-2</v>
      </c>
      <c r="M902" s="14">
        <v>41746.804642462732</v>
      </c>
      <c r="N902" s="15">
        <v>-3.2014386543183365E-2</v>
      </c>
    </row>
    <row r="903" spans="1:14" x14ac:dyDescent="0.25">
      <c r="A903" s="135"/>
      <c r="B903" s="152"/>
      <c r="C903" s="12" t="s">
        <v>154</v>
      </c>
      <c r="D903" s="14">
        <v>2557.6989415988564</v>
      </c>
      <c r="E903" s="14">
        <v>2745.0901587148519</v>
      </c>
      <c r="F903" s="15">
        <v>7.3265548993367596E-2</v>
      </c>
      <c r="G903" s="14">
        <v>3457.8727983764738</v>
      </c>
      <c r="H903" s="15">
        <v>0.2596572784317292</v>
      </c>
      <c r="I903" s="14">
        <v>3354.2315212569811</v>
      </c>
      <c r="J903" s="15">
        <v>-2.9972553405710586E-2</v>
      </c>
      <c r="K903" s="14">
        <v>3558.8544258487896</v>
      </c>
      <c r="L903" s="15">
        <v>6.1004406909612223E-2</v>
      </c>
      <c r="M903" s="14">
        <v>3512.9969859260209</v>
      </c>
      <c r="N903" s="15">
        <v>-1.2885449764310499E-2</v>
      </c>
    </row>
    <row r="904" spans="1:14" x14ac:dyDescent="0.25">
      <c r="A904" s="135"/>
      <c r="B904" s="152"/>
      <c r="C904" s="12" t="s">
        <v>155</v>
      </c>
      <c r="D904" s="14">
        <v>4634.3779784871631</v>
      </c>
      <c r="E904" s="14">
        <v>5130.4088463409453</v>
      </c>
      <c r="F904" s="15">
        <v>0.10703288988433039</v>
      </c>
      <c r="G904" s="14">
        <v>6150.3709653200303</v>
      </c>
      <c r="H904" s="15">
        <v>0.19880718077790846</v>
      </c>
      <c r="I904" s="14">
        <v>6252.4295806427681</v>
      </c>
      <c r="J904" s="15">
        <v>1.6593895863877734E-2</v>
      </c>
      <c r="K904" s="14">
        <v>6514.3237999053181</v>
      </c>
      <c r="L904" s="15">
        <v>4.1886792307643472E-2</v>
      </c>
      <c r="M904" s="14">
        <v>6260.1499842896274</v>
      </c>
      <c r="N904" s="15">
        <v>-3.9017682175912873E-2</v>
      </c>
    </row>
    <row r="905" spans="1:14" x14ac:dyDescent="0.25">
      <c r="A905" s="135"/>
      <c r="B905" s="152"/>
      <c r="C905" s="12" t="s">
        <v>156</v>
      </c>
      <c r="D905" s="14">
        <v>6025.4654270523852</v>
      </c>
      <c r="E905" s="14">
        <v>6430.77406942978</v>
      </c>
      <c r="F905" s="15">
        <v>6.7265947715456215E-2</v>
      </c>
      <c r="G905" s="14">
        <v>7371.2475233281903</v>
      </c>
      <c r="H905" s="15">
        <v>0.14624576197897785</v>
      </c>
      <c r="I905" s="14">
        <v>7441.8891210951288</v>
      </c>
      <c r="J905" s="15">
        <v>9.5833978635739975E-3</v>
      </c>
      <c r="K905" s="14">
        <v>8051.8383022500393</v>
      </c>
      <c r="L905" s="15">
        <v>8.1961605612467389E-2</v>
      </c>
      <c r="M905" s="14">
        <v>7829.4346335518612</v>
      </c>
      <c r="N905" s="15">
        <v>-2.7621477276316971E-2</v>
      </c>
    </row>
    <row r="906" spans="1:14" x14ac:dyDescent="0.25">
      <c r="A906" s="135"/>
      <c r="B906" s="152"/>
      <c r="C906" s="12" t="s">
        <v>157</v>
      </c>
      <c r="D906" s="14">
        <v>7911.9480878252571</v>
      </c>
      <c r="E906" s="14">
        <v>8059.3320764898644</v>
      </c>
      <c r="F906" s="15">
        <v>1.8628027766183001E-2</v>
      </c>
      <c r="G906" s="14">
        <v>9027.9167899347776</v>
      </c>
      <c r="H906" s="15">
        <v>0.12018176000842584</v>
      </c>
      <c r="I906" s="14">
        <v>9291.5430893172215</v>
      </c>
      <c r="J906" s="15">
        <v>2.920123274467492E-2</v>
      </c>
      <c r="K906" s="14">
        <v>10009.487581398258</v>
      </c>
      <c r="L906" s="15">
        <v>7.726859631168044E-2</v>
      </c>
      <c r="M906" s="14">
        <v>9641.7402734393982</v>
      </c>
      <c r="N906" s="15">
        <v>-3.6739873541807029E-2</v>
      </c>
    </row>
    <row r="907" spans="1:14" x14ac:dyDescent="0.25">
      <c r="A907" s="135"/>
      <c r="B907" s="152"/>
      <c r="C907" s="12" t="s">
        <v>158</v>
      </c>
      <c r="D907" s="14">
        <v>10016.271946823364</v>
      </c>
      <c r="E907" s="14">
        <v>10025.105349554771</v>
      </c>
      <c r="F907" s="15">
        <v>8.8190524162118432E-4</v>
      </c>
      <c r="G907" s="14">
        <v>10291.496653559367</v>
      </c>
      <c r="H907" s="15">
        <v>2.6572419412672431E-2</v>
      </c>
      <c r="I907" s="14">
        <v>10464.359072766983</v>
      </c>
      <c r="J907" s="15">
        <v>1.6796625896762198E-2</v>
      </c>
      <c r="K907" s="14">
        <v>11024.068372189688</v>
      </c>
      <c r="L907" s="15">
        <v>5.3487203136914713E-2</v>
      </c>
      <c r="M907" s="14">
        <v>10749.727323499581</v>
      </c>
      <c r="N907" s="15">
        <v>-2.4885644702838036E-2</v>
      </c>
    </row>
    <row r="908" spans="1:14" x14ac:dyDescent="0.25">
      <c r="A908" s="135"/>
      <c r="B908" s="152"/>
      <c r="C908" s="12" t="s">
        <v>136</v>
      </c>
      <c r="D908" s="14">
        <v>3354.9756112455389</v>
      </c>
      <c r="E908" s="14">
        <v>3384.5585728443998</v>
      </c>
      <c r="F908" s="15">
        <v>8.8176383457757041E-3</v>
      </c>
      <c r="G908" s="14">
        <v>3693.2884575439671</v>
      </c>
      <c r="H908" s="15">
        <v>9.1217178859489836E-2</v>
      </c>
      <c r="I908" s="14">
        <v>3902.3593318758858</v>
      </c>
      <c r="J908" s="15">
        <v>5.660832527306861E-2</v>
      </c>
      <c r="K908" s="14">
        <v>3968.9327851224175</v>
      </c>
      <c r="L908" s="15">
        <v>1.7059795776041328E-2</v>
      </c>
      <c r="M908" s="14">
        <v>3752.7554417562455</v>
      </c>
      <c r="N908" s="15">
        <v>-5.4467373238598245E-2</v>
      </c>
    </row>
    <row r="909" spans="1:14" x14ac:dyDescent="0.25">
      <c r="A909" s="135"/>
      <c r="B909" s="125" t="s">
        <v>128</v>
      </c>
      <c r="C909" s="12" t="s">
        <v>88</v>
      </c>
      <c r="D909" s="14">
        <v>15104.025007911277</v>
      </c>
      <c r="E909" s="14">
        <v>15578.443041219492</v>
      </c>
      <c r="F909" s="15">
        <v>3.1410040241572783E-2</v>
      </c>
      <c r="G909" s="14">
        <v>16947.737546950942</v>
      </c>
      <c r="H909" s="15">
        <v>8.7896749508817457E-2</v>
      </c>
      <c r="I909" s="14">
        <v>17200.56137695194</v>
      </c>
      <c r="J909" s="15">
        <v>1.4917851382852183E-2</v>
      </c>
      <c r="K909" s="14">
        <v>18967.520841062225</v>
      </c>
      <c r="L909" s="15">
        <v>0.10272684858285727</v>
      </c>
      <c r="M909" s="14">
        <v>19681.537393280494</v>
      </c>
      <c r="N909" s="15">
        <v>3.7644168586994008E-2</v>
      </c>
    </row>
    <row r="910" spans="1:14" x14ac:dyDescent="0.25">
      <c r="A910" s="135"/>
      <c r="B910" s="152"/>
      <c r="C910" s="12" t="s">
        <v>154</v>
      </c>
      <c r="D910" s="14">
        <v>2735.7315959859798</v>
      </c>
      <c r="E910" s="14">
        <v>2902.9835943023945</v>
      </c>
      <c r="F910" s="15">
        <v>6.1136113850429025E-2</v>
      </c>
      <c r="G910" s="14">
        <v>3128.2908755419844</v>
      </c>
      <c r="H910" s="15">
        <v>7.7612316405023515E-2</v>
      </c>
      <c r="I910" s="14">
        <v>2923.718180123105</v>
      </c>
      <c r="J910" s="15">
        <v>-6.5394396991116335E-2</v>
      </c>
      <c r="K910" s="14">
        <v>3223.6405081864227</v>
      </c>
      <c r="L910" s="15">
        <v>0.10258250268522438</v>
      </c>
      <c r="M910" s="14">
        <v>3251.5000344645341</v>
      </c>
      <c r="N910" s="15">
        <v>8.6422559238110534E-3</v>
      </c>
    </row>
    <row r="911" spans="1:14" x14ac:dyDescent="0.25">
      <c r="A911" s="135"/>
      <c r="B911" s="152"/>
      <c r="C911" s="12" t="s">
        <v>155</v>
      </c>
      <c r="D911" s="14">
        <v>2339.8577433736186</v>
      </c>
      <c r="E911" s="14">
        <v>2466.5210259282585</v>
      </c>
      <c r="F911" s="15">
        <v>5.4132898853934644E-2</v>
      </c>
      <c r="G911" s="14">
        <v>2864.406345963539</v>
      </c>
      <c r="H911" s="15">
        <v>0.16131438404646847</v>
      </c>
      <c r="I911" s="14">
        <v>2915.9511868552254</v>
      </c>
      <c r="J911" s="15">
        <v>1.7994947177910798E-2</v>
      </c>
      <c r="K911" s="14">
        <v>3323.0873037595916</v>
      </c>
      <c r="L911" s="15">
        <v>0.13962377653634575</v>
      </c>
      <c r="M911" s="14">
        <v>3447.2025467347416</v>
      </c>
      <c r="N911" s="15">
        <v>3.7349377741214218E-2</v>
      </c>
    </row>
    <row r="912" spans="1:14" x14ac:dyDescent="0.25">
      <c r="A912" s="135"/>
      <c r="B912" s="152"/>
      <c r="C912" s="12" t="s">
        <v>156</v>
      </c>
      <c r="D912" s="14">
        <v>2621.8349288935965</v>
      </c>
      <c r="E912" s="14">
        <v>2721.4061433767201</v>
      </c>
      <c r="F912" s="15">
        <v>3.7977682494733669E-2</v>
      </c>
      <c r="G912" s="14">
        <v>3060.4035691774052</v>
      </c>
      <c r="H912" s="15">
        <v>0.12456700982531667</v>
      </c>
      <c r="I912" s="14">
        <v>3182.2480988967986</v>
      </c>
      <c r="J912" s="15">
        <v>3.9813222983576507E-2</v>
      </c>
      <c r="K912" s="14">
        <v>3461.6423897267032</v>
      </c>
      <c r="L912" s="15">
        <v>8.7797771307260158E-2</v>
      </c>
      <c r="M912" s="14">
        <v>3689.2568178636939</v>
      </c>
      <c r="N912" s="15">
        <v>6.5753305082146524E-2</v>
      </c>
    </row>
    <row r="913" spans="1:14" x14ac:dyDescent="0.25">
      <c r="A913" s="135"/>
      <c r="B913" s="152"/>
      <c r="C913" s="12" t="s">
        <v>157</v>
      </c>
      <c r="D913" s="14">
        <v>3155.9328920549665</v>
      </c>
      <c r="E913" s="14">
        <v>3295.4615627628582</v>
      </c>
      <c r="F913" s="15">
        <v>4.4211545517699034E-2</v>
      </c>
      <c r="G913" s="14">
        <v>3466.6324508106131</v>
      </c>
      <c r="H913" s="15">
        <v>5.1941400252366536E-2</v>
      </c>
      <c r="I913" s="14">
        <v>3580.5838964923187</v>
      </c>
      <c r="J913" s="15">
        <v>3.2870933766012585E-2</v>
      </c>
      <c r="K913" s="14">
        <v>3989.0456201821589</v>
      </c>
      <c r="L913" s="15">
        <v>0.11407684765883729</v>
      </c>
      <c r="M913" s="14">
        <v>4175.3452753555302</v>
      </c>
      <c r="N913" s="15">
        <v>4.6702813883804116E-2</v>
      </c>
    </row>
    <row r="914" spans="1:14" x14ac:dyDescent="0.25">
      <c r="A914" s="135"/>
      <c r="B914" s="152"/>
      <c r="C914" s="12" t="s">
        <v>158</v>
      </c>
      <c r="D914" s="14">
        <v>2841.8877128876184</v>
      </c>
      <c r="E914" s="14">
        <v>2767.6463637987863</v>
      </c>
      <c r="F914" s="15">
        <v>-2.6123955831244314E-2</v>
      </c>
      <c r="G914" s="14">
        <v>2918.0592171226422</v>
      </c>
      <c r="H914" s="15">
        <v>5.4346846942325326E-2</v>
      </c>
      <c r="I914" s="14">
        <v>3077.948475013849</v>
      </c>
      <c r="J914" s="15">
        <v>5.4793013436124152E-2</v>
      </c>
      <c r="K914" s="14">
        <v>3371.1346319578638</v>
      </c>
      <c r="L914" s="15">
        <v>9.525375727502898E-2</v>
      </c>
      <c r="M914" s="14">
        <v>3545.7780381173793</v>
      </c>
      <c r="N914" s="15">
        <v>5.180552698902071E-2</v>
      </c>
    </row>
    <row r="915" spans="1:14" x14ac:dyDescent="0.25">
      <c r="A915" s="135"/>
      <c r="B915" s="152"/>
      <c r="C915" s="12" t="s">
        <v>136</v>
      </c>
      <c r="D915" s="14">
        <v>1408.7801347154964</v>
      </c>
      <c r="E915" s="14">
        <v>1424.4243510504755</v>
      </c>
      <c r="F915" s="15">
        <v>1.1104796234323993E-2</v>
      </c>
      <c r="G915" s="14">
        <v>1509.9450883347556</v>
      </c>
      <c r="H915" s="15">
        <v>6.0038806006939463E-2</v>
      </c>
      <c r="I915" s="14">
        <v>1520.1115395706465</v>
      </c>
      <c r="J915" s="15">
        <v>6.7329940104662997E-3</v>
      </c>
      <c r="K915" s="14">
        <v>1598.9703872494872</v>
      </c>
      <c r="L915" s="15">
        <v>5.1877014038794973E-2</v>
      </c>
      <c r="M915" s="14">
        <v>1572.4546807446136</v>
      </c>
      <c r="N915" s="15">
        <v>-1.6582987850378723E-2</v>
      </c>
    </row>
    <row r="916" spans="1:14" x14ac:dyDescent="0.25">
      <c r="A916" s="135"/>
      <c r="B916" s="125" t="s">
        <v>129</v>
      </c>
      <c r="C916" s="12" t="s">
        <v>88</v>
      </c>
      <c r="D916" s="14">
        <v>17078.971099435512</v>
      </c>
      <c r="E916" s="14">
        <v>17571.283760385122</v>
      </c>
      <c r="F916" s="15">
        <v>2.8825662745332593E-2</v>
      </c>
      <c r="G916" s="14">
        <v>19000.781086202329</v>
      </c>
      <c r="H916" s="15">
        <v>8.1354176809781104E-2</v>
      </c>
      <c r="I916" s="14">
        <v>18555.346916963445</v>
      </c>
      <c r="J916" s="15">
        <v>-2.344293990957784E-2</v>
      </c>
      <c r="K916" s="14">
        <v>19839.077026984378</v>
      </c>
      <c r="L916" s="15">
        <v>6.9183837724280814E-2</v>
      </c>
      <c r="M916" s="14">
        <v>20133.116911992012</v>
      </c>
      <c r="N916" s="15">
        <v>1.4821248216723605E-2</v>
      </c>
    </row>
    <row r="917" spans="1:14" x14ac:dyDescent="0.25">
      <c r="A917" s="135"/>
      <c r="B917" s="152"/>
      <c r="C917" s="12" t="s">
        <v>154</v>
      </c>
      <c r="D917" s="14">
        <v>4732.7935451980566</v>
      </c>
      <c r="E917" s="14">
        <v>5097.7023489692392</v>
      </c>
      <c r="F917" s="15">
        <v>7.7102201963029443E-2</v>
      </c>
      <c r="G917" s="14">
        <v>5077.3135421379702</v>
      </c>
      <c r="H917" s="15">
        <v>-3.9996071632922292E-3</v>
      </c>
      <c r="I917" s="14">
        <v>4721.2223364037236</v>
      </c>
      <c r="J917" s="15">
        <v>-7.0133782910775821E-2</v>
      </c>
      <c r="K917" s="14">
        <v>5048.3215999952363</v>
      </c>
      <c r="L917" s="15">
        <v>6.9282749314592246E-2</v>
      </c>
      <c r="M917" s="14">
        <v>5196.8526969002514</v>
      </c>
      <c r="N917" s="15">
        <v>2.9421876947212575E-2</v>
      </c>
    </row>
    <row r="918" spans="1:14" x14ac:dyDescent="0.25">
      <c r="A918" s="135"/>
      <c r="B918" s="152"/>
      <c r="C918" s="12" t="s">
        <v>155</v>
      </c>
      <c r="D918" s="14">
        <v>2935.8801080609442</v>
      </c>
      <c r="E918" s="14">
        <v>3020.2758607388546</v>
      </c>
      <c r="F918" s="15">
        <v>2.8746321229599237E-2</v>
      </c>
      <c r="G918" s="14">
        <v>3233.4067047516555</v>
      </c>
      <c r="H918" s="15">
        <v>7.0566681270187823E-2</v>
      </c>
      <c r="I918" s="14">
        <v>3205.549078700436</v>
      </c>
      <c r="J918" s="15">
        <v>-8.6155651283463166E-3</v>
      </c>
      <c r="K918" s="14">
        <v>3594.6105770661079</v>
      </c>
      <c r="L918" s="15">
        <v>0.12137124992121526</v>
      </c>
      <c r="M918" s="14">
        <v>3631.9721313486943</v>
      </c>
      <c r="N918" s="15">
        <v>1.0393769639736785E-2</v>
      </c>
    </row>
    <row r="919" spans="1:14" x14ac:dyDescent="0.25">
      <c r="A919" s="135"/>
      <c r="B919" s="152"/>
      <c r="C919" s="12" t="s">
        <v>156</v>
      </c>
      <c r="D919" s="14">
        <v>2792.1270330899752</v>
      </c>
      <c r="E919" s="14">
        <v>2862.382425151312</v>
      </c>
      <c r="F919" s="15">
        <v>2.5161961196151942E-2</v>
      </c>
      <c r="G919" s="14">
        <v>3252.0209661742015</v>
      </c>
      <c r="H919" s="15">
        <v>0.13612385878252881</v>
      </c>
      <c r="I919" s="14">
        <v>3254.3701792413913</v>
      </c>
      <c r="J919" s="15">
        <v>7.2238558472564082E-4</v>
      </c>
      <c r="K919" s="14">
        <v>3571.1456028297421</v>
      </c>
      <c r="L919" s="15">
        <v>9.7338472927561245E-2</v>
      </c>
      <c r="M919" s="14">
        <v>3609.2938259383864</v>
      </c>
      <c r="N919" s="15">
        <v>1.0682348845820231E-2</v>
      </c>
    </row>
    <row r="920" spans="1:14" x14ac:dyDescent="0.25">
      <c r="A920" s="135"/>
      <c r="B920" s="152"/>
      <c r="C920" s="12" t="s">
        <v>157</v>
      </c>
      <c r="D920" s="14">
        <v>2963.5249301707458</v>
      </c>
      <c r="E920" s="14">
        <v>3006.742137688494</v>
      </c>
      <c r="F920" s="15">
        <v>1.458304166020908E-2</v>
      </c>
      <c r="G920" s="14">
        <v>3339.617490515594</v>
      </c>
      <c r="H920" s="15">
        <v>0.11070964438706606</v>
      </c>
      <c r="I920" s="14">
        <v>3352.0123803233014</v>
      </c>
      <c r="J920" s="15">
        <v>3.711469904235582E-3</v>
      </c>
      <c r="K920" s="14">
        <v>3481.7552247864446</v>
      </c>
      <c r="L920" s="15">
        <v>3.87059562263996E-2</v>
      </c>
      <c r="M920" s="14">
        <v>3515.8517531477983</v>
      </c>
      <c r="N920" s="15">
        <v>9.7929136771655097E-3</v>
      </c>
    </row>
    <row r="921" spans="1:14" x14ac:dyDescent="0.25">
      <c r="A921" s="135"/>
      <c r="B921" s="152"/>
      <c r="C921" s="12" t="s">
        <v>158</v>
      </c>
      <c r="D921" s="14">
        <v>1892.0116251948309</v>
      </c>
      <c r="E921" s="14">
        <v>1795.4739246812012</v>
      </c>
      <c r="F921" s="15">
        <v>-5.1023841094892157E-2</v>
      </c>
      <c r="G921" s="14">
        <v>2090.2720620964819</v>
      </c>
      <c r="H921" s="15">
        <v>0.16418959549503021</v>
      </c>
      <c r="I921" s="14">
        <v>2132.5944372662648</v>
      </c>
      <c r="J921" s="15">
        <v>2.0247304615139301E-2</v>
      </c>
      <c r="K921" s="14">
        <v>2243.6984888867719</v>
      </c>
      <c r="L921" s="15">
        <v>5.2098068755599601E-2</v>
      </c>
      <c r="M921" s="14">
        <v>2258.0824805748575</v>
      </c>
      <c r="N921" s="15">
        <v>6.4108398518476391E-3</v>
      </c>
    </row>
    <row r="922" spans="1:14" x14ac:dyDescent="0.25">
      <c r="A922" s="135"/>
      <c r="B922" s="152"/>
      <c r="C922" s="12" t="s">
        <v>136</v>
      </c>
      <c r="D922" s="14">
        <v>1762.6338577209585</v>
      </c>
      <c r="E922" s="14">
        <v>1788.7070631560207</v>
      </c>
      <c r="F922" s="15">
        <v>1.4792184616704326E-2</v>
      </c>
      <c r="G922" s="14">
        <v>2008.150320526426</v>
      </c>
      <c r="H922" s="15">
        <v>0.12268261354277675</v>
      </c>
      <c r="I922" s="14">
        <v>1889.5985050283291</v>
      </c>
      <c r="J922" s="15">
        <v>-5.9035329320874311E-2</v>
      </c>
      <c r="K922" s="14">
        <v>1899.545533420076</v>
      </c>
      <c r="L922" s="15">
        <v>5.2640962433433969E-3</v>
      </c>
      <c r="M922" s="14">
        <v>1921.0640240820219</v>
      </c>
      <c r="N922" s="15">
        <v>1.1328231033873903E-2</v>
      </c>
    </row>
    <row r="923" spans="1:14" x14ac:dyDescent="0.25">
      <c r="A923" s="135"/>
      <c r="B923" s="125" t="s">
        <v>130</v>
      </c>
      <c r="C923" s="12" t="s">
        <v>88</v>
      </c>
      <c r="D923" s="14">
        <v>4509.4233825508591</v>
      </c>
      <c r="E923" s="14">
        <v>4980.4100825327787</v>
      </c>
      <c r="F923" s="15">
        <v>0.10444499440979418</v>
      </c>
      <c r="G923" s="14">
        <v>5194.4738934445832</v>
      </c>
      <c r="H923" s="15">
        <v>4.298116166429064E-2</v>
      </c>
      <c r="I923" s="14">
        <v>5522.3322134621221</v>
      </c>
      <c r="J923" s="15">
        <v>6.3116751906539675E-2</v>
      </c>
      <c r="K923" s="14">
        <v>5757.8577257139123</v>
      </c>
      <c r="L923" s="15">
        <v>4.2649645683690562E-2</v>
      </c>
      <c r="M923" s="14">
        <v>5563.9769405427742</v>
      </c>
      <c r="N923" s="15">
        <v>-3.3672382057182378E-2</v>
      </c>
    </row>
    <row r="924" spans="1:14" x14ac:dyDescent="0.25">
      <c r="A924" s="135"/>
      <c r="B924" s="152"/>
      <c r="C924" s="12" t="s">
        <v>154</v>
      </c>
      <c r="D924" s="14">
        <v>181.35003304029937</v>
      </c>
      <c r="E924" s="14">
        <v>195.11117397603505</v>
      </c>
      <c r="F924" s="15">
        <v>7.5881656623010926E-2</v>
      </c>
      <c r="G924" s="14">
        <v>259.50470336137568</v>
      </c>
      <c r="H924" s="15">
        <v>0.33003506704977287</v>
      </c>
      <c r="I924" s="14">
        <v>233.00979803637645</v>
      </c>
      <c r="J924" s="15">
        <v>-0.10209797734611191</v>
      </c>
      <c r="K924" s="14">
        <v>213.41952757837322</v>
      </c>
      <c r="L924" s="15">
        <v>-8.4074878494787106E-2</v>
      </c>
      <c r="M924" s="14">
        <v>223.70303551222733</v>
      </c>
      <c r="N924" s="15">
        <v>4.8184475200273032E-2</v>
      </c>
    </row>
    <row r="925" spans="1:14" x14ac:dyDescent="0.25">
      <c r="A925" s="135"/>
      <c r="B925" s="152"/>
      <c r="C925" s="12" t="s">
        <v>155</v>
      </c>
      <c r="D925" s="14">
        <v>312.93938628295564</v>
      </c>
      <c r="E925" s="14">
        <v>339.47088651321707</v>
      </c>
      <c r="F925" s="15">
        <v>8.4781594753534792E-2</v>
      </c>
      <c r="G925" s="14">
        <v>394.18435953626687</v>
      </c>
      <c r="H925" s="15">
        <v>0.16117279919060032</v>
      </c>
      <c r="I925" s="14">
        <v>418.3080659986378</v>
      </c>
      <c r="J925" s="15">
        <v>6.1199045265902884E-2</v>
      </c>
      <c r="K925" s="14">
        <v>429.07381460782892</v>
      </c>
      <c r="L925" s="15">
        <v>2.5736411712477425E-2</v>
      </c>
      <c r="M925" s="14">
        <v>461.0293174088028</v>
      </c>
      <c r="N925" s="15">
        <v>7.4475537105849782E-2</v>
      </c>
    </row>
    <row r="926" spans="1:14" x14ac:dyDescent="0.25">
      <c r="A926" s="135"/>
      <c r="B926" s="152"/>
      <c r="C926" s="12" t="s">
        <v>156</v>
      </c>
      <c r="D926" s="14">
        <v>549.57906354285853</v>
      </c>
      <c r="E926" s="14">
        <v>606.7619167578431</v>
      </c>
      <c r="F926" s="15">
        <v>0.10404845637014554</v>
      </c>
      <c r="G926" s="14">
        <v>711.72176027381511</v>
      </c>
      <c r="H926" s="15">
        <v>0.17298357167307382</v>
      </c>
      <c r="I926" s="14">
        <v>746.7409241832446</v>
      </c>
      <c r="J926" s="15">
        <v>4.9203446998665384E-2</v>
      </c>
      <c r="K926" s="14">
        <v>757.58345391694786</v>
      </c>
      <c r="L926" s="15">
        <v>1.4519801155350344E-2</v>
      </c>
      <c r="M926" s="14">
        <v>803.70537344516652</v>
      </c>
      <c r="N926" s="15">
        <v>6.0880315283753407E-2</v>
      </c>
    </row>
    <row r="927" spans="1:14" x14ac:dyDescent="0.25">
      <c r="A927" s="135"/>
      <c r="B927" s="152"/>
      <c r="C927" s="12" t="s">
        <v>157</v>
      </c>
      <c r="D927" s="14">
        <v>1101.3697128545011</v>
      </c>
      <c r="E927" s="14">
        <v>1122.1712029257508</v>
      </c>
      <c r="F927" s="15">
        <v>1.8886927639708641E-2</v>
      </c>
      <c r="G927" s="14">
        <v>1202.262296585614</v>
      </c>
      <c r="H927" s="15">
        <v>7.1371546027065955E-2</v>
      </c>
      <c r="I927" s="14">
        <v>1365.881244679902</v>
      </c>
      <c r="J927" s="15">
        <v>0.13609255530923706</v>
      </c>
      <c r="K927" s="14">
        <v>1478.2933768910355</v>
      </c>
      <c r="L927" s="15">
        <v>8.2300077440098041E-2</v>
      </c>
      <c r="M927" s="14">
        <v>1463.6144828176118</v>
      </c>
      <c r="N927" s="15">
        <v>-9.9296217536294969E-3</v>
      </c>
    </row>
    <row r="928" spans="1:14" x14ac:dyDescent="0.25">
      <c r="A928" s="135"/>
      <c r="B928" s="152"/>
      <c r="C928" s="12" t="s">
        <v>158</v>
      </c>
      <c r="D928" s="14">
        <v>2032.4473215126236</v>
      </c>
      <c r="E928" s="14">
        <v>2443.9648208443232</v>
      </c>
      <c r="F928" s="15">
        <v>0.20247388209079525</v>
      </c>
      <c r="G928" s="14">
        <v>2348.6818089035901</v>
      </c>
      <c r="H928" s="15">
        <v>-3.8987063614039835E-2</v>
      </c>
      <c r="I928" s="14">
        <v>2439.9454565809133</v>
      </c>
      <c r="J928" s="15">
        <v>3.8857391125248608E-2</v>
      </c>
      <c r="K928" s="14">
        <v>2509.6348635655822</v>
      </c>
      <c r="L928" s="15">
        <v>2.856187083883607E-2</v>
      </c>
      <c r="M928" s="14">
        <v>2237.6088862223451</v>
      </c>
      <c r="N928" s="15">
        <v>-0.10839265157352582</v>
      </c>
    </row>
    <row r="929" spans="1:14" x14ac:dyDescent="0.25">
      <c r="A929" s="135"/>
      <c r="B929" s="152"/>
      <c r="C929" s="12" t="s">
        <v>136</v>
      </c>
      <c r="D929" s="14">
        <v>331.73786531762079</v>
      </c>
      <c r="E929" s="14">
        <v>272.93008151560974</v>
      </c>
      <c r="F929" s="15">
        <v>-0.17727184608759033</v>
      </c>
      <c r="G929" s="14">
        <v>278.11896478392157</v>
      </c>
      <c r="H929" s="15">
        <v>1.9011767554156751E-2</v>
      </c>
      <c r="I929" s="14">
        <v>318.44672398304783</v>
      </c>
      <c r="J929" s="15">
        <v>0.14500183125037169</v>
      </c>
      <c r="K929" s="14">
        <v>369.85268915414417</v>
      </c>
      <c r="L929" s="15">
        <v>0.16142720681225436</v>
      </c>
      <c r="M929" s="14">
        <v>374.31584513662119</v>
      </c>
      <c r="N929" s="15">
        <v>1.20673882152494E-2</v>
      </c>
    </row>
    <row r="930" spans="1:14" x14ac:dyDescent="0.25">
      <c r="A930" s="135"/>
      <c r="B930" s="125" t="s">
        <v>133</v>
      </c>
      <c r="C930" s="12" t="s">
        <v>88</v>
      </c>
      <c r="D930" s="14">
        <v>3572.8168094707762</v>
      </c>
      <c r="E930" s="14">
        <v>3844.7051565566671</v>
      </c>
      <c r="F930" s="15">
        <v>7.6099156935550916E-2</v>
      </c>
      <c r="G930" s="14">
        <v>4218.8676035923227</v>
      </c>
      <c r="H930" s="15">
        <v>9.731889229465826E-2</v>
      </c>
      <c r="I930" s="14">
        <v>4262.9697335988494</v>
      </c>
      <c r="J930" s="15">
        <v>1.0453546816442933E-2</v>
      </c>
      <c r="K930" s="14">
        <v>4814.7892373571212</v>
      </c>
      <c r="L930" s="15">
        <v>0.12944485610795536</v>
      </c>
      <c r="M930" s="14">
        <v>5099.6969478702431</v>
      </c>
      <c r="N930" s="15">
        <v>5.9173454219464468E-2</v>
      </c>
    </row>
    <row r="931" spans="1:14" x14ac:dyDescent="0.25">
      <c r="A931" s="135"/>
      <c r="B931" s="152"/>
      <c r="C931" s="12" t="s">
        <v>154</v>
      </c>
      <c r="D931" s="14">
        <v>419.09550318459424</v>
      </c>
      <c r="E931" s="14">
        <v>504.13118362594031</v>
      </c>
      <c r="F931" s="15">
        <v>0.20290287009806302</v>
      </c>
      <c r="G931" s="14">
        <v>508.05984118007729</v>
      </c>
      <c r="H931" s="15">
        <v>7.7929270827491511E-3</v>
      </c>
      <c r="I931" s="14">
        <v>499.30671007794956</v>
      </c>
      <c r="J931" s="15">
        <v>-1.7228543554626777E-2</v>
      </c>
      <c r="K931" s="14">
        <v>568.74628030048154</v>
      </c>
      <c r="L931" s="15">
        <v>0.13907197484225955</v>
      </c>
      <c r="M931" s="14">
        <v>585.39147697482792</v>
      </c>
      <c r="N931" s="15">
        <v>2.9266471273539311E-2</v>
      </c>
    </row>
    <row r="932" spans="1:14" x14ac:dyDescent="0.25">
      <c r="A932" s="135"/>
      <c r="B932" s="152"/>
      <c r="C932" s="12" t="s">
        <v>155</v>
      </c>
      <c r="D932" s="14">
        <v>454.48087548514053</v>
      </c>
      <c r="E932" s="14">
        <v>518.79271693049782</v>
      </c>
      <c r="F932" s="15">
        <v>0.14150615551580012</v>
      </c>
      <c r="G932" s="14">
        <v>592.37149585866769</v>
      </c>
      <c r="H932" s="15">
        <v>0.14182693111712891</v>
      </c>
      <c r="I932" s="14">
        <v>614.70203862929793</v>
      </c>
      <c r="J932" s="15">
        <v>3.769685565012066E-2</v>
      </c>
      <c r="K932" s="14">
        <v>651.4323799905319</v>
      </c>
      <c r="L932" s="15">
        <v>5.9753082067431629E-2</v>
      </c>
      <c r="M932" s="14">
        <v>703.23685938872131</v>
      </c>
      <c r="N932" s="15">
        <v>7.9523955193848903E-2</v>
      </c>
    </row>
    <row r="933" spans="1:14" x14ac:dyDescent="0.25">
      <c r="A933" s="135"/>
      <c r="B933" s="152"/>
      <c r="C933" s="12" t="s">
        <v>156</v>
      </c>
      <c r="D933" s="14">
        <v>617.03242949077469</v>
      </c>
      <c r="E933" s="14">
        <v>647.36308590892554</v>
      </c>
      <c r="F933" s="15">
        <v>4.9155692583584584E-2</v>
      </c>
      <c r="G933" s="14">
        <v>731.43097825062841</v>
      </c>
      <c r="H933" s="15">
        <v>0.12986204213925473</v>
      </c>
      <c r="I933" s="14">
        <v>742.30264231588501</v>
      </c>
      <c r="J933" s="15">
        <v>1.4863554304547609E-2</v>
      </c>
      <c r="K933" s="14">
        <v>833.56527525375088</v>
      </c>
      <c r="L933" s="15">
        <v>0.12294531601442056</v>
      </c>
      <c r="M933" s="14">
        <v>933.45706343665483</v>
      </c>
      <c r="N933" s="15">
        <v>0.11983679160878584</v>
      </c>
    </row>
    <row r="934" spans="1:14" x14ac:dyDescent="0.25">
      <c r="A934" s="135"/>
      <c r="B934" s="152"/>
      <c r="C934" s="12" t="s">
        <v>157</v>
      </c>
      <c r="D934" s="14">
        <v>848.1431423287172</v>
      </c>
      <c r="E934" s="14">
        <v>869.54170598568226</v>
      </c>
      <c r="F934" s="15">
        <v>2.522989645145483E-2</v>
      </c>
      <c r="G934" s="14">
        <v>940.56768011570341</v>
      </c>
      <c r="H934" s="15">
        <v>8.1682078779083497E-2</v>
      </c>
      <c r="I934" s="14">
        <v>955.3401719491435</v>
      </c>
      <c r="J934" s="15">
        <v>1.5705931796022223E-2</v>
      </c>
      <c r="K934" s="14">
        <v>1088.3278526771494</v>
      </c>
      <c r="L934" s="15">
        <v>0.13920453115320827</v>
      </c>
      <c r="M934" s="14">
        <v>1147.8974911449195</v>
      </c>
      <c r="N934" s="15">
        <v>5.4735012359774043E-2</v>
      </c>
    </row>
    <row r="935" spans="1:14" x14ac:dyDescent="0.25">
      <c r="A935" s="135"/>
      <c r="B935" s="152"/>
      <c r="C935" s="12" t="s">
        <v>158</v>
      </c>
      <c r="D935" s="14">
        <v>875.787964438519</v>
      </c>
      <c r="E935" s="14">
        <v>927.06002894971562</v>
      </c>
      <c r="F935" s="15">
        <v>5.8543924549211999E-2</v>
      </c>
      <c r="G935" s="14">
        <v>1032.5440306741657</v>
      </c>
      <c r="H935" s="15">
        <v>0.11378335644991076</v>
      </c>
      <c r="I935" s="14">
        <v>1052.9823730310536</v>
      </c>
      <c r="J935" s="15">
        <v>1.9794160587557095E-2</v>
      </c>
      <c r="K935" s="14">
        <v>1238.056735899673</v>
      </c>
      <c r="L935" s="15">
        <v>0.17576207124519577</v>
      </c>
      <c r="M935" s="14">
        <v>1231.0743980515572</v>
      </c>
      <c r="N935" s="15">
        <v>-5.6397559543519948E-3</v>
      </c>
    </row>
    <row r="936" spans="1:14" x14ac:dyDescent="0.25">
      <c r="A936" s="135"/>
      <c r="B936" s="152"/>
      <c r="C936" s="12" t="s">
        <v>136</v>
      </c>
      <c r="D936" s="14">
        <v>358.27689454303049</v>
      </c>
      <c r="E936" s="14">
        <v>377.81643515590605</v>
      </c>
      <c r="F936" s="15">
        <v>5.4537540406554959E-2</v>
      </c>
      <c r="G936" s="14">
        <v>413.89357751308017</v>
      </c>
      <c r="H936" s="15">
        <v>9.548854681847517E-2</v>
      </c>
      <c r="I936" s="14">
        <v>398.33579759551975</v>
      </c>
      <c r="J936" s="15">
        <v>-3.7588841100267507E-2</v>
      </c>
      <c r="K936" s="14">
        <v>434.66071323553501</v>
      </c>
      <c r="L936" s="15">
        <v>9.1191692685628267E-2</v>
      </c>
      <c r="M936" s="14">
        <v>498.63965887356198</v>
      </c>
      <c r="N936" s="15">
        <v>0.14719284188759407</v>
      </c>
    </row>
    <row r="937" spans="1:14" x14ac:dyDescent="0.25">
      <c r="A937" s="125" t="s">
        <v>81</v>
      </c>
      <c r="B937" s="125" t="s">
        <v>88</v>
      </c>
      <c r="C937" s="152"/>
      <c r="D937" s="14">
        <v>616378</v>
      </c>
      <c r="E937" s="14">
        <v>639530</v>
      </c>
      <c r="F937" s="15">
        <v>3.7561366564024028E-2</v>
      </c>
      <c r="G937" s="14">
        <v>598429</v>
      </c>
      <c r="H937" s="15">
        <v>-6.4267508951886543E-2</v>
      </c>
      <c r="I937" s="14">
        <v>567524</v>
      </c>
      <c r="J937" s="15">
        <v>-5.1643553370575287E-2</v>
      </c>
      <c r="K937" s="14">
        <v>588114</v>
      </c>
      <c r="L937" s="15">
        <v>3.6280404000535657E-2</v>
      </c>
      <c r="M937" s="14">
        <v>605315.00000000023</v>
      </c>
      <c r="N937" s="15">
        <v>2.9247730882108285E-2</v>
      </c>
    </row>
    <row r="938" spans="1:14" x14ac:dyDescent="0.25">
      <c r="A938" s="152"/>
      <c r="B938" s="125" t="s">
        <v>127</v>
      </c>
      <c r="C938" s="12" t="s">
        <v>88</v>
      </c>
      <c r="D938" s="14">
        <v>241778</v>
      </c>
      <c r="E938" s="14">
        <v>241979</v>
      </c>
      <c r="F938" s="15">
        <v>8.3134114766438634E-4</v>
      </c>
      <c r="G938" s="14">
        <v>215562</v>
      </c>
      <c r="H938" s="15">
        <v>-0.10917063050925907</v>
      </c>
      <c r="I938" s="14">
        <v>187907</v>
      </c>
      <c r="J938" s="15">
        <v>-0.12829255620192798</v>
      </c>
      <c r="K938" s="14">
        <v>179767</v>
      </c>
      <c r="L938" s="15">
        <v>-4.331930156939337E-2</v>
      </c>
      <c r="M938" s="14">
        <v>172969.59919074806</v>
      </c>
      <c r="N938" s="15">
        <v>-3.7812283729783201E-2</v>
      </c>
    </row>
    <row r="939" spans="1:14" x14ac:dyDescent="0.25">
      <c r="A939" s="152"/>
      <c r="B939" s="152"/>
      <c r="C939" s="12" t="s">
        <v>154</v>
      </c>
      <c r="D939" s="14">
        <v>18351</v>
      </c>
      <c r="E939" s="14">
        <v>18191</v>
      </c>
      <c r="F939" s="15">
        <v>-8.7188709062176444E-3</v>
      </c>
      <c r="G939" s="14">
        <v>16235</v>
      </c>
      <c r="H939" s="15">
        <v>-0.10752569952174153</v>
      </c>
      <c r="I939" s="14">
        <v>13492</v>
      </c>
      <c r="J939" s="15">
        <v>-0.16895595934708962</v>
      </c>
      <c r="K939" s="14">
        <v>13106</v>
      </c>
      <c r="L939" s="15">
        <v>-2.8609546397865403E-2</v>
      </c>
      <c r="M939" s="14">
        <v>12153.415680116937</v>
      </c>
      <c r="N939" s="15">
        <v>-7.2683070340535824E-2</v>
      </c>
    </row>
    <row r="940" spans="1:14" x14ac:dyDescent="0.25">
      <c r="A940" s="152"/>
      <c r="B940" s="152"/>
      <c r="C940" s="12" t="s">
        <v>155</v>
      </c>
      <c r="D940" s="14">
        <v>36089</v>
      </c>
      <c r="E940" s="14">
        <v>36216</v>
      </c>
      <c r="F940" s="15">
        <v>3.5190778353514922E-3</v>
      </c>
      <c r="G940" s="14">
        <v>32042</v>
      </c>
      <c r="H940" s="15">
        <v>-0.11525292688314558</v>
      </c>
      <c r="I940" s="14">
        <v>25558</v>
      </c>
      <c r="J940" s="15">
        <v>-0.20235940328319083</v>
      </c>
      <c r="K940" s="14">
        <v>24424</v>
      </c>
      <c r="L940" s="15">
        <v>-4.4369668988183737E-2</v>
      </c>
      <c r="M940" s="14">
        <v>23162.053371322108</v>
      </c>
      <c r="N940" s="15">
        <v>-5.1668302844656552E-2</v>
      </c>
    </row>
    <row r="941" spans="1:14" x14ac:dyDescent="0.25">
      <c r="A941" s="152"/>
      <c r="B941" s="152"/>
      <c r="C941" s="12" t="s">
        <v>156</v>
      </c>
      <c r="D941" s="14">
        <v>51120</v>
      </c>
      <c r="E941" s="14">
        <v>51245</v>
      </c>
      <c r="F941" s="15">
        <v>2.4452269170579031E-3</v>
      </c>
      <c r="G941" s="14">
        <v>44833</v>
      </c>
      <c r="H941" s="15">
        <v>-0.12512440238072006</v>
      </c>
      <c r="I941" s="14">
        <v>36485</v>
      </c>
      <c r="J941" s="15">
        <v>-0.18620212789686169</v>
      </c>
      <c r="K941" s="14">
        <v>34400</v>
      </c>
      <c r="L941" s="15">
        <v>-5.7146772646292997E-2</v>
      </c>
      <c r="M941" s="14">
        <v>32457.993269399129</v>
      </c>
      <c r="N941" s="15">
        <v>-5.6453684029095098E-2</v>
      </c>
    </row>
    <row r="942" spans="1:14" x14ac:dyDescent="0.25">
      <c r="A942" s="152"/>
      <c r="B942" s="152"/>
      <c r="C942" s="12" t="s">
        <v>157</v>
      </c>
      <c r="D942" s="14">
        <v>62120</v>
      </c>
      <c r="E942" s="14">
        <v>62528</v>
      </c>
      <c r="F942" s="15">
        <v>6.5679330328396648E-3</v>
      </c>
      <c r="G942" s="14">
        <v>54998</v>
      </c>
      <c r="H942" s="15">
        <v>-0.12042604912998976</v>
      </c>
      <c r="I942" s="14">
        <v>47699</v>
      </c>
      <c r="J942" s="15">
        <v>-0.13271391686970435</v>
      </c>
      <c r="K942" s="14">
        <v>45701</v>
      </c>
      <c r="L942" s="15">
        <v>-4.1887670601060821E-2</v>
      </c>
      <c r="M942" s="14">
        <v>43727.882037018782</v>
      </c>
      <c r="N942" s="15">
        <v>-4.3174503030157275E-2</v>
      </c>
    </row>
    <row r="943" spans="1:14" x14ac:dyDescent="0.25">
      <c r="A943" s="152"/>
      <c r="B943" s="152"/>
      <c r="C943" s="12" t="s">
        <v>158</v>
      </c>
      <c r="D943" s="14">
        <v>50211</v>
      </c>
      <c r="E943" s="14">
        <v>51379</v>
      </c>
      <c r="F943" s="15">
        <v>2.3261835056063412E-2</v>
      </c>
      <c r="G943" s="14">
        <v>47985</v>
      </c>
      <c r="H943" s="15">
        <v>-6.6058117129566551E-2</v>
      </c>
      <c r="I943" s="14">
        <v>49042</v>
      </c>
      <c r="J943" s="15">
        <v>2.2027716994894239E-2</v>
      </c>
      <c r="K943" s="14">
        <v>47038</v>
      </c>
      <c r="L943" s="15">
        <v>-4.0862933811834756E-2</v>
      </c>
      <c r="M943" s="14">
        <v>46906.674840434796</v>
      </c>
      <c r="N943" s="15">
        <v>-2.7918950543221149E-3</v>
      </c>
    </row>
    <row r="944" spans="1:14" x14ac:dyDescent="0.25">
      <c r="A944" s="152"/>
      <c r="B944" s="152"/>
      <c r="C944" s="12" t="s">
        <v>136</v>
      </c>
      <c r="D944" s="14">
        <v>23887</v>
      </c>
      <c r="E944" s="14">
        <v>22420</v>
      </c>
      <c r="F944" s="15">
        <v>-6.1414158328798089E-2</v>
      </c>
      <c r="G944" s="14">
        <v>19469</v>
      </c>
      <c r="H944" s="15">
        <v>-0.13162355040142729</v>
      </c>
      <c r="I944" s="14">
        <v>15631</v>
      </c>
      <c r="J944" s="15">
        <v>-0.19713390518259796</v>
      </c>
      <c r="K944" s="14">
        <v>15097.999999999998</v>
      </c>
      <c r="L944" s="15">
        <v>-3.4098906020088401E-2</v>
      </c>
      <c r="M944" s="14">
        <v>14561.579992456309</v>
      </c>
      <c r="N944" s="15">
        <v>-3.552920966642531E-2</v>
      </c>
    </row>
    <row r="945" spans="1:14" x14ac:dyDescent="0.25">
      <c r="A945" s="152"/>
      <c r="B945" s="125" t="s">
        <v>128</v>
      </c>
      <c r="C945" s="12" t="s">
        <v>88</v>
      </c>
      <c r="D945" s="14">
        <v>188587</v>
      </c>
      <c r="E945" s="14">
        <v>193732</v>
      </c>
      <c r="F945" s="15">
        <v>2.7281838090642514E-2</v>
      </c>
      <c r="G945" s="14">
        <v>181278</v>
      </c>
      <c r="H945" s="15">
        <v>-6.428468193174075E-2</v>
      </c>
      <c r="I945" s="14">
        <v>181020</v>
      </c>
      <c r="J945" s="15">
        <v>-1.4232284116108959E-3</v>
      </c>
      <c r="K945" s="14">
        <v>187765</v>
      </c>
      <c r="L945" s="15">
        <v>3.7261076124185173E-2</v>
      </c>
      <c r="M945" s="14">
        <v>202339.9858288437</v>
      </c>
      <c r="N945" s="15">
        <v>7.7623549803444172E-2</v>
      </c>
    </row>
    <row r="946" spans="1:14" x14ac:dyDescent="0.25">
      <c r="A946" s="152"/>
      <c r="B946" s="152"/>
      <c r="C946" s="12" t="s">
        <v>154</v>
      </c>
      <c r="D946" s="14">
        <v>43564</v>
      </c>
      <c r="E946" s="14">
        <v>44677</v>
      </c>
      <c r="F946" s="15">
        <v>2.5548618125057387E-2</v>
      </c>
      <c r="G946" s="14">
        <v>38839</v>
      </c>
      <c r="H946" s="15">
        <v>-0.13067126261834949</v>
      </c>
      <c r="I946" s="14">
        <v>35693</v>
      </c>
      <c r="J946" s="15">
        <v>-8.100105563994954E-2</v>
      </c>
      <c r="K946" s="14">
        <v>37068</v>
      </c>
      <c r="L946" s="15">
        <v>3.8522959683971646E-2</v>
      </c>
      <c r="M946" s="14">
        <v>38432.196560160788</v>
      </c>
      <c r="N946" s="15">
        <v>3.6802540200733466E-2</v>
      </c>
    </row>
    <row r="947" spans="1:14" x14ac:dyDescent="0.25">
      <c r="A947" s="152"/>
      <c r="B947" s="152"/>
      <c r="C947" s="12" t="s">
        <v>155</v>
      </c>
      <c r="D947" s="14">
        <v>35601</v>
      </c>
      <c r="E947" s="14">
        <v>36824</v>
      </c>
      <c r="F947" s="15">
        <v>3.4352967613269288E-2</v>
      </c>
      <c r="G947" s="14">
        <v>34451</v>
      </c>
      <c r="H947" s="15">
        <v>-6.4441668477080161E-2</v>
      </c>
      <c r="I947" s="14">
        <v>32730.999999999996</v>
      </c>
      <c r="J947" s="15">
        <v>-4.9925981829264859E-2</v>
      </c>
      <c r="K947" s="14">
        <v>33897</v>
      </c>
      <c r="L947" s="15">
        <v>3.5623720631817048E-2</v>
      </c>
      <c r="M947" s="14">
        <v>35864.459261111457</v>
      </c>
      <c r="N947" s="15">
        <v>5.8042282830676951E-2</v>
      </c>
    </row>
    <row r="948" spans="1:14" x14ac:dyDescent="0.25">
      <c r="A948" s="152"/>
      <c r="B948" s="152"/>
      <c r="C948" s="12" t="s">
        <v>156</v>
      </c>
      <c r="D948" s="14">
        <v>35040</v>
      </c>
      <c r="E948" s="14">
        <v>36778</v>
      </c>
      <c r="F948" s="15">
        <v>4.9600456621004568E-2</v>
      </c>
      <c r="G948" s="14">
        <v>35198</v>
      </c>
      <c r="H948" s="15">
        <v>-4.296046549567676E-2</v>
      </c>
      <c r="I948" s="14">
        <v>35337</v>
      </c>
      <c r="J948" s="15">
        <v>3.9490880163645659E-3</v>
      </c>
      <c r="K948" s="14">
        <v>37411</v>
      </c>
      <c r="L948" s="15">
        <v>5.8692022525964289E-2</v>
      </c>
      <c r="M948" s="14">
        <v>40502.34767100399</v>
      </c>
      <c r="N948" s="15">
        <v>8.2632051295180309E-2</v>
      </c>
    </row>
    <row r="949" spans="1:14" x14ac:dyDescent="0.25">
      <c r="A949" s="152"/>
      <c r="B949" s="152"/>
      <c r="C949" s="12" t="s">
        <v>157</v>
      </c>
      <c r="D949" s="14">
        <v>34589</v>
      </c>
      <c r="E949" s="14">
        <v>35920</v>
      </c>
      <c r="F949" s="15">
        <v>3.8480441758940706E-2</v>
      </c>
      <c r="G949" s="14">
        <v>34578</v>
      </c>
      <c r="H949" s="15">
        <v>-3.7360801781737195E-2</v>
      </c>
      <c r="I949" s="14">
        <v>36937</v>
      </c>
      <c r="J949" s="15">
        <v>6.8222569263693675E-2</v>
      </c>
      <c r="K949" s="14">
        <v>38252</v>
      </c>
      <c r="L949" s="15">
        <v>3.5601158729729E-2</v>
      </c>
      <c r="M949" s="14">
        <v>42044.215855800336</v>
      </c>
      <c r="N949" s="15">
        <v>9.9137714519511019E-2</v>
      </c>
    </row>
    <row r="950" spans="1:14" x14ac:dyDescent="0.25">
      <c r="A950" s="152"/>
      <c r="B950" s="152"/>
      <c r="C950" s="12" t="s">
        <v>158</v>
      </c>
      <c r="D950" s="14">
        <v>20487</v>
      </c>
      <c r="E950" s="14">
        <v>21536</v>
      </c>
      <c r="F950" s="15">
        <v>5.1203202030555964E-2</v>
      </c>
      <c r="G950" s="14">
        <v>22337</v>
      </c>
      <c r="H950" s="15">
        <v>3.7193536404160475E-2</v>
      </c>
      <c r="I950" s="14">
        <v>25696</v>
      </c>
      <c r="J950" s="15">
        <v>0.15037829610064019</v>
      </c>
      <c r="K950" s="14">
        <v>26354</v>
      </c>
      <c r="L950" s="15">
        <v>2.5607098381070986E-2</v>
      </c>
      <c r="M950" s="14">
        <v>29653.140438271006</v>
      </c>
      <c r="N950" s="15">
        <v>0.12518556721070828</v>
      </c>
    </row>
    <row r="951" spans="1:14" x14ac:dyDescent="0.25">
      <c r="A951" s="152"/>
      <c r="B951" s="152"/>
      <c r="C951" s="12" t="s">
        <v>136</v>
      </c>
      <c r="D951" s="14">
        <v>19306</v>
      </c>
      <c r="E951" s="14">
        <v>17997</v>
      </c>
      <c r="F951" s="15">
        <v>-6.7802755620014504E-2</v>
      </c>
      <c r="G951" s="14">
        <v>15875</v>
      </c>
      <c r="H951" s="15">
        <v>-0.11790854031227427</v>
      </c>
      <c r="I951" s="14">
        <v>14626</v>
      </c>
      <c r="J951" s="15">
        <v>-7.8677165354330711E-2</v>
      </c>
      <c r="K951" s="14">
        <v>14783.000000000002</v>
      </c>
      <c r="L951" s="15">
        <v>1.0734308765212759E-2</v>
      </c>
      <c r="M951" s="14">
        <v>15843.626042496124</v>
      </c>
      <c r="N951" s="15">
        <v>7.1746333118860972E-2</v>
      </c>
    </row>
    <row r="952" spans="1:14" x14ac:dyDescent="0.25">
      <c r="A952" s="152"/>
      <c r="B952" s="125" t="s">
        <v>129</v>
      </c>
      <c r="C952" s="12" t="s">
        <v>88</v>
      </c>
      <c r="D952" s="14">
        <v>70610</v>
      </c>
      <c r="E952" s="14">
        <v>71189</v>
      </c>
      <c r="F952" s="15">
        <v>8.1999716754000852E-3</v>
      </c>
      <c r="G952" s="14">
        <v>68841</v>
      </c>
      <c r="H952" s="15">
        <v>-3.2982623719956736E-2</v>
      </c>
      <c r="I952" s="14">
        <v>56495</v>
      </c>
      <c r="J952" s="15">
        <v>-0.17934079981406428</v>
      </c>
      <c r="K952" s="14">
        <v>56495</v>
      </c>
      <c r="L952" s="15">
        <v>0</v>
      </c>
      <c r="M952" s="14">
        <v>55514.981583535613</v>
      </c>
      <c r="N952" s="15">
        <v>-1.7346993830682132E-2</v>
      </c>
    </row>
    <row r="953" spans="1:14" x14ac:dyDescent="0.25">
      <c r="A953" s="152"/>
      <c r="B953" s="152"/>
      <c r="C953" s="12" t="s">
        <v>154</v>
      </c>
      <c r="D953" s="14">
        <v>15219</v>
      </c>
      <c r="E953" s="14">
        <v>15311</v>
      </c>
      <c r="F953" s="15">
        <v>6.0450752349037384E-3</v>
      </c>
      <c r="G953" s="14">
        <v>14024</v>
      </c>
      <c r="H953" s="15">
        <v>-8.4057213767879307E-2</v>
      </c>
      <c r="I953" s="14">
        <v>10835</v>
      </c>
      <c r="J953" s="15">
        <v>-0.22739589275527666</v>
      </c>
      <c r="K953" s="14">
        <v>10766</v>
      </c>
      <c r="L953" s="15">
        <v>-6.3682510383017994E-3</v>
      </c>
      <c r="M953" s="14">
        <v>10565.5575534052</v>
      </c>
      <c r="N953" s="15">
        <v>-1.8618098327586804E-2</v>
      </c>
    </row>
    <row r="954" spans="1:14" x14ac:dyDescent="0.25">
      <c r="A954" s="152"/>
      <c r="B954" s="152"/>
      <c r="C954" s="12" t="s">
        <v>155</v>
      </c>
      <c r="D954" s="14">
        <v>14289</v>
      </c>
      <c r="E954" s="14">
        <v>14467</v>
      </c>
      <c r="F954" s="15">
        <v>1.2457134858982434E-2</v>
      </c>
      <c r="G954" s="14">
        <v>13993</v>
      </c>
      <c r="H954" s="15">
        <v>-3.276422202253404E-2</v>
      </c>
      <c r="I954" s="14">
        <v>11435</v>
      </c>
      <c r="J954" s="15">
        <v>-0.18280568855856499</v>
      </c>
      <c r="K954" s="14">
        <v>11342</v>
      </c>
      <c r="L954" s="15">
        <v>-8.1329252295583732E-3</v>
      </c>
      <c r="M954" s="14">
        <v>10934.454208138031</v>
      </c>
      <c r="N954" s="15">
        <v>-3.5932445059246039E-2</v>
      </c>
    </row>
    <row r="955" spans="1:14" x14ac:dyDescent="0.25">
      <c r="A955" s="152"/>
      <c r="B955" s="152"/>
      <c r="C955" s="12" t="s">
        <v>156</v>
      </c>
      <c r="D955" s="14">
        <v>14765</v>
      </c>
      <c r="E955" s="14">
        <v>15047</v>
      </c>
      <c r="F955" s="15">
        <v>1.9099221131053168E-2</v>
      </c>
      <c r="G955" s="14">
        <v>14784</v>
      </c>
      <c r="H955" s="15">
        <v>-1.7478567156243768E-2</v>
      </c>
      <c r="I955" s="14">
        <v>11814</v>
      </c>
      <c r="J955" s="15">
        <v>-0.20089285714285715</v>
      </c>
      <c r="K955" s="14">
        <v>11746</v>
      </c>
      <c r="L955" s="15">
        <v>-5.7558828508549181E-3</v>
      </c>
      <c r="M955" s="14">
        <v>11456.937931793511</v>
      </c>
      <c r="N955" s="15">
        <v>-2.4609404751105835E-2</v>
      </c>
    </row>
    <row r="956" spans="1:14" x14ac:dyDescent="0.25">
      <c r="A956" s="152"/>
      <c r="B956" s="152"/>
      <c r="C956" s="12" t="s">
        <v>157</v>
      </c>
      <c r="D956" s="14">
        <v>12920</v>
      </c>
      <c r="E956" s="14">
        <v>13399</v>
      </c>
      <c r="F956" s="15">
        <v>3.7074303405572759E-2</v>
      </c>
      <c r="G956" s="14">
        <v>12954</v>
      </c>
      <c r="H956" s="15">
        <v>-3.3211433689081277E-2</v>
      </c>
      <c r="I956" s="14">
        <v>10675</v>
      </c>
      <c r="J956" s="15">
        <v>-0.17593021460552724</v>
      </c>
      <c r="K956" s="14">
        <v>10747</v>
      </c>
      <c r="L956" s="15">
        <v>6.7447306791569087E-3</v>
      </c>
      <c r="M956" s="14">
        <v>10723.314931958032</v>
      </c>
      <c r="N956" s="15">
        <v>-2.2038771789307161E-3</v>
      </c>
    </row>
    <row r="957" spans="1:14" x14ac:dyDescent="0.25">
      <c r="A957" s="152"/>
      <c r="B957" s="152"/>
      <c r="C957" s="12" t="s">
        <v>158</v>
      </c>
      <c r="D957" s="14">
        <v>6265</v>
      </c>
      <c r="E957" s="14">
        <v>6527</v>
      </c>
      <c r="F957" s="15">
        <v>4.1819632881085395E-2</v>
      </c>
      <c r="G957" s="14">
        <v>6768</v>
      </c>
      <c r="H957" s="15">
        <v>3.6923548337674278E-2</v>
      </c>
      <c r="I957" s="14">
        <v>6791</v>
      </c>
      <c r="J957" s="15">
        <v>3.3983451536643027E-3</v>
      </c>
      <c r="K957" s="14">
        <v>7103</v>
      </c>
      <c r="L957" s="15">
        <v>4.5943160064791634E-2</v>
      </c>
      <c r="M957" s="14">
        <v>7139.1917497416189</v>
      </c>
      <c r="N957" s="15">
        <v>5.0952766072953513E-3</v>
      </c>
    </row>
    <row r="958" spans="1:14" x14ac:dyDescent="0.25">
      <c r="A958" s="152"/>
      <c r="B958" s="152"/>
      <c r="C958" s="12" t="s">
        <v>136</v>
      </c>
      <c r="D958" s="14">
        <v>7152</v>
      </c>
      <c r="E958" s="14">
        <v>6438</v>
      </c>
      <c r="F958" s="15">
        <v>-9.9832214765100666E-2</v>
      </c>
      <c r="G958" s="14">
        <v>6318</v>
      </c>
      <c r="H958" s="15">
        <v>-1.8639328984156569E-2</v>
      </c>
      <c r="I958" s="14">
        <v>4945</v>
      </c>
      <c r="J958" s="15">
        <v>-0.21731560620449508</v>
      </c>
      <c r="K958" s="14">
        <v>4791</v>
      </c>
      <c r="L958" s="15">
        <v>-3.114256825075834E-2</v>
      </c>
      <c r="M958" s="14">
        <v>4695.5252084992244</v>
      </c>
      <c r="N958" s="15">
        <v>-1.9927946462278356E-2</v>
      </c>
    </row>
    <row r="959" spans="1:14" x14ac:dyDescent="0.25">
      <c r="A959" s="152"/>
      <c r="B959" s="125" t="s">
        <v>130</v>
      </c>
      <c r="C959" s="12" t="s">
        <v>88</v>
      </c>
      <c r="D959" s="14">
        <v>30956</v>
      </c>
      <c r="E959" s="14">
        <v>32753</v>
      </c>
      <c r="F959" s="15">
        <v>5.8050135676443987E-2</v>
      </c>
      <c r="G959" s="14">
        <v>29551</v>
      </c>
      <c r="H959" s="15">
        <v>-9.7762037065306992E-2</v>
      </c>
      <c r="I959" s="14">
        <v>27934</v>
      </c>
      <c r="J959" s="15">
        <v>-5.4718960441271024E-2</v>
      </c>
      <c r="K959" s="14">
        <v>28012</v>
      </c>
      <c r="L959" s="15">
        <v>2.792296126584091E-3</v>
      </c>
      <c r="M959" s="14">
        <v>28481.178452912751</v>
      </c>
      <c r="N959" s="15">
        <v>1.6749195091844596E-2</v>
      </c>
    </row>
    <row r="960" spans="1:14" x14ac:dyDescent="0.25">
      <c r="A960" s="152"/>
      <c r="B960" s="152"/>
      <c r="C960" s="12" t="s">
        <v>154</v>
      </c>
      <c r="D960" s="14">
        <v>1815</v>
      </c>
      <c r="E960" s="14">
        <v>1822</v>
      </c>
      <c r="F960" s="15">
        <v>3.856749311294766E-3</v>
      </c>
      <c r="G960" s="14">
        <v>1582</v>
      </c>
      <c r="H960" s="15">
        <v>-0.13172338090010977</v>
      </c>
      <c r="I960" s="14">
        <v>1239</v>
      </c>
      <c r="J960" s="15">
        <v>-0.2168141592920354</v>
      </c>
      <c r="K960" s="14">
        <v>1199</v>
      </c>
      <c r="L960" s="15">
        <v>-3.2284100080710247E-2</v>
      </c>
      <c r="M960" s="14">
        <v>1227.0814533503867</v>
      </c>
      <c r="N960" s="15">
        <v>2.342072839898808E-2</v>
      </c>
    </row>
    <row r="961" spans="1:14" x14ac:dyDescent="0.25">
      <c r="A961" s="152"/>
      <c r="B961" s="152"/>
      <c r="C961" s="12" t="s">
        <v>155</v>
      </c>
      <c r="D961" s="14">
        <v>3486</v>
      </c>
      <c r="E961" s="14">
        <v>3503</v>
      </c>
      <c r="F961" s="15">
        <v>4.8766494549627084E-3</v>
      </c>
      <c r="G961" s="14">
        <v>3177</v>
      </c>
      <c r="H961" s="15">
        <v>-9.3063088781044814E-2</v>
      </c>
      <c r="I961" s="14">
        <v>2465</v>
      </c>
      <c r="J961" s="15">
        <v>-0.22411079634875669</v>
      </c>
      <c r="K961" s="14">
        <v>2332</v>
      </c>
      <c r="L961" s="15">
        <v>-5.3955375253549695E-2</v>
      </c>
      <c r="M961" s="14">
        <v>2198.0832938668354</v>
      </c>
      <c r="N961" s="15">
        <v>-5.7425688736348436E-2</v>
      </c>
    </row>
    <row r="962" spans="1:14" x14ac:dyDescent="0.25">
      <c r="A962" s="152"/>
      <c r="B962" s="152"/>
      <c r="C962" s="12" t="s">
        <v>156</v>
      </c>
      <c r="D962" s="14">
        <v>5441</v>
      </c>
      <c r="E962" s="14">
        <v>5551</v>
      </c>
      <c r="F962" s="15">
        <v>2.021687189854806E-2</v>
      </c>
      <c r="G962" s="14">
        <v>5178</v>
      </c>
      <c r="H962" s="15">
        <v>-6.7195099981985223E-2</v>
      </c>
      <c r="I962" s="14">
        <v>4231</v>
      </c>
      <c r="J962" s="15">
        <v>-0.18288914638856701</v>
      </c>
      <c r="K962" s="14">
        <v>4124</v>
      </c>
      <c r="L962" s="15">
        <v>-2.5289529662018435E-2</v>
      </c>
      <c r="M962" s="14">
        <v>3893.0767550639594</v>
      </c>
      <c r="N962" s="15">
        <v>-5.5994967249282407E-2</v>
      </c>
    </row>
    <row r="963" spans="1:14" x14ac:dyDescent="0.25">
      <c r="A963" s="152"/>
      <c r="B963" s="152"/>
      <c r="C963" s="12" t="s">
        <v>157</v>
      </c>
      <c r="D963" s="14">
        <v>8323</v>
      </c>
      <c r="E963" s="14">
        <v>8506</v>
      </c>
      <c r="F963" s="15">
        <v>2.1987264207617447E-2</v>
      </c>
      <c r="G963" s="14">
        <v>7919.9999999999991</v>
      </c>
      <c r="H963" s="15">
        <v>-6.8892546437808719E-2</v>
      </c>
      <c r="I963" s="14">
        <v>7216.9999999999991</v>
      </c>
      <c r="J963" s="15">
        <v>-8.8762626262626279E-2</v>
      </c>
      <c r="K963" s="14">
        <v>7220</v>
      </c>
      <c r="L963" s="15">
        <v>4.1568518775126923E-4</v>
      </c>
      <c r="M963" s="14">
        <v>7157.0961634683672</v>
      </c>
      <c r="N963" s="15">
        <v>-8.7124427329131303E-3</v>
      </c>
    </row>
    <row r="964" spans="1:14" x14ac:dyDescent="0.25">
      <c r="A964" s="152"/>
      <c r="B964" s="152"/>
      <c r="C964" s="12" t="s">
        <v>158</v>
      </c>
      <c r="D964" s="14">
        <v>9858</v>
      </c>
      <c r="E964" s="14">
        <v>11223</v>
      </c>
      <c r="F964" s="15">
        <v>0.13846622032866707</v>
      </c>
      <c r="G964" s="14">
        <v>9789</v>
      </c>
      <c r="H964" s="15">
        <v>-0.12777332264100508</v>
      </c>
      <c r="I964" s="14">
        <v>11271</v>
      </c>
      <c r="J964" s="15">
        <v>0.15139442231075698</v>
      </c>
      <c r="K964" s="14">
        <v>11545</v>
      </c>
      <c r="L964" s="15">
        <v>2.4310176559311506E-2</v>
      </c>
      <c r="M964" s="14">
        <v>12218.292553644071</v>
      </c>
      <c r="N964" s="15">
        <v>5.8318973897277672E-2</v>
      </c>
    </row>
    <row r="965" spans="1:14" x14ac:dyDescent="0.25">
      <c r="A965" s="152"/>
      <c r="B965" s="152"/>
      <c r="C965" s="12" t="s">
        <v>136</v>
      </c>
      <c r="D965" s="14">
        <v>2033</v>
      </c>
      <c r="E965" s="14">
        <v>2148</v>
      </c>
      <c r="F965" s="15">
        <v>5.6566650270536152E-2</v>
      </c>
      <c r="G965" s="14">
        <v>1904.9999999999998</v>
      </c>
      <c r="H965" s="15">
        <v>-0.11312849162011183</v>
      </c>
      <c r="I965" s="14">
        <v>1511</v>
      </c>
      <c r="J965" s="15">
        <v>-0.20682414698162721</v>
      </c>
      <c r="K965" s="14">
        <v>1592</v>
      </c>
      <c r="L965" s="15">
        <v>5.3606882859033755E-2</v>
      </c>
      <c r="M965" s="14">
        <v>1787.5482335191316</v>
      </c>
      <c r="N965" s="15">
        <v>0.1228318049743289</v>
      </c>
    </row>
    <row r="966" spans="1:14" x14ac:dyDescent="0.25">
      <c r="A966" s="152"/>
      <c r="B966" s="125" t="s">
        <v>133</v>
      </c>
      <c r="C966" s="12" t="s">
        <v>88</v>
      </c>
      <c r="D966" s="14">
        <v>23313</v>
      </c>
      <c r="E966" s="14">
        <v>24636</v>
      </c>
      <c r="F966" s="15">
        <v>5.6749453094839787E-2</v>
      </c>
      <c r="G966" s="14">
        <v>24034</v>
      </c>
      <c r="H966" s="15">
        <v>-2.4435785030037342E-2</v>
      </c>
      <c r="I966" s="14">
        <v>22654</v>
      </c>
      <c r="J966" s="15">
        <v>-5.7418656902721146E-2</v>
      </c>
      <c r="K966" s="14">
        <v>23860</v>
      </c>
      <c r="L966" s="15">
        <v>5.3235631676525119E-2</v>
      </c>
      <c r="M966" s="14">
        <v>24761.735406620384</v>
      </c>
      <c r="N966" s="15">
        <v>3.7792766413260029E-2</v>
      </c>
    </row>
    <row r="967" spans="1:14" x14ac:dyDescent="0.25">
      <c r="A967" s="152"/>
      <c r="B967" s="152"/>
      <c r="C967" s="12" t="s">
        <v>154</v>
      </c>
      <c r="D967" s="14">
        <v>2224</v>
      </c>
      <c r="E967" s="14">
        <v>2232</v>
      </c>
      <c r="F967" s="15">
        <v>3.5971223021582736E-3</v>
      </c>
      <c r="G967" s="14">
        <v>2055</v>
      </c>
      <c r="H967" s="15">
        <v>-7.9301075268817203E-2</v>
      </c>
      <c r="I967" s="14">
        <v>1806.9999999999998</v>
      </c>
      <c r="J967" s="15">
        <v>-0.12068126520681276</v>
      </c>
      <c r="K967" s="14">
        <v>1797.9999999999998</v>
      </c>
      <c r="L967" s="15">
        <v>-4.980630879911456E-3</v>
      </c>
      <c r="M967" s="14">
        <v>1816.2359466861562</v>
      </c>
      <c r="N967" s="15">
        <v>1.0142350770943531E-2</v>
      </c>
    </row>
    <row r="968" spans="1:14" x14ac:dyDescent="0.25">
      <c r="A968" s="152"/>
      <c r="B968" s="152"/>
      <c r="C968" s="12" t="s">
        <v>155</v>
      </c>
      <c r="D968" s="14">
        <v>3670</v>
      </c>
      <c r="E968" s="14">
        <v>3892</v>
      </c>
      <c r="F968" s="15">
        <v>6.0490463215258854E-2</v>
      </c>
      <c r="G968" s="14">
        <v>3848</v>
      </c>
      <c r="H968" s="15">
        <v>-1.1305241521068859E-2</v>
      </c>
      <c r="I968" s="14">
        <v>3422</v>
      </c>
      <c r="J968" s="15">
        <v>-0.11070686070686071</v>
      </c>
      <c r="K968" s="14">
        <v>3513</v>
      </c>
      <c r="L968" s="15">
        <v>2.6592635885447108E-2</v>
      </c>
      <c r="M968" s="14">
        <v>3441.3548081549698</v>
      </c>
      <c r="N968" s="15">
        <v>-2.0394304538864289E-2</v>
      </c>
    </row>
    <row r="969" spans="1:14" x14ac:dyDescent="0.25">
      <c r="A969" s="152"/>
      <c r="B969" s="152"/>
      <c r="C969" s="12" t="s">
        <v>156</v>
      </c>
      <c r="D969" s="14">
        <v>4683</v>
      </c>
      <c r="E969" s="14">
        <v>5076</v>
      </c>
      <c r="F969" s="15">
        <v>8.3920563741191542E-2</v>
      </c>
      <c r="G969" s="14">
        <v>4972</v>
      </c>
      <c r="H969" s="15">
        <v>-2.048857368006304E-2</v>
      </c>
      <c r="I969" s="14">
        <v>4298</v>
      </c>
      <c r="J969" s="15">
        <v>-0.13555913113435236</v>
      </c>
      <c r="K969" s="14">
        <v>4567</v>
      </c>
      <c r="L969" s="15">
        <v>6.2587249883666818E-2</v>
      </c>
      <c r="M969" s="14">
        <v>4698.9119679028281</v>
      </c>
      <c r="N969" s="15">
        <v>2.88837240864524E-2</v>
      </c>
    </row>
    <row r="970" spans="1:14" x14ac:dyDescent="0.25">
      <c r="A970" s="152"/>
      <c r="B970" s="152"/>
      <c r="C970" s="12" t="s">
        <v>157</v>
      </c>
      <c r="D970" s="14">
        <v>5723</v>
      </c>
      <c r="E970" s="14">
        <v>6142</v>
      </c>
      <c r="F970" s="15">
        <v>7.3213349641796266E-2</v>
      </c>
      <c r="G970" s="14">
        <v>5824</v>
      </c>
      <c r="H970" s="15">
        <v>-5.177466623249756E-2</v>
      </c>
      <c r="I970" s="14">
        <v>5432</v>
      </c>
      <c r="J970" s="15">
        <v>-6.7307692307692304E-2</v>
      </c>
      <c r="K970" s="14">
        <v>5976</v>
      </c>
      <c r="L970" s="15">
        <v>0.10014727540500737</v>
      </c>
      <c r="M970" s="14">
        <v>6247.0212078435634</v>
      </c>
      <c r="N970" s="15">
        <v>4.5351607738213416E-2</v>
      </c>
    </row>
    <row r="971" spans="1:14" x14ac:dyDescent="0.25">
      <c r="A971" s="152"/>
      <c r="B971" s="152"/>
      <c r="C971" s="12" t="s">
        <v>158</v>
      </c>
      <c r="D971" s="14">
        <v>4917</v>
      </c>
      <c r="E971" s="14">
        <v>5205</v>
      </c>
      <c r="F971" s="15">
        <v>5.8572300183038439E-2</v>
      </c>
      <c r="G971" s="14">
        <v>5247</v>
      </c>
      <c r="H971" s="15">
        <v>8.0691642651296823E-3</v>
      </c>
      <c r="I971" s="14">
        <v>5851</v>
      </c>
      <c r="J971" s="15">
        <v>0.11511339813226605</v>
      </c>
      <c r="K971" s="14">
        <v>6186</v>
      </c>
      <c r="L971" s="15">
        <v>5.7255170056400614E-2</v>
      </c>
      <c r="M971" s="14">
        <v>6541.0503008935166</v>
      </c>
      <c r="N971" s="15">
        <v>5.7395780939786062E-2</v>
      </c>
    </row>
    <row r="972" spans="1:14" x14ac:dyDescent="0.25">
      <c r="A972" s="152"/>
      <c r="B972" s="152"/>
      <c r="C972" s="12" t="s">
        <v>136</v>
      </c>
      <c r="D972" s="14">
        <v>2096</v>
      </c>
      <c r="E972" s="14">
        <v>2089</v>
      </c>
      <c r="F972" s="15">
        <v>-3.3396946564885495E-3</v>
      </c>
      <c r="G972" s="14">
        <v>2088</v>
      </c>
      <c r="H972" s="15">
        <v>-4.7869794159885112E-4</v>
      </c>
      <c r="I972" s="14">
        <v>1843.9999999999998</v>
      </c>
      <c r="J972" s="15">
        <v>-0.11685823754789283</v>
      </c>
      <c r="K972" s="14">
        <v>1820</v>
      </c>
      <c r="L972" s="15">
        <v>-1.301518438177862E-2</v>
      </c>
      <c r="M972" s="14">
        <v>2017.1611751393486</v>
      </c>
      <c r="N972" s="15">
        <v>0.10833031601063112</v>
      </c>
    </row>
    <row r="973" spans="1:14" x14ac:dyDescent="0.25">
      <c r="A973" s="125" t="s">
        <v>82</v>
      </c>
      <c r="B973" s="125" t="s">
        <v>88</v>
      </c>
      <c r="C973" s="152"/>
      <c r="D973" s="14">
        <v>3219031.4452272244</v>
      </c>
      <c r="E973" s="14">
        <v>3217986.6694195312</v>
      </c>
      <c r="F973" s="15">
        <v>-3.2456216270959311E-4</v>
      </c>
      <c r="G973" s="14">
        <v>2994057.6061414829</v>
      </c>
      <c r="H973" s="15">
        <v>-6.9586696988536992E-2</v>
      </c>
      <c r="I973" s="14">
        <v>2782532.1505460227</v>
      </c>
      <c r="J973" s="15">
        <v>-7.0648425454999317E-2</v>
      </c>
      <c r="K973" s="14">
        <v>2895948.4764861972</v>
      </c>
      <c r="L973" s="15">
        <v>4.0760113380152167E-2</v>
      </c>
      <c r="M973" s="14">
        <v>2980803.9154404621</v>
      </c>
      <c r="N973" s="15">
        <v>2.9301432550769797E-2</v>
      </c>
    </row>
    <row r="974" spans="1:14" x14ac:dyDescent="0.25">
      <c r="A974" s="152"/>
      <c r="B974" s="125" t="s">
        <v>127</v>
      </c>
      <c r="C974" s="12" t="s">
        <v>88</v>
      </c>
      <c r="D974" s="14">
        <v>1476134.085527187</v>
      </c>
      <c r="E974" s="14">
        <v>1423935.1596954637</v>
      </c>
      <c r="F974" s="15">
        <v>-3.536191348977686E-2</v>
      </c>
      <c r="G974" s="14">
        <v>1300454.7584241107</v>
      </c>
      <c r="H974" s="15">
        <v>-8.6717713535328186E-2</v>
      </c>
      <c r="I974" s="14">
        <v>1149203.115376605</v>
      </c>
      <c r="J974" s="15">
        <v>-0.1163067319856573</v>
      </c>
      <c r="K974" s="14">
        <v>1148804.4582920535</v>
      </c>
      <c r="L974" s="15">
        <v>-3.4689871548143451E-4</v>
      </c>
      <c r="M974" s="14">
        <v>1126995.2579545879</v>
      </c>
      <c r="N974" s="15">
        <v>-1.8984258095489738E-2</v>
      </c>
    </row>
    <row r="975" spans="1:14" x14ac:dyDescent="0.25">
      <c r="A975" s="152"/>
      <c r="B975" s="152"/>
      <c r="C975" s="12" t="s">
        <v>154</v>
      </c>
      <c r="D975" s="14">
        <v>127353.56431680475</v>
      </c>
      <c r="E975" s="14">
        <v>128035.38566699048</v>
      </c>
      <c r="F975" s="15">
        <v>5.3537673157668794E-3</v>
      </c>
      <c r="G975" s="14">
        <v>116626.92607258579</v>
      </c>
      <c r="H975" s="15">
        <v>-8.910395774553416E-2</v>
      </c>
      <c r="I975" s="14">
        <v>110263.46457341031</v>
      </c>
      <c r="J975" s="15">
        <v>-5.4562541545637701E-2</v>
      </c>
      <c r="K975" s="14">
        <v>112284.65588924881</v>
      </c>
      <c r="L975" s="15">
        <v>1.8330562382182787E-2</v>
      </c>
      <c r="M975" s="14">
        <v>113333.09801906139</v>
      </c>
      <c r="N975" s="15">
        <v>9.3373588894167803E-3</v>
      </c>
    </row>
    <row r="976" spans="1:14" x14ac:dyDescent="0.25">
      <c r="A976" s="152"/>
      <c r="B976" s="152"/>
      <c r="C976" s="12" t="s">
        <v>155</v>
      </c>
      <c r="D976" s="14">
        <v>229036.32555813456</v>
      </c>
      <c r="E976" s="14">
        <v>222642.239953635</v>
      </c>
      <c r="F976" s="15">
        <v>-2.7917342757389798E-2</v>
      </c>
      <c r="G976" s="14">
        <v>204688.24839898318</v>
      </c>
      <c r="H976" s="15">
        <v>-8.0640544931593908E-2</v>
      </c>
      <c r="I976" s="14">
        <v>188620.68554222587</v>
      </c>
      <c r="J976" s="15">
        <v>-7.849772999883238E-2</v>
      </c>
      <c r="K976" s="14">
        <v>190784.43151170202</v>
      </c>
      <c r="L976" s="15">
        <v>1.1471413982279048E-2</v>
      </c>
      <c r="M976" s="14">
        <v>189666.97296574467</v>
      </c>
      <c r="N976" s="15">
        <v>-5.8571788961134493E-3</v>
      </c>
    </row>
    <row r="977" spans="1:14" x14ac:dyDescent="0.25">
      <c r="A977" s="152"/>
      <c r="B977" s="152"/>
      <c r="C977" s="12" t="s">
        <v>156</v>
      </c>
      <c r="D977" s="14">
        <v>281715.2486440044</v>
      </c>
      <c r="E977" s="14">
        <v>273381.36039271118</v>
      </c>
      <c r="F977" s="15">
        <v>-2.9582666509559506E-2</v>
      </c>
      <c r="G977" s="14">
        <v>250008.0442490998</v>
      </c>
      <c r="H977" s="15">
        <v>-8.5497109642134042E-2</v>
      </c>
      <c r="I977" s="14">
        <v>223890.65204485113</v>
      </c>
      <c r="J977" s="15">
        <v>-0.10446620740821505</v>
      </c>
      <c r="K977" s="14">
        <v>224825.61855553742</v>
      </c>
      <c r="L977" s="15">
        <v>4.1759961934408844E-3</v>
      </c>
      <c r="M977" s="14">
        <v>219777.72721446722</v>
      </c>
      <c r="N977" s="15">
        <v>-2.2452473937365172E-2</v>
      </c>
    </row>
    <row r="978" spans="1:14" x14ac:dyDescent="0.25">
      <c r="A978" s="152"/>
      <c r="B978" s="152"/>
      <c r="C978" s="12" t="s">
        <v>157</v>
      </c>
      <c r="D978" s="14">
        <v>336599.01975687058</v>
      </c>
      <c r="E978" s="14">
        <v>324512.29262063571</v>
      </c>
      <c r="F978" s="15">
        <v>-3.5908384834172288E-2</v>
      </c>
      <c r="G978" s="14">
        <v>296292.28506734676</v>
      </c>
      <c r="H978" s="15">
        <v>-8.6961289895661834E-2</v>
      </c>
      <c r="I978" s="14">
        <v>260716.37837023305</v>
      </c>
      <c r="J978" s="15">
        <v>-0.12007031060234107</v>
      </c>
      <c r="K978" s="14">
        <v>257666.3173353723</v>
      </c>
      <c r="L978" s="15">
        <v>-1.1698770341652596E-2</v>
      </c>
      <c r="M978" s="14">
        <v>251421.89189638759</v>
      </c>
      <c r="N978" s="15">
        <v>-2.4234542968443604E-2</v>
      </c>
    </row>
    <row r="979" spans="1:14" x14ac:dyDescent="0.25">
      <c r="A979" s="152"/>
      <c r="B979" s="152"/>
      <c r="C979" s="12" t="s">
        <v>158</v>
      </c>
      <c r="D979" s="14">
        <v>348078.84054722328</v>
      </c>
      <c r="E979" s="14">
        <v>331396.84084846155</v>
      </c>
      <c r="F979" s="15">
        <v>-4.7925922967726374E-2</v>
      </c>
      <c r="G979" s="14">
        <v>305631.79994255019</v>
      </c>
      <c r="H979" s="15">
        <v>-7.7746790946908839E-2</v>
      </c>
      <c r="I979" s="14">
        <v>252422.03124226804</v>
      </c>
      <c r="J979" s="15">
        <v>-0.17409761912956709</v>
      </c>
      <c r="K979" s="14">
        <v>248880.97199747153</v>
      </c>
      <c r="L979" s="15">
        <v>-1.4028328776888343E-2</v>
      </c>
      <c r="M979" s="14">
        <v>240090.41337470186</v>
      </c>
      <c r="N979" s="15">
        <v>-3.5320332254484159E-2</v>
      </c>
    </row>
    <row r="980" spans="1:14" x14ac:dyDescent="0.25">
      <c r="A980" s="152"/>
      <c r="B980" s="152"/>
      <c r="C980" s="12" t="s">
        <v>136</v>
      </c>
      <c r="D980" s="14">
        <v>153351.08670414935</v>
      </c>
      <c r="E980" s="14">
        <v>143967.04021302974</v>
      </c>
      <c r="F980" s="15">
        <v>-6.1193218077571609E-2</v>
      </c>
      <c r="G980" s="14">
        <v>127207.45469354518</v>
      </c>
      <c r="H980" s="15">
        <v>-0.11641265594322983</v>
      </c>
      <c r="I980" s="14">
        <v>113289.90360361664</v>
      </c>
      <c r="J980" s="15">
        <v>-0.10940829783488117</v>
      </c>
      <c r="K980" s="14">
        <v>114362.46300272143</v>
      </c>
      <c r="L980" s="15">
        <v>9.4673873398066297E-3</v>
      </c>
      <c r="M980" s="14">
        <v>112705.15448422507</v>
      </c>
      <c r="N980" s="15">
        <v>-1.4491717605425464E-2</v>
      </c>
    </row>
    <row r="981" spans="1:14" x14ac:dyDescent="0.25">
      <c r="A981" s="152"/>
      <c r="B981" s="125" t="s">
        <v>128</v>
      </c>
      <c r="C981" s="12" t="s">
        <v>88</v>
      </c>
      <c r="D981" s="14">
        <v>763029.61577793479</v>
      </c>
      <c r="E981" s="14">
        <v>775846.06306632631</v>
      </c>
      <c r="F981" s="15">
        <v>1.679678877906295E-2</v>
      </c>
      <c r="G981" s="14">
        <v>708857.93392379466</v>
      </c>
      <c r="H981" s="15">
        <v>-8.6342036560421276E-2</v>
      </c>
      <c r="I981" s="14">
        <v>642271.53922364349</v>
      </c>
      <c r="J981" s="15">
        <v>-9.3934752668380944E-2</v>
      </c>
      <c r="K981" s="14">
        <v>675747.24577889615</v>
      </c>
      <c r="L981" s="15">
        <v>5.2120800177004552E-2</v>
      </c>
      <c r="M981" s="14">
        <v>717124.24187229236</v>
      </c>
      <c r="N981" s="15">
        <v>6.1231468351311234E-2</v>
      </c>
    </row>
    <row r="982" spans="1:14" x14ac:dyDescent="0.25">
      <c r="A982" s="152"/>
      <c r="B982" s="152"/>
      <c r="C982" s="12" t="s">
        <v>154</v>
      </c>
      <c r="D982" s="14">
        <v>144802.60781439141</v>
      </c>
      <c r="E982" s="14">
        <v>147486.25927772422</v>
      </c>
      <c r="F982" s="15">
        <v>1.8533170802923209E-2</v>
      </c>
      <c r="G982" s="14">
        <v>130224.38443628904</v>
      </c>
      <c r="H982" s="15">
        <v>-0.11704056314107328</v>
      </c>
      <c r="I982" s="14">
        <v>117885.26969466283</v>
      </c>
      <c r="J982" s="15">
        <v>-9.4752720813689059E-2</v>
      </c>
      <c r="K982" s="14">
        <v>123267.35063188971</v>
      </c>
      <c r="L982" s="15">
        <v>4.565524557196271E-2</v>
      </c>
      <c r="M982" s="14">
        <v>127015.04615168062</v>
      </c>
      <c r="N982" s="15">
        <v>3.0402985872411289E-2</v>
      </c>
    </row>
    <row r="983" spans="1:14" x14ac:dyDescent="0.25">
      <c r="A983" s="152"/>
      <c r="B983" s="152"/>
      <c r="C983" s="12" t="s">
        <v>155</v>
      </c>
      <c r="D983" s="14">
        <v>143220.75872369314</v>
      </c>
      <c r="E983" s="14">
        <v>145252.8308379325</v>
      </c>
      <c r="F983" s="15">
        <v>1.4188390931231618E-2</v>
      </c>
      <c r="G983" s="14">
        <v>131929.38536209092</v>
      </c>
      <c r="H983" s="15">
        <v>-9.1725892011752713E-2</v>
      </c>
      <c r="I983" s="14">
        <v>122648.77128738715</v>
      </c>
      <c r="J983" s="15">
        <v>-7.0345314269693385E-2</v>
      </c>
      <c r="K983" s="14">
        <v>129299.17098957664</v>
      </c>
      <c r="L983" s="15">
        <v>5.4223125371606541E-2</v>
      </c>
      <c r="M983" s="14">
        <v>136029.83033422459</v>
      </c>
      <c r="N983" s="15">
        <v>5.2054930384592642E-2</v>
      </c>
    </row>
    <row r="984" spans="1:14" x14ac:dyDescent="0.25">
      <c r="A984" s="152"/>
      <c r="B984" s="152"/>
      <c r="C984" s="12" t="s">
        <v>156</v>
      </c>
      <c r="D984" s="14">
        <v>142094.49028836601</v>
      </c>
      <c r="E984" s="14">
        <v>146462.6889456166</v>
      </c>
      <c r="F984" s="15">
        <v>3.074150622156974E-2</v>
      </c>
      <c r="G984" s="14">
        <v>134068.99436701875</v>
      </c>
      <c r="H984" s="15">
        <v>-8.4620149116610699E-2</v>
      </c>
      <c r="I984" s="14">
        <v>124215.67261929116</v>
      </c>
      <c r="J984" s="15">
        <v>-7.3494410801305504E-2</v>
      </c>
      <c r="K984" s="14">
        <v>131761.94480374138</v>
      </c>
      <c r="L984" s="15">
        <v>6.0751369173669467E-2</v>
      </c>
      <c r="M984" s="14">
        <v>141145.67165830778</v>
      </c>
      <c r="N984" s="15">
        <v>7.1217276494692006E-2</v>
      </c>
    </row>
    <row r="985" spans="1:14" x14ac:dyDescent="0.25">
      <c r="A985" s="152"/>
      <c r="B985" s="152"/>
      <c r="C985" s="12" t="s">
        <v>157</v>
      </c>
      <c r="D985" s="14">
        <v>151295.39314561526</v>
      </c>
      <c r="E985" s="14">
        <v>154362.70803704672</v>
      </c>
      <c r="F985" s="15">
        <v>2.0273683339976478E-2</v>
      </c>
      <c r="G985" s="14">
        <v>144383.08493480767</v>
      </c>
      <c r="H985" s="15">
        <v>-6.465047956948225E-2</v>
      </c>
      <c r="I985" s="14">
        <v>130425.54467223458</v>
      </c>
      <c r="J985" s="15">
        <v>-9.6670190063297565E-2</v>
      </c>
      <c r="K985" s="14">
        <v>137129.19106760185</v>
      </c>
      <c r="L985" s="15">
        <v>5.1398262604260829E-2</v>
      </c>
      <c r="M985" s="14">
        <v>148211.4240732115</v>
      </c>
      <c r="N985" s="15">
        <v>8.0816002189835298E-2</v>
      </c>
    </row>
    <row r="986" spans="1:14" x14ac:dyDescent="0.25">
      <c r="A986" s="152"/>
      <c r="B986" s="152"/>
      <c r="C986" s="12" t="s">
        <v>158</v>
      </c>
      <c r="D986" s="14">
        <v>119649.27942541815</v>
      </c>
      <c r="E986" s="14">
        <v>121073.89248838308</v>
      </c>
      <c r="F986" s="15">
        <v>1.1906574530212205E-2</v>
      </c>
      <c r="G986" s="14">
        <v>113614.04861962398</v>
      </c>
      <c r="H986" s="15">
        <v>-6.1613975692363751E-2</v>
      </c>
      <c r="I986" s="14">
        <v>98618.561785497994</v>
      </c>
      <c r="J986" s="15">
        <v>-0.13198620255431942</v>
      </c>
      <c r="K986" s="14">
        <v>102938.06962454953</v>
      </c>
      <c r="L986" s="15">
        <v>4.380015040623652E-2</v>
      </c>
      <c r="M986" s="14">
        <v>110316.85183607144</v>
      </c>
      <c r="N986" s="15">
        <v>7.1681762038426147E-2</v>
      </c>
    </row>
    <row r="987" spans="1:14" x14ac:dyDescent="0.25">
      <c r="A987" s="152"/>
      <c r="B987" s="152"/>
      <c r="C987" s="12" t="s">
        <v>136</v>
      </c>
      <c r="D987" s="14">
        <v>61967.086380450775</v>
      </c>
      <c r="E987" s="14">
        <v>61207.683479623105</v>
      </c>
      <c r="F987" s="15">
        <v>-1.2254939600762717E-2</v>
      </c>
      <c r="G987" s="14">
        <v>54638.036203964228</v>
      </c>
      <c r="H987" s="15">
        <v>-0.1073337022768719</v>
      </c>
      <c r="I987" s="14">
        <v>48477.719164569819</v>
      </c>
      <c r="J987" s="15">
        <v>-0.11274777549467364</v>
      </c>
      <c r="K987" s="14">
        <v>51351.518661537164</v>
      </c>
      <c r="L987" s="15">
        <v>5.9280831410642686E-2</v>
      </c>
      <c r="M987" s="14">
        <v>54405.417818796428</v>
      </c>
      <c r="N987" s="15">
        <v>5.9470474035788687E-2</v>
      </c>
    </row>
    <row r="988" spans="1:14" x14ac:dyDescent="0.25">
      <c r="A988" s="152"/>
      <c r="B988" s="125" t="s">
        <v>129</v>
      </c>
      <c r="C988" s="12" t="s">
        <v>88</v>
      </c>
      <c r="D988" s="14">
        <v>349403.98160716676</v>
      </c>
      <c r="E988" s="14">
        <v>348624.41035503271</v>
      </c>
      <c r="F988" s="15">
        <v>-2.2311458746068751E-3</v>
      </c>
      <c r="G988" s="14">
        <v>306495.95073857455</v>
      </c>
      <c r="H988" s="15">
        <v>-0.12084196735838236</v>
      </c>
      <c r="I988" s="14">
        <v>279128.22866845608</v>
      </c>
      <c r="J988" s="15">
        <v>-8.929227940587621E-2</v>
      </c>
      <c r="K988" s="14">
        <v>283812.64780422376</v>
      </c>
      <c r="L988" s="15">
        <v>1.6782319574462502E-2</v>
      </c>
      <c r="M988" s="14">
        <v>288823.67424336949</v>
      </c>
      <c r="N988" s="15">
        <v>1.7656106864562208E-2</v>
      </c>
    </row>
    <row r="989" spans="1:14" x14ac:dyDescent="0.25">
      <c r="A989" s="152"/>
      <c r="B989" s="152"/>
      <c r="C989" s="12" t="s">
        <v>154</v>
      </c>
      <c r="D989" s="14">
        <v>87122.444081920126</v>
      </c>
      <c r="E989" s="14">
        <v>88736.764488860092</v>
      </c>
      <c r="F989" s="15">
        <v>1.8529328739010587E-2</v>
      </c>
      <c r="G989" s="14">
        <v>73562.229486185723</v>
      </c>
      <c r="H989" s="15">
        <v>-0.17100617866881276</v>
      </c>
      <c r="I989" s="14">
        <v>67888.253828182205</v>
      </c>
      <c r="J989" s="15">
        <v>-7.7131643475664854E-2</v>
      </c>
      <c r="K989" s="14">
        <v>69079.235228410427</v>
      </c>
      <c r="L989" s="15">
        <v>1.7543261655285265E-2</v>
      </c>
      <c r="M989" s="14">
        <v>69474.741870844678</v>
      </c>
      <c r="N989" s="15">
        <v>5.7254056320471544E-3</v>
      </c>
    </row>
    <row r="990" spans="1:14" x14ac:dyDescent="0.25">
      <c r="A990" s="152"/>
      <c r="B990" s="152"/>
      <c r="C990" s="12" t="s">
        <v>155</v>
      </c>
      <c r="D990" s="14">
        <v>57674.075794983015</v>
      </c>
      <c r="E990" s="14">
        <v>57796.794806160578</v>
      </c>
      <c r="F990" s="15">
        <v>2.1278019541015108E-3</v>
      </c>
      <c r="G990" s="14">
        <v>50742.772650958781</v>
      </c>
      <c r="H990" s="15">
        <v>-0.12204867378649009</v>
      </c>
      <c r="I990" s="14">
        <v>47438.520220462829</v>
      </c>
      <c r="J990" s="15">
        <v>-6.5117695740134485E-2</v>
      </c>
      <c r="K990" s="14">
        <v>48151.229694467467</v>
      </c>
      <c r="L990" s="15">
        <v>1.5023855522736293E-2</v>
      </c>
      <c r="M990" s="14">
        <v>48985.519983238803</v>
      </c>
      <c r="N990" s="15">
        <v>1.732645861933604E-2</v>
      </c>
    </row>
    <row r="991" spans="1:14" x14ac:dyDescent="0.25">
      <c r="A991" s="152"/>
      <c r="B991" s="152"/>
      <c r="C991" s="12" t="s">
        <v>156</v>
      </c>
      <c r="D991" s="14">
        <v>59670.919291130631</v>
      </c>
      <c r="E991" s="14">
        <v>59374.166297183023</v>
      </c>
      <c r="F991" s="15">
        <v>-4.9731594128752908E-3</v>
      </c>
      <c r="G991" s="14">
        <v>53056.630116515204</v>
      </c>
      <c r="H991" s="15">
        <v>-0.10640210338359819</v>
      </c>
      <c r="I991" s="14">
        <v>48785.629962823739</v>
      </c>
      <c r="J991" s="15">
        <v>-8.0498896072217913E-2</v>
      </c>
      <c r="K991" s="14">
        <v>50204.723121580566</v>
      </c>
      <c r="L991" s="15">
        <v>2.9088343428960994E-2</v>
      </c>
      <c r="M991" s="14">
        <v>50817.322715222079</v>
      </c>
      <c r="N991" s="15">
        <v>1.2202031114841189E-2</v>
      </c>
    </row>
    <row r="992" spans="1:14" x14ac:dyDescent="0.25">
      <c r="A992" s="152"/>
      <c r="B992" s="152"/>
      <c r="C992" s="12" t="s">
        <v>157</v>
      </c>
      <c r="D992" s="14">
        <v>63444.425877600639</v>
      </c>
      <c r="E992" s="14">
        <v>62701.022984923555</v>
      </c>
      <c r="F992" s="15">
        <v>-1.1717387026423488E-2</v>
      </c>
      <c r="G992" s="14">
        <v>57432.09000869478</v>
      </c>
      <c r="H992" s="15">
        <v>-8.4032647720846398E-2</v>
      </c>
      <c r="I992" s="14">
        <v>52056.169329803728</v>
      </c>
      <c r="J992" s="15">
        <v>-9.3604824029165215E-2</v>
      </c>
      <c r="K992" s="14">
        <v>52203.510754384777</v>
      </c>
      <c r="L992" s="15">
        <v>2.8304315603317289E-3</v>
      </c>
      <c r="M992" s="14">
        <v>53269.852667327374</v>
      </c>
      <c r="N992" s="15">
        <v>2.0426632184944195E-2</v>
      </c>
    </row>
    <row r="993" spans="1:14" x14ac:dyDescent="0.25">
      <c r="A993" s="152"/>
      <c r="B993" s="152"/>
      <c r="C993" s="12" t="s">
        <v>158</v>
      </c>
      <c r="D993" s="14">
        <v>48381.853875409921</v>
      </c>
      <c r="E993" s="14">
        <v>47571.21582071342</v>
      </c>
      <c r="F993" s="15">
        <v>-1.6755001922497802E-2</v>
      </c>
      <c r="G993" s="14">
        <v>44642.050384067035</v>
      </c>
      <c r="H993" s="15">
        <v>-6.1574323592775815E-2</v>
      </c>
      <c r="I993" s="14">
        <v>38479.734001528814</v>
      </c>
      <c r="J993" s="15">
        <v>-0.13803838151523573</v>
      </c>
      <c r="K993" s="14">
        <v>39035.62345018347</v>
      </c>
      <c r="L993" s="15">
        <v>1.444629135514737E-2</v>
      </c>
      <c r="M993" s="14">
        <v>39828.759855880628</v>
      </c>
      <c r="N993" s="15">
        <v>2.0318271762953748E-2</v>
      </c>
    </row>
    <row r="994" spans="1:14" x14ac:dyDescent="0.25">
      <c r="A994" s="152"/>
      <c r="B994" s="152"/>
      <c r="C994" s="12" t="s">
        <v>136</v>
      </c>
      <c r="D994" s="14">
        <v>33110.262686122442</v>
      </c>
      <c r="E994" s="14">
        <v>32444.445957192038</v>
      </c>
      <c r="F994" s="15">
        <v>-2.0109074193768586E-2</v>
      </c>
      <c r="G994" s="14">
        <v>27060.178092153015</v>
      </c>
      <c r="H994" s="15">
        <v>-0.16595345385595894</v>
      </c>
      <c r="I994" s="14">
        <v>24479.921325654755</v>
      </c>
      <c r="J994" s="15">
        <v>-9.5352541942304872E-2</v>
      </c>
      <c r="K994" s="14">
        <v>25138.325555197051</v>
      </c>
      <c r="L994" s="15">
        <v>2.6895684049943937E-2</v>
      </c>
      <c r="M994" s="14">
        <v>26447.477150855932</v>
      </c>
      <c r="N994" s="15">
        <v>5.207791556300493E-2</v>
      </c>
    </row>
    <row r="995" spans="1:14" x14ac:dyDescent="0.25">
      <c r="A995" s="152"/>
      <c r="B995" s="125" t="s">
        <v>130</v>
      </c>
      <c r="C995" s="12" t="s">
        <v>88</v>
      </c>
      <c r="D995" s="14">
        <v>157485.81091492251</v>
      </c>
      <c r="E995" s="14">
        <v>156866.45623813689</v>
      </c>
      <c r="F995" s="15">
        <v>-3.9327649468065837E-3</v>
      </c>
      <c r="G995" s="14">
        <v>153461.22711906818</v>
      </c>
      <c r="H995" s="15">
        <v>-2.1707822059161438E-2</v>
      </c>
      <c r="I995" s="14">
        <v>132698.41253829311</v>
      </c>
      <c r="J995" s="15">
        <v>-0.13529681060523208</v>
      </c>
      <c r="K995" s="14">
        <v>137479.71337928472</v>
      </c>
      <c r="L995" s="15">
        <v>3.6031334132289303E-2</v>
      </c>
      <c r="M995" s="14">
        <v>147514.80809734066</v>
      </c>
      <c r="N995" s="15">
        <v>7.2993276399774792E-2</v>
      </c>
    </row>
    <row r="996" spans="1:14" x14ac:dyDescent="0.25">
      <c r="A996" s="152"/>
      <c r="B996" s="152"/>
      <c r="C996" s="12" t="s">
        <v>154</v>
      </c>
      <c r="D996" s="14">
        <v>11683.766696209241</v>
      </c>
      <c r="E996" s="14">
        <v>11170.179499647375</v>
      </c>
      <c r="F996" s="15">
        <v>-4.3957330706414902E-2</v>
      </c>
      <c r="G996" s="14">
        <v>9688.0117964606052</v>
      </c>
      <c r="H996" s="15">
        <v>-0.13268969430917016</v>
      </c>
      <c r="I996" s="14">
        <v>8349.0418092338186</v>
      </c>
      <c r="J996" s="15">
        <v>-0.13820895508363878</v>
      </c>
      <c r="K996" s="14">
        <v>8611.097252324289</v>
      </c>
      <c r="L996" s="15">
        <v>3.1387487220466907E-2</v>
      </c>
      <c r="M996" s="14">
        <v>8674.0419585456111</v>
      </c>
      <c r="N996" s="15">
        <v>7.3097195835678452E-3</v>
      </c>
    </row>
    <row r="997" spans="1:14" x14ac:dyDescent="0.25">
      <c r="A997" s="152"/>
      <c r="B997" s="152"/>
      <c r="C997" s="12" t="s">
        <v>155</v>
      </c>
      <c r="D997" s="14">
        <v>15902.707375569902</v>
      </c>
      <c r="E997" s="14">
        <v>15638.048812793741</v>
      </c>
      <c r="F997" s="15">
        <v>-1.6642358846565709E-2</v>
      </c>
      <c r="G997" s="14">
        <v>14577.099418516329</v>
      </c>
      <c r="H997" s="15">
        <v>-6.7844102993810315E-2</v>
      </c>
      <c r="I997" s="14">
        <v>12715.50053052546</v>
      </c>
      <c r="J997" s="15">
        <v>-0.12770708592590119</v>
      </c>
      <c r="K997" s="14">
        <v>12637.038485352139</v>
      </c>
      <c r="L997" s="15">
        <v>-6.170582509509628E-3</v>
      </c>
      <c r="M997" s="14">
        <v>12970.613234792043</v>
      </c>
      <c r="N997" s="15">
        <v>2.6396592035907575E-2</v>
      </c>
    </row>
    <row r="998" spans="1:14" x14ac:dyDescent="0.25">
      <c r="A998" s="152"/>
      <c r="B998" s="152"/>
      <c r="C998" s="12" t="s">
        <v>156</v>
      </c>
      <c r="D998" s="14">
        <v>22787.150018538177</v>
      </c>
      <c r="E998" s="14">
        <v>22733.183221705985</v>
      </c>
      <c r="F998" s="15">
        <v>-2.3682995367252132E-3</v>
      </c>
      <c r="G998" s="14">
        <v>21536.907119204854</v>
      </c>
      <c r="H998" s="15">
        <v>-5.2622463419857053E-2</v>
      </c>
      <c r="I998" s="14">
        <v>19505.743923598795</v>
      </c>
      <c r="J998" s="15">
        <v>-9.4310811871163885E-2</v>
      </c>
      <c r="K998" s="14">
        <v>19904.80456631384</v>
      </c>
      <c r="L998" s="15">
        <v>2.0458622048874858E-2</v>
      </c>
      <c r="M998" s="14">
        <v>21335.983122329235</v>
      </c>
      <c r="N998" s="15">
        <v>7.1901160910540607E-2</v>
      </c>
    </row>
    <row r="999" spans="1:14" x14ac:dyDescent="0.25">
      <c r="A999" s="152"/>
      <c r="B999" s="152"/>
      <c r="C999" s="12" t="s">
        <v>157</v>
      </c>
      <c r="D999" s="14">
        <v>37702.596864762738</v>
      </c>
      <c r="E999" s="14">
        <v>38008.78081897596</v>
      </c>
      <c r="F999" s="15">
        <v>8.1210309017038795E-3</v>
      </c>
      <c r="G999" s="14">
        <v>37350.967993695085</v>
      </c>
      <c r="H999" s="15">
        <v>-1.7306864653560797E-2</v>
      </c>
      <c r="I999" s="14">
        <v>32635.506021511934</v>
      </c>
      <c r="J999" s="15">
        <v>-0.12624738328011018</v>
      </c>
      <c r="K999" s="14">
        <v>33431.318744317832</v>
      </c>
      <c r="L999" s="15">
        <v>2.4384874629531792E-2</v>
      </c>
      <c r="M999" s="14">
        <v>35790.672502235975</v>
      </c>
      <c r="N999" s="15">
        <v>7.0573158539226077E-2</v>
      </c>
    </row>
    <row r="1000" spans="1:14" x14ac:dyDescent="0.25">
      <c r="A1000" s="152"/>
      <c r="B1000" s="152"/>
      <c r="C1000" s="12" t="s">
        <v>158</v>
      </c>
      <c r="D1000" s="14">
        <v>59904.290228180405</v>
      </c>
      <c r="E1000" s="14">
        <v>60062.621119965603</v>
      </c>
      <c r="F1000" s="15">
        <v>2.6430643144606477E-3</v>
      </c>
      <c r="G1000" s="14">
        <v>61642.419092255419</v>
      </c>
      <c r="H1000" s="15">
        <v>2.6302514656069025E-2</v>
      </c>
      <c r="I1000" s="14">
        <v>52213.163322334505</v>
      </c>
      <c r="J1000" s="15">
        <v>-0.15296699754448118</v>
      </c>
      <c r="K1000" s="14">
        <v>54979.323280428136</v>
      </c>
      <c r="L1000" s="15">
        <v>5.2978210514021636E-2</v>
      </c>
      <c r="M1000" s="14">
        <v>59530.018061843191</v>
      </c>
      <c r="N1000" s="15">
        <v>8.2771022084133922E-2</v>
      </c>
    </row>
    <row r="1001" spans="1:14" x14ac:dyDescent="0.25">
      <c r="A1001" s="152"/>
      <c r="B1001" s="152"/>
      <c r="C1001" s="12" t="s">
        <v>136</v>
      </c>
      <c r="D1001" s="14">
        <v>9505.2997316620203</v>
      </c>
      <c r="E1001" s="14">
        <v>9253.6427650482201</v>
      </c>
      <c r="F1001" s="15">
        <v>-2.6475437252708026E-2</v>
      </c>
      <c r="G1001" s="14">
        <v>8665.8216989359025</v>
      </c>
      <c r="H1001" s="15">
        <v>-6.352320713444512E-2</v>
      </c>
      <c r="I1001" s="14">
        <v>7279.4569310886154</v>
      </c>
      <c r="J1001" s="15">
        <v>-0.15998076304957004</v>
      </c>
      <c r="K1001" s="14">
        <v>7916.1310505484698</v>
      </c>
      <c r="L1001" s="15">
        <v>8.746176060755155E-2</v>
      </c>
      <c r="M1001" s="14">
        <v>9213.4792175946095</v>
      </c>
      <c r="N1001" s="15">
        <v>0.16388664598424665</v>
      </c>
    </row>
    <row r="1002" spans="1:14" x14ac:dyDescent="0.25">
      <c r="A1002" s="152"/>
      <c r="B1002" s="125" t="s">
        <v>133</v>
      </c>
      <c r="C1002" s="12" t="s">
        <v>88</v>
      </c>
      <c r="D1002" s="14">
        <v>145001.48043900775</v>
      </c>
      <c r="E1002" s="14">
        <v>146119.47396778822</v>
      </c>
      <c r="F1002" s="15">
        <v>7.7102214777092087E-3</v>
      </c>
      <c r="G1002" s="14">
        <v>138184.09464070093</v>
      </c>
      <c r="H1002" s="15">
        <v>-5.4307472588059173E-2</v>
      </c>
      <c r="I1002" s="14">
        <v>127901.48641812676</v>
      </c>
      <c r="J1002" s="15">
        <v>-7.4412386239606457E-2</v>
      </c>
      <c r="K1002" s="14">
        <v>138176.70572159049</v>
      </c>
      <c r="L1002" s="15">
        <v>8.0336981150263484E-2</v>
      </c>
      <c r="M1002" s="14">
        <v>144513.90493128891</v>
      </c>
      <c r="N1002" s="15">
        <v>4.5863006912808549E-2</v>
      </c>
    </row>
    <row r="1003" spans="1:14" x14ac:dyDescent="0.25">
      <c r="A1003" s="152"/>
      <c r="B1003" s="152"/>
      <c r="C1003" s="12" t="s">
        <v>154</v>
      </c>
      <c r="D1003" s="14">
        <v>15142.72984578608</v>
      </c>
      <c r="E1003" s="14">
        <v>15684.620756687858</v>
      </c>
      <c r="F1003" s="15">
        <v>3.5785549661151494E-2</v>
      </c>
      <c r="G1003" s="14">
        <v>14356.249625394044</v>
      </c>
      <c r="H1003" s="15">
        <v>-8.469258848527797E-2</v>
      </c>
      <c r="I1003" s="14">
        <v>13282.704632572157</v>
      </c>
      <c r="J1003" s="15">
        <v>-7.4778930489126372E-2</v>
      </c>
      <c r="K1003" s="14">
        <v>14137.395547786524</v>
      </c>
      <c r="L1003" s="15">
        <v>6.4346150792096532E-2</v>
      </c>
      <c r="M1003" s="14">
        <v>14725.194846539553</v>
      </c>
      <c r="N1003" s="15">
        <v>4.1577622749973904E-2</v>
      </c>
    </row>
    <row r="1004" spans="1:14" x14ac:dyDescent="0.25">
      <c r="A1004" s="152"/>
      <c r="B1004" s="152"/>
      <c r="C1004" s="12" t="s">
        <v>155</v>
      </c>
      <c r="D1004" s="14">
        <v>19443.857681238183</v>
      </c>
      <c r="E1004" s="14">
        <v>19721.193372032194</v>
      </c>
      <c r="F1004" s="15">
        <v>1.426340880192813E-2</v>
      </c>
      <c r="G1004" s="14">
        <v>18314.323670021418</v>
      </c>
      <c r="H1004" s="15">
        <v>-7.1337959902869869E-2</v>
      </c>
      <c r="I1004" s="14">
        <v>17125.51242393854</v>
      </c>
      <c r="J1004" s="15">
        <v>-6.4911555976748095E-2</v>
      </c>
      <c r="K1004" s="14">
        <v>18506.767600642364</v>
      </c>
      <c r="L1004" s="15">
        <v>8.0654823196593242E-2</v>
      </c>
      <c r="M1004" s="14">
        <v>19046.854114352052</v>
      </c>
      <c r="N1004" s="15">
        <v>2.9183189920801825E-2</v>
      </c>
    </row>
    <row r="1005" spans="1:14" x14ac:dyDescent="0.25">
      <c r="A1005" s="152"/>
      <c r="B1005" s="152"/>
      <c r="C1005" s="12" t="s">
        <v>156</v>
      </c>
      <c r="D1005" s="14">
        <v>24314.207671842123</v>
      </c>
      <c r="E1005" s="14">
        <v>24541.389565073176</v>
      </c>
      <c r="F1005" s="15">
        <v>9.3435861162832826E-3</v>
      </c>
      <c r="G1005" s="14">
        <v>22698.90121421064</v>
      </c>
      <c r="H1005" s="15">
        <v>-7.5076773708230793E-2</v>
      </c>
      <c r="I1005" s="14">
        <v>21175.957431232735</v>
      </c>
      <c r="J1005" s="15">
        <v>-6.709328211994979E-2</v>
      </c>
      <c r="K1005" s="14">
        <v>23017.969490595315</v>
      </c>
      <c r="L1005" s="15">
        <v>8.698601068425689E-2</v>
      </c>
      <c r="M1005" s="14">
        <v>23747.155189534518</v>
      </c>
      <c r="N1005" s="15">
        <v>3.1678975820918276E-2</v>
      </c>
    </row>
    <row r="1006" spans="1:14" x14ac:dyDescent="0.25">
      <c r="A1006" s="152"/>
      <c r="B1006" s="152"/>
      <c r="C1006" s="12" t="s">
        <v>157</v>
      </c>
      <c r="D1006" s="14">
        <v>32789.631311741017</v>
      </c>
      <c r="E1006" s="14">
        <v>33121.76401078255</v>
      </c>
      <c r="F1006" s="15">
        <v>1.0129198949626666E-2</v>
      </c>
      <c r="G1006" s="14">
        <v>31638.252473435608</v>
      </c>
      <c r="H1006" s="15">
        <v>-4.4789629467319292E-2</v>
      </c>
      <c r="I1006" s="14">
        <v>29830.884309784597</v>
      </c>
      <c r="J1006" s="15">
        <v>-5.7126042760058587E-2</v>
      </c>
      <c r="K1006" s="14">
        <v>32234.882761377245</v>
      </c>
      <c r="L1006" s="15">
        <v>8.0587569132307996E-2</v>
      </c>
      <c r="M1006" s="14">
        <v>33780.53632316838</v>
      </c>
      <c r="N1006" s="15">
        <v>4.7949718732747684E-2</v>
      </c>
    </row>
    <row r="1007" spans="1:14" x14ac:dyDescent="0.25">
      <c r="A1007" s="152"/>
      <c r="B1007" s="152"/>
      <c r="C1007" s="12" t="s">
        <v>158</v>
      </c>
      <c r="D1007" s="14">
        <v>40162.123610017734</v>
      </c>
      <c r="E1007" s="14">
        <v>40305.992573231364</v>
      </c>
      <c r="F1007" s="15">
        <v>3.5822050798565001E-3</v>
      </c>
      <c r="G1007" s="14">
        <v>39923.158932857841</v>
      </c>
      <c r="H1007" s="15">
        <v>-9.4981816829831974E-3</v>
      </c>
      <c r="I1007" s="14">
        <v>36397.284655443073</v>
      </c>
      <c r="J1007" s="15">
        <v>-8.8316515317450953E-2</v>
      </c>
      <c r="K1007" s="14">
        <v>39306.113210932956</v>
      </c>
      <c r="L1007" s="15">
        <v>7.9918834139042813E-2</v>
      </c>
      <c r="M1007" s="14">
        <v>41719.900403690357</v>
      </c>
      <c r="N1007" s="15">
        <v>6.1409968973630519E-2</v>
      </c>
    </row>
    <row r="1008" spans="1:14" x14ac:dyDescent="0.25">
      <c r="A1008" s="152"/>
      <c r="B1008" s="152"/>
      <c r="C1008" s="12" t="s">
        <v>136</v>
      </c>
      <c r="D1008" s="14">
        <v>13148.93031838259</v>
      </c>
      <c r="E1008" s="14">
        <v>12744.51368998107</v>
      </c>
      <c r="F1008" s="15">
        <v>-3.0756618113348323E-2</v>
      </c>
      <c r="G1008" s="14">
        <v>11253.208724781389</v>
      </c>
      <c r="H1008" s="15">
        <v>-0.11701544691909667</v>
      </c>
      <c r="I1008" s="14">
        <v>10089.142965155655</v>
      </c>
      <c r="J1008" s="15">
        <v>-0.10344300795401333</v>
      </c>
      <c r="K1008" s="14">
        <v>10973.577110256081</v>
      </c>
      <c r="L1008" s="15">
        <v>8.766196971883039E-2</v>
      </c>
      <c r="M1008" s="14">
        <v>11494.264054004067</v>
      </c>
      <c r="N1008" s="15">
        <v>4.7449153408813526E-2</v>
      </c>
    </row>
    <row r="1010" spans="1:14" s="44" customFormat="1" ht="30" customHeight="1" x14ac:dyDescent="0.25">
      <c r="A1010" s="155" t="s">
        <v>26</v>
      </c>
      <c r="B1010" s="155"/>
      <c r="C1010" s="155"/>
    </row>
    <row r="1011" spans="1:14" x14ac:dyDescent="0.25">
      <c r="A1011" s="22" t="s">
        <v>76</v>
      </c>
      <c r="B1011" s="72" t="s">
        <v>121</v>
      </c>
      <c r="C1011" s="22" t="s">
        <v>126</v>
      </c>
      <c r="D1011" s="11"/>
      <c r="E1011" s="11"/>
      <c r="F1011" s="11"/>
      <c r="G1011" s="11"/>
      <c r="H1011" s="11"/>
      <c r="I1011" s="11"/>
      <c r="J1011" s="11"/>
      <c r="K1011" s="11"/>
      <c r="L1011" s="11"/>
      <c r="M1011" s="11"/>
      <c r="N1011" s="11"/>
    </row>
    <row r="1012" spans="1:14" ht="14.4" x14ac:dyDescent="0.3">
      <c r="A1012" s="125" t="s">
        <v>86</v>
      </c>
      <c r="B1012" s="126"/>
      <c r="C1012" s="126"/>
      <c r="D1012" s="14">
        <v>8918462</v>
      </c>
      <c r="E1012" s="14">
        <v>8855298</v>
      </c>
      <c r="F1012" s="15">
        <v>-7.0823870752602857E-3</v>
      </c>
      <c r="G1012" s="14">
        <v>8811900</v>
      </c>
      <c r="H1012" s="15">
        <v>-4.9007949817160305E-3</v>
      </c>
      <c r="I1012" s="14">
        <v>8669248</v>
      </c>
      <c r="J1012" s="15">
        <v>-1.6188563192954981E-2</v>
      </c>
      <c r="K1012" s="14">
        <v>8593918</v>
      </c>
      <c r="L1012" s="15">
        <v>-8.6893349919162539E-3</v>
      </c>
      <c r="M1012" s="14">
        <v>8661616</v>
      </c>
      <c r="N1012" s="15">
        <v>7.8774314579217533E-3</v>
      </c>
    </row>
    <row r="1013" spans="1:14" ht="14.4" x14ac:dyDescent="0.3">
      <c r="A1013" s="125" t="s">
        <v>78</v>
      </c>
      <c r="B1013" s="125" t="s">
        <v>88</v>
      </c>
      <c r="C1013" s="126"/>
      <c r="D1013" s="14">
        <v>6256247</v>
      </c>
      <c r="E1013" s="14">
        <v>6216876</v>
      </c>
      <c r="F1013" s="15">
        <v>-6.2930699507228538E-3</v>
      </c>
      <c r="G1013" s="14">
        <v>6199416</v>
      </c>
      <c r="H1013" s="15">
        <v>-2.8084845185910095E-3</v>
      </c>
      <c r="I1013" s="14">
        <v>6083677</v>
      </c>
      <c r="J1013" s="15">
        <v>-1.8669339176464364E-2</v>
      </c>
      <c r="K1013" s="14">
        <v>6007599</v>
      </c>
      <c r="L1013" s="15">
        <v>-1.2505266140855276E-2</v>
      </c>
      <c r="M1013" s="14">
        <v>6059617.0000000009</v>
      </c>
      <c r="N1013" s="15">
        <v>8.6587004225816225E-3</v>
      </c>
    </row>
    <row r="1014" spans="1:14" ht="13.95" customHeight="1" x14ac:dyDescent="0.25">
      <c r="A1014" s="126"/>
      <c r="B1014" s="125" t="s">
        <v>122</v>
      </c>
      <c r="C1014" s="12" t="s">
        <v>127</v>
      </c>
      <c r="D1014" s="14">
        <v>385821</v>
      </c>
      <c r="E1014" s="14">
        <v>370263</v>
      </c>
      <c r="F1014" s="15">
        <v>-4.032439913846058E-2</v>
      </c>
      <c r="G1014" s="14">
        <v>363039</v>
      </c>
      <c r="H1014" s="15">
        <v>-1.9510456081217945E-2</v>
      </c>
      <c r="I1014" s="14">
        <v>353943</v>
      </c>
      <c r="J1014" s="15">
        <v>-2.5055159363043641E-2</v>
      </c>
      <c r="K1014" s="14">
        <v>348041</v>
      </c>
      <c r="L1014" s="15">
        <v>-1.6675001342023998E-2</v>
      </c>
      <c r="M1014" s="14">
        <v>338639.03989884269</v>
      </c>
      <c r="N1014" s="15">
        <v>-2.7013944050147284E-2</v>
      </c>
    </row>
    <row r="1015" spans="1:14" ht="13.95" customHeight="1" x14ac:dyDescent="0.25">
      <c r="A1015" s="126"/>
      <c r="B1015" s="126"/>
      <c r="C1015" s="12" t="s">
        <v>128</v>
      </c>
      <c r="D1015" s="14">
        <v>76068</v>
      </c>
      <c r="E1015" s="14">
        <v>74936</v>
      </c>
      <c r="F1015" s="15">
        <v>-1.4881421885681232E-2</v>
      </c>
      <c r="G1015" s="14">
        <v>77495</v>
      </c>
      <c r="H1015" s="15">
        <v>3.4149140599978652E-2</v>
      </c>
      <c r="I1015" s="14">
        <v>79245</v>
      </c>
      <c r="J1015" s="15">
        <v>2.2582102071101361E-2</v>
      </c>
      <c r="K1015" s="14">
        <v>83092</v>
      </c>
      <c r="L1015" s="15">
        <v>4.8545649567796077E-2</v>
      </c>
      <c r="M1015" s="14">
        <v>87085.878627265003</v>
      </c>
      <c r="N1015" s="15">
        <v>4.8065741915768102E-2</v>
      </c>
    </row>
    <row r="1016" spans="1:14" ht="13.95" customHeight="1" x14ac:dyDescent="0.25">
      <c r="A1016" s="126"/>
      <c r="B1016" s="126"/>
      <c r="C1016" s="12" t="s">
        <v>129</v>
      </c>
      <c r="D1016" s="14">
        <v>38609</v>
      </c>
      <c r="E1016" s="14">
        <v>37633</v>
      </c>
      <c r="F1016" s="15">
        <v>-2.5279080007252194E-2</v>
      </c>
      <c r="G1016" s="14">
        <v>38778</v>
      </c>
      <c r="H1016" s="15">
        <v>3.042542449445965E-2</v>
      </c>
      <c r="I1016" s="14">
        <v>38357</v>
      </c>
      <c r="J1016" s="15">
        <v>-1.0856671308473877E-2</v>
      </c>
      <c r="K1016" s="14">
        <v>39460</v>
      </c>
      <c r="L1016" s="15">
        <v>2.875615924081654E-2</v>
      </c>
      <c r="M1016" s="14">
        <v>39427.095305518458</v>
      </c>
      <c r="N1016" s="15">
        <v>-8.3387467008468855E-4</v>
      </c>
    </row>
    <row r="1017" spans="1:14" ht="13.95" customHeight="1" x14ac:dyDescent="0.25">
      <c r="A1017" s="126"/>
      <c r="B1017" s="126"/>
      <c r="C1017" s="12" t="s">
        <v>130</v>
      </c>
      <c r="D1017" s="14">
        <v>94446</v>
      </c>
      <c r="E1017" s="14">
        <v>96605</v>
      </c>
      <c r="F1017" s="15">
        <v>2.2859623488554307E-2</v>
      </c>
      <c r="G1017" s="14">
        <v>99462</v>
      </c>
      <c r="H1017" s="15">
        <v>2.957403861083795E-2</v>
      </c>
      <c r="I1017" s="14">
        <v>103139</v>
      </c>
      <c r="J1017" s="15">
        <v>3.69688926424162E-2</v>
      </c>
      <c r="K1017" s="14">
        <v>110879</v>
      </c>
      <c r="L1017" s="15">
        <v>7.504435761448143E-2</v>
      </c>
      <c r="M1017" s="14">
        <v>113630.5461251862</v>
      </c>
      <c r="N1017" s="15">
        <v>2.4815755239370844E-2</v>
      </c>
    </row>
    <row r="1018" spans="1:14" ht="13.95" customHeight="1" x14ac:dyDescent="0.25">
      <c r="A1018" s="126"/>
      <c r="B1018" s="126"/>
      <c r="C1018" s="12" t="s">
        <v>131</v>
      </c>
      <c r="D1018" s="14">
        <v>5192</v>
      </c>
      <c r="E1018" s="14">
        <v>4844</v>
      </c>
      <c r="F1018" s="15">
        <v>-6.7026194144838208E-2</v>
      </c>
      <c r="G1018" s="14">
        <v>5468</v>
      </c>
      <c r="H1018" s="15">
        <v>0.12881915772089184</v>
      </c>
      <c r="I1018" s="14">
        <v>4920</v>
      </c>
      <c r="J1018" s="15">
        <v>-0.10021945866861741</v>
      </c>
      <c r="K1018" s="14">
        <v>5297</v>
      </c>
      <c r="L1018" s="15">
        <v>7.6626016260162605E-2</v>
      </c>
      <c r="M1018" s="14">
        <v>4992.9665181371702</v>
      </c>
      <c r="N1018" s="15">
        <v>-5.739729693464788E-2</v>
      </c>
    </row>
    <row r="1019" spans="1:14" x14ac:dyDescent="0.25">
      <c r="A1019" s="126"/>
      <c r="B1019" s="126"/>
      <c r="C1019" s="36" t="s">
        <v>132</v>
      </c>
      <c r="D1019" s="14">
        <v>1234</v>
      </c>
      <c r="E1019" s="14">
        <v>1168</v>
      </c>
      <c r="F1019" s="15">
        <v>-5.3484602917341979E-2</v>
      </c>
      <c r="G1019" s="14">
        <v>1172</v>
      </c>
      <c r="H1019" s="15">
        <v>3.4246575342465752E-3</v>
      </c>
      <c r="I1019" s="14">
        <v>1173</v>
      </c>
      <c r="J1019" s="15">
        <v>8.5324232081911264E-4</v>
      </c>
      <c r="K1019" s="14">
        <v>1082</v>
      </c>
      <c r="L1019" s="15">
        <v>-7.7578857630008519E-2</v>
      </c>
      <c r="M1019" s="14">
        <v>1081.9782553818275</v>
      </c>
      <c r="N1019" s="15">
        <v>-2.0096689623413671E-5</v>
      </c>
    </row>
    <row r="1020" spans="1:14" ht="13.95" customHeight="1" x14ac:dyDescent="0.25">
      <c r="A1020" s="126"/>
      <c r="B1020" s="126"/>
      <c r="C1020" s="12" t="s">
        <v>133</v>
      </c>
      <c r="D1020" s="14">
        <v>25603</v>
      </c>
      <c r="E1020" s="14">
        <v>26433</v>
      </c>
      <c r="F1020" s="15">
        <v>3.2418076006717964E-2</v>
      </c>
      <c r="G1020" s="14">
        <v>27232</v>
      </c>
      <c r="H1020" s="15">
        <v>3.0227367306018993E-2</v>
      </c>
      <c r="I1020" s="14">
        <v>27602</v>
      </c>
      <c r="J1020" s="15">
        <v>1.358695652173913E-2</v>
      </c>
      <c r="K1020" s="14">
        <v>29418</v>
      </c>
      <c r="L1020" s="15">
        <v>6.5792333888848628E-2</v>
      </c>
      <c r="M1020" s="14">
        <v>29769.204019625864</v>
      </c>
      <c r="N1020" s="15">
        <v>1.1938405725265621E-2</v>
      </c>
    </row>
    <row r="1021" spans="1:14" ht="13.95" customHeight="1" x14ac:dyDescent="0.25">
      <c r="A1021" s="126"/>
      <c r="B1021" s="126"/>
      <c r="C1021" s="12" t="s">
        <v>134</v>
      </c>
      <c r="D1021" s="14">
        <v>17203</v>
      </c>
      <c r="E1021" s="14">
        <v>17109</v>
      </c>
      <c r="F1021" s="15">
        <v>-5.4641632273440682E-3</v>
      </c>
      <c r="G1021" s="14">
        <v>15044</v>
      </c>
      <c r="H1021" s="15">
        <v>-0.12069670933426851</v>
      </c>
      <c r="I1021" s="14">
        <v>15335</v>
      </c>
      <c r="J1021" s="15">
        <v>1.9343259771337409E-2</v>
      </c>
      <c r="K1021" s="14">
        <v>18464</v>
      </c>
      <c r="L1021" s="15">
        <v>0.20404303880013042</v>
      </c>
      <c r="M1021" s="14">
        <v>18170.680970970145</v>
      </c>
      <c r="N1021" s="15">
        <v>-1.5885995939658542E-2</v>
      </c>
    </row>
    <row r="1022" spans="1:14" ht="13.95" customHeight="1" x14ac:dyDescent="0.25">
      <c r="A1022" s="126"/>
      <c r="B1022" s="126"/>
      <c r="C1022" s="12" t="s">
        <v>135</v>
      </c>
      <c r="D1022" s="14">
        <v>32222</v>
      </c>
      <c r="E1022" s="14">
        <v>28257</v>
      </c>
      <c r="F1022" s="15">
        <v>-0.12305257277636397</v>
      </c>
      <c r="G1022" s="14">
        <v>27817</v>
      </c>
      <c r="H1022" s="15">
        <v>-1.5571362848143823E-2</v>
      </c>
      <c r="I1022" s="14">
        <v>32180</v>
      </c>
      <c r="J1022" s="15">
        <v>0.15684653269583348</v>
      </c>
      <c r="K1022" s="14">
        <v>32685</v>
      </c>
      <c r="L1022" s="15">
        <v>1.5692977004350527E-2</v>
      </c>
      <c r="M1022" s="14">
        <v>41107.236872415029</v>
      </c>
      <c r="N1022" s="15">
        <v>0.25767896198302065</v>
      </c>
    </row>
    <row r="1023" spans="1:14" ht="13.95" customHeight="1" x14ac:dyDescent="0.25">
      <c r="A1023" s="126"/>
      <c r="B1023" s="126"/>
      <c r="C1023" s="12" t="s">
        <v>136</v>
      </c>
      <c r="D1023" s="14">
        <v>122377</v>
      </c>
      <c r="E1023" s="14">
        <v>153507</v>
      </c>
      <c r="F1023" s="15">
        <v>0.25437786512171406</v>
      </c>
      <c r="G1023" s="14">
        <v>168154</v>
      </c>
      <c r="H1023" s="15">
        <v>9.5415844228601956E-2</v>
      </c>
      <c r="I1023" s="14">
        <v>177010</v>
      </c>
      <c r="J1023" s="15">
        <v>5.2666008539790907E-2</v>
      </c>
      <c r="K1023" s="14">
        <v>173724</v>
      </c>
      <c r="L1023" s="15">
        <v>-1.8563922942206657E-2</v>
      </c>
      <c r="M1023" s="14">
        <v>175210.3734066576</v>
      </c>
      <c r="N1023" s="15">
        <v>8.5559474031083778E-3</v>
      </c>
    </row>
    <row r="1024" spans="1:14" ht="13.95" customHeight="1" x14ac:dyDescent="0.25">
      <c r="A1024" s="126"/>
      <c r="B1024" s="125" t="s">
        <v>123</v>
      </c>
      <c r="C1024" s="12" t="s">
        <v>127</v>
      </c>
      <c r="D1024" s="14">
        <v>775954</v>
      </c>
      <c r="E1024" s="14">
        <v>756654</v>
      </c>
      <c r="F1024" s="15">
        <v>-2.4872608427819173E-2</v>
      </c>
      <c r="G1024" s="14">
        <v>743420</v>
      </c>
      <c r="H1024" s="15">
        <v>-1.749016062823959E-2</v>
      </c>
      <c r="I1024" s="14">
        <v>716657</v>
      </c>
      <c r="J1024" s="15">
        <v>-3.5999838583842245E-2</v>
      </c>
      <c r="K1024" s="14">
        <v>701089</v>
      </c>
      <c r="L1024" s="15">
        <v>-2.1723083706710462E-2</v>
      </c>
      <c r="M1024" s="14">
        <v>690973.69418006169</v>
      </c>
      <c r="N1024" s="15">
        <v>-1.4427991053829555E-2</v>
      </c>
    </row>
    <row r="1025" spans="1:14" ht="13.95" customHeight="1" x14ac:dyDescent="0.25">
      <c r="A1025" s="126"/>
      <c r="B1025" s="126"/>
      <c r="C1025" s="12" t="s">
        <v>128</v>
      </c>
      <c r="D1025" s="14">
        <v>149743</v>
      </c>
      <c r="E1025" s="14">
        <v>152656</v>
      </c>
      <c r="F1025" s="15">
        <v>1.9453330038799812E-2</v>
      </c>
      <c r="G1025" s="14">
        <v>157313</v>
      </c>
      <c r="H1025" s="15">
        <v>3.0506498270621529E-2</v>
      </c>
      <c r="I1025" s="14">
        <v>157085</v>
      </c>
      <c r="J1025" s="15">
        <v>-1.4493398511248275E-3</v>
      </c>
      <c r="K1025" s="14">
        <v>159116</v>
      </c>
      <c r="L1025" s="15">
        <v>1.2929305789858993E-2</v>
      </c>
      <c r="M1025" s="14">
        <v>163143.0901134756</v>
      </c>
      <c r="N1025" s="15">
        <v>2.5309146242210704E-2</v>
      </c>
    </row>
    <row r="1026" spans="1:14" ht="13.95" customHeight="1" x14ac:dyDescent="0.25">
      <c r="A1026" s="126"/>
      <c r="B1026" s="126"/>
      <c r="C1026" s="12" t="s">
        <v>129</v>
      </c>
      <c r="D1026" s="14">
        <v>111793</v>
      </c>
      <c r="E1026" s="14">
        <v>110505</v>
      </c>
      <c r="F1026" s="15">
        <v>-1.1521293819827718E-2</v>
      </c>
      <c r="G1026" s="14">
        <v>111349</v>
      </c>
      <c r="H1026" s="15">
        <v>7.6376634541423464E-3</v>
      </c>
      <c r="I1026" s="14">
        <v>107501</v>
      </c>
      <c r="J1026" s="15">
        <v>-3.4558011297811386E-2</v>
      </c>
      <c r="K1026" s="14">
        <v>106086</v>
      </c>
      <c r="L1026" s="15">
        <v>-1.3162668254248798E-2</v>
      </c>
      <c r="M1026" s="14">
        <v>106986.99534558385</v>
      </c>
      <c r="N1026" s="15">
        <v>8.493065490110429E-3</v>
      </c>
    </row>
    <row r="1027" spans="1:14" ht="13.95" customHeight="1" x14ac:dyDescent="0.25">
      <c r="A1027" s="126"/>
      <c r="B1027" s="126"/>
      <c r="C1027" s="12" t="s">
        <v>130</v>
      </c>
      <c r="D1027" s="14">
        <v>131675</v>
      </c>
      <c r="E1027" s="14">
        <v>135421</v>
      </c>
      <c r="F1027" s="15">
        <v>2.8448832352382762E-2</v>
      </c>
      <c r="G1027" s="14">
        <v>138458</v>
      </c>
      <c r="H1027" s="15">
        <v>2.2426359279579977E-2</v>
      </c>
      <c r="I1027" s="14">
        <v>138192</v>
      </c>
      <c r="J1027" s="15">
        <v>-1.9211602074275232E-3</v>
      </c>
      <c r="K1027" s="14">
        <v>141119</v>
      </c>
      <c r="L1027" s="15">
        <v>2.1180676160703949E-2</v>
      </c>
      <c r="M1027" s="14">
        <v>144625.04279321322</v>
      </c>
      <c r="N1027" s="15">
        <v>2.4844583601167917E-2</v>
      </c>
    </row>
    <row r="1028" spans="1:14" ht="13.95" customHeight="1" x14ac:dyDescent="0.25">
      <c r="A1028" s="126"/>
      <c r="B1028" s="126"/>
      <c r="C1028" s="12" t="s">
        <v>131</v>
      </c>
      <c r="D1028" s="14">
        <v>9344</v>
      </c>
      <c r="E1028" s="14">
        <v>8828</v>
      </c>
      <c r="F1028" s="15">
        <v>-5.5222602739726026E-2</v>
      </c>
      <c r="G1028" s="14">
        <v>8410</v>
      </c>
      <c r="H1028" s="15">
        <v>-4.7349342999546899E-2</v>
      </c>
      <c r="I1028" s="14">
        <v>8001</v>
      </c>
      <c r="J1028" s="15">
        <v>-4.8632580261593339E-2</v>
      </c>
      <c r="K1028" s="14">
        <v>7930</v>
      </c>
      <c r="L1028" s="15">
        <v>-8.873890763654543E-3</v>
      </c>
      <c r="M1028" s="14">
        <v>7930.1784592345202</v>
      </c>
      <c r="N1028" s="15">
        <v>2.2504317089562764E-5</v>
      </c>
    </row>
    <row r="1029" spans="1:14" x14ac:dyDescent="0.25">
      <c r="A1029" s="126"/>
      <c r="B1029" s="126"/>
      <c r="C1029" s="36" t="s">
        <v>132</v>
      </c>
      <c r="D1029" s="14">
        <v>2423</v>
      </c>
      <c r="E1029" s="14">
        <v>2280</v>
      </c>
      <c r="F1029" s="15">
        <v>-5.9017746595130004E-2</v>
      </c>
      <c r="G1029" s="14">
        <v>2206</v>
      </c>
      <c r="H1029" s="15">
        <v>-3.245614035087719E-2</v>
      </c>
      <c r="I1029" s="14">
        <v>2123</v>
      </c>
      <c r="J1029" s="15">
        <v>-3.7624660018132368E-2</v>
      </c>
      <c r="K1029" s="14">
        <v>1937</v>
      </c>
      <c r="L1029" s="15">
        <v>-8.7611869995289679E-2</v>
      </c>
      <c r="M1029" s="14">
        <v>1863.2961885000936</v>
      </c>
      <c r="N1029" s="15">
        <v>-3.8050496386115823E-2</v>
      </c>
    </row>
    <row r="1030" spans="1:14" ht="13.95" customHeight="1" x14ac:dyDescent="0.25">
      <c r="A1030" s="126"/>
      <c r="B1030" s="126"/>
      <c r="C1030" s="12" t="s">
        <v>133</v>
      </c>
      <c r="D1030" s="14">
        <v>61663</v>
      </c>
      <c r="E1030" s="14">
        <v>62905</v>
      </c>
      <c r="F1030" s="15">
        <v>2.0141738157403954E-2</v>
      </c>
      <c r="G1030" s="14">
        <v>62805</v>
      </c>
      <c r="H1030" s="15">
        <v>-1.5896987520864795E-3</v>
      </c>
      <c r="I1030" s="14">
        <v>61256</v>
      </c>
      <c r="J1030" s="15">
        <v>-2.4663641429822466E-2</v>
      </c>
      <c r="K1030" s="14">
        <v>62612</v>
      </c>
      <c r="L1030" s="15">
        <v>2.213660702625049E-2</v>
      </c>
      <c r="M1030" s="14">
        <v>64771.459147705435</v>
      </c>
      <c r="N1030" s="15">
        <v>3.4489541105625673E-2</v>
      </c>
    </row>
    <row r="1031" spans="1:14" ht="13.95" customHeight="1" x14ac:dyDescent="0.25">
      <c r="A1031" s="126"/>
      <c r="B1031" s="126"/>
      <c r="C1031" s="12" t="s">
        <v>134</v>
      </c>
      <c r="D1031" s="14">
        <v>28561</v>
      </c>
      <c r="E1031" s="14">
        <v>26475</v>
      </c>
      <c r="F1031" s="15">
        <v>-7.3036658380308817E-2</v>
      </c>
      <c r="G1031" s="14">
        <v>22793</v>
      </c>
      <c r="H1031" s="15">
        <v>-0.13907459867799812</v>
      </c>
      <c r="I1031" s="14">
        <v>18539</v>
      </c>
      <c r="J1031" s="15">
        <v>-0.18663624797086825</v>
      </c>
      <c r="K1031" s="14">
        <v>18481</v>
      </c>
      <c r="L1031" s="15">
        <v>-3.1285398349425535E-3</v>
      </c>
      <c r="M1031" s="14">
        <v>17739.5835181408</v>
      </c>
      <c r="N1031" s="15">
        <v>-4.0117768619620145E-2</v>
      </c>
    </row>
    <row r="1032" spans="1:14" ht="13.95" customHeight="1" x14ac:dyDescent="0.25">
      <c r="A1032" s="126"/>
      <c r="B1032" s="126"/>
      <c r="C1032" s="12" t="s">
        <v>135</v>
      </c>
      <c r="D1032" s="14">
        <v>36035</v>
      </c>
      <c r="E1032" s="14">
        <v>37100</v>
      </c>
      <c r="F1032" s="15">
        <v>2.9554599694741224E-2</v>
      </c>
      <c r="G1032" s="14">
        <v>37681</v>
      </c>
      <c r="H1032" s="15">
        <v>1.5660377358490567E-2</v>
      </c>
      <c r="I1032" s="14">
        <v>43478</v>
      </c>
      <c r="J1032" s="15">
        <v>0.15384411241739868</v>
      </c>
      <c r="K1032" s="14">
        <v>44163</v>
      </c>
      <c r="L1032" s="15">
        <v>1.5755094530567185E-2</v>
      </c>
      <c r="M1032" s="14">
        <v>56440.516377938016</v>
      </c>
      <c r="N1032" s="15">
        <v>0.27800458252242866</v>
      </c>
    </row>
    <row r="1033" spans="1:14" ht="13.95" customHeight="1" x14ac:dyDescent="0.25">
      <c r="A1033" s="126"/>
      <c r="B1033" s="126"/>
      <c r="C1033" s="12" t="s">
        <v>136</v>
      </c>
      <c r="D1033" s="14">
        <v>107707</v>
      </c>
      <c r="E1033" s="14">
        <v>122789</v>
      </c>
      <c r="F1033" s="15">
        <v>0.14002803903181779</v>
      </c>
      <c r="G1033" s="14">
        <v>130019</v>
      </c>
      <c r="H1033" s="15">
        <v>5.8881495899469824E-2</v>
      </c>
      <c r="I1033" s="14">
        <v>137688</v>
      </c>
      <c r="J1033" s="15">
        <v>5.8983686999592368E-2</v>
      </c>
      <c r="K1033" s="14">
        <v>152667</v>
      </c>
      <c r="L1033" s="15">
        <v>0.1087894369879728</v>
      </c>
      <c r="M1033" s="14">
        <v>154134.14387614679</v>
      </c>
      <c r="N1033" s="15">
        <v>9.6100917431192531E-3</v>
      </c>
    </row>
    <row r="1034" spans="1:14" ht="13.95" customHeight="1" x14ac:dyDescent="0.25">
      <c r="A1034" s="126"/>
      <c r="B1034" s="125" t="s">
        <v>124</v>
      </c>
      <c r="C1034" s="12" t="s">
        <v>127</v>
      </c>
      <c r="D1034" s="14">
        <v>1655345</v>
      </c>
      <c r="E1034" s="14">
        <v>1604404</v>
      </c>
      <c r="F1034" s="15">
        <v>-3.0773645373018917E-2</v>
      </c>
      <c r="G1034" s="14">
        <v>1542372</v>
      </c>
      <c r="H1034" s="15">
        <v>-3.8663578500178257E-2</v>
      </c>
      <c r="I1034" s="14">
        <v>1442457</v>
      </c>
      <c r="J1034" s="15">
        <v>-6.4780091962250347E-2</v>
      </c>
      <c r="K1034" s="14">
        <v>1385611</v>
      </c>
      <c r="L1034" s="15">
        <v>-3.9409147031765936E-2</v>
      </c>
      <c r="M1034" s="14">
        <v>1364507.6138601638</v>
      </c>
      <c r="N1034" s="15">
        <v>-1.5230382942857817E-2</v>
      </c>
    </row>
    <row r="1035" spans="1:14" ht="13.95" customHeight="1" x14ac:dyDescent="0.25">
      <c r="A1035" s="126"/>
      <c r="B1035" s="126"/>
      <c r="C1035" s="12" t="s">
        <v>128</v>
      </c>
      <c r="D1035" s="14">
        <v>397306</v>
      </c>
      <c r="E1035" s="14">
        <v>407865</v>
      </c>
      <c r="F1035" s="15">
        <v>2.6576492678187593E-2</v>
      </c>
      <c r="G1035" s="14">
        <v>413817</v>
      </c>
      <c r="H1035" s="15">
        <v>1.4593063881431357E-2</v>
      </c>
      <c r="I1035" s="14">
        <v>401110</v>
      </c>
      <c r="J1035" s="15">
        <v>-3.0706810015054965E-2</v>
      </c>
      <c r="K1035" s="14">
        <v>406614</v>
      </c>
      <c r="L1035" s="15">
        <v>1.372192166737304E-2</v>
      </c>
      <c r="M1035" s="14">
        <v>417878.11065981508</v>
      </c>
      <c r="N1035" s="15">
        <v>2.7702220434650749E-2</v>
      </c>
    </row>
    <row r="1036" spans="1:14" ht="13.95" customHeight="1" x14ac:dyDescent="0.25">
      <c r="A1036" s="126"/>
      <c r="B1036" s="126"/>
      <c r="C1036" s="12" t="s">
        <v>129</v>
      </c>
      <c r="D1036" s="14">
        <v>294768</v>
      </c>
      <c r="E1036" s="14">
        <v>284751</v>
      </c>
      <c r="F1036" s="15">
        <v>-3.3982657547630676E-2</v>
      </c>
      <c r="G1036" s="14">
        <v>285218</v>
      </c>
      <c r="H1036" s="15">
        <v>1.6400293589838139E-3</v>
      </c>
      <c r="I1036" s="14">
        <v>274482</v>
      </c>
      <c r="J1036" s="15">
        <v>-3.7641383082414152E-2</v>
      </c>
      <c r="K1036" s="14">
        <v>266865</v>
      </c>
      <c r="L1036" s="15">
        <v>-2.7750453581655628E-2</v>
      </c>
      <c r="M1036" s="14">
        <v>267259.64568051312</v>
      </c>
      <c r="N1036" s="15">
        <v>1.4788214284867499E-3</v>
      </c>
    </row>
    <row r="1037" spans="1:14" ht="13.95" customHeight="1" x14ac:dyDescent="0.25">
      <c r="A1037" s="126"/>
      <c r="B1037" s="126"/>
      <c r="C1037" s="12" t="s">
        <v>130</v>
      </c>
      <c r="D1037" s="14">
        <v>146234</v>
      </c>
      <c r="E1037" s="14">
        <v>147711</v>
      </c>
      <c r="F1037" s="15">
        <v>1.0100250283791731E-2</v>
      </c>
      <c r="G1037" s="14">
        <v>146395</v>
      </c>
      <c r="H1037" s="15">
        <v>-8.9092890847668766E-3</v>
      </c>
      <c r="I1037" s="14">
        <v>142161</v>
      </c>
      <c r="J1037" s="15">
        <v>-2.8921752792103555E-2</v>
      </c>
      <c r="K1037" s="14">
        <v>141697</v>
      </c>
      <c r="L1037" s="15">
        <v>-3.26390500910939E-3</v>
      </c>
      <c r="M1037" s="14">
        <v>144410.15157862645</v>
      </c>
      <c r="N1037" s="15">
        <v>1.9147558371923539E-2</v>
      </c>
    </row>
    <row r="1038" spans="1:14" ht="13.95" customHeight="1" x14ac:dyDescent="0.25">
      <c r="A1038" s="126"/>
      <c r="B1038" s="126"/>
      <c r="C1038" s="12" t="s">
        <v>131</v>
      </c>
      <c r="D1038" s="14">
        <v>22977</v>
      </c>
      <c r="E1038" s="14">
        <v>22098</v>
      </c>
      <c r="F1038" s="15">
        <v>-3.8255646951299127E-2</v>
      </c>
      <c r="G1038" s="14">
        <v>20813</v>
      </c>
      <c r="H1038" s="15">
        <v>-5.8150058828853289E-2</v>
      </c>
      <c r="I1038" s="14">
        <v>19593</v>
      </c>
      <c r="J1038" s="15">
        <v>-5.861721039734781E-2</v>
      </c>
      <c r="K1038" s="14">
        <v>18905</v>
      </c>
      <c r="L1038" s="15">
        <v>-3.511458173837595E-2</v>
      </c>
      <c r="M1038" s="14">
        <v>18578.065491588412</v>
      </c>
      <c r="N1038" s="15">
        <v>-1.7293547125712166E-2</v>
      </c>
    </row>
    <row r="1039" spans="1:14" x14ac:dyDescent="0.25">
      <c r="A1039" s="126"/>
      <c r="B1039" s="126"/>
      <c r="C1039" s="36" t="s">
        <v>132</v>
      </c>
      <c r="D1039" s="14">
        <v>8069</v>
      </c>
      <c r="E1039" s="14">
        <v>8027</v>
      </c>
      <c r="F1039" s="15">
        <v>-5.2051059610856362E-3</v>
      </c>
      <c r="G1039" s="14">
        <v>7818</v>
      </c>
      <c r="H1039" s="15">
        <v>-2.6037124704123584E-2</v>
      </c>
      <c r="I1039" s="14">
        <v>7355</v>
      </c>
      <c r="J1039" s="15">
        <v>-5.9222307495523152E-2</v>
      </c>
      <c r="K1039" s="14">
        <v>6987</v>
      </c>
      <c r="L1039" s="15">
        <v>-5.0033990482664853E-2</v>
      </c>
      <c r="M1039" s="14">
        <v>6940.0766338814028</v>
      </c>
      <c r="N1039" s="15">
        <v>-6.7158102359520808E-3</v>
      </c>
    </row>
    <row r="1040" spans="1:14" ht="13.95" customHeight="1" x14ac:dyDescent="0.25">
      <c r="A1040" s="126"/>
      <c r="B1040" s="126"/>
      <c r="C1040" s="12" t="s">
        <v>133</v>
      </c>
      <c r="D1040" s="14">
        <v>117805</v>
      </c>
      <c r="E1040" s="14">
        <v>121567</v>
      </c>
      <c r="F1040" s="15">
        <v>3.1934128432579263E-2</v>
      </c>
      <c r="G1040" s="14">
        <v>123756</v>
      </c>
      <c r="H1040" s="15">
        <v>1.8006531377758768E-2</v>
      </c>
      <c r="I1040" s="14">
        <v>122240</v>
      </c>
      <c r="J1040" s="15">
        <v>-1.2249911115420667E-2</v>
      </c>
      <c r="K1040" s="14">
        <v>132050</v>
      </c>
      <c r="L1040" s="15">
        <v>8.0251963350785341E-2</v>
      </c>
      <c r="M1040" s="14">
        <v>138776.69948505607</v>
      </c>
      <c r="N1040" s="15">
        <v>5.0940548921287944E-2</v>
      </c>
    </row>
    <row r="1041" spans="1:14" ht="13.95" customHeight="1" x14ac:dyDescent="0.25">
      <c r="A1041" s="126"/>
      <c r="B1041" s="126"/>
      <c r="C1041" s="12" t="s">
        <v>134</v>
      </c>
      <c r="D1041" s="14">
        <v>28560</v>
      </c>
      <c r="E1041" s="14">
        <v>29155</v>
      </c>
      <c r="F1041" s="15">
        <v>2.0833333333333332E-2</v>
      </c>
      <c r="G1041" s="14">
        <v>25970</v>
      </c>
      <c r="H1041" s="15">
        <v>-0.1092436974789916</v>
      </c>
      <c r="I1041" s="14">
        <v>23735</v>
      </c>
      <c r="J1041" s="15">
        <v>-8.6060839430111669E-2</v>
      </c>
      <c r="K1041" s="14">
        <v>24994</v>
      </c>
      <c r="L1041" s="15">
        <v>5.3044027807036022E-2</v>
      </c>
      <c r="M1041" s="14">
        <v>25246.726046785181</v>
      </c>
      <c r="N1041" s="15">
        <v>1.0111468623876975E-2</v>
      </c>
    </row>
    <row r="1042" spans="1:14" ht="13.95" customHeight="1" x14ac:dyDescent="0.25">
      <c r="A1042" s="126"/>
      <c r="B1042" s="126"/>
      <c r="C1042" s="12" t="s">
        <v>135</v>
      </c>
      <c r="D1042" s="14">
        <v>62514</v>
      </c>
      <c r="E1042" s="14">
        <v>62199</v>
      </c>
      <c r="F1042" s="15">
        <v>-5.0388712928304061E-3</v>
      </c>
      <c r="G1042" s="14">
        <v>62253</v>
      </c>
      <c r="H1042" s="15">
        <v>8.681811604688178E-4</v>
      </c>
      <c r="I1042" s="14">
        <v>63749</v>
      </c>
      <c r="J1042" s="15">
        <v>2.4030970395001044E-2</v>
      </c>
      <c r="K1042" s="14">
        <v>64771</v>
      </c>
      <c r="L1042" s="15">
        <v>1.6031624025474908E-2</v>
      </c>
      <c r="M1042" s="14">
        <v>81569.237447878855</v>
      </c>
      <c r="N1042" s="15">
        <v>0.25934812567165638</v>
      </c>
    </row>
    <row r="1043" spans="1:14" ht="13.95" customHeight="1" x14ac:dyDescent="0.25">
      <c r="A1043" s="126"/>
      <c r="B1043" s="126"/>
      <c r="C1043" s="12" t="s">
        <v>136</v>
      </c>
      <c r="D1043" s="14">
        <v>247833</v>
      </c>
      <c r="E1043" s="14">
        <v>267378</v>
      </c>
      <c r="F1043" s="15">
        <v>7.8863589594606043E-2</v>
      </c>
      <c r="G1043" s="14">
        <v>291502</v>
      </c>
      <c r="H1043" s="15">
        <v>9.0224326608771097E-2</v>
      </c>
      <c r="I1043" s="14">
        <v>320163</v>
      </c>
      <c r="J1043" s="15">
        <v>9.8321795390769184E-2</v>
      </c>
      <c r="K1043" s="14">
        <v>320400</v>
      </c>
      <c r="L1043" s="15">
        <v>7.4024793620749432E-4</v>
      </c>
      <c r="M1043" s="14">
        <v>322581.67311569169</v>
      </c>
      <c r="N1043" s="15">
        <v>6.809216965329881E-3</v>
      </c>
    </row>
    <row r="1044" spans="1:14" ht="13.95" customHeight="1" x14ac:dyDescent="0.25">
      <c r="A1044" s="126"/>
      <c r="B1044" s="125" t="s">
        <v>125</v>
      </c>
      <c r="C1044" s="12" t="s">
        <v>127</v>
      </c>
      <c r="D1044" s="14">
        <v>404885</v>
      </c>
      <c r="E1044" s="14">
        <v>389562</v>
      </c>
      <c r="F1044" s="15">
        <v>-3.7845314101535001E-2</v>
      </c>
      <c r="G1044" s="14">
        <v>382823</v>
      </c>
      <c r="H1044" s="15">
        <v>-1.7298915191933505E-2</v>
      </c>
      <c r="I1044" s="14">
        <v>368596</v>
      </c>
      <c r="J1044" s="15">
        <v>-3.71633888246004E-2</v>
      </c>
      <c r="K1044" s="14">
        <v>343870</v>
      </c>
      <c r="L1044" s="15">
        <v>-6.7081574406667469E-2</v>
      </c>
      <c r="M1044" s="14">
        <v>339889.65546224697</v>
      </c>
      <c r="N1044" s="15">
        <v>-1.157514333251819E-2</v>
      </c>
    </row>
    <row r="1045" spans="1:14" ht="13.95" customHeight="1" x14ac:dyDescent="0.25">
      <c r="A1045" s="126"/>
      <c r="B1045" s="126"/>
      <c r="C1045" s="12" t="s">
        <v>128</v>
      </c>
      <c r="D1045" s="14">
        <v>254412</v>
      </c>
      <c r="E1045" s="14">
        <v>249036</v>
      </c>
      <c r="F1045" s="15">
        <v>-2.1131078722701761E-2</v>
      </c>
      <c r="G1045" s="14">
        <v>260938</v>
      </c>
      <c r="H1045" s="15">
        <v>4.7792287058899117E-2</v>
      </c>
      <c r="I1045" s="14">
        <v>262571</v>
      </c>
      <c r="J1045" s="15">
        <v>6.2581916010699861E-3</v>
      </c>
      <c r="K1045" s="14">
        <v>254254</v>
      </c>
      <c r="L1045" s="15">
        <v>-3.1675242124987145E-2</v>
      </c>
      <c r="M1045" s="14">
        <v>265551.98284125701</v>
      </c>
      <c r="N1045" s="15">
        <v>4.4435811594928716E-2</v>
      </c>
    </row>
    <row r="1046" spans="1:14" ht="13.95" customHeight="1" x14ac:dyDescent="0.25">
      <c r="A1046" s="126"/>
      <c r="B1046" s="126"/>
      <c r="C1046" s="12" t="s">
        <v>129</v>
      </c>
      <c r="D1046" s="14">
        <v>167033</v>
      </c>
      <c r="E1046" s="14">
        <v>161901</v>
      </c>
      <c r="F1046" s="15">
        <v>-3.0724467620170864E-2</v>
      </c>
      <c r="G1046" s="14">
        <v>157385</v>
      </c>
      <c r="H1046" s="15">
        <v>-2.7893589292221788E-2</v>
      </c>
      <c r="I1046" s="14">
        <v>156476</v>
      </c>
      <c r="J1046" s="15">
        <v>-5.7756457095657146E-3</v>
      </c>
      <c r="K1046" s="14">
        <v>147449</v>
      </c>
      <c r="L1046" s="15">
        <v>-5.7689358112426189E-2</v>
      </c>
      <c r="M1046" s="14">
        <v>143005.28996991401</v>
      </c>
      <c r="N1046" s="15">
        <v>-3.0137268005113561E-2</v>
      </c>
    </row>
    <row r="1047" spans="1:14" ht="13.95" customHeight="1" x14ac:dyDescent="0.25">
      <c r="A1047" s="126"/>
      <c r="B1047" s="126"/>
      <c r="C1047" s="12" t="s">
        <v>130</v>
      </c>
      <c r="D1047" s="14">
        <v>46746</v>
      </c>
      <c r="E1047" s="14">
        <v>45766</v>
      </c>
      <c r="F1047" s="15">
        <v>-2.0964360587002098E-2</v>
      </c>
      <c r="G1047" s="14">
        <v>46939</v>
      </c>
      <c r="H1047" s="15">
        <v>2.563038063191015E-2</v>
      </c>
      <c r="I1047" s="14">
        <v>47885</v>
      </c>
      <c r="J1047" s="15">
        <v>2.0153816655659473E-2</v>
      </c>
      <c r="K1047" s="14">
        <v>45876</v>
      </c>
      <c r="L1047" s="15">
        <v>-4.1954683094914902E-2</v>
      </c>
      <c r="M1047" s="14">
        <v>47305.806277512078</v>
      </c>
      <c r="N1047" s="15">
        <v>3.1166759907404262E-2</v>
      </c>
    </row>
    <row r="1048" spans="1:14" ht="13.95" customHeight="1" x14ac:dyDescent="0.25">
      <c r="A1048" s="126"/>
      <c r="B1048" s="126"/>
      <c r="C1048" s="12" t="s">
        <v>131</v>
      </c>
      <c r="D1048" s="14">
        <v>15438</v>
      </c>
      <c r="E1048" s="14">
        <v>17044</v>
      </c>
      <c r="F1048" s="15">
        <v>0.10402901930301853</v>
      </c>
      <c r="G1048" s="14">
        <v>14889</v>
      </c>
      <c r="H1048" s="15">
        <v>-0.12643745599624501</v>
      </c>
      <c r="I1048" s="14">
        <v>12042</v>
      </c>
      <c r="J1048" s="15">
        <v>-0.19121499093290348</v>
      </c>
      <c r="K1048" s="14">
        <v>11530</v>
      </c>
      <c r="L1048" s="15">
        <v>-4.2517854177047003E-2</v>
      </c>
      <c r="M1048" s="14">
        <v>12000.815909464498</v>
      </c>
      <c r="N1048" s="15">
        <v>4.083399041322619E-2</v>
      </c>
    </row>
    <row r="1049" spans="1:14" x14ac:dyDescent="0.25">
      <c r="A1049" s="126"/>
      <c r="B1049" s="126"/>
      <c r="C1049" s="36" t="s">
        <v>132</v>
      </c>
      <c r="D1049" s="14">
        <v>3062</v>
      </c>
      <c r="E1049" s="14">
        <v>2915</v>
      </c>
      <c r="F1049" s="15">
        <v>-4.800783801436969E-2</v>
      </c>
      <c r="G1049" s="14">
        <v>2999</v>
      </c>
      <c r="H1049" s="15">
        <v>2.8816466552315609E-2</v>
      </c>
      <c r="I1049" s="14">
        <v>2833</v>
      </c>
      <c r="J1049" s="15">
        <v>-5.5351783927975989E-2</v>
      </c>
      <c r="K1049" s="14">
        <v>2729</v>
      </c>
      <c r="L1049" s="15">
        <v>-3.6710201200141193E-2</v>
      </c>
      <c r="M1049" s="14">
        <v>2672.2775506683738</v>
      </c>
      <c r="N1049" s="15">
        <v>-2.0785067545484131E-2</v>
      </c>
    </row>
    <row r="1050" spans="1:14" ht="13.95" customHeight="1" x14ac:dyDescent="0.25">
      <c r="A1050" s="126"/>
      <c r="B1050" s="126"/>
      <c r="C1050" s="12" t="s">
        <v>133</v>
      </c>
      <c r="D1050" s="14">
        <v>35185</v>
      </c>
      <c r="E1050" s="14">
        <v>36104</v>
      </c>
      <c r="F1050" s="15">
        <v>2.6119084837288618E-2</v>
      </c>
      <c r="G1050" s="14">
        <v>37390</v>
      </c>
      <c r="H1050" s="15">
        <v>3.5619321958785727E-2</v>
      </c>
      <c r="I1050" s="14">
        <v>36776</v>
      </c>
      <c r="J1050" s="15">
        <v>-1.6421503075688688E-2</v>
      </c>
      <c r="K1050" s="14">
        <v>37197</v>
      </c>
      <c r="L1050" s="15">
        <v>1.1447683271698934E-2</v>
      </c>
      <c r="M1050" s="14">
        <v>39226.33690409956</v>
      </c>
      <c r="N1050" s="15">
        <v>5.4556467029587344E-2</v>
      </c>
    </row>
    <row r="1051" spans="1:14" ht="13.95" customHeight="1" x14ac:dyDescent="0.25">
      <c r="A1051" s="126"/>
      <c r="B1051" s="126"/>
      <c r="C1051" s="12" t="s">
        <v>134</v>
      </c>
      <c r="D1051" s="14">
        <v>7297</v>
      </c>
      <c r="E1051" s="14">
        <v>6640</v>
      </c>
      <c r="F1051" s="15">
        <v>-9.0037001507468822E-2</v>
      </c>
      <c r="G1051" s="14">
        <v>6860</v>
      </c>
      <c r="H1051" s="15">
        <v>3.313253012048193E-2</v>
      </c>
      <c r="I1051" s="14">
        <v>6810</v>
      </c>
      <c r="J1051" s="15">
        <v>-7.2886297376093291E-3</v>
      </c>
      <c r="K1051" s="14">
        <v>6331</v>
      </c>
      <c r="L1051" s="15">
        <v>-7.0337738619676946E-2</v>
      </c>
      <c r="M1051" s="14">
        <v>5743.7696398670596</v>
      </c>
      <c r="N1051" s="15">
        <v>-9.2754755983721432E-2</v>
      </c>
    </row>
    <row r="1052" spans="1:14" ht="13.95" customHeight="1" x14ac:dyDescent="0.25">
      <c r="A1052" s="126"/>
      <c r="B1052" s="126"/>
      <c r="C1052" s="12" t="s">
        <v>135</v>
      </c>
      <c r="D1052" s="14">
        <v>27680</v>
      </c>
      <c r="E1052" s="14">
        <v>26178</v>
      </c>
      <c r="F1052" s="15">
        <v>-5.4263005780346818E-2</v>
      </c>
      <c r="G1052" s="14">
        <v>25598</v>
      </c>
      <c r="H1052" s="15">
        <v>-2.2156008862403546E-2</v>
      </c>
      <c r="I1052" s="14">
        <v>31599</v>
      </c>
      <c r="J1052" s="15">
        <v>0.2344323775294945</v>
      </c>
      <c r="K1052" s="14">
        <v>30488</v>
      </c>
      <c r="L1052" s="15">
        <v>-3.51593404854584E-2</v>
      </c>
      <c r="M1052" s="14">
        <v>36072.0335767957</v>
      </c>
      <c r="N1052" s="15">
        <v>0.18315512912607257</v>
      </c>
    </row>
    <row r="1053" spans="1:14" ht="13.95" customHeight="1" x14ac:dyDescent="0.25">
      <c r="A1053" s="126"/>
      <c r="B1053" s="126"/>
      <c r="C1053" s="12" t="s">
        <v>136</v>
      </c>
      <c r="D1053" s="14">
        <v>99425</v>
      </c>
      <c r="E1053" s="14">
        <v>100207</v>
      </c>
      <c r="F1053" s="15">
        <v>7.8652250440030165E-3</v>
      </c>
      <c r="G1053" s="14">
        <v>105566</v>
      </c>
      <c r="H1053" s="15">
        <v>5.3479297853443374E-2</v>
      </c>
      <c r="I1053" s="14">
        <v>117620</v>
      </c>
      <c r="J1053" s="15">
        <v>0.11418449121876362</v>
      </c>
      <c r="K1053" s="14">
        <v>121639</v>
      </c>
      <c r="L1053" s="15">
        <v>3.4169358952559091E-2</v>
      </c>
      <c r="M1053" s="14">
        <v>122678.03186817476</v>
      </c>
      <c r="N1053" s="15">
        <v>8.5419303691641607E-3</v>
      </c>
    </row>
    <row r="1054" spans="1:14" ht="14.4" x14ac:dyDescent="0.3">
      <c r="A1054" s="127" t="s">
        <v>79</v>
      </c>
      <c r="B1054" s="125" t="s">
        <v>88</v>
      </c>
      <c r="C1054" s="126"/>
      <c r="D1054" s="14">
        <v>2662215</v>
      </c>
      <c r="E1054" s="14">
        <v>2638422</v>
      </c>
      <c r="F1054" s="15">
        <v>-8.9372946963336922E-3</v>
      </c>
      <c r="G1054" s="14">
        <v>2612484</v>
      </c>
      <c r="H1054" s="15">
        <v>-9.83087618280927E-3</v>
      </c>
      <c r="I1054" s="14">
        <v>2585571</v>
      </c>
      <c r="J1054" s="15">
        <v>-1.0301689885947627E-2</v>
      </c>
      <c r="K1054" s="14">
        <v>2586319</v>
      </c>
      <c r="L1054" s="15">
        <v>2.8929779920953632E-4</v>
      </c>
      <c r="M1054" s="14">
        <v>2601999.0000000005</v>
      </c>
      <c r="N1054" s="15">
        <v>6.0626705367746456E-3</v>
      </c>
    </row>
    <row r="1055" spans="1:14" ht="13.95" customHeight="1" x14ac:dyDescent="0.25">
      <c r="A1055" s="128"/>
      <c r="B1055" s="125" t="s">
        <v>122</v>
      </c>
      <c r="C1055" s="12" t="s">
        <v>127</v>
      </c>
      <c r="D1055" s="14">
        <v>300277</v>
      </c>
      <c r="E1055" s="14">
        <v>281265</v>
      </c>
      <c r="F1055" s="15">
        <v>-6.3314872600965105E-2</v>
      </c>
      <c r="G1055" s="14">
        <v>265390</v>
      </c>
      <c r="H1055" s="15">
        <v>-5.6441434234618601E-2</v>
      </c>
      <c r="I1055" s="14">
        <v>264282</v>
      </c>
      <c r="J1055" s="15">
        <v>-4.1749877538716602E-3</v>
      </c>
      <c r="K1055" s="14">
        <v>261434</v>
      </c>
      <c r="L1055" s="15">
        <v>-1.0776367667869926E-2</v>
      </c>
      <c r="M1055" s="14">
        <v>261279.85122876911</v>
      </c>
      <c r="N1055" s="15">
        <v>-5.8962786489472714E-4</v>
      </c>
    </row>
    <row r="1056" spans="1:14" ht="13.95" customHeight="1" x14ac:dyDescent="0.25">
      <c r="A1056" s="128"/>
      <c r="B1056" s="126"/>
      <c r="C1056" s="12" t="s">
        <v>128</v>
      </c>
      <c r="D1056" s="14">
        <v>50303</v>
      </c>
      <c r="E1056" s="14">
        <v>49837</v>
      </c>
      <c r="F1056" s="15">
        <v>-9.2638610023259051E-3</v>
      </c>
      <c r="G1056" s="14">
        <v>49822</v>
      </c>
      <c r="H1056" s="15">
        <v>-3.0098119870778739E-4</v>
      </c>
      <c r="I1056" s="14">
        <v>51844</v>
      </c>
      <c r="J1056" s="15">
        <v>4.0584480751475249E-2</v>
      </c>
      <c r="K1056" s="14">
        <v>53998</v>
      </c>
      <c r="L1056" s="15">
        <v>4.1547720083326904E-2</v>
      </c>
      <c r="M1056" s="14">
        <v>56089.682233800675</v>
      </c>
      <c r="N1056" s="15">
        <v>3.8736290858933202E-2</v>
      </c>
    </row>
    <row r="1057" spans="1:14" ht="13.95" customHeight="1" x14ac:dyDescent="0.25">
      <c r="A1057" s="128"/>
      <c r="B1057" s="126"/>
      <c r="C1057" s="12" t="s">
        <v>129</v>
      </c>
      <c r="D1057" s="14">
        <v>30751</v>
      </c>
      <c r="E1057" s="14">
        <v>29773</v>
      </c>
      <c r="F1057" s="15">
        <v>-3.1803843777438133E-2</v>
      </c>
      <c r="G1057" s="14">
        <v>29582</v>
      </c>
      <c r="H1057" s="15">
        <v>-6.4152084103046387E-3</v>
      </c>
      <c r="I1057" s="14">
        <v>30331</v>
      </c>
      <c r="J1057" s="15">
        <v>2.5319451017510649E-2</v>
      </c>
      <c r="K1057" s="14">
        <v>31433</v>
      </c>
      <c r="L1057" s="15">
        <v>3.6332465134680691E-2</v>
      </c>
      <c r="M1057" s="14">
        <v>32114.159882190288</v>
      </c>
      <c r="N1057" s="15">
        <v>2.167021544842325E-2</v>
      </c>
    </row>
    <row r="1058" spans="1:14" ht="13.95" customHeight="1" x14ac:dyDescent="0.25">
      <c r="A1058" s="128"/>
      <c r="B1058" s="126"/>
      <c r="C1058" s="12" t="s">
        <v>130</v>
      </c>
      <c r="D1058" s="14">
        <v>55311</v>
      </c>
      <c r="E1058" s="14">
        <v>56866</v>
      </c>
      <c r="F1058" s="15">
        <v>2.8113756757245395E-2</v>
      </c>
      <c r="G1058" s="14">
        <v>57845</v>
      </c>
      <c r="H1058" s="15">
        <v>1.7215911089227307E-2</v>
      </c>
      <c r="I1058" s="14">
        <v>60090</v>
      </c>
      <c r="J1058" s="15">
        <v>3.8810614573428992E-2</v>
      </c>
      <c r="K1058" s="14">
        <v>64229</v>
      </c>
      <c r="L1058" s="15">
        <v>6.8880013313363284E-2</v>
      </c>
      <c r="M1058" s="14">
        <v>66467.974092677396</v>
      </c>
      <c r="N1058" s="15">
        <v>3.4859239481813444E-2</v>
      </c>
    </row>
    <row r="1059" spans="1:14" ht="13.95" customHeight="1" x14ac:dyDescent="0.25">
      <c r="A1059" s="128"/>
      <c r="B1059" s="126"/>
      <c r="C1059" s="12" t="s">
        <v>131</v>
      </c>
      <c r="D1059" s="14">
        <v>1698</v>
      </c>
      <c r="E1059" s="14">
        <v>1468</v>
      </c>
      <c r="F1059" s="15">
        <v>-0.13545347467608951</v>
      </c>
      <c r="G1059" s="14">
        <v>1293</v>
      </c>
      <c r="H1059" s="15">
        <v>-0.11920980926430517</v>
      </c>
      <c r="I1059" s="14">
        <v>1275</v>
      </c>
      <c r="J1059" s="15">
        <v>-1.3921113689095127E-2</v>
      </c>
      <c r="K1059" s="14">
        <v>1278</v>
      </c>
      <c r="L1059" s="15">
        <v>2.352941176470588E-3</v>
      </c>
      <c r="M1059" s="14">
        <v>1205.7084159877459</v>
      </c>
      <c r="N1059" s="15">
        <v>-5.6566184673125297E-2</v>
      </c>
    </row>
    <row r="1060" spans="1:14" x14ac:dyDescent="0.25">
      <c r="A1060" s="128"/>
      <c r="B1060" s="126"/>
      <c r="C1060" s="36" t="s">
        <v>132</v>
      </c>
      <c r="D1060" s="14">
        <v>892</v>
      </c>
      <c r="E1060" s="14">
        <v>805</v>
      </c>
      <c r="F1060" s="15">
        <v>-9.753363228699552E-2</v>
      </c>
      <c r="G1060" s="14">
        <v>765</v>
      </c>
      <c r="H1060" s="15">
        <v>-4.9689440993788817E-2</v>
      </c>
      <c r="I1060" s="14">
        <v>742</v>
      </c>
      <c r="J1060" s="15">
        <v>-3.0065359477124184E-2</v>
      </c>
      <c r="K1060" s="14">
        <v>733</v>
      </c>
      <c r="L1060" s="15">
        <v>-1.2129380053908356E-2</v>
      </c>
      <c r="M1060" s="14">
        <v>694.83821367490214</v>
      </c>
      <c r="N1060" s="15">
        <v>-5.2062464290720145E-2</v>
      </c>
    </row>
    <row r="1061" spans="1:14" ht="13.95" customHeight="1" x14ac:dyDescent="0.25">
      <c r="A1061" s="128"/>
      <c r="B1061" s="126"/>
      <c r="C1061" s="12" t="s">
        <v>133</v>
      </c>
      <c r="D1061" s="14">
        <v>30417</v>
      </c>
      <c r="E1061" s="14">
        <v>31824</v>
      </c>
      <c r="F1061" s="15">
        <v>4.6257027320248542E-2</v>
      </c>
      <c r="G1061" s="14">
        <v>31221</v>
      </c>
      <c r="H1061" s="15">
        <v>-1.8947963800904976E-2</v>
      </c>
      <c r="I1061" s="14">
        <v>33844</v>
      </c>
      <c r="J1061" s="15">
        <v>8.4013964959482393E-2</v>
      </c>
      <c r="K1061" s="14">
        <v>36066</v>
      </c>
      <c r="L1061" s="15">
        <v>6.5654177993145019E-2</v>
      </c>
      <c r="M1061" s="14">
        <v>37186.515887455564</v>
      </c>
      <c r="N1061" s="15">
        <v>3.106848243374823E-2</v>
      </c>
    </row>
    <row r="1062" spans="1:14" ht="13.95" customHeight="1" x14ac:dyDescent="0.25">
      <c r="A1062" s="128"/>
      <c r="B1062" s="126"/>
      <c r="C1062" s="12" t="s">
        <v>134</v>
      </c>
      <c r="D1062" s="14">
        <v>15941</v>
      </c>
      <c r="E1062" s="14">
        <v>17110</v>
      </c>
      <c r="F1062" s="15">
        <v>7.3332915124521669E-2</v>
      </c>
      <c r="G1062" s="14">
        <v>15565</v>
      </c>
      <c r="H1062" s="15">
        <v>-9.0298071303331381E-2</v>
      </c>
      <c r="I1062" s="14">
        <v>15911</v>
      </c>
      <c r="J1062" s="15">
        <v>2.2229360745261804E-2</v>
      </c>
      <c r="K1062" s="14">
        <v>17487</v>
      </c>
      <c r="L1062" s="15">
        <v>9.9050971026333978E-2</v>
      </c>
      <c r="M1062" s="14">
        <v>19241.811373541215</v>
      </c>
      <c r="N1062" s="15">
        <v>0.10034948095963947</v>
      </c>
    </row>
    <row r="1063" spans="1:14" ht="13.95" customHeight="1" x14ac:dyDescent="0.25">
      <c r="A1063" s="128"/>
      <c r="B1063" s="126"/>
      <c r="C1063" s="12" t="s">
        <v>135</v>
      </c>
      <c r="D1063" s="14">
        <v>34668</v>
      </c>
      <c r="E1063" s="14">
        <v>32399</v>
      </c>
      <c r="F1063" s="15">
        <v>-6.5449405792084914E-2</v>
      </c>
      <c r="G1063" s="14">
        <v>30942</v>
      </c>
      <c r="H1063" s="15">
        <v>-4.4970523781598194E-2</v>
      </c>
      <c r="I1063" s="14">
        <v>31186</v>
      </c>
      <c r="J1063" s="15">
        <v>7.8857216728071885E-3</v>
      </c>
      <c r="K1063" s="14">
        <v>33205</v>
      </c>
      <c r="L1063" s="15">
        <v>6.4740588725710257E-2</v>
      </c>
      <c r="M1063" s="14">
        <v>36183.231765449658</v>
      </c>
      <c r="N1063" s="15">
        <v>8.969226819604452E-2</v>
      </c>
    </row>
    <row r="1064" spans="1:14" ht="13.95" customHeight="1" x14ac:dyDescent="0.25">
      <c r="A1064" s="128"/>
      <c r="B1064" s="126"/>
      <c r="C1064" s="12" t="s">
        <v>136</v>
      </c>
      <c r="D1064" s="14">
        <v>115968</v>
      </c>
      <c r="E1064" s="14">
        <v>136803</v>
      </c>
      <c r="F1064" s="15">
        <v>0.17966163079470199</v>
      </c>
      <c r="G1064" s="14">
        <v>136335</v>
      </c>
      <c r="H1064" s="15">
        <v>-3.4209776101401285E-3</v>
      </c>
      <c r="I1064" s="14">
        <v>144300</v>
      </c>
      <c r="J1064" s="15">
        <v>5.842226867642205E-2</v>
      </c>
      <c r="K1064" s="14">
        <v>150853</v>
      </c>
      <c r="L1064" s="15">
        <v>4.5412335412335414E-2</v>
      </c>
      <c r="M1064" s="14">
        <v>154142.22690645343</v>
      </c>
      <c r="N1064" s="15">
        <v>2.1804186237286857E-2</v>
      </c>
    </row>
    <row r="1065" spans="1:14" ht="13.95" customHeight="1" x14ac:dyDescent="0.25">
      <c r="A1065" s="128"/>
      <c r="B1065" s="125" t="s">
        <v>123</v>
      </c>
      <c r="C1065" s="12" t="s">
        <v>127</v>
      </c>
      <c r="D1065" s="14">
        <v>320082</v>
      </c>
      <c r="E1065" s="14">
        <v>306459</v>
      </c>
      <c r="F1065" s="15">
        <v>-4.2560968751757362E-2</v>
      </c>
      <c r="G1065" s="14">
        <v>294060</v>
      </c>
      <c r="H1065" s="15">
        <v>-4.045891946394134E-2</v>
      </c>
      <c r="I1065" s="14">
        <v>288105</v>
      </c>
      <c r="J1065" s="15">
        <v>-2.0250969189961231E-2</v>
      </c>
      <c r="K1065" s="14">
        <v>276399</v>
      </c>
      <c r="L1065" s="15">
        <v>-4.0631019940646641E-2</v>
      </c>
      <c r="M1065" s="14">
        <v>269406.45324438746</v>
      </c>
      <c r="N1065" s="15">
        <v>-2.5298741151786139E-2</v>
      </c>
    </row>
    <row r="1066" spans="1:14" ht="13.95" customHeight="1" x14ac:dyDescent="0.25">
      <c r="A1066" s="128"/>
      <c r="B1066" s="126"/>
      <c r="C1066" s="12" t="s">
        <v>128</v>
      </c>
      <c r="D1066" s="14">
        <v>48791</v>
      </c>
      <c r="E1066" s="14">
        <v>49230</v>
      </c>
      <c r="F1066" s="15">
        <v>8.9975610255989841E-3</v>
      </c>
      <c r="G1066" s="14">
        <v>50394</v>
      </c>
      <c r="H1066" s="15">
        <v>2.3644119439366239E-2</v>
      </c>
      <c r="I1066" s="14">
        <v>51469</v>
      </c>
      <c r="J1066" s="15">
        <v>2.1331904591816487E-2</v>
      </c>
      <c r="K1066" s="14">
        <v>51481</v>
      </c>
      <c r="L1066" s="15">
        <v>2.3315005148730303E-4</v>
      </c>
      <c r="M1066" s="14">
        <v>53715.268320945681</v>
      </c>
      <c r="N1066" s="15">
        <v>4.3399862491903439E-2</v>
      </c>
    </row>
    <row r="1067" spans="1:14" ht="13.95" customHeight="1" x14ac:dyDescent="0.25">
      <c r="A1067" s="128"/>
      <c r="B1067" s="126"/>
      <c r="C1067" s="12" t="s">
        <v>129</v>
      </c>
      <c r="D1067" s="14">
        <v>35581</v>
      </c>
      <c r="E1067" s="14">
        <v>33466</v>
      </c>
      <c r="F1067" s="15">
        <v>-5.9441836935443075E-2</v>
      </c>
      <c r="G1067" s="14">
        <v>34024</v>
      </c>
      <c r="H1067" s="15">
        <v>1.6673638917109903E-2</v>
      </c>
      <c r="I1067" s="14">
        <v>33726</v>
      </c>
      <c r="J1067" s="15">
        <v>-8.7585233952504112E-3</v>
      </c>
      <c r="K1067" s="14">
        <v>32508</v>
      </c>
      <c r="L1067" s="15">
        <v>-3.6114570361145702E-2</v>
      </c>
      <c r="M1067" s="14">
        <v>33272.818976620852</v>
      </c>
      <c r="N1067" s="15">
        <v>2.3527100302105711E-2</v>
      </c>
    </row>
    <row r="1068" spans="1:14" ht="13.95" customHeight="1" x14ac:dyDescent="0.25">
      <c r="A1068" s="128"/>
      <c r="B1068" s="126"/>
      <c r="C1068" s="12" t="s">
        <v>130</v>
      </c>
      <c r="D1068" s="14">
        <v>30135</v>
      </c>
      <c r="E1068" s="14">
        <v>30229</v>
      </c>
      <c r="F1068" s="15">
        <v>3.1192964990874399E-3</v>
      </c>
      <c r="G1068" s="14">
        <v>29207</v>
      </c>
      <c r="H1068" s="15">
        <v>-3.3808594396109698E-2</v>
      </c>
      <c r="I1068" s="14">
        <v>30027</v>
      </c>
      <c r="J1068" s="15">
        <v>2.8075461362002261E-2</v>
      </c>
      <c r="K1068" s="14">
        <v>30596</v>
      </c>
      <c r="L1068" s="15">
        <v>1.89496120158524E-2</v>
      </c>
      <c r="M1068" s="14">
        <v>30474.572683678132</v>
      </c>
      <c r="N1068" s="15">
        <v>-3.968731740157788E-3</v>
      </c>
    </row>
    <row r="1069" spans="1:14" ht="13.95" customHeight="1" x14ac:dyDescent="0.25">
      <c r="A1069" s="128"/>
      <c r="B1069" s="126"/>
      <c r="C1069" s="12" t="s">
        <v>131</v>
      </c>
      <c r="D1069" s="14">
        <v>1892</v>
      </c>
      <c r="E1069" s="14">
        <v>1800</v>
      </c>
      <c r="F1069" s="15">
        <v>-4.8625792811839326E-2</v>
      </c>
      <c r="G1069" s="14">
        <v>1646</v>
      </c>
      <c r="H1069" s="15">
        <v>-8.5555555555555551E-2</v>
      </c>
      <c r="I1069" s="14">
        <v>1583</v>
      </c>
      <c r="J1069" s="15">
        <v>-3.8274605103280679E-2</v>
      </c>
      <c r="K1069" s="14">
        <v>1615</v>
      </c>
      <c r="L1069" s="15">
        <v>2.0214782059380921E-2</v>
      </c>
      <c r="M1069" s="14">
        <v>1570.2387503224986</v>
      </c>
      <c r="N1069" s="15">
        <v>-2.7715944072756273E-2</v>
      </c>
    </row>
    <row r="1070" spans="1:14" ht="13.95" customHeight="1" x14ac:dyDescent="0.25">
      <c r="A1070" s="128"/>
      <c r="B1070" s="126"/>
      <c r="C1070" s="12" t="s">
        <v>132</v>
      </c>
      <c r="D1070" s="14">
        <v>1221</v>
      </c>
      <c r="E1070" s="14">
        <v>1102</v>
      </c>
      <c r="F1070" s="15">
        <v>-9.7461097461097462E-2</v>
      </c>
      <c r="G1070" s="14">
        <v>1007</v>
      </c>
      <c r="H1070" s="15">
        <v>-8.6206896551724144E-2</v>
      </c>
      <c r="I1070" s="14">
        <v>1020</v>
      </c>
      <c r="J1070" s="15">
        <v>1.2909632571996028E-2</v>
      </c>
      <c r="K1070" s="14">
        <v>970</v>
      </c>
      <c r="L1070" s="15">
        <v>-4.9019607843137254E-2</v>
      </c>
      <c r="M1070" s="14">
        <v>961.0649267172048</v>
      </c>
      <c r="N1070" s="15">
        <v>-9.2114157554589703E-3</v>
      </c>
    </row>
    <row r="1071" spans="1:14" ht="13.95" customHeight="1" x14ac:dyDescent="0.25">
      <c r="A1071" s="128"/>
      <c r="B1071" s="126"/>
      <c r="C1071" s="12" t="s">
        <v>133</v>
      </c>
      <c r="D1071" s="14">
        <v>19808</v>
      </c>
      <c r="E1071" s="14">
        <v>20308</v>
      </c>
      <c r="F1071" s="15">
        <v>2.5242326332794829E-2</v>
      </c>
      <c r="G1071" s="14">
        <v>20383</v>
      </c>
      <c r="H1071" s="15">
        <v>3.6931258617293678E-3</v>
      </c>
      <c r="I1071" s="14">
        <v>20924</v>
      </c>
      <c r="J1071" s="15">
        <v>2.6541725948094001E-2</v>
      </c>
      <c r="K1071" s="14">
        <v>21014</v>
      </c>
      <c r="L1071" s="15">
        <v>4.3012808258459188E-3</v>
      </c>
      <c r="M1071" s="14">
        <v>21252.539341744836</v>
      </c>
      <c r="N1071" s="15">
        <v>1.1351448641136188E-2</v>
      </c>
    </row>
    <row r="1072" spans="1:14" ht="13.95" customHeight="1" x14ac:dyDescent="0.25">
      <c r="A1072" s="128"/>
      <c r="B1072" s="126"/>
      <c r="C1072" s="12" t="s">
        <v>134</v>
      </c>
      <c r="D1072" s="14">
        <v>8387</v>
      </c>
      <c r="E1072" s="14">
        <v>8580</v>
      </c>
      <c r="F1072" s="15">
        <v>2.3011803982353644E-2</v>
      </c>
      <c r="G1072" s="14">
        <v>7436</v>
      </c>
      <c r="H1072" s="15">
        <v>-0.13333333333333333</v>
      </c>
      <c r="I1072" s="14">
        <v>7459</v>
      </c>
      <c r="J1072" s="15">
        <v>3.0930607853684776E-3</v>
      </c>
      <c r="K1072" s="14">
        <v>7757</v>
      </c>
      <c r="L1072" s="15">
        <v>3.9951736157661885E-2</v>
      </c>
      <c r="M1072" s="14">
        <v>8409.0862261098991</v>
      </c>
      <c r="N1072" s="15">
        <v>8.4064229226492093E-2</v>
      </c>
    </row>
    <row r="1073" spans="1:14" ht="13.95" customHeight="1" x14ac:dyDescent="0.25">
      <c r="A1073" s="128"/>
      <c r="B1073" s="126"/>
      <c r="C1073" s="12" t="s">
        <v>135</v>
      </c>
      <c r="D1073" s="14">
        <v>14682</v>
      </c>
      <c r="E1073" s="14">
        <v>14594</v>
      </c>
      <c r="F1073" s="15">
        <v>-5.9937338237297374E-3</v>
      </c>
      <c r="G1073" s="14">
        <v>14414</v>
      </c>
      <c r="H1073" s="15">
        <v>-1.2333835822940935E-2</v>
      </c>
      <c r="I1073" s="14">
        <v>16951</v>
      </c>
      <c r="J1073" s="15">
        <v>0.17600943527126406</v>
      </c>
      <c r="K1073" s="14">
        <v>17630</v>
      </c>
      <c r="L1073" s="15">
        <v>4.0056633826912866E-2</v>
      </c>
      <c r="M1073" s="14">
        <v>22219.020270853573</v>
      </c>
      <c r="N1073" s="15">
        <v>0.26029610157989636</v>
      </c>
    </row>
    <row r="1074" spans="1:14" ht="13.95" customHeight="1" x14ac:dyDescent="0.25">
      <c r="A1074" s="128"/>
      <c r="B1074" s="126"/>
      <c r="C1074" s="12" t="s">
        <v>136</v>
      </c>
      <c r="D1074" s="14">
        <v>54329</v>
      </c>
      <c r="E1074" s="14">
        <v>60758</v>
      </c>
      <c r="F1074" s="15">
        <v>0.11833459110235786</v>
      </c>
      <c r="G1074" s="14">
        <v>59385</v>
      </c>
      <c r="H1074" s="15">
        <v>-2.2597847197076928E-2</v>
      </c>
      <c r="I1074" s="14">
        <v>60002</v>
      </c>
      <c r="J1074" s="15">
        <v>1.0389829081417867E-2</v>
      </c>
      <c r="K1074" s="14">
        <v>61055</v>
      </c>
      <c r="L1074" s="15">
        <v>1.7549415019499349E-2</v>
      </c>
      <c r="M1074" s="14">
        <v>61236.93725861983</v>
      </c>
      <c r="N1074" s="15">
        <v>2.97989122299287E-3</v>
      </c>
    </row>
    <row r="1075" spans="1:14" ht="13.95" customHeight="1" x14ac:dyDescent="0.25">
      <c r="A1075" s="128"/>
      <c r="B1075" s="125" t="s">
        <v>124</v>
      </c>
      <c r="C1075" s="12" t="s">
        <v>127</v>
      </c>
      <c r="D1075" s="14">
        <v>515166</v>
      </c>
      <c r="E1075" s="14">
        <v>497546</v>
      </c>
      <c r="F1075" s="15">
        <v>-3.4202567716037163E-2</v>
      </c>
      <c r="G1075" s="14">
        <v>490559</v>
      </c>
      <c r="H1075" s="15">
        <v>-1.4042922664437057E-2</v>
      </c>
      <c r="I1075" s="14">
        <v>469869</v>
      </c>
      <c r="J1075" s="15">
        <v>-4.2176374299523603E-2</v>
      </c>
      <c r="K1075" s="14">
        <v>461277</v>
      </c>
      <c r="L1075" s="15">
        <v>-1.8285947785446583E-2</v>
      </c>
      <c r="M1075" s="14">
        <v>447728.86498170829</v>
      </c>
      <c r="N1075" s="15">
        <v>-2.9370931172141054E-2</v>
      </c>
    </row>
    <row r="1076" spans="1:14" ht="13.95" customHeight="1" x14ac:dyDescent="0.25">
      <c r="A1076" s="128"/>
      <c r="B1076" s="126"/>
      <c r="C1076" s="12" t="s">
        <v>128</v>
      </c>
      <c r="D1076" s="14">
        <v>99613</v>
      </c>
      <c r="E1076" s="14">
        <v>102300</v>
      </c>
      <c r="F1076" s="15">
        <v>2.6974390892754961E-2</v>
      </c>
      <c r="G1076" s="14">
        <v>109166</v>
      </c>
      <c r="H1076" s="15">
        <v>6.7116324535679381E-2</v>
      </c>
      <c r="I1076" s="14">
        <v>109982</v>
      </c>
      <c r="J1076" s="15">
        <v>7.4748548082736385E-3</v>
      </c>
      <c r="K1076" s="14">
        <v>114227</v>
      </c>
      <c r="L1076" s="15">
        <v>3.8597225000454621E-2</v>
      </c>
      <c r="M1076" s="14">
        <v>118237.66296445807</v>
      </c>
      <c r="N1076" s="15">
        <v>3.5111339389619516E-2</v>
      </c>
    </row>
    <row r="1077" spans="1:14" ht="13.95" customHeight="1" x14ac:dyDescent="0.25">
      <c r="A1077" s="128"/>
      <c r="B1077" s="126"/>
      <c r="C1077" s="12" t="s">
        <v>129</v>
      </c>
      <c r="D1077" s="14">
        <v>121271</v>
      </c>
      <c r="E1077" s="14">
        <v>115895</v>
      </c>
      <c r="F1077" s="15">
        <v>-4.4330466475909325E-2</v>
      </c>
      <c r="G1077" s="14">
        <v>116859</v>
      </c>
      <c r="H1077" s="15">
        <v>8.3178739376159449E-3</v>
      </c>
      <c r="I1077" s="14">
        <v>110693</v>
      </c>
      <c r="J1077" s="15">
        <v>-5.2764442618882586E-2</v>
      </c>
      <c r="K1077" s="14">
        <v>113563</v>
      </c>
      <c r="L1077" s="15">
        <v>2.5927565428708228E-2</v>
      </c>
      <c r="M1077" s="14">
        <v>113594.96251691415</v>
      </c>
      <c r="N1077" s="15">
        <v>2.8145185416157475E-4</v>
      </c>
    </row>
    <row r="1078" spans="1:14" ht="13.95" customHeight="1" x14ac:dyDescent="0.25">
      <c r="A1078" s="128"/>
      <c r="B1078" s="126"/>
      <c r="C1078" s="12" t="s">
        <v>130</v>
      </c>
      <c r="D1078" s="14">
        <v>29082</v>
      </c>
      <c r="E1078" s="14">
        <v>29286</v>
      </c>
      <c r="F1078" s="15">
        <v>7.0146482360222816E-3</v>
      </c>
      <c r="G1078" s="14">
        <v>28906</v>
      </c>
      <c r="H1078" s="15">
        <v>-1.2975483166017893E-2</v>
      </c>
      <c r="I1078" s="14">
        <v>28194</v>
      </c>
      <c r="J1078" s="15">
        <v>-2.463156438109735E-2</v>
      </c>
      <c r="K1078" s="14">
        <v>28068</v>
      </c>
      <c r="L1078" s="15">
        <v>-4.469035965098957E-3</v>
      </c>
      <c r="M1078" s="14">
        <v>27272.044838074209</v>
      </c>
      <c r="N1078" s="15">
        <v>-2.8358100396387021E-2</v>
      </c>
    </row>
    <row r="1079" spans="1:14" ht="13.95" customHeight="1" x14ac:dyDescent="0.25">
      <c r="A1079" s="128"/>
      <c r="B1079" s="126"/>
      <c r="C1079" s="12" t="s">
        <v>131</v>
      </c>
      <c r="D1079" s="14">
        <v>5148</v>
      </c>
      <c r="E1079" s="14">
        <v>5077</v>
      </c>
      <c r="F1079" s="15">
        <v>-1.3791763791763792E-2</v>
      </c>
      <c r="G1079" s="14">
        <v>4915</v>
      </c>
      <c r="H1079" s="15">
        <v>-3.1908607445341734E-2</v>
      </c>
      <c r="I1079" s="14">
        <v>5016</v>
      </c>
      <c r="J1079" s="15">
        <v>2.0549338758901324E-2</v>
      </c>
      <c r="K1079" s="14">
        <v>4840</v>
      </c>
      <c r="L1079" s="15">
        <v>-3.5087719298245612E-2</v>
      </c>
      <c r="M1079" s="14">
        <v>4501.0006959075008</v>
      </c>
      <c r="N1079" s="15">
        <v>-7.0041178531508097E-2</v>
      </c>
    </row>
    <row r="1080" spans="1:14" ht="13.95" customHeight="1" x14ac:dyDescent="0.25">
      <c r="A1080" s="128"/>
      <c r="B1080" s="126"/>
      <c r="C1080" s="12" t="s">
        <v>132</v>
      </c>
      <c r="D1080" s="14">
        <v>2956</v>
      </c>
      <c r="E1080" s="14">
        <v>3084</v>
      </c>
      <c r="F1080" s="15">
        <v>4.3301759133964821E-2</v>
      </c>
      <c r="G1080" s="14">
        <v>2509</v>
      </c>
      <c r="H1080" s="15">
        <v>-0.18644617380025941</v>
      </c>
      <c r="I1080" s="14">
        <v>2240</v>
      </c>
      <c r="J1080" s="15">
        <v>-0.10721402949382224</v>
      </c>
      <c r="K1080" s="14">
        <v>2207</v>
      </c>
      <c r="L1080" s="15">
        <v>-1.4732142857142857E-2</v>
      </c>
      <c r="M1080" s="14">
        <v>1902.2226346118523</v>
      </c>
      <c r="N1080" s="15">
        <v>-0.13809577045226448</v>
      </c>
    </row>
    <row r="1081" spans="1:14" ht="13.95" customHeight="1" x14ac:dyDescent="0.25">
      <c r="A1081" s="128"/>
      <c r="B1081" s="126"/>
      <c r="C1081" s="12" t="s">
        <v>133</v>
      </c>
      <c r="D1081" s="14">
        <v>30089</v>
      </c>
      <c r="E1081" s="14">
        <v>30572</v>
      </c>
      <c r="F1081" s="15">
        <v>1.6052377945428561E-2</v>
      </c>
      <c r="G1081" s="14">
        <v>32277</v>
      </c>
      <c r="H1081" s="15">
        <v>5.5769985607745647E-2</v>
      </c>
      <c r="I1081" s="14">
        <v>31614</v>
      </c>
      <c r="J1081" s="15">
        <v>-2.0540942466772006E-2</v>
      </c>
      <c r="K1081" s="14">
        <v>33253</v>
      </c>
      <c r="L1081" s="15">
        <v>5.1844119693806541E-2</v>
      </c>
      <c r="M1081" s="14">
        <v>32860.006727105843</v>
      </c>
      <c r="N1081" s="15">
        <v>-1.1818280242208422E-2</v>
      </c>
    </row>
    <row r="1082" spans="1:14" ht="13.95" customHeight="1" x14ac:dyDescent="0.25">
      <c r="A1082" s="128"/>
      <c r="B1082" s="126"/>
      <c r="C1082" s="12" t="s">
        <v>134</v>
      </c>
      <c r="D1082" s="14">
        <v>6960</v>
      </c>
      <c r="E1082" s="14">
        <v>7300</v>
      </c>
      <c r="F1082" s="15">
        <v>4.8850574712643681E-2</v>
      </c>
      <c r="G1082" s="14">
        <v>7293</v>
      </c>
      <c r="H1082" s="15">
        <v>-9.5890410958904108E-4</v>
      </c>
      <c r="I1082" s="14">
        <v>8288</v>
      </c>
      <c r="J1082" s="15">
        <v>0.13643219525572467</v>
      </c>
      <c r="K1082" s="14">
        <v>8773</v>
      </c>
      <c r="L1082" s="15">
        <v>5.8518339768339769E-2</v>
      </c>
      <c r="M1082" s="14">
        <v>8842.8159402948477</v>
      </c>
      <c r="N1082" s="15">
        <v>7.9580463119625754E-3</v>
      </c>
    </row>
    <row r="1083" spans="1:14" ht="13.95" customHeight="1" x14ac:dyDescent="0.25">
      <c r="A1083" s="128"/>
      <c r="B1083" s="126"/>
      <c r="C1083" s="12" t="s">
        <v>135</v>
      </c>
      <c r="D1083" s="14">
        <v>30783</v>
      </c>
      <c r="E1083" s="14">
        <v>30459</v>
      </c>
      <c r="F1083" s="15">
        <v>-1.0525289932755092E-2</v>
      </c>
      <c r="G1083" s="14">
        <v>35054</v>
      </c>
      <c r="H1083" s="15">
        <v>0.15085853114022127</v>
      </c>
      <c r="I1083" s="14">
        <v>36570</v>
      </c>
      <c r="J1083" s="15">
        <v>4.3247560906030692E-2</v>
      </c>
      <c r="K1083" s="14">
        <v>34170</v>
      </c>
      <c r="L1083" s="15">
        <v>-6.5627563576702214E-2</v>
      </c>
      <c r="M1083" s="14">
        <v>36175.00765498251</v>
      </c>
      <c r="N1083" s="15">
        <v>5.8677426250585599E-2</v>
      </c>
    </row>
    <row r="1084" spans="1:14" ht="13.95" customHeight="1" x14ac:dyDescent="0.25">
      <c r="A1084" s="128"/>
      <c r="B1084" s="126"/>
      <c r="C1084" s="12" t="s">
        <v>136</v>
      </c>
      <c r="D1084" s="14">
        <v>76994</v>
      </c>
      <c r="E1084" s="14">
        <v>85493</v>
      </c>
      <c r="F1084" s="15">
        <v>0.11038522482271346</v>
      </c>
      <c r="G1084" s="14">
        <v>87260</v>
      </c>
      <c r="H1084" s="15">
        <v>2.0668358813002233E-2</v>
      </c>
      <c r="I1084" s="14">
        <v>90279</v>
      </c>
      <c r="J1084" s="15">
        <v>3.4597753839101533E-2</v>
      </c>
      <c r="K1084" s="14">
        <v>87749</v>
      </c>
      <c r="L1084" s="15">
        <v>-2.802423597957443E-2</v>
      </c>
      <c r="M1084" s="14">
        <v>86733.411045942747</v>
      </c>
      <c r="N1084" s="15">
        <v>-1.1573795189201626E-2</v>
      </c>
    </row>
    <row r="1085" spans="1:14" ht="13.95" customHeight="1" x14ac:dyDescent="0.25">
      <c r="A1085" s="128"/>
      <c r="B1085" s="125" t="s">
        <v>125</v>
      </c>
      <c r="C1085" s="12" t="s">
        <v>127</v>
      </c>
      <c r="D1085" s="14">
        <v>221880</v>
      </c>
      <c r="E1085" s="14">
        <v>215775</v>
      </c>
      <c r="F1085" s="15">
        <v>-2.751487290427258E-2</v>
      </c>
      <c r="G1085" s="14">
        <v>219137</v>
      </c>
      <c r="H1085" s="15">
        <v>1.5581045070096165E-2</v>
      </c>
      <c r="I1085" s="14">
        <v>213843</v>
      </c>
      <c r="J1085" s="15">
        <v>-2.4158403190698056E-2</v>
      </c>
      <c r="K1085" s="14">
        <v>209858</v>
      </c>
      <c r="L1085" s="15">
        <v>-1.8635166921526541E-2</v>
      </c>
      <c r="M1085" s="14">
        <v>209076.88891648955</v>
      </c>
      <c r="N1085" s="15">
        <v>-3.7220934322753875E-3</v>
      </c>
    </row>
    <row r="1086" spans="1:14" ht="13.95" customHeight="1" x14ac:dyDescent="0.25">
      <c r="A1086" s="128"/>
      <c r="B1086" s="126"/>
      <c r="C1086" s="12" t="s">
        <v>128</v>
      </c>
      <c r="D1086" s="14">
        <v>96278</v>
      </c>
      <c r="E1086" s="14">
        <v>96638</v>
      </c>
      <c r="F1086" s="15">
        <v>3.7391719811379546E-3</v>
      </c>
      <c r="G1086" s="14">
        <v>95848</v>
      </c>
      <c r="H1086" s="15">
        <v>-8.1748380554233328E-3</v>
      </c>
      <c r="I1086" s="14">
        <v>90083</v>
      </c>
      <c r="J1086" s="15">
        <v>-6.014731658459227E-2</v>
      </c>
      <c r="K1086" s="14">
        <v>91963</v>
      </c>
      <c r="L1086" s="15">
        <v>2.0869642440860096E-2</v>
      </c>
      <c r="M1086" s="14">
        <v>92270.734850823457</v>
      </c>
      <c r="N1086" s="15">
        <v>3.3462898211613066E-3</v>
      </c>
    </row>
    <row r="1087" spans="1:14" ht="13.95" customHeight="1" x14ac:dyDescent="0.25">
      <c r="A1087" s="128"/>
      <c r="B1087" s="126"/>
      <c r="C1087" s="12" t="s">
        <v>129</v>
      </c>
      <c r="D1087" s="14">
        <v>65725</v>
      </c>
      <c r="E1087" s="14">
        <v>63633</v>
      </c>
      <c r="F1087" s="15">
        <v>-3.1829593001141118E-2</v>
      </c>
      <c r="G1087" s="14">
        <v>65347</v>
      </c>
      <c r="H1087" s="15">
        <v>2.6935709458928543E-2</v>
      </c>
      <c r="I1087" s="14">
        <v>61579</v>
      </c>
      <c r="J1087" s="15">
        <v>-5.7661407562703722E-2</v>
      </c>
      <c r="K1087" s="14">
        <v>63613</v>
      </c>
      <c r="L1087" s="15">
        <v>3.3030740999366669E-2</v>
      </c>
      <c r="M1087" s="14">
        <v>67488.946943940406</v>
      </c>
      <c r="N1087" s="15">
        <v>6.0930107744335368E-2</v>
      </c>
    </row>
    <row r="1088" spans="1:14" ht="13.95" customHeight="1" x14ac:dyDescent="0.25">
      <c r="A1088" s="128"/>
      <c r="B1088" s="126"/>
      <c r="C1088" s="12" t="s">
        <v>130</v>
      </c>
      <c r="D1088" s="14">
        <v>14554</v>
      </c>
      <c r="E1088" s="14">
        <v>14703</v>
      </c>
      <c r="F1088" s="15">
        <v>1.0237735330493335E-2</v>
      </c>
      <c r="G1088" s="14">
        <v>15135</v>
      </c>
      <c r="H1088" s="15">
        <v>2.9381758824729647E-2</v>
      </c>
      <c r="I1088" s="14">
        <v>15921</v>
      </c>
      <c r="J1088" s="15">
        <v>5.1932606541129835E-2</v>
      </c>
      <c r="K1088" s="14">
        <v>17107</v>
      </c>
      <c r="L1088" s="15">
        <v>7.4492808240688393E-2</v>
      </c>
      <c r="M1088" s="14">
        <v>17691.528157577326</v>
      </c>
      <c r="N1088" s="15">
        <v>3.4168945903859591E-2</v>
      </c>
    </row>
    <row r="1089" spans="1:14" ht="13.95" customHeight="1" x14ac:dyDescent="0.25">
      <c r="A1089" s="128"/>
      <c r="B1089" s="126"/>
      <c r="C1089" s="12" t="s">
        <v>131</v>
      </c>
      <c r="D1089" s="14">
        <v>3385</v>
      </c>
      <c r="E1089" s="14">
        <v>3907</v>
      </c>
      <c r="F1089" s="15">
        <v>0.15420974889217134</v>
      </c>
      <c r="G1089" s="14">
        <v>3438</v>
      </c>
      <c r="H1089" s="15">
        <v>-0.12004095213718965</v>
      </c>
      <c r="I1089" s="14">
        <v>3183</v>
      </c>
      <c r="J1089" s="15">
        <v>-7.4171029668411867E-2</v>
      </c>
      <c r="K1089" s="14">
        <v>3170</v>
      </c>
      <c r="L1089" s="15">
        <v>-4.0841972981464029E-3</v>
      </c>
      <c r="M1089" s="14">
        <v>3288.9926235924368</v>
      </c>
      <c r="N1089" s="15">
        <v>3.7537105234207176E-2</v>
      </c>
    </row>
    <row r="1090" spans="1:14" ht="13.95" customHeight="1" x14ac:dyDescent="0.25">
      <c r="A1090" s="128"/>
      <c r="B1090" s="126"/>
      <c r="C1090" s="12" t="s">
        <v>132</v>
      </c>
      <c r="D1090" s="14">
        <v>1704</v>
      </c>
      <c r="E1090" s="14">
        <v>1684</v>
      </c>
      <c r="F1090" s="15">
        <v>-1.1737089201877934E-2</v>
      </c>
      <c r="G1090" s="14">
        <v>1857</v>
      </c>
      <c r="H1090" s="15">
        <v>0.10273159144893111</v>
      </c>
      <c r="I1090" s="14">
        <v>1781</v>
      </c>
      <c r="J1090" s="15">
        <v>-4.0926225094238017E-2</v>
      </c>
      <c r="K1090" s="14">
        <v>1685</v>
      </c>
      <c r="L1090" s="15">
        <v>-5.390230207748456E-2</v>
      </c>
      <c r="M1090" s="14">
        <v>1583.5111085457706</v>
      </c>
      <c r="N1090" s="15">
        <v>-6.0230796115269651E-2</v>
      </c>
    </row>
    <row r="1091" spans="1:14" ht="13.95" customHeight="1" x14ac:dyDescent="0.25">
      <c r="A1091" s="128"/>
      <c r="B1091" s="126"/>
      <c r="C1091" s="12" t="s">
        <v>133</v>
      </c>
      <c r="D1091" s="14">
        <v>12493</v>
      </c>
      <c r="E1091" s="14">
        <v>12482</v>
      </c>
      <c r="F1091" s="15">
        <v>-8.804930761226287E-4</v>
      </c>
      <c r="G1091" s="14">
        <v>13315</v>
      </c>
      <c r="H1091" s="15">
        <v>6.6736099983976921E-2</v>
      </c>
      <c r="I1091" s="14">
        <v>13593</v>
      </c>
      <c r="J1091" s="15">
        <v>2.0878708223807736E-2</v>
      </c>
      <c r="K1091" s="14">
        <v>14536</v>
      </c>
      <c r="L1091" s="15">
        <v>6.9373942470389166E-2</v>
      </c>
      <c r="M1091" s="14">
        <v>14776.152116260298</v>
      </c>
      <c r="N1091" s="15">
        <v>1.652119677079654E-2</v>
      </c>
    </row>
    <row r="1092" spans="1:14" ht="13.95" customHeight="1" x14ac:dyDescent="0.25">
      <c r="A1092" s="128"/>
      <c r="B1092" s="126"/>
      <c r="C1092" s="12" t="s">
        <v>134</v>
      </c>
      <c r="D1092" s="14">
        <v>5415</v>
      </c>
      <c r="E1092" s="14">
        <v>5591</v>
      </c>
      <c r="F1092" s="15">
        <v>3.250230840258541E-2</v>
      </c>
      <c r="G1092" s="14">
        <v>5310</v>
      </c>
      <c r="H1092" s="15">
        <v>-5.0259345376497941E-2</v>
      </c>
      <c r="I1092" s="14">
        <v>5072</v>
      </c>
      <c r="J1092" s="15">
        <v>-4.4821092278719395E-2</v>
      </c>
      <c r="K1092" s="14">
        <v>6221</v>
      </c>
      <c r="L1092" s="15">
        <v>0.22653785488958991</v>
      </c>
      <c r="M1092" s="14">
        <v>5790.5545623889539</v>
      </c>
      <c r="N1092" s="15">
        <v>-6.9192322393674024E-2</v>
      </c>
    </row>
    <row r="1093" spans="1:14" ht="13.95" customHeight="1" x14ac:dyDescent="0.25">
      <c r="A1093" s="128"/>
      <c r="B1093" s="126"/>
      <c r="C1093" s="12" t="s">
        <v>135</v>
      </c>
      <c r="D1093" s="14">
        <v>93977</v>
      </c>
      <c r="E1093" s="14">
        <v>92066</v>
      </c>
      <c r="F1093" s="15">
        <v>-2.0334762761101119E-2</v>
      </c>
      <c r="G1093" s="14">
        <v>86415</v>
      </c>
      <c r="H1093" s="15">
        <v>-6.1379879651554323E-2</v>
      </c>
      <c r="I1093" s="14">
        <v>81827</v>
      </c>
      <c r="J1093" s="15">
        <v>-5.3092634380605221E-2</v>
      </c>
      <c r="K1093" s="14">
        <v>80080</v>
      </c>
      <c r="L1093" s="15">
        <v>-2.1349921175162233E-2</v>
      </c>
      <c r="M1093" s="14">
        <v>87322.008365899645</v>
      </c>
      <c r="N1093" s="15">
        <v>9.0434669903841719E-2</v>
      </c>
    </row>
    <row r="1094" spans="1:14" ht="13.95" customHeight="1" x14ac:dyDescent="0.25">
      <c r="A1094" s="128"/>
      <c r="B1094" s="126"/>
      <c r="C1094" s="12" t="s">
        <v>136</v>
      </c>
      <c r="D1094" s="14">
        <v>57608</v>
      </c>
      <c r="E1094" s="14">
        <v>60255</v>
      </c>
      <c r="F1094" s="15">
        <v>4.5948479377864185E-2</v>
      </c>
      <c r="G1094" s="14">
        <v>61168</v>
      </c>
      <c r="H1094" s="15">
        <v>1.5152269521201561E-2</v>
      </c>
      <c r="I1094" s="14">
        <v>60873</v>
      </c>
      <c r="J1094" s="15">
        <v>-4.8227831545906361E-3</v>
      </c>
      <c r="K1094" s="14">
        <v>58218</v>
      </c>
      <c r="L1094" s="15">
        <v>-4.3615395988369228E-2</v>
      </c>
      <c r="M1094" s="14">
        <v>57737.682354482175</v>
      </c>
      <c r="N1094" s="15">
        <v>-8.250328859078386E-3</v>
      </c>
    </row>
    <row r="1096" spans="1:14" s="44" customFormat="1" ht="45" customHeight="1" x14ac:dyDescent="0.25">
      <c r="A1096" s="156" t="s">
        <v>27</v>
      </c>
      <c r="B1096" s="156"/>
      <c r="C1096" s="156"/>
    </row>
    <row r="1097" spans="1:14" x14ac:dyDescent="0.25">
      <c r="A1097" s="22" t="s">
        <v>76</v>
      </c>
      <c r="B1097" s="72" t="s">
        <v>121</v>
      </c>
      <c r="C1097" s="22" t="s">
        <v>152</v>
      </c>
      <c r="D1097" s="11"/>
      <c r="E1097" s="11"/>
      <c r="F1097" s="11"/>
      <c r="G1097" s="11"/>
      <c r="H1097" s="11"/>
      <c r="I1097" s="11"/>
      <c r="J1097" s="11"/>
      <c r="K1097" s="11"/>
      <c r="L1097" s="11"/>
      <c r="M1097" s="11"/>
      <c r="N1097" s="11"/>
    </row>
    <row r="1098" spans="1:14" ht="14.4" x14ac:dyDescent="0.3">
      <c r="A1098" s="125" t="s">
        <v>86</v>
      </c>
      <c r="B1098" s="126"/>
      <c r="C1098" s="126"/>
      <c r="D1098" s="14">
        <v>6723697</v>
      </c>
      <c r="E1098" s="14">
        <v>6731867</v>
      </c>
      <c r="F1098" s="15">
        <v>1.2151053207781373E-3</v>
      </c>
      <c r="G1098" s="14">
        <v>6706435</v>
      </c>
      <c r="H1098" s="15">
        <v>-3.7778524144936316E-3</v>
      </c>
      <c r="I1098" s="14">
        <v>6652764</v>
      </c>
      <c r="J1098" s="15">
        <v>-8.0029106373207225E-3</v>
      </c>
      <c r="K1098" s="14">
        <v>6678040</v>
      </c>
      <c r="L1098" s="15">
        <v>3.7993231084102789E-3</v>
      </c>
      <c r="M1098" s="14">
        <v>6750715</v>
      </c>
      <c r="N1098" s="15">
        <v>1.08826841408557E-2</v>
      </c>
    </row>
    <row r="1099" spans="1:14" ht="14.4" x14ac:dyDescent="0.3">
      <c r="A1099" s="125" t="s">
        <v>78</v>
      </c>
      <c r="B1099" s="125" t="s">
        <v>88</v>
      </c>
      <c r="C1099" s="126"/>
      <c r="D1099" s="14">
        <v>4893028</v>
      </c>
      <c r="E1099" s="14">
        <v>4909222</v>
      </c>
      <c r="F1099" s="15">
        <v>3.3096070572250966E-3</v>
      </c>
      <c r="G1099" s="14">
        <v>4910839</v>
      </c>
      <c r="H1099" s="15">
        <v>3.2938009322047365E-4</v>
      </c>
      <c r="I1099" s="14">
        <v>4855928</v>
      </c>
      <c r="J1099" s="15">
        <v>-1.1181592391849947E-2</v>
      </c>
      <c r="K1099" s="14">
        <v>4870777</v>
      </c>
      <c r="L1099" s="15">
        <v>3.0579118965520084E-3</v>
      </c>
      <c r="M1099" s="14">
        <v>4929781</v>
      </c>
      <c r="N1099" s="15">
        <v>1.2113878340149837E-2</v>
      </c>
    </row>
    <row r="1100" spans="1:14" x14ac:dyDescent="0.25">
      <c r="A1100" s="126"/>
      <c r="B1100" s="125" t="s">
        <v>122</v>
      </c>
      <c r="C1100" s="12" t="s">
        <v>154</v>
      </c>
      <c r="D1100" s="14">
        <v>35364</v>
      </c>
      <c r="E1100" s="14">
        <v>35505</v>
      </c>
      <c r="F1100" s="15">
        <v>3.9871055310485241E-3</v>
      </c>
      <c r="G1100" s="14">
        <v>36275</v>
      </c>
      <c r="H1100" s="15">
        <v>2.1687086325869596E-2</v>
      </c>
      <c r="I1100" s="14">
        <v>37305</v>
      </c>
      <c r="J1100" s="15">
        <v>2.8394210889042041E-2</v>
      </c>
      <c r="K1100" s="14">
        <v>38599</v>
      </c>
      <c r="L1100" s="15">
        <v>3.4687039270875221E-2</v>
      </c>
      <c r="M1100" s="14">
        <v>39547</v>
      </c>
      <c r="N1100" s="15">
        <v>2.4560221767403301E-2</v>
      </c>
    </row>
    <row r="1101" spans="1:14" x14ac:dyDescent="0.25">
      <c r="A1101" s="126"/>
      <c r="B1101" s="126"/>
      <c r="C1101" s="12" t="s">
        <v>155</v>
      </c>
      <c r="D1101" s="14">
        <v>49579</v>
      </c>
      <c r="E1101" s="14">
        <v>50443</v>
      </c>
      <c r="F1101" s="15">
        <v>1.7426733092640027E-2</v>
      </c>
      <c r="G1101" s="14">
        <v>50979</v>
      </c>
      <c r="H1101" s="15">
        <v>1.0625854925361299E-2</v>
      </c>
      <c r="I1101" s="14">
        <v>51275</v>
      </c>
      <c r="J1101" s="15">
        <v>5.806312403146394E-3</v>
      </c>
      <c r="K1101" s="14">
        <v>51416</v>
      </c>
      <c r="L1101" s="15">
        <v>2.7498781082398831E-3</v>
      </c>
      <c r="M1101" s="14">
        <v>52061.000000000015</v>
      </c>
      <c r="N1101" s="15">
        <v>1.2544733156994215E-2</v>
      </c>
    </row>
    <row r="1102" spans="1:14" x14ac:dyDescent="0.25">
      <c r="A1102" s="126"/>
      <c r="B1102" s="126"/>
      <c r="C1102" s="12" t="s">
        <v>156</v>
      </c>
      <c r="D1102" s="14">
        <v>76660</v>
      </c>
      <c r="E1102" s="14">
        <v>77779</v>
      </c>
      <c r="F1102" s="15">
        <v>1.4596921471432298E-2</v>
      </c>
      <c r="G1102" s="14">
        <v>79915</v>
      </c>
      <c r="H1102" s="15">
        <v>2.7462425590455006E-2</v>
      </c>
      <c r="I1102" s="14">
        <v>81876</v>
      </c>
      <c r="J1102" s="15">
        <v>2.453857223299756E-2</v>
      </c>
      <c r="K1102" s="14">
        <v>83454</v>
      </c>
      <c r="L1102" s="15">
        <v>1.9273047046753627E-2</v>
      </c>
      <c r="M1102" s="14">
        <v>85007.000000000015</v>
      </c>
      <c r="N1102" s="15">
        <v>1.860905408967832E-2</v>
      </c>
    </row>
    <row r="1103" spans="1:14" x14ac:dyDescent="0.25">
      <c r="A1103" s="126"/>
      <c r="B1103" s="126"/>
      <c r="C1103" s="12" t="s">
        <v>157</v>
      </c>
      <c r="D1103" s="14">
        <v>141420</v>
      </c>
      <c r="E1103" s="14">
        <v>143949</v>
      </c>
      <c r="F1103" s="15">
        <v>1.7882901994060247E-2</v>
      </c>
      <c r="G1103" s="14">
        <v>146035</v>
      </c>
      <c r="H1103" s="15">
        <v>1.4491243426491328E-2</v>
      </c>
      <c r="I1103" s="14">
        <v>149294</v>
      </c>
      <c r="J1103" s="15">
        <v>2.2316567946040332E-2</v>
      </c>
      <c r="K1103" s="14">
        <v>151668</v>
      </c>
      <c r="L1103" s="15">
        <v>1.5901509772663334E-2</v>
      </c>
      <c r="M1103" s="14">
        <v>153895.99999999997</v>
      </c>
      <c r="N1103" s="15">
        <v>1.4689980747421809E-2</v>
      </c>
    </row>
    <row r="1104" spans="1:14" x14ac:dyDescent="0.25">
      <c r="A1104" s="126"/>
      <c r="B1104" s="126"/>
      <c r="C1104" s="12" t="s">
        <v>158</v>
      </c>
      <c r="D1104" s="14">
        <v>327543</v>
      </c>
      <c r="E1104" s="14">
        <v>328365</v>
      </c>
      <c r="F1104" s="15">
        <v>2.5095941601560711E-3</v>
      </c>
      <c r="G1104" s="14">
        <v>332449</v>
      </c>
      <c r="H1104" s="15">
        <v>1.2437379136022414E-2</v>
      </c>
      <c r="I1104" s="14">
        <v>341428</v>
      </c>
      <c r="J1104" s="15">
        <v>2.7008653958953101E-2</v>
      </c>
      <c r="K1104" s="14">
        <v>352031</v>
      </c>
      <c r="L1104" s="15">
        <v>3.1054863690148437E-2</v>
      </c>
      <c r="M1104" s="14">
        <v>358809</v>
      </c>
      <c r="N1104" s="15">
        <v>1.9253986154628429E-2</v>
      </c>
    </row>
    <row r="1105" spans="1:14" x14ac:dyDescent="0.25">
      <c r="A1105" s="126"/>
      <c r="B1105" s="126"/>
      <c r="C1105" s="12" t="s">
        <v>136</v>
      </c>
      <c r="D1105" s="14">
        <v>44004</v>
      </c>
      <c r="E1105" s="14">
        <v>51189</v>
      </c>
      <c r="F1105" s="15">
        <v>0.16328061085355877</v>
      </c>
      <c r="G1105" s="14">
        <v>52613</v>
      </c>
      <c r="H1105" s="15">
        <v>2.7818476625837581E-2</v>
      </c>
      <c r="I1105" s="14">
        <v>54112</v>
      </c>
      <c r="J1105" s="15">
        <v>2.8491057343242164E-2</v>
      </c>
      <c r="K1105" s="14">
        <v>55968</v>
      </c>
      <c r="L1105" s="15">
        <v>3.4299231224127737E-2</v>
      </c>
      <c r="M1105" s="14">
        <v>53274</v>
      </c>
      <c r="N1105" s="15">
        <v>-4.8134648370497427E-2</v>
      </c>
    </row>
    <row r="1106" spans="1:14" x14ac:dyDescent="0.25">
      <c r="A1106" s="126"/>
      <c r="B1106" s="125" t="s">
        <v>123</v>
      </c>
      <c r="C1106" s="12" t="s">
        <v>154</v>
      </c>
      <c r="D1106" s="14">
        <v>68864</v>
      </c>
      <c r="E1106" s="14">
        <v>67951</v>
      </c>
      <c r="F1106" s="15">
        <v>-1.3258015799256506E-2</v>
      </c>
      <c r="G1106" s="14">
        <v>68247</v>
      </c>
      <c r="H1106" s="15">
        <v>4.3560801165545759E-3</v>
      </c>
      <c r="I1106" s="14">
        <v>66208</v>
      </c>
      <c r="J1106" s="15">
        <v>-2.9876771140123375E-2</v>
      </c>
      <c r="K1106" s="14">
        <v>67531</v>
      </c>
      <c r="L1106" s="15">
        <v>1.9982479458675689E-2</v>
      </c>
      <c r="M1106" s="14">
        <v>67909</v>
      </c>
      <c r="N1106" s="15">
        <v>5.5974293287527213E-3</v>
      </c>
    </row>
    <row r="1107" spans="1:14" x14ac:dyDescent="0.25">
      <c r="A1107" s="126"/>
      <c r="B1107" s="126"/>
      <c r="C1107" s="12" t="s">
        <v>155</v>
      </c>
      <c r="D1107" s="14">
        <v>104838</v>
      </c>
      <c r="E1107" s="14">
        <v>106723</v>
      </c>
      <c r="F1107" s="15">
        <v>1.7980121711593123E-2</v>
      </c>
      <c r="G1107" s="14">
        <v>108995</v>
      </c>
      <c r="H1107" s="15">
        <v>2.1288756875275244E-2</v>
      </c>
      <c r="I1107" s="14">
        <v>107320</v>
      </c>
      <c r="J1107" s="15">
        <v>-1.5367677416395248E-2</v>
      </c>
      <c r="K1107" s="14">
        <v>107451</v>
      </c>
      <c r="L1107" s="15">
        <v>1.2206485277674246E-3</v>
      </c>
      <c r="M1107" s="14">
        <v>107928.99999999999</v>
      </c>
      <c r="N1107" s="15">
        <v>4.448539334208015E-3</v>
      </c>
    </row>
    <row r="1108" spans="1:14" x14ac:dyDescent="0.25">
      <c r="A1108" s="126"/>
      <c r="B1108" s="126"/>
      <c r="C1108" s="12" t="s">
        <v>156</v>
      </c>
      <c r="D1108" s="14">
        <v>165768</v>
      </c>
      <c r="E1108" s="14">
        <v>167475</v>
      </c>
      <c r="F1108" s="15">
        <v>1.0297524250760099E-2</v>
      </c>
      <c r="G1108" s="14">
        <v>169790</v>
      </c>
      <c r="H1108" s="15">
        <v>1.3822958650544857E-2</v>
      </c>
      <c r="I1108" s="14">
        <v>168787</v>
      </c>
      <c r="J1108" s="15">
        <v>-5.9072972495435539E-3</v>
      </c>
      <c r="K1108" s="14">
        <v>171244</v>
      </c>
      <c r="L1108" s="15">
        <v>1.4556808284998252E-2</v>
      </c>
      <c r="M1108" s="14">
        <v>172589</v>
      </c>
      <c r="N1108" s="15">
        <v>7.8542897853355453E-3</v>
      </c>
    </row>
    <row r="1109" spans="1:14" x14ac:dyDescent="0.25">
      <c r="A1109" s="126"/>
      <c r="B1109" s="126"/>
      <c r="C1109" s="12" t="s">
        <v>157</v>
      </c>
      <c r="D1109" s="14">
        <v>276811</v>
      </c>
      <c r="E1109" s="14">
        <v>281700</v>
      </c>
      <c r="F1109" s="15">
        <v>1.7661870373648445E-2</v>
      </c>
      <c r="G1109" s="14">
        <v>285969</v>
      </c>
      <c r="H1109" s="15">
        <v>1.5154419595314165E-2</v>
      </c>
      <c r="I1109" s="14">
        <v>284403</v>
      </c>
      <c r="J1109" s="15">
        <v>-5.4761180407666568E-3</v>
      </c>
      <c r="K1109" s="14">
        <v>287840</v>
      </c>
      <c r="L1109" s="15">
        <v>1.2084963942011863E-2</v>
      </c>
      <c r="M1109" s="14">
        <v>288463</v>
      </c>
      <c r="N1109" s="15">
        <v>2.1643968871595332E-3</v>
      </c>
    </row>
    <row r="1110" spans="1:14" x14ac:dyDescent="0.25">
      <c r="A1110" s="126"/>
      <c r="B1110" s="126"/>
      <c r="C1110" s="12" t="s">
        <v>158</v>
      </c>
      <c r="D1110" s="14">
        <v>475791</v>
      </c>
      <c r="E1110" s="14">
        <v>479134</v>
      </c>
      <c r="F1110" s="15">
        <v>7.0261942743767743E-3</v>
      </c>
      <c r="G1110" s="14">
        <v>482041</v>
      </c>
      <c r="H1110" s="15">
        <v>6.0671962332040728E-3</v>
      </c>
      <c r="I1110" s="14">
        <v>483837</v>
      </c>
      <c r="J1110" s="15">
        <v>3.7258241518874952E-3</v>
      </c>
      <c r="K1110" s="14">
        <v>493486</v>
      </c>
      <c r="L1110" s="15">
        <v>1.9942666641864927E-2</v>
      </c>
      <c r="M1110" s="14">
        <v>497945</v>
      </c>
      <c r="N1110" s="15">
        <v>9.0357173253141927E-3</v>
      </c>
    </row>
    <row r="1111" spans="1:14" x14ac:dyDescent="0.25">
      <c r="A1111" s="126"/>
      <c r="B1111" s="126"/>
      <c r="C1111" s="12" t="s">
        <v>136</v>
      </c>
      <c r="D1111" s="14">
        <v>87919</v>
      </c>
      <c r="E1111" s="14">
        <v>86712</v>
      </c>
      <c r="F1111" s="15">
        <v>-1.3728545593102742E-2</v>
      </c>
      <c r="G1111" s="14">
        <v>83741</v>
      </c>
      <c r="H1111" s="15">
        <v>-3.4262847126118642E-2</v>
      </c>
      <c r="I1111" s="14">
        <v>79810</v>
      </c>
      <c r="J1111" s="15">
        <v>-4.6942357984738656E-2</v>
      </c>
      <c r="K1111" s="14">
        <v>85341</v>
      </c>
      <c r="L1111" s="15">
        <v>6.9302092469615342E-2</v>
      </c>
      <c r="M1111" s="14">
        <v>96691</v>
      </c>
      <c r="N1111" s="15">
        <v>0.13299586365287494</v>
      </c>
    </row>
    <row r="1112" spans="1:14" x14ac:dyDescent="0.25">
      <c r="A1112" s="126"/>
      <c r="B1112" s="125" t="s">
        <v>124</v>
      </c>
      <c r="C1112" s="12" t="s">
        <v>154</v>
      </c>
      <c r="D1112" s="14">
        <v>238229</v>
      </c>
      <c r="E1112" s="14">
        <v>239356</v>
      </c>
      <c r="F1112" s="15">
        <v>4.7307422689932795E-3</v>
      </c>
      <c r="G1112" s="14">
        <v>243010</v>
      </c>
      <c r="H1112" s="15">
        <v>1.5265963669178963E-2</v>
      </c>
      <c r="I1112" s="14">
        <v>237061</v>
      </c>
      <c r="J1112" s="15">
        <v>-2.4480474054565656E-2</v>
      </c>
      <c r="K1112" s="14">
        <v>239068</v>
      </c>
      <c r="L1112" s="15">
        <v>8.466175372583427E-3</v>
      </c>
      <c r="M1112" s="14">
        <v>245046.00000000003</v>
      </c>
      <c r="N1112" s="15">
        <v>2.5005437783392294E-2</v>
      </c>
    </row>
    <row r="1113" spans="1:14" x14ac:dyDescent="0.25">
      <c r="A1113" s="126"/>
      <c r="B1113" s="126"/>
      <c r="C1113" s="12" t="s">
        <v>155</v>
      </c>
      <c r="D1113" s="14">
        <v>326363</v>
      </c>
      <c r="E1113" s="14">
        <v>328546</v>
      </c>
      <c r="F1113" s="15">
        <v>6.688870981085478E-3</v>
      </c>
      <c r="G1113" s="14">
        <v>328584</v>
      </c>
      <c r="H1113" s="15">
        <v>1.1566112507837562E-4</v>
      </c>
      <c r="I1113" s="14">
        <v>316902</v>
      </c>
      <c r="J1113" s="15">
        <v>-3.5552552771893946E-2</v>
      </c>
      <c r="K1113" s="14">
        <v>315841</v>
      </c>
      <c r="L1113" s="15">
        <v>-3.3480381947731475E-3</v>
      </c>
      <c r="M1113" s="14">
        <v>319536</v>
      </c>
      <c r="N1113" s="15">
        <v>1.1698924458825801E-2</v>
      </c>
    </row>
    <row r="1114" spans="1:14" x14ac:dyDescent="0.25">
      <c r="A1114" s="126"/>
      <c r="B1114" s="126"/>
      <c r="C1114" s="12" t="s">
        <v>156</v>
      </c>
      <c r="D1114" s="14">
        <v>424044</v>
      </c>
      <c r="E1114" s="14">
        <v>427120</v>
      </c>
      <c r="F1114" s="15">
        <v>7.2539642112610953E-3</v>
      </c>
      <c r="G1114" s="14">
        <v>428827</v>
      </c>
      <c r="H1114" s="15">
        <v>3.9965349316351375E-3</v>
      </c>
      <c r="I1114" s="14">
        <v>416190</v>
      </c>
      <c r="J1114" s="15">
        <v>-2.9468760129376183E-2</v>
      </c>
      <c r="K1114" s="14">
        <v>414795</v>
      </c>
      <c r="L1114" s="15">
        <v>-3.3518344986664746E-3</v>
      </c>
      <c r="M1114" s="14">
        <v>418221.99999999994</v>
      </c>
      <c r="N1114" s="15">
        <v>8.2619125109992687E-3</v>
      </c>
    </row>
    <row r="1115" spans="1:14" x14ac:dyDescent="0.25">
      <c r="A1115" s="126"/>
      <c r="B1115" s="126"/>
      <c r="C1115" s="12" t="s">
        <v>157</v>
      </c>
      <c r="D1115" s="14">
        <v>571045</v>
      </c>
      <c r="E1115" s="14">
        <v>572055</v>
      </c>
      <c r="F1115" s="15">
        <v>1.7686872313040127E-3</v>
      </c>
      <c r="G1115" s="14">
        <v>564341</v>
      </c>
      <c r="H1115" s="15">
        <v>-1.3484717378573739E-2</v>
      </c>
      <c r="I1115" s="14">
        <v>543846</v>
      </c>
      <c r="J1115" s="15">
        <v>-3.6316695047852274E-2</v>
      </c>
      <c r="K1115" s="14">
        <v>536153</v>
      </c>
      <c r="L1115" s="15">
        <v>-1.4145548556025051E-2</v>
      </c>
      <c r="M1115" s="14">
        <v>534495.99999999988</v>
      </c>
      <c r="N1115" s="15">
        <v>-3.0905357239446882E-3</v>
      </c>
    </row>
    <row r="1116" spans="1:14" x14ac:dyDescent="0.25">
      <c r="A1116" s="126"/>
      <c r="B1116" s="126"/>
      <c r="C1116" s="12" t="s">
        <v>158</v>
      </c>
      <c r="D1116" s="14">
        <v>588317</v>
      </c>
      <c r="E1116" s="14">
        <v>585283</v>
      </c>
      <c r="F1116" s="15">
        <v>-5.1570836810766983E-3</v>
      </c>
      <c r="G1116" s="14">
        <v>580212</v>
      </c>
      <c r="H1116" s="15">
        <v>-8.6641846764727495E-3</v>
      </c>
      <c r="I1116" s="14">
        <v>565738</v>
      </c>
      <c r="J1116" s="15">
        <v>-2.4946054200878299E-2</v>
      </c>
      <c r="K1116" s="14">
        <v>565272</v>
      </c>
      <c r="L1116" s="15">
        <v>-8.2370284477973905E-4</v>
      </c>
      <c r="M1116" s="14">
        <v>566171</v>
      </c>
      <c r="N1116" s="15">
        <v>1.5903848058987531E-3</v>
      </c>
    </row>
    <row r="1117" spans="1:14" x14ac:dyDescent="0.25">
      <c r="A1117" s="126"/>
      <c r="B1117" s="126"/>
      <c r="C1117" s="12" t="s">
        <v>136</v>
      </c>
      <c r="D1117" s="14">
        <v>215852</v>
      </c>
      <c r="E1117" s="14">
        <v>205853</v>
      </c>
      <c r="F1117" s="15">
        <v>-4.6323406778718754E-2</v>
      </c>
      <c r="G1117" s="14">
        <v>196107</v>
      </c>
      <c r="H1117" s="15">
        <v>-4.7344464253617873E-2</v>
      </c>
      <c r="I1117" s="14">
        <v>187672</v>
      </c>
      <c r="J1117" s="15">
        <v>-4.301223311763476E-2</v>
      </c>
      <c r="K1117" s="14">
        <v>189146</v>
      </c>
      <c r="L1117" s="15">
        <v>7.854128479474828E-3</v>
      </c>
      <c r="M1117" s="14">
        <v>195976.00000000003</v>
      </c>
      <c r="N1117" s="15">
        <v>3.6109671893669593E-2</v>
      </c>
    </row>
    <row r="1118" spans="1:14" x14ac:dyDescent="0.25">
      <c r="A1118" s="126"/>
      <c r="B1118" s="125" t="s">
        <v>125</v>
      </c>
      <c r="C1118" s="12" t="s">
        <v>154</v>
      </c>
      <c r="D1118" s="14">
        <v>105032</v>
      </c>
      <c r="E1118" s="14">
        <v>104933</v>
      </c>
      <c r="F1118" s="15">
        <v>-9.4256988346408713E-4</v>
      </c>
      <c r="G1118" s="14">
        <v>105102</v>
      </c>
      <c r="H1118" s="15">
        <v>1.6105514947633251E-3</v>
      </c>
      <c r="I1118" s="14">
        <v>104414</v>
      </c>
      <c r="J1118" s="15">
        <v>-6.5460219596201784E-3</v>
      </c>
      <c r="K1118" s="14">
        <v>102503</v>
      </c>
      <c r="L1118" s="15">
        <v>-1.8302143390733043E-2</v>
      </c>
      <c r="M1118" s="14">
        <v>101729.99999999997</v>
      </c>
      <c r="N1118" s="15">
        <v>-7.5412426953360302E-3</v>
      </c>
    </row>
    <row r="1119" spans="1:14" x14ac:dyDescent="0.25">
      <c r="A1119" s="126"/>
      <c r="B1119" s="126"/>
      <c r="C1119" s="12" t="s">
        <v>155</v>
      </c>
      <c r="D1119" s="14">
        <v>108531</v>
      </c>
      <c r="E1119" s="14">
        <v>109099</v>
      </c>
      <c r="F1119" s="15">
        <v>5.2335277478324166E-3</v>
      </c>
      <c r="G1119" s="14">
        <v>109221</v>
      </c>
      <c r="H1119" s="15">
        <v>1.1182503964289315E-3</v>
      </c>
      <c r="I1119" s="14">
        <v>108664</v>
      </c>
      <c r="J1119" s="15">
        <v>-5.0997518792173669E-3</v>
      </c>
      <c r="K1119" s="14">
        <v>105763</v>
      </c>
      <c r="L1119" s="15">
        <v>-2.6696974158875064E-2</v>
      </c>
      <c r="M1119" s="14">
        <v>106757.99999999999</v>
      </c>
      <c r="N1119" s="15">
        <v>9.4078269338046909E-3</v>
      </c>
    </row>
    <row r="1120" spans="1:14" x14ac:dyDescent="0.25">
      <c r="A1120" s="126"/>
      <c r="B1120" s="126"/>
      <c r="C1120" s="12" t="s">
        <v>156</v>
      </c>
      <c r="D1120" s="14">
        <v>118592</v>
      </c>
      <c r="E1120" s="14">
        <v>119817</v>
      </c>
      <c r="F1120" s="15">
        <v>1.0329533189422558E-2</v>
      </c>
      <c r="G1120" s="14">
        <v>120817</v>
      </c>
      <c r="H1120" s="15">
        <v>8.3460610764749584E-3</v>
      </c>
      <c r="I1120" s="14">
        <v>124436</v>
      </c>
      <c r="J1120" s="15">
        <v>2.9954393835304634E-2</v>
      </c>
      <c r="K1120" s="14">
        <v>122299</v>
      </c>
      <c r="L1120" s="15">
        <v>-1.7173486772316691E-2</v>
      </c>
      <c r="M1120" s="14">
        <v>125624.99999999997</v>
      </c>
      <c r="N1120" s="15">
        <v>2.7195643463969212E-2</v>
      </c>
    </row>
    <row r="1121" spans="1:14" x14ac:dyDescent="0.25">
      <c r="A1121" s="126"/>
      <c r="B1121" s="126"/>
      <c r="C1121" s="12" t="s">
        <v>157</v>
      </c>
      <c r="D1121" s="14">
        <v>140663</v>
      </c>
      <c r="E1121" s="14">
        <v>140827</v>
      </c>
      <c r="F1121" s="15">
        <v>1.1659071681963274E-3</v>
      </c>
      <c r="G1121" s="14">
        <v>139834</v>
      </c>
      <c r="H1121" s="15">
        <v>-7.0512046695591045E-3</v>
      </c>
      <c r="I1121" s="14">
        <v>143722</v>
      </c>
      <c r="J1121" s="15">
        <v>2.7804396641732339E-2</v>
      </c>
      <c r="K1121" s="14">
        <v>139727</v>
      </c>
      <c r="L1121" s="15">
        <v>-2.7796718665200875E-2</v>
      </c>
      <c r="M1121" s="14">
        <v>142371.00000000003</v>
      </c>
      <c r="N1121" s="15">
        <v>1.892261338180902E-2</v>
      </c>
    </row>
    <row r="1122" spans="1:14" x14ac:dyDescent="0.25">
      <c r="A1122" s="126"/>
      <c r="B1122" s="126"/>
      <c r="C1122" s="12" t="s">
        <v>158</v>
      </c>
      <c r="D1122" s="14">
        <v>129581</v>
      </c>
      <c r="E1122" s="14">
        <v>128456</v>
      </c>
      <c r="F1122" s="15">
        <v>-8.6818283544655463E-3</v>
      </c>
      <c r="G1122" s="14">
        <v>129702</v>
      </c>
      <c r="H1122" s="15">
        <v>9.6998193934109741E-3</v>
      </c>
      <c r="I1122" s="14">
        <v>134769</v>
      </c>
      <c r="J1122" s="15">
        <v>3.9066475459129391E-2</v>
      </c>
      <c r="K1122" s="14">
        <v>129569</v>
      </c>
      <c r="L1122" s="15">
        <v>-3.8584540955264195E-2</v>
      </c>
      <c r="M1122" s="14">
        <v>134099</v>
      </c>
      <c r="N1122" s="15">
        <v>3.4962066543694867E-2</v>
      </c>
    </row>
    <row r="1123" spans="1:14" x14ac:dyDescent="0.25">
      <c r="A1123" s="126"/>
      <c r="B1123" s="126"/>
      <c r="C1123" s="12" t="s">
        <v>136</v>
      </c>
      <c r="D1123" s="14">
        <v>72218</v>
      </c>
      <c r="E1123" s="14">
        <v>70952</v>
      </c>
      <c r="F1123" s="15">
        <v>-1.7530255614943643E-2</v>
      </c>
      <c r="G1123" s="14">
        <v>68033</v>
      </c>
      <c r="H1123" s="15">
        <v>-4.1140489344909235E-2</v>
      </c>
      <c r="I1123" s="14">
        <v>66859</v>
      </c>
      <c r="J1123" s="15">
        <v>-1.7256331486190525E-2</v>
      </c>
      <c r="K1123" s="14">
        <v>64612</v>
      </c>
      <c r="L1123" s="15">
        <v>-3.3608040802285404E-2</v>
      </c>
      <c r="M1123" s="14">
        <v>65631</v>
      </c>
      <c r="N1123" s="15">
        <v>1.577106419860088E-2</v>
      </c>
    </row>
    <row r="1124" spans="1:14" ht="14.4" x14ac:dyDescent="0.3">
      <c r="A1124" s="125" t="s">
        <v>79</v>
      </c>
      <c r="B1124" s="125" t="s">
        <v>88</v>
      </c>
      <c r="C1124" s="126"/>
      <c r="D1124" s="14">
        <v>1830669</v>
      </c>
      <c r="E1124" s="14">
        <v>1822645</v>
      </c>
      <c r="F1124" s="15">
        <v>-4.3830971082156308E-3</v>
      </c>
      <c r="G1124" s="14">
        <v>1795596</v>
      </c>
      <c r="H1124" s="15">
        <v>-1.4840520232958145E-2</v>
      </c>
      <c r="I1124" s="14">
        <v>1796836</v>
      </c>
      <c r="J1124" s="15">
        <v>6.9057850429606656E-4</v>
      </c>
      <c r="K1124" s="14">
        <v>1807263</v>
      </c>
      <c r="L1124" s="15">
        <v>5.8029781237686692E-3</v>
      </c>
      <c r="M1124" s="14">
        <v>1820934</v>
      </c>
      <c r="N1124" s="15">
        <v>7.5644773339574815E-3</v>
      </c>
    </row>
    <row r="1125" spans="1:14" x14ac:dyDescent="0.25">
      <c r="A1125" s="126"/>
      <c r="B1125" s="125" t="s">
        <v>122</v>
      </c>
      <c r="C1125" s="12" t="s">
        <v>154</v>
      </c>
      <c r="D1125" s="14">
        <v>16552</v>
      </c>
      <c r="E1125" s="14">
        <v>16990</v>
      </c>
      <c r="F1125" s="15">
        <v>2.6462058965683904E-2</v>
      </c>
      <c r="G1125" s="14">
        <v>17680</v>
      </c>
      <c r="H1125" s="15">
        <v>4.061212477928193E-2</v>
      </c>
      <c r="I1125" s="14">
        <v>18379</v>
      </c>
      <c r="J1125" s="15">
        <v>3.9536199095022623E-2</v>
      </c>
      <c r="K1125" s="14">
        <v>18841</v>
      </c>
      <c r="L1125" s="15">
        <v>2.5137385059034768E-2</v>
      </c>
      <c r="M1125" s="14">
        <v>19601.000000000004</v>
      </c>
      <c r="N1125" s="15">
        <v>4.0337561700546871E-2</v>
      </c>
    </row>
    <row r="1126" spans="1:14" x14ac:dyDescent="0.25">
      <c r="A1126" s="126"/>
      <c r="B1126" s="126"/>
      <c r="C1126" s="12" t="s">
        <v>155</v>
      </c>
      <c r="D1126" s="14">
        <v>22888</v>
      </c>
      <c r="E1126" s="14">
        <v>23304</v>
      </c>
      <c r="F1126" s="15">
        <v>1.8175463124781546E-2</v>
      </c>
      <c r="G1126" s="14">
        <v>23104</v>
      </c>
      <c r="H1126" s="15">
        <v>-8.5822176450394781E-3</v>
      </c>
      <c r="I1126" s="14">
        <v>24294</v>
      </c>
      <c r="J1126" s="15">
        <v>5.150623268698061E-2</v>
      </c>
      <c r="K1126" s="14">
        <v>25232</v>
      </c>
      <c r="L1126" s="15">
        <v>3.8610356466617271E-2</v>
      </c>
      <c r="M1126" s="14">
        <v>26370.999999999996</v>
      </c>
      <c r="N1126" s="15">
        <v>4.5141090678503346E-2</v>
      </c>
    </row>
    <row r="1127" spans="1:14" x14ac:dyDescent="0.25">
      <c r="A1127" s="126"/>
      <c r="B1127" s="126"/>
      <c r="C1127" s="12" t="s">
        <v>156</v>
      </c>
      <c r="D1127" s="14">
        <v>40862</v>
      </c>
      <c r="E1127" s="14">
        <v>41435</v>
      </c>
      <c r="F1127" s="15">
        <v>1.4022808477313886E-2</v>
      </c>
      <c r="G1127" s="14">
        <v>41384</v>
      </c>
      <c r="H1127" s="15">
        <v>-1.2308434898033063E-3</v>
      </c>
      <c r="I1127" s="14">
        <v>43503</v>
      </c>
      <c r="J1127" s="15">
        <v>5.1203363618789868E-2</v>
      </c>
      <c r="K1127" s="14">
        <v>45185</v>
      </c>
      <c r="L1127" s="15">
        <v>3.8664000183895361E-2</v>
      </c>
      <c r="M1127" s="14">
        <v>46089</v>
      </c>
      <c r="N1127" s="15">
        <v>2.0006639371472835E-2</v>
      </c>
    </row>
    <row r="1128" spans="1:14" x14ac:dyDescent="0.25">
      <c r="A1128" s="126"/>
      <c r="B1128" s="126"/>
      <c r="C1128" s="12" t="s">
        <v>157</v>
      </c>
      <c r="D1128" s="14">
        <v>84492</v>
      </c>
      <c r="E1128" s="14">
        <v>85413</v>
      </c>
      <c r="F1128" s="15">
        <v>1.090044027836955E-2</v>
      </c>
      <c r="G1128" s="14">
        <v>85690</v>
      </c>
      <c r="H1128" s="15">
        <v>3.243066043810661E-3</v>
      </c>
      <c r="I1128" s="14">
        <v>89724</v>
      </c>
      <c r="J1128" s="15">
        <v>4.7076671723655032E-2</v>
      </c>
      <c r="K1128" s="14">
        <v>93034</v>
      </c>
      <c r="L1128" s="15">
        <v>3.6890909901475637E-2</v>
      </c>
      <c r="M1128" s="14">
        <v>95246</v>
      </c>
      <c r="N1128" s="15">
        <v>2.3776253842681172E-2</v>
      </c>
    </row>
    <row r="1129" spans="1:14" x14ac:dyDescent="0.25">
      <c r="A1129" s="126"/>
      <c r="B1129" s="126"/>
      <c r="C1129" s="12" t="s">
        <v>158</v>
      </c>
      <c r="D1129" s="14">
        <v>300803</v>
      </c>
      <c r="E1129" s="14">
        <v>302252</v>
      </c>
      <c r="F1129" s="15">
        <v>4.8171062123715525E-3</v>
      </c>
      <c r="G1129" s="14">
        <v>295856</v>
      </c>
      <c r="H1129" s="15">
        <v>-2.1161150298426478E-2</v>
      </c>
      <c r="I1129" s="14">
        <v>306381</v>
      </c>
      <c r="J1129" s="15">
        <v>3.5574739062246501E-2</v>
      </c>
      <c r="K1129" s="14">
        <v>317967</v>
      </c>
      <c r="L1129" s="15">
        <v>3.7815660892809931E-2</v>
      </c>
      <c r="M1129" s="14">
        <v>325346</v>
      </c>
      <c r="N1129" s="15">
        <v>2.3206810769671068E-2</v>
      </c>
    </row>
    <row r="1130" spans="1:14" x14ac:dyDescent="0.25">
      <c r="A1130" s="126"/>
      <c r="B1130" s="126"/>
      <c r="C1130" s="12" t="s">
        <v>136</v>
      </c>
      <c r="D1130" s="14">
        <v>49329</v>
      </c>
      <c r="E1130" s="14">
        <v>46117</v>
      </c>
      <c r="F1130" s="15">
        <v>-6.511382756593484E-2</v>
      </c>
      <c r="G1130" s="14">
        <v>41853</v>
      </c>
      <c r="H1130" s="15">
        <v>-9.2460480950625576E-2</v>
      </c>
      <c r="I1130" s="14">
        <v>40324</v>
      </c>
      <c r="J1130" s="15">
        <v>-3.6532626096098246E-2</v>
      </c>
      <c r="K1130" s="14">
        <v>40743</v>
      </c>
      <c r="L1130" s="15">
        <v>1.0390834242634659E-2</v>
      </c>
      <c r="M1130" s="14">
        <v>41105</v>
      </c>
      <c r="N1130" s="15">
        <v>8.8849618339346629E-3</v>
      </c>
    </row>
    <row r="1131" spans="1:14" x14ac:dyDescent="0.25">
      <c r="A1131" s="126"/>
      <c r="B1131" s="125" t="s">
        <v>123</v>
      </c>
      <c r="C1131" s="12" t="s">
        <v>154</v>
      </c>
      <c r="D1131" s="14">
        <v>20187</v>
      </c>
      <c r="E1131" s="14">
        <v>20089</v>
      </c>
      <c r="F1131" s="15">
        <v>-4.854609402090454E-3</v>
      </c>
      <c r="G1131" s="14">
        <v>20298</v>
      </c>
      <c r="H1131" s="15">
        <v>1.0403703519338942E-2</v>
      </c>
      <c r="I1131" s="14">
        <v>20469</v>
      </c>
      <c r="J1131" s="15">
        <v>8.4244753177652974E-3</v>
      </c>
      <c r="K1131" s="14">
        <v>19763</v>
      </c>
      <c r="L1131" s="15">
        <v>-3.4491181787092678E-2</v>
      </c>
      <c r="M1131" s="14">
        <v>20360</v>
      </c>
      <c r="N1131" s="15">
        <v>3.0207964377877851E-2</v>
      </c>
    </row>
    <row r="1132" spans="1:14" x14ac:dyDescent="0.25">
      <c r="A1132" s="126"/>
      <c r="B1132" s="126"/>
      <c r="C1132" s="12" t="s">
        <v>155</v>
      </c>
      <c r="D1132" s="14">
        <v>34888</v>
      </c>
      <c r="E1132" s="14">
        <v>34560</v>
      </c>
      <c r="F1132" s="15">
        <v>-9.4015134143545058E-3</v>
      </c>
      <c r="G1132" s="14">
        <v>34836</v>
      </c>
      <c r="H1132" s="15">
        <v>7.9861111111111105E-3</v>
      </c>
      <c r="I1132" s="14">
        <v>35154</v>
      </c>
      <c r="J1132" s="15">
        <v>9.1284877712710984E-3</v>
      </c>
      <c r="K1132" s="14">
        <v>34982</v>
      </c>
      <c r="L1132" s="15">
        <v>-4.892757580929624E-3</v>
      </c>
      <c r="M1132" s="14">
        <v>35714</v>
      </c>
      <c r="N1132" s="15">
        <v>2.0925047167114515E-2</v>
      </c>
    </row>
    <row r="1133" spans="1:14" x14ac:dyDescent="0.25">
      <c r="A1133" s="126"/>
      <c r="B1133" s="126"/>
      <c r="C1133" s="12" t="s">
        <v>156</v>
      </c>
      <c r="D1133" s="14">
        <v>58002</v>
      </c>
      <c r="E1133" s="14">
        <v>57547</v>
      </c>
      <c r="F1133" s="15">
        <v>-7.8445570842384741E-3</v>
      </c>
      <c r="G1133" s="14">
        <v>57534</v>
      </c>
      <c r="H1133" s="15">
        <v>-2.2590230594123065E-4</v>
      </c>
      <c r="I1133" s="14">
        <v>58390</v>
      </c>
      <c r="J1133" s="15">
        <v>1.4878159001633817E-2</v>
      </c>
      <c r="K1133" s="14">
        <v>57744</v>
      </c>
      <c r="L1133" s="15">
        <v>-1.1063538277102243E-2</v>
      </c>
      <c r="M1133" s="14">
        <v>58570</v>
      </c>
      <c r="N1133" s="15">
        <v>1.4304516486561374E-2</v>
      </c>
    </row>
    <row r="1134" spans="1:14" x14ac:dyDescent="0.25">
      <c r="A1134" s="126"/>
      <c r="B1134" s="126"/>
      <c r="C1134" s="12" t="s">
        <v>157</v>
      </c>
      <c r="D1134" s="14">
        <v>98063</v>
      </c>
      <c r="E1134" s="14">
        <v>99053</v>
      </c>
      <c r="F1134" s="15">
        <v>1.009555081937122E-2</v>
      </c>
      <c r="G1134" s="14">
        <v>98129</v>
      </c>
      <c r="H1134" s="15">
        <v>-9.328339373870554E-3</v>
      </c>
      <c r="I1134" s="14">
        <v>99507</v>
      </c>
      <c r="J1134" s="15">
        <v>1.4042739659020269E-2</v>
      </c>
      <c r="K1134" s="14">
        <v>98149</v>
      </c>
      <c r="L1134" s="15">
        <v>-1.3647281095802306E-2</v>
      </c>
      <c r="M1134" s="14">
        <v>97806</v>
      </c>
      <c r="N1134" s="15">
        <v>-3.4946866498894538E-3</v>
      </c>
    </row>
    <row r="1135" spans="1:14" x14ac:dyDescent="0.25">
      <c r="A1135" s="126"/>
      <c r="B1135" s="126"/>
      <c r="C1135" s="12" t="s">
        <v>158</v>
      </c>
      <c r="D1135" s="14">
        <v>186439</v>
      </c>
      <c r="E1135" s="14">
        <v>186541</v>
      </c>
      <c r="F1135" s="15">
        <v>5.4709583295340562E-4</v>
      </c>
      <c r="G1135" s="14">
        <v>182630</v>
      </c>
      <c r="H1135" s="15">
        <v>-2.0965900257852162E-2</v>
      </c>
      <c r="I1135" s="14">
        <v>185128</v>
      </c>
      <c r="J1135" s="15">
        <v>1.3677928051251164E-2</v>
      </c>
      <c r="K1135" s="14">
        <v>182503</v>
      </c>
      <c r="L1135" s="15">
        <v>-1.4179378592109243E-2</v>
      </c>
      <c r="M1135" s="14">
        <v>179318</v>
      </c>
      <c r="N1135" s="15">
        <v>-1.7451767916143845E-2</v>
      </c>
    </row>
    <row r="1136" spans="1:14" x14ac:dyDescent="0.25">
      <c r="A1136" s="126"/>
      <c r="B1136" s="126"/>
      <c r="C1136" s="12" t="s">
        <v>136</v>
      </c>
      <c r="D1136" s="14">
        <v>29485</v>
      </c>
      <c r="E1136" s="14">
        <v>27678</v>
      </c>
      <c r="F1136" s="15">
        <v>-6.1285399355604543E-2</v>
      </c>
      <c r="G1136" s="14">
        <v>25153</v>
      </c>
      <c r="H1136" s="15">
        <v>-9.1227689861984249E-2</v>
      </c>
      <c r="I1136" s="14">
        <v>24671</v>
      </c>
      <c r="J1136" s="15">
        <v>-1.9162724128334592E-2</v>
      </c>
      <c r="K1136" s="14">
        <v>25993</v>
      </c>
      <c r="L1136" s="15">
        <v>5.3585180981719431E-2</v>
      </c>
      <c r="M1136" s="14">
        <v>28090.999999999996</v>
      </c>
      <c r="N1136" s="15">
        <v>8.071403839495235E-2</v>
      </c>
    </row>
    <row r="1137" spans="1:14" x14ac:dyDescent="0.25">
      <c r="A1137" s="126"/>
      <c r="B1137" s="125" t="s">
        <v>124</v>
      </c>
      <c r="C1137" s="12" t="s">
        <v>154</v>
      </c>
      <c r="D1137" s="14">
        <v>52039</v>
      </c>
      <c r="E1137" s="14">
        <v>52929</v>
      </c>
      <c r="F1137" s="15">
        <v>1.7102557697111782E-2</v>
      </c>
      <c r="G1137" s="14">
        <v>54304</v>
      </c>
      <c r="H1137" s="15">
        <v>2.5978197207579965E-2</v>
      </c>
      <c r="I1137" s="14">
        <v>52941</v>
      </c>
      <c r="J1137" s="15">
        <v>-2.5099440188568061E-2</v>
      </c>
      <c r="K1137" s="14">
        <v>52792</v>
      </c>
      <c r="L1137" s="15">
        <v>-2.8144538259571978E-3</v>
      </c>
      <c r="M1137" s="14">
        <v>53336</v>
      </c>
      <c r="N1137" s="15">
        <v>1.0304591604788605E-2</v>
      </c>
    </row>
    <row r="1138" spans="1:14" x14ac:dyDescent="0.25">
      <c r="A1138" s="126"/>
      <c r="B1138" s="126"/>
      <c r="C1138" s="12" t="s">
        <v>155</v>
      </c>
      <c r="D1138" s="14">
        <v>79745</v>
      </c>
      <c r="E1138" s="14">
        <v>80132</v>
      </c>
      <c r="F1138" s="15">
        <v>4.8529688381716719E-3</v>
      </c>
      <c r="G1138" s="14">
        <v>80608</v>
      </c>
      <c r="H1138" s="15">
        <v>5.9401986721908853E-3</v>
      </c>
      <c r="I1138" s="14">
        <v>78338</v>
      </c>
      <c r="J1138" s="15">
        <v>-2.8160976578007146E-2</v>
      </c>
      <c r="K1138" s="14">
        <v>78234</v>
      </c>
      <c r="L1138" s="15">
        <v>-1.3275804845668769E-3</v>
      </c>
      <c r="M1138" s="14">
        <v>79115</v>
      </c>
      <c r="N1138" s="15">
        <v>1.1261088529283944E-2</v>
      </c>
    </row>
    <row r="1139" spans="1:14" x14ac:dyDescent="0.25">
      <c r="A1139" s="126"/>
      <c r="B1139" s="126"/>
      <c r="C1139" s="12" t="s">
        <v>156</v>
      </c>
      <c r="D1139" s="14">
        <v>110674</v>
      </c>
      <c r="E1139" s="14">
        <v>109659</v>
      </c>
      <c r="F1139" s="15">
        <v>-9.1710790248838939E-3</v>
      </c>
      <c r="G1139" s="14">
        <v>110094</v>
      </c>
      <c r="H1139" s="15">
        <v>3.9668426668125738E-3</v>
      </c>
      <c r="I1139" s="14">
        <v>108059</v>
      </c>
      <c r="J1139" s="15">
        <v>-1.8484204407142987E-2</v>
      </c>
      <c r="K1139" s="14">
        <v>108311</v>
      </c>
      <c r="L1139" s="15">
        <v>2.3320593379542657E-3</v>
      </c>
      <c r="M1139" s="14">
        <v>109542</v>
      </c>
      <c r="N1139" s="15">
        <v>1.136541994811238E-2</v>
      </c>
    </row>
    <row r="1140" spans="1:14" x14ac:dyDescent="0.25">
      <c r="A1140" s="126"/>
      <c r="B1140" s="126"/>
      <c r="C1140" s="12" t="s">
        <v>157</v>
      </c>
      <c r="D1140" s="14">
        <v>156593</v>
      </c>
      <c r="E1140" s="14">
        <v>155139</v>
      </c>
      <c r="F1140" s="15">
        <v>-9.2852170914408689E-3</v>
      </c>
      <c r="G1140" s="14">
        <v>153415</v>
      </c>
      <c r="H1140" s="15">
        <v>-1.1112615138682086E-2</v>
      </c>
      <c r="I1140" s="14">
        <v>148730</v>
      </c>
      <c r="J1140" s="15">
        <v>-3.0538082977544567E-2</v>
      </c>
      <c r="K1140" s="14">
        <v>147259</v>
      </c>
      <c r="L1140" s="15">
        <v>-9.8904054326632157E-3</v>
      </c>
      <c r="M1140" s="14">
        <v>146764</v>
      </c>
      <c r="N1140" s="15">
        <v>-3.3614244290671538E-3</v>
      </c>
    </row>
    <row r="1141" spans="1:14" x14ac:dyDescent="0.25">
      <c r="A1141" s="126"/>
      <c r="B1141" s="126"/>
      <c r="C1141" s="12" t="s">
        <v>158</v>
      </c>
      <c r="D1141" s="14">
        <v>198230</v>
      </c>
      <c r="E1141" s="14">
        <v>193691</v>
      </c>
      <c r="F1141" s="15">
        <v>-2.2897644150733996E-2</v>
      </c>
      <c r="G1141" s="14">
        <v>188094</v>
      </c>
      <c r="H1141" s="15">
        <v>-2.8896541398412936E-2</v>
      </c>
      <c r="I1141" s="14">
        <v>181808</v>
      </c>
      <c r="J1141" s="15">
        <v>-3.3419460482524692E-2</v>
      </c>
      <c r="K1141" s="14">
        <v>177983</v>
      </c>
      <c r="L1141" s="15">
        <v>-2.1038678165977296E-2</v>
      </c>
      <c r="M1141" s="14">
        <v>173857.99999999997</v>
      </c>
      <c r="N1141" s="15">
        <v>-2.3176370776984482E-2</v>
      </c>
    </row>
    <row r="1142" spans="1:14" x14ac:dyDescent="0.25">
      <c r="A1142" s="126"/>
      <c r="B1142" s="126"/>
      <c r="C1142" s="12" t="s">
        <v>136</v>
      </c>
      <c r="D1142" s="14">
        <v>52350</v>
      </c>
      <c r="E1142" s="14">
        <v>51460</v>
      </c>
      <c r="F1142" s="15">
        <v>-1.700095510983763E-2</v>
      </c>
      <c r="G1142" s="14">
        <v>48792</v>
      </c>
      <c r="H1142" s="15">
        <v>-5.1846094053633891E-2</v>
      </c>
      <c r="I1142" s="14">
        <v>47239</v>
      </c>
      <c r="J1142" s="15">
        <v>-3.1828988358747333E-2</v>
      </c>
      <c r="K1142" s="14">
        <v>46164</v>
      </c>
      <c r="L1142" s="15">
        <v>-2.2756620588920171E-2</v>
      </c>
      <c r="M1142" s="14">
        <v>45840</v>
      </c>
      <c r="N1142" s="15">
        <v>-7.0184559396932675E-3</v>
      </c>
    </row>
    <row r="1143" spans="1:14" x14ac:dyDescent="0.25">
      <c r="A1143" s="126"/>
      <c r="B1143" s="125" t="s">
        <v>125</v>
      </c>
      <c r="C1143" s="12" t="s">
        <v>154</v>
      </c>
      <c r="D1143" s="14">
        <v>25845</v>
      </c>
      <c r="E1143" s="14">
        <v>25908</v>
      </c>
      <c r="F1143" s="15">
        <v>2.4376088218224026E-3</v>
      </c>
      <c r="G1143" s="14">
        <v>25832</v>
      </c>
      <c r="H1143" s="15">
        <v>-2.9334568473058514E-3</v>
      </c>
      <c r="I1143" s="14">
        <v>24669</v>
      </c>
      <c r="J1143" s="15">
        <v>-4.5021678538247137E-2</v>
      </c>
      <c r="K1143" s="14">
        <v>25225</v>
      </c>
      <c r="L1143" s="15">
        <v>2.253840852892294E-2</v>
      </c>
      <c r="M1143" s="14">
        <v>26124</v>
      </c>
      <c r="N1143" s="15">
        <v>3.5639246778989095E-2</v>
      </c>
    </row>
    <row r="1144" spans="1:14" x14ac:dyDescent="0.25">
      <c r="A1144" s="126"/>
      <c r="B1144" s="126"/>
      <c r="C1144" s="12" t="s">
        <v>155</v>
      </c>
      <c r="D1144" s="14">
        <v>34380</v>
      </c>
      <c r="E1144" s="14">
        <v>34795</v>
      </c>
      <c r="F1144" s="15">
        <v>1.2070971495055264E-2</v>
      </c>
      <c r="G1144" s="14">
        <v>34923</v>
      </c>
      <c r="H1144" s="15">
        <v>3.6786894668774249E-3</v>
      </c>
      <c r="I1144" s="14">
        <v>34343</v>
      </c>
      <c r="J1144" s="15">
        <v>-1.6607966096841623E-2</v>
      </c>
      <c r="K1144" s="14">
        <v>34952</v>
      </c>
      <c r="L1144" s="15">
        <v>1.7732871327490317E-2</v>
      </c>
      <c r="M1144" s="14">
        <v>35849</v>
      </c>
      <c r="N1144" s="15">
        <v>2.5663767452506293E-2</v>
      </c>
    </row>
    <row r="1145" spans="1:14" x14ac:dyDescent="0.25">
      <c r="A1145" s="126"/>
      <c r="B1145" s="126"/>
      <c r="C1145" s="12" t="s">
        <v>156</v>
      </c>
      <c r="D1145" s="14">
        <v>44131</v>
      </c>
      <c r="E1145" s="14">
        <v>44409</v>
      </c>
      <c r="F1145" s="15">
        <v>6.2994267068500597E-3</v>
      </c>
      <c r="G1145" s="14">
        <v>44791</v>
      </c>
      <c r="H1145" s="15">
        <v>8.6018599833367106E-3</v>
      </c>
      <c r="I1145" s="14">
        <v>44304</v>
      </c>
      <c r="J1145" s="15">
        <v>-1.0872719966064611E-2</v>
      </c>
      <c r="K1145" s="14">
        <v>44575</v>
      </c>
      <c r="L1145" s="15">
        <v>6.1168291802094618E-3</v>
      </c>
      <c r="M1145" s="14">
        <v>45655</v>
      </c>
      <c r="N1145" s="15">
        <v>2.4228827818283793E-2</v>
      </c>
    </row>
    <row r="1146" spans="1:14" x14ac:dyDescent="0.25">
      <c r="A1146" s="126"/>
      <c r="B1146" s="126"/>
      <c r="C1146" s="12" t="s">
        <v>157</v>
      </c>
      <c r="D1146" s="14">
        <v>54995</v>
      </c>
      <c r="E1146" s="14">
        <v>54999</v>
      </c>
      <c r="F1146" s="15">
        <v>7.2733884898627148E-5</v>
      </c>
      <c r="G1146" s="14">
        <v>54439</v>
      </c>
      <c r="H1146" s="15">
        <v>-1.0182003309151075E-2</v>
      </c>
      <c r="I1146" s="14">
        <v>54448</v>
      </c>
      <c r="J1146" s="15">
        <v>1.6532265471445103E-4</v>
      </c>
      <c r="K1146" s="14">
        <v>54883</v>
      </c>
      <c r="L1146" s="15">
        <v>7.9892741698501316E-3</v>
      </c>
      <c r="M1146" s="14">
        <v>55374</v>
      </c>
      <c r="N1146" s="15">
        <v>8.9463039556875543E-3</v>
      </c>
    </row>
    <row r="1147" spans="1:14" x14ac:dyDescent="0.25">
      <c r="A1147" s="126"/>
      <c r="B1147" s="126"/>
      <c r="C1147" s="12" t="s">
        <v>158</v>
      </c>
      <c r="D1147" s="14">
        <v>58500</v>
      </c>
      <c r="E1147" s="14">
        <v>58053</v>
      </c>
      <c r="F1147" s="15">
        <v>-7.6410256410256406E-3</v>
      </c>
      <c r="G1147" s="14">
        <v>56323</v>
      </c>
      <c r="H1147" s="15">
        <v>-2.9800354848155994E-2</v>
      </c>
      <c r="I1147" s="14">
        <v>57211</v>
      </c>
      <c r="J1147" s="15">
        <v>1.576620563535323E-2</v>
      </c>
      <c r="K1147" s="14">
        <v>57571</v>
      </c>
      <c r="L1147" s="15">
        <v>6.2924961982835466E-3</v>
      </c>
      <c r="M1147" s="14">
        <v>56827.999999999993</v>
      </c>
      <c r="N1147" s="15">
        <v>-1.2905803269007091E-2</v>
      </c>
    </row>
    <row r="1148" spans="1:14" x14ac:dyDescent="0.25">
      <c r="A1148" s="126"/>
      <c r="B1148" s="126"/>
      <c r="C1148" s="12" t="s">
        <v>136</v>
      </c>
      <c r="D1148" s="14">
        <v>21197</v>
      </c>
      <c r="E1148" s="14">
        <v>20492</v>
      </c>
      <c r="F1148" s="15">
        <v>-3.325942350332594E-2</v>
      </c>
      <c r="G1148" s="14">
        <v>19834</v>
      </c>
      <c r="H1148" s="15">
        <v>-3.2110091743119268E-2</v>
      </c>
      <c r="I1148" s="14">
        <v>18822</v>
      </c>
      <c r="J1148" s="15">
        <v>-5.1023495008571139E-2</v>
      </c>
      <c r="K1148" s="14">
        <v>19178</v>
      </c>
      <c r="L1148" s="15">
        <v>1.8914036765487197E-2</v>
      </c>
      <c r="M1148" s="14">
        <v>19032.000000000004</v>
      </c>
      <c r="N1148" s="15">
        <v>-7.6128897695273944E-3</v>
      </c>
    </row>
    <row r="1149" spans="1:14" x14ac:dyDescent="0.25">
      <c r="B1149" s="33"/>
      <c r="C1149" s="12"/>
      <c r="D1149" s="14"/>
      <c r="E1149" s="14"/>
      <c r="F1149" s="15"/>
      <c r="G1149" s="14"/>
      <c r="H1149" s="15"/>
      <c r="I1149" s="14"/>
      <c r="J1149" s="15"/>
      <c r="K1149" s="14"/>
      <c r="L1149" s="15"/>
      <c r="M1149" s="14"/>
      <c r="N1149" s="15"/>
    </row>
    <row r="1150" spans="1:14" x14ac:dyDescent="0.25">
      <c r="C1150" s="12"/>
      <c r="D1150" s="14"/>
      <c r="E1150" s="14"/>
      <c r="F1150" s="15"/>
      <c r="G1150" s="14"/>
      <c r="H1150" s="15"/>
      <c r="I1150" s="14"/>
      <c r="J1150" s="15"/>
      <c r="K1150" s="14"/>
      <c r="L1150" s="15"/>
      <c r="M1150" s="14"/>
      <c r="N1150" s="15"/>
    </row>
    <row r="1151" spans="1:14" x14ac:dyDescent="0.25">
      <c r="C1151" s="12"/>
      <c r="D1151" s="14"/>
      <c r="E1151" s="14"/>
      <c r="F1151" s="15"/>
      <c r="G1151" s="14"/>
      <c r="H1151" s="15"/>
      <c r="I1151" s="14"/>
      <c r="J1151" s="15"/>
      <c r="K1151" s="14"/>
      <c r="L1151" s="15"/>
      <c r="M1151" s="14"/>
      <c r="N1151" s="15"/>
    </row>
    <row r="1152" spans="1:14" x14ac:dyDescent="0.25">
      <c r="C1152" s="12"/>
      <c r="D1152" s="14"/>
      <c r="E1152" s="14"/>
      <c r="F1152" s="15"/>
      <c r="G1152" s="14"/>
      <c r="H1152" s="15"/>
      <c r="I1152" s="14"/>
      <c r="J1152" s="15"/>
      <c r="K1152" s="14"/>
      <c r="L1152" s="15"/>
      <c r="M1152" s="14"/>
      <c r="N1152" s="15"/>
    </row>
    <row r="1153" spans="1:14" x14ac:dyDescent="0.25">
      <c r="C1153" s="12"/>
      <c r="D1153" s="14"/>
      <c r="E1153" s="14"/>
      <c r="F1153" s="15"/>
      <c r="G1153" s="14"/>
      <c r="H1153" s="15"/>
      <c r="I1153" s="14"/>
      <c r="J1153" s="15"/>
      <c r="K1153" s="14"/>
      <c r="L1153" s="15"/>
      <c r="M1153" s="14"/>
      <c r="N1153" s="15"/>
    </row>
    <row r="1154" spans="1:14" x14ac:dyDescent="0.25">
      <c r="C1154" s="12"/>
      <c r="D1154" s="14"/>
      <c r="E1154" s="14"/>
      <c r="F1154" s="15"/>
      <c r="G1154" s="14"/>
      <c r="H1154" s="15"/>
      <c r="I1154" s="14"/>
      <c r="J1154" s="15"/>
      <c r="K1154" s="14"/>
      <c r="L1154" s="15"/>
      <c r="M1154" s="14"/>
      <c r="N1154" s="15"/>
    </row>
    <row r="1155" spans="1:14" x14ac:dyDescent="0.25">
      <c r="C1155" s="12"/>
      <c r="D1155" s="14"/>
      <c r="E1155" s="14"/>
      <c r="F1155" s="15"/>
      <c r="G1155" s="14"/>
      <c r="H1155" s="15"/>
      <c r="I1155" s="14"/>
      <c r="J1155" s="15"/>
      <c r="K1155" s="14"/>
      <c r="L1155" s="15"/>
      <c r="M1155" s="14"/>
      <c r="N1155" s="15"/>
    </row>
    <row r="1156" spans="1:14" x14ac:dyDescent="0.25">
      <c r="A1156" s="33"/>
      <c r="B1156" s="33"/>
      <c r="D1156" s="14"/>
      <c r="E1156" s="14"/>
      <c r="F1156" s="15"/>
      <c r="G1156" s="14"/>
      <c r="H1156" s="15"/>
      <c r="I1156" s="14"/>
      <c r="J1156" s="15"/>
      <c r="K1156" s="14"/>
      <c r="L1156" s="15"/>
      <c r="M1156" s="14"/>
      <c r="N1156" s="15"/>
    </row>
    <row r="1157" spans="1:14" x14ac:dyDescent="0.25">
      <c r="B1157" s="33"/>
      <c r="C1157" s="12"/>
      <c r="D1157" s="14"/>
      <c r="E1157" s="14"/>
      <c r="F1157" s="15"/>
      <c r="G1157" s="14"/>
      <c r="H1157" s="15"/>
      <c r="I1157" s="14"/>
      <c r="J1157" s="15"/>
      <c r="K1157" s="14"/>
      <c r="L1157" s="15"/>
      <c r="M1157" s="14"/>
      <c r="N1157" s="15"/>
    </row>
    <row r="1158" spans="1:14" x14ac:dyDescent="0.25">
      <c r="C1158" s="12"/>
      <c r="D1158" s="14"/>
      <c r="E1158" s="14"/>
      <c r="F1158" s="15"/>
      <c r="G1158" s="14"/>
      <c r="H1158" s="15"/>
      <c r="I1158" s="14"/>
      <c r="J1158" s="15"/>
      <c r="K1158" s="14"/>
      <c r="L1158" s="15"/>
      <c r="M1158" s="14"/>
      <c r="N1158" s="15"/>
    </row>
    <row r="1159" spans="1:14" x14ac:dyDescent="0.25">
      <c r="C1159" s="12"/>
      <c r="D1159" s="14"/>
      <c r="E1159" s="14"/>
      <c r="F1159" s="15"/>
      <c r="G1159" s="14"/>
      <c r="H1159" s="15"/>
      <c r="I1159" s="14"/>
      <c r="J1159" s="15"/>
      <c r="K1159" s="14"/>
      <c r="L1159" s="15"/>
      <c r="M1159" s="14"/>
      <c r="N1159" s="15"/>
    </row>
    <row r="1160" spans="1:14" x14ac:dyDescent="0.25">
      <c r="C1160" s="12"/>
      <c r="D1160" s="14"/>
      <c r="E1160" s="14"/>
      <c r="F1160" s="15"/>
      <c r="G1160" s="14"/>
      <c r="H1160" s="15"/>
      <c r="I1160" s="14"/>
      <c r="J1160" s="15"/>
      <c r="K1160" s="14"/>
      <c r="L1160" s="15"/>
      <c r="M1160" s="14"/>
      <c r="N1160" s="15"/>
    </row>
    <row r="1161" spans="1:14" x14ac:dyDescent="0.25">
      <c r="C1161" s="12"/>
      <c r="D1161" s="14"/>
      <c r="E1161" s="14"/>
      <c r="F1161" s="15"/>
      <c r="G1161" s="14"/>
      <c r="H1161" s="15"/>
      <c r="I1161" s="14"/>
      <c r="J1161" s="15"/>
      <c r="K1161" s="14"/>
      <c r="L1161" s="15"/>
      <c r="M1161" s="14"/>
      <c r="N1161" s="15"/>
    </row>
    <row r="1162" spans="1:14" x14ac:dyDescent="0.25">
      <c r="C1162" s="12"/>
      <c r="D1162" s="14"/>
      <c r="E1162" s="14"/>
      <c r="F1162" s="15"/>
      <c r="G1162" s="14"/>
      <c r="H1162" s="15"/>
      <c r="I1162" s="14"/>
      <c r="J1162" s="15"/>
      <c r="K1162" s="14"/>
      <c r="L1162" s="15"/>
      <c r="M1162" s="14"/>
      <c r="N1162" s="15"/>
    </row>
    <row r="1163" spans="1:14" x14ac:dyDescent="0.25">
      <c r="C1163" s="12"/>
      <c r="D1163" s="14"/>
      <c r="E1163" s="14"/>
      <c r="F1163" s="15"/>
      <c r="G1163" s="14"/>
      <c r="H1163" s="15"/>
      <c r="I1163" s="14"/>
      <c r="J1163" s="15"/>
      <c r="K1163" s="14"/>
      <c r="L1163" s="15"/>
      <c r="M1163" s="14"/>
      <c r="N1163" s="15"/>
    </row>
    <row r="1164" spans="1:14" x14ac:dyDescent="0.25">
      <c r="B1164" s="33"/>
      <c r="C1164" s="12"/>
      <c r="D1164" s="14"/>
      <c r="E1164" s="14"/>
      <c r="F1164" s="15"/>
      <c r="G1164" s="14"/>
      <c r="H1164" s="15"/>
      <c r="I1164" s="14"/>
      <c r="J1164" s="15"/>
      <c r="K1164" s="14"/>
      <c r="L1164" s="15"/>
      <c r="M1164" s="14"/>
      <c r="N1164" s="15"/>
    </row>
    <row r="1165" spans="1:14" x14ac:dyDescent="0.25">
      <c r="C1165" s="12"/>
      <c r="D1165" s="14"/>
      <c r="E1165" s="14"/>
      <c r="F1165" s="15"/>
      <c r="G1165" s="14"/>
      <c r="H1165" s="15"/>
      <c r="I1165" s="14"/>
      <c r="J1165" s="15"/>
      <c r="K1165" s="14"/>
      <c r="L1165" s="15"/>
      <c r="M1165" s="14"/>
      <c r="N1165" s="15"/>
    </row>
    <row r="1166" spans="1:14" x14ac:dyDescent="0.25">
      <c r="C1166" s="12"/>
      <c r="D1166" s="14"/>
      <c r="E1166" s="14"/>
      <c r="F1166" s="15"/>
      <c r="G1166" s="14"/>
      <c r="H1166" s="15"/>
      <c r="I1166" s="14"/>
      <c r="J1166" s="15"/>
      <c r="K1166" s="14"/>
      <c r="L1166" s="15"/>
      <c r="M1166" s="14"/>
      <c r="N1166" s="15"/>
    </row>
    <row r="1167" spans="1:14" x14ac:dyDescent="0.25">
      <c r="C1167" s="12"/>
      <c r="D1167" s="14"/>
      <c r="E1167" s="14"/>
      <c r="F1167" s="15"/>
      <c r="G1167" s="14"/>
      <c r="H1167" s="15"/>
      <c r="I1167" s="14"/>
      <c r="J1167" s="15"/>
      <c r="K1167" s="14"/>
      <c r="L1167" s="15"/>
      <c r="M1167" s="14"/>
      <c r="N1167" s="15"/>
    </row>
    <row r="1168" spans="1:14" x14ac:dyDescent="0.25">
      <c r="C1168" s="12"/>
      <c r="D1168" s="14"/>
      <c r="E1168" s="14"/>
      <c r="F1168" s="15"/>
      <c r="G1168" s="14"/>
      <c r="H1168" s="15"/>
      <c r="I1168" s="14"/>
      <c r="J1168" s="15"/>
      <c r="K1168" s="14"/>
      <c r="L1168" s="15"/>
      <c r="M1168" s="14"/>
      <c r="N1168" s="15"/>
    </row>
    <row r="1169" spans="2:14" x14ac:dyDescent="0.25">
      <c r="C1169" s="12"/>
      <c r="D1169" s="14"/>
      <c r="E1169" s="14"/>
      <c r="F1169" s="15"/>
      <c r="G1169" s="14"/>
      <c r="H1169" s="15"/>
      <c r="I1169" s="14"/>
      <c r="J1169" s="15"/>
      <c r="K1169" s="14"/>
      <c r="L1169" s="15"/>
      <c r="M1169" s="14"/>
      <c r="N1169" s="15"/>
    </row>
    <row r="1170" spans="2:14" x14ac:dyDescent="0.25">
      <c r="C1170" s="12"/>
      <c r="D1170" s="14"/>
      <c r="E1170" s="14"/>
      <c r="F1170" s="15"/>
      <c r="G1170" s="14"/>
      <c r="H1170" s="15"/>
      <c r="I1170" s="14"/>
      <c r="J1170" s="15"/>
      <c r="K1170" s="14"/>
      <c r="L1170" s="15"/>
      <c r="M1170" s="14"/>
      <c r="N1170" s="15"/>
    </row>
    <row r="1171" spans="2:14" x14ac:dyDescent="0.25">
      <c r="B1171" s="33"/>
      <c r="C1171" s="12"/>
      <c r="D1171" s="14"/>
      <c r="E1171" s="14"/>
      <c r="F1171" s="15"/>
      <c r="G1171" s="14"/>
      <c r="H1171" s="15"/>
      <c r="I1171" s="14"/>
      <c r="J1171" s="15"/>
      <c r="K1171" s="14"/>
      <c r="L1171" s="15"/>
      <c r="M1171" s="14"/>
      <c r="N1171" s="15"/>
    </row>
    <row r="1172" spans="2:14" x14ac:dyDescent="0.25">
      <c r="C1172" s="12"/>
      <c r="D1172" s="14"/>
      <c r="E1172" s="14"/>
      <c r="F1172" s="15"/>
      <c r="G1172" s="14"/>
      <c r="H1172" s="15"/>
      <c r="I1172" s="14"/>
      <c r="J1172" s="15"/>
      <c r="K1172" s="14"/>
      <c r="L1172" s="15"/>
      <c r="M1172" s="14"/>
      <c r="N1172" s="15"/>
    </row>
    <row r="1173" spans="2:14" x14ac:dyDescent="0.25">
      <c r="C1173" s="12"/>
      <c r="D1173" s="14"/>
      <c r="E1173" s="14"/>
      <c r="F1173" s="15"/>
      <c r="G1173" s="14"/>
      <c r="H1173" s="15"/>
      <c r="I1173" s="14"/>
      <c r="J1173" s="15"/>
      <c r="K1173" s="14"/>
      <c r="L1173" s="15"/>
      <c r="M1173" s="14"/>
      <c r="N1173" s="15"/>
    </row>
    <row r="1174" spans="2:14" x14ac:dyDescent="0.25">
      <c r="C1174" s="12"/>
      <c r="D1174" s="14"/>
      <c r="E1174" s="14"/>
      <c r="F1174" s="15"/>
      <c r="G1174" s="14"/>
      <c r="H1174" s="15"/>
      <c r="I1174" s="14"/>
      <c r="J1174" s="15"/>
      <c r="K1174" s="14"/>
      <c r="L1174" s="15"/>
      <c r="M1174" s="14"/>
      <c r="N1174" s="15"/>
    </row>
    <row r="1175" spans="2:14" x14ac:dyDescent="0.25">
      <c r="C1175" s="12"/>
      <c r="D1175" s="14"/>
      <c r="E1175" s="14"/>
      <c r="F1175" s="15"/>
      <c r="G1175" s="14"/>
      <c r="H1175" s="15"/>
      <c r="I1175" s="14"/>
      <c r="J1175" s="15"/>
      <c r="K1175" s="14"/>
      <c r="L1175" s="15"/>
      <c r="M1175" s="14"/>
      <c r="N1175" s="15"/>
    </row>
    <row r="1176" spans="2:14" x14ac:dyDescent="0.25">
      <c r="C1176" s="12"/>
      <c r="D1176" s="14"/>
      <c r="E1176" s="14"/>
      <c r="F1176" s="15"/>
      <c r="G1176" s="14"/>
      <c r="H1176" s="15"/>
      <c r="I1176" s="14"/>
      <c r="J1176" s="15"/>
      <c r="K1176" s="14"/>
      <c r="L1176" s="15"/>
      <c r="M1176" s="14"/>
      <c r="N1176" s="15"/>
    </row>
    <row r="1177" spans="2:14" x14ac:dyDescent="0.25">
      <c r="C1177" s="12"/>
      <c r="D1177" s="14"/>
      <c r="E1177" s="14"/>
      <c r="F1177" s="15"/>
      <c r="G1177" s="14"/>
      <c r="H1177" s="15"/>
      <c r="I1177" s="14"/>
      <c r="J1177" s="15"/>
      <c r="K1177" s="14"/>
      <c r="L1177" s="15"/>
      <c r="M1177" s="14"/>
      <c r="N1177" s="15"/>
    </row>
    <row r="1178" spans="2:14" x14ac:dyDescent="0.25">
      <c r="B1178" s="33"/>
      <c r="C1178" s="12"/>
      <c r="D1178" s="14"/>
      <c r="E1178" s="14"/>
      <c r="F1178" s="15"/>
      <c r="G1178" s="14"/>
      <c r="H1178" s="15"/>
      <c r="I1178" s="14"/>
      <c r="J1178" s="15"/>
      <c r="K1178" s="14"/>
      <c r="L1178" s="15"/>
      <c r="M1178" s="14"/>
      <c r="N1178" s="15"/>
    </row>
    <row r="1179" spans="2:14" x14ac:dyDescent="0.25">
      <c r="C1179" s="12"/>
      <c r="D1179" s="14"/>
      <c r="E1179" s="14"/>
      <c r="F1179" s="15"/>
      <c r="G1179" s="14"/>
      <c r="H1179" s="15"/>
      <c r="I1179" s="14"/>
      <c r="J1179" s="15"/>
      <c r="K1179" s="14"/>
      <c r="L1179" s="15"/>
      <c r="M1179" s="14"/>
      <c r="N1179" s="15"/>
    </row>
    <row r="1180" spans="2:14" x14ac:dyDescent="0.25">
      <c r="C1180" s="12"/>
      <c r="D1180" s="14"/>
      <c r="E1180" s="14"/>
      <c r="F1180" s="15"/>
      <c r="G1180" s="14"/>
      <c r="H1180" s="15"/>
      <c r="I1180" s="14"/>
      <c r="J1180" s="15"/>
      <c r="K1180" s="14"/>
      <c r="L1180" s="15"/>
      <c r="M1180" s="14"/>
      <c r="N1180" s="15"/>
    </row>
    <row r="1181" spans="2:14" x14ac:dyDescent="0.25">
      <c r="C1181" s="12"/>
      <c r="D1181" s="14"/>
      <c r="E1181" s="14"/>
      <c r="F1181" s="15"/>
      <c r="G1181" s="14"/>
      <c r="H1181" s="15"/>
      <c r="I1181" s="14"/>
      <c r="J1181" s="15"/>
      <c r="K1181" s="14"/>
      <c r="L1181" s="15"/>
      <c r="M1181" s="14"/>
      <c r="N1181" s="15"/>
    </row>
    <row r="1182" spans="2:14" x14ac:dyDescent="0.25">
      <c r="C1182" s="12"/>
      <c r="D1182" s="14"/>
      <c r="E1182" s="14"/>
      <c r="F1182" s="15"/>
      <c r="G1182" s="14"/>
      <c r="H1182" s="15"/>
      <c r="I1182" s="14"/>
      <c r="J1182" s="15"/>
      <c r="K1182" s="14"/>
      <c r="L1182" s="15"/>
      <c r="M1182" s="14"/>
      <c r="N1182" s="15"/>
    </row>
    <row r="1183" spans="2:14" x14ac:dyDescent="0.25">
      <c r="C1183" s="12"/>
      <c r="D1183" s="14"/>
      <c r="E1183" s="14"/>
      <c r="F1183" s="15"/>
      <c r="G1183" s="14"/>
      <c r="H1183" s="15"/>
      <c r="I1183" s="14"/>
      <c r="J1183" s="15"/>
      <c r="K1183" s="14"/>
      <c r="L1183" s="15"/>
      <c r="M1183" s="14"/>
      <c r="N1183" s="15"/>
    </row>
    <row r="1184" spans="2:14" x14ac:dyDescent="0.25">
      <c r="C1184" s="12"/>
      <c r="D1184" s="14"/>
      <c r="E1184" s="14"/>
      <c r="F1184" s="15"/>
      <c r="G1184" s="14"/>
      <c r="H1184" s="15"/>
      <c r="I1184" s="14"/>
      <c r="J1184" s="15"/>
      <c r="K1184" s="14"/>
      <c r="L1184" s="15"/>
      <c r="M1184" s="14"/>
      <c r="N1184" s="15"/>
    </row>
    <row r="1185" spans="2:14" x14ac:dyDescent="0.25">
      <c r="B1185" s="33"/>
      <c r="C1185" s="12"/>
      <c r="D1185" s="14"/>
      <c r="E1185" s="14"/>
      <c r="F1185" s="15"/>
      <c r="G1185" s="14"/>
      <c r="H1185" s="15"/>
      <c r="I1185" s="14"/>
      <c r="J1185" s="15"/>
      <c r="K1185" s="14"/>
      <c r="L1185" s="15"/>
      <c r="M1185" s="14"/>
      <c r="N1185" s="15"/>
    </row>
    <row r="1186" spans="2:14" x14ac:dyDescent="0.25">
      <c r="C1186" s="12"/>
      <c r="D1186" s="14"/>
      <c r="E1186" s="14"/>
      <c r="F1186" s="15"/>
      <c r="G1186" s="14"/>
      <c r="H1186" s="15"/>
      <c r="I1186" s="14"/>
      <c r="J1186" s="15"/>
      <c r="K1186" s="14"/>
      <c r="L1186" s="15"/>
      <c r="M1186" s="14"/>
      <c r="N1186" s="15"/>
    </row>
    <row r="1187" spans="2:14" x14ac:dyDescent="0.25">
      <c r="C1187" s="12"/>
      <c r="D1187" s="14"/>
      <c r="E1187" s="14"/>
      <c r="F1187" s="15"/>
      <c r="G1187" s="14"/>
      <c r="H1187" s="15"/>
      <c r="I1187" s="14"/>
      <c r="J1187" s="15"/>
      <c r="K1187" s="14"/>
      <c r="L1187" s="15"/>
      <c r="M1187" s="14"/>
      <c r="N1187" s="15"/>
    </row>
    <row r="1188" spans="2:14" x14ac:dyDescent="0.25">
      <c r="C1188" s="12"/>
      <c r="D1188" s="14"/>
      <c r="E1188" s="14"/>
      <c r="F1188" s="15"/>
      <c r="G1188" s="14"/>
      <c r="H1188" s="15"/>
      <c r="I1188" s="14"/>
      <c r="J1188" s="15"/>
      <c r="K1188" s="14"/>
      <c r="L1188" s="15"/>
      <c r="M1188" s="14"/>
      <c r="N1188" s="15"/>
    </row>
    <row r="1189" spans="2:14" x14ac:dyDescent="0.25">
      <c r="C1189" s="12"/>
      <c r="D1189" s="14"/>
      <c r="E1189" s="14"/>
      <c r="F1189" s="15"/>
      <c r="G1189" s="14"/>
      <c r="H1189" s="15"/>
      <c r="I1189" s="14"/>
      <c r="J1189" s="15"/>
      <c r="K1189" s="14"/>
      <c r="L1189" s="15"/>
      <c r="M1189" s="14"/>
      <c r="N1189" s="15"/>
    </row>
    <row r="1190" spans="2:14" x14ac:dyDescent="0.25">
      <c r="C1190" s="12"/>
      <c r="D1190" s="14"/>
      <c r="E1190" s="14"/>
      <c r="F1190" s="15"/>
      <c r="G1190" s="14"/>
      <c r="H1190" s="15"/>
      <c r="I1190" s="14"/>
      <c r="J1190" s="15"/>
      <c r="K1190" s="14"/>
      <c r="L1190" s="15"/>
      <c r="M1190" s="14"/>
      <c r="N1190" s="15"/>
    </row>
    <row r="1191" spans="2:14" x14ac:dyDescent="0.25">
      <c r="C1191" s="12"/>
      <c r="D1191" s="14"/>
      <c r="E1191" s="14"/>
      <c r="F1191" s="15"/>
      <c r="G1191" s="14"/>
      <c r="H1191" s="15"/>
      <c r="I1191" s="14"/>
      <c r="J1191" s="15"/>
      <c r="K1191" s="14"/>
      <c r="L1191" s="15"/>
      <c r="M1191" s="14"/>
      <c r="N1191" s="15"/>
    </row>
    <row r="1192" spans="2:14" x14ac:dyDescent="0.25">
      <c r="B1192" s="33"/>
      <c r="C1192" s="12"/>
      <c r="D1192" s="14"/>
      <c r="E1192" s="14"/>
      <c r="F1192" s="15"/>
      <c r="G1192" s="14"/>
      <c r="H1192" s="15"/>
      <c r="I1192" s="14"/>
      <c r="J1192" s="15"/>
      <c r="K1192" s="14"/>
      <c r="L1192" s="15"/>
      <c r="M1192" s="14"/>
      <c r="N1192" s="15"/>
    </row>
    <row r="1193" spans="2:14" x14ac:dyDescent="0.25">
      <c r="C1193" s="12"/>
      <c r="D1193" s="14"/>
      <c r="E1193" s="14"/>
      <c r="F1193" s="15"/>
      <c r="G1193" s="14"/>
      <c r="H1193" s="15"/>
      <c r="I1193" s="14"/>
      <c r="J1193" s="15"/>
      <c r="K1193" s="14"/>
      <c r="L1193" s="15"/>
      <c r="M1193" s="14"/>
      <c r="N1193" s="15"/>
    </row>
    <row r="1194" spans="2:14" x14ac:dyDescent="0.25">
      <c r="C1194" s="12"/>
      <c r="D1194" s="14"/>
      <c r="E1194" s="14"/>
      <c r="F1194" s="15"/>
      <c r="G1194" s="14"/>
      <c r="H1194" s="15"/>
      <c r="I1194" s="14"/>
      <c r="J1194" s="15"/>
      <c r="K1194" s="14"/>
      <c r="L1194" s="15"/>
      <c r="M1194" s="14"/>
      <c r="N1194" s="15"/>
    </row>
    <row r="1195" spans="2:14" x14ac:dyDescent="0.25">
      <c r="C1195" s="12"/>
      <c r="D1195" s="14"/>
      <c r="E1195" s="14"/>
      <c r="F1195" s="15"/>
      <c r="G1195" s="14"/>
      <c r="H1195" s="15"/>
      <c r="I1195" s="14"/>
      <c r="J1195" s="15"/>
      <c r="K1195" s="14"/>
      <c r="L1195" s="15"/>
      <c r="M1195" s="14"/>
      <c r="N1195" s="15"/>
    </row>
    <row r="1196" spans="2:14" x14ac:dyDescent="0.25">
      <c r="C1196" s="12"/>
      <c r="D1196" s="14"/>
      <c r="E1196" s="14"/>
      <c r="F1196" s="15"/>
      <c r="G1196" s="14"/>
      <c r="H1196" s="15"/>
      <c r="I1196" s="14"/>
      <c r="J1196" s="15"/>
      <c r="K1196" s="14"/>
      <c r="L1196" s="15"/>
      <c r="M1196" s="14"/>
      <c r="N1196" s="15"/>
    </row>
    <row r="1197" spans="2:14" x14ac:dyDescent="0.25">
      <c r="C1197" s="12"/>
      <c r="D1197" s="14"/>
      <c r="E1197" s="14"/>
      <c r="F1197" s="15"/>
      <c r="G1197" s="14"/>
      <c r="H1197" s="15"/>
      <c r="I1197" s="14"/>
      <c r="J1197" s="15"/>
      <c r="K1197" s="14"/>
      <c r="L1197" s="15"/>
      <c r="M1197" s="14"/>
      <c r="N1197" s="15"/>
    </row>
    <row r="1198" spans="2:14" x14ac:dyDescent="0.25">
      <c r="C1198" s="12"/>
      <c r="D1198" s="14"/>
      <c r="E1198" s="14"/>
      <c r="F1198" s="15"/>
      <c r="G1198" s="14"/>
      <c r="H1198" s="15"/>
      <c r="I1198" s="14"/>
      <c r="J1198" s="15"/>
      <c r="K1198" s="14"/>
      <c r="L1198" s="15"/>
      <c r="M1198" s="14"/>
      <c r="N1198" s="15"/>
    </row>
    <row r="1199" spans="2:14" x14ac:dyDescent="0.25">
      <c r="B1199" s="33"/>
      <c r="C1199" s="12"/>
      <c r="D1199" s="14"/>
      <c r="E1199" s="14"/>
      <c r="F1199" s="15"/>
      <c r="G1199" s="14"/>
      <c r="H1199" s="15"/>
      <c r="I1199" s="14"/>
      <c r="J1199" s="15"/>
      <c r="K1199" s="14"/>
      <c r="L1199" s="15"/>
      <c r="M1199" s="14"/>
      <c r="N1199" s="15"/>
    </row>
    <row r="1200" spans="2:14" x14ac:dyDescent="0.25">
      <c r="C1200" s="12"/>
      <c r="D1200" s="14"/>
      <c r="E1200" s="14"/>
      <c r="F1200" s="15"/>
      <c r="G1200" s="14"/>
      <c r="H1200" s="15"/>
      <c r="I1200" s="14"/>
      <c r="J1200" s="15"/>
      <c r="K1200" s="14"/>
      <c r="L1200" s="15"/>
      <c r="M1200" s="14"/>
      <c r="N1200" s="15"/>
    </row>
    <row r="1201" spans="2:14" x14ac:dyDescent="0.25">
      <c r="C1201" s="12"/>
      <c r="D1201" s="14"/>
      <c r="E1201" s="14"/>
      <c r="F1201" s="15"/>
      <c r="G1201" s="14"/>
      <c r="H1201" s="15"/>
      <c r="I1201" s="14"/>
      <c r="J1201" s="15"/>
      <c r="K1201" s="14"/>
      <c r="L1201" s="15"/>
      <c r="M1201" s="14"/>
      <c r="N1201" s="15"/>
    </row>
    <row r="1202" spans="2:14" x14ac:dyDescent="0.25">
      <c r="C1202" s="12"/>
      <c r="D1202" s="14"/>
      <c r="E1202" s="14"/>
      <c r="F1202" s="15"/>
      <c r="G1202" s="14"/>
      <c r="H1202" s="15"/>
      <c r="I1202" s="14"/>
      <c r="J1202" s="15"/>
      <c r="K1202" s="14"/>
      <c r="L1202" s="15"/>
      <c r="M1202" s="14"/>
      <c r="N1202" s="15"/>
    </row>
    <row r="1203" spans="2:14" x14ac:dyDescent="0.25">
      <c r="C1203" s="12"/>
      <c r="D1203" s="14"/>
      <c r="E1203" s="14"/>
      <c r="F1203" s="15"/>
      <c r="G1203" s="14"/>
      <c r="H1203" s="15"/>
      <c r="I1203" s="14"/>
      <c r="J1203" s="15"/>
      <c r="K1203" s="14"/>
      <c r="L1203" s="15"/>
      <c r="M1203" s="14"/>
      <c r="N1203" s="15"/>
    </row>
    <row r="1204" spans="2:14" x14ac:dyDescent="0.25">
      <c r="C1204" s="12"/>
      <c r="D1204" s="14"/>
      <c r="E1204" s="14"/>
      <c r="F1204" s="15"/>
      <c r="G1204" s="14"/>
      <c r="H1204" s="15"/>
      <c r="I1204" s="14"/>
      <c r="J1204" s="15"/>
      <c r="K1204" s="14"/>
      <c r="L1204" s="15"/>
      <c r="M1204" s="14"/>
      <c r="N1204" s="15"/>
    </row>
    <row r="1205" spans="2:14" x14ac:dyDescent="0.25">
      <c r="C1205" s="12"/>
      <c r="D1205" s="14"/>
      <c r="E1205" s="14"/>
      <c r="F1205" s="15"/>
      <c r="G1205" s="14"/>
      <c r="H1205" s="15"/>
      <c r="I1205" s="14"/>
      <c r="J1205" s="15"/>
      <c r="K1205" s="14"/>
      <c r="L1205" s="15"/>
      <c r="M1205" s="14"/>
      <c r="N1205" s="15"/>
    </row>
    <row r="1206" spans="2:14" x14ac:dyDescent="0.25">
      <c r="B1206" s="33"/>
      <c r="C1206" s="12"/>
      <c r="D1206" s="14"/>
      <c r="E1206" s="14"/>
      <c r="F1206" s="15"/>
      <c r="G1206" s="14"/>
      <c r="H1206" s="15"/>
      <c r="I1206" s="14"/>
      <c r="J1206" s="15"/>
      <c r="K1206" s="14"/>
      <c r="L1206" s="15"/>
      <c r="M1206" s="14"/>
      <c r="N1206" s="15"/>
    </row>
    <row r="1207" spans="2:14" x14ac:dyDescent="0.25">
      <c r="C1207" s="12"/>
      <c r="D1207" s="14"/>
      <c r="E1207" s="14"/>
      <c r="F1207" s="15"/>
      <c r="G1207" s="14"/>
      <c r="H1207" s="15"/>
      <c r="I1207" s="14"/>
      <c r="J1207" s="15"/>
      <c r="K1207" s="14"/>
      <c r="L1207" s="15"/>
      <c r="M1207" s="14"/>
      <c r="N1207" s="15"/>
    </row>
    <row r="1208" spans="2:14" x14ac:dyDescent="0.25">
      <c r="C1208" s="12"/>
      <c r="D1208" s="14"/>
      <c r="E1208" s="14"/>
      <c r="F1208" s="15"/>
      <c r="G1208" s="14"/>
      <c r="H1208" s="15"/>
      <c r="I1208" s="14"/>
      <c r="J1208" s="15"/>
      <c r="K1208" s="14"/>
      <c r="L1208" s="15"/>
      <c r="M1208" s="14"/>
      <c r="N1208" s="15"/>
    </row>
    <row r="1209" spans="2:14" x14ac:dyDescent="0.25">
      <c r="C1209" s="12"/>
      <c r="D1209" s="14"/>
      <c r="E1209" s="14"/>
      <c r="F1209" s="15"/>
      <c r="G1209" s="14"/>
      <c r="H1209" s="15"/>
      <c r="I1209" s="14"/>
      <c r="J1209" s="15"/>
      <c r="K1209" s="14"/>
      <c r="L1209" s="15"/>
      <c r="M1209" s="14"/>
      <c r="N1209" s="15"/>
    </row>
    <row r="1210" spans="2:14" x14ac:dyDescent="0.25">
      <c r="C1210" s="12"/>
      <c r="D1210" s="14"/>
      <c r="E1210" s="14"/>
      <c r="F1210" s="15"/>
      <c r="G1210" s="14"/>
      <c r="H1210" s="15"/>
      <c r="I1210" s="14"/>
      <c r="J1210" s="15"/>
      <c r="K1210" s="14"/>
      <c r="L1210" s="15"/>
      <c r="M1210" s="14"/>
      <c r="N1210" s="15"/>
    </row>
    <row r="1211" spans="2:14" x14ac:dyDescent="0.25">
      <c r="C1211" s="12"/>
      <c r="D1211" s="14"/>
      <c r="E1211" s="14"/>
      <c r="F1211" s="15"/>
      <c r="G1211" s="14"/>
      <c r="H1211" s="15"/>
      <c r="I1211" s="14"/>
      <c r="J1211" s="15"/>
      <c r="K1211" s="14"/>
      <c r="L1211" s="15"/>
      <c r="M1211" s="14"/>
      <c r="N1211" s="15"/>
    </row>
    <row r="1212" spans="2:14" x14ac:dyDescent="0.25">
      <c r="C1212" s="12"/>
      <c r="D1212" s="14"/>
      <c r="E1212" s="14"/>
      <c r="F1212" s="15"/>
      <c r="G1212" s="14"/>
      <c r="H1212" s="15"/>
      <c r="I1212" s="14"/>
      <c r="J1212" s="15"/>
      <c r="K1212" s="14"/>
      <c r="L1212" s="15"/>
      <c r="M1212" s="14"/>
      <c r="N1212" s="15"/>
    </row>
  </sheetData>
  <mergeCells count="238">
    <mergeCell ref="B36:C36"/>
    <mergeCell ref="B95:C95"/>
    <mergeCell ref="B119:C119"/>
    <mergeCell ref="B789:C789"/>
    <mergeCell ref="A3:C3"/>
    <mergeCell ref="A17:C17"/>
    <mergeCell ref="A24:C24"/>
    <mergeCell ref="A34:C34"/>
    <mergeCell ref="A93:C93"/>
    <mergeCell ref="A117:C117"/>
    <mergeCell ref="A366:C366"/>
    <mergeCell ref="B378:B385"/>
    <mergeCell ref="A157:C157"/>
    <mergeCell ref="B556:B563"/>
    <mergeCell ref="B564:B571"/>
    <mergeCell ref="B316:B319"/>
    <mergeCell ref="B271:B274"/>
    <mergeCell ref="A324:A364"/>
    <mergeCell ref="B324:C324"/>
    <mergeCell ref="B325:B328"/>
    <mergeCell ref="B329:B332"/>
    <mergeCell ref="B333:B336"/>
    <mergeCell ref="B337:B340"/>
    <mergeCell ref="B341:B344"/>
    <mergeCell ref="A1096:C1096"/>
    <mergeCell ref="A1010:C1010"/>
    <mergeCell ref="A1054:A1094"/>
    <mergeCell ref="A1012:C1012"/>
    <mergeCell ref="B1013:C1013"/>
    <mergeCell ref="B1014:B1023"/>
    <mergeCell ref="B1024:B1033"/>
    <mergeCell ref="B1034:B1043"/>
    <mergeCell ref="B1044:B1053"/>
    <mergeCell ref="A1013:A1053"/>
    <mergeCell ref="B1054:C1054"/>
    <mergeCell ref="B1055:B1064"/>
    <mergeCell ref="B1065:B1074"/>
    <mergeCell ref="B1075:B1084"/>
    <mergeCell ref="B1085:B1094"/>
    <mergeCell ref="B844:B850"/>
    <mergeCell ref="B880:B886"/>
    <mergeCell ref="B887:B893"/>
    <mergeCell ref="B858:B864"/>
    <mergeCell ref="B901:C901"/>
    <mergeCell ref="B902:B908"/>
    <mergeCell ref="B909:B915"/>
    <mergeCell ref="A1124:A1148"/>
    <mergeCell ref="A1098:C1098"/>
    <mergeCell ref="B1099:C1099"/>
    <mergeCell ref="B1100:B1105"/>
    <mergeCell ref="B1106:B1111"/>
    <mergeCell ref="B1112:B1117"/>
    <mergeCell ref="B1118:B1123"/>
    <mergeCell ref="A1099:A1123"/>
    <mergeCell ref="B1124:C1124"/>
    <mergeCell ref="B1125:B1130"/>
    <mergeCell ref="B1131:B1136"/>
    <mergeCell ref="B1137:B1142"/>
    <mergeCell ref="B1143:B1148"/>
    <mergeCell ref="B966:B972"/>
    <mergeCell ref="A937:A972"/>
    <mergeCell ref="B937:C937"/>
    <mergeCell ref="B938:B944"/>
    <mergeCell ref="A828:C828"/>
    <mergeCell ref="B829:C829"/>
    <mergeCell ref="B830:B836"/>
    <mergeCell ref="B837:B843"/>
    <mergeCell ref="A865:A900"/>
    <mergeCell ref="B865:C865"/>
    <mergeCell ref="B866:B872"/>
    <mergeCell ref="B873:B879"/>
    <mergeCell ref="A369:A449"/>
    <mergeCell ref="A450:A530"/>
    <mergeCell ref="B450:C450"/>
    <mergeCell ref="B451:B458"/>
    <mergeCell ref="B459:B466"/>
    <mergeCell ref="B467:B474"/>
    <mergeCell ref="B475:B482"/>
    <mergeCell ref="B483:B490"/>
    <mergeCell ref="B851:B857"/>
    <mergeCell ref="A829:A864"/>
    <mergeCell ref="B894:B900"/>
    <mergeCell ref="A531:A611"/>
    <mergeCell ref="B531:C531"/>
    <mergeCell ref="B532:B539"/>
    <mergeCell ref="B540:B547"/>
    <mergeCell ref="B548:B555"/>
    <mergeCell ref="B386:B393"/>
    <mergeCell ref="B394:B401"/>
    <mergeCell ref="B604:B611"/>
    <mergeCell ref="B402:B409"/>
    <mergeCell ref="B410:B417"/>
    <mergeCell ref="B418:B425"/>
    <mergeCell ref="B426:B433"/>
    <mergeCell ref="B434:B441"/>
    <mergeCell ref="B442:B449"/>
    <mergeCell ref="B491:B498"/>
    <mergeCell ref="B499:B506"/>
    <mergeCell ref="B507:B514"/>
    <mergeCell ref="B515:B522"/>
    <mergeCell ref="B523:B530"/>
    <mergeCell ref="B572:B579"/>
    <mergeCell ref="B580:B587"/>
    <mergeCell ref="B588:B595"/>
    <mergeCell ref="B596:B603"/>
    <mergeCell ref="K1:L1"/>
    <mergeCell ref="M1:N1"/>
    <mergeCell ref="B37:B47"/>
    <mergeCell ref="B48:B58"/>
    <mergeCell ref="B59:B69"/>
    <mergeCell ref="E1:F1"/>
    <mergeCell ref="G1:H1"/>
    <mergeCell ref="I1:J1"/>
    <mergeCell ref="B370:B377"/>
    <mergeCell ref="B96:B99"/>
    <mergeCell ref="B100:B103"/>
    <mergeCell ref="B104:B107"/>
    <mergeCell ref="B108:B111"/>
    <mergeCell ref="B369:C369"/>
    <mergeCell ref="B112:B115"/>
    <mergeCell ref="B210:B213"/>
    <mergeCell ref="B214:B217"/>
    <mergeCell ref="B255:B258"/>
    <mergeCell ref="B70:B80"/>
    <mergeCell ref="B81:B91"/>
    <mergeCell ref="A368:C368"/>
    <mergeCell ref="B320:B323"/>
    <mergeCell ref="B247:B250"/>
    <mergeCell ref="B251:B254"/>
    <mergeCell ref="R776:T776"/>
    <mergeCell ref="A612:A692"/>
    <mergeCell ref="B612:C612"/>
    <mergeCell ref="B613:B620"/>
    <mergeCell ref="B621:B628"/>
    <mergeCell ref="B629:B636"/>
    <mergeCell ref="B637:B644"/>
    <mergeCell ref="B645:B652"/>
    <mergeCell ref="A693:A773"/>
    <mergeCell ref="B693:C693"/>
    <mergeCell ref="B694:B701"/>
    <mergeCell ref="B702:B709"/>
    <mergeCell ref="B710:B717"/>
    <mergeCell ref="B718:B725"/>
    <mergeCell ref="B726:B733"/>
    <mergeCell ref="B734:B741"/>
    <mergeCell ref="B742:B749"/>
    <mergeCell ref="B750:B757"/>
    <mergeCell ref="B758:B765"/>
    <mergeCell ref="B766:B773"/>
    <mergeCell ref="B653:B660"/>
    <mergeCell ref="B661:B668"/>
    <mergeCell ref="D776:E776"/>
    <mergeCell ref="F776:H776"/>
    <mergeCell ref="B1002:B1008"/>
    <mergeCell ref="B790:B796"/>
    <mergeCell ref="B797:B803"/>
    <mergeCell ref="B804:B810"/>
    <mergeCell ref="B811:B817"/>
    <mergeCell ref="B818:B824"/>
    <mergeCell ref="B669:B676"/>
    <mergeCell ref="B677:B684"/>
    <mergeCell ref="B685:B692"/>
    <mergeCell ref="B945:B951"/>
    <mergeCell ref="A775:C775"/>
    <mergeCell ref="A786:C786"/>
    <mergeCell ref="A826:C826"/>
    <mergeCell ref="B952:B958"/>
    <mergeCell ref="B959:B965"/>
    <mergeCell ref="B930:B936"/>
    <mergeCell ref="B973:C973"/>
    <mergeCell ref="B974:B980"/>
    <mergeCell ref="B981:B987"/>
    <mergeCell ref="B988:B994"/>
    <mergeCell ref="B995:B1001"/>
    <mergeCell ref="B916:B922"/>
    <mergeCell ref="B923:B929"/>
    <mergeCell ref="A901:A936"/>
    <mergeCell ref="A973:A1008"/>
    <mergeCell ref="A159:C159"/>
    <mergeCell ref="B160:C160"/>
    <mergeCell ref="B161:B164"/>
    <mergeCell ref="B165:B168"/>
    <mergeCell ref="B169:B172"/>
    <mergeCell ref="B173:B176"/>
    <mergeCell ref="A160:A200"/>
    <mergeCell ref="B177:B180"/>
    <mergeCell ref="B181:B184"/>
    <mergeCell ref="B185:B188"/>
    <mergeCell ref="B189:B192"/>
    <mergeCell ref="B193:B196"/>
    <mergeCell ref="B197:B200"/>
    <mergeCell ref="A201:A241"/>
    <mergeCell ref="B201:C201"/>
    <mergeCell ref="B202:B205"/>
    <mergeCell ref="B206:B209"/>
    <mergeCell ref="A242:A282"/>
    <mergeCell ref="B242:C242"/>
    <mergeCell ref="B243:B246"/>
    <mergeCell ref="B259:B262"/>
    <mergeCell ref="B263:B266"/>
    <mergeCell ref="B267:B270"/>
    <mergeCell ref="B345:B348"/>
    <mergeCell ref="B349:B352"/>
    <mergeCell ref="B353:B356"/>
    <mergeCell ref="A283:A323"/>
    <mergeCell ref="B283:C283"/>
    <mergeCell ref="B284:B287"/>
    <mergeCell ref="B288:B291"/>
    <mergeCell ref="B292:B295"/>
    <mergeCell ref="B296:B299"/>
    <mergeCell ref="B300:B303"/>
    <mergeCell ref="B304:B307"/>
    <mergeCell ref="B308:B311"/>
    <mergeCell ref="B312:B315"/>
    <mergeCell ref="F787:H787"/>
    <mergeCell ref="I787:K787"/>
    <mergeCell ref="L787:N787"/>
    <mergeCell ref="O787:Q787"/>
    <mergeCell ref="R787:T787"/>
    <mergeCell ref="D787:E787"/>
    <mergeCell ref="B120:B126"/>
    <mergeCell ref="B127:B133"/>
    <mergeCell ref="B134:B140"/>
    <mergeCell ref="B141:B147"/>
    <mergeCell ref="B148:B154"/>
    <mergeCell ref="B357:B360"/>
    <mergeCell ref="B361:B364"/>
    <mergeCell ref="B275:B278"/>
    <mergeCell ref="B279:B282"/>
    <mergeCell ref="B222:B225"/>
    <mergeCell ref="B226:B229"/>
    <mergeCell ref="B230:B233"/>
    <mergeCell ref="B234:B237"/>
    <mergeCell ref="B238:B241"/>
    <mergeCell ref="I776:K776"/>
    <mergeCell ref="L776:N776"/>
    <mergeCell ref="O776:Q776"/>
    <mergeCell ref="B218:B221"/>
  </mergeCells>
  <phoneticPr fontId="8" type="noConversion"/>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88D01-86EB-402C-BB3E-E34E18F14BC3}">
  <dimension ref="A1:AD482"/>
  <sheetViews>
    <sheetView zoomScaleNormal="100" workbookViewId="0">
      <pane xSplit="3" ySplit="2" topLeftCell="D3" activePane="bottomRight" state="frozen"/>
      <selection pane="topRight" activeCell="D1" sqref="D1"/>
      <selection pane="bottomLeft" activeCell="A3" sqref="A3"/>
      <selection pane="bottomRight" activeCell="Q251" sqref="Q251"/>
    </sheetView>
  </sheetViews>
  <sheetFormatPr defaultColWidth="8.88671875" defaultRowHeight="13.8" x14ac:dyDescent="0.25"/>
  <cols>
    <col min="1" max="1" width="18.33203125" style="42" customWidth="1"/>
    <col min="2" max="2" width="13.33203125" style="52" bestFit="1" customWidth="1"/>
    <col min="3" max="3" width="26" style="42" bestFit="1" customWidth="1"/>
    <col min="4" max="14" width="13.6640625" style="42" customWidth="1"/>
    <col min="15" max="17" width="8.88671875" style="42"/>
    <col min="18" max="24" width="9" style="42" bestFit="1" customWidth="1"/>
    <col min="25" max="25" width="12.6640625" style="42" bestFit="1" customWidth="1"/>
    <col min="26" max="29" width="9" style="42" bestFit="1" customWidth="1"/>
    <col min="30" max="16384" width="8.88671875" style="42"/>
  </cols>
  <sheetData>
    <row r="1" spans="1:28" x14ac:dyDescent="0.25">
      <c r="D1" s="56" t="s">
        <v>69</v>
      </c>
      <c r="E1" s="144" t="s">
        <v>70</v>
      </c>
      <c r="F1" s="145"/>
      <c r="G1" s="144" t="s">
        <v>71</v>
      </c>
      <c r="H1" s="145"/>
      <c r="I1" s="144" t="s">
        <v>72</v>
      </c>
      <c r="J1" s="145"/>
      <c r="K1" s="144" t="s">
        <v>73</v>
      </c>
      <c r="L1" s="145"/>
      <c r="M1" s="144" t="s">
        <v>1</v>
      </c>
      <c r="N1" s="145"/>
    </row>
    <row r="2" spans="1:28" ht="39.6" x14ac:dyDescent="0.25">
      <c r="A2" s="21"/>
      <c r="B2" s="64"/>
      <c r="C2" s="21"/>
      <c r="D2" s="54" t="s">
        <v>74</v>
      </c>
      <c r="E2" s="54" t="s">
        <v>74</v>
      </c>
      <c r="F2" s="55" t="s">
        <v>75</v>
      </c>
      <c r="G2" s="54" t="s">
        <v>74</v>
      </c>
      <c r="H2" s="55" t="s">
        <v>75</v>
      </c>
      <c r="I2" s="54" t="s">
        <v>74</v>
      </c>
      <c r="J2" s="55" t="s">
        <v>75</v>
      </c>
      <c r="K2" s="54" t="s">
        <v>74</v>
      </c>
      <c r="L2" s="55" t="s">
        <v>75</v>
      </c>
      <c r="M2" s="54" t="s">
        <v>74</v>
      </c>
      <c r="N2" s="55" t="s">
        <v>75</v>
      </c>
    </row>
    <row r="3" spans="1:28" s="44" customFormat="1" ht="13.95" customHeight="1" x14ac:dyDescent="0.25">
      <c r="A3" s="162" t="s">
        <v>29</v>
      </c>
      <c r="B3" s="162"/>
      <c r="C3" s="162"/>
      <c r="D3" s="43"/>
      <c r="E3" s="43"/>
      <c r="F3" s="45"/>
      <c r="G3" s="43"/>
      <c r="H3" s="45"/>
      <c r="I3" s="43"/>
      <c r="J3" s="45"/>
      <c r="K3" s="43"/>
      <c r="L3" s="45"/>
      <c r="M3" s="43"/>
      <c r="N3" s="45"/>
    </row>
    <row r="4" spans="1:28" x14ac:dyDescent="0.25">
      <c r="C4" s="22" t="s">
        <v>126</v>
      </c>
      <c r="D4" s="11"/>
      <c r="E4" s="11"/>
      <c r="F4" s="11"/>
      <c r="G4" s="11"/>
      <c r="H4" s="11"/>
      <c r="I4" s="11"/>
      <c r="J4" s="11"/>
      <c r="K4" s="11"/>
      <c r="L4" s="11"/>
      <c r="M4" s="11"/>
      <c r="N4" s="11"/>
      <c r="P4" s="22"/>
      <c r="Q4" s="11"/>
      <c r="R4" s="11"/>
      <c r="S4" s="11"/>
      <c r="T4" s="11"/>
      <c r="U4" s="11"/>
      <c r="V4" s="11"/>
      <c r="W4" s="11"/>
      <c r="X4" s="11"/>
      <c r="Y4" s="11"/>
      <c r="Z4" s="11"/>
      <c r="AA4" s="11"/>
      <c r="AB4" s="11"/>
    </row>
    <row r="5" spans="1:28" x14ac:dyDescent="0.25">
      <c r="C5" s="12" t="s">
        <v>86</v>
      </c>
      <c r="D5" s="14">
        <v>2939806.3229098003</v>
      </c>
      <c r="E5" s="14">
        <v>2961797.8918308523</v>
      </c>
      <c r="F5" s="15">
        <v>7.4806182807596704E-3</v>
      </c>
      <c r="G5" s="14">
        <v>3048557.1438824669</v>
      </c>
      <c r="H5" s="15">
        <v>2.9292765820014804E-2</v>
      </c>
      <c r="I5" s="14">
        <v>3114071.4816016471</v>
      </c>
      <c r="J5" s="15">
        <v>2.1490277080961934E-2</v>
      </c>
      <c r="K5" s="14">
        <v>3085882.675905514</v>
      </c>
      <c r="L5" s="15">
        <v>-9.0520740653117025E-3</v>
      </c>
      <c r="M5" s="14">
        <v>3102873.3384456709</v>
      </c>
      <c r="N5" s="15">
        <v>5.5059327669258066E-3</v>
      </c>
      <c r="P5" s="12"/>
      <c r="Q5" s="14"/>
      <c r="R5" s="15"/>
      <c r="S5" s="14"/>
      <c r="T5" s="15"/>
      <c r="U5" s="14"/>
      <c r="V5" s="15"/>
      <c r="W5" s="14"/>
      <c r="X5" s="15"/>
      <c r="Y5" s="14"/>
      <c r="Z5" s="15"/>
      <c r="AA5" s="14"/>
      <c r="AB5" s="15"/>
    </row>
    <row r="6" spans="1:28" x14ac:dyDescent="0.25">
      <c r="C6" s="12" t="s">
        <v>127</v>
      </c>
      <c r="D6" s="14">
        <v>1274452.1224615038</v>
      </c>
      <c r="E6" s="14">
        <v>1307444.841054647</v>
      </c>
      <c r="F6" s="15">
        <v>2.5887766210801487E-2</v>
      </c>
      <c r="G6" s="14">
        <v>1377573.4361702811</v>
      </c>
      <c r="H6" s="15">
        <v>5.3637899598934585E-2</v>
      </c>
      <c r="I6" s="14">
        <v>1387112.2649862811</v>
      </c>
      <c r="J6" s="15">
        <v>6.9243704658811505E-3</v>
      </c>
      <c r="K6" s="14">
        <v>1294866.9413127606</v>
      </c>
      <c r="L6" s="15">
        <v>-6.650169997194337E-2</v>
      </c>
      <c r="M6" s="14">
        <v>1270826.3160635866</v>
      </c>
      <c r="N6" s="15">
        <v>-1.8566097011327758E-2</v>
      </c>
      <c r="P6" s="12"/>
      <c r="Q6" s="14"/>
      <c r="R6" s="15"/>
      <c r="S6" s="14"/>
      <c r="T6" s="15"/>
      <c r="U6" s="14"/>
      <c r="V6" s="15"/>
      <c r="W6" s="14"/>
      <c r="X6" s="15"/>
      <c r="Y6" s="14"/>
      <c r="Z6" s="15"/>
      <c r="AA6" s="14"/>
      <c r="AB6" s="15"/>
    </row>
    <row r="7" spans="1:28" x14ac:dyDescent="0.25">
      <c r="C7" s="12" t="s">
        <v>128</v>
      </c>
      <c r="D7" s="14">
        <v>215045.75644274417</v>
      </c>
      <c r="E7" s="14">
        <v>233780.09886210022</v>
      </c>
      <c r="F7" s="15">
        <v>8.7117935872145696E-2</v>
      </c>
      <c r="G7" s="14">
        <v>265217.84615808201</v>
      </c>
      <c r="H7" s="15">
        <v>0.13447572076922581</v>
      </c>
      <c r="I7" s="14">
        <v>280017.53518839279</v>
      </c>
      <c r="J7" s="15">
        <v>5.5802010478169274E-2</v>
      </c>
      <c r="K7" s="14">
        <v>278550.25548043026</v>
      </c>
      <c r="L7" s="15">
        <v>-5.2399565154923619E-3</v>
      </c>
      <c r="M7" s="14">
        <v>286405.8794774905</v>
      </c>
      <c r="N7" s="15">
        <v>2.8201819393456399E-2</v>
      </c>
      <c r="P7" s="12"/>
      <c r="Q7" s="14"/>
      <c r="R7" s="15"/>
      <c r="S7" s="14"/>
      <c r="T7" s="15"/>
      <c r="U7" s="14"/>
      <c r="V7" s="15"/>
      <c r="W7" s="14"/>
      <c r="X7" s="15"/>
      <c r="Y7" s="14"/>
      <c r="Z7" s="15"/>
      <c r="AA7" s="14"/>
      <c r="AB7" s="15"/>
    </row>
    <row r="8" spans="1:28" x14ac:dyDescent="0.25">
      <c r="C8" s="12" t="s">
        <v>129</v>
      </c>
      <c r="D8" s="14">
        <v>276913.19032331783</v>
      </c>
      <c r="E8" s="14">
        <v>283899.5572001338</v>
      </c>
      <c r="F8" s="15">
        <v>2.5229447787080275E-2</v>
      </c>
      <c r="G8" s="14">
        <v>305152.3512440378</v>
      </c>
      <c r="H8" s="15">
        <v>7.4860257809144543E-2</v>
      </c>
      <c r="I8" s="14">
        <v>309545.943820632</v>
      </c>
      <c r="J8" s="15">
        <v>1.4398029570090204E-2</v>
      </c>
      <c r="K8" s="14">
        <v>301410.44820325164</v>
      </c>
      <c r="L8" s="15">
        <v>-2.6282029468602957E-2</v>
      </c>
      <c r="M8" s="14">
        <v>309308.18174875394</v>
      </c>
      <c r="N8" s="15">
        <v>2.6202587178320306E-2</v>
      </c>
      <c r="P8" s="12"/>
      <c r="Q8" s="14"/>
      <c r="R8" s="15"/>
      <c r="S8" s="14"/>
      <c r="T8" s="15"/>
      <c r="U8" s="14"/>
      <c r="V8" s="15"/>
      <c r="W8" s="14"/>
      <c r="X8" s="15"/>
      <c r="Y8" s="14"/>
      <c r="Z8" s="15"/>
      <c r="AA8" s="14"/>
      <c r="AB8" s="15"/>
    </row>
    <row r="9" spans="1:28" x14ac:dyDescent="0.25">
      <c r="C9" s="12" t="s">
        <v>130</v>
      </c>
      <c r="D9" s="14">
        <v>166082.97459912265</v>
      </c>
      <c r="E9" s="14">
        <v>178475.63175140804</v>
      </c>
      <c r="F9" s="15">
        <v>7.4617263944108433E-2</v>
      </c>
      <c r="G9" s="14">
        <v>193584.06830692093</v>
      </c>
      <c r="H9" s="15">
        <v>8.4652657661169445E-2</v>
      </c>
      <c r="I9" s="14">
        <v>206654.07543974658</v>
      </c>
      <c r="J9" s="15">
        <v>6.7515923428696598E-2</v>
      </c>
      <c r="K9" s="14">
        <v>218866.2851909523</v>
      </c>
      <c r="L9" s="15">
        <v>5.909493788215367E-2</v>
      </c>
      <c r="M9" s="14">
        <v>231764.50010128669</v>
      </c>
      <c r="N9" s="15">
        <v>5.8931940563989531E-2</v>
      </c>
      <c r="P9" s="12"/>
      <c r="Q9" s="14"/>
      <c r="R9" s="15"/>
      <c r="S9" s="14"/>
      <c r="T9" s="15"/>
      <c r="U9" s="14"/>
      <c r="V9" s="15"/>
      <c r="W9" s="14"/>
      <c r="X9" s="15"/>
      <c r="Y9" s="14"/>
      <c r="Z9" s="15"/>
      <c r="AA9" s="14"/>
      <c r="AB9" s="15"/>
    </row>
    <row r="10" spans="1:28" x14ac:dyDescent="0.25">
      <c r="C10" s="12" t="s">
        <v>131</v>
      </c>
      <c r="D10" s="14">
        <v>16743.986686971231</v>
      </c>
      <c r="E10" s="14">
        <v>17511.839053234697</v>
      </c>
      <c r="F10" s="15">
        <v>4.5858395650836464E-2</v>
      </c>
      <c r="G10" s="14">
        <v>18161.842483143893</v>
      </c>
      <c r="H10" s="15">
        <v>3.7117942206597164E-2</v>
      </c>
      <c r="I10" s="14">
        <v>17688.875420919183</v>
      </c>
      <c r="J10" s="15">
        <v>-2.6041799595149764E-2</v>
      </c>
      <c r="K10" s="14">
        <v>17001.067179924506</v>
      </c>
      <c r="L10" s="15">
        <v>-3.8883661319772882E-2</v>
      </c>
      <c r="M10" s="14">
        <v>16895.180774403198</v>
      </c>
      <c r="N10" s="15">
        <v>-6.2282211111043383E-3</v>
      </c>
      <c r="P10" s="12"/>
      <c r="Q10" s="14"/>
      <c r="R10" s="15"/>
      <c r="S10" s="14"/>
      <c r="T10" s="15"/>
      <c r="U10" s="14"/>
      <c r="V10" s="15"/>
      <c r="W10" s="14"/>
      <c r="X10" s="15"/>
      <c r="Y10" s="14"/>
      <c r="Z10" s="15"/>
      <c r="AA10" s="14"/>
      <c r="AB10" s="15"/>
    </row>
    <row r="11" spans="1:28" x14ac:dyDescent="0.25">
      <c r="C11" s="12" t="s">
        <v>132</v>
      </c>
      <c r="D11" s="14">
        <v>5028.1002572601628</v>
      </c>
      <c r="E11" s="14">
        <v>5217.4257845955945</v>
      </c>
      <c r="F11" s="15">
        <v>3.7653490910818883E-2</v>
      </c>
      <c r="G11" s="14">
        <v>5489.701772595412</v>
      </c>
      <c r="H11" s="15">
        <v>5.2185886151693825E-2</v>
      </c>
      <c r="I11" s="14">
        <v>5736.0979194713082</v>
      </c>
      <c r="J11" s="15">
        <v>4.4883339219974686E-2</v>
      </c>
      <c r="K11" s="14">
        <v>5505.2081679210633</v>
      </c>
      <c r="L11" s="15">
        <v>-4.0252058941756326E-2</v>
      </c>
      <c r="M11" s="14">
        <v>5489.6268586835622</v>
      </c>
      <c r="N11" s="15">
        <v>-2.8302852067054584E-3</v>
      </c>
      <c r="P11" s="12"/>
      <c r="Q11" s="14"/>
      <c r="R11" s="15"/>
      <c r="S11" s="14"/>
      <c r="T11" s="15"/>
      <c r="U11" s="14"/>
      <c r="V11" s="15"/>
      <c r="W11" s="14"/>
      <c r="X11" s="15"/>
      <c r="Y11" s="14"/>
      <c r="Z11" s="15"/>
      <c r="AA11" s="14"/>
      <c r="AB11" s="15"/>
    </row>
    <row r="12" spans="1:28" x14ac:dyDescent="0.25">
      <c r="C12" s="12" t="s">
        <v>133</v>
      </c>
      <c r="D12" s="14">
        <v>74944.679465176931</v>
      </c>
      <c r="E12" s="14">
        <v>83259.411896961115</v>
      </c>
      <c r="F12" s="15">
        <v>0.1109449328640818</v>
      </c>
      <c r="G12" s="14">
        <v>93890.496124585712</v>
      </c>
      <c r="H12" s="15">
        <v>0.12768627576641123</v>
      </c>
      <c r="I12" s="14">
        <v>101640.05565831241</v>
      </c>
      <c r="J12" s="15">
        <v>8.2538274411114096E-2</v>
      </c>
      <c r="K12" s="14">
        <v>107434.56392305979</v>
      </c>
      <c r="L12" s="15">
        <v>5.7010085514189547E-2</v>
      </c>
      <c r="M12" s="14">
        <v>112216.01331850472</v>
      </c>
      <c r="N12" s="15">
        <v>4.4505689983246034E-2</v>
      </c>
      <c r="P12" s="12"/>
      <c r="Q12" s="14"/>
      <c r="R12" s="15"/>
      <c r="S12" s="14"/>
      <c r="T12" s="15"/>
      <c r="U12" s="14"/>
      <c r="V12" s="15"/>
      <c r="W12" s="14"/>
      <c r="X12" s="15"/>
      <c r="Y12" s="14"/>
      <c r="Z12" s="15"/>
      <c r="AA12" s="14"/>
      <c r="AB12" s="15"/>
    </row>
    <row r="13" spans="1:28" x14ac:dyDescent="0.25">
      <c r="C13" s="12" t="s">
        <v>134</v>
      </c>
      <c r="D13" s="14">
        <v>100431.0996269568</v>
      </c>
      <c r="E13" s="14">
        <v>103072.12755273184</v>
      </c>
      <c r="F13" s="15">
        <v>2.6296913362344153E-2</v>
      </c>
      <c r="G13" s="14">
        <v>99280.539152148194</v>
      </c>
      <c r="H13" s="15">
        <v>-3.6785777984876269E-2</v>
      </c>
      <c r="I13" s="14">
        <v>109213.81902856579</v>
      </c>
      <c r="J13" s="15">
        <v>0.10005263832416107</v>
      </c>
      <c r="K13" s="14">
        <v>131818.82020147235</v>
      </c>
      <c r="L13" s="15">
        <v>0.20697931245307</v>
      </c>
      <c r="M13" s="14">
        <v>160466.85940717734</v>
      </c>
      <c r="N13" s="15">
        <v>0.21732890009119507</v>
      </c>
      <c r="P13" s="12"/>
      <c r="Q13" s="14"/>
      <c r="R13" s="15"/>
      <c r="S13" s="14"/>
      <c r="T13" s="15"/>
      <c r="U13" s="14"/>
      <c r="V13" s="15"/>
      <c r="W13" s="14"/>
      <c r="X13" s="15"/>
      <c r="Y13" s="14"/>
      <c r="Z13" s="15"/>
      <c r="AA13" s="14"/>
      <c r="AB13" s="15"/>
    </row>
    <row r="14" spans="1:28" x14ac:dyDescent="0.25">
      <c r="C14" s="12" t="s">
        <v>135</v>
      </c>
      <c r="D14" s="14">
        <v>213750.40008899348</v>
      </c>
      <c r="E14" s="14">
        <v>210381.65440290247</v>
      </c>
      <c r="F14" s="15">
        <v>-1.576018423679424E-2</v>
      </c>
      <c r="G14" s="14">
        <v>203709.0788048094</v>
      </c>
      <c r="H14" s="15">
        <v>-3.171652783618862E-2</v>
      </c>
      <c r="I14" s="14">
        <v>202077.1573751235</v>
      </c>
      <c r="J14" s="15">
        <v>-8.0110392686502628E-3</v>
      </c>
      <c r="K14" s="14">
        <v>201625.52769086833</v>
      </c>
      <c r="L14" s="15">
        <v>-2.2349368435383818E-3</v>
      </c>
      <c r="M14" s="14">
        <v>202936.06394620688</v>
      </c>
      <c r="N14" s="15">
        <v>6.4998528229414472E-3</v>
      </c>
      <c r="P14" s="12"/>
      <c r="Q14" s="14"/>
      <c r="R14" s="15"/>
      <c r="S14" s="14"/>
      <c r="T14" s="15"/>
      <c r="U14" s="14"/>
      <c r="V14" s="15"/>
      <c r="W14" s="14"/>
      <c r="X14" s="15"/>
      <c r="Y14" s="14"/>
      <c r="Z14" s="15"/>
      <c r="AA14" s="14"/>
      <c r="AB14" s="15"/>
    </row>
    <row r="15" spans="1:28" x14ac:dyDescent="0.25">
      <c r="C15" s="12" t="s">
        <v>136</v>
      </c>
      <c r="D15" s="14">
        <v>596414.01295775303</v>
      </c>
      <c r="E15" s="14">
        <v>538755.30427213712</v>
      </c>
      <c r="F15" s="15">
        <v>-9.6675643819422077E-2</v>
      </c>
      <c r="G15" s="14">
        <v>486497.78366586199</v>
      </c>
      <c r="H15" s="15">
        <v>-9.6996763079438206E-2</v>
      </c>
      <c r="I15" s="14">
        <v>494385.65676420234</v>
      </c>
      <c r="J15" s="15">
        <v>1.6213584857270237E-2</v>
      </c>
      <c r="K15" s="14">
        <v>528803.5585548731</v>
      </c>
      <c r="L15" s="15">
        <v>6.9617516850992309E-2</v>
      </c>
      <c r="M15" s="14">
        <v>506564.71674957697</v>
      </c>
      <c r="N15" s="15">
        <v>-4.2055015412662822E-2</v>
      </c>
      <c r="P15" s="12"/>
      <c r="Q15" s="14"/>
      <c r="R15" s="15"/>
      <c r="S15" s="14"/>
      <c r="T15" s="15"/>
      <c r="U15" s="14"/>
      <c r="V15" s="15"/>
      <c r="W15" s="14"/>
      <c r="X15" s="15"/>
      <c r="Y15" s="14"/>
      <c r="Z15" s="15"/>
      <c r="AA15" s="14"/>
      <c r="AB15" s="15"/>
    </row>
    <row r="16" spans="1:28" x14ac:dyDescent="0.25">
      <c r="C16" s="12"/>
      <c r="D16" s="14"/>
      <c r="E16" s="14"/>
      <c r="F16" s="15"/>
      <c r="G16" s="14"/>
      <c r="H16" s="15"/>
      <c r="I16" s="14"/>
      <c r="J16" s="15"/>
      <c r="K16" s="14"/>
      <c r="L16" s="15"/>
      <c r="M16" s="14"/>
      <c r="N16" s="15"/>
    </row>
    <row r="17" spans="1:30" s="44" customFormat="1" ht="13.95" customHeight="1" x14ac:dyDescent="0.25">
      <c r="A17" s="162" t="s">
        <v>30</v>
      </c>
      <c r="B17" s="162"/>
      <c r="C17" s="162"/>
      <c r="D17" s="43"/>
      <c r="E17" s="43"/>
      <c r="F17" s="45"/>
      <c r="G17" s="43"/>
      <c r="H17" s="45"/>
      <c r="I17" s="43"/>
      <c r="J17" s="45"/>
      <c r="K17" s="43"/>
      <c r="L17" s="45"/>
      <c r="M17" s="43"/>
      <c r="N17" s="45"/>
    </row>
    <row r="18" spans="1:30" x14ac:dyDescent="0.25">
      <c r="C18" s="22" t="s">
        <v>137</v>
      </c>
      <c r="D18" s="11"/>
      <c r="E18" s="11"/>
      <c r="F18" s="11"/>
      <c r="G18" s="11"/>
      <c r="H18" s="11"/>
      <c r="I18" s="11"/>
      <c r="J18" s="11"/>
      <c r="K18" s="11"/>
      <c r="L18" s="11"/>
      <c r="M18" s="11"/>
      <c r="N18" s="11"/>
      <c r="P18" s="22"/>
      <c r="Q18" s="11"/>
      <c r="R18" s="11"/>
      <c r="S18" s="11"/>
      <c r="T18" s="11"/>
      <c r="U18" s="11"/>
      <c r="V18" s="11"/>
      <c r="W18" s="11"/>
      <c r="X18" s="11"/>
      <c r="Y18" s="11"/>
      <c r="Z18" s="11"/>
      <c r="AA18" s="11"/>
      <c r="AB18" s="11"/>
    </row>
    <row r="19" spans="1:30" x14ac:dyDescent="0.25">
      <c r="C19" s="12" t="s">
        <v>86</v>
      </c>
      <c r="D19" s="14">
        <v>2939806.3229098013</v>
      </c>
      <c r="E19" s="14">
        <v>2961797.8918308518</v>
      </c>
      <c r="F19" s="15">
        <v>7.4806182807591933E-3</v>
      </c>
      <c r="G19" s="14">
        <v>3048557.1438824674</v>
      </c>
      <c r="H19" s="15">
        <v>2.9292765820015124E-2</v>
      </c>
      <c r="I19" s="14">
        <v>3114071.4816016471</v>
      </c>
      <c r="J19" s="15">
        <v>2.1490277080961778E-2</v>
      </c>
      <c r="K19" s="14">
        <v>3085882.675905514</v>
      </c>
      <c r="L19" s="15">
        <v>-9.0520740653117025E-3</v>
      </c>
      <c r="M19" s="14">
        <v>3102873.3384456709</v>
      </c>
      <c r="N19" s="15">
        <v>5.5059327669258066E-3</v>
      </c>
      <c r="P19" s="12"/>
      <c r="Q19" s="14"/>
      <c r="R19" s="15"/>
      <c r="S19" s="14"/>
      <c r="T19" s="15"/>
      <c r="U19" s="14"/>
      <c r="V19" s="15"/>
      <c r="W19" s="14"/>
      <c r="X19" s="15"/>
      <c r="Y19" s="14"/>
      <c r="Z19" s="15"/>
      <c r="AA19" s="14"/>
      <c r="AB19" s="15"/>
    </row>
    <row r="20" spans="1:30" x14ac:dyDescent="0.25">
      <c r="C20" s="12" t="s">
        <v>138</v>
      </c>
      <c r="D20" s="14">
        <v>1685385.3802459815</v>
      </c>
      <c r="E20" s="14">
        <v>1719296.4858733423</v>
      </c>
      <c r="F20" s="15">
        <v>2.012068339076932E-2</v>
      </c>
      <c r="G20" s="14">
        <v>1799016.2495539079</v>
      </c>
      <c r="H20" s="15">
        <v>4.6367665109296609E-2</v>
      </c>
      <c r="I20" s="14">
        <v>1843316.7314805025</v>
      </c>
      <c r="J20" s="15">
        <v>2.4624837011660999E-2</v>
      </c>
      <c r="K20" s="14">
        <v>1812402.5693098169</v>
      </c>
      <c r="L20" s="15">
        <v>-1.6770944267324134E-2</v>
      </c>
      <c r="M20" s="14">
        <v>1805271.4871165617</v>
      </c>
      <c r="N20" s="15">
        <v>-3.9346016795654771E-3</v>
      </c>
      <c r="P20" s="12"/>
      <c r="Q20" s="14"/>
      <c r="R20" s="15"/>
      <c r="S20" s="14"/>
      <c r="T20" s="15"/>
      <c r="U20" s="14"/>
      <c r="V20" s="15"/>
      <c r="W20" s="14"/>
      <c r="X20" s="15"/>
      <c r="Y20" s="14"/>
      <c r="Z20" s="15"/>
      <c r="AA20" s="14"/>
      <c r="AB20" s="15"/>
    </row>
    <row r="21" spans="1:30" x14ac:dyDescent="0.25">
      <c r="C21" s="12" t="s">
        <v>139</v>
      </c>
      <c r="D21" s="14">
        <v>1088562.0408680413</v>
      </c>
      <c r="E21" s="14">
        <v>1086903.9184323822</v>
      </c>
      <c r="F21" s="15">
        <v>-1.5232227226451419E-3</v>
      </c>
      <c r="G21" s="14">
        <v>1106723.0240683861</v>
      </c>
      <c r="H21" s="15">
        <v>1.8234459642567633E-2</v>
      </c>
      <c r="I21" s="14">
        <v>1123304.4542619521</v>
      </c>
      <c r="J21" s="15">
        <v>1.4982457067362346E-2</v>
      </c>
      <c r="K21" s="14">
        <v>1114714.1232442381</v>
      </c>
      <c r="L21" s="15">
        <v>-7.6473755490964589E-3</v>
      </c>
      <c r="M21" s="14">
        <v>1119684.8750549506</v>
      </c>
      <c r="N21" s="15">
        <v>4.4592166790223724E-3</v>
      </c>
      <c r="P21" s="12"/>
      <c r="Q21" s="14"/>
      <c r="R21" s="15"/>
      <c r="S21" s="14"/>
      <c r="T21" s="15"/>
      <c r="U21" s="14"/>
      <c r="V21" s="15"/>
      <c r="W21" s="14"/>
      <c r="X21" s="15"/>
      <c r="Y21" s="14"/>
      <c r="Z21" s="15"/>
      <c r="AA21" s="14"/>
      <c r="AB21" s="15"/>
    </row>
    <row r="22" spans="1:30" x14ac:dyDescent="0.25">
      <c r="C22" s="12" t="s">
        <v>105</v>
      </c>
      <c r="D22" s="14">
        <v>165858.90179577822</v>
      </c>
      <c r="E22" s="14">
        <v>155597.48752512733</v>
      </c>
      <c r="F22" s="15">
        <v>-6.1868336034720334E-2</v>
      </c>
      <c r="G22" s="14">
        <v>142817.87026017322</v>
      </c>
      <c r="H22" s="15">
        <v>-8.2132542550793691E-2</v>
      </c>
      <c r="I22" s="14">
        <v>147450.29585919244</v>
      </c>
      <c r="J22" s="15">
        <v>3.2435896086254933E-2</v>
      </c>
      <c r="K22" s="14">
        <v>158765.98335145897</v>
      </c>
      <c r="L22" s="15">
        <v>7.6742385807570285E-2</v>
      </c>
      <c r="M22" s="14">
        <v>177916.9762741586</v>
      </c>
      <c r="N22" s="15">
        <v>0.12062403115852112</v>
      </c>
      <c r="P22" s="12"/>
      <c r="Q22" s="14"/>
      <c r="R22" s="15"/>
      <c r="S22" s="14"/>
      <c r="T22" s="15"/>
      <c r="U22" s="14"/>
      <c r="V22" s="15"/>
      <c r="W22" s="14"/>
      <c r="X22" s="15"/>
      <c r="Y22" s="14"/>
      <c r="Z22" s="15"/>
      <c r="AA22" s="14"/>
      <c r="AB22" s="15"/>
    </row>
    <row r="23" spans="1:30" x14ac:dyDescent="0.25">
      <c r="C23" s="12"/>
      <c r="D23" s="14"/>
      <c r="E23" s="14"/>
      <c r="F23" s="15"/>
      <c r="G23" s="14"/>
      <c r="H23" s="15"/>
      <c r="I23" s="14"/>
      <c r="J23" s="15"/>
      <c r="K23" s="14"/>
      <c r="L23" s="15"/>
      <c r="M23" s="14"/>
      <c r="N23" s="15"/>
    </row>
    <row r="24" spans="1:30" s="44" customFormat="1" ht="13.95" customHeight="1" x14ac:dyDescent="0.25">
      <c r="A24" s="162" t="s">
        <v>31</v>
      </c>
      <c r="B24" s="162"/>
      <c r="C24" s="162"/>
      <c r="D24" s="43"/>
      <c r="E24" s="43"/>
      <c r="F24" s="45"/>
      <c r="G24" s="43"/>
      <c r="H24" s="45"/>
      <c r="I24" s="43"/>
      <c r="J24" s="45"/>
      <c r="K24" s="43"/>
      <c r="L24" s="45"/>
      <c r="M24" s="43"/>
      <c r="N24" s="45"/>
    </row>
    <row r="25" spans="1:30" x14ac:dyDescent="0.25">
      <c r="C25" s="22" t="s">
        <v>140</v>
      </c>
      <c r="D25" s="11"/>
      <c r="E25" s="11"/>
      <c r="F25" s="11"/>
      <c r="G25" s="11"/>
      <c r="H25" s="11"/>
      <c r="I25" s="11"/>
      <c r="J25" s="11"/>
      <c r="K25" s="11"/>
      <c r="L25" s="11"/>
      <c r="M25" s="11"/>
      <c r="N25" s="11"/>
      <c r="P25" s="22"/>
      <c r="Q25" s="11"/>
      <c r="R25" s="11"/>
      <c r="S25" s="11"/>
      <c r="T25" s="11"/>
      <c r="U25" s="11"/>
      <c r="V25" s="11"/>
      <c r="W25" s="11"/>
      <c r="X25" s="11"/>
      <c r="Y25" s="11"/>
      <c r="Z25" s="11"/>
      <c r="AA25" s="11"/>
      <c r="AB25" s="11"/>
      <c r="AC25" s="11"/>
      <c r="AD25" s="11"/>
    </row>
    <row r="26" spans="1:30" x14ac:dyDescent="0.25">
      <c r="C26" s="12" t="s">
        <v>86</v>
      </c>
      <c r="D26" s="14">
        <v>2939806.3229098003</v>
      </c>
      <c r="E26" s="14">
        <v>2961797.8918308518</v>
      </c>
      <c r="F26" s="15">
        <v>7.4806182807595125E-3</v>
      </c>
      <c r="G26" s="14">
        <v>3048557.1438824679</v>
      </c>
      <c r="H26" s="15">
        <v>2.929276582001528E-2</v>
      </c>
      <c r="I26" s="14">
        <v>3114071.4816016466</v>
      </c>
      <c r="J26" s="15">
        <v>2.1490277080961469E-2</v>
      </c>
      <c r="K26" s="14">
        <v>3085882.6759055154</v>
      </c>
      <c r="L26" s="15">
        <v>-9.0520740653111057E-3</v>
      </c>
      <c r="M26" s="14">
        <v>3102873.3384456695</v>
      </c>
      <c r="N26" s="15">
        <v>5.5059327669248993E-3</v>
      </c>
      <c r="P26" s="12"/>
      <c r="Q26" s="14"/>
      <c r="R26" s="15"/>
      <c r="S26" s="14"/>
      <c r="T26" s="15"/>
      <c r="U26" s="14"/>
      <c r="V26" s="15"/>
      <c r="W26" s="14"/>
      <c r="X26" s="15"/>
      <c r="Y26" s="14"/>
      <c r="Z26" s="15"/>
      <c r="AA26" s="14"/>
      <c r="AB26" s="15"/>
      <c r="AC26" s="14"/>
      <c r="AD26" s="15"/>
    </row>
    <row r="27" spans="1:30" x14ac:dyDescent="0.25">
      <c r="C27" s="12" t="s">
        <v>159</v>
      </c>
      <c r="D27" s="14">
        <v>748608.79796773742</v>
      </c>
      <c r="E27" s="14">
        <v>764607.3366114212</v>
      </c>
      <c r="F27" s="15">
        <v>2.1371026746032522E-2</v>
      </c>
      <c r="G27" s="14">
        <v>780928.73838104657</v>
      </c>
      <c r="H27" s="15">
        <v>2.1346122366492571E-2</v>
      </c>
      <c r="I27" s="14">
        <v>822582.16017152136</v>
      </c>
      <c r="J27" s="15">
        <v>5.3338313399538914E-2</v>
      </c>
      <c r="K27" s="14">
        <v>840565.43346905592</v>
      </c>
      <c r="L27" s="15">
        <v>2.1861978253679561E-2</v>
      </c>
      <c r="M27" s="14">
        <v>870284.15798306395</v>
      </c>
      <c r="N27" s="15">
        <v>3.535563482709176E-2</v>
      </c>
      <c r="P27" s="12"/>
      <c r="Q27" s="14"/>
      <c r="R27" s="15"/>
      <c r="S27" s="14"/>
      <c r="T27" s="15"/>
      <c r="U27" s="14"/>
      <c r="V27" s="15"/>
      <c r="W27" s="14"/>
      <c r="X27" s="15"/>
      <c r="Y27" s="14"/>
      <c r="Z27" s="15"/>
      <c r="AA27" s="14"/>
      <c r="AB27" s="15"/>
      <c r="AC27" s="14"/>
      <c r="AD27" s="15"/>
    </row>
    <row r="28" spans="1:30" x14ac:dyDescent="0.25">
      <c r="C28" s="12" t="s">
        <v>144</v>
      </c>
      <c r="D28" s="14">
        <v>916696.90575577912</v>
      </c>
      <c r="E28" s="14">
        <v>912641.76565285947</v>
      </c>
      <c r="F28" s="15">
        <v>-4.4236432756106659E-3</v>
      </c>
      <c r="G28" s="14">
        <v>931287.15993748838</v>
      </c>
      <c r="H28" s="15">
        <v>2.0430134787104454E-2</v>
      </c>
      <c r="I28" s="14">
        <v>937263.06662164244</v>
      </c>
      <c r="J28" s="15">
        <v>6.4168249507006933E-3</v>
      </c>
      <c r="K28" s="14">
        <v>923676.51013400056</v>
      </c>
      <c r="L28" s="15">
        <v>-1.4495990476413968E-2</v>
      </c>
      <c r="M28" s="14">
        <v>913057.70524162392</v>
      </c>
      <c r="N28" s="15">
        <v>-1.1496237888344855E-2</v>
      </c>
      <c r="P28" s="12"/>
      <c r="Q28" s="14"/>
      <c r="R28" s="15"/>
      <c r="S28" s="14"/>
      <c r="T28" s="15"/>
      <c r="U28" s="14"/>
      <c r="V28" s="15"/>
      <c r="W28" s="14"/>
      <c r="X28" s="15"/>
      <c r="Y28" s="14"/>
      <c r="Z28" s="15"/>
      <c r="AA28" s="14"/>
      <c r="AB28" s="15"/>
      <c r="AC28" s="14"/>
      <c r="AD28" s="15"/>
    </row>
    <row r="29" spans="1:30" x14ac:dyDescent="0.25">
      <c r="C29" s="12" t="s">
        <v>147</v>
      </c>
      <c r="D29" s="14">
        <v>745000.91586611455</v>
      </c>
      <c r="E29" s="14">
        <v>749687.83485341526</v>
      </c>
      <c r="F29" s="15">
        <v>6.2911586918679803E-3</v>
      </c>
      <c r="G29" s="14">
        <v>778395.42190666287</v>
      </c>
      <c r="H29" s="15">
        <v>3.8292720941457907E-2</v>
      </c>
      <c r="I29" s="14">
        <v>785086.07503044873</v>
      </c>
      <c r="J29" s="15">
        <v>8.5954425417832589E-3</v>
      </c>
      <c r="K29" s="14">
        <v>760497.50299534434</v>
      </c>
      <c r="L29" s="15">
        <v>-3.1319587516758264E-2</v>
      </c>
      <c r="M29" s="14">
        <v>748650.50071770931</v>
      </c>
      <c r="N29" s="15">
        <v>-1.5577963413388832E-2</v>
      </c>
      <c r="P29" s="12"/>
      <c r="Q29" s="14"/>
      <c r="R29" s="15"/>
      <c r="S29" s="14"/>
      <c r="T29" s="15"/>
      <c r="U29" s="14"/>
      <c r="V29" s="15"/>
      <c r="W29" s="14"/>
      <c r="X29" s="15"/>
      <c r="Y29" s="14"/>
      <c r="Z29" s="15"/>
      <c r="AA29" s="14"/>
      <c r="AB29" s="15"/>
      <c r="AC29" s="14"/>
      <c r="AD29" s="15"/>
    </row>
    <row r="30" spans="1:30" x14ac:dyDescent="0.25">
      <c r="C30" s="12" t="s">
        <v>148</v>
      </c>
      <c r="D30" s="14">
        <v>347723.47917653667</v>
      </c>
      <c r="E30" s="14">
        <v>351375.10415181168</v>
      </c>
      <c r="F30" s="15">
        <v>1.0501519724588721E-2</v>
      </c>
      <c r="G30" s="14">
        <v>365943.86055627494</v>
      </c>
      <c r="H30" s="15">
        <v>4.146211906398703E-2</v>
      </c>
      <c r="I30" s="14">
        <v>372402.04987034434</v>
      </c>
      <c r="J30" s="15">
        <v>1.7648032963996835E-2</v>
      </c>
      <c r="K30" s="14">
        <v>367339.32913342648</v>
      </c>
      <c r="L30" s="15">
        <v>-1.3594771400105085E-2</v>
      </c>
      <c r="M30" s="14">
        <v>373663.15962984797</v>
      </c>
      <c r="N30" s="15">
        <v>1.7215228522738778E-2</v>
      </c>
      <c r="P30" s="12"/>
      <c r="Q30" s="14"/>
      <c r="R30" s="15"/>
      <c r="S30" s="14"/>
      <c r="T30" s="15"/>
      <c r="U30" s="14"/>
      <c r="V30" s="15"/>
      <c r="W30" s="14"/>
      <c r="X30" s="15"/>
      <c r="Y30" s="14"/>
      <c r="Z30" s="15"/>
      <c r="AA30" s="14"/>
      <c r="AB30" s="15"/>
      <c r="AC30" s="14"/>
      <c r="AD30" s="15"/>
    </row>
    <row r="31" spans="1:30" x14ac:dyDescent="0.25">
      <c r="C31" s="12" t="s">
        <v>149</v>
      </c>
      <c r="D31" s="14">
        <v>181181.15147250696</v>
      </c>
      <c r="E31" s="14">
        <v>182912.00282861217</v>
      </c>
      <c r="F31" s="15">
        <v>9.5531535263912639E-3</v>
      </c>
      <c r="G31" s="14">
        <v>191533.39585711755</v>
      </c>
      <c r="H31" s="15">
        <v>4.7134102164873189E-2</v>
      </c>
      <c r="I31" s="14">
        <v>196365.66105136444</v>
      </c>
      <c r="J31" s="15">
        <v>2.5229361034520201E-2</v>
      </c>
      <c r="K31" s="14">
        <v>193414.32633483977</v>
      </c>
      <c r="L31" s="15">
        <v>-1.5029790344823426E-2</v>
      </c>
      <c r="M31" s="14">
        <v>196944.74726206317</v>
      </c>
      <c r="N31" s="15">
        <v>1.8253151119279134E-2</v>
      </c>
      <c r="P31" s="12"/>
      <c r="Q31" s="14"/>
      <c r="R31" s="15"/>
      <c r="S31" s="14"/>
      <c r="T31" s="15"/>
      <c r="U31" s="14"/>
      <c r="V31" s="15"/>
      <c r="W31" s="14"/>
      <c r="X31" s="15"/>
      <c r="Y31" s="14"/>
      <c r="Z31" s="15"/>
      <c r="AA31" s="14"/>
      <c r="AB31" s="15"/>
      <c r="AC31" s="14"/>
      <c r="AD31" s="15"/>
    </row>
    <row r="32" spans="1:30" x14ac:dyDescent="0.25">
      <c r="C32" s="12"/>
      <c r="D32" s="14"/>
      <c r="E32" s="14"/>
      <c r="F32" s="15"/>
      <c r="G32" s="14"/>
      <c r="H32" s="15"/>
      <c r="I32" s="14"/>
      <c r="J32" s="15"/>
      <c r="K32" s="14"/>
      <c r="L32" s="15"/>
      <c r="M32" s="14"/>
      <c r="N32" s="15"/>
      <c r="P32" s="12"/>
      <c r="Q32" s="14"/>
      <c r="R32" s="15"/>
      <c r="S32" s="14"/>
      <c r="T32" s="15"/>
      <c r="U32" s="14"/>
      <c r="V32" s="15"/>
      <c r="W32" s="14"/>
      <c r="X32" s="15"/>
      <c r="Y32" s="14"/>
      <c r="Z32" s="15"/>
      <c r="AA32" s="14"/>
      <c r="AB32" s="15"/>
      <c r="AC32" s="14"/>
      <c r="AD32" s="15"/>
    </row>
    <row r="33" spans="1:29" s="44" customFormat="1" ht="13.95" customHeight="1" x14ac:dyDescent="0.25">
      <c r="A33" s="162" t="s">
        <v>32</v>
      </c>
      <c r="B33" s="162"/>
      <c r="C33" s="162"/>
      <c r="D33" s="43"/>
      <c r="E33" s="43"/>
      <c r="F33" s="45"/>
      <c r="G33" s="43"/>
      <c r="H33" s="45"/>
      <c r="I33" s="43"/>
      <c r="J33" s="45"/>
      <c r="K33" s="43"/>
      <c r="L33" s="45"/>
      <c r="M33" s="43"/>
      <c r="N33" s="45"/>
    </row>
    <row r="34" spans="1:29" x14ac:dyDescent="0.25">
      <c r="B34" s="65" t="s">
        <v>76</v>
      </c>
      <c r="C34" s="22" t="s">
        <v>126</v>
      </c>
      <c r="D34" s="11"/>
      <c r="E34" s="11"/>
      <c r="F34" s="11"/>
      <c r="G34" s="11"/>
      <c r="H34" s="11"/>
      <c r="I34" s="11"/>
      <c r="J34" s="11"/>
      <c r="K34" s="11"/>
      <c r="L34" s="11"/>
      <c r="M34" s="11"/>
      <c r="N34" s="11"/>
      <c r="P34" s="22"/>
      <c r="Q34" s="22"/>
      <c r="R34" s="11"/>
      <c r="S34" s="11"/>
      <c r="T34" s="11"/>
      <c r="U34" s="11"/>
      <c r="V34" s="11"/>
      <c r="W34" s="11"/>
      <c r="X34" s="11"/>
      <c r="Y34" s="11"/>
      <c r="Z34" s="11"/>
      <c r="AA34" s="11"/>
      <c r="AB34" s="11"/>
      <c r="AC34" s="11"/>
    </row>
    <row r="35" spans="1:29" x14ac:dyDescent="0.25">
      <c r="B35" s="125" t="s">
        <v>86</v>
      </c>
      <c r="C35" s="152"/>
      <c r="D35" s="14">
        <v>2939806.3229098008</v>
      </c>
      <c r="E35" s="14">
        <v>2961797.8918308523</v>
      </c>
      <c r="F35" s="15">
        <v>7.4806182807595108E-3</v>
      </c>
      <c r="G35" s="14">
        <v>3048557.1438824665</v>
      </c>
      <c r="H35" s="15">
        <v>2.9292765820014645E-2</v>
      </c>
      <c r="I35" s="14">
        <v>3114071.4816016466</v>
      </c>
      <c r="J35" s="15">
        <v>2.1490277080961937E-2</v>
      </c>
      <c r="K35" s="14">
        <v>3085882.675905514</v>
      </c>
      <c r="L35" s="15">
        <v>-9.052074065311555E-3</v>
      </c>
      <c r="M35" s="14">
        <v>3102873.3384456709</v>
      </c>
      <c r="N35" s="15">
        <v>5.5059327669258066E-3</v>
      </c>
      <c r="P35" s="33"/>
      <c r="R35" s="14"/>
      <c r="S35" s="15"/>
      <c r="T35" s="14"/>
      <c r="U35" s="15"/>
      <c r="V35" s="14"/>
      <c r="W35" s="15"/>
      <c r="X35" s="14"/>
      <c r="Y35" s="15"/>
      <c r="Z35" s="14"/>
      <c r="AA35" s="15"/>
      <c r="AB35" s="14"/>
      <c r="AC35" s="15"/>
    </row>
    <row r="36" spans="1:29" x14ac:dyDescent="0.25">
      <c r="B36" s="127" t="s">
        <v>78</v>
      </c>
      <c r="C36" s="12" t="s">
        <v>88</v>
      </c>
      <c r="D36" s="14">
        <v>1418583.3161903142</v>
      </c>
      <c r="E36" s="14">
        <v>1435549.5814195124</v>
      </c>
      <c r="F36" s="15">
        <v>1.1960006180505503E-2</v>
      </c>
      <c r="G36" s="14">
        <v>1491643.9180099859</v>
      </c>
      <c r="H36" s="15">
        <v>3.9075164882153256E-2</v>
      </c>
      <c r="I36" s="14">
        <v>1542098.6349581387</v>
      </c>
      <c r="J36" s="15">
        <v>3.3824907096771994E-2</v>
      </c>
      <c r="K36" s="14">
        <v>1538317.5406182762</v>
      </c>
      <c r="L36" s="15">
        <v>-2.4519147181302748E-3</v>
      </c>
      <c r="M36" s="14">
        <v>1540355.4444197526</v>
      </c>
      <c r="N36" s="15">
        <v>1.3247614667757617E-3</v>
      </c>
      <c r="P36" s="33"/>
      <c r="Q36" s="12"/>
      <c r="R36" s="14"/>
      <c r="S36" s="15"/>
      <c r="T36" s="14"/>
      <c r="U36" s="15"/>
      <c r="V36" s="14"/>
      <c r="W36" s="15"/>
      <c r="X36" s="14"/>
      <c r="Y36" s="15"/>
      <c r="Z36" s="14"/>
      <c r="AA36" s="15"/>
      <c r="AB36" s="14"/>
      <c r="AC36" s="15"/>
    </row>
    <row r="37" spans="1:29" x14ac:dyDescent="0.25">
      <c r="B37" s="135"/>
      <c r="C37" s="12" t="s">
        <v>127</v>
      </c>
      <c r="D37" s="14">
        <v>658516.16832552687</v>
      </c>
      <c r="E37" s="14">
        <v>680149.44834263879</v>
      </c>
      <c r="F37" s="15">
        <v>3.2851554840515093E-2</v>
      </c>
      <c r="G37" s="14">
        <v>721974.65737800684</v>
      </c>
      <c r="H37" s="15">
        <v>6.1494145348917159E-2</v>
      </c>
      <c r="I37" s="14">
        <v>728185.66973218683</v>
      </c>
      <c r="J37" s="15">
        <v>8.6028121495794578E-3</v>
      </c>
      <c r="K37" s="14">
        <v>677646.10576326086</v>
      </c>
      <c r="L37" s="15">
        <v>-6.940477692662296E-2</v>
      </c>
      <c r="M37" s="14">
        <v>660584.19821748161</v>
      </c>
      <c r="N37" s="15">
        <v>-2.5178197588196449E-2</v>
      </c>
      <c r="Q37" s="12"/>
      <c r="R37" s="14"/>
      <c r="S37" s="15"/>
      <c r="T37" s="14"/>
      <c r="U37" s="15"/>
      <c r="V37" s="14"/>
      <c r="W37" s="15"/>
      <c r="X37" s="14"/>
      <c r="Y37" s="15"/>
      <c r="Z37" s="14"/>
      <c r="AA37" s="15"/>
      <c r="AB37" s="14"/>
      <c r="AC37" s="15"/>
    </row>
    <row r="38" spans="1:29" x14ac:dyDescent="0.25">
      <c r="B38" s="135"/>
      <c r="C38" s="12" t="s">
        <v>128</v>
      </c>
      <c r="D38" s="14">
        <v>101911.71286956391</v>
      </c>
      <c r="E38" s="14">
        <v>112624.9860730605</v>
      </c>
      <c r="F38" s="15">
        <v>0.1051230805747366</v>
      </c>
      <c r="G38" s="14">
        <v>129786.70389390696</v>
      </c>
      <c r="H38" s="15">
        <v>0.15237931136980165</v>
      </c>
      <c r="I38" s="14">
        <v>138478.90325793091</v>
      </c>
      <c r="J38" s="15">
        <v>6.6972957192358601E-2</v>
      </c>
      <c r="K38" s="14">
        <v>136561.63547796756</v>
      </c>
      <c r="L38" s="15">
        <v>-1.3845197606687053E-2</v>
      </c>
      <c r="M38" s="14">
        <v>140822.34945416852</v>
      </c>
      <c r="N38" s="15">
        <v>3.1199933724346554E-2</v>
      </c>
      <c r="Q38" s="12"/>
      <c r="R38" s="14"/>
      <c r="S38" s="15"/>
      <c r="T38" s="14"/>
      <c r="U38" s="15"/>
      <c r="V38" s="14"/>
      <c r="W38" s="15"/>
      <c r="X38" s="14"/>
      <c r="Y38" s="15"/>
      <c r="Z38" s="14"/>
      <c r="AA38" s="15"/>
      <c r="AB38" s="14"/>
      <c r="AC38" s="15"/>
    </row>
    <row r="39" spans="1:29" x14ac:dyDescent="0.25">
      <c r="B39" s="135"/>
      <c r="C39" s="12" t="s">
        <v>129</v>
      </c>
      <c r="D39" s="14">
        <v>112056.70624841137</v>
      </c>
      <c r="E39" s="14">
        <v>117261.92096183785</v>
      </c>
      <c r="F39" s="15">
        <v>4.6451612649468503E-2</v>
      </c>
      <c r="G39" s="14">
        <v>129172.46286915765</v>
      </c>
      <c r="H39" s="15">
        <v>0.10157211999960336</v>
      </c>
      <c r="I39" s="14">
        <v>134410.21195326516</v>
      </c>
      <c r="J39" s="15">
        <v>4.0548495923724594E-2</v>
      </c>
      <c r="K39" s="14">
        <v>130063.6051733858</v>
      </c>
      <c r="L39" s="15">
        <v>-3.2338367127868826E-2</v>
      </c>
      <c r="M39" s="14">
        <v>132186.34672252159</v>
      </c>
      <c r="N39" s="15">
        <v>1.6320795862193642E-2</v>
      </c>
      <c r="Q39" s="12"/>
      <c r="R39" s="14"/>
      <c r="S39" s="15"/>
      <c r="T39" s="14"/>
      <c r="U39" s="15"/>
      <c r="V39" s="14"/>
      <c r="W39" s="15"/>
      <c r="X39" s="14"/>
      <c r="Y39" s="15"/>
      <c r="Z39" s="14"/>
      <c r="AA39" s="15"/>
      <c r="AB39" s="14"/>
      <c r="AC39" s="15"/>
    </row>
    <row r="40" spans="1:29" x14ac:dyDescent="0.25">
      <c r="B40" s="135"/>
      <c r="C40" s="12" t="s">
        <v>130</v>
      </c>
      <c r="D40" s="14">
        <v>87834.018870151223</v>
      </c>
      <c r="E40" s="14">
        <v>94595.492181990747</v>
      </c>
      <c r="F40" s="15">
        <v>7.6980119990129312E-2</v>
      </c>
      <c r="G40" s="14">
        <v>103273.31334535248</v>
      </c>
      <c r="H40" s="15">
        <v>9.1736096120379723E-2</v>
      </c>
      <c r="I40" s="14">
        <v>111040.23077367357</v>
      </c>
      <c r="J40" s="15">
        <v>7.5207400408932618E-2</v>
      </c>
      <c r="K40" s="14">
        <v>117105.9167711491</v>
      </c>
      <c r="L40" s="15">
        <v>5.4626021174603356E-2</v>
      </c>
      <c r="M40" s="14">
        <v>123348.8741965985</v>
      </c>
      <c r="N40" s="15">
        <v>5.3310350130724091E-2</v>
      </c>
      <c r="Q40" s="12"/>
      <c r="R40" s="14"/>
      <c r="S40" s="15"/>
      <c r="T40" s="14"/>
      <c r="U40" s="15"/>
      <c r="V40" s="14"/>
      <c r="W40" s="15"/>
      <c r="X40" s="14"/>
      <c r="Y40" s="15"/>
      <c r="Z40" s="14"/>
      <c r="AA40" s="15"/>
      <c r="AB40" s="14"/>
      <c r="AC40" s="15"/>
    </row>
    <row r="41" spans="1:29" x14ac:dyDescent="0.25">
      <c r="B41" s="135"/>
      <c r="C41" s="12" t="s">
        <v>131</v>
      </c>
      <c r="D41" s="14">
        <v>9853.9816165857301</v>
      </c>
      <c r="E41" s="14">
        <v>10612.418519957846</v>
      </c>
      <c r="F41" s="15">
        <v>7.6967558179279819E-2</v>
      </c>
      <c r="G41" s="14">
        <v>11073.512947824473</v>
      </c>
      <c r="H41" s="15">
        <v>4.3448571784036473E-2</v>
      </c>
      <c r="I41" s="14">
        <v>10574.154045955564</v>
      </c>
      <c r="J41" s="15">
        <v>-4.5094894837957832E-2</v>
      </c>
      <c r="K41" s="14">
        <v>10108.047140460489</v>
      </c>
      <c r="L41" s="15">
        <v>-4.4079829314890011E-2</v>
      </c>
      <c r="M41" s="14">
        <v>9927.4241129570528</v>
      </c>
      <c r="N41" s="15">
        <v>-1.7869230821098772E-2</v>
      </c>
      <c r="Q41" s="12"/>
      <c r="R41" s="14"/>
      <c r="S41" s="15"/>
      <c r="T41" s="14"/>
      <c r="U41" s="15"/>
      <c r="V41" s="14"/>
      <c r="W41" s="15"/>
      <c r="X41" s="14"/>
      <c r="Y41" s="15"/>
      <c r="Z41" s="14"/>
      <c r="AA41" s="15"/>
      <c r="AB41" s="14"/>
      <c r="AC41" s="15"/>
    </row>
    <row r="42" spans="1:29" x14ac:dyDescent="0.25">
      <c r="B42" s="135"/>
      <c r="C42" s="12" t="s">
        <v>132</v>
      </c>
      <c r="D42" s="14">
        <v>2383.6692610260193</v>
      </c>
      <c r="E42" s="14">
        <v>2494.2466754665325</v>
      </c>
      <c r="F42" s="15">
        <v>4.6389579396982517E-2</v>
      </c>
      <c r="G42" s="14">
        <v>2642.8528301714091</v>
      </c>
      <c r="H42" s="15">
        <v>5.9579574132169924E-2</v>
      </c>
      <c r="I42" s="14">
        <v>2797.2883876704141</v>
      </c>
      <c r="J42" s="15">
        <v>5.8435171166526384E-2</v>
      </c>
      <c r="K42" s="14">
        <v>2636.5745338403926</v>
      </c>
      <c r="L42" s="15">
        <v>-5.745344474970783E-2</v>
      </c>
      <c r="M42" s="14">
        <v>2669.4747741589231</v>
      </c>
      <c r="N42" s="15">
        <v>1.2478403282841576E-2</v>
      </c>
      <c r="Q42" s="12"/>
      <c r="R42" s="14"/>
      <c r="S42" s="15"/>
      <c r="T42" s="14"/>
      <c r="U42" s="15"/>
      <c r="V42" s="14"/>
      <c r="W42" s="15"/>
      <c r="X42" s="14"/>
      <c r="Y42" s="15"/>
      <c r="Z42" s="14"/>
      <c r="AA42" s="15"/>
      <c r="AB42" s="14"/>
      <c r="AC42" s="15"/>
    </row>
    <row r="43" spans="1:29" x14ac:dyDescent="0.25">
      <c r="B43" s="135"/>
      <c r="C43" s="12" t="s">
        <v>133</v>
      </c>
      <c r="D43" s="14">
        <v>32529.658550322438</v>
      </c>
      <c r="E43" s="14">
        <v>36000.394705113555</v>
      </c>
      <c r="F43" s="15">
        <v>0.10669451538884088</v>
      </c>
      <c r="G43" s="14">
        <v>41394.591690918707</v>
      </c>
      <c r="H43" s="15">
        <v>0.14983716234197156</v>
      </c>
      <c r="I43" s="14">
        <v>45178.732089385921</v>
      </c>
      <c r="J43" s="15">
        <v>9.1416299663547404E-2</v>
      </c>
      <c r="K43" s="14">
        <v>47804.701266387601</v>
      </c>
      <c r="L43" s="15">
        <v>5.8124012241118482E-2</v>
      </c>
      <c r="M43" s="14">
        <v>50608.204973196269</v>
      </c>
      <c r="N43" s="15">
        <v>5.8644937266449662E-2</v>
      </c>
      <c r="Q43" s="12"/>
      <c r="R43" s="14"/>
      <c r="S43" s="15"/>
      <c r="T43" s="14"/>
      <c r="U43" s="15"/>
      <c r="V43" s="14"/>
      <c r="W43" s="15"/>
      <c r="X43" s="14"/>
      <c r="Y43" s="15"/>
      <c r="Z43" s="14"/>
      <c r="AA43" s="15"/>
      <c r="AB43" s="14"/>
      <c r="AC43" s="15"/>
    </row>
    <row r="44" spans="1:29" x14ac:dyDescent="0.25">
      <c r="B44" s="135"/>
      <c r="C44" s="12" t="s">
        <v>134</v>
      </c>
      <c r="D44" s="14">
        <v>54364.634837525176</v>
      </c>
      <c r="E44" s="14">
        <v>54586.522827929766</v>
      </c>
      <c r="F44" s="15">
        <v>4.0814767002064307E-3</v>
      </c>
      <c r="G44" s="14">
        <v>52583.27483088366</v>
      </c>
      <c r="H44" s="15">
        <v>-3.6698582237246362E-2</v>
      </c>
      <c r="I44" s="14">
        <v>57141.431815141761</v>
      </c>
      <c r="J44" s="15">
        <v>8.6684539883030737E-2</v>
      </c>
      <c r="K44" s="14">
        <v>70534.175101015484</v>
      </c>
      <c r="L44" s="15">
        <v>0.23437885366962075</v>
      </c>
      <c r="M44" s="14">
        <v>81393.796887562639</v>
      </c>
      <c r="N44" s="15">
        <v>0.15396255461972233</v>
      </c>
      <c r="Q44" s="12"/>
      <c r="R44" s="14"/>
      <c r="S44" s="15"/>
      <c r="T44" s="14"/>
      <c r="U44" s="15"/>
      <c r="V44" s="14"/>
      <c r="W44" s="15"/>
      <c r="X44" s="14"/>
      <c r="Y44" s="15"/>
      <c r="Z44" s="14"/>
      <c r="AA44" s="15"/>
      <c r="AB44" s="14"/>
      <c r="AC44" s="15"/>
    </row>
    <row r="45" spans="1:29" x14ac:dyDescent="0.25">
      <c r="B45" s="135"/>
      <c r="C45" s="12" t="s">
        <v>135</v>
      </c>
      <c r="D45" s="14">
        <v>78641.886921209414</v>
      </c>
      <c r="E45" s="14">
        <v>77541.876091042781</v>
      </c>
      <c r="F45" s="15">
        <v>-1.3987594566095852E-2</v>
      </c>
      <c r="G45" s="14">
        <v>75102.078188880885</v>
      </c>
      <c r="H45" s="15">
        <v>-3.1464261959528832E-2</v>
      </c>
      <c r="I45" s="14">
        <v>76757.795327956861</v>
      </c>
      <c r="J45" s="15">
        <v>2.2046222674582529E-2</v>
      </c>
      <c r="K45" s="14">
        <v>83069.769227057099</v>
      </c>
      <c r="L45" s="15">
        <v>8.223235011026013E-2</v>
      </c>
      <c r="M45" s="14">
        <v>88223.622913523985</v>
      </c>
      <c r="N45" s="15">
        <v>6.204247025629387E-2</v>
      </c>
      <c r="Q45" s="12"/>
      <c r="R45" s="14"/>
      <c r="S45" s="15"/>
      <c r="T45" s="14"/>
      <c r="U45" s="15"/>
      <c r="V45" s="14"/>
      <c r="W45" s="15"/>
      <c r="X45" s="14"/>
      <c r="Y45" s="15"/>
      <c r="Z45" s="14"/>
      <c r="AA45" s="15"/>
      <c r="AB45" s="14"/>
      <c r="AC45" s="15"/>
    </row>
    <row r="46" spans="1:29" x14ac:dyDescent="0.25">
      <c r="B46" s="135"/>
      <c r="C46" s="12" t="s">
        <v>136</v>
      </c>
      <c r="D46" s="14">
        <v>280490.87868999183</v>
      </c>
      <c r="E46" s="14">
        <v>249682.27504047411</v>
      </c>
      <c r="F46" s="15">
        <v>-0.10983816583771501</v>
      </c>
      <c r="G46" s="14">
        <v>224640.4700348831</v>
      </c>
      <c r="H46" s="15">
        <v>-0.10029468452068403</v>
      </c>
      <c r="I46" s="14">
        <v>237534.21757497179</v>
      </c>
      <c r="J46" s="15">
        <v>5.7397260333752399E-2</v>
      </c>
      <c r="K46" s="14">
        <v>262787.01016375184</v>
      </c>
      <c r="L46" s="15">
        <v>0.10631223091388774</v>
      </c>
      <c r="M46" s="14">
        <v>250591.15216758347</v>
      </c>
      <c r="N46" s="15">
        <v>-4.6409668379607895E-2</v>
      </c>
      <c r="Q46" s="12"/>
      <c r="R46" s="14"/>
      <c r="S46" s="15"/>
      <c r="T46" s="14"/>
      <c r="U46" s="15"/>
      <c r="V46" s="14"/>
      <c r="W46" s="15"/>
      <c r="X46" s="14"/>
      <c r="Y46" s="15"/>
      <c r="Z46" s="14"/>
      <c r="AA46" s="15"/>
      <c r="AB46" s="14"/>
      <c r="AC46" s="15"/>
    </row>
    <row r="47" spans="1:29" x14ac:dyDescent="0.25">
      <c r="B47" s="127" t="s">
        <v>79</v>
      </c>
      <c r="C47" s="12" t="s">
        <v>88</v>
      </c>
      <c r="D47" s="14">
        <v>1276272.6857222996</v>
      </c>
      <c r="E47" s="14">
        <v>1288624.0607575357</v>
      </c>
      <c r="F47" s="15">
        <v>9.6776928421420608E-3</v>
      </c>
      <c r="G47" s="14">
        <v>1318741.9760963554</v>
      </c>
      <c r="H47" s="15">
        <v>2.3372150385826549E-2</v>
      </c>
      <c r="I47" s="14">
        <v>1339828.9016561129</v>
      </c>
      <c r="J47" s="15">
        <v>1.5990183024413542E-2</v>
      </c>
      <c r="K47" s="14">
        <v>1317877.8120453325</v>
      </c>
      <c r="L47" s="15">
        <v>-1.6383502090190342E-2</v>
      </c>
      <c r="M47" s="14">
        <v>1328518.4661906308</v>
      </c>
      <c r="N47" s="15">
        <v>8.0740824741438733E-3</v>
      </c>
      <c r="P47" s="33"/>
      <c r="Q47" s="12"/>
      <c r="R47" s="14"/>
      <c r="S47" s="15"/>
      <c r="T47" s="14"/>
      <c r="U47" s="15"/>
      <c r="V47" s="14"/>
      <c r="W47" s="15"/>
      <c r="X47" s="14"/>
      <c r="Y47" s="15"/>
      <c r="Z47" s="14"/>
      <c r="AA47" s="15"/>
      <c r="AB47" s="14"/>
      <c r="AC47" s="15"/>
    </row>
    <row r="48" spans="1:29" x14ac:dyDescent="0.25">
      <c r="B48" s="135"/>
      <c r="C48" s="12" t="s">
        <v>127</v>
      </c>
      <c r="D48" s="14">
        <v>549133.64465870557</v>
      </c>
      <c r="E48" s="14">
        <v>560112.52742719196</v>
      </c>
      <c r="F48" s="15">
        <v>1.9993097992219957E-2</v>
      </c>
      <c r="G48" s="14">
        <v>584302.05530957307</v>
      </c>
      <c r="H48" s="15">
        <v>4.3186907447852904E-2</v>
      </c>
      <c r="I48" s="14">
        <v>585958.72292288521</v>
      </c>
      <c r="J48" s="15">
        <v>2.835293147196626E-3</v>
      </c>
      <c r="K48" s="14">
        <v>543825.8790747904</v>
      </c>
      <c r="L48" s="15">
        <v>-7.190411576762154E-2</v>
      </c>
      <c r="M48" s="14">
        <v>535043.22222916014</v>
      </c>
      <c r="N48" s="15">
        <v>-1.614975892756736E-2</v>
      </c>
      <c r="Q48" s="12"/>
      <c r="R48" s="14"/>
      <c r="S48" s="15"/>
      <c r="T48" s="14"/>
      <c r="U48" s="15"/>
      <c r="V48" s="14"/>
      <c r="W48" s="15"/>
      <c r="X48" s="14"/>
      <c r="Y48" s="15"/>
      <c r="Z48" s="14"/>
      <c r="AA48" s="15"/>
      <c r="AB48" s="14"/>
      <c r="AC48" s="15"/>
    </row>
    <row r="49" spans="2:29" x14ac:dyDescent="0.25">
      <c r="B49" s="135"/>
      <c r="C49" s="12" t="s">
        <v>128</v>
      </c>
      <c r="D49" s="14">
        <v>98527.605255104121</v>
      </c>
      <c r="E49" s="14">
        <v>105277.94627547821</v>
      </c>
      <c r="F49" s="15">
        <v>6.8512179940802928E-2</v>
      </c>
      <c r="G49" s="14">
        <v>117047.69235831292</v>
      </c>
      <c r="H49" s="15">
        <v>0.1117968814858632</v>
      </c>
      <c r="I49" s="14">
        <v>121961.29919794721</v>
      </c>
      <c r="J49" s="15">
        <v>4.1979527666316407E-2</v>
      </c>
      <c r="K49" s="14">
        <v>120889.6885768244</v>
      </c>
      <c r="L49" s="15">
        <v>-8.786480860486395E-3</v>
      </c>
      <c r="M49" s="14">
        <v>122716.19276039823</v>
      </c>
      <c r="N49" s="15">
        <v>1.5108850101910133E-2</v>
      </c>
      <c r="Q49" s="12"/>
      <c r="R49" s="14"/>
      <c r="S49" s="15"/>
      <c r="T49" s="14"/>
      <c r="U49" s="15"/>
      <c r="V49" s="14"/>
      <c r="W49" s="15"/>
      <c r="X49" s="14"/>
      <c r="Y49" s="15"/>
      <c r="Z49" s="14"/>
      <c r="AA49" s="15"/>
      <c r="AB49" s="14"/>
      <c r="AC49" s="15"/>
    </row>
    <row r="50" spans="2:29" x14ac:dyDescent="0.25">
      <c r="B50" s="135"/>
      <c r="C50" s="12" t="s">
        <v>129</v>
      </c>
      <c r="D50" s="14">
        <v>113266.3658772816</v>
      </c>
      <c r="E50" s="14">
        <v>118266.15359826401</v>
      </c>
      <c r="F50" s="15">
        <v>4.4141856960427474E-2</v>
      </c>
      <c r="G50" s="14">
        <v>127574.73037839204</v>
      </c>
      <c r="H50" s="15">
        <v>7.8708713329327967E-2</v>
      </c>
      <c r="I50" s="14">
        <v>128610.599908506</v>
      </c>
      <c r="J50" s="15">
        <v>8.1197077747413946E-3</v>
      </c>
      <c r="K50" s="14">
        <v>124286.56665013914</v>
      </c>
      <c r="L50" s="15">
        <v>-3.3621126574660216E-2</v>
      </c>
      <c r="M50" s="14">
        <v>127688.47070545919</v>
      </c>
      <c r="N50" s="15">
        <v>2.7371454108119721E-2</v>
      </c>
      <c r="Q50" s="12"/>
      <c r="R50" s="14"/>
      <c r="S50" s="15"/>
      <c r="T50" s="14"/>
      <c r="U50" s="15"/>
      <c r="V50" s="14"/>
      <c r="W50" s="15"/>
      <c r="X50" s="14"/>
      <c r="Y50" s="15"/>
      <c r="Z50" s="14"/>
      <c r="AA50" s="15"/>
      <c r="AB50" s="14"/>
      <c r="AC50" s="15"/>
    </row>
    <row r="51" spans="2:29" x14ac:dyDescent="0.25">
      <c r="B51" s="135"/>
      <c r="C51" s="12" t="s">
        <v>130</v>
      </c>
      <c r="D51" s="14">
        <v>72697.898496485053</v>
      </c>
      <c r="E51" s="14">
        <v>77700.703248647245</v>
      </c>
      <c r="F51" s="15">
        <v>6.8816359972277294E-2</v>
      </c>
      <c r="G51" s="14">
        <v>83459.696037558926</v>
      </c>
      <c r="H51" s="15">
        <v>7.4117640486245459E-2</v>
      </c>
      <c r="I51" s="14">
        <v>88326.469838509249</v>
      </c>
      <c r="J51" s="15">
        <v>5.831286275905144E-2</v>
      </c>
      <c r="K51" s="14">
        <v>93746.788218577174</v>
      </c>
      <c r="L51" s="15">
        <v>6.1366863070358255E-2</v>
      </c>
      <c r="M51" s="14">
        <v>100118.13255406251</v>
      </c>
      <c r="N51" s="15">
        <v>6.7963334601182313E-2</v>
      </c>
      <c r="Q51" s="12"/>
      <c r="R51" s="14"/>
      <c r="S51" s="15"/>
      <c r="T51" s="14"/>
      <c r="U51" s="15"/>
      <c r="V51" s="14"/>
      <c r="W51" s="15"/>
      <c r="X51" s="14"/>
      <c r="Y51" s="15"/>
      <c r="Z51" s="14"/>
      <c r="AA51" s="15"/>
      <c r="AB51" s="14"/>
      <c r="AC51" s="15"/>
    </row>
    <row r="52" spans="2:29" x14ac:dyDescent="0.25">
      <c r="B52" s="135"/>
      <c r="C52" s="12" t="s">
        <v>131</v>
      </c>
      <c r="D52" s="14">
        <v>4980.5691903035622</v>
      </c>
      <c r="E52" s="14">
        <v>5057.1149514880335</v>
      </c>
      <c r="F52" s="15">
        <v>1.5368878186351607E-2</v>
      </c>
      <c r="G52" s="14">
        <v>5257.8028772416137</v>
      </c>
      <c r="H52" s="15">
        <v>3.9684272095600409E-2</v>
      </c>
      <c r="I52" s="14">
        <v>5238.2451725123365</v>
      </c>
      <c r="J52" s="15">
        <v>-3.7197485691091089E-3</v>
      </c>
      <c r="K52" s="14">
        <v>4993.7630980182985</v>
      </c>
      <c r="L52" s="15">
        <v>-4.6672514638481676E-2</v>
      </c>
      <c r="M52" s="14">
        <v>4983.6774984989661</v>
      </c>
      <c r="N52" s="15">
        <v>-2.0196391621650441E-3</v>
      </c>
      <c r="Q52" s="12"/>
      <c r="R52" s="14"/>
      <c r="S52" s="15"/>
      <c r="T52" s="14"/>
      <c r="U52" s="15"/>
      <c r="V52" s="14"/>
      <c r="W52" s="15"/>
      <c r="X52" s="14"/>
      <c r="Y52" s="15"/>
      <c r="Z52" s="14"/>
      <c r="AA52" s="15"/>
      <c r="AB52" s="14"/>
      <c r="AC52" s="15"/>
    </row>
    <row r="53" spans="2:29" x14ac:dyDescent="0.25">
      <c r="B53" s="135"/>
      <c r="C53" s="12" t="s">
        <v>132</v>
      </c>
      <c r="D53" s="14">
        <v>2084.9137568315482</v>
      </c>
      <c r="E53" s="14">
        <v>2187.3117908210725</v>
      </c>
      <c r="F53" s="15">
        <v>4.911379842643418E-2</v>
      </c>
      <c r="G53" s="14">
        <v>2188.7592131786591</v>
      </c>
      <c r="H53" s="15">
        <v>6.6173572677690428E-4</v>
      </c>
      <c r="I53" s="14">
        <v>2209.5115415473238</v>
      </c>
      <c r="J53" s="15">
        <v>9.481320852341147E-3</v>
      </c>
      <c r="K53" s="14">
        <v>2158.5408867342012</v>
      </c>
      <c r="L53" s="15">
        <v>-2.3068743409879518E-2</v>
      </c>
      <c r="M53" s="14">
        <v>2147.2613385090153</v>
      </c>
      <c r="N53" s="15">
        <v>-5.2255430019912362E-3</v>
      </c>
      <c r="Q53" s="12"/>
      <c r="R53" s="14"/>
      <c r="S53" s="15"/>
      <c r="T53" s="14"/>
      <c r="U53" s="15"/>
      <c r="V53" s="14"/>
      <c r="W53" s="15"/>
      <c r="X53" s="14"/>
      <c r="Y53" s="15"/>
      <c r="Z53" s="14"/>
      <c r="AA53" s="15"/>
      <c r="AB53" s="14"/>
      <c r="AC53" s="15"/>
    </row>
    <row r="54" spans="2:29" x14ac:dyDescent="0.25">
      <c r="B54" s="135"/>
      <c r="C54" s="12" t="s">
        <v>133</v>
      </c>
      <c r="D54" s="14">
        <v>36594.263987819555</v>
      </c>
      <c r="E54" s="14">
        <v>40926.523765467959</v>
      </c>
      <c r="F54" s="15">
        <v>0.11838630718438281</v>
      </c>
      <c r="G54" s="14">
        <v>45416.234025021018</v>
      </c>
      <c r="H54" s="15">
        <v>0.10970172510330047</v>
      </c>
      <c r="I54" s="14">
        <v>48518.921440303064</v>
      </c>
      <c r="J54" s="15">
        <v>6.8316703969173054E-2</v>
      </c>
      <c r="K54" s="14">
        <v>50667.16184156602</v>
      </c>
      <c r="L54" s="15">
        <v>4.4276342867722605E-2</v>
      </c>
      <c r="M54" s="14">
        <v>51388.150575601627</v>
      </c>
      <c r="N54" s="15">
        <v>1.422990173181808E-2</v>
      </c>
      <c r="Q54" s="12"/>
      <c r="R54" s="14"/>
      <c r="S54" s="15"/>
      <c r="T54" s="14"/>
      <c r="U54" s="15"/>
      <c r="V54" s="14"/>
      <c r="W54" s="15"/>
      <c r="X54" s="14"/>
      <c r="Y54" s="15"/>
      <c r="Z54" s="14"/>
      <c r="AA54" s="15"/>
      <c r="AB54" s="14"/>
      <c r="AC54" s="15"/>
    </row>
    <row r="55" spans="2:29" x14ac:dyDescent="0.25">
      <c r="B55" s="135"/>
      <c r="C55" s="12" t="s">
        <v>134</v>
      </c>
      <c r="D55" s="14">
        <v>44813.615411515231</v>
      </c>
      <c r="E55" s="14">
        <v>47197.304562721692</v>
      </c>
      <c r="F55" s="15">
        <v>5.3191181504046926E-2</v>
      </c>
      <c r="G55" s="14">
        <v>45396.487384446271</v>
      </c>
      <c r="H55" s="15">
        <v>-3.8155085231239637E-2</v>
      </c>
      <c r="I55" s="14">
        <v>50665.096419804147</v>
      </c>
      <c r="J55" s="15">
        <v>0.11605763659068929</v>
      </c>
      <c r="K55" s="14">
        <v>59561.428010956166</v>
      </c>
      <c r="L55" s="15">
        <v>0.17559093379470189</v>
      </c>
      <c r="M55" s="14">
        <v>76778.065051214973</v>
      </c>
      <c r="N55" s="15">
        <v>0.28905682108716152</v>
      </c>
      <c r="Q55" s="12"/>
      <c r="R55" s="14"/>
      <c r="S55" s="15"/>
      <c r="T55" s="14"/>
      <c r="U55" s="15"/>
      <c r="V55" s="14"/>
      <c r="W55" s="15"/>
      <c r="X55" s="14"/>
      <c r="Y55" s="15"/>
      <c r="Z55" s="14"/>
      <c r="AA55" s="15"/>
      <c r="AB55" s="14"/>
      <c r="AC55" s="15"/>
    </row>
    <row r="56" spans="2:29" x14ac:dyDescent="0.25">
      <c r="B56" s="135"/>
      <c r="C56" s="12" t="s">
        <v>135</v>
      </c>
      <c r="D56" s="14">
        <v>100524.64507537076</v>
      </c>
      <c r="E56" s="14">
        <v>101096.38217919001</v>
      </c>
      <c r="F56" s="15">
        <v>5.6875316833058884E-3</v>
      </c>
      <c r="G56" s="14">
        <v>98955.612404365136</v>
      </c>
      <c r="H56" s="15">
        <v>-2.1175532978325886E-2</v>
      </c>
      <c r="I56" s="14">
        <v>98714.70431838755</v>
      </c>
      <c r="J56" s="15">
        <v>-2.4345065441377526E-3</v>
      </c>
      <c r="K56" s="14">
        <v>95058.700250552909</v>
      </c>
      <c r="L56" s="15">
        <v>-3.703606360449422E-2</v>
      </c>
      <c r="M56" s="14">
        <v>92719.822372780705</v>
      </c>
      <c r="N56" s="15">
        <v>-2.4604564038930247E-2</v>
      </c>
      <c r="Q56" s="12"/>
      <c r="R56" s="14"/>
      <c r="S56" s="15"/>
      <c r="T56" s="14"/>
      <c r="U56" s="15"/>
      <c r="V56" s="14"/>
      <c r="W56" s="15"/>
      <c r="X56" s="14"/>
      <c r="Y56" s="15"/>
      <c r="Z56" s="14"/>
      <c r="AA56" s="15"/>
      <c r="AB56" s="14"/>
      <c r="AC56" s="15"/>
    </row>
    <row r="57" spans="2:29" x14ac:dyDescent="0.25">
      <c r="B57" s="135"/>
      <c r="C57" s="12" t="s">
        <v>136</v>
      </c>
      <c r="D57" s="14">
        <v>253649.16401288257</v>
      </c>
      <c r="E57" s="14">
        <v>230802.09295826539</v>
      </c>
      <c r="F57" s="15">
        <v>-9.0073512142373149E-2</v>
      </c>
      <c r="G57" s="14">
        <v>209142.90610826568</v>
      </c>
      <c r="H57" s="15">
        <v>-9.3843112826174468E-2</v>
      </c>
      <c r="I57" s="14">
        <v>209625.33089571068</v>
      </c>
      <c r="J57" s="15">
        <v>2.3066753562048146E-3</v>
      </c>
      <c r="K57" s="14">
        <v>222689.29543717377</v>
      </c>
      <c r="L57" s="15">
        <v>6.2320543445975339E-2</v>
      </c>
      <c r="M57" s="14">
        <v>214935.47110494541</v>
      </c>
      <c r="N57" s="15">
        <v>-3.4819025840494046E-2</v>
      </c>
      <c r="Q57" s="12"/>
      <c r="R57" s="14"/>
      <c r="S57" s="15"/>
      <c r="T57" s="14"/>
      <c r="U57" s="15"/>
      <c r="V57" s="14"/>
      <c r="W57" s="15"/>
      <c r="X57" s="14"/>
      <c r="Y57" s="15"/>
      <c r="Z57" s="14"/>
      <c r="AA57" s="15"/>
      <c r="AB57" s="14"/>
      <c r="AC57" s="15"/>
    </row>
    <row r="58" spans="2:29" x14ac:dyDescent="0.25">
      <c r="B58" s="127" t="s">
        <v>80</v>
      </c>
      <c r="C58" s="12" t="s">
        <v>88</v>
      </c>
      <c r="D58" s="14">
        <v>241360.30708337261</v>
      </c>
      <c r="E58" s="14">
        <v>233936.04197675761</v>
      </c>
      <c r="F58" s="15">
        <v>-3.0760091401650605E-2</v>
      </c>
      <c r="G58" s="14">
        <v>234652.47444916831</v>
      </c>
      <c r="H58" s="15">
        <v>3.062514293893539E-3</v>
      </c>
      <c r="I58" s="14">
        <v>229756.5374276019</v>
      </c>
      <c r="J58" s="15">
        <v>-2.0864629844877233E-2</v>
      </c>
      <c r="K58" s="14">
        <v>226914.12252373455</v>
      </c>
      <c r="L58" s="15">
        <v>-1.2371421225665959E-2</v>
      </c>
      <c r="M58" s="14">
        <v>230786.16072845616</v>
      </c>
      <c r="N58" s="15">
        <v>1.7063892549555208E-2</v>
      </c>
      <c r="P58" s="33"/>
      <c r="Q58" s="12"/>
      <c r="R58" s="14"/>
      <c r="S58" s="15"/>
      <c r="T58" s="14"/>
      <c r="U58" s="15"/>
      <c r="V58" s="14"/>
      <c r="W58" s="15"/>
      <c r="X58" s="14"/>
      <c r="Y58" s="15"/>
      <c r="Z58" s="14"/>
      <c r="AA58" s="15"/>
      <c r="AB58" s="14"/>
      <c r="AC58" s="15"/>
    </row>
    <row r="59" spans="2:29" x14ac:dyDescent="0.25">
      <c r="B59" s="135"/>
      <c r="C59" s="12" t="s">
        <v>127</v>
      </c>
      <c r="D59" s="14">
        <v>65277.165551432641</v>
      </c>
      <c r="E59" s="14">
        <v>65542.692922643226</v>
      </c>
      <c r="F59" s="15">
        <v>4.06769149621505E-3</v>
      </c>
      <c r="G59" s="14">
        <v>69693.98467912052</v>
      </c>
      <c r="H59" s="15">
        <v>6.3337216879032682E-2</v>
      </c>
      <c r="I59" s="14">
        <v>71815.838895744906</v>
      </c>
      <c r="J59" s="15">
        <v>3.0445299209015782E-2</v>
      </c>
      <c r="K59" s="14">
        <v>72081.048714938617</v>
      </c>
      <c r="L59" s="15">
        <v>3.6929154246699868E-3</v>
      </c>
      <c r="M59" s="14">
        <v>73801.135371053402</v>
      </c>
      <c r="N59" s="15">
        <v>2.3863230166326663E-2</v>
      </c>
      <c r="Q59" s="12"/>
      <c r="R59" s="14"/>
      <c r="S59" s="15"/>
      <c r="T59" s="14"/>
      <c r="U59" s="15"/>
      <c r="V59" s="14"/>
      <c r="W59" s="15"/>
      <c r="X59" s="14"/>
      <c r="Y59" s="15"/>
      <c r="Z59" s="14"/>
      <c r="AA59" s="15"/>
      <c r="AB59" s="14"/>
      <c r="AC59" s="15"/>
    </row>
    <row r="60" spans="2:29" x14ac:dyDescent="0.25">
      <c r="B60" s="135"/>
      <c r="C60" s="12" t="s">
        <v>128</v>
      </c>
      <c r="D60" s="14">
        <v>14156.360505987277</v>
      </c>
      <c r="E60" s="14">
        <v>15412.654933852573</v>
      </c>
      <c r="F60" s="15">
        <v>8.8744167495166559E-2</v>
      </c>
      <c r="G60" s="14">
        <v>17949.62279410562</v>
      </c>
      <c r="H60" s="15">
        <v>0.16460291047461365</v>
      </c>
      <c r="I60" s="14">
        <v>19156.734109990663</v>
      </c>
      <c r="J60" s="15">
        <v>6.7249954482689125E-2</v>
      </c>
      <c r="K60" s="14">
        <v>20610.069037607824</v>
      </c>
      <c r="L60" s="15">
        <v>7.5865485174699723E-2</v>
      </c>
      <c r="M60" s="14">
        <v>22326.749269608281</v>
      </c>
      <c r="N60" s="15">
        <v>8.3293279069952569E-2</v>
      </c>
      <c r="Q60" s="12"/>
      <c r="R60" s="14"/>
      <c r="S60" s="15"/>
      <c r="T60" s="14"/>
      <c r="U60" s="15"/>
      <c r="V60" s="14"/>
      <c r="W60" s="15"/>
      <c r="X60" s="14"/>
      <c r="Y60" s="15"/>
      <c r="Z60" s="14"/>
      <c r="AA60" s="15"/>
      <c r="AB60" s="14"/>
      <c r="AC60" s="15"/>
    </row>
    <row r="61" spans="2:29" x14ac:dyDescent="0.25">
      <c r="B61" s="135"/>
      <c r="C61" s="12" t="s">
        <v>129</v>
      </c>
      <c r="D61" s="14">
        <v>50928.397083561147</v>
      </c>
      <c r="E61" s="14">
        <v>47748.102731927152</v>
      </c>
      <c r="F61" s="15">
        <v>-6.2446386176574595E-2</v>
      </c>
      <c r="G61" s="14">
        <v>47758.720027481533</v>
      </c>
      <c r="H61" s="15">
        <v>2.2236057449213264E-4</v>
      </c>
      <c r="I61" s="14">
        <v>46234.691782751288</v>
      </c>
      <c r="J61" s="15">
        <v>-3.1910994345185177E-2</v>
      </c>
      <c r="K61" s="14">
        <v>46678.538034484503</v>
      </c>
      <c r="L61" s="15">
        <v>9.5998531539643692E-3</v>
      </c>
      <c r="M61" s="14">
        <v>49047.178437353017</v>
      </c>
      <c r="N61" s="15">
        <v>5.0743671558835954E-2</v>
      </c>
      <c r="Q61" s="12"/>
      <c r="R61" s="14"/>
      <c r="S61" s="15"/>
      <c r="T61" s="14"/>
      <c r="U61" s="15"/>
      <c r="V61" s="14"/>
      <c r="W61" s="15"/>
      <c r="X61" s="14"/>
      <c r="Y61" s="15"/>
      <c r="Z61" s="14"/>
      <c r="AA61" s="15"/>
      <c r="AB61" s="14"/>
      <c r="AC61" s="15"/>
    </row>
    <row r="62" spans="2:29" x14ac:dyDescent="0.25">
      <c r="B62" s="135"/>
      <c r="C62" s="12" t="s">
        <v>130</v>
      </c>
      <c r="D62" s="14">
        <v>5451.5589200529012</v>
      </c>
      <c r="E62" s="14">
        <v>6038.2961009693163</v>
      </c>
      <c r="F62" s="15">
        <v>0.10762741254766105</v>
      </c>
      <c r="G62" s="14">
        <v>6739.4575915158966</v>
      </c>
      <c r="H62" s="15">
        <v>0.11611909698069034</v>
      </c>
      <c r="I62" s="14">
        <v>7209.9888935255913</v>
      </c>
      <c r="J62" s="15">
        <v>6.9817384503173152E-2</v>
      </c>
      <c r="K62" s="14">
        <v>7900.9920393019747</v>
      </c>
      <c r="L62" s="15">
        <v>9.583969628536998E-2</v>
      </c>
      <c r="M62" s="14">
        <v>8163.0299019328468</v>
      </c>
      <c r="N62" s="15">
        <v>3.3165184995430294E-2</v>
      </c>
      <c r="Q62" s="12"/>
      <c r="R62" s="14"/>
      <c r="S62" s="15"/>
      <c r="T62" s="14"/>
      <c r="U62" s="15"/>
      <c r="V62" s="14"/>
      <c r="W62" s="15"/>
      <c r="X62" s="14"/>
      <c r="Y62" s="15"/>
      <c r="Z62" s="14"/>
      <c r="AA62" s="15"/>
      <c r="AB62" s="14"/>
      <c r="AC62" s="15"/>
    </row>
    <row r="63" spans="2:29" x14ac:dyDescent="0.25">
      <c r="B63" s="135"/>
      <c r="C63" s="12" t="s">
        <v>131</v>
      </c>
      <c r="D63" s="14">
        <v>1773.6917865648793</v>
      </c>
      <c r="E63" s="14">
        <v>1710.8881556164461</v>
      </c>
      <c r="F63" s="15">
        <v>-3.5408424070151136E-2</v>
      </c>
      <c r="G63" s="14">
        <v>1721.271703308365</v>
      </c>
      <c r="H63" s="15">
        <v>6.0690978880367837E-3</v>
      </c>
      <c r="I63" s="14">
        <v>1786.4084516122196</v>
      </c>
      <c r="J63" s="15">
        <v>3.7842223385569335E-2</v>
      </c>
      <c r="K63" s="14">
        <v>1821.3289526321905</v>
      </c>
      <c r="L63" s="15">
        <v>1.9547881666399133E-2</v>
      </c>
      <c r="M63" s="14">
        <v>1908.6020834103381</v>
      </c>
      <c r="N63" s="15">
        <v>4.7917280759206156E-2</v>
      </c>
      <c r="Q63" s="12"/>
      <c r="R63" s="14"/>
      <c r="S63" s="15"/>
      <c r="T63" s="14"/>
      <c r="U63" s="15"/>
      <c r="V63" s="14"/>
      <c r="W63" s="15"/>
      <c r="X63" s="14"/>
      <c r="Y63" s="15"/>
      <c r="Z63" s="14"/>
      <c r="AA63" s="15"/>
      <c r="AB63" s="14"/>
      <c r="AC63" s="15"/>
    </row>
    <row r="64" spans="2:29" x14ac:dyDescent="0.25">
      <c r="B64" s="135"/>
      <c r="C64" s="12" t="s">
        <v>132</v>
      </c>
      <c r="D64" s="14">
        <v>548.47327065846639</v>
      </c>
      <c r="E64" s="14">
        <v>518.7927169304977</v>
      </c>
      <c r="F64" s="15">
        <v>-5.4114859038318988E-2</v>
      </c>
      <c r="G64" s="14">
        <v>646.0243670177706</v>
      </c>
      <c r="H64" s="15">
        <v>0.24524563652330153</v>
      </c>
      <c r="I64" s="14">
        <v>721.22080344592723</v>
      </c>
      <c r="J64" s="15">
        <v>0.11639876182269167</v>
      </c>
      <c r="K64" s="14">
        <v>705.06660681651056</v>
      </c>
      <c r="L64" s="15">
        <v>-2.2398406357988284E-2</v>
      </c>
      <c r="M64" s="14">
        <v>658.82940721802925</v>
      </c>
      <c r="N64" s="15">
        <v>-6.5578484573606072E-2</v>
      </c>
      <c r="Q64" s="12"/>
      <c r="R64" s="14"/>
      <c r="S64" s="15"/>
      <c r="T64" s="14"/>
      <c r="U64" s="15"/>
      <c r="V64" s="14"/>
      <c r="W64" s="15"/>
      <c r="X64" s="14"/>
      <c r="Y64" s="15"/>
      <c r="Z64" s="14"/>
      <c r="AA64" s="15"/>
      <c r="AB64" s="14"/>
      <c r="AC64" s="15"/>
    </row>
    <row r="65" spans="1:29" x14ac:dyDescent="0.25">
      <c r="B65" s="135"/>
      <c r="C65" s="12" t="s">
        <v>133</v>
      </c>
      <c r="D65" s="14">
        <v>5666.0827396249642</v>
      </c>
      <c r="E65" s="14">
        <v>6193.9339160484651</v>
      </c>
      <c r="F65" s="15">
        <v>9.3159807344860471E-2</v>
      </c>
      <c r="G65" s="14">
        <v>6954.0690761523074</v>
      </c>
      <c r="H65" s="15">
        <v>0.12272251696685595</v>
      </c>
      <c r="I65" s="14">
        <v>7855.7589052264075</v>
      </c>
      <c r="J65" s="15">
        <v>0.12966362847419483</v>
      </c>
      <c r="K65" s="14">
        <v>8871.9950207972943</v>
      </c>
      <c r="L65" s="15">
        <v>0.12936192770564645</v>
      </c>
      <c r="M65" s="14">
        <v>10097.228398123616</v>
      </c>
      <c r="N65" s="15">
        <v>0.13810122463484142</v>
      </c>
      <c r="Q65" s="12"/>
      <c r="R65" s="14"/>
      <c r="S65" s="15"/>
      <c r="T65" s="14"/>
      <c r="U65" s="15"/>
      <c r="V65" s="14"/>
      <c r="W65" s="15"/>
      <c r="X65" s="14"/>
      <c r="Y65" s="15"/>
      <c r="Z65" s="14"/>
      <c r="AA65" s="15"/>
      <c r="AB65" s="14"/>
      <c r="AC65" s="15"/>
    </row>
    <row r="66" spans="1:29" x14ac:dyDescent="0.25">
      <c r="B66" s="135"/>
      <c r="C66" s="12" t="s">
        <v>134</v>
      </c>
      <c r="D66" s="14">
        <v>1241.8054091722938</v>
      </c>
      <c r="E66" s="14">
        <v>1264.2752949545395</v>
      </c>
      <c r="F66" s="15">
        <v>1.8094530444365382E-2</v>
      </c>
      <c r="G66" s="14">
        <v>1288.7638643727389</v>
      </c>
      <c r="H66" s="15">
        <v>1.9369649565983141E-2</v>
      </c>
      <c r="I66" s="14">
        <v>1400.2779291519387</v>
      </c>
      <c r="J66" s="15">
        <v>8.6527926381203574E-2</v>
      </c>
      <c r="K66" s="14">
        <v>1715.1778787057744</v>
      </c>
      <c r="L66" s="15">
        <v>0.22488389126046648</v>
      </c>
      <c r="M66" s="14">
        <v>2286.9838375558279</v>
      </c>
      <c r="N66" s="15">
        <v>0.33337997530700569</v>
      </c>
      <c r="Q66" s="12"/>
      <c r="R66" s="14"/>
      <c r="S66" s="15"/>
      <c r="T66" s="14"/>
      <c r="U66" s="15"/>
      <c r="V66" s="14"/>
      <c r="W66" s="15"/>
      <c r="X66" s="14"/>
      <c r="Y66" s="15"/>
      <c r="Z66" s="14"/>
      <c r="AA66" s="15"/>
      <c r="AB66" s="14"/>
      <c r="AC66" s="15"/>
    </row>
    <row r="67" spans="1:29" x14ac:dyDescent="0.25">
      <c r="B67" s="135"/>
      <c r="C67" s="12" t="s">
        <v>135</v>
      </c>
      <c r="D67" s="14">
        <v>34477.516342460338</v>
      </c>
      <c r="E67" s="14">
        <v>31653.122594285545</v>
      </c>
      <c r="F67" s="15">
        <v>-8.191987265325279E-2</v>
      </c>
      <c r="G67" s="14">
        <v>29578.061400425497</v>
      </c>
      <c r="H67" s="15">
        <v>-6.5556287146048178E-2</v>
      </c>
      <c r="I67" s="14">
        <v>26565.336117080595</v>
      </c>
      <c r="J67" s="15">
        <v>-0.10185675263023027</v>
      </c>
      <c r="K67" s="14">
        <v>23441.509262129275</v>
      </c>
      <c r="L67" s="15">
        <v>-0.11759033807002377</v>
      </c>
      <c r="M67" s="14">
        <v>21811.482351463099</v>
      </c>
      <c r="N67" s="15">
        <v>-6.9535919911929561E-2</v>
      </c>
      <c r="Q67" s="12"/>
      <c r="R67" s="14"/>
      <c r="S67" s="15"/>
      <c r="T67" s="14"/>
      <c r="U67" s="15"/>
      <c r="V67" s="14"/>
      <c r="W67" s="15"/>
      <c r="X67" s="14"/>
      <c r="Y67" s="15"/>
      <c r="Z67" s="14"/>
      <c r="AA67" s="15"/>
      <c r="AB67" s="14"/>
      <c r="AC67" s="15"/>
    </row>
    <row r="68" spans="1:29" x14ac:dyDescent="0.25">
      <c r="B68" s="135"/>
      <c r="C68" s="12" t="s">
        <v>136</v>
      </c>
      <c r="D68" s="14">
        <v>61839.255473857702</v>
      </c>
      <c r="E68" s="14">
        <v>57853.282609529873</v>
      </c>
      <c r="F68" s="15">
        <v>-6.4456999583587846E-2</v>
      </c>
      <c r="G68" s="14">
        <v>52322.498945668092</v>
      </c>
      <c r="H68" s="15">
        <v>-9.5600170195886583E-2</v>
      </c>
      <c r="I68" s="14">
        <v>47010.281539072377</v>
      </c>
      <c r="J68" s="15">
        <v>-0.10152835804176602</v>
      </c>
      <c r="K68" s="14">
        <v>43088.39697632056</v>
      </c>
      <c r="L68" s="15">
        <v>-8.3426102425958895E-2</v>
      </c>
      <c r="M68" s="14">
        <v>40684.941670737695</v>
      </c>
      <c r="N68" s="15">
        <v>-5.5779640790621574E-2</v>
      </c>
      <c r="Q68" s="12"/>
      <c r="R68" s="14"/>
      <c r="S68" s="15"/>
      <c r="T68" s="14"/>
      <c r="U68" s="15"/>
      <c r="V68" s="14"/>
      <c r="W68" s="15"/>
      <c r="X68" s="14"/>
      <c r="Y68" s="15"/>
      <c r="Z68" s="14"/>
      <c r="AA68" s="15"/>
      <c r="AB68" s="14"/>
      <c r="AC68" s="15"/>
    </row>
    <row r="69" spans="1:29" x14ac:dyDescent="0.25">
      <c r="C69" s="12"/>
      <c r="D69" s="14"/>
      <c r="E69" s="14"/>
      <c r="F69" s="15"/>
      <c r="G69" s="14"/>
      <c r="H69" s="15"/>
      <c r="I69" s="14"/>
      <c r="J69" s="15"/>
      <c r="K69" s="14"/>
      <c r="L69" s="15"/>
      <c r="M69" s="14"/>
      <c r="N69" s="15"/>
    </row>
    <row r="70" spans="1:29" s="44" customFormat="1" ht="13.95" customHeight="1" x14ac:dyDescent="0.25">
      <c r="A70" s="162" t="s">
        <v>33</v>
      </c>
      <c r="B70" s="162"/>
      <c r="C70" s="162"/>
      <c r="D70" s="43"/>
      <c r="E70" s="43"/>
      <c r="F70" s="45"/>
      <c r="G70" s="43"/>
      <c r="H70" s="45"/>
      <c r="I70" s="43"/>
      <c r="J70" s="45"/>
      <c r="K70" s="43"/>
      <c r="L70" s="45"/>
      <c r="M70" s="43"/>
      <c r="N70" s="45"/>
    </row>
    <row r="71" spans="1:29" x14ac:dyDescent="0.25">
      <c r="B71" s="65" t="s">
        <v>76</v>
      </c>
      <c r="C71" s="22" t="s">
        <v>137</v>
      </c>
      <c r="D71" s="11"/>
      <c r="E71" s="11"/>
      <c r="F71" s="11"/>
      <c r="G71" s="11"/>
      <c r="H71" s="11"/>
      <c r="I71" s="11"/>
      <c r="J71" s="11"/>
      <c r="K71" s="11"/>
      <c r="L71" s="11"/>
      <c r="M71" s="11"/>
      <c r="N71" s="11"/>
      <c r="P71" s="22"/>
      <c r="Q71" s="22"/>
      <c r="R71" s="11"/>
      <c r="S71" s="11"/>
      <c r="T71" s="11"/>
      <c r="U71" s="11"/>
      <c r="V71" s="11"/>
      <c r="W71" s="11"/>
      <c r="X71" s="11"/>
      <c r="Y71" s="11"/>
      <c r="Z71" s="11"/>
      <c r="AA71" s="11"/>
      <c r="AB71" s="11"/>
      <c r="AC71" s="11"/>
    </row>
    <row r="72" spans="1:29" x14ac:dyDescent="0.25">
      <c r="B72" s="125" t="s">
        <v>86</v>
      </c>
      <c r="C72" s="152"/>
      <c r="D72" s="14">
        <v>2939806.3229098008</v>
      </c>
      <c r="E72" s="14">
        <v>2961797.8918308523</v>
      </c>
      <c r="F72" s="15">
        <v>7.4806182807595108E-3</v>
      </c>
      <c r="G72" s="14">
        <v>3048557.1438824669</v>
      </c>
      <c r="H72" s="15">
        <v>2.9292765820014804E-2</v>
      </c>
      <c r="I72" s="14">
        <v>3114071.4816016466</v>
      </c>
      <c r="J72" s="15">
        <v>2.1490277080961781E-2</v>
      </c>
      <c r="K72" s="14">
        <v>3085882.675905514</v>
      </c>
      <c r="L72" s="15">
        <v>-9.052074065311555E-3</v>
      </c>
      <c r="M72" s="14">
        <v>3102873.3384456704</v>
      </c>
      <c r="N72" s="15">
        <v>5.5059327669256556E-3</v>
      </c>
      <c r="P72" s="33"/>
      <c r="R72" s="14"/>
      <c r="S72" s="15"/>
      <c r="T72" s="14"/>
      <c r="U72" s="15"/>
      <c r="V72" s="14"/>
      <c r="W72" s="15"/>
      <c r="X72" s="14"/>
      <c r="Y72" s="15"/>
      <c r="Z72" s="14"/>
      <c r="AA72" s="15"/>
      <c r="AB72" s="14"/>
      <c r="AC72" s="15"/>
    </row>
    <row r="73" spans="1:29" x14ac:dyDescent="0.25">
      <c r="B73" s="127" t="s">
        <v>78</v>
      </c>
      <c r="C73" s="12" t="s">
        <v>88</v>
      </c>
      <c r="D73" s="14">
        <v>1418583.316190314</v>
      </c>
      <c r="E73" s="14">
        <v>1435549.5814195126</v>
      </c>
      <c r="F73" s="15">
        <v>1.1960006180505833E-2</v>
      </c>
      <c r="G73" s="14">
        <v>1491643.9180099862</v>
      </c>
      <c r="H73" s="15">
        <v>3.9075164882153249E-2</v>
      </c>
      <c r="I73" s="14">
        <v>1542098.6349581387</v>
      </c>
      <c r="J73" s="15">
        <v>3.3824907096771828E-2</v>
      </c>
      <c r="K73" s="14">
        <v>1538317.540618276</v>
      </c>
      <c r="L73" s="15">
        <v>-2.4519147181304257E-3</v>
      </c>
      <c r="M73" s="14">
        <v>1540355.4444197526</v>
      </c>
      <c r="N73" s="15">
        <v>1.3247614667759133E-3</v>
      </c>
      <c r="P73" s="33"/>
      <c r="Q73" s="12"/>
      <c r="R73" s="14"/>
      <c r="S73" s="15"/>
      <c r="T73" s="14"/>
      <c r="U73" s="15"/>
      <c r="V73" s="14"/>
      <c r="W73" s="15"/>
      <c r="X73" s="14"/>
      <c r="Y73" s="15"/>
      <c r="Z73" s="14"/>
      <c r="AA73" s="15"/>
      <c r="AB73" s="14"/>
      <c r="AC73" s="15"/>
    </row>
    <row r="74" spans="1:29" x14ac:dyDescent="0.25">
      <c r="B74" s="135"/>
      <c r="C74" s="12" t="s">
        <v>138</v>
      </c>
      <c r="D74" s="14">
        <v>774973.41702063929</v>
      </c>
      <c r="E74" s="14">
        <v>797988.20804554224</v>
      </c>
      <c r="F74" s="15">
        <v>2.9697523191676154E-2</v>
      </c>
      <c r="G74" s="14">
        <v>844449.06433583552</v>
      </c>
      <c r="H74" s="15">
        <v>5.82224847709049E-2</v>
      </c>
      <c r="I74" s="14">
        <v>873679.00083876704</v>
      </c>
      <c r="J74" s="15">
        <v>3.4614209118605695E-2</v>
      </c>
      <c r="K74" s="14">
        <v>862148.76482169796</v>
      </c>
      <c r="L74" s="15">
        <v>-1.3197336786164702E-2</v>
      </c>
      <c r="M74" s="14">
        <v>857982.28795130586</v>
      </c>
      <c r="N74" s="15">
        <v>-4.8326658233440421E-3</v>
      </c>
      <c r="Q74" s="12"/>
      <c r="R74" s="14"/>
      <c r="S74" s="15"/>
      <c r="T74" s="14"/>
      <c r="U74" s="15"/>
      <c r="V74" s="14"/>
      <c r="W74" s="15"/>
      <c r="X74" s="14"/>
      <c r="Y74" s="15"/>
      <c r="Z74" s="14"/>
      <c r="AA74" s="15"/>
      <c r="AB74" s="14"/>
      <c r="AC74" s="15"/>
    </row>
    <row r="75" spans="1:29" x14ac:dyDescent="0.25">
      <c r="B75" s="135"/>
      <c r="C75" s="12" t="s">
        <v>139</v>
      </c>
      <c r="D75" s="14">
        <v>548237.86729093746</v>
      </c>
      <c r="E75" s="14">
        <v>552033.66497447749</v>
      </c>
      <c r="F75" s="15">
        <v>6.9236328061331983E-3</v>
      </c>
      <c r="G75" s="14">
        <v>567726.41083236423</v>
      </c>
      <c r="H75" s="15">
        <v>2.8427153729134017E-2</v>
      </c>
      <c r="I75" s="14">
        <v>583456.79613804934</v>
      </c>
      <c r="J75" s="15">
        <v>2.7707686317820269E-2</v>
      </c>
      <c r="K75" s="14">
        <v>581572.19756768714</v>
      </c>
      <c r="L75" s="15">
        <v>-3.2300567631339955E-3</v>
      </c>
      <c r="M75" s="14">
        <v>577762.98783747258</v>
      </c>
      <c r="N75" s="15">
        <v>-6.54984840428383E-3</v>
      </c>
      <c r="Q75" s="12"/>
      <c r="R75" s="14"/>
      <c r="S75" s="15"/>
      <c r="T75" s="14"/>
      <c r="U75" s="15"/>
      <c r="V75" s="14"/>
      <c r="W75" s="15"/>
      <c r="X75" s="14"/>
      <c r="Y75" s="15"/>
      <c r="Z75" s="14"/>
      <c r="AA75" s="15"/>
      <c r="AB75" s="14"/>
      <c r="AC75" s="15"/>
    </row>
    <row r="76" spans="1:29" x14ac:dyDescent="0.25">
      <c r="B76" s="135"/>
      <c r="C76" s="12" t="s">
        <v>105</v>
      </c>
      <c r="D76" s="14">
        <v>95372.031878737122</v>
      </c>
      <c r="E76" s="14">
        <v>85527.708399492738</v>
      </c>
      <c r="F76" s="15">
        <v>-0.10322023433202268</v>
      </c>
      <c r="G76" s="14">
        <v>79468.442841786396</v>
      </c>
      <c r="H76" s="15">
        <v>-7.084564372289763E-2</v>
      </c>
      <c r="I76" s="14">
        <v>84962.837981322198</v>
      </c>
      <c r="J76" s="15">
        <v>6.9139333086903246E-2</v>
      </c>
      <c r="K76" s="14">
        <v>94596.578228890881</v>
      </c>
      <c r="L76" s="15">
        <v>0.11338769368422599</v>
      </c>
      <c r="M76" s="14">
        <v>104610.16863097422</v>
      </c>
      <c r="N76" s="15">
        <v>0.10585573590044586</v>
      </c>
      <c r="Q76" s="12"/>
      <c r="R76" s="14"/>
      <c r="S76" s="15"/>
      <c r="T76" s="14"/>
      <c r="U76" s="15"/>
      <c r="V76" s="14"/>
      <c r="W76" s="15"/>
      <c r="X76" s="14"/>
      <c r="Y76" s="15"/>
      <c r="Z76" s="14"/>
      <c r="AA76" s="15"/>
      <c r="AB76" s="14"/>
      <c r="AC76" s="15"/>
    </row>
    <row r="77" spans="1:29" x14ac:dyDescent="0.25">
      <c r="B77" s="127" t="s">
        <v>79</v>
      </c>
      <c r="C77" s="12" t="s">
        <v>88</v>
      </c>
      <c r="D77" s="14">
        <v>1276272.6857222994</v>
      </c>
      <c r="E77" s="14">
        <v>1288624.0607575355</v>
      </c>
      <c r="F77" s="15">
        <v>9.6776928421420626E-3</v>
      </c>
      <c r="G77" s="14">
        <v>1318741.9760963554</v>
      </c>
      <c r="H77" s="15">
        <v>2.3372150385826733E-2</v>
      </c>
      <c r="I77" s="14">
        <v>1339828.9016561129</v>
      </c>
      <c r="J77" s="15">
        <v>1.5990183024413542E-2</v>
      </c>
      <c r="K77" s="14">
        <v>1317877.8120453325</v>
      </c>
      <c r="L77" s="15">
        <v>-1.6383502090190342E-2</v>
      </c>
      <c r="M77" s="14">
        <v>1328518.4661906306</v>
      </c>
      <c r="N77" s="15">
        <v>8.0740824741436963E-3</v>
      </c>
      <c r="P77" s="33"/>
      <c r="Q77" s="12"/>
      <c r="R77" s="14"/>
      <c r="S77" s="15"/>
      <c r="T77" s="14"/>
      <c r="U77" s="15"/>
      <c r="V77" s="14"/>
      <c r="W77" s="15"/>
      <c r="X77" s="14"/>
      <c r="Y77" s="15"/>
      <c r="Z77" s="14"/>
      <c r="AA77" s="15"/>
      <c r="AB77" s="14"/>
      <c r="AC77" s="15"/>
    </row>
    <row r="78" spans="1:29" x14ac:dyDescent="0.25">
      <c r="B78" s="135"/>
      <c r="C78" s="12" t="s">
        <v>138</v>
      </c>
      <c r="D78" s="14">
        <v>737292.6652100099</v>
      </c>
      <c r="E78" s="14">
        <v>750775.9880331906</v>
      </c>
      <c r="F78" s="15">
        <v>1.8287612856341274E-2</v>
      </c>
      <c r="G78" s="14">
        <v>782635.23464847927</v>
      </c>
      <c r="H78" s="15">
        <v>4.2435089991024348E-2</v>
      </c>
      <c r="I78" s="14">
        <v>800134.94154726237</v>
      </c>
      <c r="J78" s="15">
        <v>2.235997834501164E-2</v>
      </c>
      <c r="K78" s="14">
        <v>781890.24466869736</v>
      </c>
      <c r="L78" s="15">
        <v>-2.2802024922551557E-2</v>
      </c>
      <c r="M78" s="14">
        <v>776407.0034956194</v>
      </c>
      <c r="N78" s="15">
        <v>-7.0128016182134569E-3</v>
      </c>
      <c r="Q78" s="12"/>
      <c r="R78" s="14"/>
      <c r="S78" s="15"/>
      <c r="T78" s="14"/>
      <c r="U78" s="15"/>
      <c r="V78" s="14"/>
      <c r="W78" s="15"/>
      <c r="X78" s="14"/>
      <c r="Y78" s="15"/>
      <c r="Z78" s="14"/>
      <c r="AA78" s="15"/>
      <c r="AB78" s="14"/>
      <c r="AC78" s="15"/>
    </row>
    <row r="79" spans="1:29" x14ac:dyDescent="0.25">
      <c r="B79" s="135"/>
      <c r="C79" s="12" t="s">
        <v>139</v>
      </c>
      <c r="D79" s="14">
        <v>474379.07759928459</v>
      </c>
      <c r="E79" s="14">
        <v>473133.48966891208</v>
      </c>
      <c r="F79" s="15">
        <v>-2.625722737765168E-3</v>
      </c>
      <c r="G79" s="14">
        <v>477430.11862848344</v>
      </c>
      <c r="H79" s="15">
        <v>9.0812192613506232E-3</v>
      </c>
      <c r="I79" s="14">
        <v>481020.42265523324</v>
      </c>
      <c r="J79" s="15">
        <v>7.5200618617520176E-3</v>
      </c>
      <c r="K79" s="14">
        <v>475353.6046475945</v>
      </c>
      <c r="L79" s="15">
        <v>-1.1780826220138211E-2</v>
      </c>
      <c r="M79" s="14">
        <v>483660.25326875754</v>
      </c>
      <c r="N79" s="15">
        <v>1.7474672622544245E-2</v>
      </c>
      <c r="Q79" s="12"/>
      <c r="R79" s="14"/>
      <c r="S79" s="15"/>
      <c r="T79" s="14"/>
      <c r="U79" s="15"/>
      <c r="V79" s="14"/>
      <c r="W79" s="15"/>
      <c r="X79" s="14"/>
      <c r="Y79" s="15"/>
      <c r="Z79" s="14"/>
      <c r="AA79" s="15"/>
      <c r="AB79" s="14"/>
      <c r="AC79" s="15"/>
    </row>
    <row r="80" spans="1:29" x14ac:dyDescent="0.25">
      <c r="B80" s="135"/>
      <c r="C80" s="12" t="s">
        <v>105</v>
      </c>
      <c r="D80" s="14">
        <v>64600.942913004808</v>
      </c>
      <c r="E80" s="14">
        <v>64714.583055432813</v>
      </c>
      <c r="F80" s="15">
        <v>1.7591096554277674E-3</v>
      </c>
      <c r="G80" s="14">
        <v>58676.622819392585</v>
      </c>
      <c r="H80" s="15">
        <v>-9.3301385112352031E-2</v>
      </c>
      <c r="I80" s="14">
        <v>58673.537453617326</v>
      </c>
      <c r="J80" s="15">
        <v>-5.2582538445614998E-5</v>
      </c>
      <c r="K80" s="14">
        <v>60633.962729040584</v>
      </c>
      <c r="L80" s="15">
        <v>3.3412426802679418E-2</v>
      </c>
      <c r="M80" s="14">
        <v>68451.209426253641</v>
      </c>
      <c r="N80" s="15">
        <v>0.12892521526502496</v>
      </c>
      <c r="Q80" s="12"/>
      <c r="R80" s="14"/>
      <c r="S80" s="15"/>
      <c r="T80" s="14"/>
      <c r="U80" s="15"/>
      <c r="V80" s="14"/>
      <c r="W80" s="15"/>
      <c r="X80" s="14"/>
      <c r="Y80" s="15"/>
      <c r="Z80" s="14"/>
      <c r="AA80" s="15"/>
      <c r="AB80" s="14"/>
      <c r="AC80" s="15"/>
    </row>
    <row r="81" spans="1:29" x14ac:dyDescent="0.25">
      <c r="B81" s="127" t="s">
        <v>80</v>
      </c>
      <c r="C81" s="12" t="s">
        <v>88</v>
      </c>
      <c r="D81" s="14">
        <v>241360.30708337258</v>
      </c>
      <c r="E81" s="14">
        <v>233936.04197675764</v>
      </c>
      <c r="F81" s="15">
        <v>-3.0760091401650366E-2</v>
      </c>
      <c r="G81" s="14">
        <v>234652.47444916825</v>
      </c>
      <c r="H81" s="15">
        <v>3.0625142938931651E-3</v>
      </c>
      <c r="I81" s="14">
        <v>229756.5374276019</v>
      </c>
      <c r="J81" s="15">
        <v>-2.086462984487699E-2</v>
      </c>
      <c r="K81" s="14">
        <v>226914.12252373461</v>
      </c>
      <c r="L81" s="15">
        <v>-1.2371421225665705E-2</v>
      </c>
      <c r="M81" s="14">
        <v>230786.1607284561</v>
      </c>
      <c r="N81" s="15">
        <v>1.7063892549554691E-2</v>
      </c>
      <c r="P81" s="33"/>
      <c r="Q81" s="12"/>
      <c r="R81" s="14"/>
      <c r="S81" s="15"/>
      <c r="T81" s="14"/>
      <c r="U81" s="15"/>
      <c r="V81" s="14"/>
      <c r="W81" s="15"/>
      <c r="X81" s="14"/>
      <c r="Y81" s="15"/>
      <c r="Z81" s="14"/>
      <c r="AA81" s="15"/>
      <c r="AB81" s="14"/>
      <c r="AC81" s="15"/>
    </row>
    <row r="82" spans="1:29" x14ac:dyDescent="0.25">
      <c r="B82" s="135"/>
      <c r="C82" s="12" t="s">
        <v>138</v>
      </c>
      <c r="D82" s="14">
        <v>170725.57500706037</v>
      </c>
      <c r="E82" s="14">
        <v>168031.32196251725</v>
      </c>
      <c r="F82" s="15">
        <v>-1.5781191801121169E-2</v>
      </c>
      <c r="G82" s="14">
        <v>169434.67216389292</v>
      </c>
      <c r="H82" s="15">
        <v>8.3517179117873711E-3</v>
      </c>
      <c r="I82" s="14">
        <v>167792.57470692837</v>
      </c>
      <c r="J82" s="15">
        <v>-9.6916258991911579E-3</v>
      </c>
      <c r="K82" s="14">
        <v>166318.62000763416</v>
      </c>
      <c r="L82" s="15">
        <v>-8.784385732614565E-3</v>
      </c>
      <c r="M82" s="14">
        <v>168498.9595585475</v>
      </c>
      <c r="N82" s="15">
        <v>1.3109413430758752E-2</v>
      </c>
      <c r="Q82" s="12"/>
      <c r="R82" s="14"/>
      <c r="S82" s="15"/>
      <c r="T82" s="14"/>
      <c r="U82" s="15"/>
      <c r="V82" s="14"/>
      <c r="W82" s="15"/>
      <c r="X82" s="14"/>
      <c r="Y82" s="15"/>
      <c r="Z82" s="14"/>
      <c r="AA82" s="15"/>
      <c r="AB82" s="14"/>
      <c r="AC82" s="15"/>
    </row>
    <row r="83" spans="1:29" x14ac:dyDescent="0.25">
      <c r="B83" s="135"/>
      <c r="C83" s="12" t="s">
        <v>139</v>
      </c>
      <c r="D83" s="14">
        <v>64851.435290941685</v>
      </c>
      <c r="E83" s="14">
        <v>60647.996419429415</v>
      </c>
      <c r="F83" s="15">
        <v>-6.481643548295371E-2</v>
      </c>
      <c r="G83" s="14">
        <v>60637.599018774796</v>
      </c>
      <c r="H83" s="15">
        <v>-1.7143848549774367E-4</v>
      </c>
      <c r="I83" s="14">
        <v>58214.724113221557</v>
      </c>
      <c r="J83" s="15">
        <v>-3.9956643151439111E-2</v>
      </c>
      <c r="K83" s="14">
        <v>57090.28231707761</v>
      </c>
      <c r="L83" s="15">
        <v>-1.931541913617979E-2</v>
      </c>
      <c r="M83" s="14">
        <v>57481.752892260876</v>
      </c>
      <c r="N83" s="15">
        <v>6.8570439538037506E-3</v>
      </c>
      <c r="Q83" s="12"/>
      <c r="R83" s="14"/>
      <c r="S83" s="15"/>
      <c r="T83" s="14"/>
      <c r="U83" s="15"/>
      <c r="V83" s="14"/>
      <c r="W83" s="15"/>
      <c r="X83" s="14"/>
      <c r="Y83" s="15"/>
      <c r="Z83" s="14"/>
      <c r="AA83" s="15"/>
      <c r="AB83" s="14"/>
      <c r="AC83" s="15"/>
    </row>
    <row r="84" spans="1:29" x14ac:dyDescent="0.25">
      <c r="B84" s="135"/>
      <c r="C84" s="12" t="s">
        <v>105</v>
      </c>
      <c r="D84" s="14">
        <v>5783.2967853705213</v>
      </c>
      <c r="E84" s="14">
        <v>5256.7235948109801</v>
      </c>
      <c r="F84" s="15">
        <v>-9.105069480293064E-2</v>
      </c>
      <c r="G84" s="14">
        <v>4580.2032665005681</v>
      </c>
      <c r="H84" s="15">
        <v>-0.12869619566420024</v>
      </c>
      <c r="I84" s="14">
        <v>3749.2386074519814</v>
      </c>
      <c r="J84" s="15">
        <v>-0.18142527977442194</v>
      </c>
      <c r="K84" s="14">
        <v>3505.2201990228109</v>
      </c>
      <c r="L84" s="15">
        <v>-6.5084790267591883E-2</v>
      </c>
      <c r="M84" s="14">
        <v>4805.4482776477189</v>
      </c>
      <c r="N84" s="15">
        <v>0.37094048442017624</v>
      </c>
      <c r="Q84" s="12"/>
      <c r="R84" s="14"/>
      <c r="S84" s="15"/>
      <c r="T84" s="14"/>
      <c r="U84" s="15"/>
      <c r="V84" s="14"/>
      <c r="W84" s="15"/>
      <c r="X84" s="14"/>
      <c r="Y84" s="15"/>
      <c r="Z84" s="14"/>
      <c r="AA84" s="15"/>
      <c r="AB84" s="14"/>
      <c r="AC84" s="15"/>
    </row>
    <row r="86" spans="1:29" s="44" customFormat="1" ht="13.95" customHeight="1" x14ac:dyDescent="0.25">
      <c r="A86" s="162" t="s">
        <v>34</v>
      </c>
      <c r="B86" s="162"/>
      <c r="C86" s="162"/>
      <c r="D86" s="43"/>
      <c r="E86" s="43"/>
      <c r="F86" s="45"/>
      <c r="G86" s="43"/>
      <c r="H86" s="45"/>
      <c r="I86" s="43"/>
      <c r="J86" s="45"/>
      <c r="K86" s="43"/>
      <c r="L86" s="45"/>
      <c r="M86" s="43"/>
      <c r="N86" s="45"/>
    </row>
    <row r="87" spans="1:29" x14ac:dyDescent="0.25">
      <c r="B87" s="65" t="s">
        <v>76</v>
      </c>
      <c r="C87" s="22" t="s">
        <v>140</v>
      </c>
      <c r="D87" s="11"/>
      <c r="E87" s="11"/>
      <c r="F87" s="11"/>
      <c r="G87" s="11"/>
      <c r="H87" s="11"/>
      <c r="I87" s="11"/>
      <c r="J87" s="11"/>
      <c r="K87" s="11"/>
      <c r="L87" s="11"/>
      <c r="M87" s="11"/>
      <c r="N87" s="11"/>
    </row>
    <row r="88" spans="1:29" x14ac:dyDescent="0.25">
      <c r="B88" s="127" t="s">
        <v>86</v>
      </c>
      <c r="C88" s="127"/>
      <c r="D88" s="14">
        <v>2939806.3229098013</v>
      </c>
      <c r="E88" s="14">
        <v>2961797.8918308518</v>
      </c>
      <c r="F88" s="15">
        <v>7.4806182807591933E-3</v>
      </c>
      <c r="G88" s="14">
        <v>3048557.1438824674</v>
      </c>
      <c r="H88" s="15">
        <v>2.9292765820015124E-2</v>
      </c>
      <c r="I88" s="14">
        <v>3114071.4816016452</v>
      </c>
      <c r="J88" s="15">
        <v>2.1490277080961167E-2</v>
      </c>
      <c r="K88" s="14">
        <v>3085882.675905514</v>
      </c>
      <c r="L88" s="15">
        <v>-9.0520740653111092E-3</v>
      </c>
      <c r="M88" s="14">
        <v>3102873.3384456714</v>
      </c>
      <c r="N88" s="15">
        <v>5.5059327669259575E-3</v>
      </c>
    </row>
    <row r="89" spans="1:29" x14ac:dyDescent="0.25">
      <c r="B89" s="160" t="s">
        <v>78</v>
      </c>
      <c r="C89" s="12" t="s">
        <v>88</v>
      </c>
      <c r="D89" s="14">
        <v>1418583.3161903142</v>
      </c>
      <c r="E89" s="14">
        <v>1435549.5814195124</v>
      </c>
      <c r="F89" s="15">
        <v>1.1960006180505503E-2</v>
      </c>
      <c r="G89" s="14">
        <v>1491643.9180099859</v>
      </c>
      <c r="H89" s="15">
        <v>3.9075164882153256E-2</v>
      </c>
      <c r="I89" s="14">
        <v>1542098.6349581385</v>
      </c>
      <c r="J89" s="15">
        <v>3.3824907096771835E-2</v>
      </c>
      <c r="K89" s="14">
        <v>1538317.5406182765</v>
      </c>
      <c r="L89" s="15">
        <v>-2.4519147181299729E-3</v>
      </c>
      <c r="M89" s="14">
        <v>1540355.4444197528</v>
      </c>
      <c r="N89" s="15">
        <v>1.3247614667757615E-3</v>
      </c>
    </row>
    <row r="90" spans="1:29" x14ac:dyDescent="0.25">
      <c r="B90" s="161"/>
      <c r="C90" s="12" t="s">
        <v>159</v>
      </c>
      <c r="D90" s="14">
        <v>396133.69863377494</v>
      </c>
      <c r="E90" s="14">
        <v>403912.38670381962</v>
      </c>
      <c r="F90" s="15">
        <v>1.9636521954260862E-2</v>
      </c>
      <c r="G90" s="14">
        <v>416488.75351986801</v>
      </c>
      <c r="H90" s="15">
        <v>3.1136373208753256E-2</v>
      </c>
      <c r="I90" s="14">
        <v>439779.17785494606</v>
      </c>
      <c r="J90" s="15">
        <v>5.5920896154443241E-2</v>
      </c>
      <c r="K90" s="14">
        <v>450939.06805991393</v>
      </c>
      <c r="L90" s="15">
        <v>2.5376122306201544E-2</v>
      </c>
      <c r="M90" s="14">
        <v>464550.05899090692</v>
      </c>
      <c r="N90" s="15">
        <v>3.018365871369693E-2</v>
      </c>
    </row>
    <row r="91" spans="1:29" x14ac:dyDescent="0.25">
      <c r="B91" s="161"/>
      <c r="C91" s="12" t="s">
        <v>144</v>
      </c>
      <c r="D91" s="14">
        <v>468352.10717756051</v>
      </c>
      <c r="E91" s="14">
        <v>466299.87057992793</v>
      </c>
      <c r="F91" s="15">
        <v>-4.3818242005998764E-3</v>
      </c>
      <c r="G91" s="14">
        <v>477715.85435034882</v>
      </c>
      <c r="H91" s="15">
        <v>2.4482065063031345E-2</v>
      </c>
      <c r="I91" s="14">
        <v>486283.84483711596</v>
      </c>
      <c r="J91" s="15">
        <v>1.7935327891553547E-2</v>
      </c>
      <c r="K91" s="14">
        <v>483461.53302023467</v>
      </c>
      <c r="L91" s="15">
        <v>-5.8038362714406986E-3</v>
      </c>
      <c r="M91" s="14">
        <v>473950.63959183183</v>
      </c>
      <c r="N91" s="15">
        <v>-1.967249259519634E-2</v>
      </c>
    </row>
    <row r="92" spans="1:29" x14ac:dyDescent="0.25">
      <c r="B92" s="161"/>
      <c r="C92" s="12" t="s">
        <v>147</v>
      </c>
      <c r="D92" s="14">
        <v>352928.55651298177</v>
      </c>
      <c r="E92" s="14">
        <v>358335.05458136194</v>
      </c>
      <c r="F92" s="15">
        <v>1.5318958946812518E-2</v>
      </c>
      <c r="G92" s="14">
        <v>377049.02430080768</v>
      </c>
      <c r="H92" s="15">
        <v>5.2224780914356873E-2</v>
      </c>
      <c r="I92" s="14">
        <v>385824.83706922235</v>
      </c>
      <c r="J92" s="15">
        <v>2.3274991321588407E-2</v>
      </c>
      <c r="K92" s="14">
        <v>374682.38515220606</v>
      </c>
      <c r="L92" s="15">
        <v>-2.8879560998861215E-2</v>
      </c>
      <c r="M92" s="14">
        <v>366799.93685503525</v>
      </c>
      <c r="N92" s="15">
        <v>-2.103768047160462E-2</v>
      </c>
    </row>
    <row r="93" spans="1:29" x14ac:dyDescent="0.25">
      <c r="B93" s="161"/>
      <c r="C93" s="12" t="s">
        <v>148</v>
      </c>
      <c r="D93" s="14">
        <v>138482.19099379182</v>
      </c>
      <c r="E93" s="14">
        <v>142909.52509174647</v>
      </c>
      <c r="F93" s="15">
        <v>3.197042208953154E-2</v>
      </c>
      <c r="G93" s="14">
        <v>151893.31919582238</v>
      </c>
      <c r="H93" s="15">
        <v>6.2863508211285418E-2</v>
      </c>
      <c r="I93" s="14">
        <v>158814.28097003163</v>
      </c>
      <c r="J93" s="15">
        <v>4.5564622663138196E-2</v>
      </c>
      <c r="K93" s="14">
        <v>158018.76771449545</v>
      </c>
      <c r="L93" s="15">
        <v>-5.0090788478039444E-3</v>
      </c>
      <c r="M93" s="14">
        <v>161824.56815848534</v>
      </c>
      <c r="N93" s="15">
        <v>2.4084483754905139E-2</v>
      </c>
    </row>
    <row r="94" spans="1:29" x14ac:dyDescent="0.25">
      <c r="B94" s="161"/>
      <c r="C94" s="12" t="s">
        <v>149</v>
      </c>
      <c r="D94" s="14">
        <v>62584.706663912075</v>
      </c>
      <c r="E94" s="14">
        <v>64034.151385630452</v>
      </c>
      <c r="F94" s="15">
        <v>2.3159727016091671E-2</v>
      </c>
      <c r="G94" s="14">
        <v>68428.268633792075</v>
      </c>
      <c r="H94" s="15">
        <v>6.8621464532247753E-2</v>
      </c>
      <c r="I94" s="14">
        <v>71346.001656647917</v>
      </c>
      <c r="J94" s="15">
        <v>4.2639293395989444E-2</v>
      </c>
      <c r="K94" s="14">
        <v>71165.296925469826</v>
      </c>
      <c r="L94" s="15">
        <v>-2.5327940877154088E-3</v>
      </c>
      <c r="M94" s="14">
        <v>73174.836630067293</v>
      </c>
      <c r="N94" s="15">
        <v>2.8237635356204917E-2</v>
      </c>
    </row>
    <row r="95" spans="1:29" x14ac:dyDescent="0.25">
      <c r="B95" s="161"/>
      <c r="C95" s="12" t="s">
        <v>146</v>
      </c>
      <c r="D95" s="14">
        <v>102.05620829318693</v>
      </c>
      <c r="E95" s="14">
        <v>58.59307702594527</v>
      </c>
      <c r="F95" s="15">
        <v>-0.42587444697514959</v>
      </c>
      <c r="G95" s="14">
        <v>68.698009346963218</v>
      </c>
      <c r="H95" s="15">
        <v>0.17245949238240962</v>
      </c>
      <c r="I95" s="14">
        <v>50.492570174556221</v>
      </c>
      <c r="J95" s="15">
        <v>-0.26500679343500899</v>
      </c>
      <c r="K95" s="14">
        <v>50.489745956346106</v>
      </c>
      <c r="L95" s="15">
        <v>-5.5933342278908268E-5</v>
      </c>
      <c r="M95" s="14">
        <v>55.404193425939923</v>
      </c>
      <c r="N95" s="15">
        <v>9.7335555497603282E-2</v>
      </c>
    </row>
    <row r="96" spans="1:29" x14ac:dyDescent="0.25">
      <c r="B96" s="160" t="s">
        <v>79</v>
      </c>
      <c r="C96" s="12" t="s">
        <v>88</v>
      </c>
      <c r="D96" s="14">
        <v>1276272.6857222992</v>
      </c>
      <c r="E96" s="14">
        <v>1288624.0607575357</v>
      </c>
      <c r="F96" s="15">
        <v>9.6776928421424303E-3</v>
      </c>
      <c r="G96" s="14">
        <v>1318741.9760963554</v>
      </c>
      <c r="H96" s="15">
        <v>2.3372150385826549E-2</v>
      </c>
      <c r="I96" s="14">
        <v>1339828.9016561126</v>
      </c>
      <c r="J96" s="15">
        <v>1.5990183024413365E-2</v>
      </c>
      <c r="K96" s="14">
        <v>1317877.8120453323</v>
      </c>
      <c r="L96" s="15">
        <v>-1.6383502090190346E-2</v>
      </c>
      <c r="M96" s="14">
        <v>1328518.4661906306</v>
      </c>
      <c r="N96" s="15">
        <v>8.074082474143875E-3</v>
      </c>
    </row>
    <row r="97" spans="1:14" x14ac:dyDescent="0.25">
      <c r="B97" s="161"/>
      <c r="C97" s="12" t="s">
        <v>159</v>
      </c>
      <c r="D97" s="14">
        <v>337815.65734937956</v>
      </c>
      <c r="E97" s="14">
        <v>345371.94008559035</v>
      </c>
      <c r="F97" s="15">
        <v>2.2368065457652391E-2</v>
      </c>
      <c r="G97" s="14">
        <v>347351.7220845893</v>
      </c>
      <c r="H97" s="15">
        <v>5.7323186084785004E-3</v>
      </c>
      <c r="I97" s="14">
        <v>365165.39102112036</v>
      </c>
      <c r="J97" s="15">
        <v>5.1284239587541074E-2</v>
      </c>
      <c r="K97" s="14">
        <v>371345.71615996206</v>
      </c>
      <c r="L97" s="15">
        <v>1.6924728604645452E-2</v>
      </c>
      <c r="M97" s="14">
        <v>386790.99344453367</v>
      </c>
      <c r="N97" s="15">
        <v>4.159271700853108E-2</v>
      </c>
    </row>
    <row r="98" spans="1:14" x14ac:dyDescent="0.25">
      <c r="B98" s="161"/>
      <c r="C98" s="12" t="s">
        <v>144</v>
      </c>
      <c r="D98" s="14">
        <v>403801.66088157415</v>
      </c>
      <c r="E98" s="14">
        <v>401987.41683922813</v>
      </c>
      <c r="F98" s="15">
        <v>-4.4929088166333663E-3</v>
      </c>
      <c r="G98" s="14">
        <v>408703.49505342252</v>
      </c>
      <c r="H98" s="15">
        <v>1.6707185182566146E-2</v>
      </c>
      <c r="I98" s="14">
        <v>407660.0709369604</v>
      </c>
      <c r="J98" s="15">
        <v>-2.5530100160404343E-3</v>
      </c>
      <c r="K98" s="14">
        <v>396840.95448752883</v>
      </c>
      <c r="L98" s="15">
        <v>-2.6539553958681957E-2</v>
      </c>
      <c r="M98" s="14">
        <v>395059.81497926521</v>
      </c>
      <c r="N98" s="15">
        <v>-4.4882955958105118E-3</v>
      </c>
    </row>
    <row r="99" spans="1:14" x14ac:dyDescent="0.25">
      <c r="B99" s="161"/>
      <c r="C99" s="12" t="s">
        <v>147</v>
      </c>
      <c r="D99" s="14">
        <v>308371.61189038289</v>
      </c>
      <c r="E99" s="14">
        <v>309651.76103596512</v>
      </c>
      <c r="F99" s="15">
        <v>4.1513196942307411E-3</v>
      </c>
      <c r="G99" s="14">
        <v>319831.14090464119</v>
      </c>
      <c r="H99" s="15">
        <v>3.2873637904141509E-2</v>
      </c>
      <c r="I99" s="14">
        <v>320875.48297777341</v>
      </c>
      <c r="J99" s="15">
        <v>3.2652920230916479E-3</v>
      </c>
      <c r="K99" s="14">
        <v>308134.56131123443</v>
      </c>
      <c r="L99" s="15">
        <v>-3.9706747141605485E-2</v>
      </c>
      <c r="M99" s="14">
        <v>302804.26532832417</v>
      </c>
      <c r="N99" s="15">
        <v>-1.7298598249504193E-2</v>
      </c>
    </row>
    <row r="100" spans="1:14" x14ac:dyDescent="0.25">
      <c r="B100" s="161"/>
      <c r="C100" s="12" t="s">
        <v>148</v>
      </c>
      <c r="D100" s="14">
        <v>146639.6316426805</v>
      </c>
      <c r="E100" s="14">
        <v>148601.53835369236</v>
      </c>
      <c r="F100" s="15">
        <v>1.3379102832121657E-2</v>
      </c>
      <c r="G100" s="14">
        <v>155358.25366704594</v>
      </c>
      <c r="H100" s="15">
        <v>4.5468676759399702E-2</v>
      </c>
      <c r="I100" s="14">
        <v>156516.06616349937</v>
      </c>
      <c r="J100" s="15">
        <v>7.4525328981541426E-3</v>
      </c>
      <c r="K100" s="14">
        <v>153176.61052016451</v>
      </c>
      <c r="L100" s="15">
        <v>-2.1336184362354276E-2</v>
      </c>
      <c r="M100" s="14">
        <v>154518.87420642367</v>
      </c>
      <c r="N100" s="15">
        <v>8.7628501616600404E-3</v>
      </c>
    </row>
    <row r="101" spans="1:14" x14ac:dyDescent="0.25">
      <c r="B101" s="161"/>
      <c r="C101" s="12" t="s">
        <v>149</v>
      </c>
      <c r="D101" s="14">
        <v>79195.339210825638</v>
      </c>
      <c r="E101" s="14">
        <v>82534.495335996078</v>
      </c>
      <c r="F101" s="15">
        <v>4.2163543441379611E-2</v>
      </c>
      <c r="G101" s="14">
        <v>87112.824543885145</v>
      </c>
      <c r="H101" s="15">
        <v>5.5471705366959487E-2</v>
      </c>
      <c r="I101" s="14">
        <v>89307.667398077989</v>
      </c>
      <c r="J101" s="15">
        <v>2.519540453067436E-2</v>
      </c>
      <c r="K101" s="14">
        <v>88059.763549159339</v>
      </c>
      <c r="L101" s="15">
        <v>-1.3973087476983035E-2</v>
      </c>
      <c r="M101" s="14">
        <v>89142.435239318773</v>
      </c>
      <c r="N101" s="15">
        <v>1.2294737647745697E-2</v>
      </c>
    </row>
    <row r="102" spans="1:14" x14ac:dyDescent="0.25">
      <c r="B102" s="161"/>
      <c r="C102" s="12" t="s">
        <v>146</v>
      </c>
      <c r="D102" s="14">
        <v>448.78474745646469</v>
      </c>
      <c r="E102" s="14">
        <v>476.90910706356391</v>
      </c>
      <c r="F102" s="15">
        <v>6.2667815175308478E-2</v>
      </c>
      <c r="G102" s="14">
        <v>384.53984277117956</v>
      </c>
      <c r="H102" s="15">
        <v>-0.1936831629429821</v>
      </c>
      <c r="I102" s="14">
        <v>304.22315868109297</v>
      </c>
      <c r="J102" s="15">
        <v>-0.20886440143961635</v>
      </c>
      <c r="K102" s="14">
        <v>320.20601728318201</v>
      </c>
      <c r="L102" s="15">
        <v>5.2536626966138818E-2</v>
      </c>
      <c r="M102" s="14">
        <v>202.08299276508595</v>
      </c>
      <c r="N102" s="15">
        <v>-0.3688969542806283</v>
      </c>
    </row>
    <row r="103" spans="1:14" x14ac:dyDescent="0.25">
      <c r="B103" s="160" t="s">
        <v>80</v>
      </c>
      <c r="C103" s="12" t="s">
        <v>88</v>
      </c>
      <c r="D103" s="14">
        <v>241360.30708337261</v>
      </c>
      <c r="E103" s="14">
        <v>233936.04197675767</v>
      </c>
      <c r="F103" s="15">
        <v>-3.0760091401650362E-2</v>
      </c>
      <c r="G103" s="14">
        <v>234652.47444916831</v>
      </c>
      <c r="H103" s="15">
        <v>3.0625142938932892E-3</v>
      </c>
      <c r="I103" s="14">
        <v>229756.53742760193</v>
      </c>
      <c r="J103" s="15">
        <v>-2.0864629844877108E-2</v>
      </c>
      <c r="K103" s="14">
        <v>226914.12252373452</v>
      </c>
      <c r="L103" s="15">
        <v>-1.237142122566621E-2</v>
      </c>
      <c r="M103" s="14">
        <v>230786.16072845616</v>
      </c>
      <c r="N103" s="15">
        <v>1.7063892549555339E-2</v>
      </c>
    </row>
    <row r="104" spans="1:14" x14ac:dyDescent="0.25">
      <c r="B104" s="161"/>
      <c r="C104" s="12" t="s">
        <v>159</v>
      </c>
      <c r="D104" s="14">
        <v>14175.158985021941</v>
      </c>
      <c r="E104" s="14">
        <v>14812.65987861991</v>
      </c>
      <c r="F104" s="15">
        <v>4.4973103601277369E-2</v>
      </c>
      <c r="G104" s="14">
        <v>16536.033882546402</v>
      </c>
      <c r="H104" s="15">
        <v>0.11634466855030889</v>
      </c>
      <c r="I104" s="14">
        <v>17248.272907026054</v>
      </c>
      <c r="J104" s="15">
        <v>4.3071937898688746E-2</v>
      </c>
      <c r="K104" s="14">
        <v>17827.793521010186</v>
      </c>
      <c r="L104" s="15">
        <v>3.3598761864909114E-2</v>
      </c>
      <c r="M104" s="14">
        <v>18323.692888251437</v>
      </c>
      <c r="N104" s="15">
        <v>2.781608204385078E-2</v>
      </c>
    </row>
    <row r="105" spans="1:14" x14ac:dyDescent="0.25">
      <c r="B105" s="161"/>
      <c r="C105" s="12" t="s">
        <v>144</v>
      </c>
      <c r="D105" s="14">
        <v>43653.385697145728</v>
      </c>
      <c r="E105" s="14">
        <v>43445.50661216661</v>
      </c>
      <c r="F105" s="15">
        <v>-4.7620380792757306E-3</v>
      </c>
      <c r="G105" s="14">
        <v>43985.499741476044</v>
      </c>
      <c r="H105" s="15">
        <v>1.2429205490222386E-2</v>
      </c>
      <c r="I105" s="14">
        <v>42787.256342279768</v>
      </c>
      <c r="J105" s="15">
        <v>-2.7241782092710748E-2</v>
      </c>
      <c r="K105" s="14">
        <v>42821.343221916221</v>
      </c>
      <c r="L105" s="15">
        <v>7.9665962602910542E-4</v>
      </c>
      <c r="M105" s="14">
        <v>43453.805801072944</v>
      </c>
      <c r="N105" s="15">
        <v>1.4769797759006893E-2</v>
      </c>
    </row>
    <row r="106" spans="1:14" x14ac:dyDescent="0.25">
      <c r="B106" s="161"/>
      <c r="C106" s="12" t="s">
        <v>147</v>
      </c>
      <c r="D106" s="14">
        <v>82573.977849093382</v>
      </c>
      <c r="E106" s="14">
        <v>80533.546821426236</v>
      </c>
      <c r="F106" s="15">
        <v>-2.4710339513933793E-2</v>
      </c>
      <c r="G106" s="14">
        <v>80394.995083975911</v>
      </c>
      <c r="H106" s="15">
        <v>-1.7204226427223863E-3</v>
      </c>
      <c r="I106" s="14">
        <v>77647.74126945535</v>
      </c>
      <c r="J106" s="15">
        <v>-3.4171950774434912E-2</v>
      </c>
      <c r="K106" s="14">
        <v>76813.15185260569</v>
      </c>
      <c r="L106" s="15">
        <v>-1.0748405596930945E-2</v>
      </c>
      <c r="M106" s="14">
        <v>78100.219830653485</v>
      </c>
      <c r="N106" s="15">
        <v>1.675582822740445E-2</v>
      </c>
    </row>
    <row r="107" spans="1:14" x14ac:dyDescent="0.25">
      <c r="B107" s="161"/>
      <c r="C107" s="12" t="s">
        <v>148</v>
      </c>
      <c r="D107" s="14">
        <v>61900.074082499268</v>
      </c>
      <c r="E107" s="14">
        <v>59173.94841719426</v>
      </c>
      <c r="F107" s="15">
        <v>-4.4040749639034003E-2</v>
      </c>
      <c r="G107" s="14">
        <v>58083.065377668914</v>
      </c>
      <c r="H107" s="15">
        <v>-1.8435190970091945E-2</v>
      </c>
      <c r="I107" s="14">
        <v>56620.271352372642</v>
      </c>
      <c r="J107" s="15">
        <v>-2.5184518340842774E-2</v>
      </c>
      <c r="K107" s="14">
        <v>55578.467548420325</v>
      </c>
      <c r="L107" s="15">
        <v>-1.8399837709514262E-2</v>
      </c>
      <c r="M107" s="14">
        <v>56679.360995969982</v>
      </c>
      <c r="N107" s="15">
        <v>1.9807912958207267E-2</v>
      </c>
    </row>
    <row r="108" spans="1:14" x14ac:dyDescent="0.25">
      <c r="B108" s="161"/>
      <c r="C108" s="12" t="s">
        <v>149</v>
      </c>
      <c r="D108" s="14">
        <v>39013.478754236603</v>
      </c>
      <c r="E108" s="14">
        <v>35932.034698707961</v>
      </c>
      <c r="F108" s="15">
        <v>-7.8984088420826035E-2</v>
      </c>
      <c r="G108" s="14">
        <v>35637.55097174133</v>
      </c>
      <c r="H108" s="15">
        <v>-8.1955761602673823E-3</v>
      </c>
      <c r="I108" s="14">
        <v>35435.242428998659</v>
      </c>
      <c r="J108" s="15">
        <v>-5.6768362927938076E-3</v>
      </c>
      <c r="K108" s="14">
        <v>33855.48830417345</v>
      </c>
      <c r="L108" s="15">
        <v>-4.4581439734483294E-2</v>
      </c>
      <c r="M108" s="14">
        <v>34213.500787337623</v>
      </c>
      <c r="N108" s="15">
        <v>1.0574725136073144E-2</v>
      </c>
    </row>
    <row r="109" spans="1:14" x14ac:dyDescent="0.25">
      <c r="B109" s="161"/>
      <c r="C109" s="12" t="s">
        <v>146</v>
      </c>
      <c r="D109" s="14">
        <v>44.231715375682782</v>
      </c>
      <c r="E109" s="14">
        <v>38.345548642688975</v>
      </c>
      <c r="F109" s="15">
        <v>-0.13307570558816351</v>
      </c>
      <c r="G109" s="14">
        <v>15.329391759743714</v>
      </c>
      <c r="H109" s="15">
        <v>-0.60023021439630797</v>
      </c>
      <c r="I109" s="14">
        <v>17.753127469438208</v>
      </c>
      <c r="J109" s="15">
        <v>0.15811036391276984</v>
      </c>
      <c r="K109" s="14">
        <v>17.87807560865954</v>
      </c>
      <c r="L109" s="15">
        <v>7.0380917073021576E-3</v>
      </c>
      <c r="M109" s="14">
        <v>15.580425170696639</v>
      </c>
      <c r="N109" s="15">
        <v>-0.12851777161351727</v>
      </c>
    </row>
    <row r="111" spans="1:14" s="44" customFormat="1" ht="26.4" customHeight="1" x14ac:dyDescent="0.25">
      <c r="A111" s="140" t="s">
        <v>35</v>
      </c>
      <c r="B111" s="141"/>
      <c r="C111" s="141"/>
      <c r="D111" s="43"/>
      <c r="E111" s="43"/>
      <c r="F111" s="45"/>
      <c r="G111" s="43"/>
      <c r="H111" s="45"/>
      <c r="I111" s="43"/>
      <c r="J111" s="45"/>
      <c r="K111" s="43"/>
      <c r="L111" s="45"/>
      <c r="M111" s="43"/>
      <c r="N111" s="45"/>
    </row>
    <row r="112" spans="1:14" x14ac:dyDescent="0.25">
      <c r="A112" s="22" t="s">
        <v>76</v>
      </c>
      <c r="B112" s="65" t="s">
        <v>126</v>
      </c>
      <c r="C112" s="22" t="s">
        <v>137</v>
      </c>
      <c r="D112" s="11"/>
      <c r="E112" s="11"/>
      <c r="F112" s="11"/>
      <c r="G112" s="11"/>
      <c r="H112" s="11"/>
      <c r="I112" s="11"/>
      <c r="J112" s="11"/>
      <c r="K112" s="11"/>
      <c r="L112" s="11"/>
      <c r="M112" s="11"/>
      <c r="N112" s="11"/>
    </row>
    <row r="113" spans="1:14" x14ac:dyDescent="0.25">
      <c r="A113" s="125" t="s">
        <v>86</v>
      </c>
      <c r="B113" s="152"/>
      <c r="C113" s="152"/>
      <c r="D113" s="14">
        <v>2939806.3229098003</v>
      </c>
      <c r="E113" s="14">
        <v>2961797.8918308523</v>
      </c>
      <c r="F113" s="15">
        <v>7.4806182807596704E-3</v>
      </c>
      <c r="G113" s="14">
        <v>3048557.1438824688</v>
      </c>
      <c r="H113" s="15">
        <v>2.9292765820015432E-2</v>
      </c>
      <c r="I113" s="14">
        <v>3114071.4816016466</v>
      </c>
      <c r="J113" s="15">
        <v>2.1490277080961157E-2</v>
      </c>
      <c r="K113" s="14">
        <v>3085882.6759055136</v>
      </c>
      <c r="L113" s="15">
        <v>-9.0520740653117042E-3</v>
      </c>
      <c r="M113" s="14">
        <v>3102873.3384456704</v>
      </c>
      <c r="N113" s="15">
        <v>5.5059327669258074E-3</v>
      </c>
    </row>
    <row r="114" spans="1:14" x14ac:dyDescent="0.25">
      <c r="A114" s="127" t="s">
        <v>78</v>
      </c>
      <c r="B114" s="125" t="s">
        <v>88</v>
      </c>
      <c r="C114" s="152"/>
      <c r="D114" s="14">
        <v>1418583.316190314</v>
      </c>
      <c r="E114" s="14">
        <v>1435549.5814195124</v>
      </c>
      <c r="F114" s="15">
        <v>1.1960006180505668E-2</v>
      </c>
      <c r="G114" s="14">
        <v>1491643.9180099859</v>
      </c>
      <c r="H114" s="15">
        <v>3.9075164882153256E-2</v>
      </c>
      <c r="I114" s="14">
        <v>1542098.6349581387</v>
      </c>
      <c r="J114" s="15">
        <v>3.3824907096771994E-2</v>
      </c>
      <c r="K114" s="14">
        <v>1538317.540618276</v>
      </c>
      <c r="L114" s="15">
        <v>-2.4519147181304257E-3</v>
      </c>
      <c r="M114" s="14">
        <v>1540355.4444197528</v>
      </c>
      <c r="N114" s="15">
        <v>1.3247614667760647E-3</v>
      </c>
    </row>
    <row r="115" spans="1:14" x14ac:dyDescent="0.25">
      <c r="A115" s="135"/>
      <c r="B115" s="127" t="s">
        <v>127</v>
      </c>
      <c r="C115" s="12" t="s">
        <v>88</v>
      </c>
      <c r="D115" s="14">
        <v>658516.16832552687</v>
      </c>
      <c r="E115" s="14">
        <v>680149.44834263867</v>
      </c>
      <c r="F115" s="15">
        <v>3.285155484051492E-2</v>
      </c>
      <c r="G115" s="14">
        <v>721974.65737800673</v>
      </c>
      <c r="H115" s="15">
        <v>6.1494145348917173E-2</v>
      </c>
      <c r="I115" s="14">
        <v>728185.66973218683</v>
      </c>
      <c r="J115" s="15">
        <v>8.6028121495796209E-3</v>
      </c>
      <c r="K115" s="14">
        <v>677646.10576326074</v>
      </c>
      <c r="L115" s="15">
        <v>-6.9404776926623127E-2</v>
      </c>
      <c r="M115" s="14">
        <v>660584.19821748161</v>
      </c>
      <c r="N115" s="15">
        <v>-2.5178197588196279E-2</v>
      </c>
    </row>
    <row r="116" spans="1:14" x14ac:dyDescent="0.25">
      <c r="A116" s="135"/>
      <c r="B116" s="135"/>
      <c r="C116" s="12" t="s">
        <v>138</v>
      </c>
      <c r="D116" s="14">
        <v>389220.14836504217</v>
      </c>
      <c r="E116" s="14">
        <v>405800.49809970747</v>
      </c>
      <c r="F116" s="15">
        <v>4.2598898860484756E-2</v>
      </c>
      <c r="G116" s="14">
        <v>433826.91876122943</v>
      </c>
      <c r="H116" s="15">
        <v>6.9064529966731847E-2</v>
      </c>
      <c r="I116" s="14">
        <v>441198.01907685125</v>
      </c>
      <c r="J116" s="15">
        <v>1.6990878151751442E-2</v>
      </c>
      <c r="K116" s="14">
        <v>414423.87398936518</v>
      </c>
      <c r="L116" s="15">
        <v>-6.068509814143646E-2</v>
      </c>
      <c r="M116" s="14">
        <v>404377.07553445059</v>
      </c>
      <c r="N116" s="15">
        <v>-2.4242808113830838E-2</v>
      </c>
    </row>
    <row r="117" spans="1:14" x14ac:dyDescent="0.25">
      <c r="A117" s="135"/>
      <c r="B117" s="135"/>
      <c r="C117" s="12" t="s">
        <v>139</v>
      </c>
      <c r="D117" s="14">
        <v>257982.93770255873</v>
      </c>
      <c r="E117" s="14">
        <v>263880.99396460631</v>
      </c>
      <c r="F117" s="15">
        <v>2.2862195130314174E-2</v>
      </c>
      <c r="G117" s="14">
        <v>277318.70976104058</v>
      </c>
      <c r="H117" s="15">
        <v>5.0923393892614445E-2</v>
      </c>
      <c r="I117" s="14">
        <v>276474.08769358951</v>
      </c>
      <c r="J117" s="15">
        <v>-3.0456728584193323E-3</v>
      </c>
      <c r="K117" s="14">
        <v>254417.82987402796</v>
      </c>
      <c r="L117" s="15">
        <v>-7.977694402958313E-2</v>
      </c>
      <c r="M117" s="14">
        <v>245789.11962101152</v>
      </c>
      <c r="N117" s="15">
        <v>-3.3915509212891437E-2</v>
      </c>
    </row>
    <row r="118" spans="1:14" x14ac:dyDescent="0.25">
      <c r="A118" s="135"/>
      <c r="B118" s="135"/>
      <c r="C118" s="12" t="s">
        <v>105</v>
      </c>
      <c r="D118" s="14">
        <v>11313.082257925947</v>
      </c>
      <c r="E118" s="14">
        <v>10467.956278324911</v>
      </c>
      <c r="F118" s="15">
        <v>-7.4703423906331182E-2</v>
      </c>
      <c r="G118" s="14">
        <v>10829.028855736748</v>
      </c>
      <c r="H118" s="15">
        <v>3.449313006393407E-2</v>
      </c>
      <c r="I118" s="14">
        <v>10513.562961746095</v>
      </c>
      <c r="J118" s="15">
        <v>-2.913150368267169E-2</v>
      </c>
      <c r="K118" s="14">
        <v>8804.4018998676311</v>
      </c>
      <c r="L118" s="15">
        <v>-0.16256725413613785</v>
      </c>
      <c r="M118" s="14">
        <v>10418.003062019465</v>
      </c>
      <c r="N118" s="15">
        <v>0.18327209281258428</v>
      </c>
    </row>
    <row r="119" spans="1:14" x14ac:dyDescent="0.25">
      <c r="A119" s="135"/>
      <c r="B119" s="127" t="s">
        <v>128</v>
      </c>
      <c r="C119" s="12" t="s">
        <v>88</v>
      </c>
      <c r="D119" s="14">
        <v>101911.71286956391</v>
      </c>
      <c r="E119" s="14">
        <v>112624.98607306049</v>
      </c>
      <c r="F119" s="15">
        <v>0.10512308057473646</v>
      </c>
      <c r="G119" s="14">
        <v>129786.70389390696</v>
      </c>
      <c r="H119" s="15">
        <v>0.15237931136980182</v>
      </c>
      <c r="I119" s="14">
        <v>138478.90325793086</v>
      </c>
      <c r="J119" s="15">
        <v>6.6972957192358157E-2</v>
      </c>
      <c r="K119" s="14">
        <v>136561.63547796753</v>
      </c>
      <c r="L119" s="15">
        <v>-1.3845197606686848E-2</v>
      </c>
      <c r="M119" s="14">
        <v>140822.34945416858</v>
      </c>
      <c r="N119" s="15">
        <v>3.1199933724347199E-2</v>
      </c>
    </row>
    <row r="120" spans="1:14" x14ac:dyDescent="0.25">
      <c r="A120" s="135"/>
      <c r="B120" s="135"/>
      <c r="C120" s="12" t="s">
        <v>138</v>
      </c>
      <c r="D120" s="14">
        <v>62903.000778885871</v>
      </c>
      <c r="E120" s="14">
        <v>70587.483983342652</v>
      </c>
      <c r="F120" s="15">
        <v>0.12216401617259837</v>
      </c>
      <c r="G120" s="14">
        <v>81327.330153527771</v>
      </c>
      <c r="H120" s="15">
        <v>0.15214944015740134</v>
      </c>
      <c r="I120" s="14">
        <v>87282.466655141354</v>
      </c>
      <c r="J120" s="15">
        <v>7.3224296068389552E-2</v>
      </c>
      <c r="K120" s="14">
        <v>86810.049607503228</v>
      </c>
      <c r="L120" s="15">
        <v>-5.4125079840453656E-3</v>
      </c>
      <c r="M120" s="14">
        <v>89318.61124541481</v>
      </c>
      <c r="N120" s="15">
        <v>2.8897134021390537E-2</v>
      </c>
    </row>
    <row r="121" spans="1:14" x14ac:dyDescent="0.25">
      <c r="A121" s="135"/>
      <c r="B121" s="135"/>
      <c r="C121" s="12" t="s">
        <v>139</v>
      </c>
      <c r="D121" s="14">
        <v>37092.884655788104</v>
      </c>
      <c r="E121" s="14">
        <v>40715.116954770208</v>
      </c>
      <c r="F121" s="15">
        <v>9.7653022475750709E-2</v>
      </c>
      <c r="G121" s="14">
        <v>46980.346009732806</v>
      </c>
      <c r="H121" s="15">
        <v>0.1538796772197055</v>
      </c>
      <c r="I121" s="14">
        <v>49696.807268605196</v>
      </c>
      <c r="J121" s="15">
        <v>5.7821227164006575E-2</v>
      </c>
      <c r="K121" s="14">
        <v>48372.206010936934</v>
      </c>
      <c r="L121" s="15">
        <v>-2.6653649006242067E-2</v>
      </c>
      <c r="M121" s="14">
        <v>49513.216641305436</v>
      </c>
      <c r="N121" s="15">
        <v>2.3588145434395125E-2</v>
      </c>
    </row>
    <row r="122" spans="1:14" x14ac:dyDescent="0.25">
      <c r="A122" s="135"/>
      <c r="B122" s="135"/>
      <c r="C122" s="12" t="s">
        <v>105</v>
      </c>
      <c r="D122" s="14">
        <v>1915.8274348899247</v>
      </c>
      <c r="E122" s="14">
        <v>1322.385134947627</v>
      </c>
      <c r="F122" s="15">
        <v>-0.30975770005944947</v>
      </c>
      <c r="G122" s="14">
        <v>1479.027730646385</v>
      </c>
      <c r="H122" s="15">
        <v>0.11845459507903634</v>
      </c>
      <c r="I122" s="14">
        <v>1499.6293341843193</v>
      </c>
      <c r="J122" s="15">
        <v>1.3929152990884597E-2</v>
      </c>
      <c r="K122" s="14">
        <v>1379.3798595273752</v>
      </c>
      <c r="L122" s="15">
        <v>-8.0186131276466663E-2</v>
      </c>
      <c r="M122" s="14">
        <v>1990.5215674483138</v>
      </c>
      <c r="N122" s="15">
        <v>0.44305540906646096</v>
      </c>
    </row>
    <row r="123" spans="1:14" x14ac:dyDescent="0.25">
      <c r="A123" s="135"/>
      <c r="B123" s="127" t="s">
        <v>129</v>
      </c>
      <c r="C123" s="12" t="s">
        <v>88</v>
      </c>
      <c r="D123" s="14">
        <v>112056.70624841138</v>
      </c>
      <c r="E123" s="14">
        <v>117261.92096183788</v>
      </c>
      <c r="F123" s="15">
        <v>4.6451612649468621E-2</v>
      </c>
      <c r="G123" s="14">
        <v>129172.46286915764</v>
      </c>
      <c r="H123" s="15">
        <v>0.10157211999960296</v>
      </c>
      <c r="I123" s="14">
        <v>134410.21195326516</v>
      </c>
      <c r="J123" s="15">
        <v>4.0548495923724705E-2</v>
      </c>
      <c r="K123" s="14">
        <v>130063.60517338577</v>
      </c>
      <c r="L123" s="15">
        <v>-3.2338367127869048E-2</v>
      </c>
      <c r="M123" s="14">
        <v>132186.34672252159</v>
      </c>
      <c r="N123" s="15">
        <v>1.6320795862193867E-2</v>
      </c>
    </row>
    <row r="124" spans="1:14" x14ac:dyDescent="0.25">
      <c r="A124" s="135"/>
      <c r="B124" s="135"/>
      <c r="C124" s="12" t="s">
        <v>138</v>
      </c>
      <c r="D124" s="14">
        <v>73749.25166818357</v>
      </c>
      <c r="E124" s="14">
        <v>78194.481742055883</v>
      </c>
      <c r="F124" s="15">
        <v>6.0274917688284101E-2</v>
      </c>
      <c r="G124" s="14">
        <v>86706.990444300973</v>
      </c>
      <c r="H124" s="15">
        <v>0.10886329204566808</v>
      </c>
      <c r="I124" s="14">
        <v>90600.838367013203</v>
      </c>
      <c r="J124" s="15">
        <v>4.4908119896210311E-2</v>
      </c>
      <c r="K124" s="14">
        <v>87667.365493841964</v>
      </c>
      <c r="L124" s="15">
        <v>-3.2377988173664454E-2</v>
      </c>
      <c r="M124" s="14">
        <v>88628.577200019005</v>
      </c>
      <c r="N124" s="15">
        <v>1.0964304684672646E-2</v>
      </c>
    </row>
    <row r="125" spans="1:14" x14ac:dyDescent="0.25">
      <c r="A125" s="135"/>
      <c r="B125" s="135"/>
      <c r="C125" s="12" t="s">
        <v>139</v>
      </c>
      <c r="D125" s="14">
        <v>34112.035007620769</v>
      </c>
      <c r="E125" s="14">
        <v>35570.03865661264</v>
      </c>
      <c r="F125" s="15">
        <v>4.2741620330365722E-2</v>
      </c>
      <c r="G125" s="14">
        <v>38872.97064194781</v>
      </c>
      <c r="H125" s="15">
        <v>9.2857137919391583E-2</v>
      </c>
      <c r="I125" s="14">
        <v>40425.361533153191</v>
      </c>
      <c r="J125" s="15">
        <v>3.993496935194854E-2</v>
      </c>
      <c r="K125" s="14">
        <v>39312.325996530191</v>
      </c>
      <c r="L125" s="15">
        <v>-2.753310037091912E-2</v>
      </c>
      <c r="M125" s="14">
        <v>40040.106914441087</v>
      </c>
      <c r="N125" s="15">
        <v>1.8512792094141955E-2</v>
      </c>
    </row>
    <row r="126" spans="1:14" x14ac:dyDescent="0.25">
      <c r="A126" s="135"/>
      <c r="B126" s="135"/>
      <c r="C126" s="12" t="s">
        <v>105</v>
      </c>
      <c r="D126" s="14">
        <v>4195.4195726070502</v>
      </c>
      <c r="E126" s="14">
        <v>3497.400563169354</v>
      </c>
      <c r="F126" s="15">
        <v>-0.16637644873357552</v>
      </c>
      <c r="G126" s="14">
        <v>3592.5017829088415</v>
      </c>
      <c r="H126" s="15">
        <v>2.7191972444044712E-2</v>
      </c>
      <c r="I126" s="14">
        <v>3384.0120530987574</v>
      </c>
      <c r="J126" s="15">
        <v>-5.8034690699936241E-2</v>
      </c>
      <c r="K126" s="14">
        <v>3083.9136830136194</v>
      </c>
      <c r="L126" s="15">
        <v>-8.8681235579623985E-2</v>
      </c>
      <c r="M126" s="14">
        <v>3517.6626080614947</v>
      </c>
      <c r="N126" s="15">
        <v>0.14064885390177753</v>
      </c>
    </row>
    <row r="127" spans="1:14" x14ac:dyDescent="0.25">
      <c r="A127" s="135"/>
      <c r="B127" s="127" t="s">
        <v>130</v>
      </c>
      <c r="C127" s="12" t="s">
        <v>88</v>
      </c>
      <c r="D127" s="14">
        <v>87834.018870151223</v>
      </c>
      <c r="E127" s="14">
        <v>94595.492181990747</v>
      </c>
      <c r="F127" s="15">
        <v>7.6980119990129312E-2</v>
      </c>
      <c r="G127" s="14">
        <v>103273.31334535248</v>
      </c>
      <c r="H127" s="15">
        <v>9.1736096120379723E-2</v>
      </c>
      <c r="I127" s="14">
        <v>111040.23077367355</v>
      </c>
      <c r="J127" s="15">
        <v>7.5207400408932479E-2</v>
      </c>
      <c r="K127" s="14">
        <v>117105.91677114912</v>
      </c>
      <c r="L127" s="15">
        <v>5.462602117460362E-2</v>
      </c>
      <c r="M127" s="14">
        <v>123348.87419659848</v>
      </c>
      <c r="N127" s="15">
        <v>5.3310350130723834E-2</v>
      </c>
    </row>
    <row r="128" spans="1:14" x14ac:dyDescent="0.25">
      <c r="A128" s="135"/>
      <c r="B128" s="135"/>
      <c r="C128" s="12" t="s">
        <v>138</v>
      </c>
      <c r="D128" s="14">
        <v>42251.270233379393</v>
      </c>
      <c r="E128" s="14">
        <v>46985.586422012319</v>
      </c>
      <c r="F128" s="15">
        <v>0.11205145223995457</v>
      </c>
      <c r="G128" s="14">
        <v>52166.035450585186</v>
      </c>
      <c r="H128" s="15">
        <v>0.11025613221134289</v>
      </c>
      <c r="I128" s="14">
        <v>56585.003691818165</v>
      </c>
      <c r="J128" s="15">
        <v>8.470968136765715E-2</v>
      </c>
      <c r="K128" s="14">
        <v>59269.912778154663</v>
      </c>
      <c r="L128" s="15">
        <v>4.7449128058017945E-2</v>
      </c>
      <c r="M128" s="14">
        <v>61130.972328239339</v>
      </c>
      <c r="N128" s="15">
        <v>3.1399734922009426E-2</v>
      </c>
    </row>
    <row r="129" spans="1:14" x14ac:dyDescent="0.25">
      <c r="A129" s="135"/>
      <c r="B129" s="135"/>
      <c r="C129" s="12" t="s">
        <v>139</v>
      </c>
      <c r="D129" s="14">
        <v>37802.225826301146</v>
      </c>
      <c r="E129" s="14">
        <v>41001.010761638179</v>
      </c>
      <c r="F129" s="15">
        <v>8.4618957360745081E-2</v>
      </c>
      <c r="G129" s="14">
        <v>44556.72065056568</v>
      </c>
      <c r="H129" s="15">
        <v>8.672249349165638E-2</v>
      </c>
      <c r="I129" s="14">
        <v>47954.813597583016</v>
      </c>
      <c r="J129" s="15">
        <v>7.6264430985995252E-2</v>
      </c>
      <c r="K129" s="14">
        <v>50680.597196061084</v>
      </c>
      <c r="L129" s="15">
        <v>5.6840667161209682E-2</v>
      </c>
      <c r="M129" s="14">
        <v>53620.178397624652</v>
      </c>
      <c r="N129" s="15">
        <v>5.8002102662516236E-2</v>
      </c>
    </row>
    <row r="130" spans="1:14" x14ac:dyDescent="0.25">
      <c r="A130" s="135"/>
      <c r="B130" s="135"/>
      <c r="C130" s="12" t="s">
        <v>105</v>
      </c>
      <c r="D130" s="14">
        <v>7780.5228104706857</v>
      </c>
      <c r="E130" s="14">
        <v>6608.8949983402417</v>
      </c>
      <c r="F130" s="15">
        <v>-0.15058471527822254</v>
      </c>
      <c r="G130" s="14">
        <v>6550.5572442016119</v>
      </c>
      <c r="H130" s="15">
        <v>-8.8271570592785651E-3</v>
      </c>
      <c r="I130" s="14">
        <v>6500.4134842723661</v>
      </c>
      <c r="J130" s="15">
        <v>-7.6548846243015096E-3</v>
      </c>
      <c r="K130" s="14">
        <v>7155.4067969333673</v>
      </c>
      <c r="L130" s="15">
        <v>0.10076179219148841</v>
      </c>
      <c r="M130" s="14">
        <v>8597.7234707344942</v>
      </c>
      <c r="N130" s="15">
        <v>0.2015701852785321</v>
      </c>
    </row>
    <row r="131" spans="1:14" x14ac:dyDescent="0.25">
      <c r="A131" s="135"/>
      <c r="B131" s="127" t="s">
        <v>131</v>
      </c>
      <c r="C131" s="12" t="s">
        <v>88</v>
      </c>
      <c r="D131" s="14">
        <v>9853.9816165857301</v>
      </c>
      <c r="E131" s="14">
        <v>10612.418519957846</v>
      </c>
      <c r="F131" s="15">
        <v>7.6967558179279819E-2</v>
      </c>
      <c r="G131" s="14">
        <v>11073.512947824471</v>
      </c>
      <c r="H131" s="15">
        <v>4.3448571784036299E-2</v>
      </c>
      <c r="I131" s="14">
        <v>10574.154045955562</v>
      </c>
      <c r="J131" s="15">
        <v>-4.5094894837957838E-2</v>
      </c>
      <c r="K131" s="14">
        <v>10108.047140460487</v>
      </c>
      <c r="L131" s="15">
        <v>-4.4079829314890025E-2</v>
      </c>
      <c r="M131" s="14">
        <v>9927.424112957051</v>
      </c>
      <c r="N131" s="15">
        <v>-1.7869230821098776E-2</v>
      </c>
    </row>
    <row r="132" spans="1:14" x14ac:dyDescent="0.25">
      <c r="A132" s="135"/>
      <c r="B132" s="135"/>
      <c r="C132" s="12" t="s">
        <v>138</v>
      </c>
      <c r="D132" s="14">
        <v>6339.6104042718289</v>
      </c>
      <c r="E132" s="14">
        <v>6954.3921077001251</v>
      </c>
      <c r="F132" s="15">
        <v>9.6974682074159782E-2</v>
      </c>
      <c r="G132" s="14">
        <v>7553.750233635943</v>
      </c>
      <c r="H132" s="15">
        <v>8.6184114535645687E-2</v>
      </c>
      <c r="I132" s="14">
        <v>7147.7282339101776</v>
      </c>
      <c r="J132" s="15">
        <v>-5.3751049103768114E-2</v>
      </c>
      <c r="K132" s="14">
        <v>6878.722989092591</v>
      </c>
      <c r="L132" s="15">
        <v>-3.7635068935801826E-2</v>
      </c>
      <c r="M132" s="14">
        <v>6703.9074045387288</v>
      </c>
      <c r="N132" s="15">
        <v>-2.5413959078024025E-2</v>
      </c>
    </row>
    <row r="133" spans="1:14" x14ac:dyDescent="0.25">
      <c r="A133" s="135"/>
      <c r="B133" s="135"/>
      <c r="C133" s="12" t="s">
        <v>139</v>
      </c>
      <c r="D133" s="14">
        <v>3332.4888609003015</v>
      </c>
      <c r="E133" s="14">
        <v>3489.3187594416372</v>
      </c>
      <c r="F133" s="15">
        <v>4.7060892050203813E-2</v>
      </c>
      <c r="G133" s="14">
        <v>3338.9253072310808</v>
      </c>
      <c r="H133" s="15">
        <v>-4.3101092957933858E-2</v>
      </c>
      <c r="I133" s="14">
        <v>3260.8101818728401</v>
      </c>
      <c r="J133" s="15">
        <v>-2.3395289852416717E-2</v>
      </c>
      <c r="K133" s="14">
        <v>3083.913683013619</v>
      </c>
      <c r="L133" s="15">
        <v>-5.4249247577367696E-2</v>
      </c>
      <c r="M133" s="14">
        <v>3052.267383283599</v>
      </c>
      <c r="N133" s="15">
        <v>-1.0261733298285789E-2</v>
      </c>
    </row>
    <row r="134" spans="1:14" x14ac:dyDescent="0.25">
      <c r="A134" s="135"/>
      <c r="B134" s="135"/>
      <c r="C134" s="12" t="s">
        <v>105</v>
      </c>
      <c r="D134" s="14">
        <v>181.88235141360045</v>
      </c>
      <c r="E134" s="14">
        <v>168.70765281608379</v>
      </c>
      <c r="F134" s="15">
        <v>-7.2435277502858914E-2</v>
      </c>
      <c r="G134" s="14">
        <v>180.83740695744734</v>
      </c>
      <c r="H134" s="15">
        <v>7.189806709353469E-2</v>
      </c>
      <c r="I134" s="14">
        <v>165.61563017254437</v>
      </c>
      <c r="J134" s="15">
        <v>-8.4173827976226134E-2</v>
      </c>
      <c r="K134" s="14">
        <v>145.41046835427676</v>
      </c>
      <c r="L134" s="15">
        <v>-0.1220003317151717</v>
      </c>
      <c r="M134" s="14">
        <v>171.24932513472339</v>
      </c>
      <c r="N134" s="15">
        <v>0.1776959875921249</v>
      </c>
    </row>
    <row r="135" spans="1:14" x14ac:dyDescent="0.25">
      <c r="A135" s="135"/>
      <c r="B135" s="127" t="s">
        <v>132</v>
      </c>
      <c r="C135" s="12" t="s">
        <v>88</v>
      </c>
      <c r="D135" s="14">
        <v>2383.6692610260188</v>
      </c>
      <c r="E135" s="14">
        <v>2494.2466754665325</v>
      </c>
      <c r="F135" s="15">
        <v>4.6389579396982718E-2</v>
      </c>
      <c r="G135" s="14">
        <v>2642.8528301714086</v>
      </c>
      <c r="H135" s="15">
        <v>5.9579574132169737E-2</v>
      </c>
      <c r="I135" s="14">
        <v>2797.2883876704145</v>
      </c>
      <c r="J135" s="15">
        <v>5.8435171166526738E-2</v>
      </c>
      <c r="K135" s="14">
        <v>2636.5745338403931</v>
      </c>
      <c r="L135" s="15">
        <v>-5.7453444749707823E-2</v>
      </c>
      <c r="M135" s="14">
        <v>2669.4747741589235</v>
      </c>
      <c r="N135" s="15">
        <v>1.2478403282841572E-2</v>
      </c>
    </row>
    <row r="136" spans="1:14" x14ac:dyDescent="0.25">
      <c r="A136" s="135"/>
      <c r="B136" s="135"/>
      <c r="C136" s="12" t="s">
        <v>138</v>
      </c>
      <c r="D136" s="14">
        <v>1459.1006413402167</v>
      </c>
      <c r="E136" s="14">
        <v>1513.3177480149313</v>
      </c>
      <c r="F136" s="15">
        <v>3.7157893800193922E-2</v>
      </c>
      <c r="G136" s="14">
        <v>1617.434014183649</v>
      </c>
      <c r="H136" s="15">
        <v>6.8800003373574628E-2</v>
      </c>
      <c r="I136" s="14">
        <v>1727.8557513733138</v>
      </c>
      <c r="J136" s="15">
        <v>6.8269701404416683E-2</v>
      </c>
      <c r="K136" s="14">
        <v>1668.1812063976749</v>
      </c>
      <c r="L136" s="15">
        <v>-3.4536763227028068E-2</v>
      </c>
      <c r="M136" s="14">
        <v>1731.6328818034676</v>
      </c>
      <c r="N136" s="15">
        <v>3.8036440623145679E-2</v>
      </c>
    </row>
    <row r="137" spans="1:14" x14ac:dyDescent="0.25">
      <c r="A137" s="135"/>
      <c r="B137" s="135"/>
      <c r="C137" s="12" t="s">
        <v>139</v>
      </c>
      <c r="D137" s="14">
        <v>845.75293407324193</v>
      </c>
      <c r="E137" s="14">
        <v>922.33585042565574</v>
      </c>
      <c r="F137" s="15">
        <v>9.0549986014924949E-2</v>
      </c>
      <c r="G137" s="14">
        <v>971.87477929086208</v>
      </c>
      <c r="H137" s="15">
        <v>5.371029310239242E-2</v>
      </c>
      <c r="I137" s="14">
        <v>1005.8119978771598</v>
      </c>
      <c r="J137" s="15">
        <v>3.4919332520451186E-2</v>
      </c>
      <c r="K137" s="14">
        <v>915.88399164811801</v>
      </c>
      <c r="L137" s="15">
        <v>-8.9408365001453008E-2</v>
      </c>
      <c r="M137" s="14">
        <v>885.45974584365797</v>
      </c>
      <c r="N137" s="15">
        <v>-3.3218449150652932E-2</v>
      </c>
    </row>
    <row r="138" spans="1:14" x14ac:dyDescent="0.25">
      <c r="A138" s="135"/>
      <c r="B138" s="135"/>
      <c r="C138" s="12" t="s">
        <v>105</v>
      </c>
      <c r="D138" s="14">
        <v>78.815685612560202</v>
      </c>
      <c r="E138" s="14">
        <v>58.593077025945263</v>
      </c>
      <c r="F138" s="15">
        <v>-0.25658101467295019</v>
      </c>
      <c r="G138" s="14">
        <v>53.544036696897805</v>
      </c>
      <c r="H138" s="15">
        <v>-8.6171277996062931E-2</v>
      </c>
      <c r="I138" s="14">
        <v>63.620638419940825</v>
      </c>
      <c r="J138" s="15">
        <v>0.18819279129223423</v>
      </c>
      <c r="K138" s="14">
        <v>52.509335794599934</v>
      </c>
      <c r="L138" s="15">
        <v>-0.17464934180632552</v>
      </c>
      <c r="M138" s="14">
        <v>52.382146511797743</v>
      </c>
      <c r="N138" s="15">
        <v>-2.4222222749058662E-3</v>
      </c>
    </row>
    <row r="139" spans="1:14" x14ac:dyDescent="0.25">
      <c r="A139" s="135"/>
      <c r="B139" s="127" t="s">
        <v>133</v>
      </c>
      <c r="C139" s="12" t="s">
        <v>88</v>
      </c>
      <c r="D139" s="14">
        <v>32529.658550322434</v>
      </c>
      <c r="E139" s="14">
        <v>36000.394705113547</v>
      </c>
      <c r="F139" s="15">
        <v>0.10669451538884078</v>
      </c>
      <c r="G139" s="14">
        <v>41394.591690918707</v>
      </c>
      <c r="H139" s="15">
        <v>0.14983716234197178</v>
      </c>
      <c r="I139" s="14">
        <v>45178.732089385914</v>
      </c>
      <c r="J139" s="15">
        <v>9.1416299663547237E-2</v>
      </c>
      <c r="K139" s="14">
        <v>47804.701266387601</v>
      </c>
      <c r="L139" s="15">
        <v>5.8124012241118655E-2</v>
      </c>
      <c r="M139" s="14">
        <v>50608.204973196276</v>
      </c>
      <c r="N139" s="15">
        <v>5.8644937266449815E-2</v>
      </c>
    </row>
    <row r="140" spans="1:14" x14ac:dyDescent="0.25">
      <c r="A140" s="135"/>
      <c r="B140" s="135"/>
      <c r="C140" s="12" t="s">
        <v>138</v>
      </c>
      <c r="D140" s="14">
        <v>19609.948854909686</v>
      </c>
      <c r="E140" s="14">
        <v>21960.281179137903</v>
      </c>
      <c r="F140" s="15">
        <v>0.11985407721447325</v>
      </c>
      <c r="G140" s="14">
        <v>25261.672407659058</v>
      </c>
      <c r="H140" s="15">
        <v>0.15033465198330209</v>
      </c>
      <c r="I140" s="14">
        <v>27798.179583900179</v>
      </c>
      <c r="J140" s="15">
        <v>0.1004093131803926</v>
      </c>
      <c r="K140" s="14">
        <v>29320.405271769301</v>
      </c>
      <c r="L140" s="15">
        <v>5.475990552815721E-2</v>
      </c>
      <c r="M140" s="14">
        <v>30774.511075681166</v>
      </c>
      <c r="N140" s="15">
        <v>4.9593646146219146E-2</v>
      </c>
    </row>
    <row r="141" spans="1:14" x14ac:dyDescent="0.25">
      <c r="A141" s="135"/>
      <c r="B141" s="135"/>
      <c r="C141" s="12" t="s">
        <v>139</v>
      </c>
      <c r="D141" s="14">
        <v>12196.222119789762</v>
      </c>
      <c r="E141" s="14">
        <v>13312.751190481151</v>
      </c>
      <c r="F141" s="15">
        <v>9.1547124980586689E-2</v>
      </c>
      <c r="G141" s="14">
        <v>15331.779262492853</v>
      </c>
      <c r="H141" s="15">
        <v>0.15166121886626582</v>
      </c>
      <c r="I141" s="14">
        <v>16622.154101463904</v>
      </c>
      <c r="J141" s="15">
        <v>8.416341097003531E-2</v>
      </c>
      <c r="K141" s="14">
        <v>17684.538418669777</v>
      </c>
      <c r="L141" s="15">
        <v>6.3913756948764514E-2</v>
      </c>
      <c r="M141" s="14">
        <v>18411.31714992553</v>
      </c>
      <c r="N141" s="15">
        <v>4.1096844828501893E-2</v>
      </c>
    </row>
    <row r="142" spans="1:14" x14ac:dyDescent="0.25">
      <c r="A142" s="135"/>
      <c r="B142" s="135"/>
      <c r="C142" s="12" t="s">
        <v>105</v>
      </c>
      <c r="D142" s="14">
        <v>723.48757562298852</v>
      </c>
      <c r="E142" s="14">
        <v>727.36233549449287</v>
      </c>
      <c r="F142" s="15">
        <v>5.3556688491406806E-3</v>
      </c>
      <c r="G142" s="14">
        <v>801.14002076679174</v>
      </c>
      <c r="H142" s="15">
        <v>0.1014318197025442</v>
      </c>
      <c r="I142" s="14">
        <v>758.39840402183427</v>
      </c>
      <c r="J142" s="15">
        <v>-5.3350994379295101E-2</v>
      </c>
      <c r="K142" s="14">
        <v>799.757575948522</v>
      </c>
      <c r="L142" s="15">
        <v>5.4534887873388782E-2</v>
      </c>
      <c r="M142" s="14">
        <v>1422.3767475895847</v>
      </c>
      <c r="N142" s="15">
        <v>0.77850987644928404</v>
      </c>
    </row>
    <row r="143" spans="1:14" x14ac:dyDescent="0.25">
      <c r="A143" s="135"/>
      <c r="B143" s="127" t="s">
        <v>134</v>
      </c>
      <c r="C143" s="12" t="s">
        <v>88</v>
      </c>
      <c r="D143" s="14">
        <v>54364.634837525169</v>
      </c>
      <c r="E143" s="14">
        <v>54586.522827929766</v>
      </c>
      <c r="F143" s="15">
        <v>4.0814767002065643E-3</v>
      </c>
      <c r="G143" s="14">
        <v>52583.27483088366</v>
      </c>
      <c r="H143" s="15">
        <v>-3.6698582237246362E-2</v>
      </c>
      <c r="I143" s="14">
        <v>57141.431815141768</v>
      </c>
      <c r="J143" s="15">
        <v>8.6684539883030876E-2</v>
      </c>
      <c r="K143" s="14">
        <v>70534.175101015484</v>
      </c>
      <c r="L143" s="15">
        <v>0.23437885366962061</v>
      </c>
      <c r="M143" s="14">
        <v>81393.796887562639</v>
      </c>
      <c r="N143" s="15">
        <v>0.15396255461972233</v>
      </c>
    </row>
    <row r="144" spans="1:14" x14ac:dyDescent="0.25">
      <c r="A144" s="135"/>
      <c r="B144" s="135"/>
      <c r="C144" s="12" t="s">
        <v>138</v>
      </c>
      <c r="D144" s="14">
        <v>21030.65211095148</v>
      </c>
      <c r="E144" s="14">
        <v>22331.033925146898</v>
      </c>
      <c r="F144" s="15">
        <v>6.1832691032831004E-2</v>
      </c>
      <c r="G144" s="14">
        <v>21943.962662138063</v>
      </c>
      <c r="H144" s="15">
        <v>-1.7333333705294992E-2</v>
      </c>
      <c r="I144" s="14">
        <v>24015.276226422426</v>
      </c>
      <c r="J144" s="15">
        <v>9.4391044870769422E-2</v>
      </c>
      <c r="K144" s="14">
        <v>29553.66789808762</v>
      </c>
      <c r="L144" s="15">
        <v>0.23061952814732431</v>
      </c>
      <c r="M144" s="14">
        <v>34693.098574352189</v>
      </c>
      <c r="N144" s="15">
        <v>0.17390161837059603</v>
      </c>
    </row>
    <row r="145" spans="1:14" x14ac:dyDescent="0.25">
      <c r="A145" s="135"/>
      <c r="B145" s="135"/>
      <c r="C145" s="12" t="s">
        <v>139</v>
      </c>
      <c r="D145" s="14">
        <v>28386.782768123761</v>
      </c>
      <c r="E145" s="14">
        <v>28923.765316031706</v>
      </c>
      <c r="F145" s="15">
        <v>1.8916639912816603E-2</v>
      </c>
      <c r="G145" s="14">
        <v>27698.431209789571</v>
      </c>
      <c r="H145" s="15">
        <v>-4.23642666455658E-2</v>
      </c>
      <c r="I145" s="14">
        <v>30675.246232446389</v>
      </c>
      <c r="J145" s="15">
        <v>0.10747233300363632</v>
      </c>
      <c r="K145" s="14">
        <v>38180.345892188911</v>
      </c>
      <c r="L145" s="15">
        <v>0.24466306163841284</v>
      </c>
      <c r="M145" s="14">
        <v>43860.981562888177</v>
      </c>
      <c r="N145" s="15">
        <v>0.14878429039746949</v>
      </c>
    </row>
    <row r="146" spans="1:14" x14ac:dyDescent="0.25">
      <c r="A146" s="135"/>
      <c r="B146" s="135"/>
      <c r="C146" s="12" t="s">
        <v>105</v>
      </c>
      <c r="D146" s="14">
        <v>4947.1999584499317</v>
      </c>
      <c r="E146" s="14">
        <v>3331.723586751164</v>
      </c>
      <c r="F146" s="15">
        <v>-0.32654357722887201</v>
      </c>
      <c r="G146" s="14">
        <v>2940.8809589560292</v>
      </c>
      <c r="H146" s="15">
        <v>-0.11730943987951112</v>
      </c>
      <c r="I146" s="14">
        <v>2450.9093562729586</v>
      </c>
      <c r="J146" s="15">
        <v>-0.16660708458495496</v>
      </c>
      <c r="K146" s="14">
        <v>2800.1613107389544</v>
      </c>
      <c r="L146" s="15">
        <v>0.1424989274173302</v>
      </c>
      <c r="M146" s="14">
        <v>2839.7167503222659</v>
      </c>
      <c r="N146" s="15">
        <v>1.4126128888222117E-2</v>
      </c>
    </row>
    <row r="147" spans="1:14" x14ac:dyDescent="0.25">
      <c r="A147" s="135"/>
      <c r="B147" s="127" t="s">
        <v>135</v>
      </c>
      <c r="C147" s="12" t="s">
        <v>88</v>
      </c>
      <c r="D147" s="14">
        <v>78641.886921209429</v>
      </c>
      <c r="E147" s="14">
        <v>77541.876091042766</v>
      </c>
      <c r="F147" s="15">
        <v>-1.3987594566096219E-2</v>
      </c>
      <c r="G147" s="14">
        <v>75102.078188880871</v>
      </c>
      <c r="H147" s="15">
        <v>-3.1464261959528839E-2</v>
      </c>
      <c r="I147" s="14">
        <v>76757.795327956861</v>
      </c>
      <c r="J147" s="15">
        <v>2.2046222674582727E-2</v>
      </c>
      <c r="K147" s="14">
        <v>83069.769227057099</v>
      </c>
      <c r="L147" s="15">
        <v>8.223235011026013E-2</v>
      </c>
      <c r="M147" s="14">
        <v>88223.62291352397</v>
      </c>
      <c r="N147" s="15">
        <v>6.2042470256293697E-2</v>
      </c>
    </row>
    <row r="148" spans="1:14" x14ac:dyDescent="0.25">
      <c r="A148" s="135"/>
      <c r="B148" s="135"/>
      <c r="C148" s="12" t="s">
        <v>138</v>
      </c>
      <c r="D148" s="14">
        <v>39009.722548185884</v>
      </c>
      <c r="E148" s="14">
        <v>38819.93398062067</v>
      </c>
      <c r="F148" s="15">
        <v>-4.8651606616986857E-3</v>
      </c>
      <c r="G148" s="14">
        <v>37864.726328296798</v>
      </c>
      <c r="H148" s="15">
        <v>-2.4606112230915231E-2</v>
      </c>
      <c r="I148" s="14">
        <v>38418.78679441633</v>
      </c>
      <c r="J148" s="15">
        <v>1.4632628302016157E-2</v>
      </c>
      <c r="K148" s="14">
        <v>40468.541178930522</v>
      </c>
      <c r="L148" s="15">
        <v>5.3352918078404726E-2</v>
      </c>
      <c r="M148" s="14">
        <v>41691.151878534096</v>
      </c>
      <c r="N148" s="15">
        <v>3.021138553519474E-2</v>
      </c>
    </row>
    <row r="149" spans="1:14" x14ac:dyDescent="0.25">
      <c r="A149" s="135"/>
      <c r="B149" s="135"/>
      <c r="C149" s="12" t="s">
        <v>139</v>
      </c>
      <c r="D149" s="14">
        <v>34643.535656751621</v>
      </c>
      <c r="E149" s="14">
        <v>34682.050472029776</v>
      </c>
      <c r="F149" s="15">
        <v>1.1117460890758928E-3</v>
      </c>
      <c r="G149" s="14">
        <v>33484.217967584547</v>
      </c>
      <c r="H149" s="15">
        <v>-3.4537534204076285E-2</v>
      </c>
      <c r="I149" s="14">
        <v>34901.474356056744</v>
      </c>
      <c r="J149" s="15">
        <v>4.2326100906529052E-2</v>
      </c>
      <c r="K149" s="14">
        <v>39764.714120299053</v>
      </c>
      <c r="L149" s="15">
        <v>0.13934195772444069</v>
      </c>
      <c r="M149" s="14">
        <v>41795.916171557692</v>
      </c>
      <c r="N149" s="15">
        <v>5.1080514375476234E-2</v>
      </c>
    </row>
    <row r="150" spans="1:14" x14ac:dyDescent="0.25">
      <c r="A150" s="135"/>
      <c r="B150" s="135"/>
      <c r="C150" s="12" t="s">
        <v>105</v>
      </c>
      <c r="D150" s="14">
        <v>4988.6287162719191</v>
      </c>
      <c r="E150" s="14">
        <v>4039.8916383923297</v>
      </c>
      <c r="F150" s="15">
        <v>-0.1901799335727265</v>
      </c>
      <c r="G150" s="14">
        <v>3753.1338929995354</v>
      </c>
      <c r="H150" s="15">
        <v>-7.0981543828464957E-2</v>
      </c>
      <c r="I150" s="14">
        <v>3437.5341774837871</v>
      </c>
      <c r="J150" s="15">
        <v>-8.4089650013396799E-2</v>
      </c>
      <c r="K150" s="14">
        <v>2836.5139278275233</v>
      </c>
      <c r="L150" s="15">
        <v>-0.17484051608650469</v>
      </c>
      <c r="M150" s="14">
        <v>4736.5548634321722</v>
      </c>
      <c r="N150" s="15">
        <v>0.66985073366443293</v>
      </c>
    </row>
    <row r="151" spans="1:14" x14ac:dyDescent="0.25">
      <c r="A151" s="135"/>
      <c r="B151" s="127" t="s">
        <v>136</v>
      </c>
      <c r="C151" s="12" t="s">
        <v>88</v>
      </c>
      <c r="D151" s="14">
        <v>280490.87868999178</v>
      </c>
      <c r="E151" s="14">
        <v>249682.27504047417</v>
      </c>
      <c r="F151" s="15">
        <v>-0.10983816583771461</v>
      </c>
      <c r="G151" s="14">
        <v>224640.47003488312</v>
      </c>
      <c r="H151" s="15">
        <v>-0.10029468452068413</v>
      </c>
      <c r="I151" s="14">
        <v>237534.21757497176</v>
      </c>
      <c r="J151" s="15">
        <v>5.7397260333752136E-2</v>
      </c>
      <c r="K151" s="14">
        <v>262787.01016375184</v>
      </c>
      <c r="L151" s="15">
        <v>0.10631223091388788</v>
      </c>
      <c r="M151" s="14">
        <v>250591.15216758347</v>
      </c>
      <c r="N151" s="15">
        <v>-4.6409668379607895E-2</v>
      </c>
    </row>
    <row r="152" spans="1:14" x14ac:dyDescent="0.25">
      <c r="A152" s="135"/>
      <c r="B152" s="135"/>
      <c r="C152" s="12" t="s">
        <v>138</v>
      </c>
      <c r="D152" s="14">
        <v>119400.71141548942</v>
      </c>
      <c r="E152" s="14">
        <v>104841.19885780345</v>
      </c>
      <c r="F152" s="15">
        <v>-0.12193823960580874</v>
      </c>
      <c r="G152" s="14">
        <v>96180.243880278547</v>
      </c>
      <c r="H152" s="15">
        <v>-8.2610224528925816E-2</v>
      </c>
      <c r="I152" s="14">
        <v>98904.846457920707</v>
      </c>
      <c r="J152" s="15">
        <v>2.8328089716986363E-2</v>
      </c>
      <c r="K152" s="14">
        <v>106088.04440855527</v>
      </c>
      <c r="L152" s="15">
        <v>7.2627360618679845E-2</v>
      </c>
      <c r="M152" s="14">
        <v>98932.74982827247</v>
      </c>
      <c r="N152" s="15">
        <v>-6.7446757268208993E-2</v>
      </c>
    </row>
    <row r="153" spans="1:14" x14ac:dyDescent="0.25">
      <c r="A153" s="135"/>
      <c r="B153" s="135"/>
      <c r="C153" s="12" t="s">
        <v>139</v>
      </c>
      <c r="D153" s="14">
        <v>101843.00175902987</v>
      </c>
      <c r="E153" s="14">
        <v>89536.283048440149</v>
      </c>
      <c r="F153" s="15">
        <v>-0.12084010190222567</v>
      </c>
      <c r="G153" s="14">
        <v>79172.435242688443</v>
      </c>
      <c r="H153" s="15">
        <v>-0.11575025735817898</v>
      </c>
      <c r="I153" s="14">
        <v>82440.229175401415</v>
      </c>
      <c r="J153" s="15">
        <v>4.1274389535905447E-2</v>
      </c>
      <c r="K153" s="14">
        <v>89159.842384311545</v>
      </c>
      <c r="L153" s="15">
        <v>8.1508909862603021E-2</v>
      </c>
      <c r="M153" s="14">
        <v>80794.424249591117</v>
      </c>
      <c r="N153" s="15">
        <v>-9.3824954273274905E-2</v>
      </c>
    </row>
    <row r="154" spans="1:14" x14ac:dyDescent="0.25">
      <c r="A154" s="135"/>
      <c r="B154" s="135"/>
      <c r="C154" s="12" t="s">
        <v>105</v>
      </c>
      <c r="D154" s="14">
        <v>59247.165515472494</v>
      </c>
      <c r="E154" s="14">
        <v>55304.793134230575</v>
      </c>
      <c r="F154" s="15">
        <v>-6.654111377214092E-2</v>
      </c>
      <c r="G154" s="14">
        <v>49287.790911916105</v>
      </c>
      <c r="H154" s="15">
        <v>-0.10879712012864003</v>
      </c>
      <c r="I154" s="14">
        <v>56189.141941649643</v>
      </c>
      <c r="J154" s="15">
        <v>0.14002151246882169</v>
      </c>
      <c r="K154" s="14">
        <v>67539.123370885034</v>
      </c>
      <c r="L154" s="15">
        <v>0.20199599134334406</v>
      </c>
      <c r="M154" s="14">
        <v>70863.978089719909</v>
      </c>
      <c r="N154" s="15">
        <v>4.9228573793839957E-2</v>
      </c>
    </row>
    <row r="155" spans="1:14" x14ac:dyDescent="0.25">
      <c r="A155" s="127" t="s">
        <v>79</v>
      </c>
      <c r="B155" s="125" t="s">
        <v>88</v>
      </c>
      <c r="C155" s="152"/>
      <c r="D155" s="14">
        <v>1276272.6857222994</v>
      </c>
      <c r="E155" s="14">
        <v>1288624.0607575355</v>
      </c>
      <c r="F155" s="15">
        <v>9.6776928421420626E-3</v>
      </c>
      <c r="G155" s="14">
        <v>1318741.9760963556</v>
      </c>
      <c r="H155" s="15">
        <v>2.3372150385826913E-2</v>
      </c>
      <c r="I155" s="14">
        <v>1339828.9016561129</v>
      </c>
      <c r="J155" s="15">
        <v>1.5990183024413362E-2</v>
      </c>
      <c r="K155" s="14">
        <v>1317877.8120453323</v>
      </c>
      <c r="L155" s="15">
        <v>-1.6383502090190516E-2</v>
      </c>
      <c r="M155" s="14">
        <v>1328518.4661906306</v>
      </c>
      <c r="N155" s="15">
        <v>8.074082474143875E-3</v>
      </c>
    </row>
    <row r="156" spans="1:14" x14ac:dyDescent="0.25">
      <c r="A156" s="135"/>
      <c r="B156" s="127" t="s">
        <v>127</v>
      </c>
      <c r="C156" s="12" t="s">
        <v>88</v>
      </c>
      <c r="D156" s="14">
        <v>549133.64465870557</v>
      </c>
      <c r="E156" s="14">
        <v>560112.52742719208</v>
      </c>
      <c r="F156" s="15">
        <v>1.9993097992220168E-2</v>
      </c>
      <c r="G156" s="14">
        <v>584302.05530957307</v>
      </c>
      <c r="H156" s="15">
        <v>4.3186907447852682E-2</v>
      </c>
      <c r="I156" s="14">
        <v>585958.72292288521</v>
      </c>
      <c r="J156" s="15">
        <v>2.835293147196626E-3</v>
      </c>
      <c r="K156" s="14">
        <v>543825.8790747904</v>
      </c>
      <c r="L156" s="15">
        <v>-7.190411576762154E-2</v>
      </c>
      <c r="M156" s="14">
        <v>535043.22222916002</v>
      </c>
      <c r="N156" s="15">
        <v>-1.6149758927567572E-2</v>
      </c>
    </row>
    <row r="157" spans="1:14" x14ac:dyDescent="0.25">
      <c r="A157" s="135"/>
      <c r="B157" s="135"/>
      <c r="C157" s="12" t="s">
        <v>138</v>
      </c>
      <c r="D157" s="14">
        <v>336663.88110940409</v>
      </c>
      <c r="E157" s="14">
        <v>346099.30474122125</v>
      </c>
      <c r="F157" s="15">
        <v>2.8026242674814811E-2</v>
      </c>
      <c r="G157" s="14">
        <v>364382.67993186321</v>
      </c>
      <c r="H157" s="15">
        <v>5.2826963071516311E-2</v>
      </c>
      <c r="I157" s="14">
        <v>370407.78941081621</v>
      </c>
      <c r="J157" s="15">
        <v>1.6535114896459001E-2</v>
      </c>
      <c r="K157" s="14">
        <v>346718.86826114386</v>
      </c>
      <c r="L157" s="15">
        <v>-6.3953625779179207E-2</v>
      </c>
      <c r="M157" s="14">
        <v>339180.24034907948</v>
      </c>
      <c r="N157" s="15">
        <v>-2.1742767994923147E-2</v>
      </c>
    </row>
    <row r="158" spans="1:14" x14ac:dyDescent="0.25">
      <c r="A158" s="135"/>
      <c r="B158" s="135"/>
      <c r="C158" s="12" t="s">
        <v>139</v>
      </c>
      <c r="D158" s="14">
        <v>206454.58336777546</v>
      </c>
      <c r="E158" s="14">
        <v>208212.04604228074</v>
      </c>
      <c r="F158" s="15">
        <v>8.5125873489306867E-3</v>
      </c>
      <c r="G158" s="14">
        <v>214264.56109522886</v>
      </c>
      <c r="H158" s="15">
        <v>2.9068995612862185E-2</v>
      </c>
      <c r="I158" s="14">
        <v>210753.96766528866</v>
      </c>
      <c r="J158" s="15">
        <v>-1.6384386722636476E-2</v>
      </c>
      <c r="K158" s="14">
        <v>193491.48073500243</v>
      </c>
      <c r="L158" s="15">
        <v>-8.1908241735699314E-2</v>
      </c>
      <c r="M158" s="14">
        <v>190770.4904624004</v>
      </c>
      <c r="N158" s="15">
        <v>-1.4062584369430652E-2</v>
      </c>
    </row>
    <row r="159" spans="1:14" x14ac:dyDescent="0.25">
      <c r="A159" s="135"/>
      <c r="B159" s="135"/>
      <c r="C159" s="12" t="s">
        <v>105</v>
      </c>
      <c r="D159" s="14">
        <v>6015.1801815260415</v>
      </c>
      <c r="E159" s="14">
        <v>5801.1766436900498</v>
      </c>
      <c r="F159" s="15">
        <v>-3.5577244800287816E-2</v>
      </c>
      <c r="G159" s="14">
        <v>5654.8142824810475</v>
      </c>
      <c r="H159" s="15">
        <v>-2.522977150992306E-2</v>
      </c>
      <c r="I159" s="14">
        <v>4796.9658467803738</v>
      </c>
      <c r="J159" s="15">
        <v>-0.15170231821022653</v>
      </c>
      <c r="K159" s="14">
        <v>3615.5300786440839</v>
      </c>
      <c r="L159" s="15">
        <v>-0.24628813418157763</v>
      </c>
      <c r="M159" s="14">
        <v>5092.4914176801658</v>
      </c>
      <c r="N159" s="15">
        <v>0.40850478544213359</v>
      </c>
    </row>
    <row r="160" spans="1:14" x14ac:dyDescent="0.25">
      <c r="A160" s="135"/>
      <c r="B160" s="127" t="s">
        <v>128</v>
      </c>
      <c r="C160" s="12" t="s">
        <v>88</v>
      </c>
      <c r="D160" s="14">
        <v>98527.605255104121</v>
      </c>
      <c r="E160" s="14">
        <v>105277.94627547819</v>
      </c>
      <c r="F160" s="15">
        <v>6.8512179940802623E-2</v>
      </c>
      <c r="G160" s="14">
        <v>117047.69235831292</v>
      </c>
      <c r="H160" s="15">
        <v>0.1117968814858635</v>
      </c>
      <c r="I160" s="14">
        <v>121961.29919794723</v>
      </c>
      <c r="J160" s="15">
        <v>4.1979527666316532E-2</v>
      </c>
      <c r="K160" s="14">
        <v>120889.68857682438</v>
      </c>
      <c r="L160" s="15">
        <v>-8.7864808604866326E-3</v>
      </c>
      <c r="M160" s="14">
        <v>122716.19276039822</v>
      </c>
      <c r="N160" s="15">
        <v>1.5108850101910135E-2</v>
      </c>
    </row>
    <row r="161" spans="1:14" x14ac:dyDescent="0.25">
      <c r="A161" s="135"/>
      <c r="B161" s="135"/>
      <c r="C161" s="12" t="s">
        <v>138</v>
      </c>
      <c r="D161" s="14">
        <v>64232.709274066176</v>
      </c>
      <c r="E161" s="14">
        <v>69091.293766646355</v>
      </c>
      <c r="F161" s="15">
        <v>7.5640348157349532E-2</v>
      </c>
      <c r="G161" s="14">
        <v>77526.350193286868</v>
      </c>
      <c r="H161" s="15">
        <v>0.12208566328385234</v>
      </c>
      <c r="I161" s="14">
        <v>81117.523112492781</v>
      </c>
      <c r="J161" s="15">
        <v>4.6321965502728893E-2</v>
      </c>
      <c r="K161" s="14">
        <v>80895.024379269656</v>
      </c>
      <c r="L161" s="15">
        <v>-2.74291823376518E-3</v>
      </c>
      <c r="M161" s="14">
        <v>81343.068041626291</v>
      </c>
      <c r="N161" s="15">
        <v>5.538581214290992E-3</v>
      </c>
    </row>
    <row r="162" spans="1:14" x14ac:dyDescent="0.25">
      <c r="A162" s="135"/>
      <c r="B162" s="135"/>
      <c r="C162" s="12" t="s">
        <v>139</v>
      </c>
      <c r="D162" s="14">
        <v>33482.062067812607</v>
      </c>
      <c r="E162" s="14">
        <v>35444.677946201213</v>
      </c>
      <c r="F162" s="15">
        <v>5.8616935671812524E-2</v>
      </c>
      <c r="G162" s="14">
        <v>38736.673026398385</v>
      </c>
      <c r="H162" s="15">
        <v>9.2876992286228172E-2</v>
      </c>
      <c r="I162" s="14">
        <v>40167.839988862674</v>
      </c>
      <c r="J162" s="15">
        <v>3.6946047521659205E-2</v>
      </c>
      <c r="K162" s="14">
        <v>39341.816977851144</v>
      </c>
      <c r="L162" s="15">
        <v>-2.0564287530535897E-2</v>
      </c>
      <c r="M162" s="14">
        <v>40403.126353499516</v>
      </c>
      <c r="N162" s="15">
        <v>2.6976623277106739E-2</v>
      </c>
    </row>
    <row r="163" spans="1:14" x14ac:dyDescent="0.25">
      <c r="A163" s="135"/>
      <c r="B163" s="135"/>
      <c r="C163" s="12" t="s">
        <v>105</v>
      </c>
      <c r="D163" s="14">
        <v>812.8339132253451</v>
      </c>
      <c r="E163" s="14">
        <v>741.97456263062168</v>
      </c>
      <c r="F163" s="15">
        <v>-8.7175681823549622E-2</v>
      </c>
      <c r="G163" s="14">
        <v>784.66913862767717</v>
      </c>
      <c r="H163" s="15">
        <v>5.7541832493131169E-2</v>
      </c>
      <c r="I163" s="14">
        <v>675.93609659177991</v>
      </c>
      <c r="J163" s="15">
        <v>-0.1385718345264127</v>
      </c>
      <c r="K163" s="14">
        <v>652.84721970357498</v>
      </c>
      <c r="L163" s="15">
        <v>-3.4158372373696545E-2</v>
      </c>
      <c r="M163" s="14">
        <v>969.99836527241246</v>
      </c>
      <c r="N163" s="15">
        <v>0.4857968847793207</v>
      </c>
    </row>
    <row r="164" spans="1:14" x14ac:dyDescent="0.25">
      <c r="A164" s="135"/>
      <c r="B164" s="127" t="s">
        <v>129</v>
      </c>
      <c r="C164" s="12" t="s">
        <v>88</v>
      </c>
      <c r="D164" s="14">
        <v>113266.36587728158</v>
      </c>
      <c r="E164" s="14">
        <v>118266.15359826402</v>
      </c>
      <c r="F164" s="15">
        <v>4.4141856960427731E-2</v>
      </c>
      <c r="G164" s="14">
        <v>127574.73037839205</v>
      </c>
      <c r="H164" s="15">
        <v>7.8708713329327953E-2</v>
      </c>
      <c r="I164" s="14">
        <v>128610.599908506</v>
      </c>
      <c r="J164" s="15">
        <v>8.1197077747412784E-3</v>
      </c>
      <c r="K164" s="14">
        <v>124286.56665013917</v>
      </c>
      <c r="L164" s="15">
        <v>-3.3621126574659994E-2</v>
      </c>
      <c r="M164" s="14">
        <v>127688.47070545917</v>
      </c>
      <c r="N164" s="15">
        <v>2.7371454108119364E-2</v>
      </c>
    </row>
    <row r="165" spans="1:14" x14ac:dyDescent="0.25">
      <c r="A165" s="135"/>
      <c r="B165" s="135"/>
      <c r="C165" s="12" t="s">
        <v>138</v>
      </c>
      <c r="D165" s="14">
        <v>77085.318614975564</v>
      </c>
      <c r="E165" s="14">
        <v>80550.678678385972</v>
      </c>
      <c r="F165" s="15">
        <v>4.4954864631475792E-2</v>
      </c>
      <c r="G165" s="14">
        <v>87635.590870679458</v>
      </c>
      <c r="H165" s="15">
        <v>8.7955959012851484E-2</v>
      </c>
      <c r="I165" s="14">
        <v>88291.167492450695</v>
      </c>
      <c r="J165" s="15">
        <v>7.4807120629636296E-3</v>
      </c>
      <c r="K165" s="14">
        <v>85202.779763885148</v>
      </c>
      <c r="L165" s="15">
        <v>-3.4979577417295092E-2</v>
      </c>
      <c r="M165" s="14">
        <v>86945.430394898372</v>
      </c>
      <c r="N165" s="15">
        <v>2.0452978598145231E-2</v>
      </c>
    </row>
    <row r="166" spans="1:14" x14ac:dyDescent="0.25">
      <c r="A166" s="135"/>
      <c r="B166" s="135"/>
      <c r="C166" s="12" t="s">
        <v>139</v>
      </c>
      <c r="D166" s="14">
        <v>33766.606243356095</v>
      </c>
      <c r="E166" s="14">
        <v>35395.630401273447</v>
      </c>
      <c r="F166" s="15">
        <v>4.8243644806261178E-2</v>
      </c>
      <c r="G166" s="14">
        <v>37674.511622852042</v>
      </c>
      <c r="H166" s="15">
        <v>6.4383122881083263E-2</v>
      </c>
      <c r="I166" s="14">
        <v>38321.734950859318</v>
      </c>
      <c r="J166" s="15">
        <v>1.717934221646799E-2</v>
      </c>
      <c r="K166" s="14">
        <v>37505.554639256334</v>
      </c>
      <c r="L166" s="15">
        <v>-2.1298104395575709E-2</v>
      </c>
      <c r="M166" s="14">
        <v>38789.571380498295</v>
      </c>
      <c r="N166" s="15">
        <v>3.4235375362187181E-2</v>
      </c>
    </row>
    <row r="167" spans="1:14" x14ac:dyDescent="0.25">
      <c r="A167" s="135"/>
      <c r="B167" s="135"/>
      <c r="C167" s="12" t="s">
        <v>105</v>
      </c>
      <c r="D167" s="14">
        <v>2414.4410189499313</v>
      </c>
      <c r="E167" s="14">
        <v>2319.844518604601</v>
      </c>
      <c r="F167" s="15">
        <v>-3.917946207957955E-2</v>
      </c>
      <c r="G167" s="14">
        <v>2264.6278848605411</v>
      </c>
      <c r="H167" s="15">
        <v>-2.380186831541322E-2</v>
      </c>
      <c r="I167" s="14">
        <v>1997.6974651959824</v>
      </c>
      <c r="J167" s="15">
        <v>-0.11786943958830422</v>
      </c>
      <c r="K167" s="14">
        <v>1578.23224699769</v>
      </c>
      <c r="L167" s="15">
        <v>-0.20997434571863019</v>
      </c>
      <c r="M167" s="14">
        <v>1953.4689300624973</v>
      </c>
      <c r="N167" s="15">
        <v>0.23775758211671902</v>
      </c>
    </row>
    <row r="168" spans="1:14" x14ac:dyDescent="0.25">
      <c r="A168" s="135"/>
      <c r="B168" s="127" t="s">
        <v>130</v>
      </c>
      <c r="C168" s="12" t="s">
        <v>88</v>
      </c>
      <c r="D168" s="14">
        <v>72697.898496485082</v>
      </c>
      <c r="E168" s="14">
        <v>77700.703248647245</v>
      </c>
      <c r="F168" s="15">
        <v>6.8816359972276864E-2</v>
      </c>
      <c r="G168" s="14">
        <v>83459.696037558926</v>
      </c>
      <c r="H168" s="15">
        <v>7.4117640486245459E-2</v>
      </c>
      <c r="I168" s="14">
        <v>88326.469838509278</v>
      </c>
      <c r="J168" s="15">
        <v>5.8312862759051787E-2</v>
      </c>
      <c r="K168" s="14">
        <v>93746.78821857716</v>
      </c>
      <c r="L168" s="15">
        <v>6.1366863070357741E-2</v>
      </c>
      <c r="M168" s="14">
        <v>100118.13255406251</v>
      </c>
      <c r="N168" s="15">
        <v>6.7963334601182479E-2</v>
      </c>
    </row>
    <row r="169" spans="1:14" x14ac:dyDescent="0.25">
      <c r="A169" s="135"/>
      <c r="B169" s="135"/>
      <c r="C169" s="12" t="s">
        <v>138</v>
      </c>
      <c r="D169" s="14">
        <v>40144.789472358585</v>
      </c>
      <c r="E169" s="14">
        <v>43399.772307570027</v>
      </c>
      <c r="F169" s="15">
        <v>8.1081078715150259E-2</v>
      </c>
      <c r="G169" s="14">
        <v>47346.208316983393</v>
      </c>
      <c r="H169" s="15">
        <v>9.0932182349837062E-2</v>
      </c>
      <c r="I169" s="14">
        <v>50904.944712143151</v>
      </c>
      <c r="J169" s="15">
        <v>7.5164126582935184E-2</v>
      </c>
      <c r="K169" s="14">
        <v>53295.130967229939</v>
      </c>
      <c r="L169" s="15">
        <v>4.6953911228129079E-2</v>
      </c>
      <c r="M169" s="14">
        <v>55752.10689628766</v>
      </c>
      <c r="N169" s="15">
        <v>4.6101320786104523E-2</v>
      </c>
    </row>
    <row r="170" spans="1:14" x14ac:dyDescent="0.25">
      <c r="A170" s="135"/>
      <c r="B170" s="135"/>
      <c r="C170" s="12" t="s">
        <v>139</v>
      </c>
      <c r="D170" s="14">
        <v>28890.648882296471</v>
      </c>
      <c r="E170" s="14">
        <v>30677.674005136963</v>
      </c>
      <c r="F170" s="15">
        <v>6.1854793574246801E-2</v>
      </c>
      <c r="G170" s="14">
        <v>32780.462650934525</v>
      </c>
      <c r="H170" s="15">
        <v>6.8544591921977233E-2</v>
      </c>
      <c r="I170" s="14">
        <v>34536.07748822702</v>
      </c>
      <c r="J170" s="15">
        <v>5.3556743722237989E-2</v>
      </c>
      <c r="K170" s="14">
        <v>37285.866368498937</v>
      </c>
      <c r="L170" s="15">
        <v>7.9620764147558185E-2</v>
      </c>
      <c r="M170" s="14">
        <v>40968.958733241765</v>
      </c>
      <c r="N170" s="15">
        <v>9.8779852085038269E-2</v>
      </c>
    </row>
    <row r="171" spans="1:14" x14ac:dyDescent="0.25">
      <c r="A171" s="135"/>
      <c r="B171" s="135"/>
      <c r="C171" s="12" t="s">
        <v>105</v>
      </c>
      <c r="D171" s="14">
        <v>3662.4601418300299</v>
      </c>
      <c r="E171" s="14">
        <v>3623.2569359402501</v>
      </c>
      <c r="F171" s="15">
        <v>-1.0704063490556127E-2</v>
      </c>
      <c r="G171" s="14">
        <v>3333.0250696410071</v>
      </c>
      <c r="H171" s="15">
        <v>-8.0102480014690586E-2</v>
      </c>
      <c r="I171" s="14">
        <v>2885.4476381391041</v>
      </c>
      <c r="J171" s="15">
        <v>-0.13428564806748081</v>
      </c>
      <c r="K171" s="14">
        <v>3165.7908828482882</v>
      </c>
      <c r="L171" s="15">
        <v>9.7157626776406977E-2</v>
      </c>
      <c r="M171" s="14">
        <v>3397.0669245330851</v>
      </c>
      <c r="N171" s="15">
        <v>7.3054743741227737E-2</v>
      </c>
    </row>
    <row r="172" spans="1:14" x14ac:dyDescent="0.25">
      <c r="A172" s="135"/>
      <c r="B172" s="127" t="s">
        <v>131</v>
      </c>
      <c r="C172" s="12" t="s">
        <v>88</v>
      </c>
      <c r="D172" s="14">
        <v>4980.5691903035622</v>
      </c>
      <c r="E172" s="14">
        <v>5057.1149514880326</v>
      </c>
      <c r="F172" s="15">
        <v>1.5368878186351425E-2</v>
      </c>
      <c r="G172" s="14">
        <v>5257.8028772416146</v>
      </c>
      <c r="H172" s="15">
        <v>3.9684272095600777E-2</v>
      </c>
      <c r="I172" s="14">
        <v>5238.2451725123346</v>
      </c>
      <c r="J172" s="15">
        <v>-3.7197485691096272E-3</v>
      </c>
      <c r="K172" s="14">
        <v>4993.7630980182985</v>
      </c>
      <c r="L172" s="15">
        <v>-4.6672514638481342E-2</v>
      </c>
      <c r="M172" s="14">
        <v>4983.6774984989652</v>
      </c>
      <c r="N172" s="15">
        <v>-2.0196391621652263E-3</v>
      </c>
    </row>
    <row r="173" spans="1:14" x14ac:dyDescent="0.25">
      <c r="A173" s="135"/>
      <c r="B173" s="135"/>
      <c r="C173" s="12" t="s">
        <v>138</v>
      </c>
      <c r="D173" s="14">
        <v>3138.3548773179346</v>
      </c>
      <c r="E173" s="14">
        <v>3247.5736130893024</v>
      </c>
      <c r="F173" s="15">
        <v>3.4801270105153666E-2</v>
      </c>
      <c r="G173" s="14">
        <v>3407.8544444505342</v>
      </c>
      <c r="H173" s="15">
        <v>4.9354025637855292E-2</v>
      </c>
      <c r="I173" s="14">
        <v>3374.4889614796998</v>
      </c>
      <c r="J173" s="15">
        <v>-9.7907594102699565E-3</v>
      </c>
      <c r="K173" s="14">
        <v>3250.7646479525629</v>
      </c>
      <c r="L173" s="15">
        <v>-3.666460757153709E-2</v>
      </c>
      <c r="M173" s="14">
        <v>3147.3130719362357</v>
      </c>
      <c r="N173" s="15">
        <v>-3.1823766780989311E-2</v>
      </c>
    </row>
    <row r="174" spans="1:14" x14ac:dyDescent="0.25">
      <c r="A174" s="135"/>
      <c r="B174" s="135"/>
      <c r="C174" s="12" t="s">
        <v>139</v>
      </c>
      <c r="D174" s="14">
        <v>1748.0636666660896</v>
      </c>
      <c r="E174" s="14">
        <v>1717.7076372573881</v>
      </c>
      <c r="F174" s="15">
        <v>-1.7365517050415311E-2</v>
      </c>
      <c r="G174" s="14">
        <v>1779.2762454709714</v>
      </c>
      <c r="H174" s="15">
        <v>3.5843473521424175E-2</v>
      </c>
      <c r="I174" s="14">
        <v>1802.4962575780798</v>
      </c>
      <c r="J174" s="15">
        <v>1.305025690429659E-2</v>
      </c>
      <c r="K174" s="14">
        <v>1675.6411972391757</v>
      </c>
      <c r="L174" s="15">
        <v>-7.0377433409683041E-2</v>
      </c>
      <c r="M174" s="14">
        <v>1744.1316760186646</v>
      </c>
      <c r="N174" s="15">
        <v>4.0874191260238425E-2</v>
      </c>
    </row>
    <row r="175" spans="1:14" x14ac:dyDescent="0.25">
      <c r="A175" s="135"/>
      <c r="B175" s="135"/>
      <c r="C175" s="12" t="s">
        <v>105</v>
      </c>
      <c r="D175" s="14">
        <v>94.150646319538041</v>
      </c>
      <c r="E175" s="14">
        <v>91.833701141342758</v>
      </c>
      <c r="F175" s="15">
        <v>-2.4608914211080388E-2</v>
      </c>
      <c r="G175" s="14">
        <v>70.672187320108662</v>
      </c>
      <c r="H175" s="15">
        <v>-0.23043298438624468</v>
      </c>
      <c r="I175" s="14">
        <v>61.259953454554555</v>
      </c>
      <c r="J175" s="15">
        <v>-0.13318158419126788</v>
      </c>
      <c r="K175" s="14">
        <v>67.357252826559332</v>
      </c>
      <c r="L175" s="15">
        <v>9.9531570433334285E-2</v>
      </c>
      <c r="M175" s="14">
        <v>92.232750544064885</v>
      </c>
      <c r="N175" s="15">
        <v>0.36930689233360492</v>
      </c>
    </row>
    <row r="176" spans="1:14" x14ac:dyDescent="0.25">
      <c r="A176" s="135"/>
      <c r="B176" s="127" t="s">
        <v>132</v>
      </c>
      <c r="C176" s="12" t="s">
        <v>88</v>
      </c>
      <c r="D176" s="14">
        <v>2084.9137568315477</v>
      </c>
      <c r="E176" s="14">
        <v>2187.3117908210725</v>
      </c>
      <c r="F176" s="15">
        <v>4.9113798426434409E-2</v>
      </c>
      <c r="G176" s="14">
        <v>2188.7592131786596</v>
      </c>
      <c r="H176" s="15">
        <v>6.6173572677711223E-4</v>
      </c>
      <c r="I176" s="14">
        <v>2209.5115415473233</v>
      </c>
      <c r="J176" s="15">
        <v>9.4813208523407289E-3</v>
      </c>
      <c r="K176" s="14">
        <v>2158.5408867342012</v>
      </c>
      <c r="L176" s="15">
        <v>-2.3068743409879321E-2</v>
      </c>
      <c r="M176" s="14">
        <v>2147.2613385090153</v>
      </c>
      <c r="N176" s="15">
        <v>-5.2255430019912362E-3</v>
      </c>
    </row>
    <row r="177" spans="1:14" x14ac:dyDescent="0.25">
      <c r="A177" s="135"/>
      <c r="B177" s="135"/>
      <c r="C177" s="12" t="s">
        <v>138</v>
      </c>
      <c r="D177" s="14">
        <v>1255.3419509271739</v>
      </c>
      <c r="E177" s="14">
        <v>1359.7649157632909</v>
      </c>
      <c r="F177" s="15">
        <v>8.3182884758206316E-2</v>
      </c>
      <c r="G177" s="14">
        <v>1334.4571841032284</v>
      </c>
      <c r="H177" s="15">
        <v>-1.8611843390485053E-2</v>
      </c>
      <c r="I177" s="14">
        <v>1413.1321466381141</v>
      </c>
      <c r="J177" s="15">
        <v>5.8956528146503435E-2</v>
      </c>
      <c r="K177" s="14">
        <v>1377.1967539461132</v>
      </c>
      <c r="L177" s="15">
        <v>-2.5429605276118296E-2</v>
      </c>
      <c r="M177" s="14">
        <v>1365.8737664840166</v>
      </c>
      <c r="N177" s="15">
        <v>-8.2217645588057928E-3</v>
      </c>
    </row>
    <row r="178" spans="1:14" x14ac:dyDescent="0.25">
      <c r="A178" s="135"/>
      <c r="B178" s="135"/>
      <c r="C178" s="12" t="s">
        <v>139</v>
      </c>
      <c r="D178" s="14">
        <v>784.58871932948364</v>
      </c>
      <c r="E178" s="14">
        <v>791.02210755838405</v>
      </c>
      <c r="F178" s="15">
        <v>8.1996950381831163E-3</v>
      </c>
      <c r="G178" s="14">
        <v>810.65156043654054</v>
      </c>
      <c r="H178" s="15">
        <v>2.4815302493562313E-2</v>
      </c>
      <c r="I178" s="14">
        <v>761.07704885065232</v>
      </c>
      <c r="J178" s="15">
        <v>-6.1153908788126009E-2</v>
      </c>
      <c r="K178" s="14">
        <v>744.03857737645524</v>
      </c>
      <c r="L178" s="15">
        <v>-2.2387314792803027E-2</v>
      </c>
      <c r="M178" s="14">
        <v>746.15258867108651</v>
      </c>
      <c r="N178" s="15">
        <v>2.8412657070624701E-3</v>
      </c>
    </row>
    <row r="179" spans="1:14" x14ac:dyDescent="0.25">
      <c r="A179" s="135"/>
      <c r="B179" s="135"/>
      <c r="C179" s="12" t="s">
        <v>105</v>
      </c>
      <c r="D179" s="14">
        <v>44.983086574890393</v>
      </c>
      <c r="E179" s="14">
        <v>36.524767499397683</v>
      </c>
      <c r="F179" s="15">
        <v>-0.18803331917677149</v>
      </c>
      <c r="G179" s="14">
        <v>43.650468638890651</v>
      </c>
      <c r="H179" s="15">
        <v>0.19509230660018506</v>
      </c>
      <c r="I179" s="14">
        <v>35.302346058556857</v>
      </c>
      <c r="J179" s="15">
        <v>-0.19124932310339465</v>
      </c>
      <c r="K179" s="14">
        <v>37.305555411632859</v>
      </c>
      <c r="L179" s="15">
        <v>5.6744369049955785E-2</v>
      </c>
      <c r="M179" s="14">
        <v>35.234983353912433</v>
      </c>
      <c r="N179" s="15">
        <v>-5.5503048671264842E-2</v>
      </c>
    </row>
    <row r="180" spans="1:14" x14ac:dyDescent="0.25">
      <c r="A180" s="135"/>
      <c r="B180" s="127" t="s">
        <v>133</v>
      </c>
      <c r="C180" s="12" t="s">
        <v>88</v>
      </c>
      <c r="D180" s="14">
        <v>36594.263987819555</v>
      </c>
      <c r="E180" s="14">
        <v>40926.523765467951</v>
      </c>
      <c r="F180" s="15">
        <v>0.11838630718438262</v>
      </c>
      <c r="G180" s="14">
        <v>45416.234025021011</v>
      </c>
      <c r="H180" s="15">
        <v>0.10970172510330049</v>
      </c>
      <c r="I180" s="14">
        <v>48518.921440303042</v>
      </c>
      <c r="J180" s="15">
        <v>6.8316703969172735E-2</v>
      </c>
      <c r="K180" s="14">
        <v>50667.161841566027</v>
      </c>
      <c r="L180" s="15">
        <v>4.4276342867723223E-2</v>
      </c>
      <c r="M180" s="14">
        <v>51388.150575601619</v>
      </c>
      <c r="N180" s="15">
        <v>1.422990173181779E-2</v>
      </c>
    </row>
    <row r="181" spans="1:14" x14ac:dyDescent="0.25">
      <c r="A181" s="135"/>
      <c r="B181" s="135"/>
      <c r="C181" s="12" t="s">
        <v>138</v>
      </c>
      <c r="D181" s="14">
        <v>22064.727024129959</v>
      </c>
      <c r="E181" s="14">
        <v>24611.431905879857</v>
      </c>
      <c r="F181" s="15">
        <v>0.11541973208935803</v>
      </c>
      <c r="G181" s="14">
        <v>27651.532585864868</v>
      </c>
      <c r="H181" s="15">
        <v>0.12352392545103026</v>
      </c>
      <c r="I181" s="14">
        <v>29731.843511375759</v>
      </c>
      <c r="J181" s="15">
        <v>7.5233114802986376E-2</v>
      </c>
      <c r="K181" s="14">
        <v>31005.06160877931</v>
      </c>
      <c r="L181" s="15">
        <v>4.2823382173271647E-2</v>
      </c>
      <c r="M181" s="14">
        <v>31365.353123220979</v>
      </c>
      <c r="N181" s="15">
        <v>1.1620409563696855E-2</v>
      </c>
    </row>
    <row r="182" spans="1:14" x14ac:dyDescent="0.25">
      <c r="A182" s="135"/>
      <c r="B182" s="135"/>
      <c r="C182" s="12" t="s">
        <v>139</v>
      </c>
      <c r="D182" s="14">
        <v>14113.181883298748</v>
      </c>
      <c r="E182" s="14">
        <v>15918.537241023207</v>
      </c>
      <c r="F182" s="15">
        <v>0.12791979672995493</v>
      </c>
      <c r="G182" s="14">
        <v>17389.515268236151</v>
      </c>
      <c r="H182" s="15">
        <v>9.2406607776883504E-2</v>
      </c>
      <c r="I182" s="14">
        <v>18452.74394566684</v>
      </c>
      <c r="J182" s="15">
        <v>6.1141938750460277E-2</v>
      </c>
      <c r="K182" s="14">
        <v>19306.661190948107</v>
      </c>
      <c r="L182" s="15">
        <v>4.62758952162119E-2</v>
      </c>
      <c r="M182" s="14">
        <v>19538.834592784257</v>
      </c>
      <c r="N182" s="15">
        <v>1.2025559444996295E-2</v>
      </c>
    </row>
    <row r="183" spans="1:14" x14ac:dyDescent="0.25">
      <c r="A183" s="135"/>
      <c r="B183" s="135"/>
      <c r="C183" s="12" t="s">
        <v>105</v>
      </c>
      <c r="D183" s="14">
        <v>416.35508039084601</v>
      </c>
      <c r="E183" s="14">
        <v>396.55461856488915</v>
      </c>
      <c r="F183" s="15">
        <v>-4.7556671597160587E-2</v>
      </c>
      <c r="G183" s="14">
        <v>375.18617091998868</v>
      </c>
      <c r="H183" s="15">
        <v>-5.3885257274853555E-2</v>
      </c>
      <c r="I183" s="14">
        <v>334.33398326045028</v>
      </c>
      <c r="J183" s="15">
        <v>-0.10888511044894147</v>
      </c>
      <c r="K183" s="14">
        <v>355.43904183861298</v>
      </c>
      <c r="L183" s="15">
        <v>6.3125675626343969E-2</v>
      </c>
      <c r="M183" s="14">
        <v>483.96285959638533</v>
      </c>
      <c r="N183" s="15">
        <v>0.36159172918356153</v>
      </c>
    </row>
    <row r="184" spans="1:14" x14ac:dyDescent="0.25">
      <c r="A184" s="135"/>
      <c r="B184" s="127" t="s">
        <v>134</v>
      </c>
      <c r="C184" s="12" t="s">
        <v>88</v>
      </c>
      <c r="D184" s="14">
        <v>44813.615411515231</v>
      </c>
      <c r="E184" s="14">
        <v>47197.304562721685</v>
      </c>
      <c r="F184" s="15">
        <v>5.3191181504046767E-2</v>
      </c>
      <c r="G184" s="14">
        <v>45396.487384446271</v>
      </c>
      <c r="H184" s="15">
        <v>-3.8155085231239491E-2</v>
      </c>
      <c r="I184" s="14">
        <v>50665.09641980414</v>
      </c>
      <c r="J184" s="15">
        <v>0.11605763659068914</v>
      </c>
      <c r="K184" s="14">
        <v>59561.428010956151</v>
      </c>
      <c r="L184" s="15">
        <v>0.17559093379470178</v>
      </c>
      <c r="M184" s="14">
        <v>76778.065051215002</v>
      </c>
      <c r="N184" s="15">
        <v>0.28905682108716235</v>
      </c>
    </row>
    <row r="185" spans="1:14" x14ac:dyDescent="0.25">
      <c r="A185" s="135"/>
      <c r="B185" s="135"/>
      <c r="C185" s="12" t="s">
        <v>138</v>
      </c>
      <c r="D185" s="14">
        <v>18148.060137237178</v>
      </c>
      <c r="E185" s="14">
        <v>20184.630084952856</v>
      </c>
      <c r="F185" s="15">
        <v>0.11221970460285904</v>
      </c>
      <c r="G185" s="14">
        <v>19946.185574228319</v>
      </c>
      <c r="H185" s="15">
        <v>-1.1813172187004404E-2</v>
      </c>
      <c r="I185" s="14">
        <v>22323.542360558014</v>
      </c>
      <c r="J185" s="15">
        <v>0.11918854246505081</v>
      </c>
      <c r="K185" s="14">
        <v>25458.969037583222</v>
      </c>
      <c r="L185" s="15">
        <v>0.1404538144700988</v>
      </c>
      <c r="M185" s="14">
        <v>32542.616096457587</v>
      </c>
      <c r="N185" s="15">
        <v>0.27823778128710919</v>
      </c>
    </row>
    <row r="186" spans="1:14" x14ac:dyDescent="0.25">
      <c r="A186" s="135"/>
      <c r="B186" s="135"/>
      <c r="C186" s="12" t="s">
        <v>139</v>
      </c>
      <c r="D186" s="14">
        <v>21106.482668255547</v>
      </c>
      <c r="E186" s="14">
        <v>22994.950052835084</v>
      </c>
      <c r="F186" s="15">
        <v>8.9473334532419221E-2</v>
      </c>
      <c r="G186" s="14">
        <v>22815.6842387992</v>
      </c>
      <c r="H186" s="15">
        <v>-7.7958775132795539E-3</v>
      </c>
      <c r="I186" s="14">
        <v>26052.093086919129</v>
      </c>
      <c r="J186" s="15">
        <v>0.14185017702060651</v>
      </c>
      <c r="K186" s="14">
        <v>31533.556977110773</v>
      </c>
      <c r="L186" s="15">
        <v>0.2104039729899442</v>
      </c>
      <c r="M186" s="14">
        <v>41630.132832647534</v>
      </c>
      <c r="N186" s="15">
        <v>0.32018512414776268</v>
      </c>
    </row>
    <row r="187" spans="1:14" x14ac:dyDescent="0.25">
      <c r="A187" s="135"/>
      <c r="B187" s="135"/>
      <c r="C187" s="12" t="s">
        <v>105</v>
      </c>
      <c r="D187" s="14">
        <v>5559.0726060225015</v>
      </c>
      <c r="E187" s="14">
        <v>4017.7244249337455</v>
      </c>
      <c r="F187" s="15">
        <v>-0.27726714333950492</v>
      </c>
      <c r="G187" s="14">
        <v>2634.6175714187571</v>
      </c>
      <c r="H187" s="15">
        <v>-0.34425129930054787</v>
      </c>
      <c r="I187" s="14">
        <v>2289.4609723269969</v>
      </c>
      <c r="J187" s="15">
        <v>-0.13100823544036844</v>
      </c>
      <c r="K187" s="14">
        <v>2568.9019962621624</v>
      </c>
      <c r="L187" s="15">
        <v>0.12205537779975477</v>
      </c>
      <c r="M187" s="14">
        <v>2605.3161221098776</v>
      </c>
      <c r="N187" s="15">
        <v>1.4174976663453492E-2</v>
      </c>
    </row>
    <row r="188" spans="1:14" x14ac:dyDescent="0.25">
      <c r="A188" s="135"/>
      <c r="B188" s="127" t="s">
        <v>135</v>
      </c>
      <c r="C188" s="12" t="s">
        <v>88</v>
      </c>
      <c r="D188" s="14">
        <v>100524.64507537076</v>
      </c>
      <c r="E188" s="14">
        <v>101096.38217919</v>
      </c>
      <c r="F188" s="15">
        <v>5.6875316833057436E-3</v>
      </c>
      <c r="G188" s="14">
        <v>98955.612404365093</v>
      </c>
      <c r="H188" s="15">
        <v>-2.1175532978326177E-2</v>
      </c>
      <c r="I188" s="14">
        <v>98714.70431838755</v>
      </c>
      <c r="J188" s="15">
        <v>-2.4345065441373124E-3</v>
      </c>
      <c r="K188" s="14">
        <v>95058.700250552924</v>
      </c>
      <c r="L188" s="15">
        <v>-3.7036063604494067E-2</v>
      </c>
      <c r="M188" s="14">
        <v>92719.822372780705</v>
      </c>
      <c r="N188" s="15">
        <v>-2.4604564038930396E-2</v>
      </c>
    </row>
    <row r="189" spans="1:14" x14ac:dyDescent="0.25">
      <c r="A189" s="135"/>
      <c r="B189" s="135"/>
      <c r="C189" s="12" t="s">
        <v>138</v>
      </c>
      <c r="D189" s="14">
        <v>58074.21088647595</v>
      </c>
      <c r="E189" s="14">
        <v>59024.024279026657</v>
      </c>
      <c r="F189" s="15">
        <v>1.6355166571396226E-2</v>
      </c>
      <c r="G189" s="14">
        <v>58518.64969479468</v>
      </c>
      <c r="H189" s="15">
        <v>-8.5621844732731035E-3</v>
      </c>
      <c r="I189" s="14">
        <v>58512.600287762165</v>
      </c>
      <c r="J189" s="15">
        <v>-1.0337571123164463E-4</v>
      </c>
      <c r="K189" s="14">
        <v>55917.918765753348</v>
      </c>
      <c r="L189" s="15">
        <v>-4.4343979061745642E-2</v>
      </c>
      <c r="M189" s="14">
        <v>53164.408265854734</v>
      </c>
      <c r="N189" s="15">
        <v>-4.9242006152507012E-2</v>
      </c>
    </row>
    <row r="190" spans="1:14" x14ac:dyDescent="0.25">
      <c r="A190" s="135"/>
      <c r="B190" s="135"/>
      <c r="C190" s="12" t="s">
        <v>139</v>
      </c>
      <c r="D190" s="14">
        <v>38933.384489713855</v>
      </c>
      <c r="E190" s="14">
        <v>38010.803754230321</v>
      </c>
      <c r="F190" s="15">
        <v>-2.3696391864603469E-2</v>
      </c>
      <c r="G190" s="14">
        <v>36645.607719221051</v>
      </c>
      <c r="H190" s="15">
        <v>-3.5916000193953655E-2</v>
      </c>
      <c r="I190" s="14">
        <v>36870.185545275119</v>
      </c>
      <c r="J190" s="15">
        <v>6.1283695381663594E-3</v>
      </c>
      <c r="K190" s="14">
        <v>37149.079331989618</v>
      </c>
      <c r="L190" s="15">
        <v>7.5642089289740385E-3</v>
      </c>
      <c r="M190" s="14">
        <v>36984.296645130191</v>
      </c>
      <c r="N190" s="15">
        <v>-4.4357138810040631E-3</v>
      </c>
    </row>
    <row r="191" spans="1:14" x14ac:dyDescent="0.25">
      <c r="A191" s="135"/>
      <c r="B191" s="135"/>
      <c r="C191" s="12" t="s">
        <v>105</v>
      </c>
      <c r="D191" s="14">
        <v>3517.0496991809655</v>
      </c>
      <c r="E191" s="14">
        <v>4061.5541459330225</v>
      </c>
      <c r="F191" s="15">
        <v>0.15481852499237037</v>
      </c>
      <c r="G191" s="14">
        <v>3791.354990349359</v>
      </c>
      <c r="H191" s="15">
        <v>-6.652605034312381E-2</v>
      </c>
      <c r="I191" s="14">
        <v>3331.9184853502643</v>
      </c>
      <c r="J191" s="15">
        <v>-0.12118002829293475</v>
      </c>
      <c r="K191" s="14">
        <v>1991.7021528099542</v>
      </c>
      <c r="L191" s="15">
        <v>-0.40223563044322835</v>
      </c>
      <c r="M191" s="14">
        <v>2571.1174617957854</v>
      </c>
      <c r="N191" s="15">
        <v>0.29091463709489612</v>
      </c>
    </row>
    <row r="192" spans="1:14" x14ac:dyDescent="0.25">
      <c r="A192" s="135"/>
      <c r="B192" s="127" t="s">
        <v>136</v>
      </c>
      <c r="C192" s="12" t="s">
        <v>88</v>
      </c>
      <c r="D192" s="14">
        <v>253649.16401288257</v>
      </c>
      <c r="E192" s="14">
        <v>230802.09295826536</v>
      </c>
      <c r="F192" s="15">
        <v>-9.007351214237326E-2</v>
      </c>
      <c r="G192" s="14">
        <v>209142.90610826568</v>
      </c>
      <c r="H192" s="15">
        <v>-9.3843112826174357E-2</v>
      </c>
      <c r="I192" s="14">
        <v>209625.33089571065</v>
      </c>
      <c r="J192" s="15">
        <v>2.3066753562046753E-3</v>
      </c>
      <c r="K192" s="14">
        <v>222689.29543717371</v>
      </c>
      <c r="L192" s="15">
        <v>6.2320543445975207E-2</v>
      </c>
      <c r="M192" s="14">
        <v>214935.47110494538</v>
      </c>
      <c r="N192" s="15">
        <v>-3.4819025840493928E-2</v>
      </c>
    </row>
    <row r="193" spans="1:14" x14ac:dyDescent="0.25">
      <c r="A193" s="135"/>
      <c r="B193" s="135"/>
      <c r="C193" s="12" t="s">
        <v>138</v>
      </c>
      <c r="D193" s="14">
        <v>116485.27186311733</v>
      </c>
      <c r="E193" s="14">
        <v>103207.51374065518</v>
      </c>
      <c r="F193" s="15">
        <v>-0.11398658311125325</v>
      </c>
      <c r="G193" s="14">
        <v>94885.725852224714</v>
      </c>
      <c r="H193" s="15">
        <v>-8.0631608947986641E-2</v>
      </c>
      <c r="I193" s="14">
        <v>94057.909551545556</v>
      </c>
      <c r="J193" s="15">
        <v>-8.7243501932883095E-3</v>
      </c>
      <c r="K193" s="14">
        <v>98768.530483154173</v>
      </c>
      <c r="L193" s="15">
        <v>5.008213508112367E-2</v>
      </c>
      <c r="M193" s="14">
        <v>91600.593489774066</v>
      </c>
      <c r="N193" s="15">
        <v>-7.2573085357412095E-2</v>
      </c>
    </row>
    <row r="194" spans="1:14" x14ac:dyDescent="0.25">
      <c r="A194" s="135"/>
      <c r="B194" s="135"/>
      <c r="C194" s="12" t="s">
        <v>139</v>
      </c>
      <c r="D194" s="14">
        <v>95099.475610780501</v>
      </c>
      <c r="E194" s="14">
        <v>83970.440481115278</v>
      </c>
      <c r="F194" s="15">
        <v>-0.11702519975203346</v>
      </c>
      <c r="G194" s="14">
        <v>74533.175200905782</v>
      </c>
      <c r="H194" s="15">
        <v>-0.11238794540242898</v>
      </c>
      <c r="I194" s="14">
        <v>73302.206677705806</v>
      </c>
      <c r="J194" s="15">
        <v>-1.6515712900756922E-2</v>
      </c>
      <c r="K194" s="14">
        <v>77319.908652321508</v>
      </c>
      <c r="L194" s="15">
        <v>5.4810109500259413E-2</v>
      </c>
      <c r="M194" s="14">
        <v>72084.558003865881</v>
      </c>
      <c r="N194" s="15">
        <v>-6.7710253926928782E-2</v>
      </c>
    </row>
    <row r="195" spans="1:14" x14ac:dyDescent="0.25">
      <c r="A195" s="135"/>
      <c r="B195" s="135"/>
      <c r="C195" s="12" t="s">
        <v>105</v>
      </c>
      <c r="D195" s="14">
        <v>42064.416538984718</v>
      </c>
      <c r="E195" s="14">
        <v>43624.138736494897</v>
      </c>
      <c r="F195" s="15">
        <v>3.7079373157705618E-2</v>
      </c>
      <c r="G195" s="14">
        <v>39724.005055135196</v>
      </c>
      <c r="H195" s="15">
        <v>-8.9403110166091218E-2</v>
      </c>
      <c r="I195" s="14">
        <v>42265.21466645928</v>
      </c>
      <c r="J195" s="15">
        <v>6.3971636490253073E-2</v>
      </c>
      <c r="K195" s="14">
        <v>46600.856301698048</v>
      </c>
      <c r="L195" s="15">
        <v>0.10258179615208331</v>
      </c>
      <c r="M195" s="14">
        <v>51250.319611305429</v>
      </c>
      <c r="N195" s="15">
        <v>9.9772057395390898E-2</v>
      </c>
    </row>
    <row r="196" spans="1:14" x14ac:dyDescent="0.25">
      <c r="A196" s="127" t="s">
        <v>80</v>
      </c>
      <c r="B196" s="125" t="s">
        <v>88</v>
      </c>
      <c r="C196" s="152"/>
      <c r="D196" s="14">
        <v>241360.30708337261</v>
      </c>
      <c r="E196" s="14">
        <v>233936.04197675764</v>
      </c>
      <c r="F196" s="15">
        <v>-3.0760091401650484E-2</v>
      </c>
      <c r="G196" s="14">
        <v>234652.47444916834</v>
      </c>
      <c r="H196" s="15">
        <v>3.0625142938935385E-3</v>
      </c>
      <c r="I196" s="14">
        <v>229756.53742760187</v>
      </c>
      <c r="J196" s="15">
        <v>-2.086462984487748E-2</v>
      </c>
      <c r="K196" s="14">
        <v>226914.12252373461</v>
      </c>
      <c r="L196" s="15">
        <v>-1.237142122566558E-2</v>
      </c>
      <c r="M196" s="14">
        <v>230786.16072845619</v>
      </c>
      <c r="N196" s="15">
        <v>1.7063892549555076E-2</v>
      </c>
    </row>
    <row r="197" spans="1:14" x14ac:dyDescent="0.25">
      <c r="A197" s="135"/>
      <c r="B197" s="127" t="s">
        <v>127</v>
      </c>
      <c r="C197" s="12" t="s">
        <v>88</v>
      </c>
      <c r="D197" s="14">
        <v>65277.165551432641</v>
      </c>
      <c r="E197" s="14">
        <v>65542.692922643211</v>
      </c>
      <c r="F197" s="15">
        <v>4.0676914962148271E-3</v>
      </c>
      <c r="G197" s="14">
        <v>69693.984679120505</v>
      </c>
      <c r="H197" s="15">
        <v>6.3337216879032696E-2</v>
      </c>
      <c r="I197" s="14">
        <v>71815.838895744906</v>
      </c>
      <c r="J197" s="15">
        <v>3.0445299209015998E-2</v>
      </c>
      <c r="K197" s="14">
        <v>72081.048714938632</v>
      </c>
      <c r="L197" s="15">
        <v>3.6929154246701894E-3</v>
      </c>
      <c r="M197" s="14">
        <v>73801.135371053402</v>
      </c>
      <c r="N197" s="15">
        <v>2.3863230166326455E-2</v>
      </c>
    </row>
    <row r="198" spans="1:14" x14ac:dyDescent="0.25">
      <c r="A198" s="135"/>
      <c r="B198" s="135"/>
      <c r="C198" s="12" t="s">
        <v>138</v>
      </c>
      <c r="D198" s="14">
        <v>45329.767709884101</v>
      </c>
      <c r="E198" s="14">
        <v>46614.653426459423</v>
      </c>
      <c r="F198" s="15">
        <v>2.8345296733015328E-2</v>
      </c>
      <c r="G198" s="14">
        <v>49661.754518798291</v>
      </c>
      <c r="H198" s="15">
        <v>6.5367880448710391E-2</v>
      </c>
      <c r="I198" s="14">
        <v>52173.112921278371</v>
      </c>
      <c r="J198" s="15">
        <v>5.0569264554063721E-2</v>
      </c>
      <c r="K198" s="14">
        <v>52614.059136559474</v>
      </c>
      <c r="L198" s="15">
        <v>8.4515987371968117E-3</v>
      </c>
      <c r="M198" s="14">
        <v>53800.321001927688</v>
      </c>
      <c r="N198" s="15">
        <v>2.2546480633423079E-2</v>
      </c>
    </row>
    <row r="199" spans="1:14" x14ac:dyDescent="0.25">
      <c r="A199" s="135"/>
      <c r="B199" s="135"/>
      <c r="C199" s="12" t="s">
        <v>139</v>
      </c>
      <c r="D199" s="14">
        <v>19678.690170641272</v>
      </c>
      <c r="E199" s="14">
        <v>18622.40291729648</v>
      </c>
      <c r="F199" s="15">
        <v>-5.3676705318561876E-2</v>
      </c>
      <c r="G199" s="14">
        <v>19736.591890670024</v>
      </c>
      <c r="H199" s="15">
        <v>5.9830569573740992E-2</v>
      </c>
      <c r="I199" s="14">
        <v>19424.14059249908</v>
      </c>
      <c r="J199" s="15">
        <v>-1.5831066472963267E-2</v>
      </c>
      <c r="K199" s="14">
        <v>19246.865772447534</v>
      </c>
      <c r="L199" s="15">
        <v>-9.1265206410214381E-3</v>
      </c>
      <c r="M199" s="14">
        <v>19532.288726492625</v>
      </c>
      <c r="N199" s="15">
        <v>1.4829580952015683E-2</v>
      </c>
    </row>
    <row r="200" spans="1:14" x14ac:dyDescent="0.25">
      <c r="A200" s="135"/>
      <c r="B200" s="135"/>
      <c r="C200" s="12" t="s">
        <v>105</v>
      </c>
      <c r="D200" s="14">
        <v>268.70767090727287</v>
      </c>
      <c r="E200" s="14">
        <v>305.63657888731501</v>
      </c>
      <c r="F200" s="15">
        <v>0.13743153612010492</v>
      </c>
      <c r="G200" s="14">
        <v>295.63826965220017</v>
      </c>
      <c r="H200" s="15">
        <v>-3.2713064880892796E-2</v>
      </c>
      <c r="I200" s="14">
        <v>218.58538196745789</v>
      </c>
      <c r="J200" s="15">
        <v>-0.26063231859457897</v>
      </c>
      <c r="K200" s="14">
        <v>220.12380593162052</v>
      </c>
      <c r="L200" s="15">
        <v>7.038091707302122E-3</v>
      </c>
      <c r="M200" s="14">
        <v>468.52564263309176</v>
      </c>
      <c r="N200" s="15">
        <v>1.1284642097213013</v>
      </c>
    </row>
    <row r="201" spans="1:14" x14ac:dyDescent="0.25">
      <c r="A201" s="135"/>
      <c r="B201" s="127" t="s">
        <v>128</v>
      </c>
      <c r="C201" s="12" t="s">
        <v>88</v>
      </c>
      <c r="D201" s="14">
        <v>14156.360505987275</v>
      </c>
      <c r="E201" s="14">
        <v>15412.654933852573</v>
      </c>
      <c r="F201" s="15">
        <v>8.8744167495166698E-2</v>
      </c>
      <c r="G201" s="14">
        <v>17949.62279410562</v>
      </c>
      <c r="H201" s="15">
        <v>0.16460291047461365</v>
      </c>
      <c r="I201" s="14">
        <v>19156.734109990666</v>
      </c>
      <c r="J201" s="15">
        <v>6.724995448268932E-2</v>
      </c>
      <c r="K201" s="14">
        <v>20610.069037607824</v>
      </c>
      <c r="L201" s="15">
        <v>7.5865485174699515E-2</v>
      </c>
      <c r="M201" s="14">
        <v>22326.749269608281</v>
      </c>
      <c r="N201" s="15">
        <v>8.3293279069952569E-2</v>
      </c>
    </row>
    <row r="202" spans="1:14" x14ac:dyDescent="0.25">
      <c r="A202" s="135"/>
      <c r="B202" s="135"/>
      <c r="C202" s="12" t="s">
        <v>138</v>
      </c>
      <c r="D202" s="14">
        <v>9764.1511691819742</v>
      </c>
      <c r="E202" s="14">
        <v>10788.632891645962</v>
      </c>
      <c r="F202" s="15">
        <v>0.1049227633526917</v>
      </c>
      <c r="G202" s="14">
        <v>12612.804548606273</v>
      </c>
      <c r="H202" s="15">
        <v>0.16908274433666512</v>
      </c>
      <c r="I202" s="14">
        <v>13654.374164931662</v>
      </c>
      <c r="J202" s="15">
        <v>8.2580334319101389E-2</v>
      </c>
      <c r="K202" s="14">
        <v>14777.346870282647</v>
      </c>
      <c r="L202" s="15">
        <v>8.2242707852191441E-2</v>
      </c>
      <c r="M202" s="14">
        <v>15882.017686500836</v>
      </c>
      <c r="N202" s="15">
        <v>7.4754340269273273E-2</v>
      </c>
    </row>
    <row r="203" spans="1:14" x14ac:dyDescent="0.25">
      <c r="A203" s="135"/>
      <c r="B203" s="135"/>
      <c r="C203" s="12" t="s">
        <v>139</v>
      </c>
      <c r="D203" s="14">
        <v>4315.9096277822473</v>
      </c>
      <c r="E203" s="14">
        <v>4554.0978064464134</v>
      </c>
      <c r="F203" s="15">
        <v>5.518840735934509E-2</v>
      </c>
      <c r="G203" s="14">
        <v>5256.8864170378256</v>
      </c>
      <c r="H203" s="15">
        <v>0.1543200520631334</v>
      </c>
      <c r="I203" s="14">
        <v>5436.8952875154509</v>
      </c>
      <c r="J203" s="15">
        <v>3.4242488080816778E-2</v>
      </c>
      <c r="K203" s="14">
        <v>5779.0879404991956</v>
      </c>
      <c r="L203" s="15">
        <v>6.293898169595237E-2</v>
      </c>
      <c r="M203" s="14">
        <v>5968.4157278890052</v>
      </c>
      <c r="N203" s="15">
        <v>3.2760842080810336E-2</v>
      </c>
    </row>
    <row r="204" spans="1:14" x14ac:dyDescent="0.25">
      <c r="A204" s="135"/>
      <c r="B204" s="135"/>
      <c r="C204" s="12" t="s">
        <v>105</v>
      </c>
      <c r="D204" s="14">
        <v>76.299709023052785</v>
      </c>
      <c r="E204" s="14">
        <v>69.924235760197533</v>
      </c>
      <c r="F204" s="15">
        <v>-8.355829064733393E-2</v>
      </c>
      <c r="G204" s="14">
        <v>79.93182846152078</v>
      </c>
      <c r="H204" s="15">
        <v>0.14312051597737729</v>
      </c>
      <c r="I204" s="14">
        <v>65.464657543553386</v>
      </c>
      <c r="J204" s="15">
        <v>-0.18099386935620893</v>
      </c>
      <c r="K204" s="14">
        <v>53.634226825978608</v>
      </c>
      <c r="L204" s="15">
        <v>-0.18071477284829662</v>
      </c>
      <c r="M204" s="14">
        <v>476.31585521844005</v>
      </c>
      <c r="N204" s="15">
        <v>7.8808188987955869</v>
      </c>
    </row>
    <row r="205" spans="1:14" x14ac:dyDescent="0.25">
      <c r="A205" s="135"/>
      <c r="B205" s="127" t="s">
        <v>129</v>
      </c>
      <c r="C205" s="12" t="s">
        <v>88</v>
      </c>
      <c r="D205" s="14">
        <v>50928.397083561147</v>
      </c>
      <c r="E205" s="14">
        <v>47748.102731927152</v>
      </c>
      <c r="F205" s="15">
        <v>-6.2446386176574595E-2</v>
      </c>
      <c r="G205" s="14">
        <v>47758.720027481533</v>
      </c>
      <c r="H205" s="15">
        <v>2.2236057449213264E-4</v>
      </c>
      <c r="I205" s="14">
        <v>46234.691782751288</v>
      </c>
      <c r="J205" s="15">
        <v>-3.1910994345185177E-2</v>
      </c>
      <c r="K205" s="14">
        <v>46678.538034484518</v>
      </c>
      <c r="L205" s="15">
        <v>9.599853153964685E-3</v>
      </c>
      <c r="M205" s="14">
        <v>49047.178437353024</v>
      </c>
      <c r="N205" s="15">
        <v>5.0743671558835787E-2</v>
      </c>
    </row>
    <row r="206" spans="1:14" x14ac:dyDescent="0.25">
      <c r="A206" s="135"/>
      <c r="B206" s="135"/>
      <c r="C206" s="12" t="s">
        <v>138</v>
      </c>
      <c r="D206" s="14">
        <v>38728.184190063446</v>
      </c>
      <c r="E206" s="14">
        <v>36808.343266218828</v>
      </c>
      <c r="F206" s="15">
        <v>-4.9572190485945765E-2</v>
      </c>
      <c r="G206" s="14">
        <v>36770.831005408094</v>
      </c>
      <c r="H206" s="15">
        <v>-1.0191238583987345E-3</v>
      </c>
      <c r="I206" s="14">
        <v>35707.087193374435</v>
      </c>
      <c r="J206" s="15">
        <v>-2.8929012017085184E-2</v>
      </c>
      <c r="K206" s="14">
        <v>36196.398829182319</v>
      </c>
      <c r="L206" s="15">
        <v>1.3703487858250098E-2</v>
      </c>
      <c r="M206" s="14">
        <v>37779.192376402774</v>
      </c>
      <c r="N206" s="15">
        <v>4.3727928700585901E-2</v>
      </c>
    </row>
    <row r="207" spans="1:14" x14ac:dyDescent="0.25">
      <c r="A207" s="135"/>
      <c r="B207" s="135"/>
      <c r="C207" s="12" t="s">
        <v>139</v>
      </c>
      <c r="D207" s="14">
        <v>11754.578361087697</v>
      </c>
      <c r="E207" s="14">
        <v>10526.980912672319</v>
      </c>
      <c r="F207" s="15">
        <v>-0.10443568545846023</v>
      </c>
      <c r="G207" s="14">
        <v>10624.363446056659</v>
      </c>
      <c r="H207" s="15">
        <v>9.250756146723051E-3</v>
      </c>
      <c r="I207" s="14">
        <v>10292.375650406799</v>
      </c>
      <c r="J207" s="15">
        <v>-3.1247782263424072E-2</v>
      </c>
      <c r="K207" s="14">
        <v>10234.080906232044</v>
      </c>
      <c r="L207" s="15">
        <v>-5.6638764610627687E-3</v>
      </c>
      <c r="M207" s="14">
        <v>10608.043766220026</v>
      </c>
      <c r="N207" s="15">
        <v>3.6540932538480994E-2</v>
      </c>
    </row>
    <row r="208" spans="1:14" x14ac:dyDescent="0.25">
      <c r="A208" s="135"/>
      <c r="B208" s="135"/>
      <c r="C208" s="12" t="s">
        <v>105</v>
      </c>
      <c r="D208" s="14">
        <v>445.63453241000394</v>
      </c>
      <c r="E208" s="14">
        <v>412.77855303600478</v>
      </c>
      <c r="F208" s="15">
        <v>-7.372853085759111E-2</v>
      </c>
      <c r="G208" s="14">
        <v>363.52557601677944</v>
      </c>
      <c r="H208" s="15">
        <v>-0.11932058159748729</v>
      </c>
      <c r="I208" s="14">
        <v>235.22893897005628</v>
      </c>
      <c r="J208" s="15">
        <v>-0.35292327558488296</v>
      </c>
      <c r="K208" s="14">
        <v>248.05829907015109</v>
      </c>
      <c r="L208" s="15">
        <v>5.4539888485948339E-2</v>
      </c>
      <c r="M208" s="14">
        <v>659.94229473022176</v>
      </c>
      <c r="N208" s="15">
        <v>1.6604322338902662</v>
      </c>
    </row>
    <row r="209" spans="1:14" x14ac:dyDescent="0.25">
      <c r="A209" s="135"/>
      <c r="B209" s="127" t="s">
        <v>130</v>
      </c>
      <c r="C209" s="12" t="s">
        <v>88</v>
      </c>
      <c r="D209" s="14">
        <v>5451.5589200529021</v>
      </c>
      <c r="E209" s="14">
        <v>6038.2961009693154</v>
      </c>
      <c r="F209" s="15">
        <v>0.1076274125476607</v>
      </c>
      <c r="G209" s="14">
        <v>6739.4575915158957</v>
      </c>
      <c r="H209" s="15">
        <v>0.11611909698069035</v>
      </c>
      <c r="I209" s="14">
        <v>7209.9888935255913</v>
      </c>
      <c r="J209" s="15">
        <v>6.9817384503173305E-2</v>
      </c>
      <c r="K209" s="14">
        <v>7900.9920393019747</v>
      </c>
      <c r="L209" s="15">
        <v>9.583969628536998E-2</v>
      </c>
      <c r="M209" s="14">
        <v>8163.0299019328459</v>
      </c>
      <c r="N209" s="15">
        <v>3.3165184995430176E-2</v>
      </c>
    </row>
    <row r="210" spans="1:14" x14ac:dyDescent="0.25">
      <c r="A210" s="135"/>
      <c r="B210" s="135"/>
      <c r="C210" s="12" t="s">
        <v>138</v>
      </c>
      <c r="D210" s="14">
        <v>3456.7085566096089</v>
      </c>
      <c r="E210" s="14">
        <v>3939.4412179091933</v>
      </c>
      <c r="F210" s="15">
        <v>0.13965095795436563</v>
      </c>
      <c r="G210" s="14">
        <v>4456.4731758683502</v>
      </c>
      <c r="H210" s="15">
        <v>0.13124499881065996</v>
      </c>
      <c r="I210" s="14">
        <v>4869.9047789602682</v>
      </c>
      <c r="J210" s="15">
        <v>9.2771029192015797E-2</v>
      </c>
      <c r="K210" s="14">
        <v>5295.2625193398471</v>
      </c>
      <c r="L210" s="15">
        <v>8.7344159626544765E-2</v>
      </c>
      <c r="M210" s="14">
        <v>5413.0848593048886</v>
      </c>
      <c r="N210" s="15">
        <v>2.2250519126241583E-2</v>
      </c>
    </row>
    <row r="211" spans="1:14" x14ac:dyDescent="0.25">
      <c r="A211" s="135"/>
      <c r="B211" s="135"/>
      <c r="C211" s="12" t="s">
        <v>139</v>
      </c>
      <c r="D211" s="14">
        <v>1896.4347967323988</v>
      </c>
      <c r="E211" s="14">
        <v>1992.8407191656297</v>
      </c>
      <c r="F211" s="15">
        <v>5.0835347779602302E-2</v>
      </c>
      <c r="G211" s="14">
        <v>2153.7795422439913</v>
      </c>
      <c r="H211" s="15">
        <v>8.0758497922374883E-2</v>
      </c>
      <c r="I211" s="14">
        <v>2254.6471886186519</v>
      </c>
      <c r="J211" s="15">
        <v>4.6832855636453889E-2</v>
      </c>
      <c r="K211" s="14">
        <v>2496.2263068590883</v>
      </c>
      <c r="L211" s="15">
        <v>0.10714719334355988</v>
      </c>
      <c r="M211" s="14">
        <v>2620.8500912136133</v>
      </c>
      <c r="N211" s="15">
        <v>4.9924874203947735E-2</v>
      </c>
    </row>
    <row r="212" spans="1:14" x14ac:dyDescent="0.25">
      <c r="A212" s="135"/>
      <c r="B212" s="135"/>
      <c r="C212" s="12" t="s">
        <v>105</v>
      </c>
      <c r="D212" s="14">
        <v>98.415566710894169</v>
      </c>
      <c r="E212" s="14">
        <v>106.01416389449304</v>
      </c>
      <c r="F212" s="15">
        <v>7.7209301714641632E-2</v>
      </c>
      <c r="G212" s="14">
        <v>129.20487340355413</v>
      </c>
      <c r="H212" s="15">
        <v>0.21875104851216723</v>
      </c>
      <c r="I212" s="14">
        <v>85.43692594667138</v>
      </c>
      <c r="J212" s="15">
        <v>-0.33874842568963653</v>
      </c>
      <c r="K212" s="14">
        <v>109.50321310303966</v>
      </c>
      <c r="L212" s="15">
        <v>0.28168484399111154</v>
      </c>
      <c r="M212" s="14">
        <v>129.0949514143436</v>
      </c>
      <c r="N212" s="15">
        <v>0.17891473461028609</v>
      </c>
    </row>
    <row r="213" spans="1:14" x14ac:dyDescent="0.25">
      <c r="A213" s="135"/>
      <c r="B213" s="127" t="s">
        <v>131</v>
      </c>
      <c r="C213" s="12" t="s">
        <v>88</v>
      </c>
      <c r="D213" s="14">
        <v>1773.6917865648793</v>
      </c>
      <c r="E213" s="14">
        <v>1710.8881556164461</v>
      </c>
      <c r="F213" s="15">
        <v>-3.5408424070151136E-2</v>
      </c>
      <c r="G213" s="14">
        <v>1721.271703308365</v>
      </c>
      <c r="H213" s="15">
        <v>6.0690978880367837E-3</v>
      </c>
      <c r="I213" s="14">
        <v>1786.4084516122196</v>
      </c>
      <c r="J213" s="15">
        <v>3.7842223385569335E-2</v>
      </c>
      <c r="K213" s="14">
        <v>1821.3289526321903</v>
      </c>
      <c r="L213" s="15">
        <v>1.9547881666399005E-2</v>
      </c>
      <c r="M213" s="14">
        <v>1908.6020834103383</v>
      </c>
      <c r="N213" s="15">
        <v>4.7917280759206413E-2</v>
      </c>
    </row>
    <row r="214" spans="1:14" x14ac:dyDescent="0.25">
      <c r="A214" s="135"/>
      <c r="B214" s="135"/>
      <c r="C214" s="12" t="s">
        <v>138</v>
      </c>
      <c r="D214" s="14">
        <v>1237.3822376347257</v>
      </c>
      <c r="E214" s="14">
        <v>1219.1628847866698</v>
      </c>
      <c r="F214" s="15">
        <v>-1.4724110540718982E-2</v>
      </c>
      <c r="G214" s="14">
        <v>1215.4017752368227</v>
      </c>
      <c r="H214" s="15">
        <v>-3.0849934793620529E-3</v>
      </c>
      <c r="I214" s="14">
        <v>1278.2251777995509</v>
      </c>
      <c r="J214" s="15">
        <v>5.1689411553218281E-2</v>
      </c>
      <c r="K214" s="14">
        <v>1324.0949747663471</v>
      </c>
      <c r="L214" s="15">
        <v>3.5885537042667649E-2</v>
      </c>
      <c r="M214" s="14">
        <v>1393.3351652651565</v>
      </c>
      <c r="N214" s="15">
        <v>5.229246528258117E-2</v>
      </c>
    </row>
    <row r="215" spans="1:14" x14ac:dyDescent="0.25">
      <c r="A215" s="135"/>
      <c r="B215" s="135"/>
      <c r="C215" s="12" t="s">
        <v>139</v>
      </c>
      <c r="D215" s="14">
        <v>525.25162008623295</v>
      </c>
      <c r="E215" s="14">
        <v>483.83059905039909</v>
      </c>
      <c r="F215" s="15">
        <v>-7.8859387485627527E-2</v>
      </c>
      <c r="G215" s="14">
        <v>496.01531908313575</v>
      </c>
      <c r="H215" s="15">
        <v>2.5183855788888251E-2</v>
      </c>
      <c r="I215" s="14">
        <v>499.30671007794956</v>
      </c>
      <c r="J215" s="15">
        <v>6.6356639970269722E-3</v>
      </c>
      <c r="K215" s="14">
        <v>490.52969951259604</v>
      </c>
      <c r="L215" s="15">
        <v>-1.7578394978876397E-2</v>
      </c>
      <c r="M215" s="14">
        <v>505.25093053544811</v>
      </c>
      <c r="N215" s="15">
        <v>3.0010886267395207E-2</v>
      </c>
    </row>
    <row r="216" spans="1:14" x14ac:dyDescent="0.25">
      <c r="A216" s="135"/>
      <c r="B216" s="135"/>
      <c r="C216" s="12" t="s">
        <v>105</v>
      </c>
      <c r="D216" s="14">
        <v>11.057928843920694</v>
      </c>
      <c r="E216" s="62" t="s">
        <v>150</v>
      </c>
      <c r="F216" s="63" t="s">
        <v>150</v>
      </c>
      <c r="G216" s="62" t="s">
        <v>150</v>
      </c>
      <c r="H216" s="63" t="s">
        <v>150</v>
      </c>
      <c r="I216" s="62" t="s">
        <v>150</v>
      </c>
      <c r="J216" s="63" t="s">
        <v>150</v>
      </c>
      <c r="K216" s="62" t="s">
        <v>150</v>
      </c>
      <c r="L216" s="63" t="s">
        <v>150</v>
      </c>
      <c r="M216" s="62" t="s">
        <v>150</v>
      </c>
      <c r="N216" s="63" t="s">
        <v>150</v>
      </c>
    </row>
    <row r="217" spans="1:14" x14ac:dyDescent="0.25">
      <c r="A217" s="135"/>
      <c r="B217" s="127" t="s">
        <v>132</v>
      </c>
      <c r="C217" s="12" t="s">
        <v>88</v>
      </c>
      <c r="D217" s="14">
        <v>548.47327065846639</v>
      </c>
      <c r="E217" s="14">
        <v>518.79271693049782</v>
      </c>
      <c r="F217" s="15">
        <v>-5.411485903831878E-2</v>
      </c>
      <c r="G217" s="14">
        <v>646.02436701777071</v>
      </c>
      <c r="H217" s="15">
        <v>0.24524563652330147</v>
      </c>
      <c r="I217" s="14">
        <v>721.22080344592712</v>
      </c>
      <c r="J217" s="15">
        <v>0.11639876182269131</v>
      </c>
      <c r="K217" s="14">
        <v>705.06660681651056</v>
      </c>
      <c r="L217" s="15">
        <v>-2.2398406357988128E-2</v>
      </c>
      <c r="M217" s="14">
        <v>658.82940721802925</v>
      </c>
      <c r="N217" s="15">
        <v>-6.5578484573606072E-2</v>
      </c>
    </row>
    <row r="218" spans="1:14" x14ac:dyDescent="0.25">
      <c r="A218" s="135"/>
      <c r="B218" s="135"/>
      <c r="C218" s="12" t="s">
        <v>138</v>
      </c>
      <c r="D218" s="14">
        <v>390.34488819040052</v>
      </c>
      <c r="E218" s="14">
        <v>368.79395312233214</v>
      </c>
      <c r="F218" s="15">
        <v>-5.5209984093749359E-2</v>
      </c>
      <c r="G218" s="14">
        <v>450.02714380390466</v>
      </c>
      <c r="H218" s="15">
        <v>0.22026714373656439</v>
      </c>
      <c r="I218" s="14">
        <v>509.29284427950853</v>
      </c>
      <c r="J218" s="15">
        <v>0.13169361291111001</v>
      </c>
      <c r="K218" s="14">
        <v>490.52969951259604</v>
      </c>
      <c r="L218" s="15">
        <v>-3.6841563704780735E-2</v>
      </c>
      <c r="M218" s="14">
        <v>461.84831755993605</v>
      </c>
      <c r="N218" s="15">
        <v>-5.8470225107997764E-2</v>
      </c>
    </row>
    <row r="219" spans="1:14" x14ac:dyDescent="0.25">
      <c r="A219" s="135"/>
      <c r="B219" s="135"/>
      <c r="C219" s="12" t="s">
        <v>139</v>
      </c>
      <c r="D219" s="14">
        <v>155.91679669928178</v>
      </c>
      <c r="E219" s="14">
        <v>145.48752279137875</v>
      </c>
      <c r="F219" s="15">
        <v>-6.6889996002278476E-2</v>
      </c>
      <c r="G219" s="14">
        <v>190.52244044252899</v>
      </c>
      <c r="H219" s="15">
        <v>0.30954487908717698</v>
      </c>
      <c r="I219" s="14">
        <v>208.59924776589892</v>
      </c>
      <c r="J219" s="15">
        <v>9.4880200365808326E-2</v>
      </c>
      <c r="K219" s="14">
        <v>212.30214785283201</v>
      </c>
      <c r="L219" s="15">
        <v>1.7751262895677716E-2</v>
      </c>
      <c r="M219" s="14">
        <v>188.07798956055228</v>
      </c>
      <c r="N219" s="15">
        <v>-0.11410227610637236</v>
      </c>
    </row>
    <row r="220" spans="1:14" x14ac:dyDescent="0.25">
      <c r="A220" s="135"/>
      <c r="B220" s="135"/>
      <c r="C220" s="12" t="s">
        <v>105</v>
      </c>
      <c r="D220" s="62" t="s">
        <v>150</v>
      </c>
      <c r="E220" s="62" t="s">
        <v>150</v>
      </c>
      <c r="F220" s="63" t="s">
        <v>150</v>
      </c>
      <c r="G220" s="62" t="s">
        <v>150</v>
      </c>
      <c r="H220" s="63" t="s">
        <v>150</v>
      </c>
      <c r="I220" s="62" t="s">
        <v>150</v>
      </c>
      <c r="J220" s="63" t="s">
        <v>150</v>
      </c>
      <c r="K220" s="62" t="s">
        <v>150</v>
      </c>
      <c r="L220" s="63" t="s">
        <v>150</v>
      </c>
      <c r="M220" s="62" t="s">
        <v>150</v>
      </c>
      <c r="N220" s="63" t="s">
        <v>150</v>
      </c>
    </row>
    <row r="221" spans="1:14" x14ac:dyDescent="0.25">
      <c r="A221" s="135"/>
      <c r="B221" s="127" t="s">
        <v>133</v>
      </c>
      <c r="C221" s="12" t="s">
        <v>88</v>
      </c>
      <c r="D221" s="14">
        <v>5666.0827396249642</v>
      </c>
      <c r="E221" s="14">
        <v>6193.9339160484651</v>
      </c>
      <c r="F221" s="15">
        <v>9.3159807344860471E-2</v>
      </c>
      <c r="G221" s="14">
        <v>6954.0690761523074</v>
      </c>
      <c r="H221" s="15">
        <v>0.12272251696685595</v>
      </c>
      <c r="I221" s="14">
        <v>7855.7589052264066</v>
      </c>
      <c r="J221" s="15">
        <v>0.12966362847419471</v>
      </c>
      <c r="K221" s="14">
        <v>8871.9950207972943</v>
      </c>
      <c r="L221" s="15">
        <v>0.12936192770564658</v>
      </c>
      <c r="M221" s="14">
        <v>10097.228398123614</v>
      </c>
      <c r="N221" s="15">
        <v>0.1381012246348412</v>
      </c>
    </row>
    <row r="222" spans="1:14" x14ac:dyDescent="0.25">
      <c r="A222" s="135"/>
      <c r="B222" s="135"/>
      <c r="C222" s="12" t="s">
        <v>138</v>
      </c>
      <c r="D222" s="14">
        <v>4132.3480089731638</v>
      </c>
      <c r="E222" s="14">
        <v>4625.1498524608078</v>
      </c>
      <c r="F222" s="15">
        <v>0.11925468097496923</v>
      </c>
      <c r="G222" s="14">
        <v>5168.1949361421657</v>
      </c>
      <c r="H222" s="15">
        <v>0.11741134903822223</v>
      </c>
      <c r="I222" s="14">
        <v>5937.3115680602405</v>
      </c>
      <c r="J222" s="15">
        <v>0.14881726432946568</v>
      </c>
      <c r="K222" s="14">
        <v>6679.695999285419</v>
      </c>
      <c r="L222" s="15">
        <v>0.12503713553097576</v>
      </c>
      <c r="M222" s="14">
        <v>7519.7809198855139</v>
      </c>
      <c r="N222" s="15">
        <v>0.12576693919752718</v>
      </c>
    </row>
    <row r="223" spans="1:14" x14ac:dyDescent="0.25">
      <c r="A223" s="135"/>
      <c r="B223" s="135"/>
      <c r="C223" s="12" t="s">
        <v>139</v>
      </c>
      <c r="D223" s="14">
        <v>1503.8783227732144</v>
      </c>
      <c r="E223" s="14">
        <v>1533.8219457075588</v>
      </c>
      <c r="F223" s="15">
        <v>1.9910934602160556E-2</v>
      </c>
      <c r="G223" s="14">
        <v>1755.2153564906548</v>
      </c>
      <c r="H223" s="15">
        <v>0.14434101129056817</v>
      </c>
      <c r="I223" s="14">
        <v>1896.2559278293684</v>
      </c>
      <c r="J223" s="15">
        <v>8.0355137514696473E-2</v>
      </c>
      <c r="K223" s="14">
        <v>2163.2471486478039</v>
      </c>
      <c r="L223" s="15">
        <v>0.14079914894402393</v>
      </c>
      <c r="M223" s="14">
        <v>2508.4484524821587</v>
      </c>
      <c r="N223" s="15">
        <v>0.15957552702664243</v>
      </c>
    </row>
    <row r="224" spans="1:14" x14ac:dyDescent="0.25">
      <c r="A224" s="135"/>
      <c r="B224" s="135"/>
      <c r="C224" s="12" t="s">
        <v>105</v>
      </c>
      <c r="D224" s="14">
        <v>29.856407878585873</v>
      </c>
      <c r="E224" s="14">
        <v>34.962117880098766</v>
      </c>
      <c r="F224" s="15">
        <v>0.17100885083951772</v>
      </c>
      <c r="G224" s="14">
        <v>30.658783519487425</v>
      </c>
      <c r="H224" s="15">
        <v>-0.12308563157899817</v>
      </c>
      <c r="I224" s="14">
        <v>22.191409336797761</v>
      </c>
      <c r="J224" s="15">
        <v>-0.27618102255451871</v>
      </c>
      <c r="K224" s="14">
        <v>29.051872864071754</v>
      </c>
      <c r="L224" s="15">
        <v>0.30914951921949285</v>
      </c>
      <c r="M224" s="14">
        <v>68.999025755942256</v>
      </c>
      <c r="N224" s="15">
        <v>1.3750284905477768</v>
      </c>
    </row>
    <row r="225" spans="1:14" x14ac:dyDescent="0.25">
      <c r="A225" s="135"/>
      <c r="B225" s="127" t="s">
        <v>134</v>
      </c>
      <c r="C225" s="12" t="s">
        <v>88</v>
      </c>
      <c r="D225" s="14">
        <v>1241.8054091722938</v>
      </c>
      <c r="E225" s="14">
        <v>1264.275294954539</v>
      </c>
      <c r="F225" s="15">
        <v>1.8094530444365018E-2</v>
      </c>
      <c r="G225" s="14">
        <v>1288.7638643727391</v>
      </c>
      <c r="H225" s="15">
        <v>1.9369649565983686E-2</v>
      </c>
      <c r="I225" s="14">
        <v>1400.2779291519387</v>
      </c>
      <c r="J225" s="15">
        <v>8.6527926381203379E-2</v>
      </c>
      <c r="K225" s="14">
        <v>1715.1778787057742</v>
      </c>
      <c r="L225" s="15">
        <v>0.22488389126046632</v>
      </c>
      <c r="M225" s="14">
        <v>2286.9838375558274</v>
      </c>
      <c r="N225" s="15">
        <v>0.33337997530700558</v>
      </c>
    </row>
    <row r="226" spans="1:14" x14ac:dyDescent="0.25">
      <c r="A226" s="135"/>
      <c r="B226" s="135"/>
      <c r="C226" s="12" t="s">
        <v>138</v>
      </c>
      <c r="D226" s="14">
        <v>695.54372428261161</v>
      </c>
      <c r="E226" s="14">
        <v>765.78316259958262</v>
      </c>
      <c r="F226" s="15">
        <v>0.10098493576290468</v>
      </c>
      <c r="G226" s="14">
        <v>773.03932731278996</v>
      </c>
      <c r="H226" s="15">
        <v>9.4754821829394122E-3</v>
      </c>
      <c r="I226" s="14">
        <v>839.94484339779535</v>
      </c>
      <c r="J226" s="15">
        <v>8.6548657644081067E-2</v>
      </c>
      <c r="K226" s="14">
        <v>1021.285069144676</v>
      </c>
      <c r="L226" s="15">
        <v>0.21589539738503807</v>
      </c>
      <c r="M226" s="14">
        <v>1327.6748020457919</v>
      </c>
      <c r="N226" s="15">
        <v>0.30000412437020813</v>
      </c>
    </row>
    <row r="227" spans="1:14" x14ac:dyDescent="0.25">
      <c r="A227" s="135"/>
      <c r="B227" s="135"/>
      <c r="C227" s="12" t="s">
        <v>139</v>
      </c>
      <c r="D227" s="14">
        <v>494.28941932325506</v>
      </c>
      <c r="E227" s="14">
        <v>457.89096320387421</v>
      </c>
      <c r="F227" s="15">
        <v>-7.3637943068283682E-2</v>
      </c>
      <c r="G227" s="14">
        <v>468.64140522645056</v>
      </c>
      <c r="H227" s="15">
        <v>2.3478170321063439E-2</v>
      </c>
      <c r="I227" s="14">
        <v>509.29284427950853</v>
      </c>
      <c r="J227" s="15">
        <v>8.6743165669313685E-2</v>
      </c>
      <c r="K227" s="14">
        <v>664.84093669702645</v>
      </c>
      <c r="L227" s="15">
        <v>0.30541974850946563</v>
      </c>
      <c r="M227" s="14">
        <v>928.1481851686425</v>
      </c>
      <c r="N227" s="15">
        <v>0.39604548086305247</v>
      </c>
    </row>
    <row r="228" spans="1:14" x14ac:dyDescent="0.25">
      <c r="A228" s="135"/>
      <c r="B228" s="135"/>
      <c r="C228" s="12" t="s">
        <v>105</v>
      </c>
      <c r="D228" s="14">
        <v>51.972265566427268</v>
      </c>
      <c r="E228" s="14">
        <v>40.601169151082438</v>
      </c>
      <c r="F228" s="15">
        <v>-0.21879162456004733</v>
      </c>
      <c r="G228" s="14">
        <v>47.083131833498534</v>
      </c>
      <c r="H228" s="15">
        <v>0.15964965585832855</v>
      </c>
      <c r="I228" s="14">
        <v>51.040241474634847</v>
      </c>
      <c r="J228" s="15">
        <v>8.4045166220674455E-2</v>
      </c>
      <c r="K228" s="14">
        <v>29.051872864071751</v>
      </c>
      <c r="L228" s="15">
        <v>-0.43080455686109009</v>
      </c>
      <c r="M228" s="14">
        <v>31.160850341393278</v>
      </c>
      <c r="N228" s="15">
        <v>7.259351186028648E-2</v>
      </c>
    </row>
    <row r="229" spans="1:14" x14ac:dyDescent="0.25">
      <c r="A229" s="135"/>
      <c r="B229" s="127" t="s">
        <v>135</v>
      </c>
      <c r="C229" s="12" t="s">
        <v>88</v>
      </c>
      <c r="D229" s="14">
        <v>34477.516342460331</v>
      </c>
      <c r="E229" s="14">
        <v>31653.122594285549</v>
      </c>
      <c r="F229" s="15">
        <v>-8.1919872653252485E-2</v>
      </c>
      <c r="G229" s="14">
        <v>29578.061400425489</v>
      </c>
      <c r="H229" s="15">
        <v>-6.5556287146048511E-2</v>
      </c>
      <c r="I229" s="14">
        <v>26565.336117080595</v>
      </c>
      <c r="J229" s="15">
        <v>-0.10185675263023004</v>
      </c>
      <c r="K229" s="14">
        <v>23441.509262129282</v>
      </c>
      <c r="L229" s="15">
        <v>-0.11759033807002349</v>
      </c>
      <c r="M229" s="14">
        <v>21811.482351463103</v>
      </c>
      <c r="N229" s="15">
        <v>-6.95359199119297E-2</v>
      </c>
    </row>
    <row r="230" spans="1:14" x14ac:dyDescent="0.25">
      <c r="A230" s="135"/>
      <c r="B230" s="135"/>
      <c r="C230" s="12" t="s">
        <v>138</v>
      </c>
      <c r="D230" s="14">
        <v>25894.351973809087</v>
      </c>
      <c r="E230" s="14">
        <v>23852.059066006736</v>
      </c>
      <c r="F230" s="15">
        <v>-7.8870207289529176E-2</v>
      </c>
      <c r="G230" s="14">
        <v>22221.048312302777</v>
      </c>
      <c r="H230" s="15">
        <v>-6.8380291579456465E-2</v>
      </c>
      <c r="I230" s="14">
        <v>19859.092215500314</v>
      </c>
      <c r="J230" s="15">
        <v>-0.10629363941820677</v>
      </c>
      <c r="K230" s="14">
        <v>17558.505007154752</v>
      </c>
      <c r="L230" s="15">
        <v>-0.11584553731765843</v>
      </c>
      <c r="M230" s="14">
        <v>16096.804976354013</v>
      </c>
      <c r="N230" s="15">
        <v>-8.3247408034176296E-2</v>
      </c>
    </row>
    <row r="231" spans="1:14" x14ac:dyDescent="0.25">
      <c r="A231" s="135"/>
      <c r="B231" s="135"/>
      <c r="C231" s="12" t="s">
        <v>139</v>
      </c>
      <c r="D231" s="14">
        <v>8097.7212924031237</v>
      </c>
      <c r="E231" s="14">
        <v>7420.9914726145134</v>
      </c>
      <c r="F231" s="15">
        <v>-8.3570401518200471E-2</v>
      </c>
      <c r="G231" s="14">
        <v>6971.588381020586</v>
      </c>
      <c r="H231" s="15">
        <v>-6.0558362484628592E-2</v>
      </c>
      <c r="I231" s="14">
        <v>6344.5239293904779</v>
      </c>
      <c r="J231" s="15">
        <v>-8.9945707829972424E-2</v>
      </c>
      <c r="K231" s="14">
        <v>5566.7857926463639</v>
      </c>
      <c r="L231" s="15">
        <v>-0.12258416004096176</v>
      </c>
      <c r="M231" s="14">
        <v>5064.7510679886</v>
      </c>
      <c r="N231" s="15">
        <v>-9.0183948755661464E-2</v>
      </c>
    </row>
    <row r="232" spans="1:14" x14ac:dyDescent="0.25">
      <c r="A232" s="135"/>
      <c r="B232" s="135"/>
      <c r="C232" s="12" t="s">
        <v>105</v>
      </c>
      <c r="D232" s="14">
        <v>485.44307624811847</v>
      </c>
      <c r="E232" s="14">
        <v>380.07205566429946</v>
      </c>
      <c r="F232" s="15">
        <v>-0.21706153767442352</v>
      </c>
      <c r="G232" s="14">
        <v>385.42470710212763</v>
      </c>
      <c r="H232" s="15">
        <v>1.4083254367313782E-2</v>
      </c>
      <c r="I232" s="14">
        <v>361.71997218980346</v>
      </c>
      <c r="J232" s="15">
        <v>-6.150289401671135E-2</v>
      </c>
      <c r="K232" s="14">
        <v>316.21846232816551</v>
      </c>
      <c r="L232" s="15">
        <v>-0.12579208603323172</v>
      </c>
      <c r="M232" s="14">
        <v>649.92630712048833</v>
      </c>
      <c r="N232" s="15">
        <v>1.0553079106621142</v>
      </c>
    </row>
    <row r="233" spans="1:14" x14ac:dyDescent="0.25">
      <c r="A233" s="135"/>
      <c r="B233" s="127" t="s">
        <v>136</v>
      </c>
      <c r="C233" s="12" t="s">
        <v>88</v>
      </c>
      <c r="D233" s="14">
        <v>61839.255473857695</v>
      </c>
      <c r="E233" s="14">
        <v>57853.282609529888</v>
      </c>
      <c r="F233" s="15">
        <v>-6.4456999583587499E-2</v>
      </c>
      <c r="G233" s="14">
        <v>52322.498945668085</v>
      </c>
      <c r="H233" s="15">
        <v>-9.560017019588693E-2</v>
      </c>
      <c r="I233" s="14">
        <v>47010.281539072377</v>
      </c>
      <c r="J233" s="15">
        <v>-0.1015283580417659</v>
      </c>
      <c r="K233" s="14">
        <v>43088.396976320568</v>
      </c>
      <c r="L233" s="15">
        <v>-8.3426102425958742E-2</v>
      </c>
      <c r="M233" s="14">
        <v>40684.941670737695</v>
      </c>
      <c r="N233" s="15">
        <v>-5.5779640790621733E-2</v>
      </c>
    </row>
    <row r="234" spans="1:14" x14ac:dyDescent="0.25">
      <c r="A234" s="135"/>
      <c r="B234" s="135"/>
      <c r="C234" s="12" t="s">
        <v>138</v>
      </c>
      <c r="D234" s="14">
        <v>41096.792548431258</v>
      </c>
      <c r="E234" s="14">
        <v>39049.302241307734</v>
      </c>
      <c r="F234" s="15">
        <v>-4.982117046508245E-2</v>
      </c>
      <c r="G234" s="14">
        <v>36105.097420413505</v>
      </c>
      <c r="H234" s="15">
        <v>-7.5397117282667972E-2</v>
      </c>
      <c r="I234" s="14">
        <v>32964.228999346233</v>
      </c>
      <c r="J234" s="15">
        <v>-8.6992381837237565E-2</v>
      </c>
      <c r="K234" s="14">
        <v>30361.441902406059</v>
      </c>
      <c r="L234" s="15">
        <v>-7.8957924269722604E-2</v>
      </c>
      <c r="M234" s="14">
        <v>28824.899453300975</v>
      </c>
      <c r="N234" s="15">
        <v>-5.0608349038367535E-2</v>
      </c>
    </row>
    <row r="235" spans="1:14" x14ac:dyDescent="0.25">
      <c r="A235" s="135"/>
      <c r="B235" s="135"/>
      <c r="C235" s="12" t="s">
        <v>139</v>
      </c>
      <c r="D235" s="14">
        <v>16428.764883412972</v>
      </c>
      <c r="E235" s="14">
        <v>14909.651560480828</v>
      </c>
      <c r="F235" s="15">
        <v>-9.2466678640333533E-2</v>
      </c>
      <c r="G235" s="14">
        <v>12983.994820502923</v>
      </c>
      <c r="H235" s="15">
        <v>-0.12915504645876538</v>
      </c>
      <c r="I235" s="14">
        <v>11348.686734838373</v>
      </c>
      <c r="J235" s="15">
        <v>-0.12594799276123</v>
      </c>
      <c r="K235" s="14">
        <v>10236.315665683127</v>
      </c>
      <c r="L235" s="15">
        <v>-9.8017602842139631E-2</v>
      </c>
      <c r="M235" s="14">
        <v>9557.4779547101953</v>
      </c>
      <c r="N235" s="15">
        <v>-6.6316605812451676E-2</v>
      </c>
    </row>
    <row r="236" spans="1:14" x14ac:dyDescent="0.25">
      <c r="A236" s="135"/>
      <c r="B236" s="135"/>
      <c r="C236" s="12" t="s">
        <v>105</v>
      </c>
      <c r="D236" s="14">
        <v>4313.6980420134632</v>
      </c>
      <c r="E236" s="14">
        <v>3894.328807741324</v>
      </c>
      <c r="F236" s="15">
        <v>-9.721803199660084E-2</v>
      </c>
      <c r="G236" s="14">
        <v>3233.4067047516555</v>
      </c>
      <c r="H236" s="15">
        <v>-0.16971399581767657</v>
      </c>
      <c r="I236" s="14">
        <v>2697.3658048877678</v>
      </c>
      <c r="J236" s="15">
        <v>-0.16578208335998945</v>
      </c>
      <c r="K236" s="14">
        <v>2490.6394082313814</v>
      </c>
      <c r="L236" s="15">
        <v>-7.6640104312803034E-2</v>
      </c>
      <c r="M236" s="14">
        <v>2302.5642627265247</v>
      </c>
      <c r="N236" s="15">
        <v>-7.5512795984550005E-2</v>
      </c>
    </row>
    <row r="239" spans="1:14" s="44" customFormat="1" ht="32.4" customHeight="1" x14ac:dyDescent="0.25">
      <c r="A239" s="141" t="s">
        <v>36</v>
      </c>
      <c r="B239" s="141"/>
      <c r="C239" s="141"/>
      <c r="D239" s="43"/>
      <c r="E239" s="43"/>
      <c r="F239" s="45"/>
      <c r="G239" s="43"/>
      <c r="H239" s="45"/>
      <c r="I239" s="43"/>
      <c r="J239" s="45"/>
      <c r="K239" s="43"/>
      <c r="L239" s="45"/>
      <c r="M239" s="43"/>
      <c r="N239" s="45"/>
    </row>
    <row r="240" spans="1:14" s="19" customFormat="1" ht="11.4" x14ac:dyDescent="0.2">
      <c r="A240" s="22" t="s">
        <v>76</v>
      </c>
      <c r="B240" s="65" t="s">
        <v>126</v>
      </c>
      <c r="C240" s="22" t="s">
        <v>140</v>
      </c>
      <c r="D240" s="11"/>
      <c r="E240" s="11"/>
      <c r="F240" s="11"/>
      <c r="G240" s="11"/>
      <c r="H240" s="11"/>
      <c r="I240" s="11"/>
      <c r="J240" s="11"/>
      <c r="K240" s="11"/>
      <c r="L240" s="11"/>
      <c r="M240" s="11"/>
      <c r="N240" s="11"/>
    </row>
    <row r="241" spans="1:14" s="19" customFormat="1" ht="11.4" x14ac:dyDescent="0.2">
      <c r="A241" s="125" t="s">
        <v>86</v>
      </c>
      <c r="B241" s="139"/>
      <c r="C241" s="139"/>
      <c r="D241" s="14">
        <v>2939806.3229098008</v>
      </c>
      <c r="E241" s="14">
        <v>2961797.8918308513</v>
      </c>
      <c r="F241" s="15">
        <v>7.4806182807591942E-3</v>
      </c>
      <c r="G241" s="14">
        <v>3048557.1438824702</v>
      </c>
      <c r="H241" s="15">
        <v>2.9292765820016227E-2</v>
      </c>
      <c r="I241" s="14">
        <v>3114071.4816016471</v>
      </c>
      <c r="J241" s="15">
        <v>2.1490277080960844E-2</v>
      </c>
      <c r="K241" s="14">
        <v>3085882.6759055136</v>
      </c>
      <c r="L241" s="15">
        <v>-9.0520740653118516E-3</v>
      </c>
      <c r="M241" s="14">
        <v>3102873.3384456695</v>
      </c>
      <c r="N241" s="15">
        <v>5.5059327669255056E-3</v>
      </c>
    </row>
    <row r="242" spans="1:14" s="19" customFormat="1" ht="11.4" x14ac:dyDescent="0.2">
      <c r="A242" s="127" t="s">
        <v>78</v>
      </c>
      <c r="B242" s="125" t="s">
        <v>88</v>
      </c>
      <c r="C242" s="139"/>
      <c r="D242" s="14">
        <v>1418583.3161903131</v>
      </c>
      <c r="E242" s="14">
        <v>1435549.5814195119</v>
      </c>
      <c r="F242" s="15">
        <v>1.1960006180506005E-2</v>
      </c>
      <c r="G242" s="14">
        <v>1491643.9180099859</v>
      </c>
      <c r="H242" s="15">
        <v>3.9075164882153596E-2</v>
      </c>
      <c r="I242" s="14">
        <v>1542098.6349581387</v>
      </c>
      <c r="J242" s="15">
        <v>3.3824907096771994E-2</v>
      </c>
      <c r="K242" s="14">
        <v>1538317.5406182755</v>
      </c>
      <c r="L242" s="15">
        <v>-2.4519147181307275E-3</v>
      </c>
      <c r="M242" s="14">
        <v>1540355.4444197523</v>
      </c>
      <c r="N242" s="15">
        <v>1.3247614667760651E-3</v>
      </c>
    </row>
    <row r="243" spans="1:14" s="19" customFormat="1" ht="11.4" x14ac:dyDescent="0.2">
      <c r="A243" s="159"/>
      <c r="B243" s="127" t="s">
        <v>127</v>
      </c>
      <c r="C243" s="12" t="s">
        <v>88</v>
      </c>
      <c r="D243" s="14">
        <v>658516.16832552676</v>
      </c>
      <c r="E243" s="14">
        <v>680149.44834263867</v>
      </c>
      <c r="F243" s="15">
        <v>3.28515548405151E-2</v>
      </c>
      <c r="G243" s="14">
        <v>721974.65737800661</v>
      </c>
      <c r="H243" s="15">
        <v>6.1494145348917E-2</v>
      </c>
      <c r="I243" s="14">
        <v>728185.66973218683</v>
      </c>
      <c r="J243" s="15">
        <v>8.6028121495797839E-3</v>
      </c>
      <c r="K243" s="14">
        <v>677646.10576326074</v>
      </c>
      <c r="L243" s="15">
        <v>-6.9404776926623127E-2</v>
      </c>
      <c r="M243" s="14">
        <v>660584.19821748161</v>
      </c>
      <c r="N243" s="15">
        <v>-2.5178197588196279E-2</v>
      </c>
    </row>
    <row r="244" spans="1:14" s="19" customFormat="1" ht="11.4" x14ac:dyDescent="0.2">
      <c r="A244" s="159"/>
      <c r="B244" s="159"/>
      <c r="C244" s="12" t="s">
        <v>159</v>
      </c>
      <c r="D244" s="14">
        <v>215338.59949862436</v>
      </c>
      <c r="E244" s="14">
        <v>219825.0613938912</v>
      </c>
      <c r="F244" s="15">
        <v>2.0834452837125931E-2</v>
      </c>
      <c r="G244" s="14">
        <v>230232.28594275721</v>
      </c>
      <c r="H244" s="15">
        <v>4.734321229287837E-2</v>
      </c>
      <c r="I244" s="14">
        <v>228506.14602776113</v>
      </c>
      <c r="J244" s="15">
        <v>-7.4973842522905289E-3</v>
      </c>
      <c r="K244" s="14">
        <v>212549.71293718749</v>
      </c>
      <c r="L244" s="15">
        <v>-6.9829338807522054E-2</v>
      </c>
      <c r="M244" s="14">
        <v>209289.84434097371</v>
      </c>
      <c r="N244" s="15">
        <v>-1.5336970119442768E-2</v>
      </c>
    </row>
    <row r="245" spans="1:14" s="19" customFormat="1" ht="11.4" x14ac:dyDescent="0.2">
      <c r="A245" s="159"/>
      <c r="B245" s="159"/>
      <c r="C245" s="12" t="s">
        <v>144</v>
      </c>
      <c r="D245" s="14">
        <v>218065.82431232053</v>
      </c>
      <c r="E245" s="14">
        <v>225681.33842008785</v>
      </c>
      <c r="F245" s="15">
        <v>3.4923006077560076E-2</v>
      </c>
      <c r="G245" s="14">
        <v>240708.73236816912</v>
      </c>
      <c r="H245" s="15">
        <v>6.6586781402851181E-2</v>
      </c>
      <c r="I245" s="14">
        <v>241094.95362368145</v>
      </c>
      <c r="J245" s="15">
        <v>1.6045170098839307E-3</v>
      </c>
      <c r="K245" s="14">
        <v>214339.06953388042</v>
      </c>
      <c r="L245" s="15">
        <v>-0.11097654134878142</v>
      </c>
      <c r="M245" s="14">
        <v>202722.93639654276</v>
      </c>
      <c r="N245" s="15">
        <v>-5.419512720009035E-2</v>
      </c>
    </row>
    <row r="246" spans="1:14" s="19" customFormat="1" ht="11.4" x14ac:dyDescent="0.2">
      <c r="A246" s="159"/>
      <c r="B246" s="159"/>
      <c r="C246" s="12" t="s">
        <v>147</v>
      </c>
      <c r="D246" s="14">
        <v>140861.81842478644</v>
      </c>
      <c r="E246" s="14">
        <v>146636.24683568982</v>
      </c>
      <c r="F246" s="15">
        <v>4.0993567138895397E-2</v>
      </c>
      <c r="G246" s="14">
        <v>157341.67749594257</v>
      </c>
      <c r="H246" s="15">
        <v>7.3006714855764807E-2</v>
      </c>
      <c r="I246" s="14">
        <v>161619.64816893</v>
      </c>
      <c r="J246" s="15">
        <v>2.7189049596205991E-2</v>
      </c>
      <c r="K246" s="14">
        <v>155428.64374693492</v>
      </c>
      <c r="L246" s="15">
        <v>-3.8306013483732158E-2</v>
      </c>
      <c r="M246" s="14">
        <v>151523.417577146</v>
      </c>
      <c r="N246" s="15">
        <v>-2.5125524328368405E-2</v>
      </c>
    </row>
    <row r="247" spans="1:14" s="19" customFormat="1" ht="11.4" x14ac:dyDescent="0.2">
      <c r="A247" s="159"/>
      <c r="B247" s="159"/>
      <c r="C247" s="12" t="s">
        <v>148</v>
      </c>
      <c r="D247" s="14">
        <v>57140.361611598288</v>
      </c>
      <c r="E247" s="14">
        <v>59794.235104977153</v>
      </c>
      <c r="F247" s="15">
        <v>4.6444814462640455E-2</v>
      </c>
      <c r="G247" s="14">
        <v>63394.118919440334</v>
      </c>
      <c r="H247" s="15">
        <v>6.0204529887255533E-2</v>
      </c>
      <c r="I247" s="14">
        <v>66067.508370599811</v>
      </c>
      <c r="J247" s="15">
        <v>4.2170937883950307E-2</v>
      </c>
      <c r="K247" s="14">
        <v>65230.732185760899</v>
      </c>
      <c r="L247" s="15">
        <v>-1.2665472112934714E-2</v>
      </c>
      <c r="M247" s="14">
        <v>66639.156503749153</v>
      </c>
      <c r="N247" s="15">
        <v>2.1591422797116736E-2</v>
      </c>
    </row>
    <row r="248" spans="1:14" s="19" customFormat="1" ht="11.4" x14ac:dyDescent="0.2">
      <c r="A248" s="159"/>
      <c r="B248" s="159"/>
      <c r="C248" s="12" t="s">
        <v>149</v>
      </c>
      <c r="D248" s="14">
        <v>27091.376243055787</v>
      </c>
      <c r="E248" s="14">
        <v>28196.402980537216</v>
      </c>
      <c r="F248" s="15">
        <v>4.0788874199946749E-2</v>
      </c>
      <c r="G248" s="14">
        <v>30282.688679047398</v>
      </c>
      <c r="H248" s="15">
        <v>7.3991200223314207E-2</v>
      </c>
      <c r="I248" s="14">
        <v>30884.285472969055</v>
      </c>
      <c r="J248" s="15">
        <v>1.9866029740546191E-2</v>
      </c>
      <c r="K248" s="14">
        <v>30089.869000144015</v>
      </c>
      <c r="L248" s="15">
        <v>-2.5722352343891502E-2</v>
      </c>
      <c r="M248" s="14">
        <v>30398.76990935616</v>
      </c>
      <c r="N248" s="15">
        <v>1.0265943969735016E-2</v>
      </c>
    </row>
    <row r="249" spans="1:14" s="19" customFormat="1" ht="11.4" x14ac:dyDescent="0.2">
      <c r="A249" s="159"/>
      <c r="B249" s="127" t="s">
        <v>128</v>
      </c>
      <c r="C249" s="12" t="s">
        <v>88</v>
      </c>
      <c r="D249" s="14">
        <v>101911.71286956388</v>
      </c>
      <c r="E249" s="14">
        <v>112624.98607306049</v>
      </c>
      <c r="F249" s="15">
        <v>0.10512308057473678</v>
      </c>
      <c r="G249" s="14">
        <v>129786.70389390696</v>
      </c>
      <c r="H249" s="15">
        <v>0.15237931136980182</v>
      </c>
      <c r="I249" s="14">
        <v>138478.90325793088</v>
      </c>
      <c r="J249" s="15">
        <v>6.6972957192358379E-2</v>
      </c>
      <c r="K249" s="14">
        <v>136561.63547796753</v>
      </c>
      <c r="L249" s="15">
        <v>-1.3845197606687055E-2</v>
      </c>
      <c r="M249" s="14">
        <v>140822.34945416855</v>
      </c>
      <c r="N249" s="15">
        <v>3.1199933724346988E-2</v>
      </c>
    </row>
    <row r="250" spans="1:14" s="19" customFormat="1" ht="11.4" x14ac:dyDescent="0.2">
      <c r="A250" s="159"/>
      <c r="B250" s="159"/>
      <c r="C250" s="12" t="s">
        <v>159</v>
      </c>
      <c r="D250" s="14">
        <v>31291.848103202105</v>
      </c>
      <c r="E250" s="14">
        <v>34029.444821016659</v>
      </c>
      <c r="F250" s="15">
        <v>8.7485939110589495E-2</v>
      </c>
      <c r="G250" s="14">
        <v>38866.909052887793</v>
      </c>
      <c r="H250" s="15">
        <v>0.14215524988181721</v>
      </c>
      <c r="I250" s="14">
        <v>40571.789986659409</v>
      </c>
      <c r="J250" s="15">
        <v>4.3864587519725697E-2</v>
      </c>
      <c r="K250" s="14">
        <v>39242.650147110435</v>
      </c>
      <c r="L250" s="15">
        <v>-3.2760197171138233E-2</v>
      </c>
      <c r="M250" s="14">
        <v>40677.758813325083</v>
      </c>
      <c r="N250" s="15">
        <v>3.6570126146802037E-2</v>
      </c>
    </row>
    <row r="251" spans="1:14" s="19" customFormat="1" ht="11.4" x14ac:dyDescent="0.2">
      <c r="A251" s="159"/>
      <c r="B251" s="159"/>
      <c r="C251" s="12" t="s">
        <v>144</v>
      </c>
      <c r="D251" s="14">
        <v>36196.608846322197</v>
      </c>
      <c r="E251" s="14">
        <v>40560.552458477629</v>
      </c>
      <c r="F251" s="15">
        <v>0.12056222257403088</v>
      </c>
      <c r="G251" s="14">
        <v>46843.960255882215</v>
      </c>
      <c r="H251" s="15">
        <v>0.15491425576209777</v>
      </c>
      <c r="I251" s="14">
        <v>49832.127356673016</v>
      </c>
      <c r="J251" s="15">
        <v>6.3789805227143989E-2</v>
      </c>
      <c r="K251" s="14">
        <v>47318.989910287557</v>
      </c>
      <c r="L251" s="15">
        <v>-5.0432072233194056E-2</v>
      </c>
      <c r="M251" s="14">
        <v>47725.172217104642</v>
      </c>
      <c r="N251" s="15">
        <v>8.5839175262863686E-3</v>
      </c>
    </row>
    <row r="252" spans="1:14" s="19" customFormat="1" ht="11.4" x14ac:dyDescent="0.2">
      <c r="A252" s="159"/>
      <c r="B252" s="159"/>
      <c r="C252" s="12" t="s">
        <v>147</v>
      </c>
      <c r="D252" s="14">
        <v>23153.623334951335</v>
      </c>
      <c r="E252" s="14">
        <v>25588.000827416683</v>
      </c>
      <c r="F252" s="15">
        <v>0.10514023905669037</v>
      </c>
      <c r="G252" s="14">
        <v>29896.767508892397</v>
      </c>
      <c r="H252" s="15">
        <v>0.16839012592414079</v>
      </c>
      <c r="I252" s="14">
        <v>32690.909633814674</v>
      </c>
      <c r="J252" s="15">
        <v>9.3459673327265097E-2</v>
      </c>
      <c r="K252" s="14">
        <v>33776.630249876405</v>
      </c>
      <c r="L252" s="15">
        <v>3.3211697937541904E-2</v>
      </c>
      <c r="M252" s="14">
        <v>35050.707459192345</v>
      </c>
      <c r="N252" s="15">
        <v>3.7720672544609493E-2</v>
      </c>
    </row>
    <row r="253" spans="1:14" s="19" customFormat="1" ht="11.4" x14ac:dyDescent="0.2">
      <c r="A253" s="159"/>
      <c r="B253" s="159"/>
      <c r="C253" s="12" t="s">
        <v>148</v>
      </c>
      <c r="D253" s="14">
        <v>8320.1071196643679</v>
      </c>
      <c r="E253" s="14">
        <v>9182.9494856179736</v>
      </c>
      <c r="F253" s="15">
        <v>0.10370567993220892</v>
      </c>
      <c r="G253" s="14">
        <v>10554.236818348894</v>
      </c>
      <c r="H253" s="15">
        <v>0.14932972623649785</v>
      </c>
      <c r="I253" s="14">
        <v>11461.813429624261</v>
      </c>
      <c r="J253" s="15">
        <v>8.5991685319919478E-2</v>
      </c>
      <c r="K253" s="14">
        <v>12016.55953761037</v>
      </c>
      <c r="L253" s="15">
        <v>4.8399506011178824E-2</v>
      </c>
      <c r="M253" s="14">
        <v>12831.611197447684</v>
      </c>
      <c r="N253" s="15">
        <v>6.7827372492625826E-2</v>
      </c>
    </row>
    <row r="254" spans="1:14" s="19" customFormat="1" ht="11.4" x14ac:dyDescent="0.2">
      <c r="A254" s="159"/>
      <c r="B254" s="159"/>
      <c r="C254" s="12" t="s">
        <v>149</v>
      </c>
      <c r="D254" s="14">
        <v>2946.4940929003274</v>
      </c>
      <c r="E254" s="14">
        <v>3261.0078041336437</v>
      </c>
      <c r="F254" s="15">
        <v>0.10674167377126169</v>
      </c>
      <c r="G254" s="14">
        <v>3619.7789336789601</v>
      </c>
      <c r="H254" s="15">
        <v>0.1100184823509282</v>
      </c>
      <c r="I254" s="14">
        <v>3919.2332969490535</v>
      </c>
      <c r="J254" s="15">
        <v>8.2727251789860859E-2</v>
      </c>
      <c r="K254" s="14">
        <v>4201.756658487122</v>
      </c>
      <c r="L254" s="15">
        <v>7.2086385303472528E-2</v>
      </c>
      <c r="M254" s="14">
        <v>4533.0703712132663</v>
      </c>
      <c r="N254" s="15">
        <v>7.8851237626273343E-2</v>
      </c>
    </row>
    <row r="255" spans="1:14" s="19" customFormat="1" ht="11.4" x14ac:dyDescent="0.2">
      <c r="A255" s="159"/>
      <c r="B255" s="127" t="s">
        <v>129</v>
      </c>
      <c r="C255" s="12" t="s">
        <v>88</v>
      </c>
      <c r="D255" s="14">
        <v>112056.70624841138</v>
      </c>
      <c r="E255" s="14">
        <v>117261.92096183788</v>
      </c>
      <c r="F255" s="15">
        <v>4.6451612649468621E-2</v>
      </c>
      <c r="G255" s="14">
        <v>129172.46286915764</v>
      </c>
      <c r="H255" s="15">
        <v>0.10157211999960296</v>
      </c>
      <c r="I255" s="14">
        <v>134410.21195326516</v>
      </c>
      <c r="J255" s="15">
        <v>4.0548495923724705E-2</v>
      </c>
      <c r="K255" s="14">
        <v>130063.60517338579</v>
      </c>
      <c r="L255" s="15">
        <v>-3.2338367127868937E-2</v>
      </c>
      <c r="M255" s="14">
        <v>132186.34672252159</v>
      </c>
      <c r="N255" s="15">
        <v>1.6320795862193753E-2</v>
      </c>
    </row>
    <row r="256" spans="1:14" s="19" customFormat="1" ht="11.4" x14ac:dyDescent="0.2">
      <c r="A256" s="159"/>
      <c r="B256" s="159"/>
      <c r="C256" s="12" t="s">
        <v>159</v>
      </c>
      <c r="D256" s="14">
        <v>26386.076902574157</v>
      </c>
      <c r="E256" s="14">
        <v>27353.874941922764</v>
      </c>
      <c r="F256" s="15">
        <v>3.6678360444488467E-2</v>
      </c>
      <c r="G256" s="14">
        <v>29976.578431516074</v>
      </c>
      <c r="H256" s="15">
        <v>9.5880510354082751E-2</v>
      </c>
      <c r="I256" s="14">
        <v>31231.674355769999</v>
      </c>
      <c r="J256" s="15">
        <v>4.1869218901059477E-2</v>
      </c>
      <c r="K256" s="14">
        <v>29612.236003396978</v>
      </c>
      <c r="L256" s="15">
        <v>-5.1852434612550083E-2</v>
      </c>
      <c r="M256" s="14">
        <v>29849.764719953662</v>
      </c>
      <c r="N256" s="15">
        <v>8.0213029684565538E-3</v>
      </c>
    </row>
    <row r="257" spans="1:14" s="19" customFormat="1" ht="11.4" x14ac:dyDescent="0.2">
      <c r="A257" s="159"/>
      <c r="B257" s="159"/>
      <c r="C257" s="12" t="s">
        <v>144</v>
      </c>
      <c r="D257" s="14">
        <v>32731.750051893108</v>
      </c>
      <c r="E257" s="14">
        <v>34037.52662474438</v>
      </c>
      <c r="F257" s="15">
        <v>3.98932709305517E-2</v>
      </c>
      <c r="G257" s="14">
        <v>37322.21410742445</v>
      </c>
      <c r="H257" s="15">
        <v>9.6501943836664966E-2</v>
      </c>
      <c r="I257" s="14">
        <v>38182.481565999413</v>
      </c>
      <c r="J257" s="15">
        <v>2.3049743407474614E-2</v>
      </c>
      <c r="K257" s="14">
        <v>35524.585254885118</v>
      </c>
      <c r="L257" s="15">
        <v>-6.9610360618391237E-2</v>
      </c>
      <c r="M257" s="14">
        <v>35491.926308657108</v>
      </c>
      <c r="N257" s="15">
        <v>-9.1933363876553151E-4</v>
      </c>
    </row>
    <row r="258" spans="1:14" s="19" customFormat="1" ht="11.4" x14ac:dyDescent="0.2">
      <c r="A258" s="159"/>
      <c r="B258" s="159"/>
      <c r="C258" s="12" t="s">
        <v>147</v>
      </c>
      <c r="D258" s="14">
        <v>29066.820670909063</v>
      </c>
      <c r="E258" s="14">
        <v>30590.637334873252</v>
      </c>
      <c r="F258" s="15">
        <v>5.2424607466246574E-2</v>
      </c>
      <c r="G258" s="14">
        <v>33846.903046342784</v>
      </c>
      <c r="H258" s="15">
        <v>0.10644648151077903</v>
      </c>
      <c r="I258" s="14">
        <v>35214.528291138988</v>
      </c>
      <c r="J258" s="15">
        <v>4.0406215095179221E-2</v>
      </c>
      <c r="K258" s="14">
        <v>34910.629944055938</v>
      </c>
      <c r="L258" s="15">
        <v>-8.6299138972001973E-3</v>
      </c>
      <c r="M258" s="14">
        <v>35569.492179453424</v>
      </c>
      <c r="N258" s="15">
        <v>1.8872825739704745E-2</v>
      </c>
    </row>
    <row r="259" spans="1:14" s="19" customFormat="1" ht="11.4" x14ac:dyDescent="0.2">
      <c r="A259" s="159"/>
      <c r="B259" s="159"/>
      <c r="C259" s="12" t="s">
        <v>148</v>
      </c>
      <c r="D259" s="14">
        <v>15988.469146763331</v>
      </c>
      <c r="E259" s="14">
        <v>16956.634446215368</v>
      </c>
      <c r="F259" s="15">
        <v>6.0553971150391871E-2</v>
      </c>
      <c r="G259" s="14">
        <v>18744.453903287584</v>
      </c>
      <c r="H259" s="15">
        <v>0.10543480563569306</v>
      </c>
      <c r="I259" s="14">
        <v>19557.792131412603</v>
      </c>
      <c r="J259" s="15">
        <v>4.3390873498980333E-2</v>
      </c>
      <c r="K259" s="14">
        <v>19391.091831994279</v>
      </c>
      <c r="L259" s="15">
        <v>-8.5234722967823928E-3</v>
      </c>
      <c r="M259" s="14">
        <v>20113.73691155895</v>
      </c>
      <c r="N259" s="15">
        <v>3.7266858711500934E-2</v>
      </c>
    </row>
    <row r="260" spans="1:14" s="19" customFormat="1" ht="11.4" x14ac:dyDescent="0.2">
      <c r="A260" s="159"/>
      <c r="B260" s="159"/>
      <c r="C260" s="12" t="s">
        <v>149</v>
      </c>
      <c r="D260" s="14">
        <v>7876.5162737167529</v>
      </c>
      <c r="E260" s="14">
        <v>8320.2169376842267</v>
      </c>
      <c r="F260" s="15">
        <v>5.6332095122822771E-2</v>
      </c>
      <c r="G260" s="14">
        <v>9274.2312618400356</v>
      </c>
      <c r="H260" s="15">
        <v>0.11466219346215036</v>
      </c>
      <c r="I260" s="14">
        <v>10215.656797716212</v>
      </c>
      <c r="J260" s="15">
        <v>0.10150981890539949</v>
      </c>
      <c r="K260" s="14">
        <v>10621.022959376962</v>
      </c>
      <c r="L260" s="15">
        <v>3.9680871204617246E-2</v>
      </c>
      <c r="M260" s="14">
        <v>11159.411904955679</v>
      </c>
      <c r="N260" s="15">
        <v>5.0690874846795353E-2</v>
      </c>
    </row>
    <row r="261" spans="1:14" s="19" customFormat="1" ht="11.4" x14ac:dyDescent="0.2">
      <c r="A261" s="159"/>
      <c r="B261" s="127" t="s">
        <v>130</v>
      </c>
      <c r="C261" s="12" t="s">
        <v>88</v>
      </c>
      <c r="D261" s="14">
        <v>87834.018870151223</v>
      </c>
      <c r="E261" s="14">
        <v>94595.492181990747</v>
      </c>
      <c r="F261" s="15">
        <v>7.6980119990129312E-2</v>
      </c>
      <c r="G261" s="14">
        <v>103273.31334535249</v>
      </c>
      <c r="H261" s="15">
        <v>9.1736096120379876E-2</v>
      </c>
      <c r="I261" s="14">
        <v>111040.23077367357</v>
      </c>
      <c r="J261" s="15">
        <v>7.5207400408932465E-2</v>
      </c>
      <c r="K261" s="14">
        <v>117105.9167711491</v>
      </c>
      <c r="L261" s="15">
        <v>5.4626021174603356E-2</v>
      </c>
      <c r="M261" s="14">
        <v>123348.87419659848</v>
      </c>
      <c r="N261" s="15">
        <v>5.3310350130723966E-2</v>
      </c>
    </row>
    <row r="262" spans="1:14" s="19" customFormat="1" ht="11.4" x14ac:dyDescent="0.2">
      <c r="A262" s="159"/>
      <c r="B262" s="159"/>
      <c r="C262" s="12" t="s">
        <v>159</v>
      </c>
      <c r="D262" s="14">
        <v>30870.487322427263</v>
      </c>
      <c r="E262" s="14">
        <v>32547.44406244663</v>
      </c>
      <c r="F262" s="15">
        <v>5.4322328070314112E-2</v>
      </c>
      <c r="G262" s="14">
        <v>35109.734100514899</v>
      </c>
      <c r="H262" s="15">
        <v>7.8724769697804009E-2</v>
      </c>
      <c r="I262" s="14">
        <v>37837.11238600545</v>
      </c>
      <c r="J262" s="15">
        <v>7.7681542038524093E-2</v>
      </c>
      <c r="K262" s="14">
        <v>41041.094898075477</v>
      </c>
      <c r="L262" s="15">
        <v>8.4678304184096803E-2</v>
      </c>
      <c r="M262" s="14">
        <v>45239.034955737014</v>
      </c>
      <c r="N262" s="15">
        <v>0.10228625888483275</v>
      </c>
    </row>
    <row r="263" spans="1:14" s="19" customFormat="1" ht="11.4" x14ac:dyDescent="0.2">
      <c r="A263" s="159"/>
      <c r="B263" s="159"/>
      <c r="C263" s="12" t="s">
        <v>144</v>
      </c>
      <c r="D263" s="14">
        <v>32622.620641044945</v>
      </c>
      <c r="E263" s="14">
        <v>34873.993310563041</v>
      </c>
      <c r="F263" s="15">
        <v>6.9012624531012576E-2</v>
      </c>
      <c r="G263" s="14">
        <v>37799.059113479838</v>
      </c>
      <c r="H263" s="15">
        <v>8.3875275678017044E-2</v>
      </c>
      <c r="I263" s="14">
        <v>40705.090371920232</v>
      </c>
      <c r="J263" s="15">
        <v>7.6881047480995376E-2</v>
      </c>
      <c r="K263" s="14">
        <v>43140.45853494035</v>
      </c>
      <c r="L263" s="15">
        <v>5.9829572684111217E-2</v>
      </c>
      <c r="M263" s="14">
        <v>44626.566781137524</v>
      </c>
      <c r="N263" s="15">
        <v>3.4448132835527112E-2</v>
      </c>
    </row>
    <row r="264" spans="1:14" s="19" customFormat="1" ht="11.4" x14ac:dyDescent="0.2">
      <c r="A264" s="159"/>
      <c r="B264" s="159"/>
      <c r="C264" s="12" t="s">
        <v>147</v>
      </c>
      <c r="D264" s="14">
        <v>17452.622075642819</v>
      </c>
      <c r="E264" s="14">
        <v>19397.339171985779</v>
      </c>
      <c r="F264" s="15">
        <v>0.1114283623351382</v>
      </c>
      <c r="G264" s="14">
        <v>21786.361346577381</v>
      </c>
      <c r="H264" s="15">
        <v>0.12316236538472762</v>
      </c>
      <c r="I264" s="14">
        <v>23169.020750296866</v>
      </c>
      <c r="J264" s="15">
        <v>6.3464448318107936E-2</v>
      </c>
      <c r="K264" s="14">
        <v>23395.938481251651</v>
      </c>
      <c r="L264" s="15">
        <v>9.7940147492801312E-3</v>
      </c>
      <c r="M264" s="14">
        <v>23608.23049327869</v>
      </c>
      <c r="N264" s="15">
        <v>9.0738831527172759E-3</v>
      </c>
    </row>
    <row r="265" spans="1:14" s="19" customFormat="1" ht="11.4" x14ac:dyDescent="0.2">
      <c r="A265" s="159"/>
      <c r="B265" s="159"/>
      <c r="C265" s="12" t="s">
        <v>148</v>
      </c>
      <c r="D265" s="14">
        <v>5436.2613922509463</v>
      </c>
      <c r="E265" s="14">
        <v>6092.6697852323432</v>
      </c>
      <c r="F265" s="15">
        <v>0.12074628970510255</v>
      </c>
      <c r="G265" s="14">
        <v>6642.4913449453425</v>
      </c>
      <c r="H265" s="15">
        <v>9.0243124786719739E-2</v>
      </c>
      <c r="I265" s="14">
        <v>7215.3882779440837</v>
      </c>
      <c r="J265" s="15">
        <v>8.6247298377692558E-2</v>
      </c>
      <c r="K265" s="14">
        <v>7269.5136227947096</v>
      </c>
      <c r="L265" s="15">
        <v>7.5013766086678407E-3</v>
      </c>
      <c r="M265" s="14">
        <v>7414.0884293621411</v>
      </c>
      <c r="N265" s="15">
        <v>1.9887823872300668E-2</v>
      </c>
    </row>
    <row r="266" spans="1:14" s="19" customFormat="1" ht="11.4" x14ac:dyDescent="0.2">
      <c r="A266" s="159"/>
      <c r="B266" s="159"/>
      <c r="C266" s="12" t="s">
        <v>149</v>
      </c>
      <c r="D266" s="14">
        <v>1447.9856087538301</v>
      </c>
      <c r="E266" s="14">
        <v>1677.9844989671567</v>
      </c>
      <c r="F266" s="15">
        <v>0.15884059124818856</v>
      </c>
      <c r="G266" s="14">
        <v>1932.6366453050098</v>
      </c>
      <c r="H266" s="15">
        <v>0.15176072633245308</v>
      </c>
      <c r="I266" s="14">
        <v>2111.5992846999407</v>
      </c>
      <c r="J266" s="15">
        <v>9.260025149046415E-2</v>
      </c>
      <c r="K266" s="14">
        <v>2255.8818493295435</v>
      </c>
      <c r="L266" s="15">
        <v>6.8328572411931576E-2</v>
      </c>
      <c r="M266" s="14">
        <v>2457.9314901689709</v>
      </c>
      <c r="N266" s="15">
        <v>8.9565701723021238E-2</v>
      </c>
    </row>
    <row r="267" spans="1:14" s="19" customFormat="1" ht="11.4" x14ac:dyDescent="0.2">
      <c r="A267" s="159"/>
      <c r="B267" s="127" t="s">
        <v>131</v>
      </c>
      <c r="C267" s="12" t="s">
        <v>88</v>
      </c>
      <c r="D267" s="14">
        <v>9853.9816165857301</v>
      </c>
      <c r="E267" s="14">
        <v>10612.418519957844</v>
      </c>
      <c r="F267" s="15">
        <v>7.6967558179279624E-2</v>
      </c>
      <c r="G267" s="14">
        <v>11073.512947824471</v>
      </c>
      <c r="H267" s="15">
        <v>4.344857178403648E-2</v>
      </c>
      <c r="I267" s="14">
        <v>10574.154045955562</v>
      </c>
      <c r="J267" s="15">
        <v>-4.5094894837957838E-2</v>
      </c>
      <c r="K267" s="14">
        <v>10108.047140460487</v>
      </c>
      <c r="L267" s="15">
        <v>-4.4079829314890025E-2</v>
      </c>
      <c r="M267" s="14">
        <v>9927.424112957051</v>
      </c>
      <c r="N267" s="15">
        <v>-1.7869230821098776E-2</v>
      </c>
    </row>
    <row r="268" spans="1:14" s="19" customFormat="1" ht="11.4" x14ac:dyDescent="0.2">
      <c r="A268" s="159"/>
      <c r="B268" s="159"/>
      <c r="C268" s="12" t="s">
        <v>159</v>
      </c>
      <c r="D268" s="14">
        <v>2360.428738345392</v>
      </c>
      <c r="E268" s="14">
        <v>2528.5943413093278</v>
      </c>
      <c r="F268" s="15">
        <v>7.1243668674283334E-2</v>
      </c>
      <c r="G268" s="14">
        <v>2537.7852864642887</v>
      </c>
      <c r="H268" s="15">
        <v>3.6348041300297107E-3</v>
      </c>
      <c r="I268" s="14">
        <v>2271.1558064515384</v>
      </c>
      <c r="J268" s="15">
        <v>-0.10506384501276138</v>
      </c>
      <c r="K268" s="14">
        <v>2066.0404045336818</v>
      </c>
      <c r="L268" s="15">
        <v>-9.0313223485239277E-2</v>
      </c>
      <c r="M268" s="14">
        <v>2031.8228752749237</v>
      </c>
      <c r="N268" s="15">
        <v>-1.6561887746082676E-2</v>
      </c>
    </row>
    <row r="269" spans="1:14" s="19" customFormat="1" ht="11.4" x14ac:dyDescent="0.2">
      <c r="A269" s="159"/>
      <c r="B269" s="159"/>
      <c r="C269" s="12" t="s">
        <v>144</v>
      </c>
      <c r="D269" s="14">
        <v>2858.5842897170869</v>
      </c>
      <c r="E269" s="14">
        <v>3109.4739842389572</v>
      </c>
      <c r="F269" s="15">
        <v>8.7767114450454348E-2</v>
      </c>
      <c r="G269" s="14">
        <v>3179.3034619837249</v>
      </c>
      <c r="H269" s="15">
        <v>2.2457006586552433E-2</v>
      </c>
      <c r="I269" s="14">
        <v>3005.3177767895859</v>
      </c>
      <c r="J269" s="15">
        <v>-5.4724466309856667E-2</v>
      </c>
      <c r="K269" s="14">
        <v>2701.2014086645158</v>
      </c>
      <c r="L269" s="15">
        <v>-0.10119274922399077</v>
      </c>
      <c r="M269" s="14">
        <v>2631.1955132464554</v>
      </c>
      <c r="N269" s="15">
        <v>-2.5916577413852147E-2</v>
      </c>
    </row>
    <row r="270" spans="1:14" s="19" customFormat="1" ht="11.4" x14ac:dyDescent="0.2">
      <c r="A270" s="159"/>
      <c r="B270" s="159"/>
      <c r="C270" s="12" t="s">
        <v>147</v>
      </c>
      <c r="D270" s="14">
        <v>2654.471873130713</v>
      </c>
      <c r="E270" s="14">
        <v>2888.2346071927159</v>
      </c>
      <c r="F270" s="15">
        <v>8.8063744968712207E-2</v>
      </c>
      <c r="G270" s="14">
        <v>3052.0100917231753</v>
      </c>
      <c r="H270" s="15">
        <v>5.6704356399096198E-2</v>
      </c>
      <c r="I270" s="14">
        <v>2948.766098194083</v>
      </c>
      <c r="J270" s="15">
        <v>-3.3828195329066002E-2</v>
      </c>
      <c r="K270" s="14">
        <v>2870.8469550778386</v>
      </c>
      <c r="L270" s="15">
        <v>-2.6424321401403977E-2</v>
      </c>
      <c r="M270" s="14">
        <v>2801.4374894097982</v>
      </c>
      <c r="N270" s="15">
        <v>-2.4177347923501021E-2</v>
      </c>
    </row>
    <row r="271" spans="1:14" s="19" customFormat="1" ht="11.4" x14ac:dyDescent="0.2">
      <c r="A271" s="159"/>
      <c r="B271" s="159"/>
      <c r="C271" s="12" t="s">
        <v>148</v>
      </c>
      <c r="D271" s="14">
        <v>1276.207832418763</v>
      </c>
      <c r="E271" s="14">
        <v>1368.8555063819972</v>
      </c>
      <c r="F271" s="15">
        <v>7.2596070647553926E-2</v>
      </c>
      <c r="G271" s="14">
        <v>1525.4999134399188</v>
      </c>
      <c r="H271" s="15">
        <v>0.11443458153735032</v>
      </c>
      <c r="I271" s="14">
        <v>1594.5553661124852</v>
      </c>
      <c r="J271" s="15">
        <v>4.5267424838360118E-2</v>
      </c>
      <c r="K271" s="14">
        <v>1692.4162844567211</v>
      </c>
      <c r="L271" s="15">
        <v>6.1371916224408123E-2</v>
      </c>
      <c r="M271" s="14">
        <v>1624.8538908371106</v>
      </c>
      <c r="N271" s="15">
        <v>-3.9920670960276496E-2</v>
      </c>
    </row>
    <row r="272" spans="1:14" s="19" customFormat="1" ht="11.4" x14ac:dyDescent="0.2">
      <c r="A272" s="159"/>
      <c r="B272" s="159"/>
      <c r="C272" s="12" t="s">
        <v>149</v>
      </c>
      <c r="D272" s="14">
        <v>703.27842546592183</v>
      </c>
      <c r="E272" s="14">
        <v>717.26008083484726</v>
      </c>
      <c r="F272" s="15">
        <v>1.988068290259663E-2</v>
      </c>
      <c r="G272" s="14">
        <v>776.89366452668719</v>
      </c>
      <c r="H272" s="15">
        <v>8.3140809429168364E-2</v>
      </c>
      <c r="I272" s="14">
        <v>754.35899840786976</v>
      </c>
      <c r="J272" s="15">
        <v>-2.9006113896612083E-2</v>
      </c>
      <c r="K272" s="14">
        <v>776.53229280860296</v>
      </c>
      <c r="L272" s="15">
        <v>2.9393557242018149E-2</v>
      </c>
      <c r="M272" s="14">
        <v>838.11434418876388</v>
      </c>
      <c r="N272" s="15">
        <v>7.9303915562130331E-2</v>
      </c>
    </row>
    <row r="273" spans="1:14" s="19" customFormat="1" ht="11.4" x14ac:dyDescent="0.2">
      <c r="A273" s="159"/>
      <c r="B273" s="127" t="s">
        <v>132</v>
      </c>
      <c r="C273" s="12" t="s">
        <v>88</v>
      </c>
      <c r="D273" s="14">
        <v>2383.6692610260188</v>
      </c>
      <c r="E273" s="14">
        <v>2494.246675466532</v>
      </c>
      <c r="F273" s="15">
        <v>4.6389579396982523E-2</v>
      </c>
      <c r="G273" s="14">
        <v>2642.8528301714091</v>
      </c>
      <c r="H273" s="15">
        <v>5.9579574132170118E-2</v>
      </c>
      <c r="I273" s="14">
        <v>2797.2883876704145</v>
      </c>
      <c r="J273" s="15">
        <v>5.8435171166526557E-2</v>
      </c>
      <c r="K273" s="14">
        <v>2636.5745338403931</v>
      </c>
      <c r="L273" s="15">
        <v>-5.7453444749707823E-2</v>
      </c>
      <c r="M273" s="14">
        <v>2669.4747741589231</v>
      </c>
      <c r="N273" s="15">
        <v>1.24784032828414E-2</v>
      </c>
    </row>
    <row r="274" spans="1:14" s="19" customFormat="1" ht="11.4" x14ac:dyDescent="0.2">
      <c r="A274" s="159"/>
      <c r="B274" s="159"/>
      <c r="C274" s="12" t="s">
        <v>159</v>
      </c>
      <c r="D274" s="14">
        <v>642.65097499472142</v>
      </c>
      <c r="E274" s="14">
        <v>651.59542554714994</v>
      </c>
      <c r="F274" s="15">
        <v>1.3918053345366804E-2</v>
      </c>
      <c r="G274" s="14">
        <v>690.01088799964543</v>
      </c>
      <c r="H274" s="15">
        <v>5.8956003904167553E-2</v>
      </c>
      <c r="I274" s="14">
        <v>694.77776560189352</v>
      </c>
      <c r="J274" s="15">
        <v>6.9084092514356621E-3</v>
      </c>
      <c r="K274" s="14">
        <v>641.21977364559541</v>
      </c>
      <c r="L274" s="15">
        <v>-7.7086508244690641E-2</v>
      </c>
      <c r="M274" s="14">
        <v>625.56371122743076</v>
      </c>
      <c r="N274" s="15">
        <v>-2.4416063043648146E-2</v>
      </c>
    </row>
    <row r="275" spans="1:14" s="19" customFormat="1" ht="11.4" x14ac:dyDescent="0.2">
      <c r="A275" s="159"/>
      <c r="B275" s="159"/>
      <c r="C275" s="12" t="s">
        <v>144</v>
      </c>
      <c r="D275" s="14">
        <v>753.80130085858855</v>
      </c>
      <c r="E275" s="14">
        <v>775.85315786079252</v>
      </c>
      <c r="F275" s="15">
        <v>2.9254203962087423E-2</v>
      </c>
      <c r="G275" s="14">
        <v>851.6532629336765</v>
      </c>
      <c r="H275" s="15">
        <v>9.7699035319882555E-2</v>
      </c>
      <c r="I275" s="14">
        <v>872.51161261633138</v>
      </c>
      <c r="J275" s="15">
        <v>2.4491598389237011E-2</v>
      </c>
      <c r="K275" s="14">
        <v>817.93388449280667</v>
      </c>
      <c r="L275" s="15">
        <v>-6.2552437508386627E-2</v>
      </c>
      <c r="M275" s="14">
        <v>799.83508327629625</v>
      </c>
      <c r="N275" s="15">
        <v>-2.212746232873495E-2</v>
      </c>
    </row>
    <row r="276" spans="1:14" s="19" customFormat="1" ht="11.4" x14ac:dyDescent="0.2">
      <c r="A276" s="159"/>
      <c r="B276" s="159"/>
      <c r="C276" s="12" t="s">
        <v>147</v>
      </c>
      <c r="D276" s="14">
        <v>636.58822994760146</v>
      </c>
      <c r="E276" s="14">
        <v>652.60565101311454</v>
      </c>
      <c r="F276" s="15">
        <v>2.5161352836874623E-2</v>
      </c>
      <c r="G276" s="14">
        <v>667.7850614462161</v>
      </c>
      <c r="H276" s="15">
        <v>2.3259698118667571E-2</v>
      </c>
      <c r="I276" s="14">
        <v>722.04375349615384</v>
      </c>
      <c r="J276" s="15">
        <v>8.1251730807559805E-2</v>
      </c>
      <c r="K276" s="14">
        <v>700.79767387408367</v>
      </c>
      <c r="L276" s="15">
        <v>-2.9424919915442965E-2</v>
      </c>
      <c r="M276" s="14">
        <v>726.29860836550324</v>
      </c>
      <c r="N276" s="15">
        <v>3.6388440547251974E-2</v>
      </c>
    </row>
    <row r="277" spans="1:14" s="19" customFormat="1" ht="11.4" x14ac:dyDescent="0.2">
      <c r="A277" s="159"/>
      <c r="B277" s="159"/>
      <c r="C277" s="12" t="s">
        <v>148</v>
      </c>
      <c r="D277" s="14">
        <v>247.5620894240673</v>
      </c>
      <c r="E277" s="14">
        <v>278.82222860622232</v>
      </c>
      <c r="F277" s="15">
        <v>0.12627191527943213</v>
      </c>
      <c r="G277" s="14">
        <v>299.03839362795759</v>
      </c>
      <c r="H277" s="15">
        <v>7.2505571463193266E-2</v>
      </c>
      <c r="I277" s="14">
        <v>352.43813981840236</v>
      </c>
      <c r="J277" s="15">
        <v>0.17857153906759196</v>
      </c>
      <c r="K277" s="14">
        <v>335.25191315013802</v>
      </c>
      <c r="L277" s="15">
        <v>-4.8763810514718217E-2</v>
      </c>
      <c r="M277" s="14">
        <v>356.60153586877692</v>
      </c>
      <c r="N277" s="15">
        <v>6.368232926109435E-2</v>
      </c>
    </row>
    <row r="278" spans="1:14" s="19" customFormat="1" ht="11.4" x14ac:dyDescent="0.2">
      <c r="A278" s="159"/>
      <c r="B278" s="159"/>
      <c r="C278" s="12" t="s">
        <v>149</v>
      </c>
      <c r="D278" s="14">
        <v>103.06666580104026</v>
      </c>
      <c r="E278" s="14">
        <v>135.37021243925287</v>
      </c>
      <c r="F278" s="15">
        <v>0.31342380571979817</v>
      </c>
      <c r="G278" s="14">
        <v>134.36522416391335</v>
      </c>
      <c r="H278" s="15">
        <v>-7.4239986569460429E-3</v>
      </c>
      <c r="I278" s="14">
        <v>155.51711613763314</v>
      </c>
      <c r="J278" s="15">
        <v>0.15742088107497518</v>
      </c>
      <c r="K278" s="14">
        <v>141.37128867776906</v>
      </c>
      <c r="L278" s="15">
        <v>-9.0959939402071852E-2</v>
      </c>
      <c r="M278" s="14">
        <v>161.17583542091614</v>
      </c>
      <c r="N278" s="15">
        <v>0.14008888882867906</v>
      </c>
    </row>
    <row r="279" spans="1:14" s="19" customFormat="1" ht="11.4" x14ac:dyDescent="0.2">
      <c r="A279" s="159"/>
      <c r="B279" s="127" t="s">
        <v>133</v>
      </c>
      <c r="C279" s="12" t="s">
        <v>88</v>
      </c>
      <c r="D279" s="14">
        <v>32529.658550322438</v>
      </c>
      <c r="E279" s="14">
        <v>36000.394705113547</v>
      </c>
      <c r="F279" s="15">
        <v>0.10669451538884066</v>
      </c>
      <c r="G279" s="14">
        <v>41394.5916909187</v>
      </c>
      <c r="H279" s="15">
        <v>0.14983716234197159</v>
      </c>
      <c r="I279" s="14">
        <v>45178.732089385921</v>
      </c>
      <c r="J279" s="15">
        <v>9.1416299663547598E-2</v>
      </c>
      <c r="K279" s="14">
        <v>47804.701266387608</v>
      </c>
      <c r="L279" s="15">
        <v>5.8124012241118649E-2</v>
      </c>
      <c r="M279" s="14">
        <v>50608.204973196269</v>
      </c>
      <c r="N279" s="15">
        <v>5.8644937266449502E-2</v>
      </c>
    </row>
    <row r="280" spans="1:14" s="19" customFormat="1" ht="13.95" customHeight="1" x14ac:dyDescent="0.2">
      <c r="A280" s="159"/>
      <c r="B280" s="159"/>
      <c r="C280" s="12" t="s">
        <v>159</v>
      </c>
      <c r="D280" s="14">
        <v>11279.737160166787</v>
      </c>
      <c r="E280" s="14">
        <v>12193.421374192403</v>
      </c>
      <c r="F280" s="15">
        <v>8.100226105021277E-2</v>
      </c>
      <c r="G280" s="14">
        <v>14234.631642628116</v>
      </c>
      <c r="H280" s="15">
        <v>0.1674025858530544</v>
      </c>
      <c r="I280" s="14">
        <v>15382.056577976806</v>
      </c>
      <c r="J280" s="15">
        <v>8.0607982289652227E-2</v>
      </c>
      <c r="K280" s="14">
        <v>15973.945825668776</v>
      </c>
      <c r="L280" s="15">
        <v>3.8479201054259865E-2</v>
      </c>
      <c r="M280" s="14">
        <v>16679.684268122055</v>
      </c>
      <c r="N280" s="15">
        <v>4.4180595712251476E-2</v>
      </c>
    </row>
    <row r="281" spans="1:14" s="19" customFormat="1" ht="11.4" x14ac:dyDescent="0.2">
      <c r="A281" s="159"/>
      <c r="B281" s="159"/>
      <c r="C281" s="12" t="s">
        <v>144</v>
      </c>
      <c r="D281" s="14">
        <v>10910.92016980032</v>
      </c>
      <c r="E281" s="14">
        <v>12227.7690400352</v>
      </c>
      <c r="F281" s="15">
        <v>0.12069090871727825</v>
      </c>
      <c r="G281" s="14">
        <v>14104.307477837554</v>
      </c>
      <c r="H281" s="15">
        <v>0.15346531584447981</v>
      </c>
      <c r="I281" s="14">
        <v>15513.33726043065</v>
      </c>
      <c r="J281" s="15">
        <v>9.990067111108708E-2</v>
      </c>
      <c r="K281" s="14">
        <v>16312.227123576295</v>
      </c>
      <c r="L281" s="15">
        <v>5.1496969977140032E-2</v>
      </c>
      <c r="M281" s="14">
        <v>17139.035399071665</v>
      </c>
      <c r="N281" s="15">
        <v>5.0686412666506614E-2</v>
      </c>
    </row>
    <row r="282" spans="1:14" s="19" customFormat="1" ht="11.4" x14ac:dyDescent="0.2">
      <c r="A282" s="159"/>
      <c r="B282" s="159"/>
      <c r="C282" s="12" t="s">
        <v>147</v>
      </c>
      <c r="D282" s="14">
        <v>6800.3790278529495</v>
      </c>
      <c r="E282" s="14">
        <v>7606.9977587132407</v>
      </c>
      <c r="F282" s="15">
        <v>0.11861379013677727</v>
      </c>
      <c r="G282" s="14">
        <v>8662.0107667773937</v>
      </c>
      <c r="H282" s="15">
        <v>0.13868980135503725</v>
      </c>
      <c r="I282" s="14">
        <v>9535.0169517631948</v>
      </c>
      <c r="J282" s="15">
        <v>0.10078562685862298</v>
      </c>
      <c r="K282" s="14">
        <v>10341.309766778806</v>
      </c>
      <c r="L282" s="15">
        <v>8.4561235611281566E-2</v>
      </c>
      <c r="M282" s="14">
        <v>10999.243418506147</v>
      </c>
      <c r="N282" s="15">
        <v>6.3621887997295623E-2</v>
      </c>
    </row>
    <row r="283" spans="1:14" s="19" customFormat="1" ht="11.4" x14ac:dyDescent="0.2">
      <c r="A283" s="159"/>
      <c r="B283" s="159"/>
      <c r="C283" s="12" t="s">
        <v>148</v>
      </c>
      <c r="D283" s="14">
        <v>2501.8927894448598</v>
      </c>
      <c r="E283" s="14">
        <v>2831.6619810986999</v>
      </c>
      <c r="F283" s="15">
        <v>0.13180788283378522</v>
      </c>
      <c r="G283" s="14">
        <v>3141.9236627802302</v>
      </c>
      <c r="H283" s="15">
        <v>0.10956875635316722</v>
      </c>
      <c r="I283" s="14">
        <v>3334.5293343276926</v>
      </c>
      <c r="J283" s="15">
        <v>6.1301830413355497E-2</v>
      </c>
      <c r="K283" s="14">
        <v>3622.1343749082689</v>
      </c>
      <c r="L283" s="15">
        <v>8.6250565445561811E-2</v>
      </c>
      <c r="M283" s="14">
        <v>4040.4767242080907</v>
      </c>
      <c r="N283" s="15">
        <v>0.11549608766527783</v>
      </c>
    </row>
    <row r="284" spans="1:14" s="19" customFormat="1" ht="11.4" x14ac:dyDescent="0.2">
      <c r="A284" s="159"/>
      <c r="B284" s="159"/>
      <c r="C284" s="12" t="s">
        <v>149</v>
      </c>
      <c r="D284" s="14">
        <v>1034.7084880418158</v>
      </c>
      <c r="E284" s="14">
        <v>1138.5241001420745</v>
      </c>
      <c r="F284" s="15">
        <v>0.10033319848059774</v>
      </c>
      <c r="G284" s="14">
        <v>1248.6873463653906</v>
      </c>
      <c r="H284" s="15">
        <v>9.675969635563178E-2</v>
      </c>
      <c r="I284" s="14">
        <v>1411.7722620805916</v>
      </c>
      <c r="J284" s="15">
        <v>0.13060508396269055</v>
      </c>
      <c r="K284" s="14">
        <v>1554.0743805363325</v>
      </c>
      <c r="L284" s="15">
        <v>0.1007967944107528</v>
      </c>
      <c r="M284" s="14">
        <v>1747.7504653455592</v>
      </c>
      <c r="N284" s="15">
        <v>0.1246247201774129</v>
      </c>
    </row>
    <row r="285" spans="1:14" s="19" customFormat="1" ht="11.4" x14ac:dyDescent="0.2">
      <c r="A285" s="159"/>
      <c r="B285" s="127" t="s">
        <v>134</v>
      </c>
      <c r="C285" s="12" t="s">
        <v>88</v>
      </c>
      <c r="D285" s="14">
        <v>54364.634837525176</v>
      </c>
      <c r="E285" s="14">
        <v>54586.522827929773</v>
      </c>
      <c r="F285" s="15">
        <v>4.0814767002065643E-3</v>
      </c>
      <c r="G285" s="14">
        <v>52583.274830883667</v>
      </c>
      <c r="H285" s="15">
        <v>-3.6698582237246355E-2</v>
      </c>
      <c r="I285" s="14">
        <v>57141.431815141776</v>
      </c>
      <c r="J285" s="15">
        <v>8.6684539883030862E-2</v>
      </c>
      <c r="K285" s="14">
        <v>70534.175101015484</v>
      </c>
      <c r="L285" s="15">
        <v>0.23437885366962044</v>
      </c>
      <c r="M285" s="14">
        <v>81393.796887562639</v>
      </c>
      <c r="N285" s="15">
        <v>0.15396255461972233</v>
      </c>
    </row>
    <row r="286" spans="1:14" s="19" customFormat="1" ht="11.4" x14ac:dyDescent="0.2">
      <c r="A286" s="159"/>
      <c r="B286" s="159"/>
      <c r="C286" s="12" t="s">
        <v>159</v>
      </c>
      <c r="D286" s="14">
        <v>14564.73451819798</v>
      </c>
      <c r="E286" s="14">
        <v>13931.00917565147</v>
      </c>
      <c r="F286" s="15">
        <v>-4.3510943625831175E-2</v>
      </c>
      <c r="G286" s="14">
        <v>11917.084092011446</v>
      </c>
      <c r="H286" s="15">
        <v>-0.14456419188639613</v>
      </c>
      <c r="I286" s="14">
        <v>14316.663347293668</v>
      </c>
      <c r="J286" s="15">
        <v>0.20135624090214882</v>
      </c>
      <c r="K286" s="14">
        <v>21704.531991714059</v>
      </c>
      <c r="L286" s="15">
        <v>0.51603285382951658</v>
      </c>
      <c r="M286" s="14">
        <v>28289.381163284921</v>
      </c>
      <c r="N286" s="15">
        <v>0.30338590917715713</v>
      </c>
    </row>
    <row r="287" spans="1:14" s="19" customFormat="1" ht="11.4" x14ac:dyDescent="0.2">
      <c r="A287" s="159"/>
      <c r="B287" s="159"/>
      <c r="C287" s="12" t="s">
        <v>144</v>
      </c>
      <c r="D287" s="14">
        <v>23130.382812270713</v>
      </c>
      <c r="E287" s="14">
        <v>22635.111790402236</v>
      </c>
      <c r="F287" s="15">
        <v>-2.1412141160315545E-2</v>
      </c>
      <c r="G287" s="14">
        <v>21615.626588053314</v>
      </c>
      <c r="H287" s="15">
        <v>-4.5039989719918468E-2</v>
      </c>
      <c r="I287" s="14">
        <v>22589.366044692957</v>
      </c>
      <c r="J287" s="15">
        <v>4.5047940325626132E-2</v>
      </c>
      <c r="K287" s="14">
        <v>27316.97215222149</v>
      </c>
      <c r="L287" s="15">
        <v>0.20928458541842146</v>
      </c>
      <c r="M287" s="14">
        <v>30230.542631135573</v>
      </c>
      <c r="N287" s="15">
        <v>0.10665788516671838</v>
      </c>
    </row>
    <row r="288" spans="1:14" s="19" customFormat="1" ht="13.95" customHeight="1" x14ac:dyDescent="0.2">
      <c r="A288" s="159"/>
      <c r="B288" s="159"/>
      <c r="C288" s="12" t="s">
        <v>147</v>
      </c>
      <c r="D288" s="14">
        <v>14434.385499684902</v>
      </c>
      <c r="E288" s="14">
        <v>15520.093833613746</v>
      </c>
      <c r="F288" s="15">
        <v>7.5216803233677285E-2</v>
      </c>
      <c r="G288" s="14">
        <v>16253.140799616831</v>
      </c>
      <c r="H288" s="15">
        <v>4.7232122038813731E-2</v>
      </c>
      <c r="I288" s="14">
        <v>17186.661036015441</v>
      </c>
      <c r="J288" s="15">
        <v>5.7436297876692105E-2</v>
      </c>
      <c r="K288" s="14">
        <v>18125.818798328248</v>
      </c>
      <c r="L288" s="15">
        <v>5.4644573506439587E-2</v>
      </c>
      <c r="M288" s="14">
        <v>19244.394749257383</v>
      </c>
      <c r="N288" s="15">
        <v>6.1711747390540035E-2</v>
      </c>
    </row>
    <row r="289" spans="1:14" s="19" customFormat="1" ht="11.4" x14ac:dyDescent="0.2">
      <c r="A289" s="159"/>
      <c r="B289" s="159"/>
      <c r="C289" s="12" t="s">
        <v>148</v>
      </c>
      <c r="D289" s="14">
        <v>1944.1202451098181</v>
      </c>
      <c r="E289" s="14">
        <v>2169.9643008919043</v>
      </c>
      <c r="F289" s="15">
        <v>0.1161677403186184</v>
      </c>
      <c r="G289" s="14">
        <v>2417.5637701071032</v>
      </c>
      <c r="H289" s="15">
        <v>0.1141030150189245</v>
      </c>
      <c r="I289" s="14">
        <v>2616.5249864455031</v>
      </c>
      <c r="J289" s="15">
        <v>8.2298228819662339E-2</v>
      </c>
      <c r="K289" s="14">
        <v>2922.3464959533112</v>
      </c>
      <c r="L289" s="15">
        <v>0.11688079077863517</v>
      </c>
      <c r="M289" s="14">
        <v>3116.7377174519652</v>
      </c>
      <c r="N289" s="15">
        <v>6.6518881921714346E-2</v>
      </c>
    </row>
    <row r="290" spans="1:14" s="19" customFormat="1" ht="11.4" x14ac:dyDescent="0.2">
      <c r="A290" s="159"/>
      <c r="B290" s="159"/>
      <c r="C290" s="12" t="s">
        <v>149</v>
      </c>
      <c r="D290" s="14">
        <v>290.00130475390739</v>
      </c>
      <c r="E290" s="14">
        <v>330.34372737041554</v>
      </c>
      <c r="F290" s="15">
        <v>0.13911117624364613</v>
      </c>
      <c r="G290" s="14">
        <v>379.85958109497318</v>
      </c>
      <c r="H290" s="15">
        <v>0.1498919144574383</v>
      </c>
      <c r="I290" s="14">
        <v>432.21640069420118</v>
      </c>
      <c r="J290" s="15">
        <v>0.13783203637593033</v>
      </c>
      <c r="K290" s="14">
        <v>460.46648312187631</v>
      </c>
      <c r="L290" s="15">
        <v>6.5360968214768028E-2</v>
      </c>
      <c r="M290" s="14">
        <v>510.72592849002791</v>
      </c>
      <c r="N290" s="15">
        <v>0.10914897654961117</v>
      </c>
    </row>
    <row r="291" spans="1:14" s="19" customFormat="1" ht="11.4" x14ac:dyDescent="0.2">
      <c r="A291" s="159"/>
      <c r="B291" s="127" t="s">
        <v>135</v>
      </c>
      <c r="C291" s="12" t="s">
        <v>88</v>
      </c>
      <c r="D291" s="14">
        <v>78641.886921209429</v>
      </c>
      <c r="E291" s="14">
        <v>77541.876091042766</v>
      </c>
      <c r="F291" s="15">
        <v>-1.3987594566096219E-2</v>
      </c>
      <c r="G291" s="14">
        <v>75102.078188880871</v>
      </c>
      <c r="H291" s="15">
        <v>-3.1464261959528839E-2</v>
      </c>
      <c r="I291" s="14">
        <v>76757.795327956861</v>
      </c>
      <c r="J291" s="15">
        <v>2.2046222674582727E-2</v>
      </c>
      <c r="K291" s="14">
        <v>83069.769227057084</v>
      </c>
      <c r="L291" s="15">
        <v>8.2232350110259936E-2</v>
      </c>
      <c r="M291" s="14">
        <v>88223.622913523956</v>
      </c>
      <c r="N291" s="15">
        <v>6.2042470256293704E-2</v>
      </c>
    </row>
    <row r="292" spans="1:14" s="19" customFormat="1" ht="11.4" x14ac:dyDescent="0.2">
      <c r="A292" s="159"/>
      <c r="B292" s="159"/>
      <c r="C292" s="12" t="s">
        <v>159</v>
      </c>
      <c r="D292" s="14">
        <v>16290.595941611482</v>
      </c>
      <c r="E292" s="14">
        <v>16673.771315745289</v>
      </c>
      <c r="F292" s="15">
        <v>2.3521261929715688E-2</v>
      </c>
      <c r="G292" s="14">
        <v>15453.011043693377</v>
      </c>
      <c r="H292" s="15">
        <v>-7.3214406563146858E-2</v>
      </c>
      <c r="I292" s="14">
        <v>16946.316401984554</v>
      </c>
      <c r="J292" s="15">
        <v>9.663523529937669E-2</v>
      </c>
      <c r="K292" s="14">
        <v>21279.40833076162</v>
      </c>
      <c r="L292" s="15">
        <v>0.25569520986104249</v>
      </c>
      <c r="M292" s="14">
        <v>25883.831819627751</v>
      </c>
      <c r="N292" s="15">
        <v>0.2163793004625017</v>
      </c>
    </row>
    <row r="293" spans="1:14" s="19" customFormat="1" ht="11.4" x14ac:dyDescent="0.2">
      <c r="A293" s="159"/>
      <c r="B293" s="159"/>
      <c r="C293" s="12" t="s">
        <v>144</v>
      </c>
      <c r="D293" s="14">
        <v>26309.282131977303</v>
      </c>
      <c r="E293" s="14">
        <v>24038.314962627028</v>
      </c>
      <c r="F293" s="15">
        <v>-8.6318097086733325E-2</v>
      </c>
      <c r="G293" s="14">
        <v>22455.156672866935</v>
      </c>
      <c r="H293" s="15">
        <v>-6.5859786437671222E-2</v>
      </c>
      <c r="I293" s="14">
        <v>22310.647057329406</v>
      </c>
      <c r="J293" s="15">
        <v>-6.4354757191314891E-3</v>
      </c>
      <c r="K293" s="14">
        <v>24808.641573110213</v>
      </c>
      <c r="L293" s="15">
        <v>0.11196423435689534</v>
      </c>
      <c r="M293" s="14">
        <v>25861.670142257368</v>
      </c>
      <c r="N293" s="15">
        <v>4.2446039056347182E-2</v>
      </c>
    </row>
    <row r="294" spans="1:14" s="19" customFormat="1" ht="11.4" x14ac:dyDescent="0.2">
      <c r="A294" s="159"/>
      <c r="B294" s="159"/>
      <c r="C294" s="12" t="s">
        <v>147</v>
      </c>
      <c r="D294" s="14">
        <v>23887.215485652861</v>
      </c>
      <c r="E294" s="14">
        <v>24212.073742772936</v>
      </c>
      <c r="F294" s="15">
        <v>1.3599670389174969E-2</v>
      </c>
      <c r="G294" s="14">
        <v>24036.221152690425</v>
      </c>
      <c r="H294" s="15">
        <v>-7.2630123280952689E-3</v>
      </c>
      <c r="I294" s="14">
        <v>23848.650744846389</v>
      </c>
      <c r="J294" s="15">
        <v>-7.8036562674512026E-3</v>
      </c>
      <c r="K294" s="14">
        <v>23084.921646160557</v>
      </c>
      <c r="L294" s="15">
        <v>-3.2023996110172849E-2</v>
      </c>
      <c r="M294" s="14">
        <v>22359.117768766588</v>
      </c>
      <c r="N294" s="15">
        <v>-3.1440603893697169E-2</v>
      </c>
    </row>
    <row r="295" spans="1:14" s="19" customFormat="1" ht="11.4" x14ac:dyDescent="0.2">
      <c r="A295" s="159"/>
      <c r="B295" s="159"/>
      <c r="C295" s="12" t="s">
        <v>148</v>
      </c>
      <c r="D295" s="14">
        <v>8326.1698647114863</v>
      </c>
      <c r="E295" s="14">
        <v>8643.4890867928916</v>
      </c>
      <c r="F295" s="15">
        <v>3.8111067542146632E-2</v>
      </c>
      <c r="G295" s="14">
        <v>9087.3322658225625</v>
      </c>
      <c r="H295" s="15">
        <v>5.1350001668638179E-2</v>
      </c>
      <c r="I295" s="14">
        <v>9408.7855263268048</v>
      </c>
      <c r="J295" s="15">
        <v>3.5373776494695516E-2</v>
      </c>
      <c r="K295" s="14">
        <v>9655.6590166916249</v>
      </c>
      <c r="L295" s="15">
        <v>2.6238613865098872E-2</v>
      </c>
      <c r="M295" s="14">
        <v>9897.2036438156319</v>
      </c>
      <c r="N295" s="15">
        <v>2.5015861341670383E-2</v>
      </c>
    </row>
    <row r="296" spans="1:14" s="19" customFormat="1" ht="13.95" customHeight="1" x14ac:dyDescent="0.2">
      <c r="A296" s="159"/>
      <c r="B296" s="159"/>
      <c r="C296" s="12" t="s">
        <v>149</v>
      </c>
      <c r="D296" s="14">
        <v>3814.4770921463428</v>
      </c>
      <c r="E296" s="14">
        <v>3965.1349539109515</v>
      </c>
      <c r="F296" s="15">
        <v>3.9496334130515391E-2</v>
      </c>
      <c r="G296" s="14">
        <v>4059.2441405308564</v>
      </c>
      <c r="H296" s="15">
        <v>2.3734169886722698E-2</v>
      </c>
      <c r="I296" s="14">
        <v>4238.3463404522481</v>
      </c>
      <c r="J296" s="15">
        <v>4.4122056649189188E-2</v>
      </c>
      <c r="K296" s="14">
        <v>4237.0994806565632</v>
      </c>
      <c r="L296" s="15">
        <v>-2.9418544298385395E-4</v>
      </c>
      <c r="M296" s="14">
        <v>4212.7333983141943</v>
      </c>
      <c r="N296" s="15">
        <v>-5.7506514665530487E-3</v>
      </c>
    </row>
    <row r="297" spans="1:14" s="19" customFormat="1" ht="11.4" x14ac:dyDescent="0.2">
      <c r="A297" s="159"/>
      <c r="B297" s="127" t="s">
        <v>136</v>
      </c>
      <c r="C297" s="12" t="s">
        <v>88</v>
      </c>
      <c r="D297" s="14">
        <v>280490.87868999178</v>
      </c>
      <c r="E297" s="14">
        <v>249682.2750404742</v>
      </c>
      <c r="F297" s="15">
        <v>-0.10983816583771451</v>
      </c>
      <c r="G297" s="14">
        <v>224640.47003488307</v>
      </c>
      <c r="H297" s="15">
        <v>-0.10029468452068448</v>
      </c>
      <c r="I297" s="14">
        <v>237534.21757497176</v>
      </c>
      <c r="J297" s="15">
        <v>5.7397260333752406E-2</v>
      </c>
      <c r="K297" s="14">
        <v>262787.0101637519</v>
      </c>
      <c r="L297" s="15">
        <v>0.10631223091388813</v>
      </c>
      <c r="M297" s="14">
        <v>250591.15216758347</v>
      </c>
      <c r="N297" s="15">
        <v>-4.6409668379608103E-2</v>
      </c>
    </row>
    <row r="298" spans="1:14" s="19" customFormat="1" ht="11.4" x14ac:dyDescent="0.2">
      <c r="A298" s="159"/>
      <c r="B298" s="159"/>
      <c r="C298" s="12" t="s">
        <v>159</v>
      </c>
      <c r="D298" s="14">
        <v>47108.539473630364</v>
      </c>
      <c r="E298" s="14">
        <v>44178.169852096777</v>
      </c>
      <c r="F298" s="15">
        <v>-6.2204637508957397E-2</v>
      </c>
      <c r="G298" s="14">
        <v>37470.723039395089</v>
      </c>
      <c r="H298" s="15">
        <v>-0.15182717697807349</v>
      </c>
      <c r="I298" s="14">
        <v>52021.485199441777</v>
      </c>
      <c r="J298" s="15">
        <v>0.38832349577958902</v>
      </c>
      <c r="K298" s="14">
        <v>66828.227747819692</v>
      </c>
      <c r="L298" s="15">
        <v>0.28462744751733465</v>
      </c>
      <c r="M298" s="14">
        <v>65983.372323380288</v>
      </c>
      <c r="N298" s="15">
        <v>-1.2642194068463343E-2</v>
      </c>
    </row>
    <row r="299" spans="1:14" s="19" customFormat="1" ht="11.4" x14ac:dyDescent="0.2">
      <c r="A299" s="159"/>
      <c r="B299" s="159"/>
      <c r="C299" s="12" t="s">
        <v>144</v>
      </c>
      <c r="D299" s="14">
        <v>84772.332621355599</v>
      </c>
      <c r="E299" s="14">
        <v>68359.936830890772</v>
      </c>
      <c r="F299" s="15">
        <v>-0.19360557015426827</v>
      </c>
      <c r="G299" s="14">
        <v>52835.841041718086</v>
      </c>
      <c r="H299" s="15">
        <v>-0.22709347768381194</v>
      </c>
      <c r="I299" s="14">
        <v>52178.012166982902</v>
      </c>
      <c r="J299" s="15">
        <v>-1.2450428757550683E-2</v>
      </c>
      <c r="K299" s="14">
        <v>71181.453644175839</v>
      </c>
      <c r="L299" s="15">
        <v>0.36420401406586922</v>
      </c>
      <c r="M299" s="14">
        <v>66721.75911940237</v>
      </c>
      <c r="N299" s="15">
        <v>-6.265247893175567E-2</v>
      </c>
    </row>
    <row r="300" spans="1:14" s="19" customFormat="1" ht="11.4" x14ac:dyDescent="0.2">
      <c r="A300" s="159"/>
      <c r="B300" s="159"/>
      <c r="C300" s="12" t="s">
        <v>147</v>
      </c>
      <c r="D300" s="14">
        <v>93980.631890423057</v>
      </c>
      <c r="E300" s="14">
        <v>85242.824818090725</v>
      </c>
      <c r="F300" s="15">
        <v>-9.297455120880864E-2</v>
      </c>
      <c r="G300" s="14">
        <v>81506.147030798515</v>
      </c>
      <c r="H300" s="15">
        <v>-4.3835686994962077E-2</v>
      </c>
      <c r="I300" s="14">
        <v>78889.59164072662</v>
      </c>
      <c r="J300" s="15">
        <v>-3.2102552818294605E-2</v>
      </c>
      <c r="K300" s="14">
        <v>72046.847889867611</v>
      </c>
      <c r="L300" s="15">
        <v>-8.6738232617830577E-2</v>
      </c>
      <c r="M300" s="14">
        <v>64917.597111659488</v>
      </c>
      <c r="N300" s="15">
        <v>-9.8952986660930012E-2</v>
      </c>
    </row>
    <row r="301" spans="1:14" s="19" customFormat="1" ht="11.4" x14ac:dyDescent="0.2">
      <c r="A301" s="159"/>
      <c r="B301" s="159"/>
      <c r="C301" s="12" t="s">
        <v>148</v>
      </c>
      <c r="D301" s="14">
        <v>37301.038902405897</v>
      </c>
      <c r="E301" s="14">
        <v>35590.243165931926</v>
      </c>
      <c r="F301" s="15">
        <v>-4.5864559991213139E-2</v>
      </c>
      <c r="G301" s="14">
        <v>36086.660204022446</v>
      </c>
      <c r="H301" s="15">
        <v>1.3948121561746041E-2</v>
      </c>
      <c r="I301" s="14">
        <v>37204.945407419997</v>
      </c>
      <c r="J301" s="15">
        <v>3.0988880574570308E-2</v>
      </c>
      <c r="K301" s="14">
        <v>35883.062451175167</v>
      </c>
      <c r="L301" s="15">
        <v>-3.5529764706527411E-2</v>
      </c>
      <c r="M301" s="14">
        <v>35790.101604185802</v>
      </c>
      <c r="N301" s="15">
        <v>-2.5906609034792734E-3</v>
      </c>
    </row>
    <row r="302" spans="1:14" s="19" customFormat="1" ht="11.4" x14ac:dyDescent="0.2">
      <c r="A302" s="159"/>
      <c r="B302" s="159"/>
      <c r="C302" s="12" t="s">
        <v>149</v>
      </c>
      <c r="D302" s="14">
        <v>17276.802469276336</v>
      </c>
      <c r="E302" s="14">
        <v>16291.906089610678</v>
      </c>
      <c r="F302" s="15">
        <v>-5.7006866948737592E-2</v>
      </c>
      <c r="G302" s="14">
        <v>16719.883157238844</v>
      </c>
      <c r="H302" s="15">
        <v>2.6269306075922341E-2</v>
      </c>
      <c r="I302" s="14">
        <v>17223.015686541126</v>
      </c>
      <c r="J302" s="15">
        <v>3.0091868739193405E-2</v>
      </c>
      <c r="K302" s="14">
        <v>16827.222532331023</v>
      </c>
      <c r="L302" s="15">
        <v>-2.2980479226956438E-2</v>
      </c>
      <c r="M302" s="14">
        <v>17155.152982613759</v>
      </c>
      <c r="N302" s="15">
        <v>1.9488091374121091E-2</v>
      </c>
    </row>
    <row r="303" spans="1:14" s="19" customFormat="1" ht="11.4" x14ac:dyDescent="0.2">
      <c r="A303" s="127" t="s">
        <v>79</v>
      </c>
      <c r="B303" s="125" t="s">
        <v>88</v>
      </c>
      <c r="C303" s="139"/>
      <c r="D303" s="14">
        <v>1276272.6857222996</v>
      </c>
      <c r="E303" s="14">
        <v>1288624.0607575355</v>
      </c>
      <c r="F303" s="15">
        <v>9.6776928421418787E-3</v>
      </c>
      <c r="G303" s="14">
        <v>1318741.9760963556</v>
      </c>
      <c r="H303" s="15">
        <v>2.3372150385826913E-2</v>
      </c>
      <c r="I303" s="14">
        <v>1339828.9016561131</v>
      </c>
      <c r="J303" s="15">
        <v>1.5990183024413539E-2</v>
      </c>
      <c r="K303" s="14">
        <v>1317877.812045333</v>
      </c>
      <c r="L303" s="15">
        <v>-1.6383502090190166E-2</v>
      </c>
      <c r="M303" s="14">
        <v>1328518.4661906308</v>
      </c>
      <c r="N303" s="15">
        <v>8.0740824741435176E-3</v>
      </c>
    </row>
    <row r="304" spans="1:14" s="19" customFormat="1" ht="11.4" x14ac:dyDescent="0.2">
      <c r="A304" s="159"/>
      <c r="B304" s="127" t="s">
        <v>127</v>
      </c>
      <c r="C304" s="12" t="s">
        <v>88</v>
      </c>
      <c r="D304" s="14">
        <v>549133.64465870557</v>
      </c>
      <c r="E304" s="14">
        <v>560112.52742719185</v>
      </c>
      <c r="F304" s="15">
        <v>1.9993097992219745E-2</v>
      </c>
      <c r="G304" s="14">
        <v>584302.05530957319</v>
      </c>
      <c r="H304" s="15">
        <v>4.3186907447853327E-2</v>
      </c>
      <c r="I304" s="14">
        <v>585958.72292288521</v>
      </c>
      <c r="J304" s="15">
        <v>2.8352931471964261E-3</v>
      </c>
      <c r="K304" s="14">
        <v>543825.8790747904</v>
      </c>
      <c r="L304" s="15">
        <v>-7.190411576762154E-2</v>
      </c>
      <c r="M304" s="14">
        <v>535043.22222916002</v>
      </c>
      <c r="N304" s="15">
        <v>-1.6149758927567572E-2</v>
      </c>
    </row>
    <row r="305" spans="1:14" s="19" customFormat="1" ht="11.4" x14ac:dyDescent="0.2">
      <c r="A305" s="159"/>
      <c r="B305" s="159"/>
      <c r="C305" s="12" t="s">
        <v>159</v>
      </c>
      <c r="D305" s="14">
        <v>171902.34228679741</v>
      </c>
      <c r="E305" s="14">
        <v>173231.75442571472</v>
      </c>
      <c r="F305" s="15">
        <v>7.7335312668360967E-3</v>
      </c>
      <c r="G305" s="14">
        <v>176316.7143949476</v>
      </c>
      <c r="H305" s="15">
        <v>1.780828220241671E-2</v>
      </c>
      <c r="I305" s="14">
        <v>175230.46279171784</v>
      </c>
      <c r="J305" s="15">
        <v>-6.1607976700187644E-3</v>
      </c>
      <c r="K305" s="14">
        <v>163934.08192928004</v>
      </c>
      <c r="L305" s="15">
        <v>-6.4465850757153373E-2</v>
      </c>
      <c r="M305" s="14">
        <v>161768.99019301101</v>
      </c>
      <c r="N305" s="15">
        <v>-1.3207087329180533E-2</v>
      </c>
    </row>
    <row r="306" spans="1:14" s="19" customFormat="1" ht="11.4" x14ac:dyDescent="0.2">
      <c r="A306" s="159"/>
      <c r="B306" s="159"/>
      <c r="C306" s="12" t="s">
        <v>144</v>
      </c>
      <c r="D306" s="14">
        <v>183977.68573642441</v>
      </c>
      <c r="E306" s="14">
        <v>188627.46570910371</v>
      </c>
      <c r="F306" s="15">
        <v>2.5273608340420198E-2</v>
      </c>
      <c r="G306" s="14">
        <v>199335.06152385593</v>
      </c>
      <c r="H306" s="15">
        <v>5.6765836165477562E-2</v>
      </c>
      <c r="I306" s="14">
        <v>198327.54185267663</v>
      </c>
      <c r="J306" s="15">
        <v>-5.0544026900090459E-3</v>
      </c>
      <c r="K306" s="14">
        <v>172276.01862549243</v>
      </c>
      <c r="L306" s="15">
        <v>-0.13135605364652789</v>
      </c>
      <c r="M306" s="14">
        <v>164770.1817163325</v>
      </c>
      <c r="N306" s="15">
        <v>-4.3568669447119783E-2</v>
      </c>
    </row>
    <row r="307" spans="1:14" s="19" customFormat="1" ht="11.4" x14ac:dyDescent="0.2">
      <c r="A307" s="159"/>
      <c r="B307" s="159"/>
      <c r="C307" s="12" t="s">
        <v>147</v>
      </c>
      <c r="D307" s="14">
        <v>113421.1913845626</v>
      </c>
      <c r="E307" s="14">
        <v>116339.73300386721</v>
      </c>
      <c r="F307" s="15">
        <v>2.5731889990549376E-2</v>
      </c>
      <c r="G307" s="14">
        <v>122697.3101564322</v>
      </c>
      <c r="H307" s="15">
        <v>5.4646654143117729E-2</v>
      </c>
      <c r="I307" s="14">
        <v>125401.20133006487</v>
      </c>
      <c r="J307" s="15">
        <v>2.2037085981635295E-2</v>
      </c>
      <c r="K307" s="14">
        <v>120961.19089136334</v>
      </c>
      <c r="L307" s="15">
        <v>-3.5406442614653331E-2</v>
      </c>
      <c r="M307" s="14">
        <v>119396.85006385169</v>
      </c>
      <c r="N307" s="15">
        <v>-1.293258454206693E-2</v>
      </c>
    </row>
    <row r="308" spans="1:14" s="19" customFormat="1" ht="11.4" x14ac:dyDescent="0.2">
      <c r="A308" s="159"/>
      <c r="B308" s="159"/>
      <c r="C308" s="12" t="s">
        <v>148</v>
      </c>
      <c r="D308" s="14">
        <v>51498.311300202418</v>
      </c>
      <c r="E308" s="14">
        <v>52535.138441562245</v>
      </c>
      <c r="F308" s="15">
        <v>2.0133226025913425E-2</v>
      </c>
      <c r="G308" s="14">
        <v>54873.835563447319</v>
      </c>
      <c r="H308" s="15">
        <v>4.4516816577661385E-2</v>
      </c>
      <c r="I308" s="14">
        <v>55638.573996877298</v>
      </c>
      <c r="J308" s="15">
        <v>1.3936303624078866E-2</v>
      </c>
      <c r="K308" s="14">
        <v>55396.677255418588</v>
      </c>
      <c r="L308" s="15">
        <v>-4.3476445221670487E-3</v>
      </c>
      <c r="M308" s="14">
        <v>57234.04884323162</v>
      </c>
      <c r="N308" s="15">
        <v>3.3167541427465495E-2</v>
      </c>
    </row>
    <row r="309" spans="1:14" s="19" customFormat="1" ht="11.4" x14ac:dyDescent="0.2">
      <c r="A309" s="159"/>
      <c r="B309" s="159"/>
      <c r="C309" s="12" t="s">
        <v>149</v>
      </c>
      <c r="D309" s="14">
        <v>28279.715799511909</v>
      </c>
      <c r="E309" s="14">
        <v>29316.865524587975</v>
      </c>
      <c r="F309" s="15">
        <v>3.6674686988684889E-2</v>
      </c>
      <c r="G309" s="14">
        <v>31021.972342910642</v>
      </c>
      <c r="H309" s="15">
        <v>5.8161293433385594E-2</v>
      </c>
      <c r="I309" s="14">
        <v>31324.602301194172</v>
      </c>
      <c r="J309" s="15">
        <v>9.7553422760590525E-3</v>
      </c>
      <c r="K309" s="14">
        <v>31212.314694399491</v>
      </c>
      <c r="L309" s="15">
        <v>-3.584645886801924E-3</v>
      </c>
      <c r="M309" s="14">
        <v>31848.279659777545</v>
      </c>
      <c r="N309" s="15">
        <v>2.0375450254324367E-2</v>
      </c>
    </row>
    <row r="310" spans="1:14" s="19" customFormat="1" ht="11.4" x14ac:dyDescent="0.2">
      <c r="A310" s="159"/>
      <c r="B310" s="127" t="s">
        <v>128</v>
      </c>
      <c r="C310" s="12" t="s">
        <v>88</v>
      </c>
      <c r="D310" s="14">
        <v>98527.605255104121</v>
      </c>
      <c r="E310" s="14">
        <v>105277.94627547819</v>
      </c>
      <c r="F310" s="15">
        <v>6.8512179940802623E-2</v>
      </c>
      <c r="G310" s="14">
        <v>117047.69235831291</v>
      </c>
      <c r="H310" s="15">
        <v>0.11179688148586336</v>
      </c>
      <c r="I310" s="14">
        <v>121961.29919794724</v>
      </c>
      <c r="J310" s="15">
        <v>4.1979527666316782E-2</v>
      </c>
      <c r="K310" s="14">
        <v>120889.68857682437</v>
      </c>
      <c r="L310" s="15">
        <v>-8.7864808604868703E-3</v>
      </c>
      <c r="M310" s="14">
        <v>122716.19276039822</v>
      </c>
      <c r="N310" s="15">
        <v>1.5108850101910256E-2</v>
      </c>
    </row>
    <row r="311" spans="1:14" s="19" customFormat="1" ht="11.4" x14ac:dyDescent="0.2">
      <c r="A311" s="159"/>
      <c r="B311" s="159"/>
      <c r="C311" s="12" t="s">
        <v>159</v>
      </c>
      <c r="D311" s="14">
        <v>26880.00952422811</v>
      </c>
      <c r="E311" s="14">
        <v>28539.409759243656</v>
      </c>
      <c r="F311" s="15">
        <v>6.173361782181875E-2</v>
      </c>
      <c r="G311" s="14">
        <v>30777.737577907323</v>
      </c>
      <c r="H311" s="15">
        <v>7.842936618332455E-2</v>
      </c>
      <c r="I311" s="14">
        <v>31760.690105446942</v>
      </c>
      <c r="J311" s="15">
        <v>3.1937127446469482E-2</v>
      </c>
      <c r="K311" s="14">
        <v>31004.025343351204</v>
      </c>
      <c r="L311" s="15">
        <v>-2.3823939580140601E-2</v>
      </c>
      <c r="M311" s="14">
        <v>31907.350073047339</v>
      </c>
      <c r="N311" s="15">
        <v>2.9135724142021834E-2</v>
      </c>
    </row>
    <row r="312" spans="1:14" s="19" customFormat="1" ht="11.4" x14ac:dyDescent="0.2">
      <c r="A312" s="159"/>
      <c r="B312" s="159"/>
      <c r="C312" s="12" t="s">
        <v>144</v>
      </c>
      <c r="D312" s="14">
        <v>34428.799122470176</v>
      </c>
      <c r="E312" s="14">
        <v>37494.239185310267</v>
      </c>
      <c r="F312" s="15">
        <v>8.9037089325587654E-2</v>
      </c>
      <c r="G312" s="14">
        <v>42221.435439403162</v>
      </c>
      <c r="H312" s="15">
        <v>0.12607793508569032</v>
      </c>
      <c r="I312" s="14">
        <v>43410.4643047707</v>
      </c>
      <c r="J312" s="15">
        <v>2.816173474428765E-2</v>
      </c>
      <c r="K312" s="14">
        <v>41193.623297867482</v>
      </c>
      <c r="L312" s="15">
        <v>-5.1066972961622818E-2</v>
      </c>
      <c r="M312" s="14">
        <v>40868.43539837913</v>
      </c>
      <c r="N312" s="15">
        <v>-7.8941319906954202E-3</v>
      </c>
    </row>
    <row r="313" spans="1:14" s="19" customFormat="1" ht="11.4" x14ac:dyDescent="0.2">
      <c r="A313" s="159"/>
      <c r="B313" s="159"/>
      <c r="C313" s="12" t="s">
        <v>147</v>
      </c>
      <c r="D313" s="14">
        <v>23377.605481141294</v>
      </c>
      <c r="E313" s="14">
        <v>24591.604174951612</v>
      </c>
      <c r="F313" s="15">
        <v>5.1929984650893768E-2</v>
      </c>
      <c r="G313" s="14">
        <v>28073.487116040818</v>
      </c>
      <c r="H313" s="15">
        <v>0.14158828014301583</v>
      </c>
      <c r="I313" s="14">
        <v>29838.788853847269</v>
      </c>
      <c r="J313" s="15">
        <v>6.2881455748964671E-2</v>
      </c>
      <c r="K313" s="14">
        <v>30919.05157824693</v>
      </c>
      <c r="L313" s="15">
        <v>3.6203303347561222E-2</v>
      </c>
      <c r="M313" s="14">
        <v>31533.23745567197</v>
      </c>
      <c r="N313" s="15">
        <v>1.9864318149304082E-2</v>
      </c>
    </row>
    <row r="314" spans="1:14" s="19" customFormat="1" ht="11.4" x14ac:dyDescent="0.2">
      <c r="A314" s="159"/>
      <c r="B314" s="159"/>
      <c r="C314" s="12" t="s">
        <v>148</v>
      </c>
      <c r="D314" s="14">
        <v>9930.8009501263859</v>
      </c>
      <c r="E314" s="14">
        <v>10475.303318827257</v>
      </c>
      <c r="F314" s="15">
        <v>5.4829652858356906E-2</v>
      </c>
      <c r="G314" s="14">
        <v>11328.335908664476</v>
      </c>
      <c r="H314" s="15">
        <v>8.1432734105566604E-2</v>
      </c>
      <c r="I314" s="14">
        <v>11940.499402158939</v>
      </c>
      <c r="J314" s="15">
        <v>5.403825402336896E-2</v>
      </c>
      <c r="K314" s="14">
        <v>12433.112606354751</v>
      </c>
      <c r="L314" s="15">
        <v>4.1255661727745092E-2</v>
      </c>
      <c r="M314" s="14">
        <v>12725.010605961488</v>
      </c>
      <c r="N314" s="15">
        <v>2.3477467698438111E-2</v>
      </c>
    </row>
    <row r="315" spans="1:14" s="19" customFormat="1" ht="11.4" x14ac:dyDescent="0.2">
      <c r="A315" s="159"/>
      <c r="B315" s="159"/>
      <c r="C315" s="12" t="s">
        <v>149</v>
      </c>
      <c r="D315" s="14">
        <v>3897.8367576288747</v>
      </c>
      <c r="E315" s="14">
        <v>4162.7799301456389</v>
      </c>
      <c r="F315" s="15">
        <v>6.7971849256697442E-2</v>
      </c>
      <c r="G315" s="14">
        <v>4625.9103788500533</v>
      </c>
      <c r="H315" s="15">
        <v>0.11125508830062304</v>
      </c>
      <c r="I315" s="14">
        <v>4986.9755329190775</v>
      </c>
      <c r="J315" s="15">
        <v>7.8052777615371938E-2</v>
      </c>
      <c r="K315" s="14">
        <v>5312.9328498733794</v>
      </c>
      <c r="L315" s="15">
        <v>6.5361723714635098E-2</v>
      </c>
      <c r="M315" s="14">
        <v>5669.7233508604368</v>
      </c>
      <c r="N315" s="15">
        <v>6.7155093254295625E-2</v>
      </c>
    </row>
    <row r="316" spans="1:14" s="19" customFormat="1" ht="11.4" x14ac:dyDescent="0.2">
      <c r="A316" s="159"/>
      <c r="B316" s="127" t="s">
        <v>129</v>
      </c>
      <c r="C316" s="12" t="s">
        <v>88</v>
      </c>
      <c r="D316" s="14">
        <v>113266.36587728158</v>
      </c>
      <c r="E316" s="14">
        <v>118266.15359826402</v>
      </c>
      <c r="F316" s="15">
        <v>4.4141856960427731E-2</v>
      </c>
      <c r="G316" s="14">
        <v>127574.73037839207</v>
      </c>
      <c r="H316" s="15">
        <v>7.8708713329328078E-2</v>
      </c>
      <c r="I316" s="14">
        <v>128610.59990850602</v>
      </c>
      <c r="J316" s="15">
        <v>8.1197077747412784E-3</v>
      </c>
      <c r="K316" s="14">
        <v>124286.56665013918</v>
      </c>
      <c r="L316" s="15">
        <v>-3.3621126574659987E-2</v>
      </c>
      <c r="M316" s="14">
        <v>127688.47070545914</v>
      </c>
      <c r="N316" s="15">
        <v>2.737145410811901E-2</v>
      </c>
    </row>
    <row r="317" spans="1:14" s="19" customFormat="1" ht="11.4" x14ac:dyDescent="0.2">
      <c r="A317" s="159"/>
      <c r="B317" s="159"/>
      <c r="C317" s="12" t="s">
        <v>159</v>
      </c>
      <c r="D317" s="14">
        <v>21579.328136438118</v>
      </c>
      <c r="E317" s="14">
        <v>21815.721844997392</v>
      </c>
      <c r="F317" s="15">
        <v>1.0954637098274945E-2</v>
      </c>
      <c r="G317" s="14">
        <v>22736.697676500255</v>
      </c>
      <c r="H317" s="15">
        <v>4.2216152096477791E-2</v>
      </c>
      <c r="I317" s="14">
        <v>22910.184287707565</v>
      </c>
      <c r="J317" s="15">
        <v>7.6302466468830847E-3</v>
      </c>
      <c r="K317" s="14">
        <v>21476.600997391415</v>
      </c>
      <c r="L317" s="15">
        <v>-6.2574061924300525E-2</v>
      </c>
      <c r="M317" s="14">
        <v>21858.125555903553</v>
      </c>
      <c r="N317" s="15">
        <v>1.776466204118976E-2</v>
      </c>
    </row>
    <row r="318" spans="1:14" s="19" customFormat="1" ht="11.4" x14ac:dyDescent="0.2">
      <c r="A318" s="159"/>
      <c r="B318" s="159"/>
      <c r="C318" s="12" t="s">
        <v>144</v>
      </c>
      <c r="D318" s="14">
        <v>30664.865506273542</v>
      </c>
      <c r="E318" s="14">
        <v>31696.193235977313</v>
      </c>
      <c r="F318" s="15">
        <v>3.363222739368539E-2</v>
      </c>
      <c r="G318" s="14">
        <v>33807.28796082081</v>
      </c>
      <c r="H318" s="15">
        <v>6.6604046395302208E-2</v>
      </c>
      <c r="I318" s="14">
        <v>33778.115352263885</v>
      </c>
      <c r="J318" s="15">
        <v>-8.6290886718663913E-4</v>
      </c>
      <c r="K318" s="14">
        <v>30651.695097796895</v>
      </c>
      <c r="L318" s="15">
        <v>-9.2557569357031938E-2</v>
      </c>
      <c r="M318" s="14">
        <v>30883.462909704238</v>
      </c>
      <c r="N318" s="15">
        <v>7.5613375106292563E-3</v>
      </c>
    </row>
    <row r="319" spans="1:14" s="19" customFormat="1" ht="11.4" x14ac:dyDescent="0.2">
      <c r="A319" s="159"/>
      <c r="B319" s="159"/>
      <c r="C319" s="12" t="s">
        <v>147</v>
      </c>
      <c r="D319" s="14">
        <v>30560.25367702961</v>
      </c>
      <c r="E319" s="14">
        <v>31608.533793978757</v>
      </c>
      <c r="F319" s="15">
        <v>3.4302075108004711E-2</v>
      </c>
      <c r="G319" s="14">
        <v>34251.067725316199</v>
      </c>
      <c r="H319" s="15">
        <v>8.3601914234972513E-2</v>
      </c>
      <c r="I319" s="14">
        <v>34486.238882026701</v>
      </c>
      <c r="J319" s="15">
        <v>6.8660970979505477E-3</v>
      </c>
      <c r="K319" s="14">
        <v>34155.30851020608</v>
      </c>
      <c r="L319" s="15">
        <v>-9.5960122805126506E-3</v>
      </c>
      <c r="M319" s="14">
        <v>35758.326489022009</v>
      </c>
      <c r="N319" s="15">
        <v>4.6933201564756041E-2</v>
      </c>
    </row>
    <row r="320" spans="1:14" s="19" customFormat="1" ht="11.4" x14ac:dyDescent="0.2">
      <c r="A320" s="159"/>
      <c r="B320" s="159"/>
      <c r="C320" s="12" t="s">
        <v>148</v>
      </c>
      <c r="D320" s="14">
        <v>19211.962440647956</v>
      </c>
      <c r="E320" s="14">
        <v>20182.542955381465</v>
      </c>
      <c r="F320" s="15">
        <v>5.0519592557603091E-2</v>
      </c>
      <c r="G320" s="14">
        <v>22207.695568471794</v>
      </c>
      <c r="H320" s="15">
        <v>0.1003417962527038</v>
      </c>
      <c r="I320" s="14">
        <v>21932.101641026373</v>
      </c>
      <c r="J320" s="15">
        <v>-1.2409839039611173E-2</v>
      </c>
      <c r="K320" s="14">
        <v>22035.148063137807</v>
      </c>
      <c r="L320" s="15">
        <v>4.6984289877024313E-3</v>
      </c>
      <c r="M320" s="14">
        <v>22509.972747950935</v>
      </c>
      <c r="N320" s="15">
        <v>2.1548513468237274E-2</v>
      </c>
    </row>
    <row r="321" spans="1:14" s="19" customFormat="1" ht="11.4" x14ac:dyDescent="0.2">
      <c r="A321" s="159"/>
      <c r="B321" s="159"/>
      <c r="C321" s="12" t="s">
        <v>149</v>
      </c>
      <c r="D321" s="14">
        <v>11235.310460798208</v>
      </c>
      <c r="E321" s="14">
        <v>12939.159777858054</v>
      </c>
      <c r="F321" s="15">
        <v>0.15165128929946789</v>
      </c>
      <c r="G321" s="14">
        <v>14541.841837984713</v>
      </c>
      <c r="H321" s="15">
        <v>0.12386291595758984</v>
      </c>
      <c r="I321" s="14">
        <v>15479.040442381345</v>
      </c>
      <c r="J321" s="15">
        <v>6.4448411338691447E-2</v>
      </c>
      <c r="K321" s="14">
        <v>15952.270000185452</v>
      </c>
      <c r="L321" s="15">
        <v>3.0572279952729649E-2</v>
      </c>
      <c r="M321" s="14">
        <v>16663.038157281109</v>
      </c>
      <c r="N321" s="15">
        <v>4.4555925713857303E-2</v>
      </c>
    </row>
    <row r="322" spans="1:14" s="19" customFormat="1" ht="11.4" x14ac:dyDescent="0.2">
      <c r="A322" s="159"/>
      <c r="B322" s="127" t="s">
        <v>130</v>
      </c>
      <c r="C322" s="12" t="s">
        <v>88</v>
      </c>
      <c r="D322" s="14">
        <v>72697.898496485082</v>
      </c>
      <c r="E322" s="14">
        <v>77700.703248647231</v>
      </c>
      <c r="F322" s="15">
        <v>6.8816359972276669E-2</v>
      </c>
      <c r="G322" s="14">
        <v>83459.696037558941</v>
      </c>
      <c r="H322" s="15">
        <v>7.4117640486245848E-2</v>
      </c>
      <c r="I322" s="14">
        <v>88326.469838509278</v>
      </c>
      <c r="J322" s="15">
        <v>5.8312862759051599E-2</v>
      </c>
      <c r="K322" s="14">
        <v>93746.78821857716</v>
      </c>
      <c r="L322" s="15">
        <v>6.1366863070357741E-2</v>
      </c>
      <c r="M322" s="14">
        <v>100118.13255406253</v>
      </c>
      <c r="N322" s="15">
        <v>6.7963334601182646E-2</v>
      </c>
    </row>
    <row r="323" spans="1:14" s="19" customFormat="1" ht="11.4" x14ac:dyDescent="0.2">
      <c r="A323" s="159"/>
      <c r="B323" s="159"/>
      <c r="C323" s="12" t="s">
        <v>159</v>
      </c>
      <c r="D323" s="14">
        <v>27838.253880102518</v>
      </c>
      <c r="E323" s="14">
        <v>29519.317093013207</v>
      </c>
      <c r="F323" s="15">
        <v>6.0386805154910746E-2</v>
      </c>
      <c r="G323" s="14">
        <v>30422.298047562079</v>
      </c>
      <c r="H323" s="15">
        <v>3.0589493371531756E-2</v>
      </c>
      <c r="I323" s="14">
        <v>31990.155354827559</v>
      </c>
      <c r="J323" s="15">
        <v>5.153645213830655E-2</v>
      </c>
      <c r="K323" s="14">
        <v>34459.970546067743</v>
      </c>
      <c r="L323" s="15">
        <v>7.7205476617589183E-2</v>
      </c>
      <c r="M323" s="14">
        <v>38408.204501844186</v>
      </c>
      <c r="N323" s="15">
        <v>0.11457450175409331</v>
      </c>
    </row>
    <row r="324" spans="1:14" s="19" customFormat="1" ht="11.4" x14ac:dyDescent="0.2">
      <c r="A324" s="159"/>
      <c r="B324" s="159"/>
      <c r="C324" s="12" t="s">
        <v>144</v>
      </c>
      <c r="D324" s="14">
        <v>27468.974122871441</v>
      </c>
      <c r="E324" s="14">
        <v>29711.333013581469</v>
      </c>
      <c r="F324" s="15">
        <v>8.1632422116666395E-2</v>
      </c>
      <c r="G324" s="14">
        <v>32548.699448399464</v>
      </c>
      <c r="H324" s="15">
        <v>9.5497783068871245E-2</v>
      </c>
      <c r="I324" s="14">
        <v>34350.221019271659</v>
      </c>
      <c r="J324" s="15">
        <v>5.5348496296394496E-2</v>
      </c>
      <c r="K324" s="14">
        <v>36152.191990156542</v>
      </c>
      <c r="L324" s="15">
        <v>5.2458788252742666E-2</v>
      </c>
      <c r="M324" s="14">
        <v>37741.848787239309</v>
      </c>
      <c r="N324" s="15">
        <v>4.3971242394253617E-2</v>
      </c>
    </row>
    <row r="325" spans="1:14" s="19" customFormat="1" ht="11.4" x14ac:dyDescent="0.2">
      <c r="A325" s="159"/>
      <c r="B325" s="159"/>
      <c r="C325" s="12" t="s">
        <v>147</v>
      </c>
      <c r="D325" s="14">
        <v>12003.161287448662</v>
      </c>
      <c r="E325" s="14">
        <v>12638.613119577296</v>
      </c>
      <c r="F325" s="15">
        <v>5.294037269940767E-2</v>
      </c>
      <c r="G325" s="14">
        <v>14094.944182872263</v>
      </c>
      <c r="H325" s="15">
        <v>0.11522870820684435</v>
      </c>
      <c r="I325" s="14">
        <v>15057.488898270341</v>
      </c>
      <c r="J325" s="15">
        <v>6.8290069326257627E-2</v>
      </c>
      <c r="K325" s="14">
        <v>15841.38959937865</v>
      </c>
      <c r="L325" s="15">
        <v>5.2060519944886391E-2</v>
      </c>
      <c r="M325" s="14">
        <v>16279.59863254736</v>
      </c>
      <c r="N325" s="15">
        <v>2.7662284954212503E-2</v>
      </c>
    </row>
    <row r="326" spans="1:14" s="19" customFormat="1" ht="11.4" x14ac:dyDescent="0.2">
      <c r="A326" s="159"/>
      <c r="B326" s="159"/>
      <c r="C326" s="12" t="s">
        <v>148</v>
      </c>
      <c r="D326" s="14">
        <v>4085.0919319755117</v>
      </c>
      <c r="E326" s="14">
        <v>4332.8809902142621</v>
      </c>
      <c r="F326" s="15">
        <v>6.0656911120950452E-2</v>
      </c>
      <c r="G326" s="14">
        <v>4715.2899098725447</v>
      </c>
      <c r="H326" s="15">
        <v>8.8257425145520207E-2</v>
      </c>
      <c r="I326" s="14">
        <v>5015.0097489067539</v>
      </c>
      <c r="J326" s="15">
        <v>6.3563395838435441E-2</v>
      </c>
      <c r="K326" s="14">
        <v>5165.7831590830492</v>
      </c>
      <c r="L326" s="15">
        <v>3.0064430125816437E-2</v>
      </c>
      <c r="M326" s="14">
        <v>5446.9138972989322</v>
      </c>
      <c r="N326" s="15">
        <v>5.4421707136810014E-2</v>
      </c>
    </row>
    <row r="327" spans="1:14" s="19" customFormat="1" ht="11.4" x14ac:dyDescent="0.2">
      <c r="A327" s="159"/>
      <c r="B327" s="159"/>
      <c r="C327" s="12" t="s">
        <v>149</v>
      </c>
      <c r="D327" s="14">
        <v>1279.402671653278</v>
      </c>
      <c r="E327" s="14">
        <v>1467.2520886900897</v>
      </c>
      <c r="F327" s="15">
        <v>0.14682587522978024</v>
      </c>
      <c r="G327" s="14">
        <v>1667.032183256681</v>
      </c>
      <c r="H327" s="15">
        <v>0.13615935264740214</v>
      </c>
      <c r="I327" s="14">
        <v>1903.2117742745511</v>
      </c>
      <c r="J327" s="15">
        <v>0.14167668350377871</v>
      </c>
      <c r="K327" s="14">
        <v>2118.1265350382655</v>
      </c>
      <c r="L327" s="15">
        <v>0.11292214753433504</v>
      </c>
      <c r="M327" s="14">
        <v>2236.3851199336177</v>
      </c>
      <c r="N327" s="15">
        <v>5.5831690382565261E-2</v>
      </c>
    </row>
    <row r="328" spans="1:14" s="19" customFormat="1" ht="11.4" x14ac:dyDescent="0.2">
      <c r="A328" s="159"/>
      <c r="B328" s="127" t="s">
        <v>131</v>
      </c>
      <c r="C328" s="12" t="s">
        <v>88</v>
      </c>
      <c r="D328" s="14">
        <v>4980.5691903035622</v>
      </c>
      <c r="E328" s="14">
        <v>5057.1149514880344</v>
      </c>
      <c r="F328" s="15">
        <v>1.5368878186351789E-2</v>
      </c>
      <c r="G328" s="14">
        <v>5257.8028772416137</v>
      </c>
      <c r="H328" s="15">
        <v>3.9684272095600229E-2</v>
      </c>
      <c r="I328" s="14">
        <v>5238.2451725123346</v>
      </c>
      <c r="J328" s="15">
        <v>-3.7197485691094546E-3</v>
      </c>
      <c r="K328" s="14">
        <v>4993.7630980182985</v>
      </c>
      <c r="L328" s="15">
        <v>-4.6672514638481342E-2</v>
      </c>
      <c r="M328" s="14">
        <v>4983.6774984989652</v>
      </c>
      <c r="N328" s="15">
        <v>-2.0196391621652263E-3</v>
      </c>
    </row>
    <row r="329" spans="1:14" s="19" customFormat="1" ht="11.4" x14ac:dyDescent="0.2">
      <c r="A329" s="159"/>
      <c r="B329" s="159"/>
      <c r="C329" s="12" t="s">
        <v>159</v>
      </c>
      <c r="D329" s="14">
        <v>1062.8561851183406</v>
      </c>
      <c r="E329" s="14">
        <v>1079.0459884107772</v>
      </c>
      <c r="F329" s="15">
        <v>1.5232355533250277E-2</v>
      </c>
      <c r="G329" s="14">
        <v>1071.5150753975299</v>
      </c>
      <c r="H329" s="15">
        <v>-6.9792326686083659E-3</v>
      </c>
      <c r="I329" s="14">
        <v>1053.8788602775064</v>
      </c>
      <c r="J329" s="15">
        <v>-1.6459138583263058E-2</v>
      </c>
      <c r="K329" s="14">
        <v>1023.8302429637017</v>
      </c>
      <c r="L329" s="15">
        <v>-2.8512401611217746E-2</v>
      </c>
      <c r="M329" s="14">
        <v>1025.959809422744</v>
      </c>
      <c r="N329" s="15">
        <v>2.0799995640661895E-3</v>
      </c>
    </row>
    <row r="330" spans="1:14" s="19" customFormat="1" ht="11.4" x14ac:dyDescent="0.2">
      <c r="A330" s="159"/>
      <c r="B330" s="159"/>
      <c r="C330" s="12" t="s">
        <v>144</v>
      </c>
      <c r="D330" s="14">
        <v>1485.4879752638224</v>
      </c>
      <c r="E330" s="14">
        <v>1434.9015803334805</v>
      </c>
      <c r="F330" s="15">
        <v>-3.4053722260092817E-2</v>
      </c>
      <c r="G330" s="14">
        <v>1499.7053868076</v>
      </c>
      <c r="H330" s="15">
        <v>4.5162544499434347E-2</v>
      </c>
      <c r="I330" s="14">
        <v>1522.1540977013049</v>
      </c>
      <c r="J330" s="15">
        <v>1.4968747256080132E-2</v>
      </c>
      <c r="K330" s="14">
        <v>1356.4714453840947</v>
      </c>
      <c r="L330" s="15">
        <v>-0.10884748959873203</v>
      </c>
      <c r="M330" s="14">
        <v>1303.6943840947595</v>
      </c>
      <c r="N330" s="15">
        <v>-3.8907609495894009E-2</v>
      </c>
    </row>
    <row r="331" spans="1:14" s="19" customFormat="1" ht="11.4" x14ac:dyDescent="0.2">
      <c r="A331" s="159"/>
      <c r="B331" s="159"/>
      <c r="C331" s="12" t="s">
        <v>147</v>
      </c>
      <c r="D331" s="14">
        <v>1311.8323387188966</v>
      </c>
      <c r="E331" s="14">
        <v>1325.3272778352875</v>
      </c>
      <c r="F331" s="15">
        <v>1.0287091359227927E-2</v>
      </c>
      <c r="G331" s="14">
        <v>1393.6971058274371</v>
      </c>
      <c r="H331" s="15">
        <v>5.158712805173743E-2</v>
      </c>
      <c r="I331" s="14">
        <v>1394.442669312996</v>
      </c>
      <c r="J331" s="15">
        <v>5.3495374457012432E-4</v>
      </c>
      <c r="K331" s="14">
        <v>1351.2901182435901</v>
      </c>
      <c r="L331" s="15">
        <v>-3.0946091954189864E-2</v>
      </c>
      <c r="M331" s="14">
        <v>1362.7647973645539</v>
      </c>
      <c r="N331" s="15">
        <v>8.4916473272805913E-3</v>
      </c>
    </row>
    <row r="332" spans="1:14" s="19" customFormat="1" ht="11.4" x14ac:dyDescent="0.2">
      <c r="A332" s="159"/>
      <c r="B332" s="159"/>
      <c r="C332" s="12" t="s">
        <v>148</v>
      </c>
      <c r="D332" s="14">
        <v>731.23668641507879</v>
      </c>
      <c r="E332" s="14">
        <v>761.80229355886604</v>
      </c>
      <c r="F332" s="15">
        <v>4.1799881914618552E-2</v>
      </c>
      <c r="G332" s="14">
        <v>815.84804479831325</v>
      </c>
      <c r="H332" s="15">
        <v>7.0944589818658754E-2</v>
      </c>
      <c r="I332" s="14">
        <v>800.53261209256891</v>
      </c>
      <c r="J332" s="15">
        <v>-1.8772408420161733E-2</v>
      </c>
      <c r="K332" s="14">
        <v>778.23533650378545</v>
      </c>
      <c r="L332" s="15">
        <v>-2.7853050896326427E-2</v>
      </c>
      <c r="M332" s="14">
        <v>829.05843185676281</v>
      </c>
      <c r="N332" s="15">
        <v>6.5305561144652746E-2</v>
      </c>
    </row>
    <row r="333" spans="1:14" s="19" customFormat="1" ht="11.4" x14ac:dyDescent="0.2">
      <c r="A333" s="159"/>
      <c r="B333" s="159"/>
      <c r="C333" s="12" t="s">
        <v>149</v>
      </c>
      <c r="D333" s="14">
        <v>388.10988649498461</v>
      </c>
      <c r="E333" s="14">
        <v>452.90711699253131</v>
      </c>
      <c r="F333" s="15">
        <v>0.16695588737182054</v>
      </c>
      <c r="G333" s="14">
        <v>475.99796753837893</v>
      </c>
      <c r="H333" s="15">
        <v>5.0983633684494288E-2</v>
      </c>
      <c r="I333" s="14">
        <v>467.23693312795848</v>
      </c>
      <c r="J333" s="15">
        <v>-1.8405613065383651E-2</v>
      </c>
      <c r="K333" s="14">
        <v>483.93595492312619</v>
      </c>
      <c r="L333" s="15">
        <v>3.5739943936740293E-2</v>
      </c>
      <c r="M333" s="14">
        <v>462.2000757601453</v>
      </c>
      <c r="N333" s="15">
        <v>-4.4914784573991125E-2</v>
      </c>
    </row>
    <row r="334" spans="1:14" s="19" customFormat="1" ht="11.4" x14ac:dyDescent="0.2">
      <c r="A334" s="159"/>
      <c r="B334" s="127" t="s">
        <v>132</v>
      </c>
      <c r="C334" s="12" t="s">
        <v>88</v>
      </c>
      <c r="D334" s="14">
        <v>2084.9137568315482</v>
      </c>
      <c r="E334" s="14">
        <v>2187.3117908210729</v>
      </c>
      <c r="F334" s="15">
        <v>4.9113798426434395E-2</v>
      </c>
      <c r="G334" s="14">
        <v>2188.7592131786596</v>
      </c>
      <c r="H334" s="15">
        <v>6.6173572677690417E-4</v>
      </c>
      <c r="I334" s="14">
        <v>2209.5115415473238</v>
      </c>
      <c r="J334" s="15">
        <v>9.4813208523409371E-3</v>
      </c>
      <c r="K334" s="14">
        <v>2158.5408867342007</v>
      </c>
      <c r="L334" s="15">
        <v>-2.3068743409879727E-2</v>
      </c>
      <c r="M334" s="14">
        <v>2147.2613385090153</v>
      </c>
      <c r="N334" s="15">
        <v>-5.2255430019910272E-3</v>
      </c>
    </row>
    <row r="335" spans="1:14" s="19" customFormat="1" ht="11.4" x14ac:dyDescent="0.2">
      <c r="A335" s="159"/>
      <c r="B335" s="159"/>
      <c r="C335" s="12" t="s">
        <v>159</v>
      </c>
      <c r="D335" s="14">
        <v>481.21441452208336</v>
      </c>
      <c r="E335" s="14">
        <v>485.25762534914065</v>
      </c>
      <c r="F335" s="15">
        <v>8.4020983267361106E-3</v>
      </c>
      <c r="G335" s="14">
        <v>485.35163938956987</v>
      </c>
      <c r="H335" s="15">
        <v>1.9374047004737423E-4</v>
      </c>
      <c r="I335" s="14">
        <v>449.58576009868005</v>
      </c>
      <c r="J335" s="15">
        <v>-7.3690653102300857E-2</v>
      </c>
      <c r="K335" s="14">
        <v>454.92052293630064</v>
      </c>
      <c r="L335" s="15">
        <v>1.186595152935817E-2</v>
      </c>
      <c r="M335" s="14">
        <v>426.96509240623288</v>
      </c>
      <c r="N335" s="15">
        <v>-6.1451240646670416E-2</v>
      </c>
    </row>
    <row r="336" spans="1:14" s="19" customFormat="1" ht="11.4" x14ac:dyDescent="0.2">
      <c r="A336" s="159"/>
      <c r="B336" s="159"/>
      <c r="C336" s="12" t="s">
        <v>144</v>
      </c>
      <c r="D336" s="14">
        <v>604.65637302992207</v>
      </c>
      <c r="E336" s="14">
        <v>618.83391791836641</v>
      </c>
      <c r="F336" s="15">
        <v>2.3447276041102364E-2</v>
      </c>
      <c r="G336" s="14">
        <v>647.48195147687795</v>
      </c>
      <c r="H336" s="15">
        <v>4.6293573653619052E-2</v>
      </c>
      <c r="I336" s="14">
        <v>668.66796652090056</v>
      </c>
      <c r="J336" s="15">
        <v>3.2720626413907349E-2</v>
      </c>
      <c r="K336" s="14">
        <v>625.9043185729513</v>
      </c>
      <c r="L336" s="15">
        <v>-6.3953486766309159E-2</v>
      </c>
      <c r="M336" s="14">
        <v>603.14000917579494</v>
      </c>
      <c r="N336" s="15">
        <v>-3.6370270537609488E-2</v>
      </c>
    </row>
    <row r="337" spans="1:14" s="19" customFormat="1" ht="11.4" x14ac:dyDescent="0.2">
      <c r="A337" s="159"/>
      <c r="B337" s="159"/>
      <c r="C337" s="12" t="s">
        <v>147</v>
      </c>
      <c r="D337" s="14">
        <v>561.76552303991036</v>
      </c>
      <c r="E337" s="14">
        <v>593.78836306163669</v>
      </c>
      <c r="F337" s="15">
        <v>5.7003925496245306E-2</v>
      </c>
      <c r="G337" s="14">
        <v>620.46023279565998</v>
      </c>
      <c r="H337" s="15">
        <v>4.4918141535311096E-2</v>
      </c>
      <c r="I337" s="14">
        <v>620.90596891226483</v>
      </c>
      <c r="J337" s="15">
        <v>7.1839594714468292E-4</v>
      </c>
      <c r="K337" s="14">
        <v>606.21527543903392</v>
      </c>
      <c r="L337" s="15">
        <v>-2.366009381254109E-2</v>
      </c>
      <c r="M337" s="14">
        <v>628.01176213149779</v>
      </c>
      <c r="N337" s="15">
        <v>3.5955027158757084E-2</v>
      </c>
    </row>
    <row r="338" spans="1:14" s="19" customFormat="1" ht="11.4" x14ac:dyDescent="0.2">
      <c r="A338" s="159"/>
      <c r="B338" s="159"/>
      <c r="C338" s="12" t="s">
        <v>148</v>
      </c>
      <c r="D338" s="14">
        <v>276.17522920397829</v>
      </c>
      <c r="E338" s="14">
        <v>308.89517656633473</v>
      </c>
      <c r="F338" s="15">
        <v>0.11847531531580642</v>
      </c>
      <c r="G338" s="14">
        <v>293.08171800398003</v>
      </c>
      <c r="H338" s="15">
        <v>-5.1193607935664166E-2</v>
      </c>
      <c r="I338" s="14">
        <v>322.9126360062113</v>
      </c>
      <c r="J338" s="15">
        <v>0.10178361927653969</v>
      </c>
      <c r="K338" s="14">
        <v>313.98842471457652</v>
      </c>
      <c r="L338" s="15">
        <v>-2.763661218715243E-2</v>
      </c>
      <c r="M338" s="14">
        <v>331.62337274270516</v>
      </c>
      <c r="N338" s="15">
        <v>5.6164325306448E-2</v>
      </c>
    </row>
    <row r="339" spans="1:14" s="19" customFormat="1" ht="11.4" x14ac:dyDescent="0.2">
      <c r="A339" s="159"/>
      <c r="B339" s="159"/>
      <c r="C339" s="12" t="s">
        <v>149</v>
      </c>
      <c r="D339" s="14">
        <v>161.10221703565398</v>
      </c>
      <c r="E339" s="14">
        <v>180.53670792559427</v>
      </c>
      <c r="F339" s="15">
        <v>0.12063453407124243</v>
      </c>
      <c r="G339" s="14">
        <v>141.34437464021732</v>
      </c>
      <c r="H339" s="15">
        <v>-0.21708789162993672</v>
      </c>
      <c r="I339" s="14">
        <v>147.4392100092669</v>
      </c>
      <c r="J339" s="15">
        <v>4.3120466481694611E-2</v>
      </c>
      <c r="K339" s="14">
        <v>157.51234507133873</v>
      </c>
      <c r="L339" s="15">
        <v>6.8320598444868957E-2</v>
      </c>
      <c r="M339" s="14">
        <v>157.52110205278495</v>
      </c>
      <c r="N339" s="15">
        <v>5.5595524542914365E-5</v>
      </c>
    </row>
    <row r="340" spans="1:14" s="19" customFormat="1" ht="11.4" x14ac:dyDescent="0.2">
      <c r="A340" s="159"/>
      <c r="B340" s="127" t="s">
        <v>133</v>
      </c>
      <c r="C340" s="12" t="s">
        <v>88</v>
      </c>
      <c r="D340" s="14">
        <v>36594.263987819555</v>
      </c>
      <c r="E340" s="14">
        <v>40926.523765467951</v>
      </c>
      <c r="F340" s="15">
        <v>0.11838630718438262</v>
      </c>
      <c r="G340" s="14">
        <v>45416.234025021011</v>
      </c>
      <c r="H340" s="15">
        <v>0.10970172510330049</v>
      </c>
      <c r="I340" s="14">
        <v>48518.921440303056</v>
      </c>
      <c r="J340" s="15">
        <v>6.8316703969173068E-2</v>
      </c>
      <c r="K340" s="14">
        <v>50667.16184156602</v>
      </c>
      <c r="L340" s="15">
        <v>4.4276342867722758E-2</v>
      </c>
      <c r="M340" s="14">
        <v>51388.150575601627</v>
      </c>
      <c r="N340" s="15">
        <v>1.422990173181808E-2</v>
      </c>
    </row>
    <row r="341" spans="1:14" s="19" customFormat="1" ht="11.4" x14ac:dyDescent="0.2">
      <c r="A341" s="159"/>
      <c r="B341" s="159"/>
      <c r="C341" s="12" t="s">
        <v>159</v>
      </c>
      <c r="D341" s="14">
        <v>13076.478655491394</v>
      </c>
      <c r="E341" s="14">
        <v>14761.22389368515</v>
      </c>
      <c r="F341" s="15">
        <v>0.12883783796689463</v>
      </c>
      <c r="G341" s="14">
        <v>16059.215271622339</v>
      </c>
      <c r="H341" s="15">
        <v>8.7932503922826463E-2</v>
      </c>
      <c r="I341" s="14">
        <v>16917.091892119617</v>
      </c>
      <c r="J341" s="15">
        <v>5.3419585327634342E-2</v>
      </c>
      <c r="K341" s="14">
        <v>17761.589437649644</v>
      </c>
      <c r="L341" s="15">
        <v>4.9919782366578819E-2</v>
      </c>
      <c r="M341" s="14">
        <v>17949.115049698914</v>
      </c>
      <c r="N341" s="15">
        <v>1.0557929666574104E-2</v>
      </c>
    </row>
    <row r="342" spans="1:14" s="19" customFormat="1" ht="11.4" x14ac:dyDescent="0.2">
      <c r="A342" s="159"/>
      <c r="B342" s="159"/>
      <c r="C342" s="12" t="s">
        <v>144</v>
      </c>
      <c r="D342" s="14">
        <v>12527.266551960754</v>
      </c>
      <c r="E342" s="14">
        <v>14152.825623623754</v>
      </c>
      <c r="F342" s="15">
        <v>0.12976167346008685</v>
      </c>
      <c r="G342" s="14">
        <v>15741.19042868185</v>
      </c>
      <c r="H342" s="15">
        <v>0.11222951849324091</v>
      </c>
      <c r="I342" s="14">
        <v>17102.948361074963</v>
      </c>
      <c r="J342" s="15">
        <v>8.6509208980273117E-2</v>
      </c>
      <c r="K342" s="14">
        <v>17567.807802594773</v>
      </c>
      <c r="L342" s="15">
        <v>2.7180076306480287E-2</v>
      </c>
      <c r="M342" s="14">
        <v>17467.224836182173</v>
      </c>
      <c r="N342" s="15">
        <v>-5.7254136396997319E-3</v>
      </c>
    </row>
    <row r="343" spans="1:14" s="19" customFormat="1" ht="11.4" x14ac:dyDescent="0.2">
      <c r="A343" s="159"/>
      <c r="B343" s="159"/>
      <c r="C343" s="12" t="s">
        <v>147</v>
      </c>
      <c r="D343" s="14">
        <v>7239.1385836800364</v>
      </c>
      <c r="E343" s="14">
        <v>8003.0983415108813</v>
      </c>
      <c r="F343" s="15">
        <v>0.10553185976479591</v>
      </c>
      <c r="G343" s="14">
        <v>8978.4856802708655</v>
      </c>
      <c r="H343" s="15">
        <v>0.12187621557775882</v>
      </c>
      <c r="I343" s="14">
        <v>9515.0205670769155</v>
      </c>
      <c r="J343" s="15">
        <v>5.9757837336091149E-2</v>
      </c>
      <c r="K343" s="14">
        <v>9868.3556718049913</v>
      </c>
      <c r="L343" s="15">
        <v>3.7134455174028372E-2</v>
      </c>
      <c r="M343" s="14">
        <v>10233.690018231917</v>
      </c>
      <c r="N343" s="15">
        <v>3.7020792376862448E-2</v>
      </c>
    </row>
    <row r="344" spans="1:14" s="19" customFormat="1" ht="11.4" x14ac:dyDescent="0.2">
      <c r="A344" s="159"/>
      <c r="B344" s="159"/>
      <c r="C344" s="12" t="s">
        <v>148</v>
      </c>
      <c r="D344" s="14">
        <v>2549.3902786746025</v>
      </c>
      <c r="E344" s="14">
        <v>2719.5298315265818</v>
      </c>
      <c r="F344" s="15">
        <v>6.6737350603075479E-2</v>
      </c>
      <c r="G344" s="14">
        <v>3119.9692108083268</v>
      </c>
      <c r="H344" s="15">
        <v>0.14724581236049991</v>
      </c>
      <c r="I344" s="14">
        <v>3360.9910056337817</v>
      </c>
      <c r="J344" s="15">
        <v>7.7251337606312642E-2</v>
      </c>
      <c r="K344" s="14">
        <v>3672.5246771896345</v>
      </c>
      <c r="L344" s="15">
        <v>9.269101614186169E-2</v>
      </c>
      <c r="M344" s="14">
        <v>3839.5768625366331</v>
      </c>
      <c r="N344" s="15">
        <v>4.5487015072920828E-2</v>
      </c>
    </row>
    <row r="345" spans="1:14" s="19" customFormat="1" ht="11.4" x14ac:dyDescent="0.2">
      <c r="A345" s="159"/>
      <c r="B345" s="159"/>
      <c r="C345" s="12" t="s">
        <v>149</v>
      </c>
      <c r="D345" s="14">
        <v>1199.8976814278903</v>
      </c>
      <c r="E345" s="14">
        <v>1284.6282511931013</v>
      </c>
      <c r="F345" s="15">
        <v>7.0614829144748995E-2</v>
      </c>
      <c r="G345" s="14">
        <v>1514.2555430205639</v>
      </c>
      <c r="H345" s="15">
        <v>0.17874999371545486</v>
      </c>
      <c r="I345" s="14">
        <v>1618.7163972144162</v>
      </c>
      <c r="J345" s="15">
        <v>6.8984957443496545E-2</v>
      </c>
      <c r="K345" s="14">
        <v>1793.7754560426797</v>
      </c>
      <c r="L345" s="15">
        <v>0.10814683729003767</v>
      </c>
      <c r="M345" s="14">
        <v>1896.4711628723448</v>
      </c>
      <c r="N345" s="15">
        <v>5.7251149514681327E-2</v>
      </c>
    </row>
    <row r="346" spans="1:14" s="19" customFormat="1" ht="11.4" x14ac:dyDescent="0.2">
      <c r="A346" s="159"/>
      <c r="B346" s="127" t="s">
        <v>134</v>
      </c>
      <c r="C346" s="12" t="s">
        <v>88</v>
      </c>
      <c r="D346" s="14">
        <v>44813.615411515231</v>
      </c>
      <c r="E346" s="14">
        <v>47197.304562721685</v>
      </c>
      <c r="F346" s="15">
        <v>5.3191181504046767E-2</v>
      </c>
      <c r="G346" s="14">
        <v>45396.487384446271</v>
      </c>
      <c r="H346" s="15">
        <v>-3.8155085231239491E-2</v>
      </c>
      <c r="I346" s="14">
        <v>50665.09641980414</v>
      </c>
      <c r="J346" s="15">
        <v>0.11605763659068914</v>
      </c>
      <c r="K346" s="14">
        <v>59561.428010956151</v>
      </c>
      <c r="L346" s="15">
        <v>0.17559093379470178</v>
      </c>
      <c r="M346" s="14">
        <v>76778.065051214988</v>
      </c>
      <c r="N346" s="15">
        <v>0.28905682108716207</v>
      </c>
    </row>
    <row r="347" spans="1:14" s="19" customFormat="1" ht="11.4" x14ac:dyDescent="0.2">
      <c r="A347" s="159"/>
      <c r="B347" s="159"/>
      <c r="C347" s="12" t="s">
        <v>159</v>
      </c>
      <c r="D347" s="14">
        <v>16696.047947331415</v>
      </c>
      <c r="E347" s="14">
        <v>17755.211263850062</v>
      </c>
      <c r="F347" s="15">
        <v>6.3437965670668575E-2</v>
      </c>
      <c r="G347" s="14">
        <v>15317.157304761198</v>
      </c>
      <c r="H347" s="15">
        <v>-0.13731483804153807</v>
      </c>
      <c r="I347" s="14">
        <v>17769.539719004184</v>
      </c>
      <c r="J347" s="15">
        <v>0.16010688964333383</v>
      </c>
      <c r="K347" s="14">
        <v>21277.63803519604</v>
      </c>
      <c r="L347" s="15">
        <v>0.1974220138319065</v>
      </c>
      <c r="M347" s="14">
        <v>27610.754749949665</v>
      </c>
      <c r="N347" s="15">
        <v>0.29764190481470776</v>
      </c>
    </row>
    <row r="348" spans="1:14" s="19" customFormat="1" ht="11.4" x14ac:dyDescent="0.2">
      <c r="A348" s="159"/>
      <c r="B348" s="159"/>
      <c r="C348" s="12" t="s">
        <v>144</v>
      </c>
      <c r="D348" s="14">
        <v>17381.255428879162</v>
      </c>
      <c r="E348" s="14">
        <v>18170.550048557499</v>
      </c>
      <c r="F348" s="15">
        <v>4.5410679505170574E-2</v>
      </c>
      <c r="G348" s="14">
        <v>18343.589797057615</v>
      </c>
      <c r="H348" s="15">
        <v>9.5230880759084608E-3</v>
      </c>
      <c r="I348" s="14">
        <v>19651.985407361935</v>
      </c>
      <c r="J348" s="15">
        <v>7.1327129791911942E-2</v>
      </c>
      <c r="K348" s="14">
        <v>23151.20592920249</v>
      </c>
      <c r="L348" s="15">
        <v>0.17805938938514032</v>
      </c>
      <c r="M348" s="14">
        <v>30321.775822121283</v>
      </c>
      <c r="N348" s="15">
        <v>0.30972770553925977</v>
      </c>
    </row>
    <row r="349" spans="1:14" s="19" customFormat="1" ht="11.4" x14ac:dyDescent="0.2">
      <c r="A349" s="159"/>
      <c r="B349" s="159"/>
      <c r="C349" s="12" t="s">
        <v>147</v>
      </c>
      <c r="D349" s="14">
        <v>8500.7572443618446</v>
      </c>
      <c r="E349" s="14">
        <v>8914.1303994244299</v>
      </c>
      <c r="F349" s="15">
        <v>4.8627803756748425E-2</v>
      </c>
      <c r="G349" s="14">
        <v>9418.1082572768337</v>
      </c>
      <c r="H349" s="15">
        <v>5.6536962695199609E-2</v>
      </c>
      <c r="I349" s="14">
        <v>10635.350902288174</v>
      </c>
      <c r="J349" s="15">
        <v>0.12924491965473492</v>
      </c>
      <c r="K349" s="14">
        <v>12276.636526711512</v>
      </c>
      <c r="L349" s="15">
        <v>0.15432359867601733</v>
      </c>
      <c r="M349" s="14">
        <v>15311.672913354589</v>
      </c>
      <c r="N349" s="15">
        <v>0.24722051353719257</v>
      </c>
    </row>
    <row r="350" spans="1:14" s="19" customFormat="1" ht="11.4" x14ac:dyDescent="0.2">
      <c r="A350" s="159"/>
      <c r="B350" s="159"/>
      <c r="C350" s="12" t="s">
        <v>148</v>
      </c>
      <c r="D350" s="14">
        <v>1675.881504487777</v>
      </c>
      <c r="E350" s="14">
        <v>1794.9314313989719</v>
      </c>
      <c r="F350" s="15">
        <v>7.103719838926309E-2</v>
      </c>
      <c r="G350" s="14">
        <v>1750.1759330450441</v>
      </c>
      <c r="H350" s="15">
        <v>-2.4934377754500244E-2</v>
      </c>
      <c r="I350" s="14">
        <v>1983.161205054224</v>
      </c>
      <c r="J350" s="15">
        <v>0.13312105806632846</v>
      </c>
      <c r="K350" s="14">
        <v>2240.4058555541733</v>
      </c>
      <c r="L350" s="15">
        <v>0.12971444270104895</v>
      </c>
      <c r="M350" s="14">
        <v>2805.326468795321</v>
      </c>
      <c r="N350" s="15">
        <v>0.25215101622800051</v>
      </c>
    </row>
    <row r="351" spans="1:14" s="19" customFormat="1" ht="13.95" customHeight="1" x14ac:dyDescent="0.2">
      <c r="A351" s="159"/>
      <c r="B351" s="159"/>
      <c r="C351" s="12" t="s">
        <v>149</v>
      </c>
      <c r="D351" s="14">
        <v>540.84315719112408</v>
      </c>
      <c r="E351" s="14">
        <v>547.8715124909653</v>
      </c>
      <c r="F351" s="15">
        <v>1.2995182071532673E-2</v>
      </c>
      <c r="G351" s="14">
        <v>557.06312358203309</v>
      </c>
      <c r="H351" s="15">
        <v>1.6776946567776434E-2</v>
      </c>
      <c r="I351" s="14">
        <v>614.67614313722538</v>
      </c>
      <c r="J351" s="15">
        <v>0.10342278480888926</v>
      </c>
      <c r="K351" s="14">
        <v>601.03394829852937</v>
      </c>
      <c r="L351" s="15">
        <v>-2.2194117977424769E-2</v>
      </c>
      <c r="M351" s="14">
        <v>725.42612787466749</v>
      </c>
      <c r="N351" s="15">
        <v>0.20696364977099993</v>
      </c>
    </row>
    <row r="352" spans="1:14" s="19" customFormat="1" ht="11.4" x14ac:dyDescent="0.2">
      <c r="A352" s="159"/>
      <c r="B352" s="127" t="s">
        <v>135</v>
      </c>
      <c r="C352" s="12" t="s">
        <v>88</v>
      </c>
      <c r="D352" s="14">
        <v>100524.64507537076</v>
      </c>
      <c r="E352" s="14">
        <v>101096.38217919</v>
      </c>
      <c r="F352" s="15">
        <v>5.6875316833057436E-3</v>
      </c>
      <c r="G352" s="14">
        <v>98955.612404365107</v>
      </c>
      <c r="H352" s="15">
        <v>-2.1175532978326035E-2</v>
      </c>
      <c r="I352" s="14">
        <v>98714.70431838755</v>
      </c>
      <c r="J352" s="15">
        <v>-2.434506544137459E-3</v>
      </c>
      <c r="K352" s="14">
        <v>95058.700250552909</v>
      </c>
      <c r="L352" s="15">
        <v>-3.703606360449422E-2</v>
      </c>
      <c r="M352" s="14">
        <v>92719.822372780734</v>
      </c>
      <c r="N352" s="15">
        <v>-2.4604564038929938E-2</v>
      </c>
    </row>
    <row r="353" spans="1:14" s="19" customFormat="1" ht="11.4" x14ac:dyDescent="0.2">
      <c r="A353" s="159"/>
      <c r="B353" s="159"/>
      <c r="C353" s="12" t="s">
        <v>159</v>
      </c>
      <c r="D353" s="14">
        <v>19963.07537461938</v>
      </c>
      <c r="E353" s="14">
        <v>19992.614164384595</v>
      </c>
      <c r="F353" s="15">
        <v>1.4796713036894823E-3</v>
      </c>
      <c r="G353" s="14">
        <v>16766.976441695781</v>
      </c>
      <c r="H353" s="15">
        <v>-0.16134146821254902</v>
      </c>
      <c r="I353" s="14">
        <v>17697.896722591231</v>
      </c>
      <c r="J353" s="15">
        <v>5.5521058560114432E-2</v>
      </c>
      <c r="K353" s="14">
        <v>19341.894215503533</v>
      </c>
      <c r="L353" s="15">
        <v>9.2892252603878719E-2</v>
      </c>
      <c r="M353" s="14">
        <v>22064.353840827924</v>
      </c>
      <c r="N353" s="15">
        <v>0.14075455045877555</v>
      </c>
    </row>
    <row r="354" spans="1:14" s="19" customFormat="1" ht="11.4" x14ac:dyDescent="0.2">
      <c r="A354" s="159"/>
      <c r="B354" s="159"/>
      <c r="C354" s="12" t="s">
        <v>144</v>
      </c>
      <c r="D354" s="14">
        <v>25645.589939149722</v>
      </c>
      <c r="E354" s="14">
        <v>23755.708781608257</v>
      </c>
      <c r="F354" s="15">
        <v>-7.3692247362047797E-2</v>
      </c>
      <c r="G354" s="14">
        <v>22070.508381320997</v>
      </c>
      <c r="H354" s="15">
        <v>-7.093875479699209E-2</v>
      </c>
      <c r="I354" s="14">
        <v>20471.207496779625</v>
      </c>
      <c r="J354" s="15">
        <v>-7.2463255350063108E-2</v>
      </c>
      <c r="K354" s="14">
        <v>20560.54235895021</v>
      </c>
      <c r="L354" s="15">
        <v>4.3639273445222034E-3</v>
      </c>
      <c r="M354" s="14">
        <v>19312.916170103294</v>
      </c>
      <c r="N354" s="15">
        <v>-6.068060691520679E-2</v>
      </c>
    </row>
    <row r="355" spans="1:14" s="19" customFormat="1" ht="11.4" x14ac:dyDescent="0.2">
      <c r="A355" s="159"/>
      <c r="B355" s="159"/>
      <c r="C355" s="12" t="s">
        <v>147</v>
      </c>
      <c r="D355" s="14">
        <v>28764.068568911316</v>
      </c>
      <c r="E355" s="14">
        <v>29533.927000012969</v>
      </c>
      <c r="F355" s="15">
        <v>2.6764587535913775E-2</v>
      </c>
      <c r="G355" s="14">
        <v>29918.239064470123</v>
      </c>
      <c r="H355" s="15">
        <v>1.3012562279881875E-2</v>
      </c>
      <c r="I355" s="14">
        <v>29359.092269169229</v>
      </c>
      <c r="J355" s="15">
        <v>-1.868916128706645E-2</v>
      </c>
      <c r="K355" s="14">
        <v>26150.158078126529</v>
      </c>
      <c r="L355" s="15">
        <v>-0.10929950291455323</v>
      </c>
      <c r="M355" s="14">
        <v>23377.375132281071</v>
      </c>
      <c r="N355" s="15">
        <v>-0.10603312368366792</v>
      </c>
    </row>
    <row r="356" spans="1:14" s="19" customFormat="1" ht="11.4" x14ac:dyDescent="0.2">
      <c r="A356" s="159"/>
      <c r="B356" s="159"/>
      <c r="C356" s="12" t="s">
        <v>148</v>
      </c>
      <c r="D356" s="14">
        <v>17017.206263110282</v>
      </c>
      <c r="E356" s="14">
        <v>17910.702416918928</v>
      </c>
      <c r="F356" s="15">
        <v>5.2505454772888177E-2</v>
      </c>
      <c r="G356" s="14">
        <v>19447.323075498141</v>
      </c>
      <c r="H356" s="15">
        <v>8.5793433602452146E-2</v>
      </c>
      <c r="I356" s="14">
        <v>19790.079878708642</v>
      </c>
      <c r="J356" s="15">
        <v>1.7624883480356398E-2</v>
      </c>
      <c r="K356" s="14">
        <v>18450.705947336752</v>
      </c>
      <c r="L356" s="15">
        <v>-6.7679056354535971E-2</v>
      </c>
      <c r="M356" s="14">
        <v>17764.649548610789</v>
      </c>
      <c r="N356" s="15">
        <v>-3.7183205926328851E-2</v>
      </c>
    </row>
    <row r="357" spans="1:14" s="19" customFormat="1" ht="11.4" x14ac:dyDescent="0.2">
      <c r="A357" s="159"/>
      <c r="B357" s="159"/>
      <c r="C357" s="12" t="s">
        <v>149</v>
      </c>
      <c r="D357" s="14">
        <v>9069.8455954488309</v>
      </c>
      <c r="E357" s="14">
        <v>9836.641669980645</v>
      </c>
      <c r="F357" s="15">
        <v>8.4543454071212165E-2</v>
      </c>
      <c r="G357" s="14">
        <v>10701.639894634691</v>
      </c>
      <c r="H357" s="15">
        <v>8.7936335761201703E-2</v>
      </c>
      <c r="I357" s="14">
        <v>11331.014780500913</v>
      </c>
      <c r="J357" s="15">
        <v>5.8811069337304241E-2</v>
      </c>
      <c r="K357" s="14">
        <v>10479.752274384531</v>
      </c>
      <c r="L357" s="15">
        <v>-7.512676689657885E-2</v>
      </c>
      <c r="M357" s="14">
        <v>10132.130360329462</v>
      </c>
      <c r="N357" s="15">
        <v>-3.31708140568127E-2</v>
      </c>
    </row>
    <row r="358" spans="1:14" s="19" customFormat="1" ht="13.95" customHeight="1" x14ac:dyDescent="0.2">
      <c r="A358" s="159"/>
      <c r="B358" s="127" t="s">
        <v>136</v>
      </c>
      <c r="C358" s="12" t="s">
        <v>88</v>
      </c>
      <c r="D358" s="14">
        <v>253649.16401288257</v>
      </c>
      <c r="E358" s="14">
        <v>230802.09295826539</v>
      </c>
      <c r="F358" s="15">
        <v>-9.0073512142373149E-2</v>
      </c>
      <c r="G358" s="14">
        <v>209142.90610826571</v>
      </c>
      <c r="H358" s="15">
        <v>-9.3843112826174344E-2</v>
      </c>
      <c r="I358" s="14">
        <v>209625.33089571065</v>
      </c>
      <c r="J358" s="15">
        <v>2.3066753562045361E-3</v>
      </c>
      <c r="K358" s="14">
        <v>222689.29543717374</v>
      </c>
      <c r="L358" s="15">
        <v>6.2320543445975346E-2</v>
      </c>
      <c r="M358" s="14">
        <v>214935.47110494541</v>
      </c>
      <c r="N358" s="15">
        <v>-3.4819025840493921E-2</v>
      </c>
    </row>
    <row r="359" spans="1:14" s="19" customFormat="1" ht="11.4" x14ac:dyDescent="0.2">
      <c r="A359" s="159"/>
      <c r="B359" s="159"/>
      <c r="C359" s="12" t="s">
        <v>159</v>
      </c>
      <c r="D359" s="14">
        <v>38336.050944731003</v>
      </c>
      <c r="E359" s="14">
        <v>38192.384026941611</v>
      </c>
      <c r="F359" s="15">
        <v>-3.7475669571839054E-3</v>
      </c>
      <c r="G359" s="14">
        <v>37398.058654805733</v>
      </c>
      <c r="H359" s="15">
        <v>-2.0798004428724485E-2</v>
      </c>
      <c r="I359" s="14">
        <v>49385.905527329363</v>
      </c>
      <c r="J359" s="15">
        <v>0.32054730389014902</v>
      </c>
      <c r="K359" s="14">
        <v>60611.164889622385</v>
      </c>
      <c r="L359" s="15">
        <v>0.22729682168288165</v>
      </c>
      <c r="M359" s="14">
        <v>63771.1745784222</v>
      </c>
      <c r="N359" s="15">
        <v>5.213576895534737E-2</v>
      </c>
    </row>
    <row r="360" spans="1:14" s="19" customFormat="1" ht="11.4" x14ac:dyDescent="0.2">
      <c r="A360" s="159"/>
      <c r="B360" s="159"/>
      <c r="C360" s="12" t="s">
        <v>144</v>
      </c>
      <c r="D360" s="14">
        <v>69617.080125251305</v>
      </c>
      <c r="E360" s="14">
        <v>56325.365743214024</v>
      </c>
      <c r="F360" s="15">
        <v>-0.1909260537518026</v>
      </c>
      <c r="G360" s="14">
        <v>42488.534735598267</v>
      </c>
      <c r="H360" s="15">
        <v>-0.24565896421689537</v>
      </c>
      <c r="I360" s="14">
        <v>38376.765078538825</v>
      </c>
      <c r="J360" s="15">
        <v>-9.6773628053933997E-2</v>
      </c>
      <c r="K360" s="14">
        <v>53305.493621510948</v>
      </c>
      <c r="L360" s="15">
        <v>0.38900434970014225</v>
      </c>
      <c r="M360" s="14">
        <v>51787.134945932688</v>
      </c>
      <c r="N360" s="15">
        <v>-2.8484093710100078E-2</v>
      </c>
    </row>
    <row r="361" spans="1:14" s="19" customFormat="1" ht="11.4" x14ac:dyDescent="0.2">
      <c r="A361" s="159"/>
      <c r="B361" s="159"/>
      <c r="C361" s="12" t="s">
        <v>147</v>
      </c>
      <c r="D361" s="14">
        <v>82631.837801488786</v>
      </c>
      <c r="E361" s="14">
        <v>76103.005561745013</v>
      </c>
      <c r="F361" s="15">
        <v>-7.901109806402179E-2</v>
      </c>
      <c r="G361" s="14">
        <v>70385.341383338819</v>
      </c>
      <c r="H361" s="15">
        <v>-7.5130596172936354E-2</v>
      </c>
      <c r="I361" s="14">
        <v>64566.952636804665</v>
      </c>
      <c r="J361" s="15">
        <v>-8.2664779799042742E-2</v>
      </c>
      <c r="K361" s="14">
        <v>56004.965061713832</v>
      </c>
      <c r="L361" s="15">
        <v>-0.13260634466137558</v>
      </c>
      <c r="M361" s="14">
        <v>48922.738063867568</v>
      </c>
      <c r="N361" s="15">
        <v>-0.12645712732865935</v>
      </c>
    </row>
    <row r="362" spans="1:14" s="19" customFormat="1" ht="11.4" x14ac:dyDescent="0.2">
      <c r="A362" s="159"/>
      <c r="B362" s="159"/>
      <c r="C362" s="12" t="s">
        <v>148</v>
      </c>
      <c r="D362" s="14">
        <v>39663.575057836504</v>
      </c>
      <c r="E362" s="14">
        <v>37579.811497737435</v>
      </c>
      <c r="F362" s="15">
        <v>-5.2535949093357653E-2</v>
      </c>
      <c r="G362" s="14">
        <v>36806.69873443601</v>
      </c>
      <c r="H362" s="15">
        <v>-2.0572555648608628E-2</v>
      </c>
      <c r="I362" s="14">
        <v>35732.204037034586</v>
      </c>
      <c r="J362" s="15">
        <v>-2.9192911463046707E-2</v>
      </c>
      <c r="K362" s="14">
        <v>32690.029194871389</v>
      </c>
      <c r="L362" s="15">
        <v>-8.5138180645395939E-2</v>
      </c>
      <c r="M362" s="14">
        <v>31032.693427438451</v>
      </c>
      <c r="N362" s="15">
        <v>-5.069850985917599E-2</v>
      </c>
    </row>
    <row r="363" spans="1:14" s="19" customFormat="1" ht="11.4" x14ac:dyDescent="0.2">
      <c r="A363" s="159"/>
      <c r="B363" s="159"/>
      <c r="C363" s="12" t="s">
        <v>149</v>
      </c>
      <c r="D363" s="14">
        <v>23143.274983634888</v>
      </c>
      <c r="E363" s="14">
        <v>22345.852756131502</v>
      </c>
      <c r="F363" s="15">
        <v>-3.4455893907291028E-2</v>
      </c>
      <c r="G363" s="14">
        <v>21865.766897467154</v>
      </c>
      <c r="H363" s="15">
        <v>-2.1484338230619404E-2</v>
      </c>
      <c r="I363" s="14">
        <v>21434.753883319056</v>
      </c>
      <c r="J363" s="15">
        <v>-1.9711772112508227E-2</v>
      </c>
      <c r="K363" s="14">
        <v>19948.10949094257</v>
      </c>
      <c r="L363" s="15">
        <v>-6.935672788542821E-2</v>
      </c>
      <c r="M363" s="14">
        <v>19351.260122576667</v>
      </c>
      <c r="N363" s="15">
        <v>-2.9920096871179833E-2</v>
      </c>
    </row>
    <row r="364" spans="1:14" s="19" customFormat="1" ht="11.4" x14ac:dyDescent="0.2">
      <c r="A364" s="127" t="s">
        <v>80</v>
      </c>
      <c r="B364" s="125" t="s">
        <v>88</v>
      </c>
      <c r="C364" s="139"/>
      <c r="D364" s="14">
        <v>241360.30708337261</v>
      </c>
      <c r="E364" s="14">
        <v>233936.04197675761</v>
      </c>
      <c r="F364" s="15">
        <v>-3.0760091401650605E-2</v>
      </c>
      <c r="G364" s="14">
        <v>234652.47444916831</v>
      </c>
      <c r="H364" s="15">
        <v>3.062514293893539E-3</v>
      </c>
      <c r="I364" s="14">
        <v>229756.53742760196</v>
      </c>
      <c r="J364" s="15">
        <v>-2.0864629844876983E-2</v>
      </c>
      <c r="K364" s="14">
        <v>226914.12252373452</v>
      </c>
      <c r="L364" s="15">
        <v>-1.2371421225666337E-2</v>
      </c>
      <c r="M364" s="14">
        <v>230786.16072845622</v>
      </c>
      <c r="N364" s="15">
        <v>1.7063892549555596E-2</v>
      </c>
    </row>
    <row r="365" spans="1:14" s="19" customFormat="1" ht="11.4" x14ac:dyDescent="0.2">
      <c r="A365" s="159"/>
      <c r="B365" s="127" t="s">
        <v>127</v>
      </c>
      <c r="C365" s="12" t="s">
        <v>88</v>
      </c>
      <c r="D365" s="14">
        <v>65277.165551432641</v>
      </c>
      <c r="E365" s="14">
        <v>65542.692922643226</v>
      </c>
      <c r="F365" s="15">
        <v>4.06769149621505E-3</v>
      </c>
      <c r="G365" s="14">
        <v>69693.98467912052</v>
      </c>
      <c r="H365" s="15">
        <v>6.3337216879032682E-2</v>
      </c>
      <c r="I365" s="14">
        <v>71815.838895744906</v>
      </c>
      <c r="J365" s="15">
        <v>3.0445299209015782E-2</v>
      </c>
      <c r="K365" s="14">
        <v>72081.048714938632</v>
      </c>
      <c r="L365" s="15">
        <v>3.6929154246701894E-3</v>
      </c>
      <c r="M365" s="14">
        <v>73801.135371053402</v>
      </c>
      <c r="N365" s="15">
        <v>2.3863230166326455E-2</v>
      </c>
    </row>
    <row r="366" spans="1:14" s="19" customFormat="1" ht="13.95" customHeight="1" x14ac:dyDescent="0.2">
      <c r="A366" s="159"/>
      <c r="B366" s="159"/>
      <c r="C366" s="12" t="s">
        <v>159</v>
      </c>
      <c r="D366" s="14">
        <v>6205.7096672082944</v>
      </c>
      <c r="E366" s="14">
        <v>6778.1396277223739</v>
      </c>
      <c r="F366" s="15">
        <v>9.2242465602099838E-2</v>
      </c>
      <c r="G366" s="14">
        <v>7692.0697937285404</v>
      </c>
      <c r="H366" s="15">
        <v>0.1348349571124533</v>
      </c>
      <c r="I366" s="14">
        <v>8204.1640318141308</v>
      </c>
      <c r="J366" s="15">
        <v>6.6574309882511534E-2</v>
      </c>
      <c r="K366" s="14">
        <v>8096.533491271688</v>
      </c>
      <c r="L366" s="15">
        <v>-1.3119013725843698E-2</v>
      </c>
      <c r="M366" s="14">
        <v>8101.8210887622517</v>
      </c>
      <c r="N366" s="15">
        <v>6.5306930382785485E-4</v>
      </c>
    </row>
    <row r="367" spans="1:14" s="19" customFormat="1" ht="11.4" x14ac:dyDescent="0.2">
      <c r="A367" s="159"/>
      <c r="B367" s="159"/>
      <c r="C367" s="12" t="s">
        <v>144</v>
      </c>
      <c r="D367" s="14">
        <v>15231.191189616366</v>
      </c>
      <c r="E367" s="14">
        <v>16261.896055262714</v>
      </c>
      <c r="F367" s="15">
        <v>6.7670666910741417E-2</v>
      </c>
      <c r="G367" s="14">
        <v>17818.228007593527</v>
      </c>
      <c r="H367" s="15">
        <v>9.5704212291232105E-2</v>
      </c>
      <c r="I367" s="14">
        <v>18247.995897648798</v>
      </c>
      <c r="J367" s="15">
        <v>2.4119563958442919E-2</v>
      </c>
      <c r="K367" s="14">
        <v>17614.373993431807</v>
      </c>
      <c r="L367" s="15">
        <v>-3.4722821496174873E-2</v>
      </c>
      <c r="M367" s="14">
        <v>17569.155154984845</v>
      </c>
      <c r="N367" s="15">
        <v>-2.5671555778152737E-3</v>
      </c>
    </row>
    <row r="368" spans="1:14" s="19" customFormat="1" ht="11.4" x14ac:dyDescent="0.2">
      <c r="A368" s="159"/>
      <c r="B368" s="159"/>
      <c r="C368" s="12" t="s">
        <v>147</v>
      </c>
      <c r="D368" s="14">
        <v>21413.679206252422</v>
      </c>
      <c r="E368" s="14">
        <v>21811.850316164848</v>
      </c>
      <c r="F368" s="15">
        <v>1.8594240909155249E-2</v>
      </c>
      <c r="G368" s="14">
        <v>23240.452864325736</v>
      </c>
      <c r="H368" s="15">
        <v>6.5496623507550186E-2</v>
      </c>
      <c r="I368" s="14">
        <v>23940.092392537423</v>
      </c>
      <c r="J368" s="15">
        <v>3.0104384466863733E-2</v>
      </c>
      <c r="K368" s="14">
        <v>24733.200224854925</v>
      </c>
      <c r="L368" s="15">
        <v>3.3128854279807586E-2</v>
      </c>
      <c r="M368" s="14">
        <v>25699.911319064107</v>
      </c>
      <c r="N368" s="15">
        <v>3.9085564561827844E-2</v>
      </c>
    </row>
    <row r="369" spans="1:14" s="19" customFormat="1" ht="11.4" x14ac:dyDescent="0.2">
      <c r="A369" s="159"/>
      <c r="B369" s="159"/>
      <c r="C369" s="12" t="s">
        <v>148</v>
      </c>
      <c r="D369" s="14">
        <v>13899.816556808313</v>
      </c>
      <c r="E369" s="14">
        <v>13277.710122658153</v>
      </c>
      <c r="F369" s="15">
        <v>-4.4756449238565282E-2</v>
      </c>
      <c r="G369" s="14">
        <v>13474.535356814722</v>
      </c>
      <c r="H369" s="15">
        <v>1.4823733334913752E-2</v>
      </c>
      <c r="I369" s="14">
        <v>13653.264594464821</v>
      </c>
      <c r="J369" s="15">
        <v>1.3264222692451292E-2</v>
      </c>
      <c r="K369" s="14">
        <v>14067.810744563973</v>
      </c>
      <c r="L369" s="15">
        <v>3.0362419715150971E-2</v>
      </c>
      <c r="M369" s="14">
        <v>14668.970298210887</v>
      </c>
      <c r="N369" s="15">
        <v>4.2732985576964179E-2</v>
      </c>
    </row>
    <row r="370" spans="1:14" s="19" customFormat="1" ht="11.4" x14ac:dyDescent="0.2">
      <c r="A370" s="159"/>
      <c r="B370" s="159"/>
      <c r="C370" s="12" t="s">
        <v>149</v>
      </c>
      <c r="D370" s="14">
        <v>8519.028381356502</v>
      </c>
      <c r="E370" s="14">
        <v>7405.2021290557586</v>
      </c>
      <c r="F370" s="15">
        <v>-0.13074569099197983</v>
      </c>
      <c r="G370" s="14">
        <v>7467.6037001037221</v>
      </c>
      <c r="H370" s="15">
        <v>8.4267208322536778E-3</v>
      </c>
      <c r="I370" s="14">
        <v>7770.3219792797354</v>
      </c>
      <c r="J370" s="15">
        <v>4.0537539394572941E-2</v>
      </c>
      <c r="K370" s="14">
        <v>7565.7781216396079</v>
      </c>
      <c r="L370" s="15">
        <v>-2.6323729979988237E-2</v>
      </c>
      <c r="M370" s="14">
        <v>7759.0517350069258</v>
      </c>
      <c r="N370" s="15">
        <v>2.5545768096809172E-2</v>
      </c>
    </row>
    <row r="371" spans="1:14" s="19" customFormat="1" ht="11.4" x14ac:dyDescent="0.2">
      <c r="A371" s="159"/>
      <c r="B371" s="127" t="s">
        <v>128</v>
      </c>
      <c r="C371" s="12" t="s">
        <v>88</v>
      </c>
      <c r="D371" s="14">
        <v>14156.360505987273</v>
      </c>
      <c r="E371" s="14">
        <v>15412.654933852573</v>
      </c>
      <c r="F371" s="15">
        <v>8.8744167495166837E-2</v>
      </c>
      <c r="G371" s="14">
        <v>17949.62279410562</v>
      </c>
      <c r="H371" s="15">
        <v>0.16460291047461365</v>
      </c>
      <c r="I371" s="14">
        <v>19156.734109990666</v>
      </c>
      <c r="J371" s="15">
        <v>6.724995448268932E-2</v>
      </c>
      <c r="K371" s="14">
        <v>20610.06903760782</v>
      </c>
      <c r="L371" s="15">
        <v>7.5865485174699335E-2</v>
      </c>
      <c r="M371" s="14">
        <v>22326.749269608285</v>
      </c>
      <c r="N371" s="15">
        <v>8.329327906995293E-2</v>
      </c>
    </row>
    <row r="372" spans="1:14" s="19" customFormat="1" ht="11.4" x14ac:dyDescent="0.2">
      <c r="A372" s="159"/>
      <c r="B372" s="159"/>
      <c r="C372" s="12" t="s">
        <v>159</v>
      </c>
      <c r="D372" s="14">
        <v>1871.0015603913814</v>
      </c>
      <c r="E372" s="14">
        <v>2111.2607958562867</v>
      </c>
      <c r="F372" s="15">
        <v>0.12841209785770952</v>
      </c>
      <c r="G372" s="14">
        <v>2611.4713819277677</v>
      </c>
      <c r="H372" s="15">
        <v>0.23692505779164302</v>
      </c>
      <c r="I372" s="14">
        <v>2735.0912007603238</v>
      </c>
      <c r="J372" s="15">
        <v>4.7337228999730009E-2</v>
      </c>
      <c r="K372" s="14">
        <v>2700.706796633131</v>
      </c>
      <c r="L372" s="15">
        <v>-1.2571574987201257E-2</v>
      </c>
      <c r="M372" s="14">
        <v>2842.3147061399441</v>
      </c>
      <c r="N372" s="15">
        <v>5.2433647992944012E-2</v>
      </c>
    </row>
    <row r="373" spans="1:14" s="19" customFormat="1" ht="11.4" x14ac:dyDescent="0.2">
      <c r="A373" s="159"/>
      <c r="B373" s="159"/>
      <c r="C373" s="12" t="s">
        <v>144</v>
      </c>
      <c r="D373" s="14">
        <v>3869.1693024878505</v>
      </c>
      <c r="E373" s="14">
        <v>4761.6148932186134</v>
      </c>
      <c r="F373" s="15">
        <v>0.2306556061418471</v>
      </c>
      <c r="G373" s="14">
        <v>5602.8926881863263</v>
      </c>
      <c r="H373" s="15">
        <v>0.17667909182782551</v>
      </c>
      <c r="I373" s="14">
        <v>6001.6666551369535</v>
      </c>
      <c r="J373" s="15">
        <v>7.1172872504133511E-2</v>
      </c>
      <c r="K373" s="14">
        <v>6378.003473389289</v>
      </c>
      <c r="L373" s="15">
        <v>6.2705385000051739E-2</v>
      </c>
      <c r="M373" s="14">
        <v>6760.7916365701485</v>
      </c>
      <c r="N373" s="15">
        <v>6.0016926108295898E-2</v>
      </c>
    </row>
    <row r="374" spans="1:14" s="19" customFormat="1" ht="13.95" customHeight="1" x14ac:dyDescent="0.2">
      <c r="A374" s="159"/>
      <c r="B374" s="159"/>
      <c r="C374" s="12" t="s">
        <v>147</v>
      </c>
      <c r="D374" s="14">
        <v>4806.8816684523254</v>
      </c>
      <c r="E374" s="14">
        <v>5031.1615439716325</v>
      </c>
      <c r="F374" s="15">
        <v>4.6658081265295352E-2</v>
      </c>
      <c r="G374" s="14">
        <v>5852.5427825592951</v>
      </c>
      <c r="H374" s="15">
        <v>0.16325876865787514</v>
      </c>
      <c r="I374" s="14">
        <v>6448.8235532734279</v>
      </c>
      <c r="J374" s="15">
        <v>0.10188405157687398</v>
      </c>
      <c r="K374" s="14">
        <v>7162.4040407192279</v>
      </c>
      <c r="L374" s="15">
        <v>0.11065281621538334</v>
      </c>
      <c r="M374" s="14">
        <v>7940.4523994943229</v>
      </c>
      <c r="N374" s="15">
        <v>0.10862949846891989</v>
      </c>
    </row>
    <row r="375" spans="1:14" s="19" customFormat="1" ht="11.4" x14ac:dyDescent="0.2">
      <c r="A375" s="159"/>
      <c r="B375" s="159"/>
      <c r="C375" s="12" t="s">
        <v>148</v>
      </c>
      <c r="D375" s="14">
        <v>2515.6788119919579</v>
      </c>
      <c r="E375" s="14">
        <v>2535.3174514342591</v>
      </c>
      <c r="F375" s="15">
        <v>7.8064971365525556E-3</v>
      </c>
      <c r="G375" s="14">
        <v>2850.1719107580629</v>
      </c>
      <c r="H375" s="15">
        <v>0.12418739087118538</v>
      </c>
      <c r="I375" s="14">
        <v>2915.9511868552258</v>
      </c>
      <c r="J375" s="15">
        <v>2.3079055634811697E-2</v>
      </c>
      <c r="K375" s="14">
        <v>3202.4102934011398</v>
      </c>
      <c r="L375" s="15">
        <v>9.823864947988116E-2</v>
      </c>
      <c r="M375" s="14">
        <v>3548.9982763822554</v>
      </c>
      <c r="N375" s="15">
        <v>0.10822722612879802</v>
      </c>
    </row>
    <row r="376" spans="1:14" s="19" customFormat="1" ht="11.4" x14ac:dyDescent="0.2">
      <c r="A376" s="159"/>
      <c r="B376" s="159"/>
      <c r="C376" s="12" t="s">
        <v>149</v>
      </c>
      <c r="D376" s="14">
        <v>1090.3117840105806</v>
      </c>
      <c r="E376" s="14">
        <v>972.17243911758521</v>
      </c>
      <c r="F376" s="15">
        <v>-0.10835372654456144</v>
      </c>
      <c r="G376" s="14">
        <v>1030.3541175656308</v>
      </c>
      <c r="H376" s="15">
        <v>5.9847076616217888E-2</v>
      </c>
      <c r="I376" s="14">
        <v>1054.0919434978937</v>
      </c>
      <c r="J376" s="15">
        <v>2.3038512223687878E-2</v>
      </c>
      <c r="K376" s="14">
        <v>1164.3096740139524</v>
      </c>
      <c r="L376" s="15">
        <v>0.10456178058843021</v>
      </c>
      <c r="M376" s="14">
        <v>1233.0793635094196</v>
      </c>
      <c r="N376" s="15">
        <v>5.906477548913943E-2</v>
      </c>
    </row>
    <row r="377" spans="1:14" s="19" customFormat="1" ht="11.4" x14ac:dyDescent="0.2">
      <c r="A377" s="159"/>
      <c r="B377" s="127" t="s">
        <v>129</v>
      </c>
      <c r="C377" s="12" t="s">
        <v>88</v>
      </c>
      <c r="D377" s="14">
        <v>50928.397083561154</v>
      </c>
      <c r="E377" s="14">
        <v>47748.102731927145</v>
      </c>
      <c r="F377" s="15">
        <v>-6.2446386176574872E-2</v>
      </c>
      <c r="G377" s="14">
        <v>47758.72002748154</v>
      </c>
      <c r="H377" s="15">
        <v>2.2236057449243743E-4</v>
      </c>
      <c r="I377" s="14">
        <v>46234.691782751288</v>
      </c>
      <c r="J377" s="15">
        <v>-3.1910994345185323E-2</v>
      </c>
      <c r="K377" s="14">
        <v>46678.538034484511</v>
      </c>
      <c r="L377" s="15">
        <v>9.5998531539645271E-3</v>
      </c>
      <c r="M377" s="14">
        <v>49047.178437353017</v>
      </c>
      <c r="N377" s="15">
        <v>5.0743671558835794E-2</v>
      </c>
    </row>
    <row r="378" spans="1:14" s="19" customFormat="1" ht="11.4" x14ac:dyDescent="0.2">
      <c r="A378" s="159"/>
      <c r="B378" s="159"/>
      <c r="C378" s="12" t="s">
        <v>159</v>
      </c>
      <c r="D378" s="14">
        <v>2752.3184892518607</v>
      </c>
      <c r="E378" s="14">
        <v>2525.1671591464883</v>
      </c>
      <c r="F378" s="15">
        <v>-8.253090294325531E-2</v>
      </c>
      <c r="G378" s="14">
        <v>2596.1419901680242</v>
      </c>
      <c r="H378" s="15">
        <v>2.8106983240478053E-2</v>
      </c>
      <c r="I378" s="14">
        <v>2475.45171151979</v>
      </c>
      <c r="J378" s="15">
        <v>-4.6488319631709754E-2</v>
      </c>
      <c r="K378" s="14">
        <v>2445.9442192097331</v>
      </c>
      <c r="L378" s="15">
        <v>-1.1920043591535449E-2</v>
      </c>
      <c r="M378" s="14">
        <v>2511.787115018737</v>
      </c>
      <c r="N378" s="15">
        <v>2.6919213975483591E-2</v>
      </c>
    </row>
    <row r="379" spans="1:14" s="19" customFormat="1" ht="11.4" x14ac:dyDescent="0.2">
      <c r="A379" s="159"/>
      <c r="B379" s="159"/>
      <c r="C379" s="12" t="s">
        <v>144</v>
      </c>
      <c r="D379" s="14">
        <v>10092.571655846417</v>
      </c>
      <c r="E379" s="14">
        <v>10004.804764979232</v>
      </c>
      <c r="F379" s="15">
        <v>-8.6961870433037002E-3</v>
      </c>
      <c r="G379" s="14">
        <v>10189.665694012499</v>
      </c>
      <c r="H379" s="15">
        <v>1.8477215035755036E-2</v>
      </c>
      <c r="I379" s="14">
        <v>9354.788605927095</v>
      </c>
      <c r="J379" s="15">
        <v>-8.1933707459704255E-2</v>
      </c>
      <c r="K379" s="14">
        <v>8693.2142647106994</v>
      </c>
      <c r="L379" s="15">
        <v>-7.072039455784486E-2</v>
      </c>
      <c r="M379" s="14">
        <v>8981.0022233944201</v>
      </c>
      <c r="N379" s="15">
        <v>3.3104896522793574E-2</v>
      </c>
    </row>
    <row r="380" spans="1:14" s="19" customFormat="1" ht="11.4" x14ac:dyDescent="0.2">
      <c r="A380" s="159"/>
      <c r="B380" s="159"/>
      <c r="C380" s="12" t="s">
        <v>147</v>
      </c>
      <c r="D380" s="14">
        <v>16837.90825063804</v>
      </c>
      <c r="E380" s="14">
        <v>16193.099629756714</v>
      </c>
      <c r="F380" s="15">
        <v>-3.8295054901305324E-2</v>
      </c>
      <c r="G380" s="14">
        <v>16175.793176192417</v>
      </c>
      <c r="H380" s="15">
        <v>-1.0687548375540414E-3</v>
      </c>
      <c r="I380" s="14">
        <v>15801.393018266843</v>
      </c>
      <c r="J380" s="15">
        <v>-2.3145706293810551E-2</v>
      </c>
      <c r="K380" s="14">
        <v>16464.590255849893</v>
      </c>
      <c r="L380" s="15">
        <v>4.197080832154329E-2</v>
      </c>
      <c r="M380" s="14">
        <v>17781.716669813635</v>
      </c>
      <c r="N380" s="15">
        <v>7.9997521559685675E-2</v>
      </c>
    </row>
    <row r="381" spans="1:14" s="19" customFormat="1" ht="11.4" x14ac:dyDescent="0.2">
      <c r="A381" s="159"/>
      <c r="B381" s="159"/>
      <c r="C381" s="12" t="s">
        <v>148</v>
      </c>
      <c r="D381" s="14">
        <v>12639.212668601354</v>
      </c>
      <c r="E381" s="14">
        <v>11567.949777295906</v>
      </c>
      <c r="F381" s="15">
        <v>-8.4757090444937802E-2</v>
      </c>
      <c r="G381" s="14">
        <v>11360.174250524358</v>
      </c>
      <c r="H381" s="15">
        <v>-1.7961309546774027E-2</v>
      </c>
      <c r="I381" s="14">
        <v>11130.101352870917</v>
      </c>
      <c r="J381" s="15">
        <v>-2.0252585266711153E-2</v>
      </c>
      <c r="K381" s="14">
        <v>11477.724540759424</v>
      </c>
      <c r="L381" s="15">
        <v>3.1232706411863889E-2</v>
      </c>
      <c r="M381" s="14">
        <v>11970.218081143788</v>
      </c>
      <c r="N381" s="15">
        <v>4.2908639132733434E-2</v>
      </c>
    </row>
    <row r="382" spans="1:14" s="19" customFormat="1" ht="11.4" x14ac:dyDescent="0.2">
      <c r="A382" s="159"/>
      <c r="B382" s="159"/>
      <c r="C382" s="12" t="s">
        <v>149</v>
      </c>
      <c r="D382" s="14">
        <v>8595.3280903795567</v>
      </c>
      <c r="E382" s="14">
        <v>7444.6754879526443</v>
      </c>
      <c r="F382" s="15">
        <v>-0.1338695382337757</v>
      </c>
      <c r="G382" s="14">
        <v>7434.7550034756987</v>
      </c>
      <c r="H382" s="15">
        <v>-1.3325610354674882E-3</v>
      </c>
      <c r="I382" s="14">
        <v>7472.9570941666452</v>
      </c>
      <c r="J382" s="15">
        <v>5.1383119784158739E-3</v>
      </c>
      <c r="K382" s="14">
        <v>7595.9473742292203</v>
      </c>
      <c r="L382" s="15">
        <v>1.6458047130844717E-2</v>
      </c>
      <c r="M382" s="14">
        <v>7800.2285729580535</v>
      </c>
      <c r="N382" s="15">
        <v>2.6893445763183976E-2</v>
      </c>
    </row>
    <row r="383" spans="1:14" s="19" customFormat="1" ht="11.4" x14ac:dyDescent="0.2">
      <c r="A383" s="159"/>
      <c r="B383" s="127" t="s">
        <v>130</v>
      </c>
      <c r="C383" s="12" t="s">
        <v>88</v>
      </c>
      <c r="D383" s="14">
        <v>5451.5589200529021</v>
      </c>
      <c r="E383" s="14">
        <v>6038.2961009693154</v>
      </c>
      <c r="F383" s="15">
        <v>0.1076274125476607</v>
      </c>
      <c r="G383" s="14">
        <v>6739.4575915158957</v>
      </c>
      <c r="H383" s="15">
        <v>0.11611909698069035</v>
      </c>
      <c r="I383" s="14">
        <v>7209.9888935255913</v>
      </c>
      <c r="J383" s="15">
        <v>6.9817384503173305E-2</v>
      </c>
      <c r="K383" s="14">
        <v>7900.9920393019747</v>
      </c>
      <c r="L383" s="15">
        <v>9.583969628536998E-2</v>
      </c>
      <c r="M383" s="14">
        <v>8163.029901932845</v>
      </c>
      <c r="N383" s="15">
        <v>3.3165184995430065E-2</v>
      </c>
    </row>
    <row r="384" spans="1:14" s="19" customFormat="1" ht="11.4" x14ac:dyDescent="0.2">
      <c r="A384" s="159"/>
      <c r="B384" s="159"/>
      <c r="C384" s="12" t="s">
        <v>159</v>
      </c>
      <c r="D384" s="14">
        <v>771.84343330566446</v>
      </c>
      <c r="E384" s="14">
        <v>883.07542903604315</v>
      </c>
      <c r="F384" s="15">
        <v>0.14411212291331205</v>
      </c>
      <c r="G384" s="14">
        <v>920.8584621388901</v>
      </c>
      <c r="H384" s="15">
        <v>4.2785737050900129E-2</v>
      </c>
      <c r="I384" s="14">
        <v>957.55931288282329</v>
      </c>
      <c r="J384" s="15">
        <v>3.9855039892545088E-2</v>
      </c>
      <c r="K384" s="14">
        <v>1147.548978130834</v>
      </c>
      <c r="L384" s="15">
        <v>0.19841033624959356</v>
      </c>
      <c r="M384" s="14">
        <v>1195.2411880948705</v>
      </c>
      <c r="N384" s="15">
        <v>4.1560064862520396E-2</v>
      </c>
    </row>
    <row r="385" spans="1:14" s="19" customFormat="1" ht="11.4" x14ac:dyDescent="0.2">
      <c r="A385" s="159"/>
      <c r="B385" s="159"/>
      <c r="C385" s="12" t="s">
        <v>144</v>
      </c>
      <c r="D385" s="14">
        <v>1835.6161880908351</v>
      </c>
      <c r="E385" s="14">
        <v>2067.2761959426143</v>
      </c>
      <c r="F385" s="15">
        <v>0.12620285730467506</v>
      </c>
      <c r="G385" s="14">
        <v>2316.928068829835</v>
      </c>
      <c r="H385" s="15">
        <v>0.12076367607637792</v>
      </c>
      <c r="I385" s="14">
        <v>2309.0161414938066</v>
      </c>
      <c r="J385" s="15">
        <v>-3.4148351183057248E-3</v>
      </c>
      <c r="K385" s="14">
        <v>2495.1089271335468</v>
      </c>
      <c r="L385" s="15">
        <v>8.0593973465836577E-2</v>
      </c>
      <c r="M385" s="14">
        <v>2428.3205516042904</v>
      </c>
      <c r="N385" s="15">
        <v>-2.6767719358042154E-2</v>
      </c>
    </row>
    <row r="386" spans="1:14" s="19" customFormat="1" ht="11.4" x14ac:dyDescent="0.2">
      <c r="A386" s="159"/>
      <c r="B386" s="159"/>
      <c r="C386" s="12" t="s">
        <v>147</v>
      </c>
      <c r="D386" s="14">
        <v>1594.5533392933639</v>
      </c>
      <c r="E386" s="14">
        <v>1814.6466990025456</v>
      </c>
      <c r="F386" s="15">
        <v>0.1380282203709268</v>
      </c>
      <c r="G386" s="14">
        <v>2062.8981482397967</v>
      </c>
      <c r="H386" s="15">
        <v>0.13680428778434234</v>
      </c>
      <c r="I386" s="14">
        <v>2341.1936850321636</v>
      </c>
      <c r="J386" s="15">
        <v>0.13490512705623753</v>
      </c>
      <c r="K386" s="14">
        <v>2499.5784460357117</v>
      </c>
      <c r="L386" s="15">
        <v>6.76512849048507E-2</v>
      </c>
      <c r="M386" s="14">
        <v>2595.2536784331828</v>
      </c>
      <c r="N386" s="15">
        <v>3.827654721107486E-2</v>
      </c>
    </row>
    <row r="387" spans="1:14" s="19" customFormat="1" ht="11.4" x14ac:dyDescent="0.2">
      <c r="A387" s="159"/>
      <c r="B387" s="159"/>
      <c r="C387" s="12" t="s">
        <v>148</v>
      </c>
      <c r="D387" s="14">
        <v>882.42272174487141</v>
      </c>
      <c r="E387" s="14">
        <v>934.95470072909279</v>
      </c>
      <c r="F387" s="15">
        <v>5.9531534818535167E-2</v>
      </c>
      <c r="G387" s="14">
        <v>1039.1137699997701</v>
      </c>
      <c r="H387" s="15">
        <v>0.11140547150514601</v>
      </c>
      <c r="I387" s="14">
        <v>1160.6107083145228</v>
      </c>
      <c r="J387" s="15">
        <v>0.11692361493273214</v>
      </c>
      <c r="K387" s="14">
        <v>1263.756469587121</v>
      </c>
      <c r="L387" s="15">
        <v>8.8871971052541798E-2</v>
      </c>
      <c r="M387" s="14">
        <v>1385.5449526798084</v>
      </c>
      <c r="N387" s="15">
        <v>9.6370215325169858E-2</v>
      </c>
    </row>
    <row r="388" spans="1:14" s="19" customFormat="1" ht="11.4" x14ac:dyDescent="0.2">
      <c r="A388" s="159"/>
      <c r="B388" s="159"/>
      <c r="C388" s="12" t="s">
        <v>149</v>
      </c>
      <c r="D388" s="14">
        <v>366.01744473377494</v>
      </c>
      <c r="E388" s="14">
        <v>337.21526600482355</v>
      </c>
      <c r="F388" s="15">
        <v>-7.8690726749105724E-2</v>
      </c>
      <c r="G388" s="14">
        <v>398.56418575333646</v>
      </c>
      <c r="H388" s="15">
        <v>0.18192806178482848</v>
      </c>
      <c r="I388" s="14">
        <v>441.60904580227538</v>
      </c>
      <c r="J388" s="15">
        <v>0.10799981932039054</v>
      </c>
      <c r="K388" s="14">
        <v>494.999218414761</v>
      </c>
      <c r="L388" s="15">
        <v>0.12089918247822844</v>
      </c>
      <c r="M388" s="14">
        <v>555.33086858411593</v>
      </c>
      <c r="N388" s="15">
        <v>0.12188231400156051</v>
      </c>
    </row>
    <row r="389" spans="1:14" s="19" customFormat="1" ht="11.4" x14ac:dyDescent="0.2">
      <c r="A389" s="159"/>
      <c r="B389" s="127" t="s">
        <v>131</v>
      </c>
      <c r="C389" s="12" t="s">
        <v>88</v>
      </c>
      <c r="D389" s="14">
        <v>1773.6917865648793</v>
      </c>
      <c r="E389" s="14">
        <v>1710.8881556164461</v>
      </c>
      <c r="F389" s="15">
        <v>-3.5408424070151136E-2</v>
      </c>
      <c r="G389" s="14">
        <v>1721.2717033083652</v>
      </c>
      <c r="H389" s="15">
        <v>6.0690978880369164E-3</v>
      </c>
      <c r="I389" s="14">
        <v>1786.4084516122198</v>
      </c>
      <c r="J389" s="15">
        <v>3.7842223385569335E-2</v>
      </c>
      <c r="K389" s="14">
        <v>1821.3289526321903</v>
      </c>
      <c r="L389" s="15">
        <v>1.9547881666398877E-2</v>
      </c>
      <c r="M389" s="14">
        <v>1908.6020834103383</v>
      </c>
      <c r="N389" s="15">
        <v>4.7917280759206413E-2</v>
      </c>
    </row>
    <row r="390" spans="1:14" s="19" customFormat="1" ht="11.4" x14ac:dyDescent="0.2">
      <c r="A390" s="159"/>
      <c r="B390" s="159"/>
      <c r="C390" s="12" t="s">
        <v>159</v>
      </c>
      <c r="D390" s="14">
        <v>159.23417535245801</v>
      </c>
      <c r="E390" s="14">
        <v>163.53248685852651</v>
      </c>
      <c r="F390" s="15">
        <v>2.6993649425786727E-2</v>
      </c>
      <c r="G390" s="14">
        <v>164.24348314011121</v>
      </c>
      <c r="H390" s="15">
        <v>4.3477372309502511E-3</v>
      </c>
      <c r="I390" s="14">
        <v>190.84612029646075</v>
      </c>
      <c r="J390" s="15">
        <v>0.16197073179247928</v>
      </c>
      <c r="K390" s="14">
        <v>185.48503443984274</v>
      </c>
      <c r="L390" s="15">
        <v>-2.809114404992932E-2</v>
      </c>
      <c r="M390" s="14">
        <v>210.3357398044046</v>
      </c>
      <c r="N390" s="15">
        <v>0.13397687549084475</v>
      </c>
    </row>
    <row r="391" spans="1:14" s="19" customFormat="1" ht="11.4" x14ac:dyDescent="0.2">
      <c r="A391" s="159"/>
      <c r="B391" s="159"/>
      <c r="C391" s="12" t="s">
        <v>144</v>
      </c>
      <c r="D391" s="14">
        <v>337.26682973958117</v>
      </c>
      <c r="E391" s="14">
        <v>367.66614286813541</v>
      </c>
      <c r="F391" s="15">
        <v>9.0134310427227346E-2</v>
      </c>
      <c r="G391" s="14">
        <v>394.18435953626687</v>
      </c>
      <c r="H391" s="15">
        <v>7.2125805387640213E-2</v>
      </c>
      <c r="I391" s="14">
        <v>412.76021366443831</v>
      </c>
      <c r="J391" s="15">
        <v>4.712478737112951E-2</v>
      </c>
      <c r="K391" s="14">
        <v>394.43504311605102</v>
      </c>
      <c r="L391" s="15">
        <v>-4.4396649535812835E-2</v>
      </c>
      <c r="M391" s="14">
        <v>400.63950438934211</v>
      </c>
      <c r="N391" s="15">
        <v>1.5729995043735519E-2</v>
      </c>
    </row>
    <row r="392" spans="1:14" s="19" customFormat="1" ht="11.4" x14ac:dyDescent="0.2">
      <c r="A392" s="159"/>
      <c r="B392" s="159"/>
      <c r="C392" s="12" t="s">
        <v>147</v>
      </c>
      <c r="D392" s="14">
        <v>544.05009912089815</v>
      </c>
      <c r="E392" s="14">
        <v>574.05541938613783</v>
      </c>
      <c r="F392" s="15">
        <v>5.5151759578251504E-2</v>
      </c>
      <c r="G392" s="14">
        <v>562.80766889344773</v>
      </c>
      <c r="H392" s="15">
        <v>-1.9593492392629627E-2</v>
      </c>
      <c r="I392" s="14">
        <v>571.42879042254231</v>
      </c>
      <c r="J392" s="15">
        <v>1.5318059801929875E-2</v>
      </c>
      <c r="K392" s="14">
        <v>604.50243151780057</v>
      </c>
      <c r="L392" s="15">
        <v>5.7878849735243487E-2</v>
      </c>
      <c r="M392" s="14">
        <v>647.70053209610319</v>
      </c>
      <c r="N392" s="15">
        <v>7.1460590273954211E-2</v>
      </c>
    </row>
    <row r="393" spans="1:14" s="19" customFormat="1" ht="11.4" x14ac:dyDescent="0.2">
      <c r="A393" s="159"/>
      <c r="B393" s="159"/>
      <c r="C393" s="12" t="s">
        <v>148</v>
      </c>
      <c r="D393" s="14">
        <v>422.41288183777044</v>
      </c>
      <c r="E393" s="14">
        <v>373.30519413911907</v>
      </c>
      <c r="F393" s="15">
        <v>-0.11625518493896549</v>
      </c>
      <c r="G393" s="14">
        <v>361.33566290824461</v>
      </c>
      <c r="H393" s="15">
        <v>-3.2063661097664196E-2</v>
      </c>
      <c r="I393" s="14">
        <v>381.69224059292145</v>
      </c>
      <c r="J393" s="15">
        <v>5.6337028902253859E-2</v>
      </c>
      <c r="K393" s="14">
        <v>405.6088403714632</v>
      </c>
      <c r="L393" s="15">
        <v>6.2659381656251803E-2</v>
      </c>
      <c r="M393" s="14">
        <v>435.13901726731319</v>
      </c>
      <c r="N393" s="15">
        <v>7.2804569221927642E-2</v>
      </c>
    </row>
    <row r="394" spans="1:14" s="19" customFormat="1" ht="11.4" x14ac:dyDescent="0.2">
      <c r="A394" s="159"/>
      <c r="B394" s="159"/>
      <c r="C394" s="12" t="s">
        <v>149</v>
      </c>
      <c r="D394" s="14">
        <v>310.72780051417146</v>
      </c>
      <c r="E394" s="14">
        <v>232.3289123645273</v>
      </c>
      <c r="F394" s="15">
        <v>-0.25230728637706368</v>
      </c>
      <c r="G394" s="14">
        <v>238.70052883029493</v>
      </c>
      <c r="H394" s="15">
        <v>2.7424982973150044E-2</v>
      </c>
      <c r="I394" s="14">
        <v>229.68108663585681</v>
      </c>
      <c r="J394" s="15">
        <v>-3.7785597872933584E-2</v>
      </c>
      <c r="K394" s="14">
        <v>231.29760318703276</v>
      </c>
      <c r="L394" s="15">
        <v>7.0380917073020535E-3</v>
      </c>
      <c r="M394" s="14">
        <v>214.78728985317508</v>
      </c>
      <c r="N394" s="15">
        <v>-7.1381255604741595E-2</v>
      </c>
    </row>
    <row r="395" spans="1:14" s="19" customFormat="1" ht="11.4" x14ac:dyDescent="0.2">
      <c r="A395" s="159"/>
      <c r="B395" s="127" t="s">
        <v>132</v>
      </c>
      <c r="C395" s="12" t="s">
        <v>88</v>
      </c>
      <c r="D395" s="14">
        <v>548.47327065846639</v>
      </c>
      <c r="E395" s="14">
        <v>518.79271693049782</v>
      </c>
      <c r="F395" s="15">
        <v>-5.411485903831878E-2</v>
      </c>
      <c r="G395" s="14">
        <v>646.0243670177706</v>
      </c>
      <c r="H395" s="15">
        <v>0.24524563652330125</v>
      </c>
      <c r="I395" s="14">
        <v>721.22080344592712</v>
      </c>
      <c r="J395" s="15">
        <v>0.1163987618226915</v>
      </c>
      <c r="K395" s="14">
        <v>705.06660681651044</v>
      </c>
      <c r="L395" s="15">
        <v>-2.2398406357988287E-2</v>
      </c>
      <c r="M395" s="14">
        <v>658.82940721802925</v>
      </c>
      <c r="N395" s="15">
        <v>-6.5578484573605919E-2</v>
      </c>
    </row>
    <row r="396" spans="1:14" s="19" customFormat="1" ht="11.4" x14ac:dyDescent="0.2">
      <c r="A396" s="159"/>
      <c r="B396" s="159"/>
      <c r="C396" s="12" t="s">
        <v>159</v>
      </c>
      <c r="D396" s="14">
        <v>46.443301144466915</v>
      </c>
      <c r="E396" s="14">
        <v>45.112410167869378</v>
      </c>
      <c r="F396" s="15">
        <v>-2.865625275984704E-2</v>
      </c>
      <c r="G396" s="14">
        <v>61.317567038974843</v>
      </c>
      <c r="H396" s="15">
        <v>0.35921727105255263</v>
      </c>
      <c r="I396" s="14">
        <v>59.916805209353946</v>
      </c>
      <c r="J396" s="15">
        <v>-2.2844380448600338E-2</v>
      </c>
      <c r="K396" s="14">
        <v>69.277542983555705</v>
      </c>
      <c r="L396" s="15">
        <v>0.15622892010838391</v>
      </c>
      <c r="M396" s="14">
        <v>46.741275512089913</v>
      </c>
      <c r="N396" s="15">
        <v>-0.32530408124917459</v>
      </c>
    </row>
    <row r="397" spans="1:14" s="19" customFormat="1" ht="11.4" x14ac:dyDescent="0.2">
      <c r="A397" s="159"/>
      <c r="B397" s="159"/>
      <c r="C397" s="12" t="s">
        <v>144</v>
      </c>
      <c r="D397" s="14">
        <v>139.32990343340074</v>
      </c>
      <c r="E397" s="14">
        <v>128.57036897842772</v>
      </c>
      <c r="F397" s="15">
        <v>-7.7223440121854711E-2</v>
      </c>
      <c r="G397" s="14">
        <v>153.29391759743709</v>
      </c>
      <c r="H397" s="15">
        <v>0.19229585180048464</v>
      </c>
      <c r="I397" s="14">
        <v>170.87385189334273</v>
      </c>
      <c r="J397" s="15">
        <v>0.11468122526604123</v>
      </c>
      <c r="K397" s="14">
        <v>172.07647773334804</v>
      </c>
      <c r="L397" s="15">
        <v>7.0380917073021481E-3</v>
      </c>
      <c r="M397" s="14">
        <v>140.22382653626974</v>
      </c>
      <c r="N397" s="15">
        <v>-0.18510752670354855</v>
      </c>
    </row>
    <row r="398" spans="1:14" s="19" customFormat="1" ht="11.4" x14ac:dyDescent="0.2">
      <c r="A398" s="159"/>
      <c r="B398" s="159"/>
      <c r="C398" s="12" t="s">
        <v>147</v>
      </c>
      <c r="D398" s="14">
        <v>220.05278399402181</v>
      </c>
      <c r="E398" s="14">
        <v>206.38927651800239</v>
      </c>
      <c r="F398" s="15">
        <v>-6.2091954612083507E-2</v>
      </c>
      <c r="G398" s="14">
        <v>246.36522471016679</v>
      </c>
      <c r="H398" s="15">
        <v>0.19369198277449012</v>
      </c>
      <c r="I398" s="14">
        <v>281.83089857733154</v>
      </c>
      <c r="J398" s="15">
        <v>0.14395568168716949</v>
      </c>
      <c r="K398" s="14">
        <v>260.34947605110449</v>
      </c>
      <c r="L398" s="15">
        <v>-7.6220963118892246E-2</v>
      </c>
      <c r="M398" s="14">
        <v>263.75434038965022</v>
      </c>
      <c r="N398" s="15">
        <v>1.3078053354243694E-2</v>
      </c>
    </row>
    <row r="399" spans="1:14" s="19" customFormat="1" ht="11.4" x14ac:dyDescent="0.2">
      <c r="A399" s="159"/>
      <c r="B399" s="159"/>
      <c r="C399" s="12" t="s">
        <v>148</v>
      </c>
      <c r="D399" s="14">
        <v>95.098188057717977</v>
      </c>
      <c r="E399" s="14">
        <v>99.247302369312621</v>
      </c>
      <c r="F399" s="15">
        <v>4.3629793546396706E-2</v>
      </c>
      <c r="G399" s="14">
        <v>131.39478651208896</v>
      </c>
      <c r="H399" s="15">
        <v>0.32391292634988911</v>
      </c>
      <c r="I399" s="14">
        <v>149.79201302338487</v>
      </c>
      <c r="J399" s="15">
        <v>0.1400148894766329</v>
      </c>
      <c r="K399" s="14">
        <v>149.72888322252362</v>
      </c>
      <c r="L399" s="15">
        <v>-4.2144971275198754E-4</v>
      </c>
      <c r="M399" s="14">
        <v>145.78826409723283</v>
      </c>
      <c r="N399" s="15">
        <v>-2.631836316734118E-2</v>
      </c>
    </row>
    <row r="400" spans="1:14" s="19" customFormat="1" ht="11.4" x14ac:dyDescent="0.2">
      <c r="A400" s="159"/>
      <c r="B400" s="159"/>
      <c r="C400" s="12" t="s">
        <v>149</v>
      </c>
      <c r="D400" s="14">
        <v>47.549094028858988</v>
      </c>
      <c r="E400" s="14">
        <v>38.345548642688975</v>
      </c>
      <c r="F400" s="15">
        <v>-0.19355879589596603</v>
      </c>
      <c r="G400" s="14">
        <v>53.652871159102993</v>
      </c>
      <c r="H400" s="15">
        <v>0.39919424961292183</v>
      </c>
      <c r="I400" s="14">
        <v>58.807234742514055</v>
      </c>
      <c r="J400" s="15">
        <v>9.6068737274585703E-2</v>
      </c>
      <c r="K400" s="14">
        <v>53.634226825978608</v>
      </c>
      <c r="L400" s="15">
        <v>-8.7965501849990524E-2</v>
      </c>
      <c r="M400" s="14">
        <v>62.321700682786556</v>
      </c>
      <c r="N400" s="15">
        <v>0.16197630451531053</v>
      </c>
    </row>
    <row r="401" spans="1:14" s="19" customFormat="1" ht="11.4" x14ac:dyDescent="0.2">
      <c r="A401" s="159"/>
      <c r="B401" s="127" t="s">
        <v>133</v>
      </c>
      <c r="C401" s="12" t="s">
        <v>88</v>
      </c>
      <c r="D401" s="14">
        <v>5666.0827396249642</v>
      </c>
      <c r="E401" s="14">
        <v>6193.9339160484651</v>
      </c>
      <c r="F401" s="15">
        <v>9.3159807344860471E-2</v>
      </c>
      <c r="G401" s="14">
        <v>6954.0690761523074</v>
      </c>
      <c r="H401" s="15">
        <v>0.12272251696685595</v>
      </c>
      <c r="I401" s="14">
        <v>7855.7589052264066</v>
      </c>
      <c r="J401" s="15">
        <v>0.12966362847419471</v>
      </c>
      <c r="K401" s="14">
        <v>8871.9950207972943</v>
      </c>
      <c r="L401" s="15">
        <v>0.12936192770564658</v>
      </c>
      <c r="M401" s="14">
        <v>10097.228398123614</v>
      </c>
      <c r="N401" s="15">
        <v>0.1381012246348412</v>
      </c>
    </row>
    <row r="402" spans="1:14" s="19" customFormat="1" ht="11.4" x14ac:dyDescent="0.2">
      <c r="A402" s="159"/>
      <c r="B402" s="159"/>
      <c r="C402" s="12" t="s">
        <v>159</v>
      </c>
      <c r="D402" s="14">
        <v>541.83851335211409</v>
      </c>
      <c r="E402" s="14">
        <v>638.34060387535169</v>
      </c>
      <c r="F402" s="15">
        <v>0.17810120200984247</v>
      </c>
      <c r="G402" s="14">
        <v>810.26785015788187</v>
      </c>
      <c r="H402" s="15">
        <v>0.26933465494559433</v>
      </c>
      <c r="I402" s="14">
        <v>888.76594393875018</v>
      </c>
      <c r="J402" s="15">
        <v>9.687919095589545E-2</v>
      </c>
      <c r="K402" s="14">
        <v>1010.1112718892638</v>
      </c>
      <c r="L402" s="15">
        <v>0.13653237815655567</v>
      </c>
      <c r="M402" s="14">
        <v>1066.1462366805272</v>
      </c>
      <c r="N402" s="15">
        <v>5.5474051573009664E-2</v>
      </c>
    </row>
    <row r="403" spans="1:14" s="19" customFormat="1" ht="11.4" x14ac:dyDescent="0.2">
      <c r="A403" s="159"/>
      <c r="B403" s="159"/>
      <c r="C403" s="12" t="s">
        <v>144</v>
      </c>
      <c r="D403" s="14">
        <v>1329.1630470392674</v>
      </c>
      <c r="E403" s="14">
        <v>1587.9568379090022</v>
      </c>
      <c r="F403" s="15">
        <v>0.19470432272865407</v>
      </c>
      <c r="G403" s="14">
        <v>1873.4706643515351</v>
      </c>
      <c r="H403" s="15">
        <v>0.17979948801284379</v>
      </c>
      <c r="I403" s="14">
        <v>2183.6346787408993</v>
      </c>
      <c r="J403" s="15">
        <v>0.1655558425819928</v>
      </c>
      <c r="K403" s="14">
        <v>2393.4273721092954</v>
      </c>
      <c r="L403" s="15">
        <v>9.6074996157033118E-2</v>
      </c>
      <c r="M403" s="14">
        <v>2677.6073543354369</v>
      </c>
      <c r="N403" s="15">
        <v>0.11873348886107933</v>
      </c>
    </row>
    <row r="404" spans="1:14" s="19" customFormat="1" ht="11.4" x14ac:dyDescent="0.2">
      <c r="A404" s="159"/>
      <c r="B404" s="159"/>
      <c r="C404" s="12" t="s">
        <v>147</v>
      </c>
      <c r="D404" s="14">
        <v>2033.5531143970156</v>
      </c>
      <c r="E404" s="14">
        <v>2183.4406521248779</v>
      </c>
      <c r="F404" s="15">
        <v>7.370721554637466E-2</v>
      </c>
      <c r="G404" s="14">
        <v>2394.6699841828208</v>
      </c>
      <c r="H404" s="15">
        <v>9.6741503760305547E-2</v>
      </c>
      <c r="I404" s="14">
        <v>2697.3658048877674</v>
      </c>
      <c r="J404" s="15">
        <v>0.12640398163600869</v>
      </c>
      <c r="K404" s="14">
        <v>3223.6405081864227</v>
      </c>
      <c r="L404" s="15">
        <v>0.19510690850496368</v>
      </c>
      <c r="M404" s="14">
        <v>3650.2710399917842</v>
      </c>
      <c r="N404" s="15">
        <v>0.13234432646007979</v>
      </c>
    </row>
    <row r="405" spans="1:14" s="19" customFormat="1" ht="11.4" x14ac:dyDescent="0.2">
      <c r="A405" s="159"/>
      <c r="B405" s="159"/>
      <c r="C405" s="12" t="s">
        <v>148</v>
      </c>
      <c r="D405" s="14">
        <v>1140.0724638082236</v>
      </c>
      <c r="E405" s="14">
        <v>1187.5841976691613</v>
      </c>
      <c r="F405" s="15">
        <v>4.1674310510257079E-2</v>
      </c>
      <c r="G405" s="14">
        <v>1239.4908194307059</v>
      </c>
      <c r="H405" s="15">
        <v>4.3707740355100923E-2</v>
      </c>
      <c r="I405" s="14">
        <v>1412.4832042871774</v>
      </c>
      <c r="J405" s="15">
        <v>0.1395672982361631</v>
      </c>
      <c r="K405" s="14">
        <v>1554.2751982278385</v>
      </c>
      <c r="L405" s="15">
        <v>0.10038490617820671</v>
      </c>
      <c r="M405" s="14">
        <v>1872.9896830201744</v>
      </c>
      <c r="N405" s="15">
        <v>0.20505666252394009</v>
      </c>
    </row>
    <row r="406" spans="1:14" s="19" customFormat="1" ht="11.4" x14ac:dyDescent="0.2">
      <c r="A406" s="159"/>
      <c r="B406" s="159"/>
      <c r="C406" s="12" t="s">
        <v>149</v>
      </c>
      <c r="D406" s="14">
        <v>621.45560102834293</v>
      </c>
      <c r="E406" s="14">
        <v>596.61162447007246</v>
      </c>
      <c r="F406" s="15">
        <v>-3.9977074013268735E-2</v>
      </c>
      <c r="G406" s="14">
        <v>636.16975802936406</v>
      </c>
      <c r="H406" s="15">
        <v>6.6304664436312777E-2</v>
      </c>
      <c r="I406" s="14">
        <v>673.50927337181201</v>
      </c>
      <c r="J406" s="15">
        <v>5.8694263396161704E-2</v>
      </c>
      <c r="K406" s="14">
        <v>690.54067038447454</v>
      </c>
      <c r="L406" s="15">
        <v>2.5287546416989437E-2</v>
      </c>
      <c r="M406" s="14">
        <v>829.1011965834997</v>
      </c>
      <c r="N406" s="15">
        <v>0.20065512741179803</v>
      </c>
    </row>
    <row r="407" spans="1:14" s="19" customFormat="1" ht="11.4" x14ac:dyDescent="0.2">
      <c r="A407" s="159"/>
      <c r="B407" s="127" t="s">
        <v>134</v>
      </c>
      <c r="C407" s="12" t="s">
        <v>88</v>
      </c>
      <c r="D407" s="14">
        <v>1241.8054091722938</v>
      </c>
      <c r="E407" s="14">
        <v>1264.2752949545393</v>
      </c>
      <c r="F407" s="15">
        <v>1.8094530444365202E-2</v>
      </c>
      <c r="G407" s="14">
        <v>1288.7638643727391</v>
      </c>
      <c r="H407" s="15">
        <v>1.9369649565983506E-2</v>
      </c>
      <c r="I407" s="14">
        <v>1400.2779291519385</v>
      </c>
      <c r="J407" s="15">
        <v>8.6527926381203199E-2</v>
      </c>
      <c r="K407" s="14">
        <v>1715.1778787057742</v>
      </c>
      <c r="L407" s="15">
        <v>0.22488389126046651</v>
      </c>
      <c r="M407" s="14">
        <v>2286.9838375558279</v>
      </c>
      <c r="N407" s="15">
        <v>0.33337997530700586</v>
      </c>
    </row>
    <row r="408" spans="1:14" s="19" customFormat="1" ht="11.4" x14ac:dyDescent="0.2">
      <c r="A408" s="159"/>
      <c r="B408" s="159"/>
      <c r="C408" s="12" t="s">
        <v>159</v>
      </c>
      <c r="D408" s="14">
        <v>160.33996823685007</v>
      </c>
      <c r="E408" s="14">
        <v>156.76562533334607</v>
      </c>
      <c r="F408" s="15">
        <v>-2.229227648482552E-2</v>
      </c>
      <c r="G408" s="14">
        <v>134.67965617489116</v>
      </c>
      <c r="H408" s="15">
        <v>-0.14088528088661878</v>
      </c>
      <c r="I408" s="14">
        <v>181.96955656174163</v>
      </c>
      <c r="J408" s="15">
        <v>0.35112875789823184</v>
      </c>
      <c r="K408" s="14">
        <v>254.76257742339837</v>
      </c>
      <c r="L408" s="15">
        <v>0.40002856651990759</v>
      </c>
      <c r="M408" s="14">
        <v>380.60752916987502</v>
      </c>
      <c r="N408" s="15">
        <v>0.49396953437682789</v>
      </c>
    </row>
    <row r="409" spans="1:14" s="19" customFormat="1" ht="11.4" x14ac:dyDescent="0.2">
      <c r="A409" s="159"/>
      <c r="B409" s="159"/>
      <c r="C409" s="12" t="s">
        <v>144</v>
      </c>
      <c r="D409" s="14">
        <v>443.42294664121982</v>
      </c>
      <c r="E409" s="14">
        <v>464.65782472905454</v>
      </c>
      <c r="F409" s="15">
        <v>4.7888541287007806E-2</v>
      </c>
      <c r="G409" s="14">
        <v>433.60279548989354</v>
      </c>
      <c r="H409" s="15">
        <v>-6.6834189776680125E-2</v>
      </c>
      <c r="I409" s="14">
        <v>490.43014634323049</v>
      </c>
      <c r="J409" s="15">
        <v>0.1310585435435955</v>
      </c>
      <c r="K409" s="14">
        <v>682.71901230568596</v>
      </c>
      <c r="L409" s="15">
        <v>0.39208206794832906</v>
      </c>
      <c r="M409" s="14">
        <v>874.7295845833969</v>
      </c>
      <c r="N409" s="15">
        <v>0.28124392146228766</v>
      </c>
    </row>
    <row r="410" spans="1:14" s="19" customFormat="1" ht="11.4" x14ac:dyDescent="0.2">
      <c r="A410" s="159"/>
      <c r="B410" s="159"/>
      <c r="C410" s="12" t="s">
        <v>147</v>
      </c>
      <c r="D410" s="14">
        <v>360.48848031181461</v>
      </c>
      <c r="E410" s="14">
        <v>376.68862490170932</v>
      </c>
      <c r="F410" s="15">
        <v>4.4939423794851739E-2</v>
      </c>
      <c r="G410" s="14">
        <v>444.55236103256755</v>
      </c>
      <c r="H410" s="15">
        <v>0.18015870839892273</v>
      </c>
      <c r="I410" s="14">
        <v>454.92389140435409</v>
      </c>
      <c r="J410" s="15">
        <v>2.3330278457404791E-2</v>
      </c>
      <c r="K410" s="14">
        <v>508.40777512125555</v>
      </c>
      <c r="L410" s="15">
        <v>0.11756666274834728</v>
      </c>
      <c r="M410" s="14">
        <v>669.95828233995553</v>
      </c>
      <c r="N410" s="15">
        <v>0.31775774314263799</v>
      </c>
    </row>
    <row r="411" spans="1:14" s="19" customFormat="1" ht="11.4" x14ac:dyDescent="0.2">
      <c r="A411" s="159"/>
      <c r="B411" s="159"/>
      <c r="C411" s="12" t="s">
        <v>148</v>
      </c>
      <c r="D411" s="14">
        <v>202.36009784374869</v>
      </c>
      <c r="E411" s="14">
        <v>198.49460473862524</v>
      </c>
      <c r="F411" s="15">
        <v>-1.9102051967320993E-2</v>
      </c>
      <c r="G411" s="14">
        <v>189.42748388826155</v>
      </c>
      <c r="H411" s="15">
        <v>-4.5679432256121741E-2</v>
      </c>
      <c r="I411" s="14">
        <v>191.95569076330057</v>
      </c>
      <c r="J411" s="15">
        <v>1.3346568423673636E-2</v>
      </c>
      <c r="K411" s="14">
        <v>193.30669251863125</v>
      </c>
      <c r="L411" s="15">
        <v>7.038091707302377E-3</v>
      </c>
      <c r="M411" s="14">
        <v>255.96412780430191</v>
      </c>
      <c r="N411" s="15">
        <v>0.32413484742454851</v>
      </c>
    </row>
    <row r="412" spans="1:14" s="19" customFormat="1" ht="11.4" x14ac:dyDescent="0.2">
      <c r="A412" s="159"/>
      <c r="B412" s="159"/>
      <c r="C412" s="12" t="s">
        <v>149</v>
      </c>
      <c r="D412" s="14">
        <v>75.193916138660711</v>
      </c>
      <c r="E412" s="14">
        <v>67.66861525180407</v>
      </c>
      <c r="F412" s="15">
        <v>-0.1000785871157405</v>
      </c>
      <c r="G412" s="14">
        <v>86.501567787125211</v>
      </c>
      <c r="H412" s="15">
        <v>0.27831148110894804</v>
      </c>
      <c r="I412" s="14">
        <v>79.889073612471933</v>
      </c>
      <c r="J412" s="15">
        <v>-7.6443633841714875E-2</v>
      </c>
      <c r="K412" s="14">
        <v>75.981821336803023</v>
      </c>
      <c r="L412" s="15">
        <v>-4.890846894310371E-2</v>
      </c>
      <c r="M412" s="14">
        <v>105.72431365829863</v>
      </c>
      <c r="N412" s="15">
        <v>0.39144221339018292</v>
      </c>
    </row>
    <row r="413" spans="1:14" s="19" customFormat="1" ht="11.4" x14ac:dyDescent="0.2">
      <c r="A413" s="159"/>
      <c r="B413" s="127" t="s">
        <v>135</v>
      </c>
      <c r="C413" s="12" t="s">
        <v>88</v>
      </c>
      <c r="D413" s="14">
        <v>34477.516342460331</v>
      </c>
      <c r="E413" s="14">
        <v>31653.122594285553</v>
      </c>
      <c r="F413" s="15">
        <v>-8.1919872653252374E-2</v>
      </c>
      <c r="G413" s="14">
        <v>29578.061400425489</v>
      </c>
      <c r="H413" s="15">
        <v>-6.5556287146048622E-2</v>
      </c>
      <c r="I413" s="14">
        <v>26565.336117080595</v>
      </c>
      <c r="J413" s="15">
        <v>-0.10185675263023004</v>
      </c>
      <c r="K413" s="14">
        <v>23441.509262129279</v>
      </c>
      <c r="L413" s="15">
        <v>-0.11759033807002363</v>
      </c>
      <c r="M413" s="14">
        <v>21811.482351463099</v>
      </c>
      <c r="N413" s="15">
        <v>-6.95359199119297E-2</v>
      </c>
    </row>
    <row r="414" spans="1:14" s="19" customFormat="1" ht="11.4" x14ac:dyDescent="0.2">
      <c r="A414" s="159"/>
      <c r="B414" s="159"/>
      <c r="C414" s="12" t="s">
        <v>159</v>
      </c>
      <c r="D414" s="14">
        <v>423.51867472216253</v>
      </c>
      <c r="E414" s="14">
        <v>384.58329668108644</v>
      </c>
      <c r="F414" s="15">
        <v>-9.1933084335935236E-2</v>
      </c>
      <c r="G414" s="14">
        <v>437.98262170696319</v>
      </c>
      <c r="H414" s="15">
        <v>0.13884982911818411</v>
      </c>
      <c r="I414" s="14">
        <v>414.97935459811805</v>
      </c>
      <c r="J414" s="15">
        <v>-5.2520958523865159E-2</v>
      </c>
      <c r="K414" s="14">
        <v>459.2430671974418</v>
      </c>
      <c r="L414" s="15">
        <v>0.10666485479064479</v>
      </c>
      <c r="M414" s="14">
        <v>482.99318029159582</v>
      </c>
      <c r="N414" s="15">
        <v>5.1715779269332247E-2</v>
      </c>
    </row>
    <row r="415" spans="1:14" s="19" customFormat="1" ht="11.4" x14ac:dyDescent="0.2">
      <c r="A415" s="159"/>
      <c r="B415" s="159"/>
      <c r="C415" s="12" t="s">
        <v>144</v>
      </c>
      <c r="D415" s="14">
        <v>3381.5146404709485</v>
      </c>
      <c r="E415" s="14">
        <v>2490.2050412663898</v>
      </c>
      <c r="F415" s="15">
        <v>-0.26358294846253416</v>
      </c>
      <c r="G415" s="14">
        <v>1708.1322246571563</v>
      </c>
      <c r="H415" s="15">
        <v>-0.31405960699987645</v>
      </c>
      <c r="I415" s="14">
        <v>1161.7202787813626</v>
      </c>
      <c r="J415" s="15">
        <v>-0.31988855311564973</v>
      </c>
      <c r="K415" s="14">
        <v>1255.9348115083324</v>
      </c>
      <c r="L415" s="15">
        <v>8.1099154803254553E-2</v>
      </c>
      <c r="M415" s="14">
        <v>1138.4839249730471</v>
      </c>
      <c r="N415" s="15">
        <v>-9.3516706009789605E-2</v>
      </c>
    </row>
    <row r="416" spans="1:14" s="19" customFormat="1" ht="11.4" x14ac:dyDescent="0.2">
      <c r="A416" s="159"/>
      <c r="B416" s="159"/>
      <c r="C416" s="12" t="s">
        <v>147</v>
      </c>
      <c r="D416" s="14">
        <v>12348.38914000624</v>
      </c>
      <c r="E416" s="14">
        <v>11498.025541535708</v>
      </c>
      <c r="F416" s="15">
        <v>-6.8864334353987061E-2</v>
      </c>
      <c r="G416" s="14">
        <v>10775.46745054556</v>
      </c>
      <c r="H416" s="15">
        <v>-6.2841927805775299E-2</v>
      </c>
      <c r="I416" s="14">
        <v>9290.433518850381</v>
      </c>
      <c r="J416" s="15">
        <v>-0.13781619577162682</v>
      </c>
      <c r="K416" s="14">
        <v>7715.5070048621319</v>
      </c>
      <c r="L416" s="15">
        <v>-0.16952131574836715</v>
      </c>
      <c r="M416" s="14">
        <v>6758.5658615457633</v>
      </c>
      <c r="N416" s="15">
        <v>-0.12402829039145798</v>
      </c>
    </row>
    <row r="417" spans="1:14" s="19" customFormat="1" ht="11.4" x14ac:dyDescent="0.2">
      <c r="A417" s="159"/>
      <c r="B417" s="159"/>
      <c r="C417" s="12" t="s">
        <v>148</v>
      </c>
      <c r="D417" s="14">
        <v>11072.304151417791</v>
      </c>
      <c r="E417" s="14">
        <v>10517.958430638746</v>
      </c>
      <c r="F417" s="15">
        <v>-5.0065976620418444E-2</v>
      </c>
      <c r="G417" s="14">
        <v>9913.7366423371113</v>
      </c>
      <c r="H417" s="15">
        <v>-5.744667962763006E-2</v>
      </c>
      <c r="I417" s="14">
        <v>9248.2698411104648</v>
      </c>
      <c r="J417" s="15">
        <v>-6.7125729201312156E-2</v>
      </c>
      <c r="K417" s="14">
        <v>8197.0976665703965</v>
      </c>
      <c r="L417" s="15">
        <v>-0.11366149480926599</v>
      </c>
      <c r="M417" s="14">
        <v>7922.6461992992417</v>
      </c>
      <c r="N417" s="15">
        <v>-3.3481541691326853E-2</v>
      </c>
    </row>
    <row r="418" spans="1:14" s="19" customFormat="1" ht="11.4" x14ac:dyDescent="0.2">
      <c r="A418" s="159"/>
      <c r="B418" s="159"/>
      <c r="C418" s="12" t="s">
        <v>149</v>
      </c>
      <c r="D418" s="14">
        <v>7237.4144283460946</v>
      </c>
      <c r="E418" s="14">
        <v>6753.3278021300457</v>
      </c>
      <c r="F418" s="15">
        <v>-6.6886680458710879E-2</v>
      </c>
      <c r="G418" s="14">
        <v>6741.6475046244295</v>
      </c>
      <c r="H418" s="15">
        <v>-1.7295617579724378E-3</v>
      </c>
      <c r="I418" s="14">
        <v>6447.7139828065883</v>
      </c>
      <c r="J418" s="15">
        <v>-4.3599657445189427E-2</v>
      </c>
      <c r="K418" s="14">
        <v>5810.3745728143504</v>
      </c>
      <c r="L418" s="15">
        <v>-9.8847345228364816E-2</v>
      </c>
      <c r="M418" s="14">
        <v>5508.7931853534537</v>
      </c>
      <c r="N418" s="15">
        <v>-5.1903949337782661E-2</v>
      </c>
    </row>
    <row r="419" spans="1:14" s="19" customFormat="1" ht="11.4" x14ac:dyDescent="0.2">
      <c r="A419" s="159"/>
      <c r="B419" s="127" t="s">
        <v>136</v>
      </c>
      <c r="C419" s="12" t="s">
        <v>88</v>
      </c>
      <c r="D419" s="14">
        <v>61839.255473857687</v>
      </c>
      <c r="E419" s="14">
        <v>57853.282609529888</v>
      </c>
      <c r="F419" s="15">
        <v>-6.4456999583587402E-2</v>
      </c>
      <c r="G419" s="14">
        <v>52322.498945668092</v>
      </c>
      <c r="H419" s="15">
        <v>-9.5600170195886805E-2</v>
      </c>
      <c r="I419" s="14">
        <v>47010.281539072377</v>
      </c>
      <c r="J419" s="15">
        <v>-0.10152835804176602</v>
      </c>
      <c r="K419" s="14">
        <v>43088.396976320568</v>
      </c>
      <c r="L419" s="15">
        <v>-8.3426102425958742E-2</v>
      </c>
      <c r="M419" s="14">
        <v>40684.941670737695</v>
      </c>
      <c r="N419" s="15">
        <v>-5.5779640790621733E-2</v>
      </c>
    </row>
    <row r="420" spans="1:14" s="19" customFormat="1" ht="11.4" x14ac:dyDescent="0.2">
      <c r="A420" s="159"/>
      <c r="B420" s="159"/>
      <c r="C420" s="12" t="s">
        <v>159</v>
      </c>
      <c r="D420" s="14">
        <v>1242.9112020566861</v>
      </c>
      <c r="E420" s="14">
        <v>1126.6824439425377</v>
      </c>
      <c r="F420" s="15">
        <v>-9.3513324139182938E-2</v>
      </c>
      <c r="G420" s="14">
        <v>1107.0010763643495</v>
      </c>
      <c r="H420" s="15">
        <v>-1.7468424829021278E-2</v>
      </c>
      <c r="I420" s="14">
        <v>1139.5288694445649</v>
      </c>
      <c r="J420" s="15">
        <v>2.9383705015937511E-2</v>
      </c>
      <c r="K420" s="14">
        <v>1458.1805418312936</v>
      </c>
      <c r="L420" s="15">
        <v>0.27963457612271603</v>
      </c>
      <c r="M420" s="14">
        <v>1485.7048287771436</v>
      </c>
      <c r="N420" s="15">
        <v>1.8875774402587298E-2</v>
      </c>
    </row>
    <row r="421" spans="1:14" s="19" customFormat="1" ht="11.4" x14ac:dyDescent="0.2">
      <c r="A421" s="159"/>
      <c r="B421" s="159"/>
      <c r="C421" s="12" t="s">
        <v>144</v>
      </c>
      <c r="D421" s="14">
        <v>6994.1399937798396</v>
      </c>
      <c r="E421" s="14">
        <v>5310.8584870124223</v>
      </c>
      <c r="F421" s="15">
        <v>-0.2406702622859172</v>
      </c>
      <c r="G421" s="14">
        <v>3495.1013212215657</v>
      </c>
      <c r="H421" s="15">
        <v>-0.34189522658742411</v>
      </c>
      <c r="I421" s="14">
        <v>2454.3698726498324</v>
      </c>
      <c r="J421" s="15">
        <v>-0.29776860609236627</v>
      </c>
      <c r="K421" s="14">
        <v>2742.0498464781567</v>
      </c>
      <c r="L421" s="15">
        <v>0.11721133682175375</v>
      </c>
      <c r="M421" s="14">
        <v>2482.8520397017282</v>
      </c>
      <c r="N421" s="15">
        <v>-9.452702222366155E-2</v>
      </c>
    </row>
    <row r="422" spans="1:14" s="19" customFormat="1" ht="11.4" x14ac:dyDescent="0.2">
      <c r="A422" s="159"/>
      <c r="B422" s="159"/>
      <c r="C422" s="12" t="s">
        <v>147</v>
      </c>
      <c r="D422" s="14">
        <v>22414.421766627245</v>
      </c>
      <c r="E422" s="14">
        <v>20844.189118064045</v>
      </c>
      <c r="F422" s="15">
        <v>-7.0054568657270208E-2</v>
      </c>
      <c r="G422" s="14">
        <v>18639.445423294084</v>
      </c>
      <c r="H422" s="15">
        <v>-0.10577258161888774</v>
      </c>
      <c r="I422" s="14">
        <v>15820.255716203123</v>
      </c>
      <c r="J422" s="15">
        <v>-0.1512485829416236</v>
      </c>
      <c r="K422" s="14">
        <v>13640.971689407226</v>
      </c>
      <c r="L422" s="15">
        <v>-0.13775276872192851</v>
      </c>
      <c r="M422" s="14">
        <v>12092.635707484977</v>
      </c>
      <c r="N422" s="15">
        <v>-0.11350628218989678</v>
      </c>
    </row>
    <row r="423" spans="1:14" s="19" customFormat="1" ht="11.4" x14ac:dyDescent="0.2">
      <c r="A423" s="159"/>
      <c r="B423" s="159"/>
      <c r="C423" s="12" t="s">
        <v>148</v>
      </c>
      <c r="D423" s="14">
        <v>19030.695540387514</v>
      </c>
      <c r="E423" s="14">
        <v>18481.426635521886</v>
      </c>
      <c r="F423" s="15">
        <v>-2.8862261166437843E-2</v>
      </c>
      <c r="G423" s="14">
        <v>17523.684694495598</v>
      </c>
      <c r="H423" s="15">
        <v>-5.182186201932474E-2</v>
      </c>
      <c r="I423" s="14">
        <v>16376.150520089905</v>
      </c>
      <c r="J423" s="15">
        <v>-6.5484753601287263E-2</v>
      </c>
      <c r="K423" s="14">
        <v>15066.748219197823</v>
      </c>
      <c r="L423" s="15">
        <v>-7.9957881388897534E-2</v>
      </c>
      <c r="M423" s="14">
        <v>14473.102096064984</v>
      </c>
      <c r="N423" s="15">
        <v>-3.9401078089061348E-2</v>
      </c>
    </row>
    <row r="424" spans="1:14" s="19" customFormat="1" ht="11.4" x14ac:dyDescent="0.2">
      <c r="A424" s="159"/>
      <c r="B424" s="159"/>
      <c r="C424" s="12" t="s">
        <v>149</v>
      </c>
      <c r="D424" s="14">
        <v>12150.452213700057</v>
      </c>
      <c r="E424" s="14">
        <v>12084.48687371801</v>
      </c>
      <c r="F424" s="15">
        <v>-5.4290440241943436E-3</v>
      </c>
      <c r="G424" s="14">
        <v>11549.601734412618</v>
      </c>
      <c r="H424" s="15">
        <v>-4.4262130853788162E-2</v>
      </c>
      <c r="I424" s="14">
        <v>11206.661715082868</v>
      </c>
      <c r="J424" s="15">
        <v>-2.9692800428602027E-2</v>
      </c>
      <c r="K424" s="14">
        <v>10172.625021327276</v>
      </c>
      <c r="L424" s="15">
        <v>-9.2269823078883359E-2</v>
      </c>
      <c r="M424" s="14">
        <v>10145.082561147898</v>
      </c>
      <c r="N424" s="15">
        <v>-2.7075076611626429E-3</v>
      </c>
    </row>
    <row r="425" spans="1:14" s="19" customFormat="1" ht="11.4" x14ac:dyDescent="0.2">
      <c r="B425" s="66"/>
      <c r="C425" s="12"/>
      <c r="D425" s="14"/>
      <c r="E425" s="14"/>
      <c r="F425" s="15"/>
      <c r="G425" s="14"/>
      <c r="H425" s="15"/>
      <c r="I425" s="14"/>
      <c r="J425" s="15"/>
      <c r="K425" s="14"/>
      <c r="L425" s="15"/>
      <c r="M425" s="14"/>
      <c r="N425" s="15"/>
    </row>
    <row r="426" spans="1:14" s="19" customFormat="1" ht="11.4" x14ac:dyDescent="0.2">
      <c r="B426" s="66"/>
      <c r="C426" s="12"/>
      <c r="D426" s="14"/>
      <c r="E426" s="14"/>
      <c r="F426" s="15"/>
      <c r="G426" s="14"/>
      <c r="H426" s="15"/>
      <c r="I426" s="14"/>
      <c r="J426" s="15"/>
      <c r="K426" s="14"/>
      <c r="L426" s="15"/>
      <c r="M426" s="14"/>
      <c r="N426" s="15"/>
    </row>
    <row r="427" spans="1:14" s="19" customFormat="1" ht="11.4" x14ac:dyDescent="0.2">
      <c r="B427" s="66"/>
      <c r="C427" s="12"/>
      <c r="D427" s="14"/>
      <c r="E427" s="14"/>
      <c r="F427" s="15"/>
      <c r="G427" s="14"/>
      <c r="H427" s="15"/>
      <c r="I427" s="14"/>
      <c r="J427" s="15"/>
      <c r="K427" s="14"/>
      <c r="L427" s="15"/>
      <c r="M427" s="14"/>
      <c r="N427" s="15"/>
    </row>
    <row r="428" spans="1:14" s="19" customFormat="1" ht="11.4" x14ac:dyDescent="0.2">
      <c r="B428" s="66"/>
      <c r="C428" s="12"/>
      <c r="D428" s="14"/>
      <c r="E428" s="14"/>
      <c r="F428" s="15"/>
      <c r="G428" s="14"/>
      <c r="H428" s="15"/>
      <c r="I428" s="14"/>
      <c r="J428" s="15"/>
      <c r="K428" s="14"/>
      <c r="L428" s="15"/>
      <c r="M428" s="14"/>
      <c r="N428" s="15"/>
    </row>
    <row r="429" spans="1:14" s="19" customFormat="1" ht="13.95" customHeight="1" x14ac:dyDescent="0.2">
      <c r="B429" s="38"/>
      <c r="C429" s="12"/>
      <c r="D429" s="14"/>
      <c r="E429" s="14"/>
      <c r="F429" s="15"/>
      <c r="G429" s="14"/>
      <c r="H429" s="15"/>
      <c r="I429" s="14"/>
      <c r="J429" s="15"/>
      <c r="K429" s="14"/>
      <c r="L429" s="15"/>
      <c r="M429" s="14"/>
      <c r="N429" s="15"/>
    </row>
    <row r="430" spans="1:14" s="19" customFormat="1" ht="11.4" x14ac:dyDescent="0.2">
      <c r="B430" s="66"/>
      <c r="C430" s="12"/>
      <c r="D430" s="14"/>
      <c r="E430" s="14"/>
      <c r="F430" s="15"/>
      <c r="G430" s="14"/>
      <c r="H430" s="15"/>
      <c r="I430" s="14"/>
      <c r="J430" s="15"/>
      <c r="K430" s="14"/>
      <c r="L430" s="15"/>
      <c r="M430" s="14"/>
      <c r="N430" s="15"/>
    </row>
    <row r="431" spans="1:14" s="19" customFormat="1" ht="11.4" x14ac:dyDescent="0.2">
      <c r="B431" s="66"/>
      <c r="C431" s="12"/>
      <c r="D431" s="14"/>
      <c r="E431" s="14"/>
      <c r="F431" s="15"/>
      <c r="G431" s="14"/>
      <c r="H431" s="15"/>
      <c r="I431" s="14"/>
      <c r="J431" s="15"/>
      <c r="K431" s="14"/>
      <c r="L431" s="15"/>
      <c r="M431" s="14"/>
      <c r="N431" s="15"/>
    </row>
    <row r="432" spans="1:14" x14ac:dyDescent="0.25">
      <c r="C432" s="12"/>
      <c r="D432" s="14"/>
      <c r="E432" s="14"/>
      <c r="F432" s="15"/>
      <c r="G432" s="14"/>
      <c r="H432" s="15"/>
      <c r="I432" s="14"/>
      <c r="J432" s="15"/>
      <c r="K432" s="14"/>
      <c r="L432" s="15"/>
      <c r="M432" s="14"/>
      <c r="N432" s="15"/>
    </row>
    <row r="433" spans="2:14" x14ac:dyDescent="0.25">
      <c r="C433" s="12"/>
      <c r="D433" s="14"/>
      <c r="E433" s="14"/>
      <c r="F433" s="15"/>
      <c r="G433" s="14"/>
      <c r="H433" s="15"/>
      <c r="I433" s="14"/>
      <c r="J433" s="15"/>
      <c r="K433" s="14"/>
      <c r="L433" s="15"/>
      <c r="M433" s="14"/>
      <c r="N433" s="15"/>
    </row>
    <row r="434" spans="2:14" x14ac:dyDescent="0.25">
      <c r="C434" s="12"/>
      <c r="D434" s="14"/>
      <c r="E434" s="14"/>
      <c r="F434" s="15"/>
      <c r="G434" s="14"/>
      <c r="H434" s="15"/>
      <c r="I434" s="14"/>
      <c r="J434" s="15"/>
      <c r="K434" s="14"/>
      <c r="L434" s="15"/>
      <c r="M434" s="14"/>
      <c r="N434" s="15"/>
    </row>
    <row r="435" spans="2:14" x14ac:dyDescent="0.25">
      <c r="C435" s="12"/>
      <c r="D435" s="14"/>
      <c r="E435" s="14"/>
      <c r="F435" s="15"/>
      <c r="G435" s="14"/>
      <c r="H435" s="15"/>
      <c r="I435" s="14"/>
      <c r="J435" s="15"/>
      <c r="K435" s="14"/>
      <c r="L435" s="15"/>
      <c r="M435" s="14"/>
      <c r="N435" s="15"/>
    </row>
    <row r="436" spans="2:14" x14ac:dyDescent="0.25">
      <c r="C436" s="12"/>
      <c r="D436" s="14"/>
      <c r="E436" s="14"/>
      <c r="F436" s="15"/>
      <c r="G436" s="14"/>
      <c r="H436" s="15"/>
      <c r="I436" s="14"/>
      <c r="J436" s="15"/>
      <c r="K436" s="14"/>
      <c r="L436" s="15"/>
      <c r="M436" s="14"/>
      <c r="N436" s="15"/>
    </row>
    <row r="437" spans="2:14" x14ac:dyDescent="0.25">
      <c r="C437" s="12"/>
      <c r="D437" s="14"/>
      <c r="E437" s="14"/>
      <c r="F437" s="15"/>
      <c r="G437" s="14"/>
      <c r="H437" s="15"/>
      <c r="I437" s="14"/>
      <c r="J437" s="15"/>
      <c r="K437" s="14"/>
      <c r="L437" s="15"/>
      <c r="M437" s="14"/>
      <c r="N437" s="15"/>
    </row>
    <row r="438" spans="2:14" ht="13.95" customHeight="1" x14ac:dyDescent="0.25">
      <c r="B438" s="38"/>
      <c r="C438" s="12"/>
      <c r="D438" s="14"/>
      <c r="E438" s="14"/>
      <c r="F438" s="15"/>
      <c r="G438" s="14"/>
      <c r="H438" s="15"/>
      <c r="I438" s="14"/>
      <c r="J438" s="15"/>
      <c r="K438" s="14"/>
      <c r="L438" s="15"/>
      <c r="M438" s="14"/>
      <c r="N438" s="15"/>
    </row>
    <row r="439" spans="2:14" x14ac:dyDescent="0.25">
      <c r="C439" s="12"/>
      <c r="D439" s="14"/>
      <c r="E439" s="14"/>
      <c r="F439" s="15"/>
      <c r="G439" s="14"/>
      <c r="H439" s="15"/>
      <c r="I439" s="14"/>
      <c r="J439" s="15"/>
      <c r="K439" s="14"/>
      <c r="L439" s="15"/>
      <c r="M439" s="14"/>
      <c r="N439" s="15"/>
    </row>
    <row r="440" spans="2:14" x14ac:dyDescent="0.25">
      <c r="C440" s="12"/>
      <c r="D440" s="14"/>
      <c r="E440" s="14"/>
      <c r="F440" s="15"/>
      <c r="G440" s="14"/>
      <c r="H440" s="15"/>
      <c r="I440" s="14"/>
      <c r="J440" s="15"/>
      <c r="K440" s="14"/>
      <c r="L440" s="15"/>
      <c r="M440" s="14"/>
      <c r="N440" s="15"/>
    </row>
    <row r="441" spans="2:14" x14ac:dyDescent="0.25">
      <c r="C441" s="12"/>
      <c r="D441" s="14"/>
      <c r="E441" s="14"/>
      <c r="F441" s="15"/>
      <c r="G441" s="14"/>
      <c r="H441" s="15"/>
      <c r="I441" s="14"/>
      <c r="J441" s="15"/>
      <c r="K441" s="14"/>
      <c r="L441" s="15"/>
      <c r="M441" s="14"/>
      <c r="N441" s="15"/>
    </row>
    <row r="442" spans="2:14" x14ac:dyDescent="0.25">
      <c r="C442" s="12"/>
      <c r="D442" s="14"/>
      <c r="E442" s="14"/>
      <c r="F442" s="15"/>
      <c r="G442" s="14"/>
      <c r="H442" s="15"/>
      <c r="I442" s="14"/>
      <c r="J442" s="15"/>
      <c r="K442" s="14"/>
      <c r="L442" s="15"/>
      <c r="M442" s="14"/>
      <c r="N442" s="15"/>
    </row>
    <row r="443" spans="2:14" x14ac:dyDescent="0.25">
      <c r="C443" s="12"/>
      <c r="D443" s="14"/>
      <c r="E443" s="14"/>
      <c r="F443" s="15"/>
      <c r="G443" s="14"/>
      <c r="H443" s="15"/>
      <c r="I443" s="14"/>
      <c r="J443" s="15"/>
      <c r="K443" s="14"/>
      <c r="L443" s="15"/>
      <c r="M443" s="14"/>
      <c r="N443" s="15"/>
    </row>
    <row r="444" spans="2:14" x14ac:dyDescent="0.25">
      <c r="C444" s="12"/>
      <c r="D444" s="14"/>
      <c r="E444" s="14"/>
      <c r="F444" s="15"/>
      <c r="G444" s="14"/>
      <c r="H444" s="15"/>
      <c r="I444" s="14"/>
      <c r="J444" s="15"/>
      <c r="K444" s="14"/>
      <c r="L444" s="15"/>
      <c r="M444" s="14"/>
      <c r="N444" s="15"/>
    </row>
    <row r="445" spans="2:14" x14ac:dyDescent="0.25">
      <c r="C445" s="12"/>
      <c r="D445" s="14"/>
      <c r="E445" s="14"/>
      <c r="F445" s="15"/>
      <c r="G445" s="14"/>
      <c r="H445" s="15"/>
      <c r="I445" s="14"/>
      <c r="J445" s="15"/>
      <c r="K445" s="14"/>
      <c r="L445" s="15"/>
      <c r="M445" s="14"/>
      <c r="N445" s="15"/>
    </row>
    <row r="446" spans="2:14" x14ac:dyDescent="0.25">
      <c r="C446" s="12"/>
      <c r="D446" s="14"/>
      <c r="E446" s="14"/>
      <c r="F446" s="15"/>
      <c r="G446" s="14"/>
      <c r="H446" s="15"/>
      <c r="I446" s="14"/>
      <c r="J446" s="15"/>
      <c r="K446" s="14"/>
      <c r="L446" s="15"/>
      <c r="M446" s="14"/>
      <c r="N446" s="15"/>
    </row>
    <row r="447" spans="2:14" ht="13.95" customHeight="1" x14ac:dyDescent="0.25">
      <c r="B447" s="38"/>
      <c r="C447" s="12"/>
      <c r="D447" s="14"/>
      <c r="E447" s="14"/>
      <c r="F447" s="15"/>
      <c r="G447" s="14"/>
      <c r="H447" s="15"/>
      <c r="I447" s="14"/>
      <c r="J447" s="15"/>
      <c r="K447" s="14"/>
      <c r="L447" s="15"/>
      <c r="M447" s="14"/>
      <c r="N447" s="15"/>
    </row>
    <row r="448" spans="2:14" x14ac:dyDescent="0.25">
      <c r="C448" s="12"/>
      <c r="D448" s="14"/>
      <c r="E448" s="14"/>
      <c r="F448" s="15"/>
      <c r="G448" s="14"/>
      <c r="H448" s="15"/>
      <c r="I448" s="14"/>
      <c r="J448" s="15"/>
      <c r="K448" s="14"/>
      <c r="L448" s="15"/>
      <c r="M448" s="14"/>
      <c r="N448" s="15"/>
    </row>
    <row r="449" spans="2:14" x14ac:dyDescent="0.25">
      <c r="C449" s="12"/>
      <c r="D449" s="14"/>
      <c r="E449" s="14"/>
      <c r="F449" s="15"/>
      <c r="G449" s="14"/>
      <c r="H449" s="15"/>
      <c r="I449" s="14"/>
      <c r="J449" s="15"/>
      <c r="K449" s="14"/>
      <c r="L449" s="15"/>
      <c r="M449" s="14"/>
      <c r="N449" s="15"/>
    </row>
    <row r="450" spans="2:14" x14ac:dyDescent="0.25">
      <c r="C450" s="12"/>
      <c r="D450" s="14"/>
      <c r="E450" s="14"/>
      <c r="F450" s="15"/>
      <c r="G450" s="14"/>
      <c r="H450" s="15"/>
      <c r="I450" s="14"/>
      <c r="J450" s="15"/>
      <c r="K450" s="14"/>
      <c r="L450" s="15"/>
      <c r="M450" s="14"/>
      <c r="N450" s="15"/>
    </row>
    <row r="451" spans="2:14" x14ac:dyDescent="0.25">
      <c r="C451" s="12"/>
      <c r="D451" s="14"/>
      <c r="E451" s="14"/>
      <c r="F451" s="15"/>
      <c r="G451" s="14"/>
      <c r="H451" s="15"/>
      <c r="I451" s="14"/>
      <c r="J451" s="15"/>
      <c r="K451" s="14"/>
      <c r="L451" s="15"/>
      <c r="M451" s="14"/>
      <c r="N451" s="15"/>
    </row>
    <row r="452" spans="2:14" x14ac:dyDescent="0.25">
      <c r="C452" s="12"/>
      <c r="D452" s="14"/>
      <c r="E452" s="14"/>
      <c r="F452" s="15"/>
      <c r="G452" s="14"/>
      <c r="H452" s="15"/>
      <c r="I452" s="14"/>
      <c r="J452" s="15"/>
      <c r="K452" s="14"/>
      <c r="L452" s="15"/>
      <c r="M452" s="14"/>
      <c r="N452" s="15"/>
    </row>
    <row r="453" spans="2:14" x14ac:dyDescent="0.25">
      <c r="C453" s="12"/>
      <c r="D453" s="14"/>
      <c r="E453" s="14"/>
      <c r="F453" s="15"/>
      <c r="G453" s="14"/>
      <c r="H453" s="15"/>
      <c r="I453" s="14"/>
      <c r="J453" s="15"/>
      <c r="K453" s="14"/>
      <c r="L453" s="15"/>
      <c r="M453" s="14"/>
      <c r="N453" s="15"/>
    </row>
    <row r="454" spans="2:14" x14ac:dyDescent="0.25">
      <c r="C454" s="12"/>
      <c r="D454" s="14"/>
      <c r="E454" s="14"/>
      <c r="F454" s="15"/>
      <c r="G454" s="14"/>
      <c r="H454" s="15"/>
      <c r="I454" s="14"/>
      <c r="J454" s="15"/>
      <c r="K454" s="14"/>
      <c r="L454" s="15"/>
      <c r="M454" s="14"/>
      <c r="N454" s="15"/>
    </row>
    <row r="455" spans="2:14" x14ac:dyDescent="0.25">
      <c r="C455" s="12"/>
      <c r="D455" s="14"/>
      <c r="E455" s="14"/>
      <c r="F455" s="15"/>
      <c r="G455" s="14"/>
      <c r="H455" s="15"/>
      <c r="I455" s="14"/>
      <c r="J455" s="15"/>
      <c r="K455" s="14"/>
      <c r="L455" s="15"/>
      <c r="M455" s="14"/>
      <c r="N455" s="15"/>
    </row>
    <row r="456" spans="2:14" ht="13.95" customHeight="1" x14ac:dyDescent="0.25">
      <c r="B456" s="38"/>
      <c r="C456" s="12"/>
      <c r="D456" s="14"/>
      <c r="E456" s="14"/>
      <c r="F456" s="15"/>
      <c r="G456" s="14"/>
      <c r="H456" s="15"/>
      <c r="I456" s="14"/>
      <c r="J456" s="15"/>
      <c r="K456" s="14"/>
      <c r="L456" s="15"/>
      <c r="M456" s="14"/>
      <c r="N456" s="15"/>
    </row>
    <row r="457" spans="2:14" x14ac:dyDescent="0.25">
      <c r="C457" s="12"/>
      <c r="D457" s="14"/>
      <c r="E457" s="14"/>
      <c r="F457" s="15"/>
      <c r="G457" s="14"/>
      <c r="H457" s="15"/>
      <c r="I457" s="14"/>
      <c r="J457" s="15"/>
      <c r="K457" s="14"/>
      <c r="L457" s="15"/>
      <c r="M457" s="14"/>
      <c r="N457" s="15"/>
    </row>
    <row r="458" spans="2:14" x14ac:dyDescent="0.25">
      <c r="C458" s="12"/>
      <c r="D458" s="14"/>
      <c r="E458" s="14"/>
      <c r="F458" s="15"/>
      <c r="G458" s="14"/>
      <c r="H458" s="15"/>
      <c r="I458" s="14"/>
      <c r="J458" s="15"/>
      <c r="K458" s="14"/>
      <c r="L458" s="15"/>
      <c r="M458" s="14"/>
      <c r="N458" s="15"/>
    </row>
    <row r="459" spans="2:14" x14ac:dyDescent="0.25">
      <c r="C459" s="12"/>
      <c r="D459" s="14"/>
      <c r="E459" s="14"/>
      <c r="F459" s="15"/>
      <c r="G459" s="14"/>
      <c r="H459" s="15"/>
      <c r="I459" s="14"/>
      <c r="J459" s="15"/>
      <c r="K459" s="14"/>
      <c r="L459" s="15"/>
      <c r="M459" s="14"/>
      <c r="N459" s="15"/>
    </row>
    <row r="460" spans="2:14" x14ac:dyDescent="0.25">
      <c r="C460" s="12"/>
      <c r="D460" s="14"/>
      <c r="E460" s="14"/>
      <c r="F460" s="15"/>
      <c r="G460" s="14"/>
      <c r="H460" s="15"/>
      <c r="I460" s="14"/>
      <c r="J460" s="15"/>
      <c r="K460" s="14"/>
      <c r="L460" s="15"/>
      <c r="M460" s="14"/>
      <c r="N460" s="15"/>
    </row>
    <row r="461" spans="2:14" x14ac:dyDescent="0.25">
      <c r="C461" s="12"/>
      <c r="D461" s="14"/>
      <c r="E461" s="14"/>
      <c r="F461" s="15"/>
      <c r="G461" s="14"/>
      <c r="H461" s="15"/>
      <c r="I461" s="14"/>
      <c r="J461" s="15"/>
      <c r="K461" s="14"/>
      <c r="L461" s="15"/>
      <c r="M461" s="14"/>
      <c r="N461" s="15"/>
    </row>
    <row r="462" spans="2:14" x14ac:dyDescent="0.25">
      <c r="C462" s="12"/>
      <c r="D462" s="14"/>
      <c r="E462" s="14"/>
      <c r="F462" s="15"/>
      <c r="G462" s="14"/>
      <c r="H462" s="15"/>
      <c r="I462" s="14"/>
      <c r="J462" s="15"/>
      <c r="K462" s="14"/>
      <c r="L462" s="15"/>
      <c r="M462" s="14"/>
      <c r="N462" s="15"/>
    </row>
    <row r="463" spans="2:14" x14ac:dyDescent="0.25">
      <c r="C463" s="12"/>
      <c r="D463" s="14"/>
      <c r="E463" s="14"/>
      <c r="F463" s="15"/>
      <c r="G463" s="14"/>
      <c r="H463" s="15"/>
      <c r="I463" s="14"/>
      <c r="J463" s="15"/>
      <c r="K463" s="14"/>
      <c r="L463" s="15"/>
      <c r="M463" s="14"/>
      <c r="N463" s="15"/>
    </row>
    <row r="464" spans="2:14" x14ac:dyDescent="0.25">
      <c r="C464" s="12"/>
      <c r="D464" s="14"/>
      <c r="E464" s="14"/>
      <c r="F464" s="15"/>
      <c r="G464" s="14"/>
      <c r="H464" s="15"/>
      <c r="I464" s="14"/>
      <c r="J464" s="15"/>
      <c r="K464" s="14"/>
      <c r="L464" s="15"/>
      <c r="M464" s="14"/>
      <c r="N464" s="15"/>
    </row>
    <row r="465" spans="2:14" x14ac:dyDescent="0.25">
      <c r="B465" s="38"/>
      <c r="C465" s="12"/>
      <c r="D465" s="14"/>
      <c r="E465" s="14"/>
      <c r="F465" s="15"/>
      <c r="G465" s="14"/>
      <c r="H465" s="15"/>
      <c r="I465" s="14"/>
      <c r="J465" s="15"/>
      <c r="K465" s="14"/>
      <c r="L465" s="15"/>
      <c r="M465" s="14"/>
      <c r="N465" s="15"/>
    </row>
    <row r="466" spans="2:14" x14ac:dyDescent="0.25">
      <c r="C466" s="12"/>
      <c r="D466" s="14"/>
      <c r="E466" s="14"/>
      <c r="F466" s="15"/>
      <c r="G466" s="14"/>
      <c r="H466" s="15"/>
      <c r="I466" s="14"/>
      <c r="J466" s="15"/>
      <c r="K466" s="14"/>
      <c r="L466" s="15"/>
      <c r="M466" s="14"/>
      <c r="N466" s="15"/>
    </row>
    <row r="467" spans="2:14" x14ac:dyDescent="0.25">
      <c r="C467" s="12"/>
      <c r="D467" s="14"/>
      <c r="E467" s="14"/>
      <c r="F467" s="15"/>
      <c r="G467" s="14"/>
      <c r="H467" s="15"/>
      <c r="I467" s="14"/>
      <c r="J467" s="15"/>
      <c r="K467" s="14"/>
      <c r="L467" s="15"/>
      <c r="M467" s="14"/>
      <c r="N467" s="15"/>
    </row>
    <row r="468" spans="2:14" x14ac:dyDescent="0.25">
      <c r="C468" s="12"/>
      <c r="D468" s="14"/>
      <c r="E468" s="14"/>
      <c r="F468" s="15"/>
      <c r="G468" s="14"/>
      <c r="H468" s="15"/>
      <c r="I468" s="14"/>
      <c r="J468" s="15"/>
      <c r="K468" s="14"/>
      <c r="L468" s="15"/>
      <c r="M468" s="14"/>
      <c r="N468" s="15"/>
    </row>
    <row r="469" spans="2:14" x14ac:dyDescent="0.25">
      <c r="C469" s="12"/>
      <c r="D469" s="14"/>
      <c r="E469" s="14"/>
      <c r="F469" s="15"/>
      <c r="G469" s="14"/>
      <c r="H469" s="15"/>
      <c r="I469" s="14"/>
      <c r="J469" s="15"/>
      <c r="K469" s="14"/>
      <c r="L469" s="15"/>
      <c r="M469" s="14"/>
      <c r="N469" s="15"/>
    </row>
    <row r="470" spans="2:14" x14ac:dyDescent="0.25">
      <c r="C470" s="12"/>
      <c r="D470" s="14"/>
      <c r="E470" s="14"/>
      <c r="F470" s="15"/>
      <c r="G470" s="14"/>
      <c r="H470" s="15"/>
      <c r="I470" s="14"/>
      <c r="J470" s="15"/>
      <c r="K470" s="14"/>
      <c r="L470" s="15"/>
      <c r="M470" s="14"/>
      <c r="N470" s="15"/>
    </row>
    <row r="471" spans="2:14" x14ac:dyDescent="0.25">
      <c r="C471" s="12"/>
      <c r="D471" s="14"/>
      <c r="E471" s="14"/>
      <c r="F471" s="15"/>
      <c r="G471" s="14"/>
      <c r="H471" s="15"/>
      <c r="I471" s="14"/>
      <c r="J471" s="15"/>
      <c r="K471" s="14"/>
      <c r="L471" s="15"/>
      <c r="M471" s="14"/>
      <c r="N471" s="15"/>
    </row>
    <row r="472" spans="2:14" x14ac:dyDescent="0.25">
      <c r="C472" s="12"/>
      <c r="D472" s="14"/>
      <c r="E472" s="14"/>
      <c r="F472" s="15"/>
      <c r="G472" s="14"/>
      <c r="H472" s="15"/>
      <c r="I472" s="14"/>
      <c r="J472" s="15"/>
      <c r="K472" s="14"/>
      <c r="L472" s="15"/>
      <c r="M472" s="14"/>
      <c r="N472" s="15"/>
    </row>
    <row r="473" spans="2:14" x14ac:dyDescent="0.25">
      <c r="C473" s="12"/>
      <c r="D473" s="14"/>
      <c r="E473" s="14"/>
      <c r="F473" s="15"/>
      <c r="G473" s="14"/>
      <c r="H473" s="15"/>
      <c r="I473" s="14"/>
      <c r="J473" s="15"/>
      <c r="K473" s="14"/>
      <c r="L473" s="15"/>
      <c r="M473" s="14"/>
      <c r="N473" s="15"/>
    </row>
    <row r="474" spans="2:14" x14ac:dyDescent="0.25">
      <c r="B474" s="38"/>
      <c r="C474" s="12"/>
      <c r="D474" s="14"/>
      <c r="E474" s="14"/>
      <c r="F474" s="15"/>
      <c r="G474" s="14"/>
      <c r="H474" s="15"/>
      <c r="I474" s="14"/>
      <c r="J474" s="15"/>
      <c r="K474" s="14"/>
      <c r="L474" s="15"/>
      <c r="M474" s="14"/>
      <c r="N474" s="15"/>
    </row>
    <row r="475" spans="2:14" x14ac:dyDescent="0.25">
      <c r="C475" s="12"/>
      <c r="D475" s="14"/>
      <c r="E475" s="14"/>
      <c r="F475" s="15"/>
      <c r="G475" s="14"/>
      <c r="H475" s="15"/>
      <c r="I475" s="14"/>
      <c r="J475" s="15"/>
      <c r="K475" s="14"/>
      <c r="L475" s="15"/>
      <c r="M475" s="14"/>
      <c r="N475" s="15"/>
    </row>
    <row r="476" spans="2:14" x14ac:dyDescent="0.25">
      <c r="C476" s="12"/>
      <c r="D476" s="14"/>
      <c r="E476" s="14"/>
      <c r="F476" s="15"/>
      <c r="G476" s="14"/>
      <c r="H476" s="15"/>
      <c r="I476" s="14"/>
      <c r="J476" s="15"/>
      <c r="K476" s="14"/>
      <c r="L476" s="15"/>
      <c r="M476" s="14"/>
      <c r="N476" s="15"/>
    </row>
    <row r="477" spans="2:14" x14ac:dyDescent="0.25">
      <c r="C477" s="12"/>
      <c r="D477" s="14"/>
      <c r="E477" s="14"/>
      <c r="F477" s="15"/>
      <c r="G477" s="14"/>
      <c r="H477" s="15"/>
      <c r="I477" s="14"/>
      <c r="J477" s="15"/>
      <c r="K477" s="14"/>
      <c r="L477" s="15"/>
      <c r="M477" s="14"/>
      <c r="N477" s="15"/>
    </row>
    <row r="478" spans="2:14" x14ac:dyDescent="0.25">
      <c r="C478" s="12"/>
      <c r="D478" s="14"/>
      <c r="E478" s="14"/>
      <c r="F478" s="15"/>
      <c r="G478" s="14"/>
      <c r="H478" s="15"/>
      <c r="I478" s="14"/>
      <c r="J478" s="15"/>
      <c r="K478" s="14"/>
      <c r="L478" s="15"/>
      <c r="M478" s="14"/>
      <c r="N478" s="15"/>
    </row>
    <row r="479" spans="2:14" x14ac:dyDescent="0.25">
      <c r="C479" s="12"/>
      <c r="D479" s="14"/>
      <c r="E479" s="14"/>
      <c r="F479" s="15"/>
      <c r="G479" s="14"/>
      <c r="H479" s="15"/>
      <c r="I479" s="14"/>
      <c r="J479" s="15"/>
      <c r="K479" s="14"/>
      <c r="L479" s="15"/>
      <c r="M479" s="14"/>
      <c r="N479" s="15"/>
    </row>
    <row r="480" spans="2:14" x14ac:dyDescent="0.25">
      <c r="C480" s="12"/>
      <c r="D480" s="14"/>
      <c r="E480" s="14"/>
      <c r="F480" s="15"/>
      <c r="G480" s="14"/>
      <c r="H480" s="15"/>
      <c r="I480" s="14"/>
      <c r="J480" s="15"/>
      <c r="K480" s="14"/>
      <c r="L480" s="15"/>
      <c r="M480" s="14"/>
      <c r="N480" s="15"/>
    </row>
    <row r="481" spans="3:14" x14ac:dyDescent="0.25">
      <c r="C481" s="12"/>
      <c r="D481" s="14"/>
      <c r="E481" s="14"/>
      <c r="F481" s="15"/>
      <c r="G481" s="14"/>
      <c r="H481" s="15"/>
      <c r="I481" s="14"/>
      <c r="J481" s="15"/>
      <c r="K481" s="14"/>
      <c r="L481" s="15"/>
      <c r="M481" s="14"/>
      <c r="N481" s="15"/>
    </row>
    <row r="482" spans="3:14" x14ac:dyDescent="0.25">
      <c r="C482" s="12"/>
      <c r="D482" s="14"/>
      <c r="E482" s="14"/>
      <c r="F482" s="15"/>
      <c r="G482" s="14"/>
      <c r="H482" s="15"/>
      <c r="I482" s="14"/>
      <c r="J482" s="15"/>
      <c r="K482" s="14"/>
      <c r="L482" s="15"/>
      <c r="M482" s="14"/>
      <c r="N482" s="15"/>
    </row>
  </sheetData>
  <mergeCells count="99">
    <mergeCell ref="A70:C70"/>
    <mergeCell ref="A33:C33"/>
    <mergeCell ref="A111:C111"/>
    <mergeCell ref="A239:C239"/>
    <mergeCell ref="B123:B126"/>
    <mergeCell ref="B127:B130"/>
    <mergeCell ref="A155:A195"/>
    <mergeCell ref="B155:C155"/>
    <mergeCell ref="B156:B159"/>
    <mergeCell ref="B160:B163"/>
    <mergeCell ref="B164:B167"/>
    <mergeCell ref="B168:B171"/>
    <mergeCell ref="B172:B175"/>
    <mergeCell ref="B176:B179"/>
    <mergeCell ref="B180:B183"/>
    <mergeCell ref="B184:B187"/>
    <mergeCell ref="K1:L1"/>
    <mergeCell ref="A113:C113"/>
    <mergeCell ref="B114:C114"/>
    <mergeCell ref="B115:B118"/>
    <mergeCell ref="B119:B122"/>
    <mergeCell ref="A114:A154"/>
    <mergeCell ref="B131:B134"/>
    <mergeCell ref="B135:B138"/>
    <mergeCell ref="B139:B142"/>
    <mergeCell ref="B143:B146"/>
    <mergeCell ref="B147:B150"/>
    <mergeCell ref="B151:B154"/>
    <mergeCell ref="B73:B76"/>
    <mergeCell ref="B77:B80"/>
    <mergeCell ref="B81:B84"/>
    <mergeCell ref="B88:C88"/>
    <mergeCell ref="M1:N1"/>
    <mergeCell ref="B89:B95"/>
    <mergeCell ref="B96:B102"/>
    <mergeCell ref="B103:B109"/>
    <mergeCell ref="E1:F1"/>
    <mergeCell ref="G1:H1"/>
    <mergeCell ref="I1:J1"/>
    <mergeCell ref="A3:C3"/>
    <mergeCell ref="A17:C17"/>
    <mergeCell ref="A24:C24"/>
    <mergeCell ref="A86:C86"/>
    <mergeCell ref="B36:B46"/>
    <mergeCell ref="B47:B57"/>
    <mergeCell ref="B58:B68"/>
    <mergeCell ref="B35:C35"/>
    <mergeCell ref="B72:C72"/>
    <mergeCell ref="B297:B302"/>
    <mergeCell ref="A241:C241"/>
    <mergeCell ref="B242:C242"/>
    <mergeCell ref="B243:B248"/>
    <mergeCell ref="B249:B254"/>
    <mergeCell ref="B255:B260"/>
    <mergeCell ref="B261:B266"/>
    <mergeCell ref="A242:A302"/>
    <mergeCell ref="B267:B272"/>
    <mergeCell ref="B273:B278"/>
    <mergeCell ref="B279:B284"/>
    <mergeCell ref="B285:B290"/>
    <mergeCell ref="B291:B296"/>
    <mergeCell ref="B188:B191"/>
    <mergeCell ref="B192:B195"/>
    <mergeCell ref="A196:A236"/>
    <mergeCell ref="B196:C196"/>
    <mergeCell ref="B197:B200"/>
    <mergeCell ref="B201:B204"/>
    <mergeCell ref="B205:B208"/>
    <mergeCell ref="B217:B220"/>
    <mergeCell ref="B221:B224"/>
    <mergeCell ref="B225:B228"/>
    <mergeCell ref="B229:B232"/>
    <mergeCell ref="B233:B236"/>
    <mergeCell ref="B209:B212"/>
    <mergeCell ref="B213:B216"/>
    <mergeCell ref="B419:B424"/>
    <mergeCell ref="A364:A424"/>
    <mergeCell ref="B364:C364"/>
    <mergeCell ref="B365:B370"/>
    <mergeCell ref="B371:B376"/>
    <mergeCell ref="B377:B382"/>
    <mergeCell ref="B383:B388"/>
    <mergeCell ref="B389:B394"/>
    <mergeCell ref="B395:B400"/>
    <mergeCell ref="B401:B406"/>
    <mergeCell ref="B407:B412"/>
    <mergeCell ref="B413:B418"/>
    <mergeCell ref="B358:B363"/>
    <mergeCell ref="A303:A363"/>
    <mergeCell ref="B303:C303"/>
    <mergeCell ref="B304:B309"/>
    <mergeCell ref="B310:B315"/>
    <mergeCell ref="B316:B321"/>
    <mergeCell ref="B322:B327"/>
    <mergeCell ref="B328:B333"/>
    <mergeCell ref="B334:B339"/>
    <mergeCell ref="B340:B345"/>
    <mergeCell ref="B346:B351"/>
    <mergeCell ref="B352:B357"/>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312C6-0917-48D4-B7CF-D7BAC839D25C}">
  <dimension ref="A1:AB860"/>
  <sheetViews>
    <sheetView zoomScaleNormal="100" workbookViewId="0">
      <pane xSplit="3" ySplit="2" topLeftCell="D3" activePane="bottomRight" state="frozen"/>
      <selection pane="topRight" activeCell="D1" sqref="D1"/>
      <selection pane="bottomLeft" activeCell="A3" sqref="A3"/>
      <selection pane="bottomRight"/>
    </sheetView>
  </sheetViews>
  <sheetFormatPr defaultColWidth="8.88671875" defaultRowHeight="13.8" x14ac:dyDescent="0.25"/>
  <cols>
    <col min="1" max="1" width="18.33203125" style="42" customWidth="1"/>
    <col min="2" max="2" width="21.109375" style="42" customWidth="1"/>
    <col min="3" max="3" width="26" style="42" bestFit="1" customWidth="1"/>
    <col min="4" max="20" width="13.6640625" style="42" customWidth="1"/>
    <col min="21" max="23" width="9.44140625" style="42" customWidth="1"/>
    <col min="24" max="16384" width="8.88671875" style="42"/>
  </cols>
  <sheetData>
    <row r="1" spans="1:18" x14ac:dyDescent="0.25">
      <c r="D1" s="56" t="s">
        <v>69</v>
      </c>
      <c r="E1" s="144" t="s">
        <v>70</v>
      </c>
      <c r="F1" s="144"/>
      <c r="G1" s="144" t="s">
        <v>71</v>
      </c>
      <c r="H1" s="144"/>
      <c r="I1" s="144" t="s">
        <v>72</v>
      </c>
      <c r="J1" s="144"/>
      <c r="K1" s="144" t="s">
        <v>73</v>
      </c>
      <c r="L1" s="144"/>
      <c r="M1" s="144" t="s">
        <v>1</v>
      </c>
      <c r="N1" s="144"/>
    </row>
    <row r="2" spans="1:18" ht="39.6" x14ac:dyDescent="0.25">
      <c r="A2" s="22"/>
      <c r="B2" s="22"/>
      <c r="C2" s="22"/>
      <c r="D2" s="54" t="s">
        <v>74</v>
      </c>
      <c r="E2" s="54" t="s">
        <v>74</v>
      </c>
      <c r="F2" s="55" t="s">
        <v>75</v>
      </c>
      <c r="G2" s="54" t="s">
        <v>74</v>
      </c>
      <c r="H2" s="55" t="s">
        <v>75</v>
      </c>
      <c r="I2" s="54" t="s">
        <v>74</v>
      </c>
      <c r="J2" s="55" t="s">
        <v>75</v>
      </c>
      <c r="K2" s="54" t="s">
        <v>74</v>
      </c>
      <c r="L2" s="55" t="s">
        <v>75</v>
      </c>
      <c r="M2" s="54" t="s">
        <v>74</v>
      </c>
      <c r="N2" s="55" t="s">
        <v>75</v>
      </c>
    </row>
    <row r="3" spans="1:18" s="44" customFormat="1" ht="13.95" customHeight="1" x14ac:dyDescent="0.25">
      <c r="A3" s="142" t="s">
        <v>38</v>
      </c>
      <c r="B3" s="143"/>
      <c r="C3" s="143"/>
      <c r="D3" s="43"/>
      <c r="E3" s="43"/>
      <c r="F3" s="45"/>
      <c r="G3" s="43"/>
      <c r="H3" s="45"/>
      <c r="I3" s="43"/>
      <c r="J3" s="45"/>
      <c r="K3" s="43"/>
      <c r="L3" s="45"/>
      <c r="M3" s="43"/>
      <c r="N3" s="45"/>
    </row>
    <row r="4" spans="1:18" x14ac:dyDescent="0.25">
      <c r="B4" s="21"/>
      <c r="C4" s="22" t="s">
        <v>76</v>
      </c>
      <c r="D4" s="20"/>
      <c r="E4" s="20"/>
      <c r="F4" s="20"/>
      <c r="G4" s="20"/>
      <c r="H4" s="20"/>
      <c r="I4" s="20"/>
      <c r="J4" s="20"/>
      <c r="K4" s="20"/>
      <c r="L4" s="20"/>
      <c r="M4" s="20"/>
      <c r="N4" s="20"/>
    </row>
    <row r="5" spans="1:18" x14ac:dyDescent="0.25">
      <c r="B5" s="12"/>
      <c r="C5" s="12" t="s">
        <v>86</v>
      </c>
      <c r="D5" s="14">
        <v>2479812.4085614257</v>
      </c>
      <c r="E5" s="14">
        <v>2463793.8486797251</v>
      </c>
      <c r="F5" s="15">
        <v>-6.4595853405674591E-3</v>
      </c>
      <c r="G5" s="14">
        <v>2225725.3910609623</v>
      </c>
      <c r="H5" s="15">
        <v>-9.6626776524479374E-2</v>
      </c>
      <c r="I5" s="14">
        <v>2235199.8844527435</v>
      </c>
      <c r="J5" s="15">
        <v>4.2568114781063792E-3</v>
      </c>
      <c r="K5" s="14">
        <v>2338672.5842348495</v>
      </c>
      <c r="L5" s="15">
        <v>4.6292369868943466E-2</v>
      </c>
      <c r="M5" s="14">
        <v>2356891.1821090444</v>
      </c>
      <c r="N5" s="15">
        <v>7.7901447158561883E-3</v>
      </c>
      <c r="O5" s="46"/>
      <c r="P5" s="46"/>
    </row>
    <row r="6" spans="1:18" x14ac:dyDescent="0.25">
      <c r="B6" s="12"/>
      <c r="C6" s="12" t="s">
        <v>78</v>
      </c>
      <c r="D6" s="14">
        <v>935443.16338531976</v>
      </c>
      <c r="E6" s="14">
        <v>929185.17908489541</v>
      </c>
      <c r="F6" s="15">
        <v>-6.6898605338853809E-3</v>
      </c>
      <c r="G6" s="14">
        <v>866953.72398602602</v>
      </c>
      <c r="H6" s="15">
        <v>-6.6974222684177784E-2</v>
      </c>
      <c r="I6" s="14">
        <v>878012.27321114752</v>
      </c>
      <c r="J6" s="15">
        <v>1.2755639567792838E-2</v>
      </c>
      <c r="K6" s="14">
        <v>915195.31151327363</v>
      </c>
      <c r="L6" s="15">
        <v>4.2349109957355004E-2</v>
      </c>
      <c r="M6" s="14">
        <v>924081.03686830727</v>
      </c>
      <c r="N6" s="15">
        <v>9.7091027928684608E-3</v>
      </c>
      <c r="O6" s="46"/>
      <c r="P6" s="46"/>
    </row>
    <row r="7" spans="1:18" x14ac:dyDescent="0.25">
      <c r="B7" s="12"/>
      <c r="C7" s="12" t="s">
        <v>79</v>
      </c>
      <c r="D7" s="14">
        <v>449114.27471858304</v>
      </c>
      <c r="E7" s="14">
        <v>440590.96539173432</v>
      </c>
      <c r="F7" s="15">
        <v>-1.8978041462141135E-2</v>
      </c>
      <c r="G7" s="14">
        <v>424102.75681109965</v>
      </c>
      <c r="H7" s="15">
        <v>-3.742293845261857E-2</v>
      </c>
      <c r="I7" s="14">
        <v>442400.69437146775</v>
      </c>
      <c r="J7" s="15">
        <v>4.3145056867711459E-2</v>
      </c>
      <c r="K7" s="14">
        <v>450519.50366315607</v>
      </c>
      <c r="L7" s="15">
        <v>1.8351710101230649E-2</v>
      </c>
      <c r="M7" s="14">
        <v>451580.87357109983</v>
      </c>
      <c r="N7" s="15">
        <v>2.3558800436247673E-3</v>
      </c>
      <c r="O7" s="46"/>
      <c r="P7" s="46"/>
    </row>
    <row r="8" spans="1:18" x14ac:dyDescent="0.25">
      <c r="B8" s="12"/>
      <c r="C8" s="12" t="s">
        <v>80</v>
      </c>
      <c r="D8" s="14">
        <v>39094.201634797224</v>
      </c>
      <c r="E8" s="14">
        <v>41105.300334708401</v>
      </c>
      <c r="F8" s="15">
        <v>5.1442378046188966E-2</v>
      </c>
      <c r="G8" s="14">
        <v>42321.165778989583</v>
      </c>
      <c r="H8" s="15">
        <v>2.9579286232693753E-2</v>
      </c>
      <c r="I8" s="14">
        <v>41574.49582202376</v>
      </c>
      <c r="J8" s="15">
        <v>-1.7642943979026889E-2</v>
      </c>
      <c r="K8" s="14">
        <v>44659.432870431505</v>
      </c>
      <c r="L8" s="15">
        <v>7.4202632826001064E-2</v>
      </c>
      <c r="M8" s="14">
        <v>44130.44140848604</v>
      </c>
      <c r="N8" s="15">
        <v>-1.1845010738945231E-2</v>
      </c>
      <c r="O8" s="46"/>
      <c r="P8" s="46"/>
    </row>
    <row r="9" spans="1:18" x14ac:dyDescent="0.25">
      <c r="B9" s="12"/>
      <c r="C9" s="12" t="s">
        <v>81</v>
      </c>
      <c r="D9" s="14">
        <v>166007</v>
      </c>
      <c r="E9" s="14">
        <v>168303</v>
      </c>
      <c r="F9" s="15">
        <v>1.3830742077141325E-2</v>
      </c>
      <c r="G9" s="14">
        <v>138215</v>
      </c>
      <c r="H9" s="15">
        <v>-0.17877280856550387</v>
      </c>
      <c r="I9" s="14">
        <v>136819</v>
      </c>
      <c r="J9" s="15">
        <v>-1.0100206200484753E-2</v>
      </c>
      <c r="K9" s="14">
        <v>149881</v>
      </c>
      <c r="L9" s="15">
        <v>9.5469196529721745E-2</v>
      </c>
      <c r="M9" s="14">
        <v>153940.99999999997</v>
      </c>
      <c r="N9" s="15">
        <v>2.7088156604239168E-2</v>
      </c>
      <c r="O9" s="46"/>
      <c r="P9" s="46"/>
    </row>
    <row r="10" spans="1:18" x14ac:dyDescent="0.25">
      <c r="B10" s="12"/>
      <c r="C10" s="12" t="s">
        <v>82</v>
      </c>
      <c r="D10" s="14">
        <v>850139.88398487819</v>
      </c>
      <c r="E10" s="14">
        <v>836894.79447657173</v>
      </c>
      <c r="F10" s="15">
        <v>-1.557989427130802E-2</v>
      </c>
      <c r="G10" s="14">
        <v>702910.18559617584</v>
      </c>
      <c r="H10" s="15">
        <v>-0.16009731421999746</v>
      </c>
      <c r="I10" s="14">
        <v>680892.06138621608</v>
      </c>
      <c r="J10" s="15">
        <v>-3.132423552987073E-2</v>
      </c>
      <c r="K10" s="14">
        <v>721499.52508589276</v>
      </c>
      <c r="L10" s="15">
        <v>5.9638621159724882E-2</v>
      </c>
      <c r="M10" s="14">
        <v>738211.16279319406</v>
      </c>
      <c r="N10" s="15">
        <v>2.3162368270875602E-2</v>
      </c>
      <c r="O10" s="46"/>
      <c r="P10" s="46"/>
    </row>
    <row r="12" spans="1:18" s="44" customFormat="1" ht="13.95" customHeight="1" x14ac:dyDescent="0.25">
      <c r="A12" s="142" t="s">
        <v>39</v>
      </c>
      <c r="B12" s="143"/>
      <c r="C12" s="143"/>
      <c r="D12" s="43"/>
      <c r="E12" s="43"/>
      <c r="F12" s="45"/>
      <c r="G12" s="43"/>
      <c r="H12" s="45"/>
      <c r="I12" s="43"/>
      <c r="J12" s="45"/>
      <c r="K12" s="43"/>
      <c r="L12" s="45"/>
      <c r="M12" s="43"/>
      <c r="N12" s="45"/>
    </row>
    <row r="13" spans="1:18" x14ac:dyDescent="0.25">
      <c r="B13" s="22"/>
      <c r="C13" s="22" t="s">
        <v>126</v>
      </c>
      <c r="D13" s="20"/>
      <c r="E13" s="20"/>
      <c r="F13" s="20"/>
      <c r="G13" s="20"/>
      <c r="H13" s="20"/>
      <c r="I13" s="20"/>
      <c r="J13" s="20"/>
      <c r="K13" s="20"/>
      <c r="L13" s="20"/>
      <c r="M13" s="20"/>
      <c r="N13" s="20"/>
    </row>
    <row r="14" spans="1:18" x14ac:dyDescent="0.25">
      <c r="B14" s="12"/>
      <c r="C14" s="12" t="s">
        <v>86</v>
      </c>
      <c r="D14" s="14">
        <v>2479812.4085614257</v>
      </c>
      <c r="E14" s="14">
        <v>2463793.8486797255</v>
      </c>
      <c r="F14" s="15">
        <v>-6.4595853405672718E-3</v>
      </c>
      <c r="G14" s="14">
        <v>2225725.3910609623</v>
      </c>
      <c r="H14" s="15">
        <v>-9.6626776524479541E-2</v>
      </c>
      <c r="I14" s="14">
        <v>2235199.8844527435</v>
      </c>
      <c r="J14" s="15">
        <v>4.2568114781063792E-3</v>
      </c>
      <c r="K14" s="14">
        <v>2338672.5842348495</v>
      </c>
      <c r="L14" s="15">
        <v>4.6292369868943466E-2</v>
      </c>
      <c r="M14" s="14">
        <v>2356891.1821090453</v>
      </c>
      <c r="N14" s="15">
        <v>7.7901447158565864E-3</v>
      </c>
      <c r="O14" s="49"/>
      <c r="P14" s="46"/>
      <c r="Q14" s="46"/>
      <c r="R14" s="49"/>
    </row>
    <row r="15" spans="1:18" x14ac:dyDescent="0.25">
      <c r="B15" s="12"/>
      <c r="C15" s="12" t="s">
        <v>127</v>
      </c>
      <c r="D15" s="14">
        <v>1121875.2014402044</v>
      </c>
      <c r="E15" s="14">
        <v>1076117.2235618345</v>
      </c>
      <c r="F15" s="15">
        <v>-4.078704816688003E-2</v>
      </c>
      <c r="G15" s="14">
        <v>944587.51076704217</v>
      </c>
      <c r="H15" s="15">
        <v>-0.12222619424252211</v>
      </c>
      <c r="I15" s="14">
        <v>903918.36494303634</v>
      </c>
      <c r="J15" s="15">
        <v>-4.3054926473652909E-2</v>
      </c>
      <c r="K15" s="14">
        <v>895535.18651813455</v>
      </c>
      <c r="L15" s="15">
        <v>-9.274264966870201E-3</v>
      </c>
      <c r="M15" s="14">
        <v>877176.74656212027</v>
      </c>
      <c r="N15" s="15">
        <v>-2.0499964973338902E-2</v>
      </c>
      <c r="P15" s="46"/>
      <c r="Q15" s="46"/>
      <c r="R15" s="49"/>
    </row>
    <row r="16" spans="1:18" x14ac:dyDescent="0.25">
      <c r="B16" s="12"/>
      <c r="C16" s="12" t="s">
        <v>128</v>
      </c>
      <c r="D16" s="14">
        <v>400627.7654422248</v>
      </c>
      <c r="E16" s="14">
        <v>415533.58900998108</v>
      </c>
      <c r="F16" s="15">
        <v>3.7206167054604382E-2</v>
      </c>
      <c r="G16" s="14">
        <v>371480.99843601696</v>
      </c>
      <c r="H16" s="15">
        <v>-0.10601451179655653</v>
      </c>
      <c r="I16" s="14">
        <v>383263.82960315701</v>
      </c>
      <c r="J16" s="15">
        <v>3.1718529929518027E-2</v>
      </c>
      <c r="K16" s="14">
        <v>417808.01697548723</v>
      </c>
      <c r="L16" s="15">
        <v>9.0131613536550859E-2</v>
      </c>
      <c r="M16" s="14">
        <v>416816.29354489699</v>
      </c>
      <c r="N16" s="15">
        <v>-2.3736342776984644E-3</v>
      </c>
      <c r="P16" s="46"/>
      <c r="Q16" s="46"/>
      <c r="R16" s="49"/>
    </row>
    <row r="17" spans="1:28" x14ac:dyDescent="0.25">
      <c r="B17" s="12"/>
      <c r="C17" s="12" t="s">
        <v>129</v>
      </c>
      <c r="D17" s="14">
        <v>265057.95065325231</v>
      </c>
      <c r="E17" s="14">
        <v>258044.0474762251</v>
      </c>
      <c r="F17" s="15">
        <v>-2.6461772452933401E-2</v>
      </c>
      <c r="G17" s="14">
        <v>226354.1012359719</v>
      </c>
      <c r="H17" s="15">
        <v>-0.12280828234634224</v>
      </c>
      <c r="I17" s="14">
        <v>209990.08014502065</v>
      </c>
      <c r="J17" s="15">
        <v>-7.2293901464996757E-2</v>
      </c>
      <c r="K17" s="14">
        <v>217465.46602166683</v>
      </c>
      <c r="L17" s="15">
        <v>3.5598757195976223E-2</v>
      </c>
      <c r="M17" s="14">
        <v>208188.0214419933</v>
      </c>
      <c r="N17" s="15">
        <v>-4.2661691299294299E-2</v>
      </c>
      <c r="O17" s="46"/>
      <c r="P17" s="46"/>
      <c r="Q17" s="46"/>
      <c r="R17" s="49"/>
    </row>
    <row r="18" spans="1:28" x14ac:dyDescent="0.25">
      <c r="B18" s="12"/>
      <c r="C18" s="12" t="s">
        <v>130</v>
      </c>
      <c r="D18" s="14">
        <v>122862.25071755239</v>
      </c>
      <c r="E18" s="14">
        <v>125314.33689801746</v>
      </c>
      <c r="F18" s="15">
        <v>1.9958011237334043E-2</v>
      </c>
      <c r="G18" s="14">
        <v>114140.15153084353</v>
      </c>
      <c r="H18" s="15">
        <v>-8.9169249455213012E-2</v>
      </c>
      <c r="I18" s="14">
        <v>115488.52597076297</v>
      </c>
      <c r="J18" s="15">
        <v>1.1813322672478454E-2</v>
      </c>
      <c r="K18" s="14">
        <v>122359.73928419805</v>
      </c>
      <c r="L18" s="15">
        <v>5.9496934917799428E-2</v>
      </c>
      <c r="M18" s="14">
        <v>126818.57112316016</v>
      </c>
      <c r="N18" s="15">
        <v>3.6440350927896603E-2</v>
      </c>
      <c r="P18" s="46"/>
      <c r="Q18" s="46"/>
      <c r="R18" s="49"/>
    </row>
    <row r="19" spans="1:28" x14ac:dyDescent="0.25">
      <c r="B19" s="12"/>
      <c r="C19" s="12" t="s">
        <v>131</v>
      </c>
      <c r="D19" s="14">
        <v>15774.614969819913</v>
      </c>
      <c r="E19" s="14">
        <v>15398.012946013545</v>
      </c>
      <c r="F19" s="15">
        <v>-2.3873928113420557E-2</v>
      </c>
      <c r="G19" s="14">
        <v>12808.025803657401</v>
      </c>
      <c r="H19" s="15">
        <v>-0.16820268637497646</v>
      </c>
      <c r="I19" s="14">
        <v>12672.903750572603</v>
      </c>
      <c r="J19" s="15">
        <v>-1.0549795507611624E-2</v>
      </c>
      <c r="K19" s="14">
        <v>13366.578948570032</v>
      </c>
      <c r="L19" s="15">
        <v>5.4736878907179126E-2</v>
      </c>
      <c r="M19" s="14">
        <v>12899.202930999685</v>
      </c>
      <c r="N19" s="15">
        <v>-3.496601631342227E-2</v>
      </c>
      <c r="P19" s="46"/>
      <c r="Q19" s="46"/>
      <c r="R19" s="49"/>
    </row>
    <row r="20" spans="1:28" x14ac:dyDescent="0.25">
      <c r="B20" s="12"/>
      <c r="C20" s="12" t="s">
        <v>132</v>
      </c>
      <c r="D20" s="14">
        <v>6419.4836853483685</v>
      </c>
      <c r="E20" s="14">
        <v>6484.9570747441849</v>
      </c>
      <c r="F20" s="15">
        <v>1.019916750396155E-2</v>
      </c>
      <c r="G20" s="14">
        <v>5474.0355157628919</v>
      </c>
      <c r="H20" s="15">
        <v>-0.15588716275676678</v>
      </c>
      <c r="I20" s="14">
        <v>5321.5359044243196</v>
      </c>
      <c r="J20" s="15">
        <v>-2.7858717923812944E-2</v>
      </c>
      <c r="K20" s="14">
        <v>5505.0922782313555</v>
      </c>
      <c r="L20" s="15">
        <v>3.4493119487256932E-2</v>
      </c>
      <c r="M20" s="14">
        <v>5262.1213896063664</v>
      </c>
      <c r="N20" s="15">
        <v>-4.4135661374063183E-2</v>
      </c>
      <c r="P20" s="46"/>
      <c r="Q20" s="46"/>
      <c r="R20" s="49"/>
    </row>
    <row r="21" spans="1:28" x14ac:dyDescent="0.25">
      <c r="B21" s="12"/>
      <c r="C21" s="12" t="s">
        <v>133</v>
      </c>
      <c r="D21" s="14">
        <v>97669.736292386064</v>
      </c>
      <c r="E21" s="14">
        <v>96572.846408990386</v>
      </c>
      <c r="F21" s="15">
        <v>-1.1230601464019581E-2</v>
      </c>
      <c r="G21" s="14">
        <v>89387.276242636493</v>
      </c>
      <c r="H21" s="15">
        <v>-7.4405699257560215E-2</v>
      </c>
      <c r="I21" s="14">
        <v>87972.731592344673</v>
      </c>
      <c r="J21" s="15">
        <v>-1.582489935650486E-2</v>
      </c>
      <c r="K21" s="14">
        <v>101635.41705264666</v>
      </c>
      <c r="L21" s="15">
        <v>0.15530591369622659</v>
      </c>
      <c r="M21" s="14">
        <v>100768.78524477502</v>
      </c>
      <c r="N21" s="15">
        <v>-8.5268682217610418E-3</v>
      </c>
      <c r="P21" s="46"/>
      <c r="Q21" s="46"/>
      <c r="R21" s="49"/>
    </row>
    <row r="22" spans="1:28" x14ac:dyDescent="0.25">
      <c r="B22" s="12"/>
      <c r="C22" s="12" t="s">
        <v>134</v>
      </c>
      <c r="D22" s="14">
        <v>25410.147746489725</v>
      </c>
      <c r="E22" s="14">
        <v>27191.233684525712</v>
      </c>
      <c r="F22" s="15">
        <v>7.0093490042065359E-2</v>
      </c>
      <c r="G22" s="14">
        <v>19376.785978822238</v>
      </c>
      <c r="H22" s="15">
        <v>-0.28738849426131802</v>
      </c>
      <c r="I22" s="14">
        <v>23326.44435559008</v>
      </c>
      <c r="J22" s="15">
        <v>0.20383454619794025</v>
      </c>
      <c r="K22" s="14">
        <v>26215.120161825369</v>
      </c>
      <c r="L22" s="15">
        <v>0.12383695355366198</v>
      </c>
      <c r="M22" s="14">
        <v>27874.952705460972</v>
      </c>
      <c r="N22" s="15">
        <v>6.33158472434798E-2</v>
      </c>
      <c r="P22" s="46"/>
      <c r="Q22" s="46"/>
      <c r="R22" s="49"/>
    </row>
    <row r="23" spans="1:28" x14ac:dyDescent="0.25">
      <c r="B23" s="12"/>
      <c r="C23" s="12" t="s">
        <v>135</v>
      </c>
      <c r="D23" s="14">
        <v>74036.379437473792</v>
      </c>
      <c r="E23" s="14">
        <v>80467.421407885486</v>
      </c>
      <c r="F23" s="15">
        <v>8.6863269372091934E-2</v>
      </c>
      <c r="G23" s="14">
        <v>76564.505265200525</v>
      </c>
      <c r="H23" s="15">
        <v>-4.8503059678043692E-2</v>
      </c>
      <c r="I23" s="14">
        <v>96220.341168814659</v>
      </c>
      <c r="J23" s="15">
        <v>0.25672256139488103</v>
      </c>
      <c r="K23" s="14">
        <v>103217.82228365817</v>
      </c>
      <c r="L23" s="15">
        <v>7.2723511783924319E-2</v>
      </c>
      <c r="M23" s="14">
        <v>139384.13517035387</v>
      </c>
      <c r="N23" s="15">
        <v>0.3503882574397395</v>
      </c>
      <c r="P23" s="46"/>
      <c r="Q23" s="46"/>
      <c r="R23" s="49"/>
    </row>
    <row r="24" spans="1:28" x14ac:dyDescent="0.25">
      <c r="B24" s="12"/>
      <c r="C24" s="12" t="s">
        <v>136</v>
      </c>
      <c r="D24" s="14">
        <v>350078.8781766743</v>
      </c>
      <c r="E24" s="14">
        <v>362670.18021150818</v>
      </c>
      <c r="F24" s="15">
        <v>3.5967042914481183E-2</v>
      </c>
      <c r="G24" s="14">
        <v>365552.00028500822</v>
      </c>
      <c r="H24" s="15">
        <v>7.9461180729537059E-3</v>
      </c>
      <c r="I24" s="14">
        <v>397025.12701902032</v>
      </c>
      <c r="J24" s="15">
        <v>8.6097536628095564E-2</v>
      </c>
      <c r="K24" s="14">
        <v>435564.14471043152</v>
      </c>
      <c r="L24" s="15">
        <v>9.7069467569403739E-2</v>
      </c>
      <c r="M24" s="14">
        <v>441702.35199567862</v>
      </c>
      <c r="N24" s="15">
        <v>1.4092544943817309E-2</v>
      </c>
      <c r="P24" s="46"/>
      <c r="Q24" s="46"/>
      <c r="R24" s="49"/>
    </row>
    <row r="25" spans="1:28" x14ac:dyDescent="0.25">
      <c r="B25" s="12"/>
      <c r="C25" s="12"/>
      <c r="D25" s="14"/>
      <c r="E25" s="14"/>
      <c r="F25" s="15"/>
      <c r="G25" s="14"/>
      <c r="H25" s="15"/>
      <c r="I25" s="14"/>
      <c r="J25" s="15"/>
      <c r="K25" s="14"/>
      <c r="L25" s="15"/>
      <c r="M25" s="14"/>
      <c r="N25" s="15"/>
    </row>
    <row r="26" spans="1:28" s="44" customFormat="1" ht="13.95" customHeight="1" x14ac:dyDescent="0.25">
      <c r="A26" s="142" t="s">
        <v>40</v>
      </c>
      <c r="B26" s="143"/>
      <c r="C26" s="143"/>
      <c r="D26" s="43"/>
      <c r="E26" s="43"/>
      <c r="F26" s="45"/>
      <c r="G26" s="43"/>
      <c r="H26" s="45"/>
      <c r="I26" s="43"/>
      <c r="J26" s="45"/>
      <c r="K26" s="43"/>
      <c r="L26" s="45"/>
      <c r="M26" s="43"/>
      <c r="N26" s="45"/>
    </row>
    <row r="27" spans="1:28" x14ac:dyDescent="0.25">
      <c r="B27" s="12"/>
      <c r="C27" s="22" t="s">
        <v>140</v>
      </c>
      <c r="D27" s="11"/>
      <c r="E27" s="11"/>
      <c r="F27" s="11"/>
      <c r="G27" s="11"/>
      <c r="H27" s="11"/>
      <c r="I27" s="11"/>
      <c r="J27" s="11"/>
      <c r="K27" s="11"/>
      <c r="L27" s="11"/>
      <c r="M27" s="11"/>
      <c r="N27" s="11"/>
      <c r="P27" s="22"/>
      <c r="Q27" s="11"/>
      <c r="R27" s="11"/>
      <c r="S27" s="11"/>
      <c r="T27" s="11"/>
      <c r="U27" s="11"/>
      <c r="V27" s="11"/>
      <c r="W27" s="11"/>
      <c r="X27" s="11"/>
      <c r="Y27" s="11"/>
      <c r="Z27" s="11"/>
      <c r="AA27" s="11"/>
      <c r="AB27" s="11"/>
    </row>
    <row r="28" spans="1:28" x14ac:dyDescent="0.25">
      <c r="B28" s="12"/>
      <c r="C28" s="12" t="s">
        <v>86</v>
      </c>
      <c r="D28" s="14">
        <v>2479812.4085614262</v>
      </c>
      <c r="E28" s="14">
        <v>2463793.8486797255</v>
      </c>
      <c r="F28" s="15">
        <v>-6.4595853405674582E-3</v>
      </c>
      <c r="G28" s="14">
        <v>2225725.3910609623</v>
      </c>
      <c r="H28" s="15">
        <v>-9.6626776524479541E-2</v>
      </c>
      <c r="I28" s="14">
        <v>2235199.8844527435</v>
      </c>
      <c r="J28" s="15">
        <v>4.2568114781063792E-3</v>
      </c>
      <c r="K28" s="14">
        <v>2338672.5842348495</v>
      </c>
      <c r="L28" s="15">
        <v>4.6292369868943466E-2</v>
      </c>
      <c r="M28" s="14">
        <v>2356891.1821090453</v>
      </c>
      <c r="N28" s="15">
        <v>7.7901447158565864E-3</v>
      </c>
      <c r="P28" s="46"/>
      <c r="Q28" s="14"/>
      <c r="R28" s="15"/>
      <c r="S28" s="14"/>
      <c r="T28" s="15"/>
      <c r="U28" s="14"/>
      <c r="V28" s="15"/>
      <c r="W28" s="14"/>
      <c r="X28" s="15"/>
      <c r="Y28" s="14"/>
      <c r="Z28" s="15"/>
      <c r="AA28" s="14"/>
      <c r="AB28" s="15"/>
    </row>
    <row r="29" spans="1:28" x14ac:dyDescent="0.25">
      <c r="B29" s="12"/>
      <c r="C29" s="12" t="s">
        <v>160</v>
      </c>
      <c r="D29" s="14">
        <v>2179981.0040574162</v>
      </c>
      <c r="E29" s="14">
        <v>2167772.8114843434</v>
      </c>
      <c r="F29" s="15">
        <v>-5.6001371343836334E-3</v>
      </c>
      <c r="G29" s="14">
        <v>1970605.3885535211</v>
      </c>
      <c r="H29" s="15">
        <v>-9.0953914490612783E-2</v>
      </c>
      <c r="I29" s="14">
        <v>1967576.8854177436</v>
      </c>
      <c r="J29" s="15">
        <v>-1.5368389599302523E-3</v>
      </c>
      <c r="K29" s="14">
        <v>2051598.6612429519</v>
      </c>
      <c r="L29" s="15">
        <v>4.2703172845705246E-2</v>
      </c>
      <c r="M29" s="14">
        <v>2051842.1645136727</v>
      </c>
      <c r="N29" s="15">
        <v>1.1868952506203373E-4</v>
      </c>
      <c r="O29" s="49"/>
      <c r="P29" s="49"/>
      <c r="Q29" s="93"/>
      <c r="R29" s="15"/>
      <c r="S29" s="14"/>
      <c r="T29" s="15"/>
      <c r="U29" s="14"/>
      <c r="V29" s="15"/>
      <c r="W29" s="14"/>
      <c r="X29" s="15"/>
      <c r="Y29" s="14"/>
      <c r="Z29" s="15"/>
      <c r="AA29" s="14"/>
      <c r="AB29" s="15"/>
    </row>
    <row r="30" spans="1:28" x14ac:dyDescent="0.25">
      <c r="B30" s="12"/>
      <c r="C30" s="12" t="s">
        <v>143</v>
      </c>
      <c r="D30" s="14">
        <v>110159.84936255225</v>
      </c>
      <c r="E30" s="14">
        <v>111613.30222013308</v>
      </c>
      <c r="F30" s="15">
        <v>1.3194034541544213E-2</v>
      </c>
      <c r="G30" s="14">
        <v>90565.70504962698</v>
      </c>
      <c r="H30" s="15">
        <v>-0.18857606353223261</v>
      </c>
      <c r="I30" s="14">
        <v>98353.668188850352</v>
      </c>
      <c r="J30" s="15">
        <v>8.5992408880997809E-2</v>
      </c>
      <c r="K30" s="14">
        <v>108127.74986814104</v>
      </c>
      <c r="L30" s="15">
        <v>9.9376890148350383E-2</v>
      </c>
      <c r="M30" s="14">
        <v>114632.02067523829</v>
      </c>
      <c r="N30" s="15">
        <v>6.0153575886199857E-2</v>
      </c>
      <c r="P30" s="46"/>
      <c r="Q30" s="93"/>
      <c r="R30" s="15"/>
      <c r="S30" s="14"/>
      <c r="T30" s="15"/>
      <c r="U30" s="14"/>
      <c r="V30" s="15"/>
      <c r="W30" s="14"/>
      <c r="X30" s="15"/>
      <c r="Y30" s="14"/>
      <c r="Z30" s="15"/>
      <c r="AA30" s="14"/>
      <c r="AB30" s="15"/>
    </row>
    <row r="31" spans="1:28" x14ac:dyDescent="0.25">
      <c r="B31" s="12"/>
      <c r="C31" s="12" t="s">
        <v>144</v>
      </c>
      <c r="D31" s="14">
        <v>60223.996539409731</v>
      </c>
      <c r="E31" s="14">
        <v>59779.994833325909</v>
      </c>
      <c r="F31" s="15">
        <v>-7.3725048418743404E-3</v>
      </c>
      <c r="G31" s="14">
        <v>54405.011013091229</v>
      </c>
      <c r="H31" s="15">
        <v>-8.9912751501916424E-2</v>
      </c>
      <c r="I31" s="14">
        <v>54078.516188432986</v>
      </c>
      <c r="J31" s="15">
        <v>-6.0011903054238815E-3</v>
      </c>
      <c r="K31" s="14">
        <v>56700.421109102732</v>
      </c>
      <c r="L31" s="15">
        <v>4.8483299939922397E-2</v>
      </c>
      <c r="M31" s="14">
        <v>59527.223778608066</v>
      </c>
      <c r="N31" s="15">
        <v>4.9855055998014743E-2</v>
      </c>
      <c r="P31" s="46"/>
      <c r="Q31" s="14"/>
      <c r="R31" s="15"/>
      <c r="S31" s="14"/>
      <c r="T31" s="15"/>
      <c r="U31" s="14"/>
      <c r="V31" s="15"/>
      <c r="W31" s="14"/>
      <c r="X31" s="15"/>
      <c r="Y31" s="14"/>
      <c r="Z31" s="15"/>
      <c r="AA31" s="14"/>
      <c r="AB31" s="15"/>
    </row>
    <row r="32" spans="1:28" x14ac:dyDescent="0.25">
      <c r="B32" s="12"/>
      <c r="C32" s="12" t="s">
        <v>145</v>
      </c>
      <c r="D32" s="14">
        <v>126990.76312264035</v>
      </c>
      <c r="E32" s="14">
        <v>122423.10603887637</v>
      </c>
      <c r="F32" s="15">
        <v>-3.5968419839739009E-2</v>
      </c>
      <c r="G32" s="14">
        <v>105730.96240492618</v>
      </c>
      <c r="H32" s="15">
        <v>-0.13634798343255139</v>
      </c>
      <c r="I32" s="14">
        <v>111587.5786954987</v>
      </c>
      <c r="J32" s="15">
        <v>5.5391686194465703E-2</v>
      </c>
      <c r="K32" s="14">
        <v>119836.33619557013</v>
      </c>
      <c r="L32" s="15">
        <v>7.3921825318754519E-2</v>
      </c>
      <c r="M32" s="14">
        <v>128519.65187763624</v>
      </c>
      <c r="N32" s="15">
        <v>7.2459789390549617E-2</v>
      </c>
      <c r="P32" s="46"/>
      <c r="Q32" s="14"/>
      <c r="R32" s="15"/>
      <c r="S32" s="14"/>
      <c r="T32" s="15"/>
      <c r="U32" s="14"/>
      <c r="V32" s="15"/>
      <c r="W32" s="14"/>
      <c r="X32" s="15"/>
      <c r="Y32" s="14"/>
      <c r="Z32" s="15"/>
      <c r="AA32" s="14"/>
      <c r="AB32" s="15"/>
    </row>
    <row r="33" spans="1:28" x14ac:dyDescent="0.25">
      <c r="B33" s="12"/>
      <c r="C33" s="12" t="s">
        <v>146</v>
      </c>
      <c r="D33" s="14">
        <v>2456.7954794073662</v>
      </c>
      <c r="E33" s="14">
        <v>2204.6341030466374</v>
      </c>
      <c r="F33" s="15">
        <v>-0.10263832641924095</v>
      </c>
      <c r="G33" s="14">
        <v>4418.3240397966483</v>
      </c>
      <c r="H33" s="15">
        <v>1.0041076356801608</v>
      </c>
      <c r="I33" s="14">
        <v>3603.2359622179747</v>
      </c>
      <c r="J33" s="15">
        <v>-0.18447901743670836</v>
      </c>
      <c r="K33" s="14">
        <v>2409.4158190838252</v>
      </c>
      <c r="L33" s="15">
        <v>-0.33131889103351769</v>
      </c>
      <c r="M33" s="14">
        <v>2370.1212638900624</v>
      </c>
      <c r="N33" s="15">
        <v>-1.6308747905832401E-2</v>
      </c>
      <c r="P33" s="46"/>
      <c r="Q33" s="14"/>
      <c r="R33" s="15"/>
      <c r="S33" s="14"/>
      <c r="T33" s="15"/>
      <c r="U33" s="14"/>
      <c r="V33" s="15"/>
      <c r="W33" s="14"/>
      <c r="X33" s="15"/>
      <c r="Y33" s="14"/>
      <c r="Z33" s="15"/>
      <c r="AA33" s="14"/>
      <c r="AB33" s="15"/>
    </row>
    <row r="35" spans="1:28" s="44" customFormat="1" ht="13.95" customHeight="1" x14ac:dyDescent="0.25">
      <c r="A35" s="142" t="s">
        <v>41</v>
      </c>
      <c r="B35" s="143"/>
      <c r="C35" s="143"/>
      <c r="D35" s="43"/>
      <c r="E35" s="43"/>
      <c r="F35" s="45"/>
      <c r="G35" s="43"/>
      <c r="H35" s="45"/>
      <c r="I35" s="43"/>
      <c r="J35" s="45"/>
      <c r="K35" s="43"/>
      <c r="L35" s="45"/>
      <c r="M35" s="43"/>
      <c r="N35" s="45"/>
    </row>
    <row r="36" spans="1:28" x14ac:dyDescent="0.25">
      <c r="B36" s="22" t="s">
        <v>76</v>
      </c>
      <c r="C36" s="22" t="s">
        <v>126</v>
      </c>
      <c r="D36" s="11"/>
      <c r="E36" s="11"/>
      <c r="F36" s="11"/>
      <c r="G36" s="11"/>
      <c r="H36" s="11"/>
      <c r="I36" s="11"/>
      <c r="J36" s="11"/>
      <c r="K36" s="11"/>
      <c r="L36" s="11"/>
      <c r="M36" s="11"/>
      <c r="N36" s="11"/>
    </row>
    <row r="37" spans="1:28" x14ac:dyDescent="0.25">
      <c r="B37" s="125" t="s">
        <v>86</v>
      </c>
      <c r="C37" s="125"/>
      <c r="D37" s="14">
        <v>2479812.4085614262</v>
      </c>
      <c r="E37" s="14">
        <v>2463793.8486797246</v>
      </c>
      <c r="F37" s="15">
        <v>-6.4595853405678338E-3</v>
      </c>
      <c r="G37" s="14">
        <v>2225725.3910609628</v>
      </c>
      <c r="H37" s="15">
        <v>-9.6626776524479013E-2</v>
      </c>
      <c r="I37" s="14">
        <v>2235199.8844527439</v>
      </c>
      <c r="J37" s="15">
        <v>4.2568114781063784E-3</v>
      </c>
      <c r="K37" s="14">
        <v>2338672.5842348495</v>
      </c>
      <c r="L37" s="15">
        <v>4.6292369868943244E-2</v>
      </c>
      <c r="M37" s="14">
        <v>2356891.1821090458</v>
      </c>
      <c r="N37" s="15">
        <v>7.7901447158567859E-3</v>
      </c>
    </row>
    <row r="38" spans="1:28" x14ac:dyDescent="0.25">
      <c r="B38" s="125" t="s">
        <v>78</v>
      </c>
      <c r="C38" s="12" t="s">
        <v>88</v>
      </c>
      <c r="D38" s="14">
        <v>935443.16338531987</v>
      </c>
      <c r="E38" s="14">
        <v>929185.17908489553</v>
      </c>
      <c r="F38" s="15">
        <v>-6.6898605338853801E-3</v>
      </c>
      <c r="G38" s="14">
        <v>866953.72398602567</v>
      </c>
      <c r="H38" s="15">
        <v>-6.697422268417827E-2</v>
      </c>
      <c r="I38" s="14">
        <v>878012.2732111474</v>
      </c>
      <c r="J38" s="15">
        <v>1.275563956779311E-2</v>
      </c>
      <c r="K38" s="14">
        <v>915195.31151327339</v>
      </c>
      <c r="L38" s="15">
        <v>4.2349109957354872E-2</v>
      </c>
      <c r="M38" s="14">
        <v>924081.03686830786</v>
      </c>
      <c r="N38" s="15">
        <v>9.7091027928693542E-3</v>
      </c>
    </row>
    <row r="39" spans="1:28" x14ac:dyDescent="0.25">
      <c r="B39" s="125"/>
      <c r="C39" s="12" t="s">
        <v>127</v>
      </c>
      <c r="D39" s="14">
        <v>468078.27319293225</v>
      </c>
      <c r="E39" s="14">
        <v>450337.29799222166</v>
      </c>
      <c r="F39" s="15">
        <v>-3.7901727588620891E-2</v>
      </c>
      <c r="G39" s="14">
        <v>400651.8418357062</v>
      </c>
      <c r="H39" s="15">
        <v>-0.11032942724938061</v>
      </c>
      <c r="I39" s="14">
        <v>386094.46739395452</v>
      </c>
      <c r="J39" s="15">
        <v>-3.6334225683458045E-2</v>
      </c>
      <c r="K39" s="14">
        <v>385044.90061228652</v>
      </c>
      <c r="L39" s="15">
        <v>-2.7184196363970654E-3</v>
      </c>
      <c r="M39" s="14">
        <v>380025.61110193084</v>
      </c>
      <c r="N39" s="15">
        <v>-1.3035595335437921E-2</v>
      </c>
    </row>
    <row r="40" spans="1:28" x14ac:dyDescent="0.25">
      <c r="B40" s="125"/>
      <c r="C40" s="12" t="s">
        <v>128</v>
      </c>
      <c r="D40" s="14">
        <v>113329.88270830657</v>
      </c>
      <c r="E40" s="14">
        <v>116957.84309658255</v>
      </c>
      <c r="F40" s="15">
        <v>3.2012389862025953E-2</v>
      </c>
      <c r="G40" s="14">
        <v>110474.48114866359</v>
      </c>
      <c r="H40" s="15">
        <v>-5.5433323463096644E-2</v>
      </c>
      <c r="I40" s="14">
        <v>112438.87496750876</v>
      </c>
      <c r="J40" s="15">
        <v>1.7781426067090746E-2</v>
      </c>
      <c r="K40" s="14">
        <v>120561.43498440147</v>
      </c>
      <c r="L40" s="15">
        <v>7.2239783786878564E-2</v>
      </c>
      <c r="M40" s="14">
        <v>120300.62712499122</v>
      </c>
      <c r="N40" s="15">
        <v>-2.1632776637403556E-3</v>
      </c>
    </row>
    <row r="41" spans="1:28" x14ac:dyDescent="0.25">
      <c r="B41" s="125"/>
      <c r="C41" s="12" t="s">
        <v>129</v>
      </c>
      <c r="D41" s="14">
        <v>84479.299944078128</v>
      </c>
      <c r="E41" s="14">
        <v>80746.311269082405</v>
      </c>
      <c r="F41" s="15">
        <v>-4.4188205601452778E-2</v>
      </c>
      <c r="G41" s="14">
        <v>77109.474432592862</v>
      </c>
      <c r="H41" s="15">
        <v>-4.5040284557024468E-2</v>
      </c>
      <c r="I41" s="14">
        <v>74795.654050973608</v>
      </c>
      <c r="J41" s="15">
        <v>-3.0006953083851418E-2</v>
      </c>
      <c r="K41" s="14">
        <v>76703.012261961863</v>
      </c>
      <c r="L41" s="15">
        <v>2.5500922950528401E-2</v>
      </c>
      <c r="M41" s="14">
        <v>73582.760625491428</v>
      </c>
      <c r="N41" s="15">
        <v>-4.0679649266105983E-2</v>
      </c>
    </row>
    <row r="42" spans="1:28" x14ac:dyDescent="0.25">
      <c r="B42" s="125"/>
      <c r="C42" s="12" t="s">
        <v>130</v>
      </c>
      <c r="D42" s="14">
        <v>59048.105386425392</v>
      </c>
      <c r="E42" s="14">
        <v>61376.248184677672</v>
      </c>
      <c r="F42" s="15">
        <v>3.9427900065824945E-2</v>
      </c>
      <c r="G42" s="14">
        <v>57691.173878799047</v>
      </c>
      <c r="H42" s="15">
        <v>-6.0040722834514809E-2</v>
      </c>
      <c r="I42" s="14">
        <v>59193.449867035742</v>
      </c>
      <c r="J42" s="15">
        <v>2.603996222009217E-2</v>
      </c>
      <c r="K42" s="14">
        <v>63113.192240351738</v>
      </c>
      <c r="L42" s="15">
        <v>6.621919117944268E-2</v>
      </c>
      <c r="M42" s="14">
        <v>65507.234761298394</v>
      </c>
      <c r="N42" s="15">
        <v>3.7932521489794216E-2</v>
      </c>
    </row>
    <row r="43" spans="1:28" x14ac:dyDescent="0.25">
      <c r="B43" s="125"/>
      <c r="C43" s="12" t="s">
        <v>131</v>
      </c>
      <c r="D43" s="14">
        <v>6398.2169397273219</v>
      </c>
      <c r="E43" s="14">
        <v>5988.6165622379922</v>
      </c>
      <c r="F43" s="15">
        <v>-6.4017894570918693E-2</v>
      </c>
      <c r="G43" s="14">
        <v>5302.8801626795594</v>
      </c>
      <c r="H43" s="15">
        <v>-0.1145066464736503</v>
      </c>
      <c r="I43" s="14">
        <v>4985.6363790356809</v>
      </c>
      <c r="J43" s="15">
        <v>-5.9824807257868401E-2</v>
      </c>
      <c r="K43" s="14">
        <v>5501.3627194034698</v>
      </c>
      <c r="L43" s="15">
        <v>0.10344242964376403</v>
      </c>
      <c r="M43" s="14">
        <v>5357.5954440629293</v>
      </c>
      <c r="N43" s="15">
        <v>-2.6133029700708334E-2</v>
      </c>
    </row>
    <row r="44" spans="1:28" x14ac:dyDescent="0.25">
      <c r="B44" s="125"/>
      <c r="C44" s="12" t="s">
        <v>132</v>
      </c>
      <c r="D44" s="14">
        <v>1723.8405083977912</v>
      </c>
      <c r="E44" s="14">
        <v>1724.4548704015272</v>
      </c>
      <c r="F44" s="15">
        <v>3.5639144151857681E-4</v>
      </c>
      <c r="G44" s="14">
        <v>1540.6538860899841</v>
      </c>
      <c r="H44" s="15">
        <v>-0.10658497793493796</v>
      </c>
      <c r="I44" s="14">
        <v>1516.7968080436688</v>
      </c>
      <c r="J44" s="15">
        <v>-1.5485034154466755E-2</v>
      </c>
      <c r="K44" s="14">
        <v>1593.4563823822825</v>
      </c>
      <c r="L44" s="15">
        <v>5.0540437540534916E-2</v>
      </c>
      <c r="M44" s="14">
        <v>1499.4412482018965</v>
      </c>
      <c r="N44" s="15">
        <v>-5.9000757861868494E-2</v>
      </c>
    </row>
    <row r="45" spans="1:28" x14ac:dyDescent="0.25">
      <c r="B45" s="125"/>
      <c r="C45" s="12" t="s">
        <v>133</v>
      </c>
      <c r="D45" s="14">
        <v>37848.706871662405</v>
      </c>
      <c r="E45" s="14">
        <v>36910.607849947628</v>
      </c>
      <c r="F45" s="15">
        <v>-2.4785497293096127E-2</v>
      </c>
      <c r="G45" s="14">
        <v>34542.975523402449</v>
      </c>
      <c r="H45" s="15">
        <v>-6.4145037550459597E-2</v>
      </c>
      <c r="I45" s="14">
        <v>35154.947058333011</v>
      </c>
      <c r="J45" s="15">
        <v>1.7716236822619962E-2</v>
      </c>
      <c r="K45" s="14">
        <v>41842.872063862262</v>
      </c>
      <c r="L45" s="15">
        <v>0.19024136188946322</v>
      </c>
      <c r="M45" s="14">
        <v>41913.260453957213</v>
      </c>
      <c r="N45" s="15">
        <v>1.6822074256165242E-3</v>
      </c>
    </row>
    <row r="46" spans="1:28" x14ac:dyDescent="0.25">
      <c r="B46" s="125"/>
      <c r="C46" s="12" t="s">
        <v>134</v>
      </c>
      <c r="D46" s="14">
        <v>10834.125399203467</v>
      </c>
      <c r="E46" s="14">
        <v>10798.300005695326</v>
      </c>
      <c r="F46" s="15">
        <v>-3.3067176341502417E-3</v>
      </c>
      <c r="G46" s="14">
        <v>7160.7572095775786</v>
      </c>
      <c r="H46" s="15">
        <v>-0.33686254264089766</v>
      </c>
      <c r="I46" s="14">
        <v>9110.8793622969224</v>
      </c>
      <c r="J46" s="15">
        <v>0.27233462825845256</v>
      </c>
      <c r="K46" s="14">
        <v>10894.677382460361</v>
      </c>
      <c r="L46" s="15">
        <v>0.19578768955554793</v>
      </c>
      <c r="M46" s="14">
        <v>10194.406887039209</v>
      </c>
      <c r="N46" s="15">
        <v>-6.4276386609532457E-2</v>
      </c>
    </row>
    <row r="47" spans="1:28" x14ac:dyDescent="0.25">
      <c r="B47" s="125"/>
      <c r="C47" s="12" t="s">
        <v>135</v>
      </c>
      <c r="D47" s="14">
        <v>26521.478208626508</v>
      </c>
      <c r="E47" s="14">
        <v>26263.841664146985</v>
      </c>
      <c r="F47" s="15">
        <v>-9.7142603610881201E-3</v>
      </c>
      <c r="G47" s="14">
        <v>23879.630101973089</v>
      </c>
      <c r="H47" s="15">
        <v>-9.0779239102275172E-2</v>
      </c>
      <c r="I47" s="14">
        <v>34019.874080808993</v>
      </c>
      <c r="J47" s="15">
        <v>0.4246399100628469</v>
      </c>
      <c r="K47" s="14">
        <v>36748.456696866939</v>
      </c>
      <c r="L47" s="15">
        <v>8.0205547192109414E-2</v>
      </c>
      <c r="M47" s="14">
        <v>50805.155560035157</v>
      </c>
      <c r="N47" s="15">
        <v>0.38251127058532092</v>
      </c>
    </row>
    <row r="48" spans="1:28" x14ac:dyDescent="0.25">
      <c r="B48" s="125"/>
      <c r="C48" s="12" t="s">
        <v>136</v>
      </c>
      <c r="D48" s="14">
        <v>127181.23422596011</v>
      </c>
      <c r="E48" s="14">
        <v>138081.65758990179</v>
      </c>
      <c r="F48" s="15">
        <v>8.5707796675216524E-2</v>
      </c>
      <c r="G48" s="14">
        <v>148599.85580654145</v>
      </c>
      <c r="H48" s="15">
        <v>7.6173753996192473E-2</v>
      </c>
      <c r="I48" s="14">
        <v>160701.69324315657</v>
      </c>
      <c r="J48" s="15">
        <v>8.1439092729472085E-2</v>
      </c>
      <c r="K48" s="14">
        <v>173191.94616929657</v>
      </c>
      <c r="L48" s="15">
        <v>7.7723219177542172E-2</v>
      </c>
      <c r="M48" s="14">
        <v>174894.94366129956</v>
      </c>
      <c r="N48" s="15">
        <v>9.833006266574882E-3</v>
      </c>
    </row>
    <row r="49" spans="2:14" x14ac:dyDescent="0.25">
      <c r="B49" s="125" t="s">
        <v>79</v>
      </c>
      <c r="C49" s="12" t="s">
        <v>88</v>
      </c>
      <c r="D49" s="14">
        <v>449114.27471858304</v>
      </c>
      <c r="E49" s="14">
        <v>440590.96539173444</v>
      </c>
      <c r="F49" s="15">
        <v>-1.8978041462140879E-2</v>
      </c>
      <c r="G49" s="14">
        <v>424102.75681109983</v>
      </c>
      <c r="H49" s="15">
        <v>-3.7422938452618432E-2</v>
      </c>
      <c r="I49" s="14">
        <v>442400.69437146792</v>
      </c>
      <c r="J49" s="15">
        <v>4.3145056867711438E-2</v>
      </c>
      <c r="K49" s="14">
        <v>450519.50366315612</v>
      </c>
      <c r="L49" s="15">
        <v>1.8351710101230378E-2</v>
      </c>
      <c r="M49" s="14">
        <v>451580.87357109995</v>
      </c>
      <c r="N49" s="15">
        <v>2.3558800436248965E-3</v>
      </c>
    </row>
    <row r="50" spans="2:14" x14ac:dyDescent="0.25">
      <c r="B50" s="125"/>
      <c r="C50" s="12" t="s">
        <v>127</v>
      </c>
      <c r="D50" s="14">
        <v>224881.95708909392</v>
      </c>
      <c r="E50" s="14">
        <v>212529.27356070955</v>
      </c>
      <c r="F50" s="15">
        <v>-5.4929633698849713E-2</v>
      </c>
      <c r="G50" s="14">
        <v>192909.08896208782</v>
      </c>
      <c r="H50" s="15">
        <v>-9.2317562987468543E-2</v>
      </c>
      <c r="I50" s="14">
        <v>198845.65569630076</v>
      </c>
      <c r="J50" s="15">
        <v>3.0773908923387491E-2</v>
      </c>
      <c r="K50" s="14">
        <v>194181.63351011762</v>
      </c>
      <c r="L50" s="15">
        <v>-2.345548948429908E-2</v>
      </c>
      <c r="M50" s="14">
        <v>186220.00538769329</v>
      </c>
      <c r="N50" s="15">
        <v>-4.1000932881788209E-2</v>
      </c>
    </row>
    <row r="51" spans="2:14" x14ac:dyDescent="0.25">
      <c r="B51" s="125"/>
      <c r="C51" s="12" t="s">
        <v>128</v>
      </c>
      <c r="D51" s="14">
        <v>44311.47863114436</v>
      </c>
      <c r="E51" s="14">
        <v>44981.816522686786</v>
      </c>
      <c r="F51" s="15">
        <v>1.5127861047527265E-2</v>
      </c>
      <c r="G51" s="14">
        <v>48410.448314274436</v>
      </c>
      <c r="H51" s="15">
        <v>7.6222617418271743E-2</v>
      </c>
      <c r="I51" s="14">
        <v>49949.704759970446</v>
      </c>
      <c r="J51" s="15">
        <v>3.1795955197591937E-2</v>
      </c>
      <c r="K51" s="14">
        <v>50508.613231066585</v>
      </c>
      <c r="L51" s="15">
        <v>1.1189424918163828E-2</v>
      </c>
      <c r="M51" s="14">
        <v>50452.925981936649</v>
      </c>
      <c r="N51" s="15">
        <v>-1.102529758145974E-3</v>
      </c>
    </row>
    <row r="52" spans="2:14" x14ac:dyDescent="0.25">
      <c r="B52" s="125"/>
      <c r="C52" s="12" t="s">
        <v>129</v>
      </c>
      <c r="D52" s="14">
        <v>38978.367576288751</v>
      </c>
      <c r="E52" s="14">
        <v>37581.898627308823</v>
      </c>
      <c r="F52" s="15">
        <v>-3.5826768431149611E-2</v>
      </c>
      <c r="G52" s="14">
        <v>36636.254047369861</v>
      </c>
      <c r="H52" s="15">
        <v>-2.5162235397330646E-2</v>
      </c>
      <c r="I52" s="14">
        <v>35451.861877157811</v>
      </c>
      <c r="J52" s="15">
        <v>-3.2328418966651368E-2</v>
      </c>
      <c r="K52" s="14">
        <v>35870.327793713092</v>
      </c>
      <c r="L52" s="15">
        <v>1.1803778261499557E-2</v>
      </c>
      <c r="M52" s="14">
        <v>33824.958087158811</v>
      </c>
      <c r="N52" s="15">
        <v>-5.7021215928580594E-2</v>
      </c>
    </row>
    <row r="53" spans="2:14" x14ac:dyDescent="0.25">
      <c r="B53" s="125"/>
      <c r="C53" s="12" t="s">
        <v>130</v>
      </c>
      <c r="D53" s="14">
        <v>22516.650126463745</v>
      </c>
      <c r="E53" s="14">
        <v>22789.367790052762</v>
      </c>
      <c r="F53" s="15">
        <v>1.2111822231873345E-2</v>
      </c>
      <c r="G53" s="14">
        <v>21674.536272953919</v>
      </c>
      <c r="H53" s="15">
        <v>-4.8918931291523186E-2</v>
      </c>
      <c r="I53" s="14">
        <v>23208.17762061362</v>
      </c>
      <c r="J53" s="15">
        <v>7.0757746710060895E-2</v>
      </c>
      <c r="K53" s="14">
        <v>24242.393424992752</v>
      </c>
      <c r="L53" s="15">
        <v>4.4562559856510912E-2</v>
      </c>
      <c r="M53" s="14">
        <v>24446.496867471073</v>
      </c>
      <c r="N53" s="15">
        <v>8.4192777049769425E-3</v>
      </c>
    </row>
    <row r="54" spans="2:14" x14ac:dyDescent="0.25">
      <c r="B54" s="125"/>
      <c r="C54" s="12" t="s">
        <v>131</v>
      </c>
      <c r="D54" s="14">
        <v>1585.9153313379963</v>
      </c>
      <c r="E54" s="14">
        <v>1566.390743331312</v>
      </c>
      <c r="F54" s="15">
        <v>-1.2311242360089885E-2</v>
      </c>
      <c r="G54" s="14">
        <v>1400.9721839339188</v>
      </c>
      <c r="H54" s="15">
        <v>-0.1056049137813406</v>
      </c>
      <c r="I54" s="14">
        <v>1794.1898232113606</v>
      </c>
      <c r="J54" s="15">
        <v>0.28067483693594097</v>
      </c>
      <c r="K54" s="14">
        <v>1680.8225243796805</v>
      </c>
      <c r="L54" s="15">
        <v>-6.3185788574348117E-2</v>
      </c>
      <c r="M54" s="14">
        <v>1520.4441959009632</v>
      </c>
      <c r="N54" s="15">
        <v>-9.5416575011633711E-2</v>
      </c>
    </row>
    <row r="55" spans="2:14" x14ac:dyDescent="0.25">
      <c r="B55" s="125"/>
      <c r="C55" s="12" t="s">
        <v>132</v>
      </c>
      <c r="D55" s="14">
        <v>857.81699980023552</v>
      </c>
      <c r="E55" s="14">
        <v>876.5944199855445</v>
      </c>
      <c r="F55" s="15">
        <v>2.1889773914111964E-2</v>
      </c>
      <c r="G55" s="14">
        <v>791.944216734159</v>
      </c>
      <c r="H55" s="15">
        <v>-9.6567125367717291E-2</v>
      </c>
      <c r="I55" s="14">
        <v>745.50248441305371</v>
      </c>
      <c r="J55" s="15">
        <v>-5.8642681314882206E-2</v>
      </c>
      <c r="K55" s="14">
        <v>785.48919450049175</v>
      </c>
      <c r="L55" s="15">
        <v>5.3637259329752912E-2</v>
      </c>
      <c r="M55" s="14">
        <v>635.84170008886679</v>
      </c>
      <c r="N55" s="15">
        <v>-0.1905150261255838</v>
      </c>
    </row>
    <row r="56" spans="2:14" x14ac:dyDescent="0.25">
      <c r="B56" s="125"/>
      <c r="C56" s="12" t="s">
        <v>133</v>
      </c>
      <c r="D56" s="14">
        <v>17992.18851166372</v>
      </c>
      <c r="E56" s="14">
        <v>17397.268542355967</v>
      </c>
      <c r="F56" s="15">
        <v>-3.3065458875227279E-2</v>
      </c>
      <c r="G56" s="14">
        <v>17097.472847104524</v>
      </c>
      <c r="H56" s="15">
        <v>-1.7232342796890829E-2</v>
      </c>
      <c r="I56" s="14">
        <v>17400.941693981014</v>
      </c>
      <c r="J56" s="15">
        <v>1.7749339308229022E-2</v>
      </c>
      <c r="K56" s="14">
        <v>17892.158881590356</v>
      </c>
      <c r="L56" s="15">
        <v>2.8229345069252985E-2</v>
      </c>
      <c r="M56" s="14">
        <v>17836.810843315961</v>
      </c>
      <c r="N56" s="15">
        <v>-3.093424255881356E-3</v>
      </c>
    </row>
    <row r="57" spans="2:14" x14ac:dyDescent="0.25">
      <c r="B57" s="125"/>
      <c r="C57" s="12" t="s">
        <v>134</v>
      </c>
      <c r="D57" s="14">
        <v>6360.3992180310152</v>
      </c>
      <c r="E57" s="14">
        <v>7290.3435928797771</v>
      </c>
      <c r="F57" s="15">
        <v>0.14620849147526377</v>
      </c>
      <c r="G57" s="14">
        <v>5468.780142329585</v>
      </c>
      <c r="H57" s="15">
        <v>-0.24985975315748482</v>
      </c>
      <c r="I57" s="14">
        <v>7241.1341591875171</v>
      </c>
      <c r="J57" s="15">
        <v>0.32408580537723841</v>
      </c>
      <c r="K57" s="14">
        <v>8363.6982702024652</v>
      </c>
      <c r="L57" s="15">
        <v>0.15502600647035991</v>
      </c>
      <c r="M57" s="14">
        <v>9639.0666540649381</v>
      </c>
      <c r="N57" s="15">
        <v>0.15248856936963595</v>
      </c>
    </row>
    <row r="58" spans="2:14" x14ac:dyDescent="0.25">
      <c r="B58" s="125"/>
      <c r="C58" s="12" t="s">
        <v>135</v>
      </c>
      <c r="D58" s="14">
        <v>21170.295884094347</v>
      </c>
      <c r="E58" s="14">
        <v>21309.59292393431</v>
      </c>
      <c r="F58" s="15">
        <v>6.5798343397089473E-3</v>
      </c>
      <c r="G58" s="14">
        <v>21264.014008373873</v>
      </c>
      <c r="H58" s="15">
        <v>-2.1388918935773401E-3</v>
      </c>
      <c r="I58" s="14">
        <v>22203.099062240588</v>
      </c>
      <c r="J58" s="15">
        <v>4.4163113017932472E-2</v>
      </c>
      <c r="K58" s="14">
        <v>23740.840957791912</v>
      </c>
      <c r="L58" s="15">
        <v>6.9257984718289381E-2</v>
      </c>
      <c r="M58" s="14">
        <v>33917.24379534075</v>
      </c>
      <c r="N58" s="15">
        <v>0.42864542396122957</v>
      </c>
    </row>
    <row r="59" spans="2:14" x14ac:dyDescent="0.25">
      <c r="B59" s="125"/>
      <c r="C59" s="12" t="s">
        <v>136</v>
      </c>
      <c r="D59" s="14">
        <v>70459.205350664968</v>
      </c>
      <c r="E59" s="14">
        <v>74268.418668489569</v>
      </c>
      <c r="F59" s="15">
        <v>5.4062677812880704E-2</v>
      </c>
      <c r="G59" s="14">
        <v>78449.245815937684</v>
      </c>
      <c r="H59" s="15">
        <v>5.6293472008741539E-2</v>
      </c>
      <c r="I59" s="14">
        <v>85560.42719439177</v>
      </c>
      <c r="J59" s="15">
        <v>9.0646905581970361E-2</v>
      </c>
      <c r="K59" s="14">
        <v>93253.52587480114</v>
      </c>
      <c r="L59" s="15">
        <v>8.9914215399261463E-2</v>
      </c>
      <c r="M59" s="14">
        <v>93087.08005812866</v>
      </c>
      <c r="N59" s="15">
        <v>-1.7848742458911855E-3</v>
      </c>
    </row>
    <row r="60" spans="2:14" x14ac:dyDescent="0.25">
      <c r="B60" s="125" t="s">
        <v>80</v>
      </c>
      <c r="C60" s="12" t="s">
        <v>88</v>
      </c>
      <c r="D60" s="14">
        <v>39094.201634797224</v>
      </c>
      <c r="E60" s="14">
        <v>41105.300334708387</v>
      </c>
      <c r="F60" s="15">
        <v>5.1442378046188592E-2</v>
      </c>
      <c r="G60" s="14">
        <v>42321.165778989583</v>
      </c>
      <c r="H60" s="15">
        <v>2.9579286232694117E-2</v>
      </c>
      <c r="I60" s="14">
        <v>41574.49582202376</v>
      </c>
      <c r="J60" s="15">
        <v>-1.7642943979026889E-2</v>
      </c>
      <c r="K60" s="14">
        <v>44659.432870431519</v>
      </c>
      <c r="L60" s="15">
        <v>7.4202632826001411E-2</v>
      </c>
      <c r="M60" s="14">
        <v>44130.441408486025</v>
      </c>
      <c r="N60" s="15">
        <v>-1.184501073894588E-2</v>
      </c>
    </row>
    <row r="61" spans="2:14" x14ac:dyDescent="0.25">
      <c r="B61" s="125"/>
      <c r="C61" s="12" t="s">
        <v>127</v>
      </c>
      <c r="D61" s="14">
        <v>6937.7445566758433</v>
      </c>
      <c r="E61" s="14">
        <v>7195.4294217751667</v>
      </c>
      <c r="F61" s="15">
        <v>3.7142455014629525E-2</v>
      </c>
      <c r="G61" s="14">
        <v>7352.6332619056429</v>
      </c>
      <c r="H61" s="15">
        <v>2.1847735682701319E-2</v>
      </c>
      <c r="I61" s="14">
        <v>7041.3341825659281</v>
      </c>
      <c r="J61" s="15">
        <v>-4.233844777116394E-2</v>
      </c>
      <c r="K61" s="14">
        <v>7616.0602092889621</v>
      </c>
      <c r="L61" s="15">
        <v>8.1621751193975925E-2</v>
      </c>
      <c r="M61" s="14">
        <v>8064.8940499884839</v>
      </c>
      <c r="N61" s="15">
        <v>5.8932548898720565E-2</v>
      </c>
    </row>
    <row r="62" spans="2:14" x14ac:dyDescent="0.25">
      <c r="B62" s="125"/>
      <c r="C62" s="12" t="s">
        <v>128</v>
      </c>
      <c r="D62" s="14">
        <v>5405.1156189084359</v>
      </c>
      <c r="E62" s="14">
        <v>5009.7331491418945</v>
      </c>
      <c r="F62" s="15">
        <v>-7.3149678497791124E-2</v>
      </c>
      <c r="G62" s="14">
        <v>6436.1546259838242</v>
      </c>
      <c r="H62" s="15">
        <v>0.28473003139623476</v>
      </c>
      <c r="I62" s="14">
        <v>7010.2662094944117</v>
      </c>
      <c r="J62" s="15">
        <v>8.9201024038919718E-2</v>
      </c>
      <c r="K62" s="14">
        <v>8017.1995307582611</v>
      </c>
      <c r="L62" s="15">
        <v>0.14363695916427552</v>
      </c>
      <c r="M62" s="14">
        <v>7212.0804079575564</v>
      </c>
      <c r="N62" s="15">
        <v>-0.10042398467343086</v>
      </c>
    </row>
    <row r="63" spans="2:14" x14ac:dyDescent="0.25">
      <c r="B63" s="125"/>
      <c r="C63" s="12" t="s">
        <v>129</v>
      </c>
      <c r="D63" s="14">
        <v>4583.5115058051269</v>
      </c>
      <c r="E63" s="14">
        <v>4721.0137240675303</v>
      </c>
      <c r="F63" s="15">
        <v>2.999931779122918E-2</v>
      </c>
      <c r="G63" s="14">
        <v>4297.7044754995768</v>
      </c>
      <c r="H63" s="15">
        <v>-8.9664905316826499E-2</v>
      </c>
      <c r="I63" s="14">
        <v>3826.9085401307739</v>
      </c>
      <c r="J63" s="15">
        <v>-0.10954590713547756</v>
      </c>
      <c r="K63" s="14">
        <v>4339.9028540021027</v>
      </c>
      <c r="L63" s="15">
        <v>0.13404927462776486</v>
      </c>
      <c r="M63" s="14">
        <v>4667.9453811528347</v>
      </c>
      <c r="N63" s="15">
        <v>7.5587527690446563E-2</v>
      </c>
    </row>
    <row r="64" spans="2:14" x14ac:dyDescent="0.25">
      <c r="B64" s="125"/>
      <c r="C64" s="12" t="s">
        <v>130</v>
      </c>
      <c r="D64" s="14">
        <v>808.33459849060273</v>
      </c>
      <c r="E64" s="14">
        <v>932.69908022069944</v>
      </c>
      <c r="F64" s="15">
        <v>0.15385272628725977</v>
      </c>
      <c r="G64" s="14">
        <v>653.68906289764254</v>
      </c>
      <c r="H64" s="15">
        <v>-0.2991425886868424</v>
      </c>
      <c r="I64" s="14">
        <v>585.85320649146081</v>
      </c>
      <c r="J64" s="15">
        <v>-0.1037738892333338</v>
      </c>
      <c r="K64" s="14">
        <v>588.85911536022354</v>
      </c>
      <c r="L64" s="15">
        <v>5.1308225942201854E-3</v>
      </c>
      <c r="M64" s="14">
        <v>659.0298342647269</v>
      </c>
      <c r="N64" s="15">
        <v>0.11916384933869578</v>
      </c>
    </row>
    <row r="65" spans="2:14" x14ac:dyDescent="0.25">
      <c r="B65" s="125"/>
      <c r="C65" s="12" t="s">
        <v>131</v>
      </c>
      <c r="D65" s="14">
        <v>179.13844727151525</v>
      </c>
      <c r="E65" s="14">
        <v>182.70526117987097</v>
      </c>
      <c r="F65" s="15">
        <v>1.9910934602160552E-2</v>
      </c>
      <c r="G65" s="14">
        <v>193.80731010533123</v>
      </c>
      <c r="H65" s="15">
        <v>6.0764801482812408E-2</v>
      </c>
      <c r="I65" s="14">
        <v>181.96955656174163</v>
      </c>
      <c r="J65" s="15">
        <v>-6.1080015697839087E-2</v>
      </c>
      <c r="K65" s="14">
        <v>176.54599663551292</v>
      </c>
      <c r="L65" s="15">
        <v>-2.9804765306379755E-2</v>
      </c>
      <c r="M65" s="14">
        <v>179.55491272874843</v>
      </c>
      <c r="N65" s="15">
        <v>1.7043241707981372E-2</v>
      </c>
    </row>
    <row r="66" spans="2:14" x14ac:dyDescent="0.25">
      <c r="B66" s="125"/>
      <c r="C66" s="12" t="s">
        <v>132</v>
      </c>
      <c r="D66" s="14">
        <v>93.992395173325903</v>
      </c>
      <c r="E66" s="14">
        <v>91.352630589935501</v>
      </c>
      <c r="F66" s="15">
        <v>-2.8084874084999812E-2</v>
      </c>
      <c r="G66" s="14">
        <v>117.16035130661265</v>
      </c>
      <c r="H66" s="15">
        <v>0.28250659614306106</v>
      </c>
      <c r="I66" s="14">
        <v>147.5728720897051</v>
      </c>
      <c r="J66" s="15">
        <v>0.25958031402194959</v>
      </c>
      <c r="K66" s="14">
        <v>134.08556706494653</v>
      </c>
      <c r="L66" s="15">
        <v>-9.1394202970855265E-2</v>
      </c>
      <c r="M66" s="14">
        <v>144.17078712444746</v>
      </c>
      <c r="N66" s="15">
        <v>7.5214807083718305E-2</v>
      </c>
    </row>
    <row r="67" spans="2:14" x14ac:dyDescent="0.25">
      <c r="B67" s="125"/>
      <c r="C67" s="12" t="s">
        <v>133</v>
      </c>
      <c r="D67" s="14">
        <v>765.20867599931194</v>
      </c>
      <c r="E67" s="14">
        <v>805.25652149646839</v>
      </c>
      <c r="F67" s="15">
        <v>5.2335848708009773E-2</v>
      </c>
      <c r="G67" s="14">
        <v>888.00976551086774</v>
      </c>
      <c r="H67" s="15">
        <v>0.10276631334895966</v>
      </c>
      <c r="I67" s="14">
        <v>752.28877651744403</v>
      </c>
      <c r="J67" s="15">
        <v>-0.15283727078760678</v>
      </c>
      <c r="K67" s="14">
        <v>1057.0412203619951</v>
      </c>
      <c r="L67" s="15">
        <v>0.40510034624647162</v>
      </c>
      <c r="M67" s="14">
        <v>1220.7354517311917</v>
      </c>
      <c r="N67" s="15">
        <v>0.15486078330335853</v>
      </c>
    </row>
    <row r="68" spans="2:14" x14ac:dyDescent="0.25">
      <c r="B68" s="125"/>
      <c r="C68" s="12" t="s">
        <v>134</v>
      </c>
      <c r="D68" s="14">
        <v>339.47841550836529</v>
      </c>
      <c r="E68" s="14">
        <v>324.8093532086595</v>
      </c>
      <c r="F68" s="15">
        <v>-4.3210589037712521E-2</v>
      </c>
      <c r="G68" s="14">
        <v>325.20209661742012</v>
      </c>
      <c r="H68" s="15">
        <v>1.209150552103474E-3</v>
      </c>
      <c r="I68" s="14">
        <v>663.52313917025299</v>
      </c>
      <c r="J68" s="15">
        <v>1.0403409020786429</v>
      </c>
      <c r="K68" s="14">
        <v>494.99921841476089</v>
      </c>
      <c r="L68" s="15">
        <v>-0.25398348724693182</v>
      </c>
      <c r="M68" s="14">
        <v>557.61945086268884</v>
      </c>
      <c r="N68" s="15">
        <v>0.12650571984430553</v>
      </c>
    </row>
    <row r="69" spans="2:14" x14ac:dyDescent="0.25">
      <c r="B69" s="125"/>
      <c r="C69" s="12" t="s">
        <v>135</v>
      </c>
      <c r="D69" s="14">
        <v>1939.5607192236898</v>
      </c>
      <c r="E69" s="14">
        <v>1961.2620320481212</v>
      </c>
      <c r="F69" s="15">
        <v>1.1188777236691698E-2</v>
      </c>
      <c r="G69" s="14">
        <v>1962.1621452471948</v>
      </c>
      <c r="H69" s="15">
        <v>4.589459156222758E-4</v>
      </c>
      <c r="I69" s="14">
        <v>2008.3225449801971</v>
      </c>
      <c r="J69" s="15">
        <v>2.3525272794000938E-2</v>
      </c>
      <c r="K69" s="14">
        <v>1956.531899422678</v>
      </c>
      <c r="L69" s="15">
        <v>-2.5788011834538178E-2</v>
      </c>
      <c r="M69" s="14">
        <v>1826.4412621425602</v>
      </c>
      <c r="N69" s="15">
        <v>-6.6490424878073384E-2</v>
      </c>
    </row>
    <row r="70" spans="2:14" x14ac:dyDescent="0.25">
      <c r="B70" s="125"/>
      <c r="C70" s="12" t="s">
        <v>136</v>
      </c>
      <c r="D70" s="14">
        <v>18042.116701741008</v>
      </c>
      <c r="E70" s="14">
        <v>19881.039160980035</v>
      </c>
      <c r="F70" s="15">
        <v>0.10192387565376833</v>
      </c>
      <c r="G70" s="14">
        <v>20094.64268391547</v>
      </c>
      <c r="H70" s="15">
        <v>1.0744082399609597E-2</v>
      </c>
      <c r="I70" s="14">
        <v>19356.456794021844</v>
      </c>
      <c r="J70" s="15">
        <v>-3.673545738061313E-2</v>
      </c>
      <c r="K70" s="14">
        <v>20278.207259122079</v>
      </c>
      <c r="L70" s="15">
        <v>4.7619792966702108E-2</v>
      </c>
      <c r="M70" s="14">
        <v>19597.969870532797</v>
      </c>
      <c r="N70" s="15">
        <v>-3.3545242924927637E-2</v>
      </c>
    </row>
    <row r="71" spans="2:14" x14ac:dyDescent="0.25">
      <c r="B71" s="125" t="s">
        <v>81</v>
      </c>
      <c r="C71" s="12" t="s">
        <v>88</v>
      </c>
      <c r="D71" s="14">
        <v>166007</v>
      </c>
      <c r="E71" s="14">
        <v>168303</v>
      </c>
      <c r="F71" s="15">
        <v>1.3830742077141325E-2</v>
      </c>
      <c r="G71" s="14">
        <v>138215</v>
      </c>
      <c r="H71" s="15">
        <v>-0.17877280856550387</v>
      </c>
      <c r="I71" s="14">
        <v>136819</v>
      </c>
      <c r="J71" s="15">
        <v>-1.0100206200484753E-2</v>
      </c>
      <c r="K71" s="14">
        <v>149881</v>
      </c>
      <c r="L71" s="15">
        <v>9.5469196529721745E-2</v>
      </c>
      <c r="M71" s="14">
        <v>153941.00000000003</v>
      </c>
      <c r="N71" s="15">
        <v>2.7088156604239556E-2</v>
      </c>
    </row>
    <row r="72" spans="2:14" x14ac:dyDescent="0.25">
      <c r="B72" s="125"/>
      <c r="C72" s="12" t="s">
        <v>127</v>
      </c>
      <c r="D72" s="14">
        <v>59719</v>
      </c>
      <c r="E72" s="14">
        <v>57779</v>
      </c>
      <c r="F72" s="15">
        <v>-3.2485473634856578E-2</v>
      </c>
      <c r="G72" s="14">
        <v>45774</v>
      </c>
      <c r="H72" s="15">
        <v>-0.2077744509250766</v>
      </c>
      <c r="I72" s="14">
        <v>41108</v>
      </c>
      <c r="J72" s="15">
        <v>-0.1019355966269061</v>
      </c>
      <c r="K72" s="14">
        <v>39566</v>
      </c>
      <c r="L72" s="15">
        <v>-3.751094677435049E-2</v>
      </c>
      <c r="M72" s="14">
        <v>39837.721702054339</v>
      </c>
      <c r="N72" s="15">
        <v>6.8675555288464692E-3</v>
      </c>
    </row>
    <row r="73" spans="2:14" x14ac:dyDescent="0.25">
      <c r="B73" s="125"/>
      <c r="C73" s="12" t="s">
        <v>128</v>
      </c>
      <c r="D73" s="14">
        <v>47525</v>
      </c>
      <c r="E73" s="14">
        <v>49457</v>
      </c>
      <c r="F73" s="15">
        <v>4.0652288269331933E-2</v>
      </c>
      <c r="G73" s="14">
        <v>39263</v>
      </c>
      <c r="H73" s="15">
        <v>-0.20611844632711243</v>
      </c>
      <c r="I73" s="14">
        <v>42382</v>
      </c>
      <c r="J73" s="15">
        <v>7.9438657260015796E-2</v>
      </c>
      <c r="K73" s="14">
        <v>47287</v>
      </c>
      <c r="L73" s="15">
        <v>0.11573309423811996</v>
      </c>
      <c r="M73" s="14">
        <v>48878.697474839995</v>
      </c>
      <c r="N73" s="15">
        <v>3.3660360666567878E-2</v>
      </c>
    </row>
    <row r="74" spans="2:14" x14ac:dyDescent="0.25">
      <c r="B74" s="125"/>
      <c r="C74" s="12" t="s">
        <v>129</v>
      </c>
      <c r="D74" s="14">
        <v>21984</v>
      </c>
      <c r="E74" s="14">
        <v>21740</v>
      </c>
      <c r="F74" s="15">
        <v>-1.1098981077147015E-2</v>
      </c>
      <c r="G74" s="14">
        <v>16730</v>
      </c>
      <c r="H74" s="15">
        <v>-0.23045078196872126</v>
      </c>
      <c r="I74" s="14">
        <v>14563</v>
      </c>
      <c r="J74" s="15">
        <v>-0.12952779438135087</v>
      </c>
      <c r="K74" s="14">
        <v>15219</v>
      </c>
      <c r="L74" s="15">
        <v>4.5045663668200231E-2</v>
      </c>
      <c r="M74" s="14">
        <v>14696.654704783941</v>
      </c>
      <c r="N74" s="15">
        <v>-3.4321919654120424E-2</v>
      </c>
    </row>
    <row r="75" spans="2:14" x14ac:dyDescent="0.25">
      <c r="B75" s="125"/>
      <c r="C75" s="12" t="s">
        <v>130</v>
      </c>
      <c r="D75" s="14">
        <v>6487</v>
      </c>
      <c r="E75" s="14">
        <v>6544</v>
      </c>
      <c r="F75" s="15">
        <v>8.7868043779867431E-3</v>
      </c>
      <c r="G75" s="14">
        <v>4917</v>
      </c>
      <c r="H75" s="15">
        <v>-0.24862469437652812</v>
      </c>
      <c r="I75" s="14">
        <v>5255</v>
      </c>
      <c r="J75" s="15">
        <v>6.8741102298149281E-2</v>
      </c>
      <c r="K75" s="14">
        <v>5282</v>
      </c>
      <c r="L75" s="15">
        <v>5.1379638439581349E-3</v>
      </c>
      <c r="M75" s="14">
        <v>5091.3973879748492</v>
      </c>
      <c r="N75" s="15">
        <v>-3.6085310871857408E-2</v>
      </c>
    </row>
    <row r="76" spans="2:14" x14ac:dyDescent="0.25">
      <c r="B76" s="125"/>
      <c r="C76" s="12" t="s">
        <v>131</v>
      </c>
      <c r="D76" s="14">
        <v>1067</v>
      </c>
      <c r="E76" s="14">
        <v>1136</v>
      </c>
      <c r="F76" s="15">
        <v>6.4667291471415186E-2</v>
      </c>
      <c r="G76" s="14">
        <v>755</v>
      </c>
      <c r="H76" s="15">
        <v>-0.335387323943662</v>
      </c>
      <c r="I76" s="14">
        <v>677</v>
      </c>
      <c r="J76" s="15">
        <v>-0.10331125827814569</v>
      </c>
      <c r="K76" s="14">
        <v>674</v>
      </c>
      <c r="L76" s="15">
        <v>-4.4313146233382573E-3</v>
      </c>
      <c r="M76" s="14">
        <v>654.21263121181403</v>
      </c>
      <c r="N76" s="15">
        <v>-2.9358113929059307E-2</v>
      </c>
    </row>
    <row r="77" spans="2:14" x14ac:dyDescent="0.25">
      <c r="B77" s="125"/>
      <c r="C77" s="12" t="s">
        <v>132</v>
      </c>
      <c r="D77" s="14">
        <v>1609</v>
      </c>
      <c r="E77" s="14">
        <v>1604</v>
      </c>
      <c r="F77" s="15">
        <v>-3.1075201988812928E-3</v>
      </c>
      <c r="G77" s="14">
        <v>1332</v>
      </c>
      <c r="H77" s="15">
        <v>-0.16957605985037408</v>
      </c>
      <c r="I77" s="14">
        <v>1204</v>
      </c>
      <c r="J77" s="15">
        <v>-9.6096096096096095E-2</v>
      </c>
      <c r="K77" s="14">
        <v>1188</v>
      </c>
      <c r="L77" s="15">
        <v>-1.3289036544850499E-2</v>
      </c>
      <c r="M77" s="14">
        <v>1280.9364562553701</v>
      </c>
      <c r="N77" s="15">
        <v>7.8229340282298068E-2</v>
      </c>
    </row>
    <row r="78" spans="2:14" x14ac:dyDescent="0.25">
      <c r="B78" s="125"/>
      <c r="C78" s="12" t="s">
        <v>133</v>
      </c>
      <c r="D78" s="14">
        <v>5549</v>
      </c>
      <c r="E78" s="14">
        <v>5855</v>
      </c>
      <c r="F78" s="15">
        <v>5.514507118399712E-2</v>
      </c>
      <c r="G78" s="14">
        <v>5564</v>
      </c>
      <c r="H78" s="15">
        <v>-4.970111016225448E-2</v>
      </c>
      <c r="I78" s="14">
        <v>4985</v>
      </c>
      <c r="J78" s="15">
        <v>-0.10406182602444285</v>
      </c>
      <c r="K78" s="14">
        <v>5636</v>
      </c>
      <c r="L78" s="15">
        <v>0.13059177532597793</v>
      </c>
      <c r="M78" s="14">
        <v>5640.7195866592574</v>
      </c>
      <c r="N78" s="15">
        <v>8.3740004600024872E-4</v>
      </c>
    </row>
    <row r="79" spans="2:14" x14ac:dyDescent="0.25">
      <c r="B79" s="125"/>
      <c r="C79" s="12" t="s">
        <v>134</v>
      </c>
      <c r="D79" s="14">
        <v>2683</v>
      </c>
      <c r="E79" s="14">
        <v>4143</v>
      </c>
      <c r="F79" s="15">
        <v>0.54416697726425645</v>
      </c>
      <c r="G79" s="14">
        <v>3102</v>
      </c>
      <c r="H79" s="15">
        <v>-0.25126719768283851</v>
      </c>
      <c r="I79" s="14">
        <v>2755</v>
      </c>
      <c r="J79" s="15">
        <v>-0.11186331399097356</v>
      </c>
      <c r="K79" s="14">
        <v>2138</v>
      </c>
      <c r="L79" s="15">
        <v>-0.22395644283121596</v>
      </c>
      <c r="M79" s="14">
        <v>1944.9389495480252</v>
      </c>
      <c r="N79" s="15">
        <v>-9.02998365070041E-2</v>
      </c>
    </row>
    <row r="80" spans="2:14" x14ac:dyDescent="0.25">
      <c r="B80" s="125"/>
      <c r="C80" s="12" t="s">
        <v>135</v>
      </c>
      <c r="D80" s="14">
        <v>3614</v>
      </c>
      <c r="E80" s="14">
        <v>3482</v>
      </c>
      <c r="F80" s="15">
        <v>-3.6524626452684006E-2</v>
      </c>
      <c r="G80" s="14">
        <v>2763</v>
      </c>
      <c r="H80" s="15">
        <v>-0.20649052268811027</v>
      </c>
      <c r="I80" s="14">
        <v>2605</v>
      </c>
      <c r="J80" s="15">
        <v>-5.718422005066956E-2</v>
      </c>
      <c r="K80" s="14">
        <v>3392</v>
      </c>
      <c r="L80" s="15">
        <v>0.30211132437619964</v>
      </c>
      <c r="M80" s="14">
        <v>5423.4425120833512</v>
      </c>
      <c r="N80" s="15">
        <v>0.59889225002457291</v>
      </c>
    </row>
    <row r="81" spans="1:14" x14ac:dyDescent="0.25">
      <c r="B81" s="125"/>
      <c r="C81" s="12" t="s">
        <v>136</v>
      </c>
      <c r="D81" s="14">
        <v>15770</v>
      </c>
      <c r="E81" s="14">
        <v>16563</v>
      </c>
      <c r="F81" s="15">
        <v>5.0285351934051994E-2</v>
      </c>
      <c r="G81" s="14">
        <v>18015</v>
      </c>
      <c r="H81" s="15">
        <v>8.7665278029342514E-2</v>
      </c>
      <c r="I81" s="14">
        <v>21285</v>
      </c>
      <c r="J81" s="15">
        <v>0.18151540383014156</v>
      </c>
      <c r="K81" s="14">
        <v>29499</v>
      </c>
      <c r="L81" s="15">
        <v>0.38590556730091613</v>
      </c>
      <c r="M81" s="14">
        <v>30492.278594589068</v>
      </c>
      <c r="N81" s="15">
        <v>3.3671602243773288E-2</v>
      </c>
    </row>
    <row r="82" spans="1:14" x14ac:dyDescent="0.25">
      <c r="B82" s="125" t="s">
        <v>82</v>
      </c>
      <c r="C82" s="12" t="s">
        <v>88</v>
      </c>
      <c r="D82" s="14">
        <v>850139.88398487843</v>
      </c>
      <c r="E82" s="14">
        <v>836894.79447657161</v>
      </c>
      <c r="F82" s="15">
        <v>-1.5579894271308426E-2</v>
      </c>
      <c r="G82" s="14">
        <v>702910.18559617561</v>
      </c>
      <c r="H82" s="15">
        <v>-0.16009731421999759</v>
      </c>
      <c r="I82" s="14">
        <v>680892.06138621608</v>
      </c>
      <c r="J82" s="15">
        <v>-3.1324235529870403E-2</v>
      </c>
      <c r="K82" s="14">
        <v>721499.52508589276</v>
      </c>
      <c r="L82" s="15">
        <v>5.9638621159724882E-2</v>
      </c>
      <c r="M82" s="14">
        <v>738211.16279319406</v>
      </c>
      <c r="N82" s="15">
        <v>2.3162368270875602E-2</v>
      </c>
    </row>
    <row r="83" spans="1:14" x14ac:dyDescent="0.25">
      <c r="B83" s="125"/>
      <c r="C83" s="12" t="s">
        <v>127</v>
      </c>
      <c r="D83" s="14">
        <v>351465.76310318912</v>
      </c>
      <c r="E83" s="14">
        <v>337650.64296659105</v>
      </c>
      <c r="F83" s="15">
        <v>-3.9307157586618173E-2</v>
      </c>
      <c r="G83" s="14">
        <v>287740.94055475405</v>
      </c>
      <c r="H83" s="15">
        <v>-0.14781462275128951</v>
      </c>
      <c r="I83" s="14">
        <v>262070.57816386959</v>
      </c>
      <c r="J83" s="15">
        <v>-8.9213451312812622E-2</v>
      </c>
      <c r="K83" s="14">
        <v>261633.50049303134</v>
      </c>
      <c r="L83" s="15">
        <v>-1.6677861128117475E-3</v>
      </c>
      <c r="M83" s="14">
        <v>254696.94702984521</v>
      </c>
      <c r="N83" s="15">
        <v>-2.6512481964712672E-2</v>
      </c>
    </row>
    <row r="84" spans="1:14" x14ac:dyDescent="0.25">
      <c r="B84" s="125"/>
      <c r="C84" s="12" t="s">
        <v>128</v>
      </c>
      <c r="D84" s="14">
        <v>179646.91802841844</v>
      </c>
      <c r="E84" s="14">
        <v>186991.41690268938</v>
      </c>
      <c r="F84" s="15">
        <v>4.0882966180967872E-2</v>
      </c>
      <c r="G84" s="14">
        <v>154723.51538617996</v>
      </c>
      <c r="H84" s="15">
        <v>-0.17256354356254588</v>
      </c>
      <c r="I84" s="14">
        <v>153841.95830655179</v>
      </c>
      <c r="J84" s="15">
        <v>-5.6976282979859802E-3</v>
      </c>
      <c r="K84" s="14">
        <v>172988.83923707512</v>
      </c>
      <c r="L84" s="15">
        <v>0.12445812014671881</v>
      </c>
      <c r="M84" s="14">
        <v>176683.58772993454</v>
      </c>
      <c r="N84" s="15">
        <v>2.1358305594477673E-2</v>
      </c>
    </row>
    <row r="85" spans="1:14" x14ac:dyDescent="0.25">
      <c r="B85" s="125"/>
      <c r="C85" s="12" t="s">
        <v>129</v>
      </c>
      <c r="D85" s="14">
        <v>106083.32538909008</v>
      </c>
      <c r="E85" s="14">
        <v>103569.92861913599</v>
      </c>
      <c r="F85" s="15">
        <v>-2.369266574869815E-2</v>
      </c>
      <c r="G85" s="14">
        <v>82144.979244589398</v>
      </c>
      <c r="H85" s="15">
        <v>-0.20686457604247138</v>
      </c>
      <c r="I85" s="14">
        <v>73671.709940122644</v>
      </c>
      <c r="J85" s="15">
        <v>-0.10315017889574619</v>
      </c>
      <c r="K85" s="14">
        <v>77790.626436967665</v>
      </c>
      <c r="L85" s="15">
        <v>5.5909066047098777E-2</v>
      </c>
      <c r="M85" s="14">
        <v>77056.162457612663</v>
      </c>
      <c r="N85" s="15">
        <v>-9.4415485900492674E-3</v>
      </c>
    </row>
    <row r="86" spans="1:14" x14ac:dyDescent="0.25">
      <c r="B86" s="125"/>
      <c r="C86" s="12" t="s">
        <v>130</v>
      </c>
      <c r="D86" s="14">
        <v>33247.241279608177</v>
      </c>
      <c r="E86" s="14">
        <v>32969.898976345212</v>
      </c>
      <c r="F86" s="15">
        <v>-8.3418140148990363E-3</v>
      </c>
      <c r="G86" s="14">
        <v>28279.917316553154</v>
      </c>
      <c r="H86" s="15">
        <v>-0.14225041038666697</v>
      </c>
      <c r="I86" s="14">
        <v>26338.527624325638</v>
      </c>
      <c r="J86" s="15">
        <v>-6.8649058287421433E-2</v>
      </c>
      <c r="K86" s="14">
        <v>28320.379257497123</v>
      </c>
      <c r="L86" s="15">
        <v>7.5245346339751149E-2</v>
      </c>
      <c r="M86" s="14">
        <v>30182.903636349645</v>
      </c>
      <c r="N86" s="15">
        <v>6.5766223040938432E-2</v>
      </c>
    </row>
    <row r="87" spans="1:14" x14ac:dyDescent="0.25">
      <c r="B87" s="125"/>
      <c r="C87" s="12" t="s">
        <v>131</v>
      </c>
      <c r="D87" s="14">
        <v>6275.6488941427833</v>
      </c>
      <c r="E87" s="14">
        <v>6201.1555728578051</v>
      </c>
      <c r="F87" s="15">
        <v>-1.187021813067087E-2</v>
      </c>
      <c r="G87" s="14">
        <v>4763.4666388118558</v>
      </c>
      <c r="H87" s="15">
        <v>-0.23184210058180973</v>
      </c>
      <c r="I87" s="14">
        <v>4478.8866772330393</v>
      </c>
      <c r="J87" s="15">
        <v>-5.974219684045038E-2</v>
      </c>
      <c r="K87" s="14">
        <v>4851.5934989860025</v>
      </c>
      <c r="L87" s="15">
        <v>8.3214166513186597E-2</v>
      </c>
      <c r="M87" s="14">
        <v>4809.5651227905491</v>
      </c>
      <c r="N87" s="15">
        <v>-8.6627983577431626E-3</v>
      </c>
    </row>
    <row r="88" spans="1:14" x14ac:dyDescent="0.25">
      <c r="B88" s="125"/>
      <c r="C88" s="12" t="s">
        <v>132</v>
      </c>
      <c r="D88" s="14">
        <v>2032.3564648291022</v>
      </c>
      <c r="E88" s="14">
        <v>2047.1406642152626</v>
      </c>
      <c r="F88" s="15">
        <v>7.2744125560688299E-3</v>
      </c>
      <c r="G88" s="14">
        <v>1552.0269865290863</v>
      </c>
      <c r="H88" s="15">
        <v>-0.24185620770518468</v>
      </c>
      <c r="I88" s="14">
        <v>1481.8207165970007</v>
      </c>
      <c r="J88" s="15">
        <v>-4.5235212107421645E-2</v>
      </c>
      <c r="K88" s="14">
        <v>1499.343992169406</v>
      </c>
      <c r="L88" s="15">
        <v>1.1825503163869554E-2</v>
      </c>
      <c r="M88" s="14">
        <v>1444.1322803582987</v>
      </c>
      <c r="N88" s="15">
        <v>-3.6823912390659123E-2</v>
      </c>
    </row>
    <row r="89" spans="1:14" x14ac:dyDescent="0.25">
      <c r="B89" s="125"/>
      <c r="C89" s="12" t="s">
        <v>133</v>
      </c>
      <c r="D89" s="14">
        <v>34373.509714935339</v>
      </c>
      <c r="E89" s="14">
        <v>34140.272175075595</v>
      </c>
      <c r="F89" s="15">
        <v>-6.7853862405677246E-3</v>
      </c>
      <c r="G89" s="14">
        <v>29832.957375527756</v>
      </c>
      <c r="H89" s="15">
        <v>-0.12616521559814722</v>
      </c>
      <c r="I89" s="14">
        <v>28716.733395050014</v>
      </c>
      <c r="J89" s="15">
        <v>-3.7415800466144546E-2</v>
      </c>
      <c r="K89" s="14">
        <v>33637.985078373611</v>
      </c>
      <c r="L89" s="15">
        <v>0.1713722663237138</v>
      </c>
      <c r="M89" s="14">
        <v>33170.225831920434</v>
      </c>
      <c r="N89" s="15">
        <v>-1.3905685651603043E-2</v>
      </c>
    </row>
    <row r="90" spans="1:14" x14ac:dyDescent="0.25">
      <c r="B90" s="125"/>
      <c r="C90" s="12" t="s">
        <v>134</v>
      </c>
      <c r="D90" s="14">
        <v>4940.3612717188707</v>
      </c>
      <c r="E90" s="14">
        <v>4192.4873840333339</v>
      </c>
      <c r="F90" s="15">
        <v>-0.15138040449931175</v>
      </c>
      <c r="G90" s="14">
        <v>2993.629076497029</v>
      </c>
      <c r="H90" s="15">
        <v>-0.28595394516917</v>
      </c>
      <c r="I90" s="14">
        <v>3234.0762461341237</v>
      </c>
      <c r="J90" s="15">
        <v>8.0319626611340914E-2</v>
      </c>
      <c r="K90" s="14">
        <v>4013.7843898480978</v>
      </c>
      <c r="L90" s="15">
        <v>0.24109145374850202</v>
      </c>
      <c r="M90" s="14">
        <v>4789.8839718785421</v>
      </c>
      <c r="N90" s="15">
        <v>0.19335856305420926</v>
      </c>
    </row>
    <row r="91" spans="1:14" x14ac:dyDescent="0.25">
      <c r="B91" s="125"/>
      <c r="C91" s="12" t="s">
        <v>135</v>
      </c>
      <c r="D91" s="14">
        <v>18214.094308610689</v>
      </c>
      <c r="E91" s="14">
        <v>20732.614501384844</v>
      </c>
      <c r="F91" s="15">
        <v>0.13827314990806475</v>
      </c>
      <c r="G91" s="14">
        <v>15759.354962432415</v>
      </c>
      <c r="H91" s="15">
        <v>-0.23987614001216478</v>
      </c>
      <c r="I91" s="14">
        <v>21215.459145482415</v>
      </c>
      <c r="J91" s="15">
        <v>0.34621367410382031</v>
      </c>
      <c r="K91" s="14">
        <v>21658.429194993056</v>
      </c>
      <c r="L91" s="15">
        <v>2.0879588156590339E-2</v>
      </c>
      <c r="M91" s="14">
        <v>36369.266494638447</v>
      </c>
      <c r="N91" s="15">
        <v>0.67921995483616182</v>
      </c>
    </row>
    <row r="92" spans="1:14" x14ac:dyDescent="0.25">
      <c r="B92" s="125"/>
      <c r="C92" s="12" t="s">
        <v>136</v>
      </c>
      <c r="D92" s="14">
        <v>113860.66553033575</v>
      </c>
      <c r="E92" s="14">
        <v>108399.23671424319</v>
      </c>
      <c r="F92" s="15">
        <v>-4.796589577844583E-2</v>
      </c>
      <c r="G92" s="14">
        <v>95119.398054300866</v>
      </c>
      <c r="H92" s="15">
        <v>-0.12250859934512262</v>
      </c>
      <c r="I92" s="14">
        <v>105842.31117084988</v>
      </c>
      <c r="J92" s="15">
        <v>0.11273108678029707</v>
      </c>
      <c r="K92" s="14">
        <v>115105.04350695128</v>
      </c>
      <c r="L92" s="15">
        <v>8.7514456493203024E-2</v>
      </c>
      <c r="M92" s="14">
        <v>119008.48823786589</v>
      </c>
      <c r="N92" s="15">
        <v>3.3912021680256678E-2</v>
      </c>
    </row>
    <row r="93" spans="1:14" x14ac:dyDescent="0.25">
      <c r="B93" s="12"/>
      <c r="C93" s="12"/>
      <c r="D93" s="14"/>
      <c r="E93" s="14"/>
      <c r="F93" s="15"/>
      <c r="G93" s="14"/>
      <c r="H93" s="15"/>
      <c r="I93" s="14"/>
      <c r="J93" s="15"/>
      <c r="K93" s="14"/>
      <c r="L93" s="15"/>
      <c r="M93" s="14"/>
      <c r="N93" s="15"/>
    </row>
    <row r="94" spans="1:14" s="44" customFormat="1" ht="13.95" customHeight="1" x14ac:dyDescent="0.25">
      <c r="A94" s="142" t="s">
        <v>42</v>
      </c>
      <c r="B94" s="143"/>
      <c r="C94" s="143"/>
      <c r="D94" s="43"/>
      <c r="E94" s="43"/>
      <c r="F94" s="45"/>
      <c r="G94" s="43"/>
      <c r="H94" s="45"/>
      <c r="I94" s="43"/>
      <c r="J94" s="45"/>
      <c r="K94" s="43"/>
      <c r="L94" s="45"/>
      <c r="M94" s="43"/>
      <c r="N94" s="45"/>
    </row>
    <row r="95" spans="1:14" x14ac:dyDescent="0.25">
      <c r="B95" s="22" t="s">
        <v>76</v>
      </c>
      <c r="C95" s="22" t="s">
        <v>140</v>
      </c>
      <c r="D95" s="11"/>
      <c r="E95" s="11"/>
      <c r="F95" s="11"/>
      <c r="G95" s="11"/>
      <c r="H95" s="11"/>
      <c r="I95" s="11"/>
      <c r="J95" s="11"/>
      <c r="K95" s="11"/>
      <c r="L95" s="11"/>
      <c r="M95" s="11"/>
      <c r="N95" s="11"/>
    </row>
    <row r="96" spans="1:14" ht="14.4" x14ac:dyDescent="0.3">
      <c r="B96" s="125" t="s">
        <v>86</v>
      </c>
      <c r="C96" s="126"/>
      <c r="D96" s="14">
        <v>2479812.4085614257</v>
      </c>
      <c r="E96" s="14">
        <v>2463793.8486797255</v>
      </c>
      <c r="F96" s="15">
        <v>-6.4595853405672718E-3</v>
      </c>
      <c r="G96" s="14">
        <v>2225725.3910609623</v>
      </c>
      <c r="H96" s="15">
        <v>-9.6626776524479541E-2</v>
      </c>
      <c r="I96" s="14">
        <v>2235199.8844527439</v>
      </c>
      <c r="J96" s="15">
        <v>4.2568114781065883E-3</v>
      </c>
      <c r="K96" s="14">
        <v>2338672.5842348509</v>
      </c>
      <c r="L96" s="15">
        <v>4.6292369868943868E-2</v>
      </c>
      <c r="M96" s="14">
        <v>2356891.1821090458</v>
      </c>
      <c r="N96" s="15">
        <v>7.7901447158561831E-3</v>
      </c>
    </row>
    <row r="97" spans="2:14" x14ac:dyDescent="0.25">
      <c r="B97" s="125" t="s">
        <v>78</v>
      </c>
      <c r="C97" s="12" t="s">
        <v>88</v>
      </c>
      <c r="D97" s="14">
        <v>935443.16338531976</v>
      </c>
      <c r="E97" s="14">
        <v>929185.17908489553</v>
      </c>
      <c r="F97" s="15">
        <v>-6.689860533885256E-3</v>
      </c>
      <c r="G97" s="14">
        <v>866953.7239860259</v>
      </c>
      <c r="H97" s="15">
        <v>-6.697422268417802E-2</v>
      </c>
      <c r="I97" s="14">
        <v>878012.27321114752</v>
      </c>
      <c r="J97" s="15">
        <v>1.2755639567792973E-2</v>
      </c>
      <c r="K97" s="14">
        <v>915195.31151327351</v>
      </c>
      <c r="L97" s="15">
        <v>4.2349109957354872E-2</v>
      </c>
      <c r="M97" s="14">
        <v>924081.03686830774</v>
      </c>
      <c r="N97" s="15">
        <v>9.7091027928690992E-3</v>
      </c>
    </row>
    <row r="98" spans="2:14" x14ac:dyDescent="0.25">
      <c r="B98" s="126"/>
      <c r="C98" s="12" t="s">
        <v>160</v>
      </c>
      <c r="D98" s="14">
        <v>898215.88788098714</v>
      </c>
      <c r="E98" s="14">
        <v>892454.39136788959</v>
      </c>
      <c r="F98" s="15">
        <v>-6.4143783146496077E-3</v>
      </c>
      <c r="G98" s="14">
        <v>835448.61484653992</v>
      </c>
      <c r="H98" s="15">
        <v>-6.38752826729614E-2</v>
      </c>
      <c r="I98" s="14">
        <v>842980.5280240404</v>
      </c>
      <c r="J98" s="15">
        <v>9.0154116526771477E-3</v>
      </c>
      <c r="K98" s="14">
        <v>877010.92644140811</v>
      </c>
      <c r="L98" s="15">
        <v>4.0369139364506444E-2</v>
      </c>
      <c r="M98" s="14">
        <v>882947.95631991862</v>
      </c>
      <c r="N98" s="15">
        <v>6.7696190543495537E-3</v>
      </c>
    </row>
    <row r="99" spans="2:14" x14ac:dyDescent="0.25">
      <c r="B99" s="126"/>
      <c r="C99" s="12" t="s">
        <v>143</v>
      </c>
      <c r="D99" s="14">
        <v>19183.535786595581</v>
      </c>
      <c r="E99" s="14">
        <v>19533.719609890999</v>
      </c>
      <c r="F99" s="15">
        <v>1.8254394142507731E-2</v>
      </c>
      <c r="G99" s="14">
        <v>13245.582361000514</v>
      </c>
      <c r="H99" s="15">
        <v>-0.32191192330345803</v>
      </c>
      <c r="I99" s="14">
        <v>18639.837205639171</v>
      </c>
      <c r="J99" s="15">
        <v>0.40724935284998665</v>
      </c>
      <c r="K99" s="14">
        <v>21250.124278106945</v>
      </c>
      <c r="L99" s="15">
        <v>0.14003808314796201</v>
      </c>
      <c r="M99" s="14">
        <v>21975.317810670531</v>
      </c>
      <c r="N99" s="15">
        <v>3.4126554888468129E-2</v>
      </c>
    </row>
    <row r="100" spans="2:14" x14ac:dyDescent="0.25">
      <c r="B100" s="126"/>
      <c r="C100" s="12" t="s">
        <v>144</v>
      </c>
      <c r="D100" s="14">
        <v>5671.6979915807733</v>
      </c>
      <c r="E100" s="14">
        <v>5551.1889354753321</v>
      </c>
      <c r="F100" s="15">
        <v>-2.124743882419837E-2</v>
      </c>
      <c r="G100" s="14">
        <v>5145.2788471188787</v>
      </c>
      <c r="H100" s="15">
        <v>-7.3121288623857014E-2</v>
      </c>
      <c r="I100" s="14">
        <v>5709.6998353388171</v>
      </c>
      <c r="J100" s="15">
        <v>0.10969687066347986</v>
      </c>
      <c r="K100" s="14">
        <v>5913.359046407254</v>
      </c>
      <c r="L100" s="15">
        <v>3.5668987327133569E-2</v>
      </c>
      <c r="M100" s="14">
        <v>6652.532606998313</v>
      </c>
      <c r="N100" s="15">
        <v>0.12500062228424205</v>
      </c>
    </row>
    <row r="101" spans="2:14" x14ac:dyDescent="0.25">
      <c r="B101" s="126"/>
      <c r="C101" s="12" t="s">
        <v>145</v>
      </c>
      <c r="D101" s="14">
        <v>11064.509710994027</v>
      </c>
      <c r="E101" s="14">
        <v>10510.385747895425</v>
      </c>
      <c r="F101" s="15">
        <v>-5.0081203557353099E-2</v>
      </c>
      <c r="G101" s="14">
        <v>10213.777566144096</v>
      </c>
      <c r="H101" s="15">
        <v>-2.822048484859099E-2</v>
      </c>
      <c r="I101" s="14">
        <v>9878.3664289501739</v>
      </c>
      <c r="J101" s="15">
        <v>-3.283908769520482E-2</v>
      </c>
      <c r="K101" s="14">
        <v>10438.25007901499</v>
      </c>
      <c r="L101" s="15">
        <v>5.6677756802378264E-2</v>
      </c>
      <c r="M101" s="14">
        <v>11809.151991496248</v>
      </c>
      <c r="N101" s="15">
        <v>0.13133445760581205</v>
      </c>
    </row>
    <row r="102" spans="2:14" x14ac:dyDescent="0.25">
      <c r="B102" s="126"/>
      <c r="C102" s="12" t="s">
        <v>146</v>
      </c>
      <c r="D102" s="14">
        <v>1307.5320151622166</v>
      </c>
      <c r="E102" s="14">
        <v>1135.4934237441807</v>
      </c>
      <c r="F102" s="15">
        <v>-0.13157505087681709</v>
      </c>
      <c r="G102" s="14">
        <v>2900.4703652225212</v>
      </c>
      <c r="H102" s="15">
        <v>1.5543700250226884</v>
      </c>
      <c r="I102" s="14">
        <v>803.8417171789348</v>
      </c>
      <c r="J102" s="15">
        <v>-0.72285815196830505</v>
      </c>
      <c r="K102" s="14">
        <v>582.6516683362338</v>
      </c>
      <c r="L102" s="15">
        <v>-0.27516617278705402</v>
      </c>
      <c r="M102" s="14">
        <v>696.0781392240815</v>
      </c>
      <c r="N102" s="15">
        <v>0.19467286725830174</v>
      </c>
    </row>
    <row r="103" spans="2:14" x14ac:dyDescent="0.25">
      <c r="B103" s="125" t="s">
        <v>79</v>
      </c>
      <c r="C103" s="12" t="s">
        <v>88</v>
      </c>
      <c r="D103" s="14">
        <v>449114.27471858304</v>
      </c>
      <c r="E103" s="14">
        <v>440590.96539173438</v>
      </c>
      <c r="F103" s="15">
        <v>-1.8978041462141007E-2</v>
      </c>
      <c r="G103" s="14">
        <v>424102.75681109977</v>
      </c>
      <c r="H103" s="15">
        <v>-3.7422938452618439E-2</v>
      </c>
      <c r="I103" s="14">
        <v>442400.69437146781</v>
      </c>
      <c r="J103" s="15">
        <v>4.3145056867711307E-2</v>
      </c>
      <c r="K103" s="14">
        <v>450519.50366315612</v>
      </c>
      <c r="L103" s="15">
        <v>1.8351710101230646E-2</v>
      </c>
      <c r="M103" s="14">
        <v>451580.87357109995</v>
      </c>
      <c r="N103" s="15">
        <v>2.3558800436248965E-3</v>
      </c>
    </row>
    <row r="104" spans="2:14" x14ac:dyDescent="0.25">
      <c r="B104" s="126"/>
      <c r="C104" s="12" t="s">
        <v>160</v>
      </c>
      <c r="D104" s="14">
        <v>419763.33378761326</v>
      </c>
      <c r="E104" s="14">
        <v>411936.76350606408</v>
      </c>
      <c r="F104" s="15">
        <v>-1.8645197547218773E-2</v>
      </c>
      <c r="G104" s="14">
        <v>391534.31072212552</v>
      </c>
      <c r="H104" s="15">
        <v>-4.9528118370134773E-2</v>
      </c>
      <c r="I104" s="14">
        <v>411267.14006070816</v>
      </c>
      <c r="J104" s="15">
        <v>5.0398723172404576E-2</v>
      </c>
      <c r="K104" s="14">
        <v>413064.72602987674</v>
      </c>
      <c r="L104" s="15">
        <v>4.370847544258533E-3</v>
      </c>
      <c r="M104" s="14">
        <v>414215.21004731563</v>
      </c>
      <c r="N104" s="15">
        <v>2.7852390798329307E-3</v>
      </c>
    </row>
    <row r="105" spans="2:14" x14ac:dyDescent="0.25">
      <c r="B105" s="126"/>
      <c r="C105" s="12" t="s">
        <v>143</v>
      </c>
      <c r="D105" s="14">
        <v>11252.048353477236</v>
      </c>
      <c r="E105" s="14">
        <v>11391.55320066929</v>
      </c>
      <c r="F105" s="15">
        <v>1.239817345336444E-2</v>
      </c>
      <c r="G105" s="14">
        <v>10699.561300889982</v>
      </c>
      <c r="H105" s="15">
        <v>-6.0746053465180819E-2</v>
      </c>
      <c r="I105" s="14">
        <v>12135.700609776843</v>
      </c>
      <c r="J105" s="15">
        <v>0.13422413017694509</v>
      </c>
      <c r="K105" s="14">
        <v>14303.571704076896</v>
      </c>
      <c r="L105" s="15">
        <v>0.17863584180327907</v>
      </c>
      <c r="M105" s="14">
        <v>14556.193417325112</v>
      </c>
      <c r="N105" s="15">
        <v>1.7661442783288333E-2</v>
      </c>
    </row>
    <row r="106" spans="2:14" x14ac:dyDescent="0.25">
      <c r="B106" s="126"/>
      <c r="C106" s="12" t="s">
        <v>144</v>
      </c>
      <c r="D106" s="14">
        <v>4886.4185439840239</v>
      </c>
      <c r="E106" s="14">
        <v>5068.5941641307008</v>
      </c>
      <c r="F106" s="15">
        <v>3.728203356033935E-2</v>
      </c>
      <c r="G106" s="14">
        <v>6198.366546722471</v>
      </c>
      <c r="H106" s="15">
        <v>0.22289659538870063</v>
      </c>
      <c r="I106" s="14">
        <v>5537.276809714228</v>
      </c>
      <c r="J106" s="15">
        <v>-0.10665547641060522</v>
      </c>
      <c r="K106" s="14">
        <v>6690.1296038194932</v>
      </c>
      <c r="L106" s="15">
        <v>0.20819851232338205</v>
      </c>
      <c r="M106" s="14">
        <v>6977.5630271144792</v>
      </c>
      <c r="N106" s="15">
        <v>4.2963804935988975E-2</v>
      </c>
    </row>
    <row r="107" spans="2:14" x14ac:dyDescent="0.25">
      <c r="B107" s="126"/>
      <c r="C107" s="12" t="s">
        <v>145</v>
      </c>
      <c r="D107" s="14">
        <v>12637.108972666883</v>
      </c>
      <c r="E107" s="14">
        <v>11794.369207948363</v>
      </c>
      <c r="F107" s="15">
        <v>-6.6687702586193054E-2</v>
      </c>
      <c r="G107" s="14">
        <v>15068.765352268461</v>
      </c>
      <c r="H107" s="15">
        <v>0.27762367673834099</v>
      </c>
      <c r="I107" s="14">
        <v>12775.296056014227</v>
      </c>
      <c r="J107" s="15">
        <v>-0.15220021299946607</v>
      </c>
      <c r="K107" s="14">
        <v>15838.280803094347</v>
      </c>
      <c r="L107" s="15">
        <v>0.23975841605941947</v>
      </c>
      <c r="M107" s="14">
        <v>15529.30075171699</v>
      </c>
      <c r="N107" s="15">
        <v>-1.950843372577352E-2</v>
      </c>
    </row>
    <row r="108" spans="2:14" x14ac:dyDescent="0.25">
      <c r="B108" s="126"/>
      <c r="C108" s="12" t="s">
        <v>146</v>
      </c>
      <c r="D108" s="14">
        <v>575.36506084162136</v>
      </c>
      <c r="E108" s="14">
        <v>399.68531292198037</v>
      </c>
      <c r="F108" s="15">
        <v>-0.30533614200115589</v>
      </c>
      <c r="G108" s="14">
        <v>601.75288909327821</v>
      </c>
      <c r="H108" s="15">
        <v>0.50556667868038963</v>
      </c>
      <c r="I108" s="14">
        <v>685.28083525433908</v>
      </c>
      <c r="J108" s="15">
        <v>0.13880771937284897</v>
      </c>
      <c r="K108" s="14">
        <v>622.79552228864861</v>
      </c>
      <c r="L108" s="15">
        <v>-9.1182052307794817E-2</v>
      </c>
      <c r="M108" s="14">
        <v>302.60632762771849</v>
      </c>
      <c r="N108" s="15">
        <v>-0.51411608337243508</v>
      </c>
    </row>
    <row r="109" spans="2:14" x14ac:dyDescent="0.25">
      <c r="B109" s="125" t="s">
        <v>80</v>
      </c>
      <c r="C109" s="12" t="s">
        <v>88</v>
      </c>
      <c r="D109" s="14">
        <v>39094.201634797224</v>
      </c>
      <c r="E109" s="14">
        <v>41105.30033470838</v>
      </c>
      <c r="F109" s="15">
        <v>5.1442378046188404E-2</v>
      </c>
      <c r="G109" s="14">
        <v>42321.165778989591</v>
      </c>
      <c r="H109" s="15">
        <v>2.9579286232694478E-2</v>
      </c>
      <c r="I109" s="14">
        <v>41574.49582202376</v>
      </c>
      <c r="J109" s="15">
        <v>-1.7642943979027059E-2</v>
      </c>
      <c r="K109" s="14">
        <v>44659.432870431527</v>
      </c>
      <c r="L109" s="15">
        <v>7.4202632826001591E-2</v>
      </c>
      <c r="M109" s="14">
        <v>44130.441408486033</v>
      </c>
      <c r="N109" s="15">
        <v>-1.1845010738945878E-2</v>
      </c>
    </row>
    <row r="110" spans="2:14" x14ac:dyDescent="0.25">
      <c r="B110" s="126"/>
      <c r="C110" s="12" t="s">
        <v>160</v>
      </c>
      <c r="D110" s="14">
        <v>16342.513038430394</v>
      </c>
      <c r="E110" s="14">
        <v>16916.026002696821</v>
      </c>
      <c r="F110" s="15">
        <v>3.5093315386548994E-2</v>
      </c>
      <c r="G110" s="14">
        <v>17085.702072788637</v>
      </c>
      <c r="H110" s="15">
        <v>1.0030492390161036E-2</v>
      </c>
      <c r="I110" s="14">
        <v>17624.417295284777</v>
      </c>
      <c r="J110" s="15">
        <v>3.1530177700693864E-2</v>
      </c>
      <c r="K110" s="14">
        <v>18851.313349605938</v>
      </c>
      <c r="L110" s="15">
        <v>6.961342515700672E-2</v>
      </c>
      <c r="M110" s="14">
        <v>17881.876545910971</v>
      </c>
      <c r="N110" s="15">
        <v>-5.1425425152949997E-2</v>
      </c>
    </row>
    <row r="111" spans="2:14" x14ac:dyDescent="0.25">
      <c r="B111" s="126"/>
      <c r="C111" s="12" t="s">
        <v>143</v>
      </c>
      <c r="D111" s="14">
        <v>5656.130603665435</v>
      </c>
      <c r="E111" s="14">
        <v>6237.9185159621375</v>
      </c>
      <c r="F111" s="15">
        <v>0.10285970269492661</v>
      </c>
      <c r="G111" s="14">
        <v>6456.9588005149053</v>
      </c>
      <c r="H111" s="15">
        <v>3.511432282936499E-2</v>
      </c>
      <c r="I111" s="14">
        <v>5766.4377161668972</v>
      </c>
      <c r="J111" s="15">
        <v>-0.10694215429916372</v>
      </c>
      <c r="K111" s="14">
        <v>6214.8660334602719</v>
      </c>
      <c r="L111" s="15">
        <v>7.7765223412740989E-2</v>
      </c>
      <c r="M111" s="14">
        <v>6206.573655498225</v>
      </c>
      <c r="N111" s="15">
        <v>-1.3342810476366632E-3</v>
      </c>
    </row>
    <row r="112" spans="2:14" x14ac:dyDescent="0.25">
      <c r="B112" s="126"/>
      <c r="C112" s="12" t="s">
        <v>144</v>
      </c>
      <c r="D112" s="14">
        <v>4991.5490801458027</v>
      </c>
      <c r="E112" s="14">
        <v>5422.5117021778997</v>
      </c>
      <c r="F112" s="15">
        <v>8.6338452274520874E-2</v>
      </c>
      <c r="G112" s="14">
        <v>5518.5810335077367</v>
      </c>
      <c r="H112" s="15">
        <v>1.7716758691595211E-2</v>
      </c>
      <c r="I112" s="14">
        <v>4907.6301748328233</v>
      </c>
      <c r="J112" s="15">
        <v>-0.11070796187739931</v>
      </c>
      <c r="K112" s="14">
        <v>5360.0705434212377</v>
      </c>
      <c r="L112" s="15">
        <v>9.2191210924695788E-2</v>
      </c>
      <c r="M112" s="14">
        <v>5650.1298994019162</v>
      </c>
      <c r="N112" s="15">
        <v>5.4114839278876115E-2</v>
      </c>
    </row>
    <row r="113" spans="2:14" x14ac:dyDescent="0.25">
      <c r="B113" s="126"/>
      <c r="C113" s="12" t="s">
        <v>145</v>
      </c>
      <c r="D113" s="14">
        <v>12099.585741018025</v>
      </c>
      <c r="E113" s="14">
        <v>12525.460683108928</v>
      </c>
      <c r="F113" s="15">
        <v>3.51974812366651E-2</v>
      </c>
      <c r="G113" s="14">
        <v>13257.733959069774</v>
      </c>
      <c r="H113" s="15">
        <v>5.8462781887802753E-2</v>
      </c>
      <c r="I113" s="14">
        <v>13270.462783405059</v>
      </c>
      <c r="J113" s="15">
        <v>9.6010557871973928E-4</v>
      </c>
      <c r="K113" s="14">
        <v>14228.713425041911</v>
      </c>
      <c r="L113" s="15">
        <v>7.2209285936520706E-2</v>
      </c>
      <c r="M113" s="14">
        <v>14388.522645138346</v>
      </c>
      <c r="N113" s="15">
        <v>1.1231459607245833E-2</v>
      </c>
    </row>
    <row r="114" spans="2:14" x14ac:dyDescent="0.25">
      <c r="B114" s="126"/>
      <c r="C114" s="12" t="s">
        <v>146</v>
      </c>
      <c r="D114" s="62" t="s">
        <v>150</v>
      </c>
      <c r="E114" s="62" t="s">
        <v>150</v>
      </c>
      <c r="F114" s="63" t="s">
        <v>150</v>
      </c>
      <c r="G114" s="62" t="s">
        <v>150</v>
      </c>
      <c r="H114" s="63" t="s">
        <v>150</v>
      </c>
      <c r="I114" s="62" t="s">
        <v>150</v>
      </c>
      <c r="J114" s="63" t="s">
        <v>150</v>
      </c>
      <c r="K114" s="62" t="s">
        <v>150</v>
      </c>
      <c r="L114" s="63" t="s">
        <v>150</v>
      </c>
      <c r="M114" s="62" t="s">
        <v>150</v>
      </c>
      <c r="N114" s="63" t="s">
        <v>150</v>
      </c>
    </row>
    <row r="115" spans="2:14" x14ac:dyDescent="0.25">
      <c r="B115" s="125" t="s">
        <v>81</v>
      </c>
      <c r="C115" s="12" t="s">
        <v>88</v>
      </c>
      <c r="D115" s="14">
        <v>166007</v>
      </c>
      <c r="E115" s="14">
        <v>168303</v>
      </c>
      <c r="F115" s="15">
        <v>1.3830742077141325E-2</v>
      </c>
      <c r="G115" s="14">
        <v>138215</v>
      </c>
      <c r="H115" s="15">
        <v>-0.17877280856550387</v>
      </c>
      <c r="I115" s="14">
        <v>136819</v>
      </c>
      <c r="J115" s="15">
        <v>-1.0100206200484753E-2</v>
      </c>
      <c r="K115" s="14">
        <v>149881</v>
      </c>
      <c r="L115" s="15">
        <v>9.5469196529721745E-2</v>
      </c>
      <c r="M115" s="14">
        <v>153941</v>
      </c>
      <c r="N115" s="15">
        <v>2.7088156604239362E-2</v>
      </c>
    </row>
    <row r="116" spans="2:14" x14ac:dyDescent="0.25">
      <c r="B116" s="126"/>
      <c r="C116" s="12" t="s">
        <v>160</v>
      </c>
      <c r="D116" s="14">
        <v>138800</v>
      </c>
      <c r="E116" s="14">
        <v>141680</v>
      </c>
      <c r="F116" s="15">
        <v>2.0749279538904899E-2</v>
      </c>
      <c r="G116" s="14">
        <v>118146</v>
      </c>
      <c r="H116" s="15">
        <v>-0.16610671936758895</v>
      </c>
      <c r="I116" s="14">
        <v>115138</v>
      </c>
      <c r="J116" s="15">
        <v>-2.5460024038054609E-2</v>
      </c>
      <c r="K116" s="14">
        <v>126065</v>
      </c>
      <c r="L116" s="15">
        <v>9.4903507095832826E-2</v>
      </c>
      <c r="M116" s="14">
        <v>127426</v>
      </c>
      <c r="N116" s="15">
        <v>1.0796017927259746E-2</v>
      </c>
    </row>
    <row r="117" spans="2:14" x14ac:dyDescent="0.25">
      <c r="B117" s="126"/>
      <c r="C117" s="12" t="s">
        <v>143</v>
      </c>
      <c r="D117" s="14">
        <v>10528</v>
      </c>
      <c r="E117" s="14">
        <v>10426</v>
      </c>
      <c r="F117" s="15">
        <v>-9.6884498480243157E-3</v>
      </c>
      <c r="G117" s="14">
        <v>7691</v>
      </c>
      <c r="H117" s="15">
        <v>-0.26232495683867257</v>
      </c>
      <c r="I117" s="14">
        <v>8145</v>
      </c>
      <c r="J117" s="15">
        <v>5.9030035105968014E-2</v>
      </c>
      <c r="K117" s="14">
        <v>9193</v>
      </c>
      <c r="L117" s="15">
        <v>0.12866789441375076</v>
      </c>
      <c r="M117" s="14">
        <v>10046</v>
      </c>
      <c r="N117" s="15">
        <v>9.2787990862612857E-2</v>
      </c>
    </row>
    <row r="118" spans="2:14" x14ac:dyDescent="0.25">
      <c r="B118" s="126"/>
      <c r="C118" s="12" t="s">
        <v>144</v>
      </c>
      <c r="D118" s="14">
        <v>5840</v>
      </c>
      <c r="E118" s="14">
        <v>5623</v>
      </c>
      <c r="F118" s="15">
        <v>-3.7157534246575342E-2</v>
      </c>
      <c r="G118" s="14">
        <v>4378</v>
      </c>
      <c r="H118" s="15">
        <v>-0.2214120576204873</v>
      </c>
      <c r="I118" s="14">
        <v>4658</v>
      </c>
      <c r="J118" s="15">
        <v>6.3956144358154415E-2</v>
      </c>
      <c r="K118" s="14">
        <v>4916</v>
      </c>
      <c r="L118" s="15">
        <v>5.5388578789179903E-2</v>
      </c>
      <c r="M118" s="14">
        <v>5159.9999999999991</v>
      </c>
      <c r="N118" s="15">
        <v>4.9633848657444891E-2</v>
      </c>
    </row>
    <row r="119" spans="2:14" x14ac:dyDescent="0.25">
      <c r="B119" s="126"/>
      <c r="C119" s="12" t="s">
        <v>145</v>
      </c>
      <c r="D119" s="14">
        <v>10819</v>
      </c>
      <c r="E119" s="14">
        <v>10511</v>
      </c>
      <c r="F119" s="15">
        <v>-2.8468435160366023E-2</v>
      </c>
      <c r="G119" s="14">
        <v>7952</v>
      </c>
      <c r="H119" s="15">
        <v>-0.24345923318428314</v>
      </c>
      <c r="I119" s="14">
        <v>8845</v>
      </c>
      <c r="J119" s="15">
        <v>0.11229879275653923</v>
      </c>
      <c r="K119" s="14">
        <v>9652</v>
      </c>
      <c r="L119" s="15">
        <v>9.1237987563595246E-2</v>
      </c>
      <c r="M119" s="14">
        <v>11293</v>
      </c>
      <c r="N119" s="15">
        <v>0.17001657687525901</v>
      </c>
    </row>
    <row r="120" spans="2:14" x14ac:dyDescent="0.25">
      <c r="B120" s="126"/>
      <c r="C120" s="12" t="s">
        <v>146</v>
      </c>
      <c r="D120" s="14">
        <v>20</v>
      </c>
      <c r="E120" s="14">
        <v>63</v>
      </c>
      <c r="F120" s="15">
        <v>2.15</v>
      </c>
      <c r="G120" s="14">
        <v>48</v>
      </c>
      <c r="H120" s="15">
        <v>-0.23809523809523808</v>
      </c>
      <c r="I120" s="14">
        <v>33</v>
      </c>
      <c r="J120" s="15">
        <v>-0.3125</v>
      </c>
      <c r="K120" s="14">
        <v>55</v>
      </c>
      <c r="L120" s="15">
        <v>0.66666666666666663</v>
      </c>
      <c r="M120" s="14">
        <v>16</v>
      </c>
      <c r="N120" s="15">
        <v>-0.70909090909090911</v>
      </c>
    </row>
    <row r="121" spans="2:14" x14ac:dyDescent="0.25">
      <c r="B121" s="125" t="s">
        <v>82</v>
      </c>
      <c r="C121" s="12" t="s">
        <v>88</v>
      </c>
      <c r="D121" s="14">
        <v>850139.88398487819</v>
      </c>
      <c r="E121" s="14">
        <v>836894.79447657149</v>
      </c>
      <c r="F121" s="15">
        <v>-1.5579894271308294E-2</v>
      </c>
      <c r="G121" s="14">
        <v>702910.18559617549</v>
      </c>
      <c r="H121" s="15">
        <v>-0.16009731421999762</v>
      </c>
      <c r="I121" s="14">
        <v>680892.06138621608</v>
      </c>
      <c r="J121" s="15">
        <v>-3.1324235529870244E-2</v>
      </c>
      <c r="K121" s="14">
        <v>721499.52508589276</v>
      </c>
      <c r="L121" s="15">
        <v>5.9638621159724882E-2</v>
      </c>
      <c r="M121" s="14">
        <v>738211.16279319429</v>
      </c>
      <c r="N121" s="15">
        <v>2.3162368270875925E-2</v>
      </c>
    </row>
    <row r="122" spans="2:14" x14ac:dyDescent="0.25">
      <c r="B122" s="126"/>
      <c r="C122" s="12" t="s">
        <v>160</v>
      </c>
      <c r="D122" s="14">
        <v>684685.9775540781</v>
      </c>
      <c r="E122" s="14">
        <v>679301.41094026132</v>
      </c>
      <c r="F122" s="15">
        <v>-7.864286388706546E-3</v>
      </c>
      <c r="G122" s="14">
        <v>583645.21887546848</v>
      </c>
      <c r="H122" s="15">
        <v>-0.14081553567272803</v>
      </c>
      <c r="I122" s="14">
        <v>551972.64617780899</v>
      </c>
      <c r="J122" s="15">
        <v>-5.4266824559420265E-2</v>
      </c>
      <c r="K122" s="14">
        <v>586438.01042911364</v>
      </c>
      <c r="L122" s="15">
        <v>6.2440348249072825E-2</v>
      </c>
      <c r="M122" s="14">
        <v>585254.75707439345</v>
      </c>
      <c r="N122" s="15">
        <v>-2.0176955341867568E-3</v>
      </c>
    </row>
    <row r="123" spans="2:14" x14ac:dyDescent="0.25">
      <c r="B123" s="126"/>
      <c r="C123" s="12" t="s">
        <v>143</v>
      </c>
      <c r="D123" s="14">
        <v>57379.825483050692</v>
      </c>
      <c r="E123" s="14">
        <v>56028.073371747094</v>
      </c>
      <c r="F123" s="15">
        <v>-2.3557968326391815E-2</v>
      </c>
      <c r="G123" s="14">
        <v>43416.232724993803</v>
      </c>
      <c r="H123" s="15">
        <v>-0.22509859589626691</v>
      </c>
      <c r="I123" s="14">
        <v>44166.967989014913</v>
      </c>
      <c r="J123" s="15">
        <v>1.7291580058924085E-2</v>
      </c>
      <c r="K123" s="14">
        <v>47683.191232047029</v>
      </c>
      <c r="L123" s="15">
        <v>7.9612058584294529E-2</v>
      </c>
      <c r="M123" s="14">
        <v>54304.603413978068</v>
      </c>
      <c r="N123" s="15">
        <v>0.13886260568652764</v>
      </c>
    </row>
    <row r="124" spans="2:14" x14ac:dyDescent="0.25">
      <c r="B124" s="126"/>
      <c r="C124" s="12" t="s">
        <v>144</v>
      </c>
      <c r="D124" s="14">
        <v>34428.301152329637</v>
      </c>
      <c r="E124" s="14">
        <v>32729.952221934225</v>
      </c>
      <c r="F124" s="15">
        <v>-4.9330024240260575E-2</v>
      </c>
      <c r="G124" s="14">
        <v>26502.988247119723</v>
      </c>
      <c r="H124" s="15">
        <v>-0.19025276702486155</v>
      </c>
      <c r="I124" s="14">
        <v>26295.987316672134</v>
      </c>
      <c r="J124" s="15">
        <v>-7.8104751251997446E-3</v>
      </c>
      <c r="K124" s="14">
        <v>26948.682118715107</v>
      </c>
      <c r="L124" s="15">
        <v>2.4821079892640246E-2</v>
      </c>
      <c r="M124" s="14">
        <v>30138.012840796102</v>
      </c>
      <c r="N124" s="15">
        <v>0.1183483002260097</v>
      </c>
    </row>
    <row r="125" spans="2:14" x14ac:dyDescent="0.25">
      <c r="B125" s="126"/>
      <c r="C125" s="12" t="s">
        <v>145</v>
      </c>
      <c r="D125" s="14">
        <v>73142.510296390741</v>
      </c>
      <c r="E125" s="14">
        <v>68304.842755661171</v>
      </c>
      <c r="F125" s="15">
        <v>-6.6140299548459541E-2</v>
      </c>
      <c r="G125" s="14">
        <v>48586.954486902716</v>
      </c>
      <c r="H125" s="15">
        <v>-0.288674821187905</v>
      </c>
      <c r="I125" s="14">
        <v>56403.383626204515</v>
      </c>
      <c r="J125" s="15">
        <v>0.16087505837413263</v>
      </c>
      <c r="K125" s="14">
        <v>59296.015679505064</v>
      </c>
      <c r="L125" s="15">
        <v>5.128472561984132E-2</v>
      </c>
      <c r="M125" s="14">
        <v>67170.69769113895</v>
      </c>
      <c r="N125" s="15">
        <v>0.13280288601845591</v>
      </c>
    </row>
    <row r="126" spans="2:14" x14ac:dyDescent="0.25">
      <c r="B126" s="126"/>
      <c r="C126" s="12" t="s">
        <v>146</v>
      </c>
      <c r="D126" s="14">
        <v>503.26949902907364</v>
      </c>
      <c r="E126" s="14">
        <v>530.51518696775361</v>
      </c>
      <c r="F126" s="15">
        <v>5.4137371708882352E-2</v>
      </c>
      <c r="G126" s="14">
        <v>758.79126169078688</v>
      </c>
      <c r="H126" s="15">
        <v>0.43029130990157427</v>
      </c>
      <c r="I126" s="14">
        <v>2053.0762765154618</v>
      </c>
      <c r="J126" s="15">
        <v>1.7057194516719483</v>
      </c>
      <c r="K126" s="14">
        <v>1133.6256265118684</v>
      </c>
      <c r="L126" s="15">
        <v>-0.44784047262194787</v>
      </c>
      <c r="M126" s="14">
        <v>1343.091772887753</v>
      </c>
      <c r="N126" s="15">
        <v>0.18477541569028</v>
      </c>
    </row>
    <row r="127" spans="2:14" x14ac:dyDescent="0.25">
      <c r="B127" s="33"/>
      <c r="C127" s="12"/>
      <c r="D127" s="14"/>
      <c r="E127" s="14"/>
      <c r="F127" s="15"/>
      <c r="G127" s="14"/>
      <c r="H127" s="15"/>
      <c r="I127" s="14"/>
      <c r="J127" s="15"/>
      <c r="K127" s="14"/>
      <c r="L127" s="15"/>
      <c r="M127" s="14"/>
      <c r="N127" s="15"/>
    </row>
    <row r="129" spans="1:14" s="44" customFormat="1" ht="13.95" customHeight="1" x14ac:dyDescent="0.25">
      <c r="A129" s="142" t="s">
        <v>43</v>
      </c>
      <c r="B129" s="143"/>
      <c r="C129" s="143"/>
      <c r="D129" s="43"/>
      <c r="E129" s="43"/>
      <c r="F129" s="45"/>
      <c r="G129" s="43"/>
      <c r="H129" s="45"/>
      <c r="I129" s="43"/>
      <c r="J129" s="45"/>
      <c r="K129" s="43"/>
      <c r="L129" s="45"/>
      <c r="M129" s="43"/>
      <c r="N129" s="45"/>
    </row>
    <row r="130" spans="1:14" x14ac:dyDescent="0.25">
      <c r="A130" s="22" t="s">
        <v>76</v>
      </c>
      <c r="B130" s="22" t="s">
        <v>161</v>
      </c>
      <c r="C130" s="22" t="s">
        <v>140</v>
      </c>
      <c r="D130" s="11"/>
      <c r="E130" s="11"/>
      <c r="F130" s="11"/>
      <c r="G130" s="11"/>
      <c r="H130" s="11"/>
      <c r="I130" s="11"/>
      <c r="J130" s="11"/>
      <c r="K130" s="11"/>
      <c r="L130" s="11"/>
      <c r="M130" s="11"/>
      <c r="N130" s="11"/>
    </row>
    <row r="131" spans="1:14" ht="14.4" x14ac:dyDescent="0.3">
      <c r="A131" s="125" t="s">
        <v>86</v>
      </c>
      <c r="B131" s="126"/>
      <c r="C131" s="126"/>
      <c r="D131" s="14">
        <v>2479812.4085614257</v>
      </c>
      <c r="E131" s="14">
        <v>2463793.8486797279</v>
      </c>
      <c r="F131" s="15">
        <v>-6.4595853405663324E-3</v>
      </c>
      <c r="G131" s="14">
        <v>2225725.3910609642</v>
      </c>
      <c r="H131" s="15">
        <v>-9.6626776524479638E-2</v>
      </c>
      <c r="I131" s="14">
        <v>2235199.8844527449</v>
      </c>
      <c r="J131" s="15">
        <v>4.2568114781061667E-3</v>
      </c>
      <c r="K131" s="14">
        <v>2338672.5842348486</v>
      </c>
      <c r="L131" s="15">
        <v>4.6292369868942397E-2</v>
      </c>
      <c r="M131" s="14">
        <v>2356891.1821090458</v>
      </c>
      <c r="N131" s="15">
        <v>7.7901447158571866E-3</v>
      </c>
    </row>
    <row r="132" spans="1:14" ht="14.4" x14ac:dyDescent="0.3">
      <c r="A132" s="127" t="s">
        <v>78</v>
      </c>
      <c r="B132" s="127" t="s">
        <v>88</v>
      </c>
      <c r="C132" s="128"/>
      <c r="D132" s="14">
        <v>935443.16338531999</v>
      </c>
      <c r="E132" s="14">
        <v>929185.1790848953</v>
      </c>
      <c r="F132" s="15">
        <v>-6.6898605338857522E-3</v>
      </c>
      <c r="G132" s="14">
        <v>866953.72398602625</v>
      </c>
      <c r="H132" s="15">
        <v>-6.6974222684177409E-2</v>
      </c>
      <c r="I132" s="14">
        <v>878012.2732111474</v>
      </c>
      <c r="J132" s="15">
        <v>1.275563956779243E-2</v>
      </c>
      <c r="K132" s="14">
        <v>915195.31151327351</v>
      </c>
      <c r="L132" s="15">
        <v>4.2349109957355011E-2</v>
      </c>
      <c r="M132" s="14">
        <v>924081.03686830739</v>
      </c>
      <c r="N132" s="15">
        <v>9.7091027928687176E-3</v>
      </c>
    </row>
    <row r="133" spans="1:14" x14ac:dyDescent="0.25">
      <c r="A133" s="128"/>
      <c r="B133" s="127" t="s">
        <v>127</v>
      </c>
      <c r="C133" s="36" t="s">
        <v>88</v>
      </c>
      <c r="D133" s="14">
        <v>468078.27319293219</v>
      </c>
      <c r="E133" s="14">
        <v>450337.29799222166</v>
      </c>
      <c r="F133" s="15">
        <v>-3.7901727588620766E-2</v>
      </c>
      <c r="G133" s="14">
        <v>400651.8418357062</v>
      </c>
      <c r="H133" s="15">
        <v>-0.11032942724938061</v>
      </c>
      <c r="I133" s="14">
        <v>386094.46739395452</v>
      </c>
      <c r="J133" s="15">
        <v>-3.6334225683458045E-2</v>
      </c>
      <c r="K133" s="14">
        <v>385044.90061228652</v>
      </c>
      <c r="L133" s="15">
        <v>-2.7184196363970654E-3</v>
      </c>
      <c r="M133" s="14">
        <v>380025.61110193084</v>
      </c>
      <c r="N133" s="15">
        <v>-1.3035595335437921E-2</v>
      </c>
    </row>
    <row r="134" spans="1:14" x14ac:dyDescent="0.25">
      <c r="A134" s="128"/>
      <c r="B134" s="128"/>
      <c r="C134" s="36" t="s">
        <v>160</v>
      </c>
      <c r="D134" s="14">
        <v>457197.66674836748</v>
      </c>
      <c r="E134" s="14">
        <v>440274.44212574855</v>
      </c>
      <c r="F134" s="15">
        <v>-3.7015115897197123E-2</v>
      </c>
      <c r="G134" s="14">
        <v>390397.65367582859</v>
      </c>
      <c r="H134" s="15">
        <v>-0.11328567747222186</v>
      </c>
      <c r="I134" s="14">
        <v>376745.26310043369</v>
      </c>
      <c r="J134" s="15">
        <v>-3.4970472918700826E-2</v>
      </c>
      <c r="K134" s="14">
        <v>375655.82745424443</v>
      </c>
      <c r="L134" s="15">
        <v>-2.8917036334411344E-3</v>
      </c>
      <c r="M134" s="14">
        <v>370066.03031899309</v>
      </c>
      <c r="N134" s="15">
        <v>-1.488010228174136E-2</v>
      </c>
    </row>
    <row r="135" spans="1:14" x14ac:dyDescent="0.25">
      <c r="A135" s="128"/>
      <c r="B135" s="128"/>
      <c r="C135" s="36" t="s">
        <v>143</v>
      </c>
      <c r="D135" s="14">
        <v>4964.3777360834392</v>
      </c>
      <c r="E135" s="14">
        <v>4837.9697565043434</v>
      </c>
      <c r="F135" s="15">
        <v>-2.5463005899068272E-2</v>
      </c>
      <c r="G135" s="14">
        <v>4530.0275575262222</v>
      </c>
      <c r="H135" s="15">
        <v>-6.3651121126607396E-2</v>
      </c>
      <c r="I135" s="14">
        <v>4809.9222348282246</v>
      </c>
      <c r="J135" s="15">
        <v>6.1786528613271538E-2</v>
      </c>
      <c r="K135" s="14">
        <v>4968.1910021044559</v>
      </c>
      <c r="L135" s="15">
        <v>3.2904641603188726E-2</v>
      </c>
      <c r="M135" s="14">
        <v>4995.0875463588145</v>
      </c>
      <c r="N135" s="15">
        <v>5.4137500436206177E-3</v>
      </c>
    </row>
    <row r="136" spans="1:14" x14ac:dyDescent="0.25">
      <c r="A136" s="128"/>
      <c r="B136" s="128"/>
      <c r="C136" s="36" t="s">
        <v>144</v>
      </c>
      <c r="D136" s="14">
        <v>1785.4784163768445</v>
      </c>
      <c r="E136" s="14">
        <v>1627.4732256689281</v>
      </c>
      <c r="F136" s="15">
        <v>-8.8494595766968775E-2</v>
      </c>
      <c r="G136" s="14">
        <v>1713.40917430073</v>
      </c>
      <c r="H136" s="15">
        <v>5.2803294872319828E-2</v>
      </c>
      <c r="I136" s="14">
        <v>1535.98398471</v>
      </c>
      <c r="J136" s="15">
        <v>-0.10355097442684123</v>
      </c>
      <c r="K136" s="14">
        <v>1569.2213043232366</v>
      </c>
      <c r="L136" s="15">
        <v>2.1639105579288959E-2</v>
      </c>
      <c r="M136" s="14">
        <v>1663.4106573642885</v>
      </c>
      <c r="N136" s="15">
        <v>6.0022988970107827E-2</v>
      </c>
    </row>
    <row r="137" spans="1:14" x14ac:dyDescent="0.25">
      <c r="A137" s="128"/>
      <c r="B137" s="128"/>
      <c r="C137" s="36" t="s">
        <v>145</v>
      </c>
      <c r="D137" s="14">
        <v>3940.7842806280096</v>
      </c>
      <c r="E137" s="14">
        <v>3416.5825258921877</v>
      </c>
      <c r="F137" s="15">
        <v>-0.13301965228410936</v>
      </c>
      <c r="G137" s="14">
        <v>3323.7713345810153</v>
      </c>
      <c r="H137" s="15">
        <v>-2.7164920094220838E-2</v>
      </c>
      <c r="I137" s="14">
        <v>2840.7119980205325</v>
      </c>
      <c r="J137" s="15">
        <v>-0.14533470805727849</v>
      </c>
      <c r="K137" s="14">
        <v>2807.2298751728426</v>
      </c>
      <c r="L137" s="15">
        <v>-1.1786524952554472E-2</v>
      </c>
      <c r="M137" s="14">
        <v>3150.9875824789106</v>
      </c>
      <c r="N137" s="15">
        <v>0.12245442040435059</v>
      </c>
    </row>
    <row r="138" spans="1:14" x14ac:dyDescent="0.25">
      <c r="A138" s="128"/>
      <c r="B138" s="127" t="s">
        <v>128</v>
      </c>
      <c r="C138" s="36" t="s">
        <v>88</v>
      </c>
      <c r="D138" s="14">
        <v>113329.88270830658</v>
      </c>
      <c r="E138" s="14">
        <v>116957.84309658254</v>
      </c>
      <c r="F138" s="15">
        <v>3.2012389862025696E-2</v>
      </c>
      <c r="G138" s="14">
        <v>110474.48114866359</v>
      </c>
      <c r="H138" s="15">
        <v>-5.5433323463096526E-2</v>
      </c>
      <c r="I138" s="14">
        <v>112438.87496750875</v>
      </c>
      <c r="J138" s="15">
        <v>1.7781426067090614E-2</v>
      </c>
      <c r="K138" s="14">
        <v>120561.43498440147</v>
      </c>
      <c r="L138" s="15">
        <v>7.2239783786878703E-2</v>
      </c>
      <c r="M138" s="14">
        <v>120300.62712499122</v>
      </c>
      <c r="N138" s="15">
        <v>-2.1632776637403556E-3</v>
      </c>
    </row>
    <row r="139" spans="1:14" x14ac:dyDescent="0.25">
      <c r="A139" s="128"/>
      <c r="B139" s="128"/>
      <c r="C139" s="36" t="s">
        <v>160</v>
      </c>
      <c r="D139" s="14">
        <v>110803.73893867324</v>
      </c>
      <c r="E139" s="14">
        <v>114406.01356955603</v>
      </c>
      <c r="F139" s="15">
        <v>3.2510406827305258E-2</v>
      </c>
      <c r="G139" s="14">
        <v>107888.20314971908</v>
      </c>
      <c r="H139" s="15">
        <v>-5.6970872565840144E-2</v>
      </c>
      <c r="I139" s="14">
        <v>109939.49274386822</v>
      </c>
      <c r="J139" s="15">
        <v>1.9013103696819567E-2</v>
      </c>
      <c r="K139" s="14">
        <v>117538.10899653545</v>
      </c>
      <c r="L139" s="15">
        <v>6.9116348120416754E-2</v>
      </c>
      <c r="M139" s="14">
        <v>117009.0419126863</v>
      </c>
      <c r="N139" s="15">
        <v>-4.5012386907189771E-3</v>
      </c>
    </row>
    <row r="140" spans="1:14" x14ac:dyDescent="0.25">
      <c r="A140" s="128"/>
      <c r="B140" s="128"/>
      <c r="C140" s="36" t="s">
        <v>143</v>
      </c>
      <c r="D140" s="14">
        <v>1219.6222119789763</v>
      </c>
      <c r="E140" s="14">
        <v>1305.2113020262291</v>
      </c>
      <c r="F140" s="15">
        <v>7.017672292830307E-2</v>
      </c>
      <c r="G140" s="14">
        <v>1204.2356932585319</v>
      </c>
      <c r="H140" s="15">
        <v>-7.7363418942926074E-2</v>
      </c>
      <c r="I140" s="14">
        <v>1292.6097964686389</v>
      </c>
      <c r="J140" s="15">
        <v>7.3386052003637459E-2</v>
      </c>
      <c r="K140" s="14">
        <v>1678.2791555889439</v>
      </c>
      <c r="L140" s="15">
        <v>0.29836487405088458</v>
      </c>
      <c r="M140" s="14">
        <v>1731.7376399605773</v>
      </c>
      <c r="N140" s="15">
        <v>3.18531539843106E-2</v>
      </c>
    </row>
    <row r="141" spans="1:14" x14ac:dyDescent="0.25">
      <c r="A141" s="128"/>
      <c r="B141" s="128"/>
      <c r="C141" s="36" t="s">
        <v>144</v>
      </c>
      <c r="D141" s="14">
        <v>535.54247916226802</v>
      </c>
      <c r="E141" s="14">
        <v>467.73439074159757</v>
      </c>
      <c r="F141" s="15">
        <v>-0.12661570474622383</v>
      </c>
      <c r="G141" s="14">
        <v>486.94765448876882</v>
      </c>
      <c r="H141" s="15">
        <v>4.1077295421250576E-2</v>
      </c>
      <c r="I141" s="14">
        <v>510.98481016650885</v>
      </c>
      <c r="J141" s="15">
        <v>4.936291499951035E-2</v>
      </c>
      <c r="K141" s="14">
        <v>558.41659027718777</v>
      </c>
      <c r="L141" s="15">
        <v>9.2824246762291923E-2</v>
      </c>
      <c r="M141" s="14">
        <v>629.05712278855185</v>
      </c>
      <c r="N141" s="15">
        <v>0.12650149322443915</v>
      </c>
    </row>
    <row r="142" spans="1:14" x14ac:dyDescent="0.25">
      <c r="A142" s="128"/>
      <c r="B142" s="128"/>
      <c r="C142" s="36" t="s">
        <v>145</v>
      </c>
      <c r="D142" s="14">
        <v>723.48757562298852</v>
      </c>
      <c r="E142" s="14">
        <v>738.4748156201033</v>
      </c>
      <c r="F142" s="15">
        <v>2.0715269345447169E-2</v>
      </c>
      <c r="G142" s="14">
        <v>676.87744503625538</v>
      </c>
      <c r="H142" s="15">
        <v>-8.3411606301189989E-2</v>
      </c>
      <c r="I142" s="14">
        <v>672.5610347250888</v>
      </c>
      <c r="J142" s="15">
        <v>-6.3769451070058618E-3</v>
      </c>
      <c r="K142" s="14">
        <v>777.54208772772972</v>
      </c>
      <c r="L142" s="15">
        <v>0.15609148847814566</v>
      </c>
      <c r="M142" s="14">
        <v>911.65081909955677</v>
      </c>
      <c r="N142" s="15">
        <v>0.17247777771585737</v>
      </c>
    </row>
    <row r="143" spans="1:14" x14ac:dyDescent="0.25">
      <c r="A143" s="128"/>
      <c r="B143" s="127" t="s">
        <v>129</v>
      </c>
      <c r="C143" s="36" t="s">
        <v>88</v>
      </c>
      <c r="D143" s="14">
        <v>84479.299944078142</v>
      </c>
      <c r="E143" s="14">
        <v>80746.311269082405</v>
      </c>
      <c r="F143" s="15">
        <v>-4.4188205601452937E-2</v>
      </c>
      <c r="G143" s="14">
        <v>77109.474432592862</v>
      </c>
      <c r="H143" s="15">
        <v>-4.5040284557024468E-2</v>
      </c>
      <c r="I143" s="14">
        <v>74795.654050973608</v>
      </c>
      <c r="J143" s="15">
        <v>-3.0006953083851418E-2</v>
      </c>
      <c r="K143" s="14">
        <v>76703.012261961863</v>
      </c>
      <c r="L143" s="15">
        <v>2.5500922950528401E-2</v>
      </c>
      <c r="M143" s="14">
        <v>73582.760625491428</v>
      </c>
      <c r="N143" s="15">
        <v>-4.0679649266105983E-2</v>
      </c>
    </row>
    <row r="144" spans="1:14" x14ac:dyDescent="0.25">
      <c r="A144" s="128"/>
      <c r="B144" s="128"/>
      <c r="C144" s="36" t="s">
        <v>160</v>
      </c>
      <c r="D144" s="14">
        <v>82072.390160371491</v>
      </c>
      <c r="E144" s="14">
        <v>78303.586092380065</v>
      </c>
      <c r="F144" s="15">
        <v>-4.5920486300290386E-2</v>
      </c>
      <c r="G144" s="14">
        <v>74586.843118778648</v>
      </c>
      <c r="H144" s="15">
        <v>-4.7465807877771042E-2</v>
      </c>
      <c r="I144" s="14">
        <v>72612.355316625806</v>
      </c>
      <c r="J144" s="15">
        <v>-2.6472333719882661E-2</v>
      </c>
      <c r="K144" s="14">
        <v>74222.955940586136</v>
      </c>
      <c r="L144" s="15">
        <v>2.218080679158959E-2</v>
      </c>
      <c r="M144" s="14">
        <v>70834.532355350326</v>
      </c>
      <c r="N144" s="15">
        <v>-4.5651962284393117E-2</v>
      </c>
    </row>
    <row r="145" spans="1:14" x14ac:dyDescent="0.25">
      <c r="A145" s="128"/>
      <c r="B145" s="128"/>
      <c r="C145" s="36" t="s">
        <v>143</v>
      </c>
      <c r="D145" s="14">
        <v>870.00391426172212</v>
      </c>
      <c r="E145" s="14">
        <v>946.58126160880545</v>
      </c>
      <c r="F145" s="15">
        <v>8.8019543466153496E-2</v>
      </c>
      <c r="G145" s="14">
        <v>873.87908948710583</v>
      </c>
      <c r="H145" s="15">
        <v>-7.6804998229243748E-2</v>
      </c>
      <c r="I145" s="14">
        <v>958.34898191307695</v>
      </c>
      <c r="J145" s="15">
        <v>9.6660846382704849E-2</v>
      </c>
      <c r="K145" s="14">
        <v>1090.5785126570756</v>
      </c>
      <c r="L145" s="15">
        <v>0.1379763877664264</v>
      </c>
      <c r="M145" s="14">
        <v>1178.8044206009088</v>
      </c>
      <c r="N145" s="15">
        <v>8.0898263554524216E-2</v>
      </c>
    </row>
    <row r="146" spans="1:14" x14ac:dyDescent="0.25">
      <c r="A146" s="128"/>
      <c r="B146" s="128"/>
      <c r="C146" s="36" t="s">
        <v>144</v>
      </c>
      <c r="D146" s="14">
        <v>415.29803572772101</v>
      </c>
      <c r="E146" s="14">
        <v>410.1515391816169</v>
      </c>
      <c r="F146" s="15">
        <v>-1.2392296864794899E-2</v>
      </c>
      <c r="G146" s="14">
        <v>439.46520685189716</v>
      </c>
      <c r="H146" s="15">
        <v>7.1470334425101464E-2</v>
      </c>
      <c r="I146" s="14">
        <v>393.84204736153845</v>
      </c>
      <c r="J146" s="15">
        <v>-0.10381517985730788</v>
      </c>
      <c r="K146" s="14">
        <v>451.37832884973403</v>
      </c>
      <c r="L146" s="15">
        <v>0.14608973793846478</v>
      </c>
      <c r="M146" s="14">
        <v>532.86175798943475</v>
      </c>
      <c r="N146" s="15">
        <v>0.18052135854051365</v>
      </c>
    </row>
    <row r="147" spans="1:14" x14ac:dyDescent="0.25">
      <c r="A147" s="128"/>
      <c r="B147" s="128"/>
      <c r="C147" s="36" t="s">
        <v>145</v>
      </c>
      <c r="D147" s="14">
        <v>1097.3568535287227</v>
      </c>
      <c r="E147" s="14">
        <v>1059.7265137968377</v>
      </c>
      <c r="F147" s="15">
        <v>-3.4291798161080182E-2</v>
      </c>
      <c r="G147" s="14">
        <v>1081.993647214671</v>
      </c>
      <c r="H147" s="15">
        <v>2.1012150897360835E-2</v>
      </c>
      <c r="I147" s="14">
        <v>817.97963682781074</v>
      </c>
      <c r="J147" s="15">
        <v>-0.24400698753315234</v>
      </c>
      <c r="K147" s="14">
        <v>929.01132559676807</v>
      </c>
      <c r="L147" s="15">
        <v>0.1357389399075348</v>
      </c>
      <c r="M147" s="14">
        <v>1027.4959508083402</v>
      </c>
      <c r="N147" s="15">
        <v>0.10601014486912599</v>
      </c>
    </row>
    <row r="148" spans="1:14" x14ac:dyDescent="0.25">
      <c r="A148" s="128"/>
      <c r="B148" s="127" t="s">
        <v>130</v>
      </c>
      <c r="C148" s="36" t="s">
        <v>88</v>
      </c>
      <c r="D148" s="14">
        <v>59048.105386425392</v>
      </c>
      <c r="E148" s="14">
        <v>61376.248184677672</v>
      </c>
      <c r="F148" s="15">
        <v>3.9427900065824945E-2</v>
      </c>
      <c r="G148" s="14">
        <v>57691.173878799047</v>
      </c>
      <c r="H148" s="15">
        <v>-6.0040722834514809E-2</v>
      </c>
      <c r="I148" s="14">
        <v>59193.449867035742</v>
      </c>
      <c r="J148" s="15">
        <v>2.603996222009217E-2</v>
      </c>
      <c r="K148" s="14">
        <v>63113.192240351738</v>
      </c>
      <c r="L148" s="15">
        <v>6.621919117944268E-2</v>
      </c>
      <c r="M148" s="14">
        <v>65507.234761298394</v>
      </c>
      <c r="N148" s="15">
        <v>3.7932521489794216E-2</v>
      </c>
    </row>
    <row r="149" spans="1:14" x14ac:dyDescent="0.25">
      <c r="A149" s="128"/>
      <c r="B149" s="128"/>
      <c r="C149" s="36" t="s">
        <v>160</v>
      </c>
      <c r="D149" s="14">
        <v>57465.728929127064</v>
      </c>
      <c r="E149" s="14">
        <v>59733.621577019272</v>
      </c>
      <c r="F149" s="15">
        <v>3.9465133222084725E-2</v>
      </c>
      <c r="G149" s="14">
        <v>56453.599445710373</v>
      </c>
      <c r="H149" s="15">
        <v>-5.4910819814929644E-2</v>
      </c>
      <c r="I149" s="14">
        <v>58082.61332319551</v>
      </c>
      <c r="J149" s="15">
        <v>2.8855801817414803E-2</v>
      </c>
      <c r="K149" s="14">
        <v>61711.596892603571</v>
      </c>
      <c r="L149" s="15">
        <v>6.2479688185084002E-2</v>
      </c>
      <c r="M149" s="14">
        <v>64055.350242043372</v>
      </c>
      <c r="N149" s="15">
        <v>3.7979139537073159E-2</v>
      </c>
    </row>
    <row r="150" spans="1:14" x14ac:dyDescent="0.25">
      <c r="A150" s="128"/>
      <c r="B150" s="128"/>
      <c r="C150" s="36" t="s">
        <v>143</v>
      </c>
      <c r="D150" s="14">
        <v>1022.5829979475759</v>
      </c>
      <c r="E150" s="14">
        <v>1034.4708771477233</v>
      </c>
      <c r="F150" s="15">
        <v>1.1625344078678716E-2</v>
      </c>
      <c r="G150" s="14">
        <v>682.93903409628149</v>
      </c>
      <c r="H150" s="15">
        <v>-0.33981801790370053</v>
      </c>
      <c r="I150" s="14">
        <v>697.80731981236693</v>
      </c>
      <c r="J150" s="15">
        <v>2.1771029292183188E-2</v>
      </c>
      <c r="K150" s="14">
        <v>965.36394268533729</v>
      </c>
      <c r="L150" s="15">
        <v>0.38342478686654297</v>
      </c>
      <c r="M150" s="14">
        <v>950.74779189634376</v>
      </c>
      <c r="N150" s="15">
        <v>-1.5140560096263826E-2</v>
      </c>
    </row>
    <row r="151" spans="1:14" x14ac:dyDescent="0.25">
      <c r="A151" s="128"/>
      <c r="B151" s="128"/>
      <c r="C151" s="36" t="s">
        <v>144</v>
      </c>
      <c r="D151" s="14">
        <v>225.33202425129389</v>
      </c>
      <c r="E151" s="14">
        <v>241.4438863655331</v>
      </c>
      <c r="F151" s="15">
        <v>7.1502762058672176E-2</v>
      </c>
      <c r="G151" s="14">
        <v>215.18641163092894</v>
      </c>
      <c r="H151" s="15">
        <v>-0.10875187245309557</v>
      </c>
      <c r="I151" s="14">
        <v>166.6254815760355</v>
      </c>
      <c r="J151" s="15">
        <v>-0.22566912885829143</v>
      </c>
      <c r="K151" s="14">
        <v>172.67493117070362</v>
      </c>
      <c r="L151" s="15">
        <v>3.6305669081638028E-2</v>
      </c>
      <c r="M151" s="14">
        <v>181.80710343099412</v>
      </c>
      <c r="N151" s="15">
        <v>5.2886497179272574E-2</v>
      </c>
    </row>
    <row r="152" spans="1:14" x14ac:dyDescent="0.25">
      <c r="A152" s="128"/>
      <c r="B152" s="128"/>
      <c r="C152" s="36" t="s">
        <v>145</v>
      </c>
      <c r="D152" s="14">
        <v>327.38823254448079</v>
      </c>
      <c r="E152" s="14">
        <v>361.6607168153173</v>
      </c>
      <c r="F152" s="15">
        <v>0.10468453311369419</v>
      </c>
      <c r="G152" s="14">
        <v>324.29501471139992</v>
      </c>
      <c r="H152" s="15">
        <v>-0.10331700504536202</v>
      </c>
      <c r="I152" s="14">
        <v>238.32493122390531</v>
      </c>
      <c r="J152" s="15">
        <v>-0.26509838137352193</v>
      </c>
      <c r="K152" s="14">
        <v>261.53688405387277</v>
      </c>
      <c r="L152" s="15">
        <v>9.7396242645549844E-2</v>
      </c>
      <c r="M152" s="14">
        <v>314.2928790707864</v>
      </c>
      <c r="N152" s="15">
        <v>0.20171531525185055</v>
      </c>
    </row>
    <row r="153" spans="1:14" x14ac:dyDescent="0.25">
      <c r="A153" s="128"/>
      <c r="B153" s="127" t="s">
        <v>131</v>
      </c>
      <c r="C153" s="36" t="s">
        <v>88</v>
      </c>
      <c r="D153" s="14">
        <v>6398.2169397273228</v>
      </c>
      <c r="E153" s="14">
        <v>5988.6165622379922</v>
      </c>
      <c r="F153" s="15">
        <v>-6.4017894570918832E-2</v>
      </c>
      <c r="G153" s="14">
        <v>5302.8801626795594</v>
      </c>
      <c r="H153" s="15">
        <v>-0.1145066464736503</v>
      </c>
      <c r="I153" s="14">
        <v>4985.63637903568</v>
      </c>
      <c r="J153" s="15">
        <v>-5.9824807257868574E-2</v>
      </c>
      <c r="K153" s="14">
        <v>5501.3627194034698</v>
      </c>
      <c r="L153" s="15">
        <v>0.10344242964376424</v>
      </c>
      <c r="M153" s="14">
        <v>5357.5954440629303</v>
      </c>
      <c r="N153" s="15">
        <v>-2.6133029700708167E-2</v>
      </c>
    </row>
    <row r="154" spans="1:14" x14ac:dyDescent="0.25">
      <c r="A154" s="128"/>
      <c r="B154" s="128"/>
      <c r="C154" s="36" t="s">
        <v>160</v>
      </c>
      <c r="D154" s="14">
        <v>5572.6731558111469</v>
      </c>
      <c r="E154" s="14">
        <v>5285.4996379266486</v>
      </c>
      <c r="F154" s="15">
        <v>-5.1532453071473548E-2</v>
      </c>
      <c r="G154" s="14">
        <v>4526.9967629962093</v>
      </c>
      <c r="H154" s="15">
        <v>-0.14350637156187157</v>
      </c>
      <c r="I154" s="14">
        <v>4345.3905892223074</v>
      </c>
      <c r="J154" s="15">
        <v>-4.0116258809450793E-2</v>
      </c>
      <c r="K154" s="14">
        <v>4791.4768912572436</v>
      </c>
      <c r="L154" s="15">
        <v>0.10265735447150494</v>
      </c>
      <c r="M154" s="14">
        <v>4584.4485611434038</v>
      </c>
      <c r="N154" s="15">
        <v>-4.3207623622602345E-2</v>
      </c>
    </row>
    <row r="155" spans="1:14" x14ac:dyDescent="0.25">
      <c r="A155" s="128"/>
      <c r="B155" s="128"/>
      <c r="C155" s="36" t="s">
        <v>143</v>
      </c>
      <c r="D155" s="14">
        <v>264.73986705757397</v>
      </c>
      <c r="E155" s="14">
        <v>221.23937704624163</v>
      </c>
      <c r="F155" s="15">
        <v>-0.1643140887498902</v>
      </c>
      <c r="G155" s="14">
        <v>158.61158040401807</v>
      </c>
      <c r="H155" s="15">
        <v>-0.28307707912743585</v>
      </c>
      <c r="I155" s="14">
        <v>210.04909192615384</v>
      </c>
      <c r="J155" s="15">
        <v>0.32429858772678055</v>
      </c>
      <c r="K155" s="14">
        <v>257.49770437736504</v>
      </c>
      <c r="L155" s="15">
        <v>0.22589296633518668</v>
      </c>
      <c r="M155" s="14">
        <v>268.46504825778277</v>
      </c>
      <c r="N155" s="15">
        <v>4.2592006429482555E-2</v>
      </c>
    </row>
    <row r="156" spans="1:14" x14ac:dyDescent="0.25">
      <c r="A156" s="128"/>
      <c r="B156" s="128"/>
      <c r="C156" s="36" t="s">
        <v>144</v>
      </c>
      <c r="D156" s="14">
        <v>176.83006387433375</v>
      </c>
      <c r="E156" s="14">
        <v>135.37021243925287</v>
      </c>
      <c r="F156" s="15">
        <v>-0.2344615532376032</v>
      </c>
      <c r="G156" s="14">
        <v>114.15992729715948</v>
      </c>
      <c r="H156" s="15">
        <v>-0.15668354773108936</v>
      </c>
      <c r="I156" s="14">
        <v>142.3890478922485</v>
      </c>
      <c r="J156" s="15">
        <v>0.24727696717612932</v>
      </c>
      <c r="K156" s="14">
        <v>148.4398531116575</v>
      </c>
      <c r="L156" s="15">
        <v>4.2494878004858121E-2</v>
      </c>
      <c r="M156" s="14">
        <v>156.13909056401249</v>
      </c>
      <c r="N156" s="15">
        <v>5.1867724812174075E-2</v>
      </c>
    </row>
    <row r="157" spans="1:14" x14ac:dyDescent="0.25">
      <c r="A157" s="128"/>
      <c r="B157" s="128"/>
      <c r="C157" s="36" t="s">
        <v>145</v>
      </c>
      <c r="D157" s="14">
        <v>260.69803702616065</v>
      </c>
      <c r="E157" s="14">
        <v>239.42343543360394</v>
      </c>
      <c r="F157" s="15">
        <v>-8.1606297597176899E-2</v>
      </c>
      <c r="G157" s="14">
        <v>186.89899601747351</v>
      </c>
      <c r="H157" s="15">
        <v>-0.21937885621349848</v>
      </c>
      <c r="I157" s="14">
        <v>283.76824438100596</v>
      </c>
      <c r="J157" s="15">
        <v>0.5182973179506859</v>
      </c>
      <c r="K157" s="14">
        <v>301.9286808189496</v>
      </c>
      <c r="L157" s="15">
        <v>6.399742324077759E-2</v>
      </c>
      <c r="M157" s="14">
        <v>343.50599924082746</v>
      </c>
      <c r="N157" s="15">
        <v>0.13770575988045847</v>
      </c>
    </row>
    <row r="158" spans="1:14" x14ac:dyDescent="0.25">
      <c r="A158" s="128"/>
      <c r="B158" s="127" t="s">
        <v>132</v>
      </c>
      <c r="C158" s="36" t="s">
        <v>88</v>
      </c>
      <c r="D158" s="14">
        <v>1723.8405083977912</v>
      </c>
      <c r="E158" s="14">
        <v>1724.4548704015272</v>
      </c>
      <c r="F158" s="15">
        <v>3.5639144151857681E-4</v>
      </c>
      <c r="G158" s="14">
        <v>1540.6538860899841</v>
      </c>
      <c r="H158" s="15">
        <v>-0.10658497793493796</v>
      </c>
      <c r="I158" s="14">
        <v>1516.7968080436688</v>
      </c>
      <c r="J158" s="15">
        <v>-1.5485034154466755E-2</v>
      </c>
      <c r="K158" s="14">
        <v>1593.4563823822825</v>
      </c>
      <c r="L158" s="15">
        <v>5.0540437540534916E-2</v>
      </c>
      <c r="M158" s="14">
        <v>1499.4412482018965</v>
      </c>
      <c r="N158" s="15">
        <v>-5.9000757861868494E-2</v>
      </c>
    </row>
    <row r="159" spans="1:14" x14ac:dyDescent="0.25">
      <c r="A159" s="128"/>
      <c r="B159" s="128"/>
      <c r="C159" s="36" t="s">
        <v>160</v>
      </c>
      <c r="D159" s="14">
        <v>1610.6692675182173</v>
      </c>
      <c r="E159" s="14">
        <v>1591.1051088942033</v>
      </c>
      <c r="F159" s="15">
        <v>-1.214660204832692E-2</v>
      </c>
      <c r="G159" s="14">
        <v>1435.5863423828639</v>
      </c>
      <c r="H159" s="15">
        <v>-9.7742610241144209E-2</v>
      </c>
      <c r="I159" s="14">
        <v>1411.7722620805919</v>
      </c>
      <c r="J159" s="15">
        <v>-1.65883998748164E-2</v>
      </c>
      <c r="K159" s="14">
        <v>1460.1634530575288</v>
      </c>
      <c r="L159" s="15">
        <v>3.4276910148114619E-2</v>
      </c>
      <c r="M159" s="14">
        <v>1377.0483054705996</v>
      </c>
      <c r="N159" s="15">
        <v>-5.6921810645848669E-2</v>
      </c>
    </row>
    <row r="160" spans="1:14" x14ac:dyDescent="0.25">
      <c r="A160" s="128"/>
      <c r="B160" s="128"/>
      <c r="C160" s="36" t="s">
        <v>143</v>
      </c>
      <c r="D160" s="14">
        <v>72.752940565440184</v>
      </c>
      <c r="E160" s="14">
        <v>77.787360879272171</v>
      </c>
      <c r="F160" s="15">
        <v>6.9198856770656583E-2</v>
      </c>
      <c r="G160" s="14">
        <v>56.574831226910895</v>
      </c>
      <c r="H160" s="15">
        <v>-0.27269892451144634</v>
      </c>
      <c r="I160" s="14">
        <v>59.581232805976335</v>
      </c>
      <c r="J160" s="15">
        <v>5.3140265978122568E-2</v>
      </c>
      <c r="K160" s="14">
        <v>73.715029096265297</v>
      </c>
      <c r="L160" s="15">
        <v>0.2372189299324344</v>
      </c>
      <c r="M160" s="14">
        <v>66.740143046382769</v>
      </c>
      <c r="N160" s="15">
        <v>-9.4619592983866893E-2</v>
      </c>
    </row>
    <row r="161" spans="1:14" x14ac:dyDescent="0.25">
      <c r="A161" s="128"/>
      <c r="B161" s="128"/>
      <c r="C161" s="36" t="s">
        <v>144</v>
      </c>
      <c r="D161" s="14">
        <v>17.177777633506711</v>
      </c>
      <c r="E161" s="14">
        <v>30.306763978937209</v>
      </c>
      <c r="F161" s="15">
        <v>0.76430063454898245</v>
      </c>
      <c r="G161" s="14">
        <v>24.246356240104671</v>
      </c>
      <c r="H161" s="15">
        <v>-0.19996881696259092</v>
      </c>
      <c r="I161" s="14">
        <v>24.236433683786984</v>
      </c>
      <c r="J161" s="15">
        <v>-4.092390716125078E-4</v>
      </c>
      <c r="K161" s="14">
        <v>33.323232331188422</v>
      </c>
      <c r="L161" s="15">
        <v>0.37492309165436627</v>
      </c>
      <c r="M161" s="14">
        <v>24.424981572111456</v>
      </c>
      <c r="N161" s="15">
        <v>-0.26702844041779134</v>
      </c>
    </row>
    <row r="162" spans="1:14" x14ac:dyDescent="0.25">
      <c r="A162" s="128"/>
      <c r="B162" s="128"/>
      <c r="C162" s="36" t="s">
        <v>145</v>
      </c>
      <c r="D162" s="14">
        <v>23.240522680626722</v>
      </c>
      <c r="E162" s="14">
        <v>25.255636649114336</v>
      </c>
      <c r="F162" s="15">
        <v>8.670691258451825E-2</v>
      </c>
      <c r="G162" s="14">
        <v>24.246356240104667</v>
      </c>
      <c r="H162" s="15">
        <v>-3.9962580355109072E-2</v>
      </c>
      <c r="I162" s="14">
        <v>21.206879473313609</v>
      </c>
      <c r="J162" s="15">
        <v>-0.1253580841876609</v>
      </c>
      <c r="K162" s="14">
        <v>25.244872978173046</v>
      </c>
      <c r="L162" s="15">
        <v>0.19040960316395353</v>
      </c>
      <c r="M162" s="14">
        <v>31.227818112802495</v>
      </c>
      <c r="N162" s="15">
        <v>0.23699644437911652</v>
      </c>
    </row>
    <row r="163" spans="1:14" x14ac:dyDescent="0.25">
      <c r="A163" s="128"/>
      <c r="B163" s="127" t="s">
        <v>133</v>
      </c>
      <c r="C163" s="36" t="s">
        <v>88</v>
      </c>
      <c r="D163" s="14">
        <v>37848.706871662405</v>
      </c>
      <c r="E163" s="14">
        <v>36910.607849947628</v>
      </c>
      <c r="F163" s="15">
        <v>-2.4785497293096127E-2</v>
      </c>
      <c r="G163" s="14">
        <v>34542.975523402449</v>
      </c>
      <c r="H163" s="15">
        <v>-6.4145037550459597E-2</v>
      </c>
      <c r="I163" s="14">
        <v>35154.947058333011</v>
      </c>
      <c r="J163" s="15">
        <v>1.7716236822619962E-2</v>
      </c>
      <c r="K163" s="14">
        <v>41842.872063862262</v>
      </c>
      <c r="L163" s="15">
        <v>0.19024136188946322</v>
      </c>
      <c r="M163" s="14">
        <v>41913.260453957213</v>
      </c>
      <c r="N163" s="15">
        <v>1.6822074256165242E-3</v>
      </c>
    </row>
    <row r="164" spans="1:14" x14ac:dyDescent="0.25">
      <c r="A164" s="128"/>
      <c r="B164" s="128"/>
      <c r="C164" s="36" t="s">
        <v>160</v>
      </c>
      <c r="D164" s="14">
        <v>37101.978773358787</v>
      </c>
      <c r="E164" s="14">
        <v>36094.345673448253</v>
      </c>
      <c r="F164" s="15">
        <v>-2.7158473300460961E-2</v>
      </c>
      <c r="G164" s="14">
        <v>33649.901401891926</v>
      </c>
      <c r="H164" s="15">
        <v>-6.7723745255604151E-2</v>
      </c>
      <c r="I164" s="14">
        <v>34180.440453964082</v>
      </c>
      <c r="J164" s="15">
        <v>1.5766437046449318E-2</v>
      </c>
      <c r="K164" s="14">
        <v>40673.529547513288</v>
      </c>
      <c r="L164" s="15">
        <v>0.18996505040051845</v>
      </c>
      <c r="M164" s="14">
        <v>40544.642517232816</v>
      </c>
      <c r="N164" s="15">
        <v>-3.1688184358308683E-3</v>
      </c>
    </row>
    <row r="165" spans="1:14" x14ac:dyDescent="0.25">
      <c r="A165" s="128"/>
      <c r="B165" s="128"/>
      <c r="C165" s="36" t="s">
        <v>143</v>
      </c>
      <c r="D165" s="14">
        <v>409.235290680601</v>
      </c>
      <c r="E165" s="14">
        <v>502.08205658439311</v>
      </c>
      <c r="F165" s="15">
        <v>0.22687868817319801</v>
      </c>
      <c r="G165" s="14">
        <v>494.01950839213259</v>
      </c>
      <c r="H165" s="15">
        <v>-1.6058228105399974E-2</v>
      </c>
      <c r="I165" s="14">
        <v>572.5857457794674</v>
      </c>
      <c r="J165" s="15">
        <v>0.15903468598444928</v>
      </c>
      <c r="K165" s="14">
        <v>699.7878789549568</v>
      </c>
      <c r="L165" s="15">
        <v>0.22215385924832567</v>
      </c>
      <c r="M165" s="14">
        <v>814.09171388253128</v>
      </c>
      <c r="N165" s="15">
        <v>0.1633406898934468</v>
      </c>
    </row>
    <row r="166" spans="1:14" x14ac:dyDescent="0.25">
      <c r="A166" s="128"/>
      <c r="B166" s="128"/>
      <c r="C166" s="36" t="s">
        <v>144</v>
      </c>
      <c r="D166" s="14">
        <v>144.49542362302702</v>
      </c>
      <c r="E166" s="14">
        <v>158.60539815643804</v>
      </c>
      <c r="F166" s="15">
        <v>9.7649975200753913E-2</v>
      </c>
      <c r="G166" s="14">
        <v>174.77581789742118</v>
      </c>
      <c r="H166" s="15">
        <v>0.10195377918369264</v>
      </c>
      <c r="I166" s="14">
        <v>189.85206385633137</v>
      </c>
      <c r="J166" s="15">
        <v>8.6260480084027938E-2</v>
      </c>
      <c r="K166" s="14">
        <v>208.01775334014587</v>
      </c>
      <c r="L166" s="15">
        <v>9.5683392188779179E-2</v>
      </c>
      <c r="M166" s="14">
        <v>272.46851085525947</v>
      </c>
      <c r="N166" s="15">
        <v>0.30983296608210736</v>
      </c>
    </row>
    <row r="167" spans="1:14" x14ac:dyDescent="0.25">
      <c r="A167" s="128"/>
      <c r="B167" s="128"/>
      <c r="C167" s="36" t="s">
        <v>145</v>
      </c>
      <c r="D167" s="14">
        <v>190.97646898428047</v>
      </c>
      <c r="E167" s="14">
        <v>154.56449629257975</v>
      </c>
      <c r="F167" s="15">
        <v>-0.19066208986562549</v>
      </c>
      <c r="G167" s="14">
        <v>213.16588194425356</v>
      </c>
      <c r="H167" s="15">
        <v>0.3791387223929194</v>
      </c>
      <c r="I167" s="14">
        <v>204.99983490869823</v>
      </c>
      <c r="J167" s="15">
        <v>-3.8308414841409191E-2</v>
      </c>
      <c r="K167" s="14">
        <v>258.50749929649197</v>
      </c>
      <c r="L167" s="15">
        <v>0.26101320721367754</v>
      </c>
      <c r="M167" s="14">
        <v>272.99157124417667</v>
      </c>
      <c r="N167" s="15">
        <v>5.6029600638673814E-2</v>
      </c>
    </row>
    <row r="168" spans="1:14" x14ac:dyDescent="0.25">
      <c r="A168" s="128"/>
      <c r="B168" s="127" t="s">
        <v>134</v>
      </c>
      <c r="C168" s="36" t="s">
        <v>88</v>
      </c>
      <c r="D168" s="14">
        <v>10834.125399203467</v>
      </c>
      <c r="E168" s="14">
        <v>10798.300005695326</v>
      </c>
      <c r="F168" s="15">
        <v>-3.3067176341502417E-3</v>
      </c>
      <c r="G168" s="14">
        <v>7160.7572095775786</v>
      </c>
      <c r="H168" s="15">
        <v>-0.33686254264089766</v>
      </c>
      <c r="I168" s="14">
        <v>9110.8793622969242</v>
      </c>
      <c r="J168" s="15">
        <v>0.27233462825845278</v>
      </c>
      <c r="K168" s="14">
        <v>10894.677382460361</v>
      </c>
      <c r="L168" s="15">
        <v>0.19578768955554768</v>
      </c>
      <c r="M168" s="14">
        <v>10194.406887039209</v>
      </c>
      <c r="N168" s="15">
        <v>-6.4276386609532457E-2</v>
      </c>
    </row>
    <row r="169" spans="1:14" x14ac:dyDescent="0.25">
      <c r="A169" s="128"/>
      <c r="B169" s="128"/>
      <c r="C169" s="36" t="s">
        <v>160</v>
      </c>
      <c r="D169" s="14">
        <v>8324.1489496957802</v>
      </c>
      <c r="E169" s="14">
        <v>8224.2455184175924</v>
      </c>
      <c r="F169" s="15">
        <v>-1.2001639072284851E-2</v>
      </c>
      <c r="G169" s="14">
        <v>5773.6635796749242</v>
      </c>
      <c r="H169" s="15">
        <v>-0.29797042576790422</v>
      </c>
      <c r="I169" s="14">
        <v>6889.2062746164502</v>
      </c>
      <c r="J169" s="15">
        <v>0.19321227839955554</v>
      </c>
      <c r="K169" s="14">
        <v>8612.5408652335173</v>
      </c>
      <c r="L169" s="15">
        <v>0.25014994789265649</v>
      </c>
      <c r="M169" s="14">
        <v>7940.0803419609538</v>
      </c>
      <c r="N169" s="15">
        <v>-7.8079225839972913E-2</v>
      </c>
    </row>
    <row r="170" spans="1:14" x14ac:dyDescent="0.25">
      <c r="A170" s="128"/>
      <c r="B170" s="128"/>
      <c r="C170" s="36" t="s">
        <v>143</v>
      </c>
      <c r="D170" s="14">
        <v>1913.8065198742181</v>
      </c>
      <c r="E170" s="14">
        <v>1946.7044729137333</v>
      </c>
      <c r="F170" s="15">
        <v>1.7189800900917273E-2</v>
      </c>
      <c r="G170" s="14">
        <v>963.79266054416064</v>
      </c>
      <c r="H170" s="15">
        <v>-0.50491064568131272</v>
      </c>
      <c r="I170" s="14">
        <v>1714.7276831279289</v>
      </c>
      <c r="J170" s="15">
        <v>0.77914581976562036</v>
      </c>
      <c r="K170" s="14">
        <v>1778.2488525825095</v>
      </c>
      <c r="L170" s="15">
        <v>3.7044464890604735E-2</v>
      </c>
      <c r="M170" s="14">
        <v>1698.0600784235762</v>
      </c>
      <c r="N170" s="15">
        <v>-4.5094236412680351E-2</v>
      </c>
    </row>
    <row r="171" spans="1:14" x14ac:dyDescent="0.25">
      <c r="A171" s="128"/>
      <c r="B171" s="128"/>
      <c r="C171" s="36" t="s">
        <v>144</v>
      </c>
      <c r="D171" s="14">
        <v>328.39869005233413</v>
      </c>
      <c r="E171" s="14">
        <v>361.66071681531736</v>
      </c>
      <c r="F171" s="15">
        <v>0.10128550378103682</v>
      </c>
      <c r="G171" s="14">
        <v>219.22747100427972</v>
      </c>
      <c r="H171" s="15">
        <v>-0.39383112179078994</v>
      </c>
      <c r="I171" s="14">
        <v>304.97512385431952</v>
      </c>
      <c r="J171" s="15">
        <v>0.39113552903397697</v>
      </c>
      <c r="K171" s="14">
        <v>297.88950114244193</v>
      </c>
      <c r="L171" s="15">
        <v>-2.3233444821100391E-2</v>
      </c>
      <c r="M171" s="14">
        <v>294.35573409569224</v>
      </c>
      <c r="N171" s="15">
        <v>-1.1862677379354652E-2</v>
      </c>
    </row>
    <row r="172" spans="1:14" x14ac:dyDescent="0.25">
      <c r="A172" s="128"/>
      <c r="B172" s="128"/>
      <c r="C172" s="36" t="s">
        <v>145</v>
      </c>
      <c r="D172" s="14">
        <v>266.76078207328067</v>
      </c>
      <c r="E172" s="14">
        <v>265.68929754868282</v>
      </c>
      <c r="F172" s="15">
        <v>-4.016649360037889E-3</v>
      </c>
      <c r="G172" s="14">
        <v>201.04270382420123</v>
      </c>
      <c r="H172" s="15">
        <v>-0.24331651414237435</v>
      </c>
      <c r="I172" s="14">
        <v>201.97028069822485</v>
      </c>
      <c r="J172" s="15">
        <v>4.6138300787813445E-3</v>
      </c>
      <c r="K172" s="14">
        <v>204.98836858276513</v>
      </c>
      <c r="L172" s="15">
        <v>1.4943227657586778E-2</v>
      </c>
      <c r="M172" s="14">
        <v>261.91073255898868</v>
      </c>
      <c r="N172" s="15">
        <v>0.27768582368731254</v>
      </c>
    </row>
    <row r="173" spans="1:14" x14ac:dyDescent="0.25">
      <c r="A173" s="128"/>
      <c r="B173" s="127" t="s">
        <v>135</v>
      </c>
      <c r="C173" s="36" t="s">
        <v>88</v>
      </c>
      <c r="D173" s="14">
        <v>26521.478208626508</v>
      </c>
      <c r="E173" s="14">
        <v>26263.841664146985</v>
      </c>
      <c r="F173" s="15">
        <v>-9.7142603610881201E-3</v>
      </c>
      <c r="G173" s="14">
        <v>23879.630101973089</v>
      </c>
      <c r="H173" s="15">
        <v>-9.0779239102275172E-2</v>
      </c>
      <c r="I173" s="14">
        <v>34019.874080808993</v>
      </c>
      <c r="J173" s="15">
        <v>0.4246399100628469</v>
      </c>
      <c r="K173" s="14">
        <v>36748.456696866939</v>
      </c>
      <c r="L173" s="15">
        <v>8.0205547192109414E-2</v>
      </c>
      <c r="M173" s="14">
        <v>50805.155560035157</v>
      </c>
      <c r="N173" s="15">
        <v>0.38251127058532092</v>
      </c>
    </row>
    <row r="174" spans="1:14" x14ac:dyDescent="0.25">
      <c r="A174" s="128"/>
      <c r="B174" s="128"/>
      <c r="C174" s="36" t="s">
        <v>160</v>
      </c>
      <c r="D174" s="14">
        <v>22565.537065380697</v>
      </c>
      <c r="E174" s="14">
        <v>22342.14640527251</v>
      </c>
      <c r="F174" s="15">
        <v>-9.8996385267029925E-3</v>
      </c>
      <c r="G174" s="14">
        <v>21439.840505312557</v>
      </c>
      <c r="H174" s="15">
        <v>-4.0385819857801035E-2</v>
      </c>
      <c r="I174" s="14">
        <v>30161.231868069412</v>
      </c>
      <c r="J174" s="15">
        <v>0.40678433967807687</v>
      </c>
      <c r="K174" s="14">
        <v>32002.420576970406</v>
      </c>
      <c r="L174" s="15">
        <v>6.1044877641426611E-2</v>
      </c>
      <c r="M174" s="14">
        <v>45097.892364501487</v>
      </c>
      <c r="N174" s="15">
        <v>0.4092025400402009</v>
      </c>
    </row>
    <row r="175" spans="1:14" x14ac:dyDescent="0.25">
      <c r="A175" s="128"/>
      <c r="B175" s="128"/>
      <c r="C175" s="36" t="s">
        <v>143</v>
      </c>
      <c r="D175" s="14">
        <v>2126.0025965234186</v>
      </c>
      <c r="E175" s="14">
        <v>2140.6677623789315</v>
      </c>
      <c r="F175" s="15">
        <v>6.8979999739860881E-3</v>
      </c>
      <c r="G175" s="14">
        <v>822.35558247688346</v>
      </c>
      <c r="H175" s="15">
        <v>-0.61584156265192835</v>
      </c>
      <c r="I175" s="14">
        <v>1897.5107871598225</v>
      </c>
      <c r="J175" s="15">
        <v>1.3074091397843242</v>
      </c>
      <c r="K175" s="14">
        <v>2647.6822779507888</v>
      </c>
      <c r="L175" s="15">
        <v>0.39534504671449927</v>
      </c>
      <c r="M175" s="14">
        <v>2938.819615920459</v>
      </c>
      <c r="N175" s="15">
        <v>0.10995931815315849</v>
      </c>
    </row>
    <row r="176" spans="1:14" x14ac:dyDescent="0.25">
      <c r="A176" s="128"/>
      <c r="B176" s="128"/>
      <c r="C176" s="36" t="s">
        <v>144</v>
      </c>
      <c r="D176" s="14">
        <v>500.17646638740121</v>
      </c>
      <c r="E176" s="14">
        <v>509.15363484614511</v>
      </c>
      <c r="F176" s="15">
        <v>1.7948002479170673E-2</v>
      </c>
      <c r="G176" s="14">
        <v>360.66454907155696</v>
      </c>
      <c r="H176" s="15">
        <v>-0.2916390566856274</v>
      </c>
      <c r="I176" s="14">
        <v>586.72366542834322</v>
      </c>
      <c r="J176" s="15">
        <v>0.6267849638638463</v>
      </c>
      <c r="K176" s="14">
        <v>674.54300597678377</v>
      </c>
      <c r="L176" s="15">
        <v>0.1496775155376206</v>
      </c>
      <c r="M176" s="14">
        <v>873.62016444606331</v>
      </c>
      <c r="N176" s="15">
        <v>0.29512893426417253</v>
      </c>
    </row>
    <row r="177" spans="1:14" x14ac:dyDescent="0.25">
      <c r="A177" s="128"/>
      <c r="B177" s="128"/>
      <c r="C177" s="36" t="s">
        <v>145</v>
      </c>
      <c r="D177" s="14">
        <v>1137.7751538428561</v>
      </c>
      <c r="E177" s="14">
        <v>1138.5241001420745</v>
      </c>
      <c r="F177" s="15">
        <v>6.5825510136065138E-4</v>
      </c>
      <c r="G177" s="14">
        <v>1020.3674917710715</v>
      </c>
      <c r="H177" s="15">
        <v>-0.10378050702331067</v>
      </c>
      <c r="I177" s="14">
        <v>1222.9300496277515</v>
      </c>
      <c r="J177" s="15">
        <v>0.1985192192913636</v>
      </c>
      <c r="K177" s="14">
        <v>1346.0566271961868</v>
      </c>
      <c r="L177" s="15">
        <v>0.1006816192029249</v>
      </c>
      <c r="M177" s="14">
        <v>1725.5887879751835</v>
      </c>
      <c r="N177" s="15">
        <v>0.28195853956720662</v>
      </c>
    </row>
    <row r="178" spans="1:14" x14ac:dyDescent="0.25">
      <c r="A178" s="128"/>
      <c r="B178" s="127" t="s">
        <v>136</v>
      </c>
      <c r="C178" s="36" t="s">
        <v>88</v>
      </c>
      <c r="D178" s="14">
        <v>127181.23422596011</v>
      </c>
      <c r="E178" s="14">
        <v>138081.65758990179</v>
      </c>
      <c r="F178" s="15">
        <v>8.5707796675216524E-2</v>
      </c>
      <c r="G178" s="14">
        <v>148599.85580654145</v>
      </c>
      <c r="H178" s="15">
        <v>7.6173753996192473E-2</v>
      </c>
      <c r="I178" s="14">
        <v>160701.69324315654</v>
      </c>
      <c r="J178" s="15">
        <v>8.143909272947189E-2</v>
      </c>
      <c r="K178" s="14">
        <v>173191.94616929657</v>
      </c>
      <c r="L178" s="15">
        <v>7.7723219177542366E-2</v>
      </c>
      <c r="M178" s="14">
        <v>174894.94366129956</v>
      </c>
      <c r="N178" s="15">
        <v>9.833006266574882E-3</v>
      </c>
    </row>
    <row r="179" spans="1:14" x14ac:dyDescent="0.25">
      <c r="A179" s="128"/>
      <c r="B179" s="128"/>
      <c r="C179" s="36" t="s">
        <v>160</v>
      </c>
      <c r="D179" s="14">
        <v>115501.35589268341</v>
      </c>
      <c r="E179" s="14">
        <v>126199.38565922648</v>
      </c>
      <c r="F179" s="15">
        <v>9.2622547015664525E-2</v>
      </c>
      <c r="G179" s="14">
        <v>139296.32686424465</v>
      </c>
      <c r="H179" s="15">
        <v>0.10377975405033717</v>
      </c>
      <c r="I179" s="14">
        <v>148612.76209196431</v>
      </c>
      <c r="J179" s="15">
        <v>6.6882131334297615E-2</v>
      </c>
      <c r="K179" s="14">
        <v>160342.3058234065</v>
      </c>
      <c r="L179" s="15">
        <v>7.8926894072419762E-2</v>
      </c>
      <c r="M179" s="14">
        <v>161438.88940053634</v>
      </c>
      <c r="N179" s="15">
        <v>6.8390158885301934E-3</v>
      </c>
    </row>
    <row r="180" spans="1:14" x14ac:dyDescent="0.25">
      <c r="A180" s="128"/>
      <c r="B180" s="128"/>
      <c r="C180" s="36" t="s">
        <v>143</v>
      </c>
      <c r="D180" s="14">
        <v>6320.4117116226153</v>
      </c>
      <c r="E180" s="14">
        <v>6521.0053828013224</v>
      </c>
      <c r="F180" s="15">
        <v>3.1737437421969703E-2</v>
      </c>
      <c r="G180" s="14">
        <v>3459.1468235882662</v>
      </c>
      <c r="H180" s="15">
        <v>-0.46953780582492471</v>
      </c>
      <c r="I180" s="14">
        <v>6426.6943318175145</v>
      </c>
      <c r="J180" s="15">
        <v>0.85788422971619671</v>
      </c>
      <c r="K180" s="14">
        <v>7090.7799221092446</v>
      </c>
      <c r="L180" s="15">
        <v>0.10333237524678135</v>
      </c>
      <c r="M180" s="14">
        <v>7332.7638123231545</v>
      </c>
      <c r="N180" s="15">
        <v>3.4126554888468275E-2</v>
      </c>
    </row>
    <row r="181" spans="1:14" x14ac:dyDescent="0.25">
      <c r="A181" s="128"/>
      <c r="B181" s="128"/>
      <c r="C181" s="36" t="s">
        <v>144</v>
      </c>
      <c r="D181" s="14">
        <v>1542.9686144920438</v>
      </c>
      <c r="E181" s="14">
        <v>1609.2891672815656</v>
      </c>
      <c r="F181" s="15">
        <v>4.2982437987797308E-2</v>
      </c>
      <c r="G181" s="14">
        <v>1397.1962783360316</v>
      </c>
      <c r="H181" s="15">
        <v>-0.13179290164725607</v>
      </c>
      <c r="I181" s="14">
        <v>1854.087176809704</v>
      </c>
      <c r="J181" s="15">
        <v>0.32700552210015854</v>
      </c>
      <c r="K181" s="14">
        <v>1799.4545458841746</v>
      </c>
      <c r="L181" s="15">
        <v>-2.9466052949859031E-2</v>
      </c>
      <c r="M181" s="14">
        <v>2024.3874838919046</v>
      </c>
      <c r="N181" s="15">
        <v>0.125000622284242</v>
      </c>
    </row>
    <row r="182" spans="1:14" x14ac:dyDescent="0.25">
      <c r="A182" s="128"/>
      <c r="B182" s="128"/>
      <c r="C182" s="36" t="s">
        <v>145</v>
      </c>
      <c r="D182" s="14">
        <v>3096.0418040626209</v>
      </c>
      <c r="E182" s="14">
        <v>3110.4842097049223</v>
      </c>
      <c r="F182" s="15">
        <v>4.6647967166819288E-3</v>
      </c>
      <c r="G182" s="14">
        <v>3161.1186948036466</v>
      </c>
      <c r="H182" s="15">
        <v>1.627865042386047E-2</v>
      </c>
      <c r="I182" s="14">
        <v>3373.9135390638457</v>
      </c>
      <c r="J182" s="15">
        <v>6.7316309447664369E-2</v>
      </c>
      <c r="K182" s="14">
        <v>3526.2038575912111</v>
      </c>
      <c r="L182" s="15">
        <v>4.5137587778737533E-2</v>
      </c>
      <c r="M182" s="14">
        <v>3769.4998509066754</v>
      </c>
      <c r="N182" s="15">
        <v>6.8996576244931718E-2</v>
      </c>
    </row>
    <row r="183" spans="1:14" ht="14.4" x14ac:dyDescent="0.3">
      <c r="A183" s="127" t="s">
        <v>79</v>
      </c>
      <c r="B183" s="127" t="s">
        <v>88</v>
      </c>
      <c r="C183" s="128"/>
      <c r="D183" s="14">
        <v>449114.27471858292</v>
      </c>
      <c r="E183" s="14">
        <v>440590.96539173438</v>
      </c>
      <c r="F183" s="15">
        <v>-1.8978041462140754E-2</v>
      </c>
      <c r="G183" s="14">
        <v>424102.75681109977</v>
      </c>
      <c r="H183" s="15">
        <v>-3.7422938452618439E-2</v>
      </c>
      <c r="I183" s="14">
        <v>442400.69437146781</v>
      </c>
      <c r="J183" s="15">
        <v>4.3145056867711307E-2</v>
      </c>
      <c r="K183" s="14">
        <v>450519.50366315618</v>
      </c>
      <c r="L183" s="15">
        <v>1.8351710101230777E-2</v>
      </c>
      <c r="M183" s="14">
        <v>451580.8735711</v>
      </c>
      <c r="N183" s="15">
        <v>2.3558800436248961E-3</v>
      </c>
    </row>
    <row r="184" spans="1:14" x14ac:dyDescent="0.25">
      <c r="A184" s="128"/>
      <c r="B184" s="127" t="s">
        <v>127</v>
      </c>
      <c r="C184" s="36" t="s">
        <v>88</v>
      </c>
      <c r="D184" s="14">
        <v>224881.95708909392</v>
      </c>
      <c r="E184" s="14">
        <v>212529.27356070952</v>
      </c>
      <c r="F184" s="15">
        <v>-5.4929633698849845E-2</v>
      </c>
      <c r="G184" s="14">
        <v>192909.08896208782</v>
      </c>
      <c r="H184" s="15">
        <v>-9.2317562987468418E-2</v>
      </c>
      <c r="I184" s="14">
        <v>198845.65569630076</v>
      </c>
      <c r="J184" s="15">
        <v>3.0773908923387491E-2</v>
      </c>
      <c r="K184" s="14">
        <v>194181.63351011762</v>
      </c>
      <c r="L184" s="15">
        <v>-2.345548948429908E-2</v>
      </c>
      <c r="M184" s="14">
        <v>186220.00538769329</v>
      </c>
      <c r="N184" s="15">
        <v>-4.1000932881788209E-2</v>
      </c>
    </row>
    <row r="185" spans="1:14" x14ac:dyDescent="0.25">
      <c r="A185" s="128"/>
      <c r="B185" s="128"/>
      <c r="C185" s="36" t="s">
        <v>160</v>
      </c>
      <c r="D185" s="14">
        <v>216237.8816386679</v>
      </c>
      <c r="E185" s="14">
        <v>204201.62657084689</v>
      </c>
      <c r="F185" s="15">
        <v>-5.5662102202487879E-2</v>
      </c>
      <c r="G185" s="14">
        <v>182844.53805020644</v>
      </c>
      <c r="H185" s="15">
        <v>-0.10458823898364344</v>
      </c>
      <c r="I185" s="14">
        <v>189905.85570911915</v>
      </c>
      <c r="J185" s="15">
        <v>3.8619243069616747E-2</v>
      </c>
      <c r="K185" s="14">
        <v>183135.0440465619</v>
      </c>
      <c r="L185" s="15">
        <v>-3.5653517040191582E-2</v>
      </c>
      <c r="M185" s="14">
        <v>176308.64167896291</v>
      </c>
      <c r="N185" s="15">
        <v>-3.7275238079847693E-2</v>
      </c>
    </row>
    <row r="186" spans="1:14" x14ac:dyDescent="0.25">
      <c r="A186" s="128"/>
      <c r="B186" s="128"/>
      <c r="C186" s="36" t="s">
        <v>143</v>
      </c>
      <c r="D186" s="14">
        <v>3144.6315870725707</v>
      </c>
      <c r="E186" s="14">
        <v>3219.3973638754819</v>
      </c>
      <c r="F186" s="15">
        <v>2.3775687145759686E-2</v>
      </c>
      <c r="G186" s="14">
        <v>3526.3342878989515</v>
      </c>
      <c r="H186" s="15">
        <v>9.5339869339391412E-2</v>
      </c>
      <c r="I186" s="14">
        <v>3631.9884268479973</v>
      </c>
      <c r="J186" s="15">
        <v>2.9961464320501577E-2</v>
      </c>
      <c r="K186" s="14">
        <v>4062.1604781555779</v>
      </c>
      <c r="L186" s="15">
        <v>0.1184398188407509</v>
      </c>
      <c r="M186" s="14">
        <v>3673.6704832309988</v>
      </c>
      <c r="N186" s="15">
        <v>-9.5636299209176698E-2</v>
      </c>
    </row>
    <row r="187" spans="1:14" x14ac:dyDescent="0.25">
      <c r="A187" s="128"/>
      <c r="B187" s="128"/>
      <c r="C187" s="36" t="s">
        <v>144</v>
      </c>
      <c r="D187" s="14">
        <v>1441.5510069813713</v>
      </c>
      <c r="E187" s="14">
        <v>1407.7688959053564</v>
      </c>
      <c r="F187" s="15">
        <v>-2.3434558272589397E-2</v>
      </c>
      <c r="G187" s="14">
        <v>1895.6774951746795</v>
      </c>
      <c r="H187" s="15">
        <v>0.34658288067626469</v>
      </c>
      <c r="I187" s="14">
        <v>1644.6740046104137</v>
      </c>
      <c r="J187" s="15">
        <v>-0.13240832958305326</v>
      </c>
      <c r="K187" s="14">
        <v>2011.3911959438717</v>
      </c>
      <c r="L187" s="15">
        <v>0.22297257104171539</v>
      </c>
      <c r="M187" s="14">
        <v>1752.3545819863759</v>
      </c>
      <c r="N187" s="15">
        <v>-0.12878480053003286</v>
      </c>
    </row>
    <row r="188" spans="1:14" x14ac:dyDescent="0.25">
      <c r="A188" s="128"/>
      <c r="B188" s="128"/>
      <c r="C188" s="36" t="s">
        <v>145</v>
      </c>
      <c r="D188" s="14">
        <v>3988.8490490710956</v>
      </c>
      <c r="E188" s="14">
        <v>3634.7361485829188</v>
      </c>
      <c r="F188" s="15">
        <v>-8.8775708514374829E-2</v>
      </c>
      <c r="G188" s="14">
        <v>4554.1988946575912</v>
      </c>
      <c r="H188" s="15">
        <v>0.25296547217963677</v>
      </c>
      <c r="I188" s="14">
        <v>3588.3796464227216</v>
      </c>
      <c r="J188" s="15">
        <v>-0.21207225915579714</v>
      </c>
      <c r="K188" s="14">
        <v>4913.9706600545278</v>
      </c>
      <c r="L188" s="15">
        <v>0.36941214259569671</v>
      </c>
      <c r="M188" s="14">
        <v>4434.4262873938605</v>
      </c>
      <c r="N188" s="15">
        <v>-9.758796009078044E-2</v>
      </c>
    </row>
    <row r="189" spans="1:14" x14ac:dyDescent="0.25">
      <c r="A189" s="128"/>
      <c r="B189" s="127" t="s">
        <v>128</v>
      </c>
      <c r="C189" s="36" t="s">
        <v>88</v>
      </c>
      <c r="D189" s="14">
        <v>44311.47863114436</v>
      </c>
      <c r="E189" s="14">
        <v>44981.816522686786</v>
      </c>
      <c r="F189" s="15">
        <v>1.5127861047527265E-2</v>
      </c>
      <c r="G189" s="14">
        <v>48410.448314274443</v>
      </c>
      <c r="H189" s="15">
        <v>7.622261741827191E-2</v>
      </c>
      <c r="I189" s="14">
        <v>49949.704759970446</v>
      </c>
      <c r="J189" s="15">
        <v>3.1795955197591777E-2</v>
      </c>
      <c r="K189" s="14">
        <v>50508.613231066585</v>
      </c>
      <c r="L189" s="15">
        <v>1.1189424918163828E-2</v>
      </c>
      <c r="M189" s="14">
        <v>50452.925981936649</v>
      </c>
      <c r="N189" s="15">
        <v>-1.102529758145974E-3</v>
      </c>
    </row>
    <row r="190" spans="1:14" x14ac:dyDescent="0.25">
      <c r="A190" s="128"/>
      <c r="B190" s="128"/>
      <c r="C190" s="36" t="s">
        <v>160</v>
      </c>
      <c r="D190" s="14">
        <v>41778.826245148783</v>
      </c>
      <c r="E190" s="14">
        <v>42605.619505654548</v>
      </c>
      <c r="F190" s="15">
        <v>1.9789767564419535E-2</v>
      </c>
      <c r="G190" s="14">
        <v>44963.100588674431</v>
      </c>
      <c r="H190" s="15">
        <v>5.5332632417350557E-2</v>
      </c>
      <c r="I190" s="14">
        <v>46809.872569350562</v>
      </c>
      <c r="J190" s="15">
        <v>4.1073056717563339E-2</v>
      </c>
      <c r="K190" s="14">
        <v>46393.603216077863</v>
      </c>
      <c r="L190" s="15">
        <v>-8.8927683504367687E-3</v>
      </c>
      <c r="M190" s="14">
        <v>46502.948125083007</v>
      </c>
      <c r="N190" s="15">
        <v>2.3568962405414052E-3</v>
      </c>
    </row>
    <row r="191" spans="1:14" x14ac:dyDescent="0.25">
      <c r="A191" s="128"/>
      <c r="B191" s="128"/>
      <c r="C191" s="36" t="s">
        <v>143</v>
      </c>
      <c r="D191" s="14">
        <v>910.12291442220112</v>
      </c>
      <c r="E191" s="14">
        <v>912.07562269924495</v>
      </c>
      <c r="F191" s="15">
        <v>2.1455434712173115E-3</v>
      </c>
      <c r="G191" s="14">
        <v>1195.1914032077202</v>
      </c>
      <c r="H191" s="15">
        <v>0.31040823092125563</v>
      </c>
      <c r="I191" s="14">
        <v>1241.8119378245297</v>
      </c>
      <c r="J191" s="15">
        <v>3.9006751965991966E-2</v>
      </c>
      <c r="K191" s="14">
        <v>1539.8904261579562</v>
      </c>
      <c r="L191" s="15">
        <v>0.24003512871330249</v>
      </c>
      <c r="M191" s="14">
        <v>1532.6742183625774</v>
      </c>
      <c r="N191" s="15">
        <v>-4.6861826483221075E-3</v>
      </c>
    </row>
    <row r="192" spans="1:14" x14ac:dyDescent="0.25">
      <c r="A192" s="128"/>
      <c r="B192" s="128"/>
      <c r="C192" s="36" t="s">
        <v>144</v>
      </c>
      <c r="D192" s="14">
        <v>526.19750109697372</v>
      </c>
      <c r="E192" s="14">
        <v>505.08535627738513</v>
      </c>
      <c r="F192" s="15">
        <v>-4.0122092513886348E-2</v>
      </c>
      <c r="G192" s="14">
        <v>731.6649981375956</v>
      </c>
      <c r="H192" s="15">
        <v>0.44859673527295141</v>
      </c>
      <c r="I192" s="14">
        <v>575.2205798953089</v>
      </c>
      <c r="J192" s="15">
        <v>-0.21381973805020812</v>
      </c>
      <c r="K192" s="14">
        <v>796.88811420960189</v>
      </c>
      <c r="L192" s="15">
        <v>0.38536092424689822</v>
      </c>
      <c r="M192" s="14">
        <v>814.91444888632145</v>
      </c>
      <c r="N192" s="15">
        <v>2.2620910458175277E-2</v>
      </c>
    </row>
    <row r="193" spans="1:14" x14ac:dyDescent="0.25">
      <c r="A193" s="128"/>
      <c r="B193" s="128"/>
      <c r="C193" s="36" t="s">
        <v>145</v>
      </c>
      <c r="D193" s="14">
        <v>1077.5018412124909</v>
      </c>
      <c r="E193" s="14">
        <v>946.51326062724854</v>
      </c>
      <c r="F193" s="15">
        <v>-0.12156692042200468</v>
      </c>
      <c r="G193" s="14">
        <v>1498.6660899352455</v>
      </c>
      <c r="H193" s="15">
        <v>0.58335456276871245</v>
      </c>
      <c r="I193" s="14">
        <v>1299.9569783915645</v>
      </c>
      <c r="J193" s="15">
        <v>-0.13259065036446302</v>
      </c>
      <c r="K193" s="14">
        <v>1764.760024055854</v>
      </c>
      <c r="L193" s="15">
        <v>0.35755263704141188</v>
      </c>
      <c r="M193" s="14">
        <v>1585.574250926059</v>
      </c>
      <c r="N193" s="15">
        <v>-0.10153548963443876</v>
      </c>
    </row>
    <row r="194" spans="1:14" x14ac:dyDescent="0.25">
      <c r="A194" s="128"/>
      <c r="B194" s="127" t="s">
        <v>129</v>
      </c>
      <c r="C194" s="36" t="s">
        <v>88</v>
      </c>
      <c r="D194" s="14">
        <v>38978.367576288751</v>
      </c>
      <c r="E194" s="14">
        <v>37581.898627308823</v>
      </c>
      <c r="F194" s="15">
        <v>-3.5826768431149611E-2</v>
      </c>
      <c r="G194" s="14">
        <v>36636.254047369861</v>
      </c>
      <c r="H194" s="15">
        <v>-2.5162235397330646E-2</v>
      </c>
      <c r="I194" s="14">
        <v>35451.861877157811</v>
      </c>
      <c r="J194" s="15">
        <v>-3.2328418966651368E-2</v>
      </c>
      <c r="K194" s="14">
        <v>35870.327793713092</v>
      </c>
      <c r="L194" s="15">
        <v>1.1803778261499557E-2</v>
      </c>
      <c r="M194" s="14">
        <v>33824.958087158811</v>
      </c>
      <c r="N194" s="15">
        <v>-5.7021215928580594E-2</v>
      </c>
    </row>
    <row r="195" spans="1:14" x14ac:dyDescent="0.25">
      <c r="A195" s="128"/>
      <c r="B195" s="128"/>
      <c r="C195" s="36" t="s">
        <v>160</v>
      </c>
      <c r="D195" s="14">
        <v>36260.552252531415</v>
      </c>
      <c r="E195" s="14">
        <v>34946.897543423707</v>
      </c>
      <c r="F195" s="15">
        <v>-3.6228204688084957E-2</v>
      </c>
      <c r="G195" s="14">
        <v>33180.591946791021</v>
      </c>
      <c r="H195" s="15">
        <v>-5.0542558017859562E-2</v>
      </c>
      <c r="I195" s="14">
        <v>33079.336561163625</v>
      </c>
      <c r="J195" s="15">
        <v>-3.0516449432177162E-3</v>
      </c>
      <c r="K195" s="14">
        <v>32655.832435744062</v>
      </c>
      <c r="L195" s="15">
        <v>-1.2802678936335549E-2</v>
      </c>
      <c r="M195" s="14">
        <v>31000.988787063219</v>
      </c>
      <c r="N195" s="15">
        <v>-5.0675286013211585E-2</v>
      </c>
    </row>
    <row r="196" spans="1:14" x14ac:dyDescent="0.25">
      <c r="A196" s="128"/>
      <c r="B196" s="128"/>
      <c r="C196" s="36" t="s">
        <v>143</v>
      </c>
      <c r="D196" s="14">
        <v>800.28049371607335</v>
      </c>
      <c r="E196" s="14">
        <v>831.72113420057008</v>
      </c>
      <c r="F196" s="15">
        <v>3.9287025900760442E-2</v>
      </c>
      <c r="G196" s="14">
        <v>984.21413811974867</v>
      </c>
      <c r="H196" s="15">
        <v>0.18334631362439902</v>
      </c>
      <c r="I196" s="14">
        <v>787.03465624665</v>
      </c>
      <c r="J196" s="15">
        <v>-0.20034205386420487</v>
      </c>
      <c r="K196" s="14">
        <v>976.16203327105973</v>
      </c>
      <c r="L196" s="15">
        <v>0.24030374713910793</v>
      </c>
      <c r="M196" s="14">
        <v>937.31455824087539</v>
      </c>
      <c r="N196" s="15">
        <v>-3.9796133947157121E-2</v>
      </c>
    </row>
    <row r="197" spans="1:14" x14ac:dyDescent="0.25">
      <c r="A197" s="128"/>
      <c r="B197" s="128"/>
      <c r="C197" s="36" t="s">
        <v>144</v>
      </c>
      <c r="D197" s="14">
        <v>497.95230720111232</v>
      </c>
      <c r="E197" s="14">
        <v>514.47743934865878</v>
      </c>
      <c r="F197" s="15">
        <v>3.3186174476087543E-2</v>
      </c>
      <c r="G197" s="14">
        <v>786.74773237238617</v>
      </c>
      <c r="H197" s="15">
        <v>0.52921716716757949</v>
      </c>
      <c r="I197" s="14">
        <v>447.50915150700024</v>
      </c>
      <c r="J197" s="15">
        <v>-0.43119105007450642</v>
      </c>
      <c r="K197" s="14">
        <v>643.5208308506667</v>
      </c>
      <c r="L197" s="15">
        <v>0.4380059685563778</v>
      </c>
      <c r="M197" s="14">
        <v>603.68681855637283</v>
      </c>
      <c r="N197" s="15">
        <v>-6.1900113228094737E-2</v>
      </c>
    </row>
    <row r="198" spans="1:14" x14ac:dyDescent="0.25">
      <c r="A198" s="128"/>
      <c r="B198" s="128"/>
      <c r="C198" s="36" t="s">
        <v>145</v>
      </c>
      <c r="D198" s="14">
        <v>1403.8907484535562</v>
      </c>
      <c r="E198" s="14">
        <v>1274.1926033361306</v>
      </c>
      <c r="F198" s="15">
        <v>-9.2384785112583356E-2</v>
      </c>
      <c r="G198" s="14">
        <v>1643.1283551925264</v>
      </c>
      <c r="H198" s="15">
        <v>0.28954472886629296</v>
      </c>
      <c r="I198" s="14">
        <v>1108.9089879570215</v>
      </c>
      <c r="J198" s="15">
        <v>-0.3251233329077996</v>
      </c>
      <c r="K198" s="14">
        <v>1567.8695927166809</v>
      </c>
      <c r="L198" s="15">
        <v>0.41388482710850527</v>
      </c>
      <c r="M198" s="14">
        <v>1277.7863080992356</v>
      </c>
      <c r="N198" s="15">
        <v>-0.18501748229890208</v>
      </c>
    </row>
    <row r="199" spans="1:14" x14ac:dyDescent="0.25">
      <c r="A199" s="128"/>
      <c r="B199" s="127" t="s">
        <v>130</v>
      </c>
      <c r="C199" s="36" t="s">
        <v>88</v>
      </c>
      <c r="D199" s="14">
        <v>22516.650126463745</v>
      </c>
      <c r="E199" s="14">
        <v>22789.367790052762</v>
      </c>
      <c r="F199" s="15">
        <v>1.2111822231873345E-2</v>
      </c>
      <c r="G199" s="14">
        <v>21674.536272953916</v>
      </c>
      <c r="H199" s="15">
        <v>-4.8918931291523346E-2</v>
      </c>
      <c r="I199" s="14">
        <v>23208.17762061362</v>
      </c>
      <c r="J199" s="15">
        <v>7.0757746710061076E-2</v>
      </c>
      <c r="K199" s="14">
        <v>24242.393424992752</v>
      </c>
      <c r="L199" s="15">
        <v>4.4562559856510912E-2</v>
      </c>
      <c r="M199" s="14">
        <v>24446.496867471069</v>
      </c>
      <c r="N199" s="15">
        <v>8.4192777049767915E-3</v>
      </c>
    </row>
    <row r="200" spans="1:14" x14ac:dyDescent="0.25">
      <c r="A200" s="128"/>
      <c r="B200" s="128"/>
      <c r="C200" s="36" t="s">
        <v>160</v>
      </c>
      <c r="D200" s="14">
        <v>21690.216675436688</v>
      </c>
      <c r="E200" s="14">
        <v>21901.294157424549</v>
      </c>
      <c r="F200" s="15">
        <v>9.7314602775221502E-3</v>
      </c>
      <c r="G200" s="14">
        <v>20716.30455664303</v>
      </c>
      <c r="H200" s="15">
        <v>-5.4105916858790133E-2</v>
      </c>
      <c r="I200" s="14">
        <v>22465.790049088086</v>
      </c>
      <c r="J200" s="15">
        <v>8.44496897437267E-2</v>
      </c>
      <c r="K200" s="14">
        <v>23204.055466035636</v>
      </c>
      <c r="L200" s="15">
        <v>3.2861760718604999E-2</v>
      </c>
      <c r="M200" s="14">
        <v>23498.37133397517</v>
      </c>
      <c r="N200" s="15">
        <v>1.2683811602257728E-2</v>
      </c>
    </row>
    <row r="201" spans="1:14" x14ac:dyDescent="0.25">
      <c r="A201" s="128"/>
      <c r="B201" s="128"/>
      <c r="C201" s="36" t="s">
        <v>143</v>
      </c>
      <c r="D201" s="14">
        <v>504.22901695574814</v>
      </c>
      <c r="E201" s="14">
        <v>518.65169849144718</v>
      </c>
      <c r="F201" s="15">
        <v>2.8603434254488365E-2</v>
      </c>
      <c r="G201" s="14">
        <v>425.07242079300653</v>
      </c>
      <c r="H201" s="15">
        <v>-0.18042797887411877</v>
      </c>
      <c r="I201" s="14">
        <v>382.09598086908608</v>
      </c>
      <c r="J201" s="15">
        <v>-0.10110380683777243</v>
      </c>
      <c r="K201" s="14">
        <v>599.99768287042843</v>
      </c>
      <c r="L201" s="15">
        <v>0.57028001578482956</v>
      </c>
      <c r="M201" s="14">
        <v>505.1995556572794</v>
      </c>
      <c r="N201" s="15">
        <v>-0.15799748885633783</v>
      </c>
    </row>
    <row r="202" spans="1:14" x14ac:dyDescent="0.25">
      <c r="A202" s="128"/>
      <c r="B202" s="128"/>
      <c r="C202" s="36" t="s">
        <v>144</v>
      </c>
      <c r="D202" s="14">
        <v>121.34972192296014</v>
      </c>
      <c r="E202" s="14">
        <v>139.83768128340827</v>
      </c>
      <c r="F202" s="15">
        <v>0.15235271303040449</v>
      </c>
      <c r="G202" s="14">
        <v>194.34851513029884</v>
      </c>
      <c r="H202" s="15">
        <v>0.38981505804872257</v>
      </c>
      <c r="I202" s="14">
        <v>134.97955845918798</v>
      </c>
      <c r="J202" s="15">
        <v>-0.3054767700762086</v>
      </c>
      <c r="K202" s="14">
        <v>179.27391906145789</v>
      </c>
      <c r="L202" s="15">
        <v>0.3281560638358631</v>
      </c>
      <c r="M202" s="14">
        <v>158.73969488613184</v>
      </c>
      <c r="N202" s="15">
        <v>-0.11454105696371034</v>
      </c>
    </row>
    <row r="203" spans="1:14" x14ac:dyDescent="0.25">
      <c r="A203" s="128"/>
      <c r="B203" s="128"/>
      <c r="C203" s="36" t="s">
        <v>145</v>
      </c>
      <c r="D203" s="14">
        <v>198.7624755634692</v>
      </c>
      <c r="E203" s="14">
        <v>227.49712328196273</v>
      </c>
      <c r="F203" s="15">
        <v>0.14456776932886375</v>
      </c>
      <c r="G203" s="14">
        <v>328.41781166403439</v>
      </c>
      <c r="H203" s="15">
        <v>0.4436130309084802</v>
      </c>
      <c r="I203" s="14">
        <v>215.96729353470079</v>
      </c>
      <c r="J203" s="15">
        <v>-0.34240078989494177</v>
      </c>
      <c r="K203" s="14">
        <v>253.88502988472362</v>
      </c>
      <c r="L203" s="15">
        <v>0.17557166054836151</v>
      </c>
      <c r="M203" s="14">
        <v>275.66192859237367</v>
      </c>
      <c r="N203" s="15">
        <v>8.5774646569503676E-2</v>
      </c>
    </row>
    <row r="204" spans="1:14" x14ac:dyDescent="0.25">
      <c r="A204" s="128"/>
      <c r="B204" s="127" t="s">
        <v>131</v>
      </c>
      <c r="C204" s="36" t="s">
        <v>88</v>
      </c>
      <c r="D204" s="14">
        <v>1585.9153313379966</v>
      </c>
      <c r="E204" s="14">
        <v>1566.390743331312</v>
      </c>
      <c r="F204" s="15">
        <v>-1.2311242360090026E-2</v>
      </c>
      <c r="G204" s="14">
        <v>1400.9721839339188</v>
      </c>
      <c r="H204" s="15">
        <v>-0.1056049137813406</v>
      </c>
      <c r="I204" s="14">
        <v>1794.1898232113606</v>
      </c>
      <c r="J204" s="15">
        <v>0.28067483693594097</v>
      </c>
      <c r="K204" s="14">
        <v>1680.8225243796805</v>
      </c>
      <c r="L204" s="15">
        <v>-6.3185788574348117E-2</v>
      </c>
      <c r="M204" s="14">
        <v>1520.4441959009632</v>
      </c>
      <c r="N204" s="15">
        <v>-9.5416575011633711E-2</v>
      </c>
    </row>
    <row r="205" spans="1:14" x14ac:dyDescent="0.25">
      <c r="A205" s="128"/>
      <c r="B205" s="128"/>
      <c r="C205" s="36" t="s">
        <v>160</v>
      </c>
      <c r="D205" s="14">
        <v>1443.64324356625</v>
      </c>
      <c r="E205" s="14">
        <v>1425.5094972622067</v>
      </c>
      <c r="F205" s="15">
        <v>-1.256109941625699E-2</v>
      </c>
      <c r="G205" s="14">
        <v>1249.2348405701562</v>
      </c>
      <c r="H205" s="15">
        <v>-0.12365730079708247</v>
      </c>
      <c r="I205" s="14">
        <v>1594.8353984100984</v>
      </c>
      <c r="J205" s="15">
        <v>0.27664979122917244</v>
      </c>
      <c r="K205" s="14">
        <v>1471.496907903296</v>
      </c>
      <c r="L205" s="15">
        <v>-7.7336188192060007E-2</v>
      </c>
      <c r="M205" s="14">
        <v>1337.3702860459391</v>
      </c>
      <c r="N205" s="15">
        <v>-9.1149781652257095E-2</v>
      </c>
    </row>
    <row r="206" spans="1:14" x14ac:dyDescent="0.25">
      <c r="A206" s="128"/>
      <c r="B206" s="128"/>
      <c r="C206" s="36" t="s">
        <v>143</v>
      </c>
      <c r="D206" s="14">
        <v>50.21367803708695</v>
      </c>
      <c r="E206" s="14">
        <v>55.308933641945067</v>
      </c>
      <c r="F206" s="15">
        <v>0.10147146761674877</v>
      </c>
      <c r="G206" s="14">
        <v>47.8076561283088</v>
      </c>
      <c r="H206" s="15">
        <v>-0.1356250612640173</v>
      </c>
      <c r="I206" s="14">
        <v>79.949430779672895</v>
      </c>
      <c r="J206" s="15">
        <v>0.67231437920947734</v>
      </c>
      <c r="K206" s="14">
        <v>74.611110823265719</v>
      </c>
      <c r="L206" s="15">
        <v>-6.6771206553285944E-2</v>
      </c>
      <c r="M206" s="14">
        <v>54.478718020462864</v>
      </c>
      <c r="N206" s="15">
        <v>-0.26983102892666011</v>
      </c>
    </row>
    <row r="207" spans="1:14" x14ac:dyDescent="0.25">
      <c r="A207" s="128"/>
      <c r="B207" s="128"/>
      <c r="C207" s="36" t="s">
        <v>144</v>
      </c>
      <c r="D207" s="14">
        <v>23.014602433664855</v>
      </c>
      <c r="E207" s="14">
        <v>27.132684428123994</v>
      </c>
      <c r="F207" s="15">
        <v>0.17893344046801221</v>
      </c>
      <c r="G207" s="14">
        <v>34.29679678769979</v>
      </c>
      <c r="H207" s="15">
        <v>0.26403993967327238</v>
      </c>
      <c r="I207" s="14">
        <v>40.493867537756408</v>
      </c>
      <c r="J207" s="15">
        <v>0.18068949087044586</v>
      </c>
      <c r="K207" s="14">
        <v>35.23302455543103</v>
      </c>
      <c r="L207" s="15">
        <v>-0.12991702947168923</v>
      </c>
      <c r="M207" s="14">
        <v>34.289795210854443</v>
      </c>
      <c r="N207" s="15">
        <v>-2.6771171549369338E-2</v>
      </c>
    </row>
    <row r="208" spans="1:14" x14ac:dyDescent="0.25">
      <c r="A208" s="128"/>
      <c r="B208" s="128"/>
      <c r="C208" s="36" t="s">
        <v>145</v>
      </c>
      <c r="D208" s="14">
        <v>66.951570716115938</v>
      </c>
      <c r="E208" s="14">
        <v>56.352498427642146</v>
      </c>
      <c r="F208" s="15">
        <v>-0.1583095388966354</v>
      </c>
      <c r="G208" s="14">
        <v>65.475702958335972</v>
      </c>
      <c r="H208" s="15">
        <v>0.16189529808351305</v>
      </c>
      <c r="I208" s="14">
        <v>72.681300708793543</v>
      </c>
      <c r="J208" s="15">
        <v>0.11004994868161545</v>
      </c>
      <c r="K208" s="14">
        <v>98.445215669586702</v>
      </c>
      <c r="L208" s="15">
        <v>0.35447790159974452</v>
      </c>
      <c r="M208" s="14">
        <v>94.30539662370677</v>
      </c>
      <c r="N208" s="15">
        <v>-4.2052008497543189E-2</v>
      </c>
    </row>
    <row r="209" spans="1:14" x14ac:dyDescent="0.25">
      <c r="A209" s="128"/>
      <c r="B209" s="127" t="s">
        <v>132</v>
      </c>
      <c r="C209" s="36" t="s">
        <v>88</v>
      </c>
      <c r="D209" s="14">
        <v>857.81699980023541</v>
      </c>
      <c r="E209" s="14">
        <v>876.5944199855445</v>
      </c>
      <c r="F209" s="15">
        <v>2.18897739141121E-2</v>
      </c>
      <c r="G209" s="14">
        <v>791.944216734159</v>
      </c>
      <c r="H209" s="15">
        <v>-9.6567125367717291E-2</v>
      </c>
      <c r="I209" s="14">
        <v>745.50248441305371</v>
      </c>
      <c r="J209" s="15">
        <v>-5.8642681314882206E-2</v>
      </c>
      <c r="K209" s="14">
        <v>785.48919450049175</v>
      </c>
      <c r="L209" s="15">
        <v>5.3637259329752912E-2</v>
      </c>
      <c r="M209" s="14">
        <v>635.84170008886679</v>
      </c>
      <c r="N209" s="15">
        <v>-0.1905150261255838</v>
      </c>
    </row>
    <row r="210" spans="1:14" x14ac:dyDescent="0.25">
      <c r="A210" s="128"/>
      <c r="B210" s="128"/>
      <c r="C210" s="36" t="s">
        <v>160</v>
      </c>
      <c r="D210" s="14">
        <v>750.06681567898636</v>
      </c>
      <c r="E210" s="14">
        <v>785.8042836298988</v>
      </c>
      <c r="F210" s="15">
        <v>4.7645712627029976E-2</v>
      </c>
      <c r="G210" s="14">
        <v>580.96695164618745</v>
      </c>
      <c r="H210" s="15">
        <v>-0.26067220076416181</v>
      </c>
      <c r="I210" s="14">
        <v>652.05509778746205</v>
      </c>
      <c r="J210" s="15">
        <v>0.1223617727993721</v>
      </c>
      <c r="K210" s="14">
        <v>666.31867026888688</v>
      </c>
      <c r="L210" s="15">
        <v>2.1874796362797634E-2</v>
      </c>
      <c r="M210" s="14">
        <v>567.07766105593441</v>
      </c>
      <c r="N210" s="15">
        <v>-0.14893925930801946</v>
      </c>
    </row>
    <row r="211" spans="1:14" x14ac:dyDescent="0.25">
      <c r="A211" s="128"/>
      <c r="B211" s="128"/>
      <c r="C211" s="36" t="s">
        <v>143</v>
      </c>
      <c r="D211" s="14">
        <v>39.752495112693843</v>
      </c>
      <c r="E211" s="14">
        <v>32.350508356609382</v>
      </c>
      <c r="F211" s="15">
        <v>-0.18620181538544092</v>
      </c>
      <c r="G211" s="14">
        <v>50.925546745372422</v>
      </c>
      <c r="H211" s="15">
        <v>0.57418072643572726</v>
      </c>
      <c r="I211" s="14">
        <v>40.493867537756408</v>
      </c>
      <c r="J211" s="15">
        <v>-0.20484177145459778</v>
      </c>
      <c r="K211" s="14">
        <v>44.559413408339246</v>
      </c>
      <c r="L211" s="15">
        <v>0.10039905096227547</v>
      </c>
      <c r="M211" s="14">
        <v>34.565378718840904</v>
      </c>
      <c r="N211" s="15">
        <v>-0.22428559814990673</v>
      </c>
    </row>
    <row r="212" spans="1:14" x14ac:dyDescent="0.25">
      <c r="A212" s="128"/>
      <c r="B212" s="128"/>
      <c r="C212" s="36" t="s">
        <v>144</v>
      </c>
      <c r="D212" s="14">
        <v>25.106839018543475</v>
      </c>
      <c r="E212" s="14">
        <v>17.740601356850302</v>
      </c>
      <c r="F212" s="15">
        <v>-0.29339566228359526</v>
      </c>
      <c r="G212" s="14">
        <v>42.61117176653611</v>
      </c>
      <c r="H212" s="15">
        <v>1.4019012044415484</v>
      </c>
      <c r="I212" s="14">
        <v>20.766085916798154</v>
      </c>
      <c r="J212" s="15">
        <v>-0.51266099813977861</v>
      </c>
      <c r="K212" s="14">
        <v>26.942901130623728</v>
      </c>
      <c r="L212" s="15">
        <v>0.29744725311133424</v>
      </c>
      <c r="M212" s="14">
        <v>16.581168637135256</v>
      </c>
      <c r="N212" s="15">
        <v>-0.38458117198489666</v>
      </c>
    </row>
    <row r="213" spans="1:14" x14ac:dyDescent="0.25">
      <c r="A213" s="128"/>
      <c r="B213" s="128"/>
      <c r="C213" s="36" t="s">
        <v>145</v>
      </c>
      <c r="D213" s="14">
        <v>41.844731697572463</v>
      </c>
      <c r="E213" s="14">
        <v>39.655461856488913</v>
      </c>
      <c r="F213" s="15">
        <v>-5.2318888239174841E-2</v>
      </c>
      <c r="G213" s="14">
        <v>117.44054657606294</v>
      </c>
      <c r="H213" s="15">
        <v>1.9615226018820375</v>
      </c>
      <c r="I213" s="14">
        <v>32.187433171037142</v>
      </c>
      <c r="J213" s="15">
        <v>-0.72592572063524718</v>
      </c>
      <c r="K213" s="14">
        <v>47.66820969264198</v>
      </c>
      <c r="L213" s="15">
        <v>0.48095716236033176</v>
      </c>
      <c r="M213" s="14">
        <v>16.581168637135256</v>
      </c>
      <c r="N213" s="15">
        <v>-0.65215457546972422</v>
      </c>
    </row>
    <row r="214" spans="1:14" x14ac:dyDescent="0.25">
      <c r="A214" s="128"/>
      <c r="B214" s="127" t="s">
        <v>133</v>
      </c>
      <c r="C214" s="36" t="s">
        <v>88</v>
      </c>
      <c r="D214" s="14">
        <v>17992.18851166372</v>
      </c>
      <c r="E214" s="14">
        <v>17397.268542355967</v>
      </c>
      <c r="F214" s="15">
        <v>-3.3065458875227279E-2</v>
      </c>
      <c r="G214" s="14">
        <v>17097.472847104524</v>
      </c>
      <c r="H214" s="15">
        <v>-1.7232342796890829E-2</v>
      </c>
      <c r="I214" s="14">
        <v>17400.941693981014</v>
      </c>
      <c r="J214" s="15">
        <v>1.7749339308229022E-2</v>
      </c>
      <c r="K214" s="14">
        <v>17892.15888159036</v>
      </c>
      <c r="L214" s="15">
        <v>2.8229345069253193E-2</v>
      </c>
      <c r="M214" s="14">
        <v>17836.810843315961</v>
      </c>
      <c r="N214" s="15">
        <v>-3.0934242558815586E-3</v>
      </c>
    </row>
    <row r="215" spans="1:14" x14ac:dyDescent="0.25">
      <c r="A215" s="128"/>
      <c r="B215" s="128"/>
      <c r="C215" s="36" t="s">
        <v>160</v>
      </c>
      <c r="D215" s="14">
        <v>17278.735836220108</v>
      </c>
      <c r="E215" s="14">
        <v>16714.777172510079</v>
      </c>
      <c r="F215" s="15">
        <v>-3.2638884525790668E-2</v>
      </c>
      <c r="G215" s="14">
        <v>16307.607224115074</v>
      </c>
      <c r="H215" s="15">
        <v>-2.4359878937821336E-2</v>
      </c>
      <c r="I215" s="14">
        <v>16849.602112890021</v>
      </c>
      <c r="J215" s="15">
        <v>3.3235709036054377E-2</v>
      </c>
      <c r="K215" s="14">
        <v>17095.270767380756</v>
      </c>
      <c r="L215" s="15">
        <v>1.4580086392829275E-2</v>
      </c>
      <c r="M215" s="14">
        <v>17142.818224617742</v>
      </c>
      <c r="N215" s="15">
        <v>2.7813222664896551E-3</v>
      </c>
    </row>
    <row r="216" spans="1:14" x14ac:dyDescent="0.25">
      <c r="A216" s="128"/>
      <c r="B216" s="128"/>
      <c r="C216" s="36" t="s">
        <v>143</v>
      </c>
      <c r="D216" s="14">
        <v>464.47652184305434</v>
      </c>
      <c r="E216" s="14">
        <v>428.90512692149855</v>
      </c>
      <c r="F216" s="15">
        <v>-7.6583838469181639E-2</v>
      </c>
      <c r="G216" s="14">
        <v>454.17273321893367</v>
      </c>
      <c r="H216" s="15">
        <v>5.8911877502596958E-2</v>
      </c>
      <c r="I216" s="14">
        <v>247.11642240989801</v>
      </c>
      <c r="J216" s="15">
        <v>-0.45589771394141421</v>
      </c>
      <c r="K216" s="14">
        <v>410.36110952796145</v>
      </c>
      <c r="L216" s="15">
        <v>0.66059829422135896</v>
      </c>
      <c r="M216" s="14">
        <v>340.42419232574775</v>
      </c>
      <c r="N216" s="15">
        <v>-0.1704277417581363</v>
      </c>
    </row>
    <row r="217" spans="1:14" x14ac:dyDescent="0.25">
      <c r="A217" s="128"/>
      <c r="B217" s="128"/>
      <c r="C217" s="36" t="s">
        <v>144</v>
      </c>
      <c r="D217" s="14">
        <v>97.289001196855978</v>
      </c>
      <c r="E217" s="14">
        <v>115.83569121237551</v>
      </c>
      <c r="F217" s="15">
        <v>0.19063501307811651</v>
      </c>
      <c r="G217" s="14">
        <v>139.26578089550824</v>
      </c>
      <c r="H217" s="15">
        <v>0.20227003817135716</v>
      </c>
      <c r="I217" s="14">
        <v>137.05616705086783</v>
      </c>
      <c r="J217" s="15">
        <v>-1.58661649001796E-2</v>
      </c>
      <c r="K217" s="14">
        <v>155.43981421513689</v>
      </c>
      <c r="L217" s="15">
        <v>0.13413221425815922</v>
      </c>
      <c r="M217" s="14">
        <v>151.48543360738515</v>
      </c>
      <c r="N217" s="15">
        <v>-2.5439946822624696E-2</v>
      </c>
    </row>
    <row r="218" spans="1:14" x14ac:dyDescent="0.25">
      <c r="A218" s="128"/>
      <c r="B218" s="128"/>
      <c r="C218" s="36" t="s">
        <v>145</v>
      </c>
      <c r="D218" s="14">
        <v>149.59491581882156</v>
      </c>
      <c r="E218" s="14">
        <v>136.70698692631703</v>
      </c>
      <c r="F218" s="15">
        <v>-8.6152185199351639E-2</v>
      </c>
      <c r="G218" s="14">
        <v>191.23062451323523</v>
      </c>
      <c r="H218" s="15">
        <v>0.39883577871777398</v>
      </c>
      <c r="I218" s="14">
        <v>157.82225296766597</v>
      </c>
      <c r="J218" s="15">
        <v>-0.17470199467584246</v>
      </c>
      <c r="K218" s="14">
        <v>222.79706704169621</v>
      </c>
      <c r="L218" s="15">
        <v>0.41169615090555089</v>
      </c>
      <c r="M218" s="14">
        <v>200.01034668544403</v>
      </c>
      <c r="N218" s="15">
        <v>-0.10227567471517778</v>
      </c>
    </row>
    <row r="219" spans="1:14" x14ac:dyDescent="0.25">
      <c r="A219" s="128"/>
      <c r="B219" s="127" t="s">
        <v>134</v>
      </c>
      <c r="C219" s="36" t="s">
        <v>88</v>
      </c>
      <c r="D219" s="14">
        <v>6360.3992180310152</v>
      </c>
      <c r="E219" s="14">
        <v>7290.343592879779</v>
      </c>
      <c r="F219" s="15">
        <v>0.14620849147526405</v>
      </c>
      <c r="G219" s="14">
        <v>5468.780142329585</v>
      </c>
      <c r="H219" s="15">
        <v>-0.24985975315748502</v>
      </c>
      <c r="I219" s="14">
        <v>7241.1341591875171</v>
      </c>
      <c r="J219" s="15">
        <v>0.32408580537723841</v>
      </c>
      <c r="K219" s="14">
        <v>8363.6982702024652</v>
      </c>
      <c r="L219" s="15">
        <v>0.15502600647035991</v>
      </c>
      <c r="M219" s="14">
        <v>9639.0666540649381</v>
      </c>
      <c r="N219" s="15">
        <v>0.15248856936963595</v>
      </c>
    </row>
    <row r="220" spans="1:14" x14ac:dyDescent="0.25">
      <c r="A220" s="128"/>
      <c r="B220" s="128"/>
      <c r="C220" s="36" t="s">
        <v>160</v>
      </c>
      <c r="D220" s="14">
        <v>4917.8020927572043</v>
      </c>
      <c r="E220" s="14">
        <v>5586.2022978364521</v>
      </c>
      <c r="F220" s="15">
        <v>0.13591441714656394</v>
      </c>
      <c r="G220" s="14">
        <v>4568.7490508705541</v>
      </c>
      <c r="H220" s="15">
        <v>-0.18213684229802415</v>
      </c>
      <c r="I220" s="14">
        <v>5812.4274481118036</v>
      </c>
      <c r="J220" s="15">
        <v>0.27221420642577693</v>
      </c>
      <c r="K220" s="14">
        <v>6502.5655613332265</v>
      </c>
      <c r="L220" s="15">
        <v>0.11873492088845215</v>
      </c>
      <c r="M220" s="14">
        <v>7627.2536996300851</v>
      </c>
      <c r="N220" s="15">
        <v>0.17296067647278943</v>
      </c>
    </row>
    <row r="221" spans="1:14" x14ac:dyDescent="0.25">
      <c r="A221" s="128"/>
      <c r="B221" s="128"/>
      <c r="C221" s="36" t="s">
        <v>143</v>
      </c>
      <c r="D221" s="14">
        <v>1022.0575717132075</v>
      </c>
      <c r="E221" s="14">
        <v>1113.4836263387808</v>
      </c>
      <c r="F221" s="15">
        <v>8.9452939986856009E-2</v>
      </c>
      <c r="G221" s="14">
        <v>535.23788926258771</v>
      </c>
      <c r="H221" s="15">
        <v>-0.51931229467424611</v>
      </c>
      <c r="I221" s="14">
        <v>963.54638653943437</v>
      </c>
      <c r="J221" s="15">
        <v>0.80022080997841782</v>
      </c>
      <c r="K221" s="14">
        <v>1186.523915175545</v>
      </c>
      <c r="L221" s="15">
        <v>0.23141338263633762</v>
      </c>
      <c r="M221" s="14">
        <v>1421.9628749832029</v>
      </c>
      <c r="N221" s="15">
        <v>0.19842748788828671</v>
      </c>
    </row>
    <row r="222" spans="1:14" x14ac:dyDescent="0.25">
      <c r="A222" s="128"/>
      <c r="B222" s="128"/>
      <c r="C222" s="36" t="s">
        <v>144</v>
      </c>
      <c r="D222" s="14">
        <v>194.57800239371196</v>
      </c>
      <c r="E222" s="14">
        <v>290.11101042378732</v>
      </c>
      <c r="F222" s="15">
        <v>0.49097537673746128</v>
      </c>
      <c r="G222" s="14">
        <v>178.75906204498074</v>
      </c>
      <c r="H222" s="15">
        <v>-0.38382530954666727</v>
      </c>
      <c r="I222" s="14">
        <v>241.9249009306985</v>
      </c>
      <c r="J222" s="15">
        <v>0.35335740836357421</v>
      </c>
      <c r="K222" s="14">
        <v>344.040122129503</v>
      </c>
      <c r="L222" s="15">
        <v>0.42209471123460873</v>
      </c>
      <c r="M222" s="14">
        <v>295.53433614249769</v>
      </c>
      <c r="N222" s="15">
        <v>-0.14098874772735617</v>
      </c>
    </row>
    <row r="223" spans="1:14" x14ac:dyDescent="0.25">
      <c r="A223" s="128"/>
      <c r="B223" s="128"/>
      <c r="C223" s="36" t="s">
        <v>145</v>
      </c>
      <c r="D223" s="14">
        <v>223.86931458201266</v>
      </c>
      <c r="E223" s="14">
        <v>294.28526956657561</v>
      </c>
      <c r="F223" s="15">
        <v>0.31454045015520271</v>
      </c>
      <c r="G223" s="14">
        <v>176.68046830027166</v>
      </c>
      <c r="H223" s="15">
        <v>-0.39962856937933972</v>
      </c>
      <c r="I223" s="14">
        <v>221.15881501390035</v>
      </c>
      <c r="J223" s="15">
        <v>0.25174455977803351</v>
      </c>
      <c r="K223" s="14">
        <v>323.31481356748469</v>
      </c>
      <c r="L223" s="15">
        <v>0.46191239787192562</v>
      </c>
      <c r="M223" s="14">
        <v>293.27942026932982</v>
      </c>
      <c r="N223" s="15">
        <v>-9.2898289956904995E-2</v>
      </c>
    </row>
    <row r="224" spans="1:14" x14ac:dyDescent="0.25">
      <c r="A224" s="128"/>
      <c r="B224" s="127" t="s">
        <v>135</v>
      </c>
      <c r="C224" s="36" t="s">
        <v>88</v>
      </c>
      <c r="D224" s="14">
        <v>21170.295884094347</v>
      </c>
      <c r="E224" s="14">
        <v>21309.59292393431</v>
      </c>
      <c r="F224" s="15">
        <v>6.5798343397089473E-3</v>
      </c>
      <c r="G224" s="14">
        <v>21264.014008373877</v>
      </c>
      <c r="H224" s="15">
        <v>-2.1388918935771693E-3</v>
      </c>
      <c r="I224" s="14">
        <v>22203.099062240588</v>
      </c>
      <c r="J224" s="15">
        <v>4.4163113017932291E-2</v>
      </c>
      <c r="K224" s="14">
        <v>23740.840957791912</v>
      </c>
      <c r="L224" s="15">
        <v>6.9257984718289381E-2</v>
      </c>
      <c r="M224" s="14">
        <v>33917.24379534075</v>
      </c>
      <c r="N224" s="15">
        <v>0.42864542396122957</v>
      </c>
    </row>
    <row r="225" spans="1:14" x14ac:dyDescent="0.25">
      <c r="A225" s="128"/>
      <c r="B225" s="128"/>
      <c r="C225" s="36" t="s">
        <v>160</v>
      </c>
      <c r="D225" s="14">
        <v>16480.547579088914</v>
      </c>
      <c r="E225" s="14">
        <v>16764.868282223539</v>
      </c>
      <c r="F225" s="15">
        <v>1.7251896623591594E-2</v>
      </c>
      <c r="G225" s="14">
        <v>15553.077694785679</v>
      </c>
      <c r="H225" s="15">
        <v>-7.2281545374428588E-2</v>
      </c>
      <c r="I225" s="14">
        <v>16269.190011515515</v>
      </c>
      <c r="J225" s="15">
        <v>4.6043126047645169E-2</v>
      </c>
      <c r="K225" s="14">
        <v>17476.616444921892</v>
      </c>
      <c r="L225" s="15">
        <v>7.4215522257208094E-2</v>
      </c>
      <c r="M225" s="14">
        <v>25519.890434154273</v>
      </c>
      <c r="N225" s="15">
        <v>0.46023061812800048</v>
      </c>
    </row>
    <row r="226" spans="1:14" x14ac:dyDescent="0.25">
      <c r="A226" s="128"/>
      <c r="B226" s="128"/>
      <c r="C226" s="36" t="s">
        <v>143</v>
      </c>
      <c r="D226" s="14">
        <v>1537.7938898857878</v>
      </c>
      <c r="E226" s="14">
        <v>1400.4639424054772</v>
      </c>
      <c r="F226" s="15">
        <v>-8.9303220921569795E-2</v>
      </c>
      <c r="G226" s="14">
        <v>1251.3134343148652</v>
      </c>
      <c r="H226" s="15">
        <v>-0.10650078418615105</v>
      </c>
      <c r="I226" s="14">
        <v>1605.2184413684975</v>
      </c>
      <c r="J226" s="15">
        <v>0.28282682607607967</v>
      </c>
      <c r="K226" s="14">
        <v>1740.9259192095333</v>
      </c>
      <c r="L226" s="15">
        <v>8.45414395596783E-2</v>
      </c>
      <c r="M226" s="14">
        <v>2322.7349456217648</v>
      </c>
      <c r="N226" s="15">
        <v>0.33419516591286186</v>
      </c>
    </row>
    <row r="227" spans="1:14" x14ac:dyDescent="0.25">
      <c r="A227" s="128"/>
      <c r="B227" s="128"/>
      <c r="C227" s="36" t="s">
        <v>144</v>
      </c>
      <c r="D227" s="14">
        <v>649.63945960481249</v>
      </c>
      <c r="E227" s="14">
        <v>746.14882177340985</v>
      </c>
      <c r="F227" s="15">
        <v>0.14855834377318422</v>
      </c>
      <c r="G227" s="14">
        <v>997.7249974603576</v>
      </c>
      <c r="H227" s="15">
        <v>0.33716621717503198</v>
      </c>
      <c r="I227" s="14">
        <v>999.88703689383124</v>
      </c>
      <c r="J227" s="15">
        <v>2.1669692941210903E-3</v>
      </c>
      <c r="K227" s="14">
        <v>1075.6435143687474</v>
      </c>
      <c r="L227" s="15">
        <v>7.5765036128736307E-2</v>
      </c>
      <c r="M227" s="14">
        <v>1667.1365272061971</v>
      </c>
      <c r="N227" s="15">
        <v>0.54989688027317629</v>
      </c>
    </row>
    <row r="228" spans="1:14" x14ac:dyDescent="0.25">
      <c r="A228" s="128"/>
      <c r="B228" s="128"/>
      <c r="C228" s="36" t="s">
        <v>145</v>
      </c>
      <c r="D228" s="14">
        <v>2368.4118140826013</v>
      </c>
      <c r="E228" s="14">
        <v>2310.4524355333278</v>
      </c>
      <c r="F228" s="15">
        <v>-2.4471833067478535E-2</v>
      </c>
      <c r="G228" s="14">
        <v>3259.2349917038355</v>
      </c>
      <c r="H228" s="15">
        <v>0.4106479499767316</v>
      </c>
      <c r="I228" s="14">
        <v>3083.7637586445258</v>
      </c>
      <c r="J228" s="15">
        <v>-5.3838165552947244E-2</v>
      </c>
      <c r="K228" s="14">
        <v>3098.4336300217292</v>
      </c>
      <c r="L228" s="15">
        <v>4.7571320390805832E-3</v>
      </c>
      <c r="M228" s="14">
        <v>4264.4693088632239</v>
      </c>
      <c r="N228" s="15">
        <v>0.37633069417508141</v>
      </c>
    </row>
    <row r="229" spans="1:14" x14ac:dyDescent="0.25">
      <c r="A229" s="128"/>
      <c r="B229" s="127" t="s">
        <v>136</v>
      </c>
      <c r="C229" s="36" t="s">
        <v>88</v>
      </c>
      <c r="D229" s="14">
        <v>70459.205350664968</v>
      </c>
      <c r="E229" s="14">
        <v>74268.418668489569</v>
      </c>
      <c r="F229" s="15">
        <v>5.4062677812880704E-2</v>
      </c>
      <c r="G229" s="14">
        <v>78449.245815937684</v>
      </c>
      <c r="H229" s="15">
        <v>5.6293472008741539E-2</v>
      </c>
      <c r="I229" s="14">
        <v>85560.42719439177</v>
      </c>
      <c r="J229" s="15">
        <v>9.0646905581970361E-2</v>
      </c>
      <c r="K229" s="14">
        <v>93253.52587480114</v>
      </c>
      <c r="L229" s="15">
        <v>8.9914215399261463E-2</v>
      </c>
      <c r="M229" s="14">
        <v>93087.080058128646</v>
      </c>
      <c r="N229" s="15">
        <v>-1.7848742458913417E-3</v>
      </c>
    </row>
    <row r="230" spans="1:14" x14ac:dyDescent="0.25">
      <c r="A230" s="128"/>
      <c r="B230" s="128"/>
      <c r="C230" s="36" t="s">
        <v>160</v>
      </c>
      <c r="D230" s="14">
        <v>62925.061408517031</v>
      </c>
      <c r="E230" s="14">
        <v>67004.164195252219</v>
      </c>
      <c r="F230" s="15">
        <v>6.4824772442463971E-2</v>
      </c>
      <c r="G230" s="14">
        <v>71570.139817822987</v>
      </c>
      <c r="H230" s="15">
        <v>6.8144654551101816E-2</v>
      </c>
      <c r="I230" s="14">
        <v>77828.175103271977</v>
      </c>
      <c r="J230" s="15">
        <v>8.7439193235871848E-2</v>
      </c>
      <c r="K230" s="14">
        <v>84463.922513649202</v>
      </c>
      <c r="L230" s="15">
        <v>8.5261505895160739E-2</v>
      </c>
      <c r="M230" s="14">
        <v>84709.849816727365</v>
      </c>
      <c r="N230" s="15">
        <v>2.9116254107003025E-3</v>
      </c>
    </row>
    <row r="231" spans="1:14" x14ac:dyDescent="0.25">
      <c r="A231" s="128"/>
      <c r="B231" s="128"/>
      <c r="C231" s="36" t="s">
        <v>143</v>
      </c>
      <c r="D231" s="14">
        <v>2778.4901847188116</v>
      </c>
      <c r="E231" s="14">
        <v>2879.1952437382347</v>
      </c>
      <c r="F231" s="15">
        <v>3.624452574037601E-2</v>
      </c>
      <c r="G231" s="14">
        <v>2229.2917912004868</v>
      </c>
      <c r="H231" s="15">
        <v>-0.22572399490836148</v>
      </c>
      <c r="I231" s="14">
        <v>3156.4450593533197</v>
      </c>
      <c r="J231" s="15">
        <v>0.41589587859808846</v>
      </c>
      <c r="K231" s="14">
        <v>3668.3796154772308</v>
      </c>
      <c r="L231" s="15">
        <v>0.1621870637687558</v>
      </c>
      <c r="M231" s="14">
        <v>3733.1684921633632</v>
      </c>
      <c r="N231" s="15">
        <v>1.766144278328835E-2</v>
      </c>
    </row>
    <row r="232" spans="1:14" x14ac:dyDescent="0.25">
      <c r="A232" s="128"/>
      <c r="B232" s="128"/>
      <c r="C232" s="36" t="s">
        <v>144</v>
      </c>
      <c r="D232" s="14">
        <v>1309.7401021340181</v>
      </c>
      <c r="E232" s="14">
        <v>1304.4559821213459</v>
      </c>
      <c r="F232" s="15">
        <v>-4.0344798208916365E-3</v>
      </c>
      <c r="G232" s="14">
        <v>1197.2699969524292</v>
      </c>
      <c r="H232" s="15">
        <v>-8.2169108531057952E-2</v>
      </c>
      <c r="I232" s="14">
        <v>1294.7654569123649</v>
      </c>
      <c r="J232" s="15">
        <v>8.1431473442167515E-2</v>
      </c>
      <c r="K232" s="14">
        <v>1421.7561673544521</v>
      </c>
      <c r="L232" s="15">
        <v>9.8080088377490965E-2</v>
      </c>
      <c r="M232" s="14">
        <v>1482.8402219952088</v>
      </c>
      <c r="N232" s="15">
        <v>4.2963804935989468E-2</v>
      </c>
    </row>
    <row r="233" spans="1:14" x14ac:dyDescent="0.25">
      <c r="A233" s="128"/>
      <c r="B233" s="128"/>
      <c r="C233" s="36" t="s">
        <v>145</v>
      </c>
      <c r="D233" s="14">
        <v>3117.4325114691483</v>
      </c>
      <c r="E233" s="14">
        <v>2873.9774198097493</v>
      </c>
      <c r="F233" s="15">
        <v>-7.8094743274704018E-2</v>
      </c>
      <c r="G233" s="14">
        <v>3234.2918667673262</v>
      </c>
      <c r="H233" s="15">
        <v>0.12537135625144502</v>
      </c>
      <c r="I233" s="14">
        <v>2994.4695892022937</v>
      </c>
      <c r="J233" s="15">
        <v>-7.4149856427377633E-2</v>
      </c>
      <c r="K233" s="14">
        <v>3547.1365603894242</v>
      </c>
      <c r="L233" s="15">
        <v>0.18456255931934751</v>
      </c>
      <c r="M233" s="14">
        <v>3087.2063356266208</v>
      </c>
      <c r="N233" s="15">
        <v>-0.12966239583183956</v>
      </c>
    </row>
    <row r="234" spans="1:14" ht="14.4" x14ac:dyDescent="0.3">
      <c r="A234" s="127" t="s">
        <v>80</v>
      </c>
      <c r="B234" s="127" t="s">
        <v>88</v>
      </c>
      <c r="C234" s="128"/>
      <c r="D234" s="14">
        <v>39094.201634797231</v>
      </c>
      <c r="E234" s="14">
        <v>41105.300334708372</v>
      </c>
      <c r="F234" s="15">
        <v>5.1442378046188023E-2</v>
      </c>
      <c r="G234" s="14">
        <v>42321.165778989583</v>
      </c>
      <c r="H234" s="15">
        <v>2.9579286232694482E-2</v>
      </c>
      <c r="I234" s="14">
        <v>41574.49582202376</v>
      </c>
      <c r="J234" s="15">
        <v>-1.7642943979026889E-2</v>
      </c>
      <c r="K234" s="14">
        <v>44659.432870431512</v>
      </c>
      <c r="L234" s="15">
        <v>7.4202632826001244E-2</v>
      </c>
      <c r="M234" s="14">
        <v>44130.44140848604</v>
      </c>
      <c r="N234" s="15">
        <v>-1.1845010738945392E-2</v>
      </c>
    </row>
    <row r="235" spans="1:14" x14ac:dyDescent="0.25">
      <c r="A235" s="128"/>
      <c r="B235" s="127" t="s">
        <v>127</v>
      </c>
      <c r="C235" s="36" t="s">
        <v>88</v>
      </c>
      <c r="D235" s="14">
        <v>6937.7445566758443</v>
      </c>
      <c r="E235" s="14">
        <v>7195.4294217751658</v>
      </c>
      <c r="F235" s="15">
        <v>3.7142455014629254E-2</v>
      </c>
      <c r="G235" s="14">
        <v>7352.6332619056448</v>
      </c>
      <c r="H235" s="15">
        <v>2.1847735682701701E-2</v>
      </c>
      <c r="I235" s="14">
        <v>7041.3341825659281</v>
      </c>
      <c r="J235" s="15">
        <v>-4.2338447771164175E-2</v>
      </c>
      <c r="K235" s="14">
        <v>7616.0602092889631</v>
      </c>
      <c r="L235" s="15">
        <v>8.162175119397605E-2</v>
      </c>
      <c r="M235" s="14">
        <v>8064.8940499884839</v>
      </c>
      <c r="N235" s="15">
        <v>5.8932548898720433E-2</v>
      </c>
    </row>
    <row r="236" spans="1:14" x14ac:dyDescent="0.25">
      <c r="A236" s="128"/>
      <c r="B236" s="128"/>
      <c r="C236" s="36" t="s">
        <v>160</v>
      </c>
      <c r="D236" s="14">
        <v>3430.1695273841997</v>
      </c>
      <c r="E236" s="14">
        <v>3622.5265364799111</v>
      </c>
      <c r="F236" s="15">
        <v>5.6077989020676844E-2</v>
      </c>
      <c r="G236" s="14">
        <v>3388.8905354576273</v>
      </c>
      <c r="H236" s="15">
        <v>-6.4495318024450715E-2</v>
      </c>
      <c r="I236" s="14">
        <v>3596.1178830280769</v>
      </c>
      <c r="J236" s="15">
        <v>6.1149023670800322E-2</v>
      </c>
      <c r="K236" s="14">
        <v>3789.0346493102807</v>
      </c>
      <c r="L236" s="15">
        <v>5.3645840474995779E-2</v>
      </c>
      <c r="M236" s="14">
        <v>3635.2195046003339</v>
      </c>
      <c r="N236" s="15">
        <v>-4.0594810801729074E-2</v>
      </c>
    </row>
    <row r="237" spans="1:14" x14ac:dyDescent="0.25">
      <c r="A237" s="128"/>
      <c r="B237" s="128"/>
      <c r="C237" s="36" t="s">
        <v>143</v>
      </c>
      <c r="D237" s="14">
        <v>1291.566088969937</v>
      </c>
      <c r="E237" s="14">
        <v>1395.1012844413603</v>
      </c>
      <c r="F237" s="15">
        <v>8.0162522348349793E-2</v>
      </c>
      <c r="G237" s="14">
        <v>1583.3071774706718</v>
      </c>
      <c r="H237" s="15">
        <v>0.13490482384916924</v>
      </c>
      <c r="I237" s="14">
        <v>1319.2792850726266</v>
      </c>
      <c r="J237" s="15">
        <v>-0.16675721310114244</v>
      </c>
      <c r="K237" s="14">
        <v>1413.4853528096446</v>
      </c>
      <c r="L237" s="15">
        <v>7.1407221202470339E-2</v>
      </c>
      <c r="M237" s="14">
        <v>1497.0635563124983</v>
      </c>
      <c r="N237" s="15">
        <v>5.9129161357577432E-2</v>
      </c>
    </row>
    <row r="238" spans="1:14" x14ac:dyDescent="0.25">
      <c r="A238" s="128"/>
      <c r="B238" s="128"/>
      <c r="C238" s="36" t="s">
        <v>144</v>
      </c>
      <c r="D238" s="14">
        <v>883.52851462926344</v>
      </c>
      <c r="E238" s="14">
        <v>856.00798293532137</v>
      </c>
      <c r="F238" s="15">
        <v>-3.1148436341627232E-2</v>
      </c>
      <c r="G238" s="14">
        <v>960.27689809251683</v>
      </c>
      <c r="H238" s="15">
        <v>0.12180834435637952</v>
      </c>
      <c r="I238" s="14">
        <v>844.38312526515472</v>
      </c>
      <c r="J238" s="15">
        <v>-0.12068786936098556</v>
      </c>
      <c r="K238" s="14">
        <v>957.59442478882647</v>
      </c>
      <c r="L238" s="15">
        <v>0.13407574847983958</v>
      </c>
      <c r="M238" s="14">
        <v>1026.2346806896996</v>
      </c>
      <c r="N238" s="15">
        <v>7.1679882551540605E-2</v>
      </c>
    </row>
    <row r="239" spans="1:14" x14ac:dyDescent="0.25">
      <c r="A239" s="128"/>
      <c r="B239" s="128"/>
      <c r="C239" s="36" t="s">
        <v>145</v>
      </c>
      <c r="D239" s="14">
        <v>1332.4804256924435</v>
      </c>
      <c r="E239" s="14">
        <v>1319.5379974101793</v>
      </c>
      <c r="F239" s="15">
        <v>-9.7130344526738677E-3</v>
      </c>
      <c r="G239" s="14">
        <v>1420.1586508848281</v>
      </c>
      <c r="H239" s="15">
        <v>7.6254456993382708E-2</v>
      </c>
      <c r="I239" s="14">
        <v>1281.5538892000704</v>
      </c>
      <c r="J239" s="15">
        <v>-9.7598082860953714E-2</v>
      </c>
      <c r="K239" s="14">
        <v>1454.8284026546698</v>
      </c>
      <c r="L239" s="15">
        <v>0.1352065761064134</v>
      </c>
      <c r="M239" s="14">
        <v>1906.3763083859531</v>
      </c>
      <c r="N239" s="15">
        <v>0.31037880818612695</v>
      </c>
    </row>
    <row r="240" spans="1:14" x14ac:dyDescent="0.25">
      <c r="A240" s="128"/>
      <c r="B240" s="127" t="s">
        <v>128</v>
      </c>
      <c r="C240" s="36" t="s">
        <v>88</v>
      </c>
      <c r="D240" s="14">
        <v>5405.1156189084359</v>
      </c>
      <c r="E240" s="14">
        <v>5009.7331491418945</v>
      </c>
      <c r="F240" s="15">
        <v>-7.3149678497791124E-2</v>
      </c>
      <c r="G240" s="14">
        <v>6436.1546259838242</v>
      </c>
      <c r="H240" s="15">
        <v>0.28473003139623476</v>
      </c>
      <c r="I240" s="14">
        <v>7010.2662094944117</v>
      </c>
      <c r="J240" s="15">
        <v>8.9201024038919718E-2</v>
      </c>
      <c r="K240" s="14">
        <v>8017.199530758262</v>
      </c>
      <c r="L240" s="15">
        <v>0.14363695916427566</v>
      </c>
      <c r="M240" s="14">
        <v>7212.0804079575555</v>
      </c>
      <c r="N240" s="15">
        <v>-0.10042398467343107</v>
      </c>
    </row>
    <row r="241" spans="1:14" x14ac:dyDescent="0.25">
      <c r="A241" s="128"/>
      <c r="B241" s="128"/>
      <c r="C241" s="36" t="s">
        <v>160</v>
      </c>
      <c r="D241" s="14">
        <v>3549.5951588985426</v>
      </c>
      <c r="E241" s="14">
        <v>3251.4769628491854</v>
      </c>
      <c r="F241" s="15">
        <v>-8.3986534436751054E-2</v>
      </c>
      <c r="G241" s="14">
        <v>3621.021324962318</v>
      </c>
      <c r="H241" s="15">
        <v>0.11365430736108012</v>
      </c>
      <c r="I241" s="14">
        <v>4142.0265527133015</v>
      </c>
      <c r="J241" s="15">
        <v>0.14388350164063321</v>
      </c>
      <c r="K241" s="14">
        <v>4780.1504658653439</v>
      </c>
      <c r="L241" s="15">
        <v>0.15406079730078723</v>
      </c>
      <c r="M241" s="14">
        <v>4422.3355838883908</v>
      </c>
      <c r="N241" s="15">
        <v>-7.4854313589515498E-2</v>
      </c>
    </row>
    <row r="242" spans="1:14" x14ac:dyDescent="0.25">
      <c r="A242" s="128"/>
      <c r="B242" s="128"/>
      <c r="C242" s="36" t="s">
        <v>143</v>
      </c>
      <c r="D242" s="14">
        <v>618.13822237516683</v>
      </c>
      <c r="E242" s="14">
        <v>601.1228654868595</v>
      </c>
      <c r="F242" s="15">
        <v>-2.7526783286311977E-2</v>
      </c>
      <c r="G242" s="14">
        <v>815.74263292921887</v>
      </c>
      <c r="H242" s="15">
        <v>0.357031448585033</v>
      </c>
      <c r="I242" s="14">
        <v>829.95870919623621</v>
      </c>
      <c r="J242" s="15">
        <v>1.7427158632091325E-2</v>
      </c>
      <c r="K242" s="14">
        <v>1006.7591327126403</v>
      </c>
      <c r="L242" s="15">
        <v>0.21302315592015941</v>
      </c>
      <c r="M242" s="14">
        <v>956.58926477523903</v>
      </c>
      <c r="N242" s="15">
        <v>-4.9833039807865603E-2</v>
      </c>
    </row>
    <row r="243" spans="1:14" x14ac:dyDescent="0.25">
      <c r="A243" s="128"/>
      <c r="B243" s="128"/>
      <c r="C243" s="36" t="s">
        <v>144</v>
      </c>
      <c r="D243" s="14">
        <v>410.24916010945776</v>
      </c>
      <c r="E243" s="14">
        <v>399.244829985644</v>
      </c>
      <c r="F243" s="15">
        <v>-2.682352870845053E-2</v>
      </c>
      <c r="G243" s="14">
        <v>580.32697376172621</v>
      </c>
      <c r="H243" s="15">
        <v>0.45356164983424718</v>
      </c>
      <c r="I243" s="14">
        <v>550.34695155258441</v>
      </c>
      <c r="J243" s="15">
        <v>-5.1660569928033626E-2</v>
      </c>
      <c r="K243" s="14">
        <v>568.74628030048154</v>
      </c>
      <c r="L243" s="15">
        <v>3.3432235239953201E-2</v>
      </c>
      <c r="M243" s="14">
        <v>552.22203276022412</v>
      </c>
      <c r="N243" s="15">
        <v>-2.9053812064541829E-2</v>
      </c>
    </row>
    <row r="244" spans="1:14" x14ac:dyDescent="0.25">
      <c r="A244" s="128"/>
      <c r="B244" s="128"/>
      <c r="C244" s="36" t="s">
        <v>145</v>
      </c>
      <c r="D244" s="14">
        <v>827.13307752526794</v>
      </c>
      <c r="E244" s="14">
        <v>756.76068056600877</v>
      </c>
      <c r="F244" s="15">
        <v>-8.5079896901003052E-2</v>
      </c>
      <c r="G244" s="14">
        <v>1419.0636943305606</v>
      </c>
      <c r="H244" s="15">
        <v>0.87518158748574426</v>
      </c>
      <c r="I244" s="14">
        <v>1487.9339960322895</v>
      </c>
      <c r="J244" s="15">
        <v>4.8532213160606831E-2</v>
      </c>
      <c r="K244" s="14">
        <v>1660.4262721542545</v>
      </c>
      <c r="L244" s="15">
        <v>0.11592737082554148</v>
      </c>
      <c r="M244" s="14">
        <v>1280.9335265337022</v>
      </c>
      <c r="N244" s="15">
        <v>-0.22855139790590909</v>
      </c>
    </row>
    <row r="245" spans="1:14" x14ac:dyDescent="0.25">
      <c r="A245" s="128"/>
      <c r="B245" s="127" t="s">
        <v>129</v>
      </c>
      <c r="C245" s="36" t="s">
        <v>88</v>
      </c>
      <c r="D245" s="14">
        <v>4583.5115058051279</v>
      </c>
      <c r="E245" s="14">
        <v>4721.0137240675303</v>
      </c>
      <c r="F245" s="15">
        <v>2.9999317791228979E-2</v>
      </c>
      <c r="G245" s="14">
        <v>4297.7044754995768</v>
      </c>
      <c r="H245" s="15">
        <v>-8.9664905316826499E-2</v>
      </c>
      <c r="I245" s="14">
        <v>3826.9085401307739</v>
      </c>
      <c r="J245" s="15">
        <v>-0.10954590713547756</v>
      </c>
      <c r="K245" s="14">
        <v>4339.9028540021027</v>
      </c>
      <c r="L245" s="15">
        <v>0.13404927462776486</v>
      </c>
      <c r="M245" s="14">
        <v>4667.9453811528347</v>
      </c>
      <c r="N245" s="15">
        <v>7.5587527690446563E-2</v>
      </c>
    </row>
    <row r="246" spans="1:14" x14ac:dyDescent="0.25">
      <c r="A246" s="128"/>
      <c r="B246" s="128"/>
      <c r="C246" s="36" t="s">
        <v>160</v>
      </c>
      <c r="D246" s="14">
        <v>2223.7494905124518</v>
      </c>
      <c r="E246" s="14">
        <v>2211.6359084797959</v>
      </c>
      <c r="F246" s="15">
        <v>-5.4473680980425092E-3</v>
      </c>
      <c r="G246" s="14">
        <v>1878.9454471228721</v>
      </c>
      <c r="H246" s="15">
        <v>-0.15042731947032098</v>
      </c>
      <c r="I246" s="14">
        <v>1690.9853914639893</v>
      </c>
      <c r="J246" s="15">
        <v>-0.10003486580554846</v>
      </c>
      <c r="K246" s="14">
        <v>1820.2115729066491</v>
      </c>
      <c r="L246" s="15">
        <v>7.64206373957972E-2</v>
      </c>
      <c r="M246" s="14">
        <v>1635.0897939698502</v>
      </c>
      <c r="N246" s="15">
        <v>-0.10170344024413745</v>
      </c>
    </row>
    <row r="247" spans="1:14" x14ac:dyDescent="0.25">
      <c r="A247" s="128"/>
      <c r="B247" s="128"/>
      <c r="C247" s="36" t="s">
        <v>143</v>
      </c>
      <c r="D247" s="14">
        <v>960.93401653670833</v>
      </c>
      <c r="E247" s="14">
        <v>1081.5700337746684</v>
      </c>
      <c r="F247" s="15">
        <v>0.12554037547004845</v>
      </c>
      <c r="G247" s="14">
        <v>1031.4490741198983</v>
      </c>
      <c r="H247" s="15">
        <v>-4.6340928547963248E-2</v>
      </c>
      <c r="I247" s="14">
        <v>846.60226619883451</v>
      </c>
      <c r="J247" s="15">
        <v>-0.17921079436596279</v>
      </c>
      <c r="K247" s="14">
        <v>1022.4024488702173</v>
      </c>
      <c r="L247" s="15">
        <v>0.20765380591373714</v>
      </c>
      <c r="M247" s="14">
        <v>949.95357173254001</v>
      </c>
      <c r="N247" s="15">
        <v>-7.0861408066593828E-2</v>
      </c>
    </row>
    <row r="248" spans="1:14" x14ac:dyDescent="0.25">
      <c r="A248" s="128"/>
      <c r="B248" s="128"/>
      <c r="C248" s="36" t="s">
        <v>144</v>
      </c>
      <c r="D248" s="14">
        <v>547.36747777407436</v>
      </c>
      <c r="E248" s="14">
        <v>629.31812184177784</v>
      </c>
      <c r="F248" s="15">
        <v>0.1497177808242538</v>
      </c>
      <c r="G248" s="14">
        <v>625.22019248668994</v>
      </c>
      <c r="H248" s="15">
        <v>-6.5116976817619658E-3</v>
      </c>
      <c r="I248" s="14">
        <v>518.16940801422766</v>
      </c>
      <c r="J248" s="15">
        <v>-0.17122093265524407</v>
      </c>
      <c r="K248" s="14">
        <v>635.78906383295475</v>
      </c>
      <c r="L248" s="15">
        <v>0.22699073700525668</v>
      </c>
      <c r="M248" s="14">
        <v>744.09833828272644</v>
      </c>
      <c r="N248" s="15">
        <v>0.17035410108631333</v>
      </c>
    </row>
    <row r="249" spans="1:14" x14ac:dyDescent="0.25">
      <c r="A249" s="128"/>
      <c r="B249" s="128"/>
      <c r="C249" s="36" t="s">
        <v>145</v>
      </c>
      <c r="D249" s="14">
        <v>849.24893521310923</v>
      </c>
      <c r="E249" s="14">
        <v>798.48965997128789</v>
      </c>
      <c r="F249" s="15">
        <v>-5.9769607163633227E-2</v>
      </c>
      <c r="G249" s="14">
        <v>762.08976177011596</v>
      </c>
      <c r="H249" s="15">
        <v>-4.5585935580531881E-2</v>
      </c>
      <c r="I249" s="14">
        <v>771.15147445372213</v>
      </c>
      <c r="J249" s="15">
        <v>1.1890610710421322E-2</v>
      </c>
      <c r="K249" s="14">
        <v>861.49976839228145</v>
      </c>
      <c r="L249" s="15">
        <v>0.11716024274292074</v>
      </c>
      <c r="M249" s="14">
        <v>1338.8036771677182</v>
      </c>
      <c r="N249" s="15">
        <v>0.55403834834009824</v>
      </c>
    </row>
    <row r="250" spans="1:14" x14ac:dyDescent="0.25">
      <c r="A250" s="128"/>
      <c r="B250" s="127" t="s">
        <v>130</v>
      </c>
      <c r="C250" s="36" t="s">
        <v>88</v>
      </c>
      <c r="D250" s="14">
        <v>808.33459849060273</v>
      </c>
      <c r="E250" s="14">
        <v>932.69908022069944</v>
      </c>
      <c r="F250" s="15">
        <v>0.15385272628725977</v>
      </c>
      <c r="G250" s="14">
        <v>653.68906289764243</v>
      </c>
      <c r="H250" s="15">
        <v>-0.29914258868684251</v>
      </c>
      <c r="I250" s="14">
        <v>585.85320649146081</v>
      </c>
      <c r="J250" s="15">
        <v>-0.10377388923333365</v>
      </c>
      <c r="K250" s="14">
        <v>588.85911536022354</v>
      </c>
      <c r="L250" s="15">
        <v>5.1308225942201854E-3</v>
      </c>
      <c r="M250" s="14">
        <v>659.02983426472701</v>
      </c>
      <c r="N250" s="15">
        <v>0.11916384933869598</v>
      </c>
    </row>
    <row r="251" spans="1:14" x14ac:dyDescent="0.25">
      <c r="A251" s="128"/>
      <c r="B251" s="128"/>
      <c r="C251" s="36" t="s">
        <v>160</v>
      </c>
      <c r="D251" s="14">
        <v>611.50346506881442</v>
      </c>
      <c r="E251" s="14">
        <v>719.54294217751658</v>
      </c>
      <c r="F251" s="15">
        <v>0.17667843811243839</v>
      </c>
      <c r="G251" s="14">
        <v>455.50192657524167</v>
      </c>
      <c r="H251" s="15">
        <v>-0.36695657774534052</v>
      </c>
      <c r="I251" s="14">
        <v>356.17211985560402</v>
      </c>
      <c r="J251" s="15">
        <v>-0.21806671042307862</v>
      </c>
      <c r="K251" s="14">
        <v>414.54787817579302</v>
      </c>
      <c r="L251" s="15">
        <v>0.16389760754956101</v>
      </c>
      <c r="M251" s="14">
        <v>377.10194655278832</v>
      </c>
      <c r="N251" s="15">
        <v>-9.032957010366216E-2</v>
      </c>
    </row>
    <row r="252" spans="1:14" x14ac:dyDescent="0.25">
      <c r="A252" s="128"/>
      <c r="B252" s="128"/>
      <c r="C252" s="36" t="s">
        <v>143</v>
      </c>
      <c r="D252" s="14">
        <v>90.675016520149683</v>
      </c>
      <c r="E252" s="14">
        <v>113.90883567387017</v>
      </c>
      <c r="F252" s="15">
        <v>0.25623176091241739</v>
      </c>
      <c r="G252" s="14">
        <v>97.451133329799305</v>
      </c>
      <c r="H252" s="15">
        <v>-0.14448134990327305</v>
      </c>
      <c r="I252" s="14">
        <v>103.19005341610956</v>
      </c>
      <c r="J252" s="15">
        <v>5.8890234420243222E-2</v>
      </c>
      <c r="K252" s="14">
        <v>71.512302434638158</v>
      </c>
      <c r="L252" s="15">
        <v>-0.30698453904013601</v>
      </c>
      <c r="M252" s="14">
        <v>107.20454829769777</v>
      </c>
      <c r="N252" s="15">
        <v>0.49910637258088736</v>
      </c>
    </row>
    <row r="253" spans="1:14" x14ac:dyDescent="0.25">
      <c r="A253" s="128"/>
      <c r="B253" s="128"/>
      <c r="C253" s="36" t="s">
        <v>144</v>
      </c>
      <c r="D253" s="14">
        <v>43.125922491290709</v>
      </c>
      <c r="E253" s="14">
        <v>48.495840930459579</v>
      </c>
      <c r="F253" s="15">
        <v>0.12451718430494621</v>
      </c>
      <c r="G253" s="14">
        <v>42.703305616428914</v>
      </c>
      <c r="H253" s="15">
        <v>-0.11944396061379467</v>
      </c>
      <c r="I253" s="14">
        <v>56.588093808834287</v>
      </c>
      <c r="J253" s="15">
        <v>0.32514551255403484</v>
      </c>
      <c r="K253" s="14">
        <v>36.873530942860299</v>
      </c>
      <c r="L253" s="15">
        <v>-0.34838711713056919</v>
      </c>
      <c r="M253" s="14">
        <v>55.644375609630849</v>
      </c>
      <c r="N253" s="15">
        <v>0.50906013573416919</v>
      </c>
    </row>
    <row r="254" spans="1:14" x14ac:dyDescent="0.25">
      <c r="A254" s="128"/>
      <c r="B254" s="128"/>
      <c r="C254" s="36" t="s">
        <v>145</v>
      </c>
      <c r="D254" s="14">
        <v>63.03019441034796</v>
      </c>
      <c r="E254" s="14">
        <v>50.751461438853049</v>
      </c>
      <c r="F254" s="15">
        <v>-0.19480715689303116</v>
      </c>
      <c r="G254" s="14">
        <v>58.032697376172621</v>
      </c>
      <c r="H254" s="15">
        <v>0.1434684978696078</v>
      </c>
      <c r="I254" s="14">
        <v>69.902939410912936</v>
      </c>
      <c r="J254" s="15">
        <v>0.20454403416398947</v>
      </c>
      <c r="K254" s="14">
        <v>65.925403806932039</v>
      </c>
      <c r="L254" s="15">
        <v>-5.6900834750304385E-2</v>
      </c>
      <c r="M254" s="14">
        <v>119.07896380461003</v>
      </c>
      <c r="N254" s="15">
        <v>0.80626825060249241</v>
      </c>
    </row>
    <row r="255" spans="1:14" x14ac:dyDescent="0.25">
      <c r="A255" s="128"/>
      <c r="B255" s="127" t="s">
        <v>131</v>
      </c>
      <c r="C255" s="36" t="s">
        <v>88</v>
      </c>
      <c r="D255" s="14">
        <v>179.13844727151525</v>
      </c>
      <c r="E255" s="14">
        <v>182.70526117987097</v>
      </c>
      <c r="F255" s="15">
        <v>1.9910934602160552E-2</v>
      </c>
      <c r="G255" s="14">
        <v>193.80731010533123</v>
      </c>
      <c r="H255" s="15">
        <v>6.0764801482812408E-2</v>
      </c>
      <c r="I255" s="14">
        <v>181.96955656174163</v>
      </c>
      <c r="J255" s="15">
        <v>-6.1080015697839087E-2</v>
      </c>
      <c r="K255" s="14">
        <v>176.54599663551292</v>
      </c>
      <c r="L255" s="15">
        <v>-2.9804765306379755E-2</v>
      </c>
      <c r="M255" s="14">
        <v>179.55491272874843</v>
      </c>
      <c r="N255" s="15">
        <v>1.7043241707981372E-2</v>
      </c>
    </row>
    <row r="256" spans="1:14" x14ac:dyDescent="0.25">
      <c r="A256" s="128"/>
      <c r="B256" s="128"/>
      <c r="C256" s="36" t="s">
        <v>160</v>
      </c>
      <c r="D256" s="14">
        <v>80.722880560621064</v>
      </c>
      <c r="E256" s="14">
        <v>72.17985626859101</v>
      </c>
      <c r="F256" s="15">
        <v>-0.1058315093898865</v>
      </c>
      <c r="G256" s="14">
        <v>86.501567787125239</v>
      </c>
      <c r="H256" s="15">
        <v>0.19841701353963914</v>
      </c>
      <c r="I256" s="14">
        <v>72.122080344592717</v>
      </c>
      <c r="J256" s="15">
        <v>-0.16623383610710399</v>
      </c>
      <c r="K256" s="14">
        <v>79.333960513426689</v>
      </c>
      <c r="L256" s="15">
        <v>9.9995454018745253E-2</v>
      </c>
      <c r="M256" s="14">
        <v>53.746145689953224</v>
      </c>
      <c r="N256" s="15">
        <v>-0.32253293114167564</v>
      </c>
    </row>
    <row r="257" spans="1:14" x14ac:dyDescent="0.25">
      <c r="A257" s="128"/>
      <c r="B257" s="128"/>
      <c r="C257" s="36" t="s">
        <v>143</v>
      </c>
      <c r="D257" s="14">
        <v>40.914336722506562</v>
      </c>
      <c r="E257" s="14">
        <v>33.834307625902028</v>
      </c>
      <c r="F257" s="15">
        <v>-0.17304518816041031</v>
      </c>
      <c r="G257" s="14">
        <v>38.323479399359279</v>
      </c>
      <c r="H257" s="15">
        <v>0.13268105921046075</v>
      </c>
      <c r="I257" s="14">
        <v>34.396684472036526</v>
      </c>
      <c r="J257" s="15">
        <v>-0.10246446796760328</v>
      </c>
      <c r="K257" s="14">
        <v>35.756151217319079</v>
      </c>
      <c r="L257" s="15">
        <v>3.9523191439795866E-2</v>
      </c>
      <c r="M257" s="14">
        <v>35.664878551193247</v>
      </c>
      <c r="N257" s="15">
        <v>-2.5526423571455986E-3</v>
      </c>
    </row>
    <row r="258" spans="1:14" x14ac:dyDescent="0.25">
      <c r="A258" s="128"/>
      <c r="B258" s="128"/>
      <c r="C258" s="36" t="s">
        <v>144</v>
      </c>
      <c r="D258" s="14">
        <v>19.904271919057251</v>
      </c>
      <c r="E258" s="14">
        <v>20.300584575541219</v>
      </c>
      <c r="F258" s="15">
        <v>1.9910934602160452E-2</v>
      </c>
      <c r="G258" s="14">
        <v>22.994087639615568</v>
      </c>
      <c r="H258" s="15">
        <v>0.13268105921046067</v>
      </c>
      <c r="I258" s="14">
        <v>23.300979803637645</v>
      </c>
      <c r="J258" s="15">
        <v>1.3346568423673627E-2</v>
      </c>
      <c r="K258" s="14">
        <v>22.347594510824418</v>
      </c>
      <c r="L258" s="15">
        <v>-4.091610313590284E-2</v>
      </c>
      <c r="M258" s="14">
        <v>25.596412780430192</v>
      </c>
      <c r="N258" s="15">
        <v>0.14537664302223474</v>
      </c>
    </row>
    <row r="259" spans="1:14" x14ac:dyDescent="0.25">
      <c r="A259" s="128"/>
      <c r="B259" s="128"/>
      <c r="C259" s="36" t="s">
        <v>145</v>
      </c>
      <c r="D259" s="14">
        <v>37.596958069330363</v>
      </c>
      <c r="E259" s="14">
        <v>56.390512709836727</v>
      </c>
      <c r="F259" s="15">
        <v>0.49986902147376561</v>
      </c>
      <c r="G259" s="14">
        <v>45.988175279231136</v>
      </c>
      <c r="H259" s="15">
        <v>-0.18446963736846844</v>
      </c>
      <c r="I259" s="14">
        <v>52.149811941474731</v>
      </c>
      <c r="J259" s="15">
        <v>0.13398306466458718</v>
      </c>
      <c r="K259" s="14">
        <v>39.108290393942731</v>
      </c>
      <c r="L259" s="15">
        <v>-0.25007801681371128</v>
      </c>
      <c r="M259" s="14">
        <v>64.547475707171785</v>
      </c>
      <c r="N259" s="15">
        <v>0.65048062845440024</v>
      </c>
    </row>
    <row r="260" spans="1:14" x14ac:dyDescent="0.25">
      <c r="A260" s="128"/>
      <c r="B260" s="127" t="s">
        <v>132</v>
      </c>
      <c r="C260" s="36" t="s">
        <v>88</v>
      </c>
      <c r="D260" s="14">
        <v>93.992395173325903</v>
      </c>
      <c r="E260" s="14">
        <v>91.352630589935487</v>
      </c>
      <c r="F260" s="15">
        <v>-2.8084874084999965E-2</v>
      </c>
      <c r="G260" s="14">
        <v>117.16035130661265</v>
      </c>
      <c r="H260" s="15">
        <v>0.28250659614306123</v>
      </c>
      <c r="I260" s="14">
        <v>147.5728720897051</v>
      </c>
      <c r="J260" s="15">
        <v>0.25958031402194959</v>
      </c>
      <c r="K260" s="14">
        <v>134.08556706494653</v>
      </c>
      <c r="L260" s="15">
        <v>-9.1394202970855265E-2</v>
      </c>
      <c r="M260" s="14">
        <v>144.17078712444746</v>
      </c>
      <c r="N260" s="15">
        <v>7.5214807083718305E-2</v>
      </c>
    </row>
    <row r="261" spans="1:14" x14ac:dyDescent="0.25">
      <c r="A261" s="128"/>
      <c r="B261" s="128"/>
      <c r="C261" s="36" t="s">
        <v>160</v>
      </c>
      <c r="D261" s="14">
        <v>34.279579416154149</v>
      </c>
      <c r="E261" s="14">
        <v>40.601169151082438</v>
      </c>
      <c r="F261" s="15">
        <v>0.1844126982476704</v>
      </c>
      <c r="G261" s="14">
        <v>39.418435953626684</v>
      </c>
      <c r="H261" s="15">
        <v>-2.9130520676748092E-2</v>
      </c>
      <c r="I261" s="14">
        <v>69.902939410912936</v>
      </c>
      <c r="J261" s="15">
        <v>0.77335649474142898</v>
      </c>
      <c r="K261" s="14">
        <v>58.103745728143501</v>
      </c>
      <c r="L261" s="15">
        <v>-0.16879395605111561</v>
      </c>
      <c r="M261" s="14">
        <v>57.36556117342333</v>
      </c>
      <c r="N261" s="15">
        <v>-1.2704594952862374E-2</v>
      </c>
    </row>
    <row r="262" spans="1:14" x14ac:dyDescent="0.25">
      <c r="A262" s="128"/>
      <c r="B262" s="128"/>
      <c r="C262" s="36" t="s">
        <v>143</v>
      </c>
      <c r="D262" s="14">
        <v>24.327443456625527</v>
      </c>
      <c r="E262" s="14">
        <v>19.172774321344484</v>
      </c>
      <c r="F262" s="15">
        <v>-0.21188700508014871</v>
      </c>
      <c r="G262" s="14">
        <v>31.75374007375483</v>
      </c>
      <c r="H262" s="15">
        <v>0.65618911178672401</v>
      </c>
      <c r="I262" s="14">
        <v>25.520120737317423</v>
      </c>
      <c r="J262" s="15">
        <v>-0.19631134228467251</v>
      </c>
      <c r="K262" s="14">
        <v>25.699733687448084</v>
      </c>
      <c r="L262" s="15">
        <v>7.0380917073020535E-3</v>
      </c>
      <c r="M262" s="14">
        <v>23.370637756044957</v>
      </c>
      <c r="N262" s="15">
        <v>-9.0627239944539709E-2</v>
      </c>
    </row>
    <row r="263" spans="1:14" x14ac:dyDescent="0.25">
      <c r="A263" s="128"/>
      <c r="B263" s="128"/>
      <c r="C263" s="36" t="s">
        <v>144</v>
      </c>
      <c r="D263" s="14">
        <v>11.057928843920694</v>
      </c>
      <c r="E263" s="14">
        <v>13.533723050360814</v>
      </c>
      <c r="F263" s="15">
        <v>0.22389312152259286</v>
      </c>
      <c r="G263" s="14">
        <v>22.994087639615568</v>
      </c>
      <c r="H263" s="15">
        <v>0.69902158881569076</v>
      </c>
      <c r="I263" s="14">
        <v>17.753127469438208</v>
      </c>
      <c r="J263" s="15">
        <v>-0.2279264240581533</v>
      </c>
      <c r="K263" s="14">
        <v>21.230214785283199</v>
      </c>
      <c r="L263" s="15">
        <v>0.19585773390242106</v>
      </c>
      <c r="M263" s="14">
        <v>15.580425170696639</v>
      </c>
      <c r="N263" s="15">
        <v>-0.26612022872717228</v>
      </c>
    </row>
    <row r="264" spans="1:14" x14ac:dyDescent="0.25">
      <c r="A264" s="128"/>
      <c r="B264" s="128"/>
      <c r="C264" s="36" t="s">
        <v>145</v>
      </c>
      <c r="D264" s="14">
        <v>24.327443456625527</v>
      </c>
      <c r="E264" s="14">
        <v>18.044964067147752</v>
      </c>
      <c r="F264" s="15">
        <v>-0.2582465930166104</v>
      </c>
      <c r="G264" s="14">
        <v>22.994087639615568</v>
      </c>
      <c r="H264" s="15">
        <v>0.27426619161176807</v>
      </c>
      <c r="I264" s="14">
        <v>34.396684472036526</v>
      </c>
      <c r="J264" s="15">
        <v>0.49589255338732785</v>
      </c>
      <c r="K264" s="14">
        <v>29.051872864071747</v>
      </c>
      <c r="L264" s="15">
        <v>-0.15538740695516601</v>
      </c>
      <c r="M264" s="14">
        <v>47.854163024282528</v>
      </c>
      <c r="N264" s="15">
        <v>0.64719717892829709</v>
      </c>
    </row>
    <row r="265" spans="1:14" x14ac:dyDescent="0.25">
      <c r="A265" s="128"/>
      <c r="B265" s="127" t="s">
        <v>133</v>
      </c>
      <c r="C265" s="36" t="s">
        <v>88</v>
      </c>
      <c r="D265" s="14">
        <v>765.20867599931194</v>
      </c>
      <c r="E265" s="14">
        <v>805.25652149646839</v>
      </c>
      <c r="F265" s="15">
        <v>5.2335848708009773E-2</v>
      </c>
      <c r="G265" s="14">
        <v>888.00976551086774</v>
      </c>
      <c r="H265" s="15">
        <v>0.10276631334895966</v>
      </c>
      <c r="I265" s="14">
        <v>752.28877651744403</v>
      </c>
      <c r="J265" s="15">
        <v>-0.15283727078760678</v>
      </c>
      <c r="K265" s="14">
        <v>1057.0412203619949</v>
      </c>
      <c r="L265" s="15">
        <v>0.40510034624647129</v>
      </c>
      <c r="M265" s="14">
        <v>1220.7354517311919</v>
      </c>
      <c r="N265" s="15">
        <v>0.15486078330335901</v>
      </c>
    </row>
    <row r="266" spans="1:14" x14ac:dyDescent="0.25">
      <c r="A266" s="128"/>
      <c r="B266" s="128"/>
      <c r="C266" s="36" t="s">
        <v>160</v>
      </c>
      <c r="D266" s="14">
        <v>457.79825413831668</v>
      </c>
      <c r="E266" s="14">
        <v>443.22942989931659</v>
      </c>
      <c r="F266" s="15">
        <v>-3.1823678022586663E-2</v>
      </c>
      <c r="G266" s="14">
        <v>535.43375503676236</v>
      </c>
      <c r="H266" s="15">
        <v>0.20802843610450414</v>
      </c>
      <c r="I266" s="14">
        <v>392.78794526132037</v>
      </c>
      <c r="J266" s="15">
        <v>-0.26641168666261633</v>
      </c>
      <c r="K266" s="14">
        <v>502.82087649354946</v>
      </c>
      <c r="L266" s="15">
        <v>0.28013316742453637</v>
      </c>
      <c r="M266" s="14">
        <v>455.17614671010267</v>
      </c>
      <c r="N266" s="15">
        <v>-9.4754875962390572E-2</v>
      </c>
    </row>
    <row r="267" spans="1:14" x14ac:dyDescent="0.25">
      <c r="A267" s="128"/>
      <c r="B267" s="128"/>
      <c r="C267" s="36" t="s">
        <v>143</v>
      </c>
      <c r="D267" s="14">
        <v>153.70521093049763</v>
      </c>
      <c r="E267" s="14">
        <v>172.55496889210036</v>
      </c>
      <c r="F267" s="15">
        <v>0.12263577693619127</v>
      </c>
      <c r="G267" s="14">
        <v>163.14852658584377</v>
      </c>
      <c r="H267" s="15">
        <v>-5.4512729286506363E-2</v>
      </c>
      <c r="I267" s="14">
        <v>147.5728720897051</v>
      </c>
      <c r="J267" s="15">
        <v>-9.5469170467458897E-2</v>
      </c>
      <c r="K267" s="14">
        <v>234.6497423636564</v>
      </c>
      <c r="L267" s="15">
        <v>0.59006014480100311</v>
      </c>
      <c r="M267" s="14">
        <v>313.03625989230244</v>
      </c>
      <c r="N267" s="15">
        <v>0.33405754781168212</v>
      </c>
    </row>
    <row r="268" spans="1:14" x14ac:dyDescent="0.25">
      <c r="A268" s="128"/>
      <c r="B268" s="128"/>
      <c r="C268" s="36" t="s">
        <v>144</v>
      </c>
      <c r="D268" s="14">
        <v>67.45336594791624</v>
      </c>
      <c r="E268" s="14">
        <v>87.969199827345278</v>
      </c>
      <c r="F268" s="15">
        <v>0.3041484081798117</v>
      </c>
      <c r="G268" s="14">
        <v>86.501567787125225</v>
      </c>
      <c r="H268" s="15">
        <v>-1.6683476070039675E-2</v>
      </c>
      <c r="I268" s="14">
        <v>98.751771548750028</v>
      </c>
      <c r="J268" s="15">
        <v>0.14161828594565781</v>
      </c>
      <c r="K268" s="14">
        <v>126.26390898615797</v>
      </c>
      <c r="L268" s="15">
        <v>0.27859892542612502</v>
      </c>
      <c r="M268" s="14">
        <v>186.54292971475121</v>
      </c>
      <c r="N268" s="15">
        <v>0.47740499413178705</v>
      </c>
    </row>
    <row r="269" spans="1:14" x14ac:dyDescent="0.25">
      <c r="A269" s="128"/>
      <c r="B269" s="128"/>
      <c r="C269" s="36" t="s">
        <v>145</v>
      </c>
      <c r="D269" s="14">
        <v>86.251844982581417</v>
      </c>
      <c r="E269" s="14">
        <v>101.50292287770611</v>
      </c>
      <c r="F269" s="15">
        <v>0.17682030915633926</v>
      </c>
      <c r="G269" s="14">
        <v>102.92591610113634</v>
      </c>
      <c r="H269" s="15">
        <v>1.4019233959840664E-2</v>
      </c>
      <c r="I269" s="14">
        <v>113.17618761766857</v>
      </c>
      <c r="J269" s="15">
        <v>9.9588829566114215E-2</v>
      </c>
      <c r="K269" s="14">
        <v>193.30669251863122</v>
      </c>
      <c r="L269" s="15">
        <v>0.70801558691532585</v>
      </c>
      <c r="M269" s="14">
        <v>265.98011541403548</v>
      </c>
      <c r="N269" s="15">
        <v>0.37594881971507466</v>
      </c>
    </row>
    <row r="270" spans="1:14" x14ac:dyDescent="0.25">
      <c r="A270" s="128"/>
      <c r="B270" s="127" t="s">
        <v>134</v>
      </c>
      <c r="C270" s="36" t="s">
        <v>88</v>
      </c>
      <c r="D270" s="14">
        <v>339.47841550836529</v>
      </c>
      <c r="E270" s="14">
        <v>324.8093532086595</v>
      </c>
      <c r="F270" s="15">
        <v>-4.3210589037712521E-2</v>
      </c>
      <c r="G270" s="14">
        <v>325.20209661742018</v>
      </c>
      <c r="H270" s="15">
        <v>1.209150552103649E-3</v>
      </c>
      <c r="I270" s="14">
        <v>663.52313917025299</v>
      </c>
      <c r="J270" s="15">
        <v>1.0403409020786427</v>
      </c>
      <c r="K270" s="14">
        <v>494.99921841476089</v>
      </c>
      <c r="L270" s="15">
        <v>-0.25398348724693182</v>
      </c>
      <c r="M270" s="14">
        <v>557.61945086268884</v>
      </c>
      <c r="N270" s="15">
        <v>0.12650571984430553</v>
      </c>
    </row>
    <row r="271" spans="1:14" x14ac:dyDescent="0.25">
      <c r="A271" s="128"/>
      <c r="B271" s="128"/>
      <c r="C271" s="36" t="s">
        <v>160</v>
      </c>
      <c r="D271" s="14">
        <v>155.91679669928178</v>
      </c>
      <c r="E271" s="14">
        <v>171.42715863790363</v>
      </c>
      <c r="F271" s="15">
        <v>9.9478454322896592E-2</v>
      </c>
      <c r="G271" s="14">
        <v>156.57878726023935</v>
      </c>
      <c r="H271" s="15">
        <v>-8.6616213531414216E-2</v>
      </c>
      <c r="I271" s="14">
        <v>399.44536806235971</v>
      </c>
      <c r="J271" s="15">
        <v>1.5510822701575004</v>
      </c>
      <c r="K271" s="14">
        <v>298.340386719506</v>
      </c>
      <c r="L271" s="15">
        <v>-0.25311341531708442</v>
      </c>
      <c r="M271" s="14">
        <v>345.32267388441892</v>
      </c>
      <c r="N271" s="15">
        <v>0.15747880359585636</v>
      </c>
    </row>
    <row r="272" spans="1:14" x14ac:dyDescent="0.25">
      <c r="A272" s="128"/>
      <c r="B272" s="128"/>
      <c r="C272" s="36" t="s">
        <v>143</v>
      </c>
      <c r="D272" s="14">
        <v>86.251844982581417</v>
      </c>
      <c r="E272" s="14">
        <v>60.90175372662366</v>
      </c>
      <c r="F272" s="15">
        <v>-0.29390781450619652</v>
      </c>
      <c r="G272" s="14">
        <v>82.12174157005559</v>
      </c>
      <c r="H272" s="15">
        <v>0.3484298323934053</v>
      </c>
      <c r="I272" s="14">
        <v>124.27189228606746</v>
      </c>
      <c r="J272" s="15">
        <v>0.51326420884601964</v>
      </c>
      <c r="K272" s="14">
        <v>99.446795573168671</v>
      </c>
      <c r="L272" s="15">
        <v>-0.19976437355401894</v>
      </c>
      <c r="M272" s="14">
        <v>110.33329819015762</v>
      </c>
      <c r="N272" s="15">
        <v>0.10947062249963729</v>
      </c>
    </row>
    <row r="273" spans="1:14" x14ac:dyDescent="0.25">
      <c r="A273" s="128"/>
      <c r="B273" s="128"/>
      <c r="C273" s="36" t="s">
        <v>144</v>
      </c>
      <c r="D273" s="14">
        <v>61.924401525955894</v>
      </c>
      <c r="E273" s="14">
        <v>48.495840930459579</v>
      </c>
      <c r="F273" s="15">
        <v>-0.21685410378762679</v>
      </c>
      <c r="G273" s="14">
        <v>37.228522845091867</v>
      </c>
      <c r="H273" s="15">
        <v>-0.23233576053510319</v>
      </c>
      <c r="I273" s="14">
        <v>65.464657543553386</v>
      </c>
      <c r="J273" s="15">
        <v>0.75845433932343398</v>
      </c>
      <c r="K273" s="14">
        <v>53.634226825978615</v>
      </c>
      <c r="L273" s="15">
        <v>-0.18071477284829651</v>
      </c>
      <c r="M273" s="14">
        <v>54.109315763829798</v>
      </c>
      <c r="N273" s="15">
        <v>8.8579432568806193E-3</v>
      </c>
    </row>
    <row r="274" spans="1:14" x14ac:dyDescent="0.25">
      <c r="A274" s="128"/>
      <c r="B274" s="128"/>
      <c r="C274" s="36" t="s">
        <v>145</v>
      </c>
      <c r="D274" s="14">
        <v>35.385372300546223</v>
      </c>
      <c r="E274" s="14">
        <v>43.984599913672639</v>
      </c>
      <c r="F274" s="15">
        <v>0.24301645154638304</v>
      </c>
      <c r="G274" s="14">
        <v>49.273044942033351</v>
      </c>
      <c r="H274" s="15">
        <v>0.12023401460375216</v>
      </c>
      <c r="I274" s="14">
        <v>74.341221278272485</v>
      </c>
      <c r="J274" s="15">
        <v>0.50876044631969208</v>
      </c>
      <c r="K274" s="14">
        <v>43.577809296107631</v>
      </c>
      <c r="L274" s="15">
        <v>-0.41381364811067473</v>
      </c>
      <c r="M274" s="14">
        <v>47.854163024282535</v>
      </c>
      <c r="N274" s="15">
        <v>9.8131452618864606E-2</v>
      </c>
    </row>
    <row r="275" spans="1:14" x14ac:dyDescent="0.25">
      <c r="A275" s="128"/>
      <c r="B275" s="127" t="s">
        <v>135</v>
      </c>
      <c r="C275" s="36" t="s">
        <v>88</v>
      </c>
      <c r="D275" s="14">
        <v>1939.5607192236898</v>
      </c>
      <c r="E275" s="14">
        <v>1961.262032048121</v>
      </c>
      <c r="F275" s="15">
        <v>1.118877723669158E-2</v>
      </c>
      <c r="G275" s="14">
        <v>1962.162145247195</v>
      </c>
      <c r="H275" s="15">
        <v>4.5894591562250776E-4</v>
      </c>
      <c r="I275" s="14">
        <v>2008.3225449801971</v>
      </c>
      <c r="J275" s="15">
        <v>2.352527279400082E-2</v>
      </c>
      <c r="K275" s="14">
        <v>1956.531899422678</v>
      </c>
      <c r="L275" s="15">
        <v>-2.5788011834538178E-2</v>
      </c>
      <c r="M275" s="14">
        <v>1826.4412621425602</v>
      </c>
      <c r="N275" s="15">
        <v>-6.6490424878073384E-2</v>
      </c>
    </row>
    <row r="276" spans="1:14" x14ac:dyDescent="0.25">
      <c r="A276" s="128"/>
      <c r="B276" s="128"/>
      <c r="C276" s="36" t="s">
        <v>160</v>
      </c>
      <c r="D276" s="14">
        <v>388.13330242161635</v>
      </c>
      <c r="E276" s="14">
        <v>482.7027887962023</v>
      </c>
      <c r="F276" s="15">
        <v>0.24365207979978551</v>
      </c>
      <c r="G276" s="14">
        <v>574.85219099038909</v>
      </c>
      <c r="H276" s="15">
        <v>0.1909029828147365</v>
      </c>
      <c r="I276" s="14">
        <v>760.05576978532326</v>
      </c>
      <c r="J276" s="15">
        <v>0.32217599880041264</v>
      </c>
      <c r="K276" s="14">
        <v>744.17489721045331</v>
      </c>
      <c r="L276" s="15">
        <v>-2.0894351712316434E-2</v>
      </c>
      <c r="M276" s="14">
        <v>850.38643578860547</v>
      </c>
      <c r="N276" s="15">
        <v>0.1427238932356992</v>
      </c>
    </row>
    <row r="277" spans="1:14" x14ac:dyDescent="0.25">
      <c r="A277" s="128"/>
      <c r="B277" s="128"/>
      <c r="C277" s="36" t="s">
        <v>143</v>
      </c>
      <c r="D277" s="14">
        <v>291.92932147950631</v>
      </c>
      <c r="E277" s="14">
        <v>318.04249168347911</v>
      </c>
      <c r="F277" s="15">
        <v>8.9450316506853408E-2</v>
      </c>
      <c r="G277" s="14">
        <v>379.94992433079057</v>
      </c>
      <c r="H277" s="15">
        <v>0.19465145150768942</v>
      </c>
      <c r="I277" s="14">
        <v>362.82954265664335</v>
      </c>
      <c r="J277" s="15">
        <v>-4.5059573848584132E-2</v>
      </c>
      <c r="K277" s="14">
        <v>318.453221779248</v>
      </c>
      <c r="L277" s="15">
        <v>-0.12230625034684682</v>
      </c>
      <c r="M277" s="14">
        <v>229.30730567270862</v>
      </c>
      <c r="N277" s="15">
        <v>-0.27993410023760218</v>
      </c>
    </row>
    <row r="278" spans="1:14" x14ac:dyDescent="0.25">
      <c r="A278" s="128"/>
      <c r="B278" s="128"/>
      <c r="C278" s="36" t="s">
        <v>144</v>
      </c>
      <c r="D278" s="14">
        <v>283.08297840436978</v>
      </c>
      <c r="E278" s="14">
        <v>290.9750455827575</v>
      </c>
      <c r="F278" s="15">
        <v>2.787898877873999E-2</v>
      </c>
      <c r="G278" s="14">
        <v>297.82818276073493</v>
      </c>
      <c r="H278" s="15">
        <v>2.3552319286528987E-2</v>
      </c>
      <c r="I278" s="14">
        <v>251.87249597265455</v>
      </c>
      <c r="J278" s="15">
        <v>-0.15430268002877226</v>
      </c>
      <c r="K278" s="14">
        <v>261.46685577664573</v>
      </c>
      <c r="L278" s="15">
        <v>3.8092129777571378E-2</v>
      </c>
      <c r="M278" s="14">
        <v>169.15890185327777</v>
      </c>
      <c r="N278" s="15">
        <v>-0.35303883411601772</v>
      </c>
    </row>
    <row r="279" spans="1:14" x14ac:dyDescent="0.25">
      <c r="A279" s="128"/>
      <c r="B279" s="128"/>
      <c r="C279" s="36" t="s">
        <v>145</v>
      </c>
      <c r="D279" s="14">
        <v>975.3093240338053</v>
      </c>
      <c r="E279" s="14">
        <v>869.54170598568226</v>
      </c>
      <c r="F279" s="15">
        <v>-0.10844520342600254</v>
      </c>
      <c r="G279" s="14">
        <v>707.34193405674546</v>
      </c>
      <c r="H279" s="15">
        <v>-0.18653478126741807</v>
      </c>
      <c r="I279" s="14">
        <v>632.45516609873607</v>
      </c>
      <c r="J279" s="15">
        <v>-0.10587067492028786</v>
      </c>
      <c r="K279" s="14">
        <v>631.31954493078979</v>
      </c>
      <c r="L279" s="15">
        <v>-1.7955757638146875E-3</v>
      </c>
      <c r="M279" s="14">
        <v>577.58861882796828</v>
      </c>
      <c r="N279" s="15">
        <v>-8.5108922310827423E-2</v>
      </c>
    </row>
    <row r="280" spans="1:14" x14ac:dyDescent="0.25">
      <c r="A280" s="128"/>
      <c r="B280" s="127" t="s">
        <v>136</v>
      </c>
      <c r="C280" s="36" t="s">
        <v>88</v>
      </c>
      <c r="D280" s="14">
        <v>18042.116701741004</v>
      </c>
      <c r="E280" s="14">
        <v>19881.039160980035</v>
      </c>
      <c r="F280" s="15">
        <v>0.10192387565376855</v>
      </c>
      <c r="G280" s="14">
        <v>20094.64268391547</v>
      </c>
      <c r="H280" s="15">
        <v>1.0744082399609597E-2</v>
      </c>
      <c r="I280" s="14">
        <v>19356.456794021844</v>
      </c>
      <c r="J280" s="15">
        <v>-3.673545738061313E-2</v>
      </c>
      <c r="K280" s="14">
        <v>20278.207259122079</v>
      </c>
      <c r="L280" s="15">
        <v>4.7619792966702108E-2</v>
      </c>
      <c r="M280" s="14">
        <v>19597.969870532797</v>
      </c>
      <c r="N280" s="15">
        <v>-3.3545242924927637E-2</v>
      </c>
    </row>
    <row r="281" spans="1:14" x14ac:dyDescent="0.25">
      <c r="A281" s="128"/>
      <c r="B281" s="128"/>
      <c r="C281" s="36" t="s">
        <v>160</v>
      </c>
      <c r="D281" s="14">
        <v>5410.6445833303951</v>
      </c>
      <c r="E281" s="14">
        <v>5900.7032499573152</v>
      </c>
      <c r="F281" s="15">
        <v>9.0573065570918723E-2</v>
      </c>
      <c r="G281" s="14">
        <v>6348.5581016424312</v>
      </c>
      <c r="H281" s="15">
        <v>7.5898555259215211E-2</v>
      </c>
      <c r="I281" s="14">
        <v>6144.8012453592992</v>
      </c>
      <c r="J281" s="15">
        <v>-3.2094981729854255E-2</v>
      </c>
      <c r="K281" s="14">
        <v>6364.594916682795</v>
      </c>
      <c r="L281" s="15">
        <v>3.5769044847380416E-2</v>
      </c>
      <c r="M281" s="14">
        <v>6050.1327536531044</v>
      </c>
      <c r="N281" s="15">
        <v>-4.9408040440315597E-2</v>
      </c>
    </row>
    <row r="282" spans="1:14" x14ac:dyDescent="0.25">
      <c r="A282" s="128"/>
      <c r="B282" s="128"/>
      <c r="C282" s="36" t="s">
        <v>143</v>
      </c>
      <c r="D282" s="14">
        <v>2097.6891016917557</v>
      </c>
      <c r="E282" s="14">
        <v>2441.7092003359303</v>
      </c>
      <c r="F282" s="15">
        <v>0.16399956426656714</v>
      </c>
      <c r="G282" s="14">
        <v>2233.7113707055123</v>
      </c>
      <c r="H282" s="15">
        <v>-8.5185340499106796E-2</v>
      </c>
      <c r="I282" s="14">
        <v>1972.8162900413206</v>
      </c>
      <c r="J282" s="15">
        <v>-0.1167989222268178</v>
      </c>
      <c r="K282" s="14">
        <v>1986.701152012291</v>
      </c>
      <c r="L282" s="15">
        <v>7.0380917073021472E-3</v>
      </c>
      <c r="M282" s="14">
        <v>1984.0503343178436</v>
      </c>
      <c r="N282" s="15">
        <v>-1.3342810476363832E-3</v>
      </c>
    </row>
    <row r="283" spans="1:14" x14ac:dyDescent="0.25">
      <c r="A283" s="128"/>
      <c r="B283" s="128"/>
      <c r="C283" s="36" t="s">
        <v>144</v>
      </c>
      <c r="D283" s="14">
        <v>2663.8550585004955</v>
      </c>
      <c r="E283" s="14">
        <v>3028.170532518232</v>
      </c>
      <c r="F283" s="15">
        <v>0.13676249871598212</v>
      </c>
      <c r="G283" s="14">
        <v>2842.507214878191</v>
      </c>
      <c r="H283" s="15">
        <v>-6.1312041592863346E-2</v>
      </c>
      <c r="I283" s="14">
        <v>2480.9995638539895</v>
      </c>
      <c r="J283" s="15">
        <v>-0.12717914984771397</v>
      </c>
      <c r="K283" s="14">
        <v>2676.1244426712246</v>
      </c>
      <c r="L283" s="15">
        <v>7.8647687673966307E-2</v>
      </c>
      <c r="M283" s="14">
        <v>2820.9424867766497</v>
      </c>
      <c r="N283" s="15">
        <v>5.4114839278876059E-2</v>
      </c>
    </row>
    <row r="284" spans="1:14" x14ac:dyDescent="0.25">
      <c r="A284" s="128"/>
      <c r="B284" s="128"/>
      <c r="C284" s="36" t="s">
        <v>145</v>
      </c>
      <c r="D284" s="14">
        <v>7868.822165333966</v>
      </c>
      <c r="E284" s="14">
        <v>8510.456178168557</v>
      </c>
      <c r="F284" s="15">
        <v>8.1541303050576566E-2</v>
      </c>
      <c r="G284" s="14">
        <v>8669.8659966893356</v>
      </c>
      <c r="H284" s="15">
        <v>1.8731054503247961E-2</v>
      </c>
      <c r="I284" s="14">
        <v>8753.401412899877</v>
      </c>
      <c r="J284" s="15">
        <v>9.6351450232841085E-3</v>
      </c>
      <c r="K284" s="14">
        <v>9249.6693680302287</v>
      </c>
      <c r="L284" s="15">
        <v>5.669429878983983E-2</v>
      </c>
      <c r="M284" s="14">
        <v>8739.5056332486201</v>
      </c>
      <c r="N284" s="15">
        <v>-5.5154807645870586E-2</v>
      </c>
    </row>
    <row r="285" spans="1:14" ht="14.4" x14ac:dyDescent="0.3">
      <c r="A285" s="127" t="s">
        <v>81</v>
      </c>
      <c r="B285" s="127" t="s">
        <v>88</v>
      </c>
      <c r="C285" s="128"/>
      <c r="D285" s="14">
        <v>166007</v>
      </c>
      <c r="E285" s="14">
        <v>168303</v>
      </c>
      <c r="F285" s="15">
        <v>1.3830742077141325E-2</v>
      </c>
      <c r="G285" s="14">
        <v>138215</v>
      </c>
      <c r="H285" s="15">
        <v>-0.17877280856550387</v>
      </c>
      <c r="I285" s="14">
        <v>136819</v>
      </c>
      <c r="J285" s="15">
        <v>-1.0100206200484753E-2</v>
      </c>
      <c r="K285" s="14">
        <v>149881</v>
      </c>
      <c r="L285" s="15">
        <v>9.5469196529721745E-2</v>
      </c>
      <c r="M285" s="14">
        <v>153940.99999999994</v>
      </c>
      <c r="N285" s="15">
        <v>2.7088156604238973E-2</v>
      </c>
    </row>
    <row r="286" spans="1:14" x14ac:dyDescent="0.25">
      <c r="A286" s="128"/>
      <c r="B286" s="127" t="s">
        <v>127</v>
      </c>
      <c r="C286" s="36" t="s">
        <v>88</v>
      </c>
      <c r="D286" s="14">
        <v>59719</v>
      </c>
      <c r="E286" s="14">
        <v>57779</v>
      </c>
      <c r="F286" s="15">
        <v>-3.2485473634856578E-2</v>
      </c>
      <c r="G286" s="14">
        <v>45774</v>
      </c>
      <c r="H286" s="15">
        <v>-0.2077744509250766</v>
      </c>
      <c r="I286" s="14">
        <v>41108</v>
      </c>
      <c r="J286" s="15">
        <v>-0.1019355966269061</v>
      </c>
      <c r="K286" s="14">
        <v>39566</v>
      </c>
      <c r="L286" s="15">
        <v>-3.751094677435049E-2</v>
      </c>
      <c r="M286" s="14">
        <v>39837.721702054332</v>
      </c>
      <c r="N286" s="15">
        <v>6.8675555288462854E-3</v>
      </c>
    </row>
    <row r="287" spans="1:14" x14ac:dyDescent="0.25">
      <c r="A287" s="128"/>
      <c r="B287" s="128"/>
      <c r="C287" s="36" t="s">
        <v>160</v>
      </c>
      <c r="D287" s="14">
        <v>50802</v>
      </c>
      <c r="E287" s="14">
        <v>49325</v>
      </c>
      <c r="F287" s="15">
        <v>-2.9073658517381206E-2</v>
      </c>
      <c r="G287" s="14">
        <v>39652</v>
      </c>
      <c r="H287" s="15">
        <v>-0.19610745058286871</v>
      </c>
      <c r="I287" s="14">
        <v>35222</v>
      </c>
      <c r="J287" s="15">
        <v>-0.1117219812367598</v>
      </c>
      <c r="K287" s="14">
        <v>34255</v>
      </c>
      <c r="L287" s="15">
        <v>-2.7454431889160184E-2</v>
      </c>
      <c r="M287" s="14">
        <v>33229.844833692427</v>
      </c>
      <c r="N287" s="15">
        <v>-2.9927168772663066E-2</v>
      </c>
    </row>
    <row r="288" spans="1:14" x14ac:dyDescent="0.25">
      <c r="A288" s="128"/>
      <c r="B288" s="128"/>
      <c r="C288" s="36" t="s">
        <v>143</v>
      </c>
      <c r="D288" s="14">
        <v>3583</v>
      </c>
      <c r="E288" s="14">
        <v>3508</v>
      </c>
      <c r="F288" s="15">
        <v>-2.0932179737650013E-2</v>
      </c>
      <c r="G288" s="14">
        <v>2527</v>
      </c>
      <c r="H288" s="15">
        <v>-0.27964652223489167</v>
      </c>
      <c r="I288" s="14">
        <v>2392</v>
      </c>
      <c r="J288" s="15">
        <v>-5.3423031262366444E-2</v>
      </c>
      <c r="K288" s="14">
        <v>2255</v>
      </c>
      <c r="L288" s="15">
        <v>-5.7274247491638793E-2</v>
      </c>
      <c r="M288" s="14">
        <v>2411.4351103771314</v>
      </c>
      <c r="N288" s="15">
        <v>6.9372554490967367E-2</v>
      </c>
    </row>
    <row r="289" spans="1:14" x14ac:dyDescent="0.25">
      <c r="A289" s="128"/>
      <c r="B289" s="128"/>
      <c r="C289" s="36" t="s">
        <v>144</v>
      </c>
      <c r="D289" s="14">
        <v>1836</v>
      </c>
      <c r="E289" s="14">
        <v>1764</v>
      </c>
      <c r="F289" s="15">
        <v>-3.9215686274509803E-2</v>
      </c>
      <c r="G289" s="14">
        <v>1354</v>
      </c>
      <c r="H289" s="15">
        <v>-0.23242630385487528</v>
      </c>
      <c r="I289" s="14">
        <v>1248</v>
      </c>
      <c r="J289" s="15">
        <v>-7.8286558345642535E-2</v>
      </c>
      <c r="K289" s="14">
        <v>1062</v>
      </c>
      <c r="L289" s="15">
        <v>-0.14903846153846154</v>
      </c>
      <c r="M289" s="14">
        <v>1194.1720795071487</v>
      </c>
      <c r="N289" s="15">
        <v>0.12445581874496114</v>
      </c>
    </row>
    <row r="290" spans="1:14" x14ac:dyDescent="0.25">
      <c r="A290" s="128"/>
      <c r="B290" s="128"/>
      <c r="C290" s="36" t="s">
        <v>145</v>
      </c>
      <c r="D290" s="14">
        <v>3495</v>
      </c>
      <c r="E290" s="14">
        <v>3155</v>
      </c>
      <c r="F290" s="15">
        <v>-9.7281831187410586E-2</v>
      </c>
      <c r="G290" s="14">
        <v>2236</v>
      </c>
      <c r="H290" s="15">
        <v>-0.29128367670364502</v>
      </c>
      <c r="I290" s="14">
        <v>2242</v>
      </c>
      <c r="J290" s="15">
        <v>2.6833631484794273E-3</v>
      </c>
      <c r="K290" s="14">
        <v>1992</v>
      </c>
      <c r="L290" s="15">
        <v>-0.11150758251561106</v>
      </c>
      <c r="M290" s="14">
        <v>3001.2696784776244</v>
      </c>
      <c r="N290" s="15">
        <v>0.50666148517953036</v>
      </c>
    </row>
    <row r="291" spans="1:14" x14ac:dyDescent="0.25">
      <c r="A291" s="128"/>
      <c r="B291" s="127" t="s">
        <v>128</v>
      </c>
      <c r="C291" s="36" t="s">
        <v>88</v>
      </c>
      <c r="D291" s="14">
        <v>47525</v>
      </c>
      <c r="E291" s="14">
        <v>49457</v>
      </c>
      <c r="F291" s="15">
        <v>4.0652288269331933E-2</v>
      </c>
      <c r="G291" s="14">
        <v>39263</v>
      </c>
      <c r="H291" s="15">
        <v>-0.20611844632711243</v>
      </c>
      <c r="I291" s="14">
        <v>42382</v>
      </c>
      <c r="J291" s="15">
        <v>7.9438657260015796E-2</v>
      </c>
      <c r="K291" s="14">
        <v>47287</v>
      </c>
      <c r="L291" s="15">
        <v>0.11573309423811996</v>
      </c>
      <c r="M291" s="14">
        <v>48878.697474839995</v>
      </c>
      <c r="N291" s="15">
        <v>3.3660360666567878E-2</v>
      </c>
    </row>
    <row r="292" spans="1:14" x14ac:dyDescent="0.25">
      <c r="A292" s="128"/>
      <c r="B292" s="128"/>
      <c r="C292" s="36" t="s">
        <v>160</v>
      </c>
      <c r="D292" s="14">
        <v>41090</v>
      </c>
      <c r="E292" s="14">
        <v>43093</v>
      </c>
      <c r="F292" s="15">
        <v>4.8746653687028477E-2</v>
      </c>
      <c r="G292" s="14">
        <v>34782</v>
      </c>
      <c r="H292" s="15">
        <v>-0.19286194973661616</v>
      </c>
      <c r="I292" s="14">
        <v>36979</v>
      </c>
      <c r="J292" s="15">
        <v>6.3164855384969243E-2</v>
      </c>
      <c r="K292" s="14">
        <v>41466</v>
      </c>
      <c r="L292" s="15">
        <v>0.12133913842991968</v>
      </c>
      <c r="M292" s="14">
        <v>42875.043784070345</v>
      </c>
      <c r="N292" s="15">
        <v>3.3980701877932409E-2</v>
      </c>
    </row>
    <row r="293" spans="1:14" x14ac:dyDescent="0.25">
      <c r="A293" s="128"/>
      <c r="B293" s="128"/>
      <c r="C293" s="36" t="s">
        <v>143</v>
      </c>
      <c r="D293" s="14">
        <v>2797</v>
      </c>
      <c r="E293" s="14">
        <v>2852</v>
      </c>
      <c r="F293" s="15">
        <v>1.966392563460851E-2</v>
      </c>
      <c r="G293" s="14">
        <v>1921.0000000000002</v>
      </c>
      <c r="H293" s="15">
        <v>-0.32643758765778391</v>
      </c>
      <c r="I293" s="14">
        <v>2268</v>
      </c>
      <c r="J293" s="15">
        <v>0.18063508589276406</v>
      </c>
      <c r="K293" s="14">
        <v>2542</v>
      </c>
      <c r="L293" s="15">
        <v>0.12081128747795414</v>
      </c>
      <c r="M293" s="14">
        <v>2781.985792879299</v>
      </c>
      <c r="N293" s="15">
        <v>9.4408258410424453E-2</v>
      </c>
    </row>
    <row r="294" spans="1:14" x14ac:dyDescent="0.25">
      <c r="A294" s="128"/>
      <c r="B294" s="128"/>
      <c r="C294" s="36" t="s">
        <v>144</v>
      </c>
      <c r="D294" s="14">
        <v>1488</v>
      </c>
      <c r="E294" s="14">
        <v>1413</v>
      </c>
      <c r="F294" s="15">
        <v>-5.040322580645161E-2</v>
      </c>
      <c r="G294" s="14">
        <v>1057</v>
      </c>
      <c r="H294" s="15">
        <v>-0.2519462137296532</v>
      </c>
      <c r="I294" s="14">
        <v>1240</v>
      </c>
      <c r="J294" s="15">
        <v>0.17313150425733206</v>
      </c>
      <c r="K294" s="14">
        <v>1229</v>
      </c>
      <c r="L294" s="15">
        <v>-8.870967741935484E-3</v>
      </c>
      <c r="M294" s="14">
        <v>1179.4480530047658</v>
      </c>
      <c r="N294" s="15">
        <v>-4.0318915374478577E-2</v>
      </c>
    </row>
    <row r="295" spans="1:14" x14ac:dyDescent="0.25">
      <c r="A295" s="128"/>
      <c r="B295" s="128"/>
      <c r="C295" s="36" t="s">
        <v>145</v>
      </c>
      <c r="D295" s="14">
        <v>2147</v>
      </c>
      <c r="E295" s="14">
        <v>2096</v>
      </c>
      <c r="F295" s="15">
        <v>-2.3754075454122031E-2</v>
      </c>
      <c r="G295" s="14">
        <v>1502</v>
      </c>
      <c r="H295" s="15">
        <v>-0.28339694656488551</v>
      </c>
      <c r="I295" s="14">
        <v>1893</v>
      </c>
      <c r="J295" s="15">
        <v>0.26031957390146471</v>
      </c>
      <c r="K295" s="14">
        <v>2046</v>
      </c>
      <c r="L295" s="15">
        <v>8.0824088748019024E-2</v>
      </c>
      <c r="M295" s="14">
        <v>2041.219844885585</v>
      </c>
      <c r="N295" s="15">
        <v>-2.3363416981500673E-3</v>
      </c>
    </row>
    <row r="296" spans="1:14" x14ac:dyDescent="0.25">
      <c r="A296" s="128"/>
      <c r="B296" s="127" t="s">
        <v>129</v>
      </c>
      <c r="C296" s="36" t="s">
        <v>88</v>
      </c>
      <c r="D296" s="14">
        <v>21984</v>
      </c>
      <c r="E296" s="14">
        <v>21740</v>
      </c>
      <c r="F296" s="15">
        <v>-1.1098981077147015E-2</v>
      </c>
      <c r="G296" s="14">
        <v>16730</v>
      </c>
      <c r="H296" s="15">
        <v>-0.23045078196872126</v>
      </c>
      <c r="I296" s="14">
        <v>14563</v>
      </c>
      <c r="J296" s="15">
        <v>-0.12952779438135087</v>
      </c>
      <c r="K296" s="14">
        <v>15219</v>
      </c>
      <c r="L296" s="15">
        <v>4.5045663668200231E-2</v>
      </c>
      <c r="M296" s="14">
        <v>14696.654704783943</v>
      </c>
      <c r="N296" s="15">
        <v>-3.4321919654120306E-2</v>
      </c>
    </row>
    <row r="297" spans="1:14" x14ac:dyDescent="0.25">
      <c r="A297" s="128"/>
      <c r="B297" s="128"/>
      <c r="C297" s="36" t="s">
        <v>160</v>
      </c>
      <c r="D297" s="14">
        <v>18594</v>
      </c>
      <c r="E297" s="14">
        <v>18613</v>
      </c>
      <c r="F297" s="15">
        <v>1.0218350005378079E-3</v>
      </c>
      <c r="G297" s="14">
        <v>14512</v>
      </c>
      <c r="H297" s="15">
        <v>-0.22032987696771075</v>
      </c>
      <c r="I297" s="14">
        <v>12282</v>
      </c>
      <c r="J297" s="15">
        <v>-0.15366593164277839</v>
      </c>
      <c r="K297" s="14">
        <v>12954</v>
      </c>
      <c r="L297" s="15">
        <v>5.4714215925744991E-2</v>
      </c>
      <c r="M297" s="14">
        <v>12239.09957746044</v>
      </c>
      <c r="N297" s="15">
        <v>-5.5187619464224194E-2</v>
      </c>
    </row>
    <row r="298" spans="1:14" x14ac:dyDescent="0.25">
      <c r="A298" s="128"/>
      <c r="B298" s="128"/>
      <c r="C298" s="36" t="s">
        <v>143</v>
      </c>
      <c r="D298" s="14">
        <v>1382</v>
      </c>
      <c r="E298" s="14">
        <v>1273</v>
      </c>
      <c r="F298" s="15">
        <v>-7.8871201157742404E-2</v>
      </c>
      <c r="G298" s="14">
        <v>925</v>
      </c>
      <c r="H298" s="15">
        <v>-0.27336999214454044</v>
      </c>
      <c r="I298" s="14">
        <v>947.00000000000011</v>
      </c>
      <c r="J298" s="15">
        <v>2.3783783783783905E-2</v>
      </c>
      <c r="K298" s="14">
        <v>968</v>
      </c>
      <c r="L298" s="15">
        <v>2.2175290390707373E-2</v>
      </c>
      <c r="M298" s="14">
        <v>1046.5293718211155</v>
      </c>
      <c r="N298" s="15">
        <v>8.1125384112722673E-2</v>
      </c>
    </row>
    <row r="299" spans="1:14" x14ac:dyDescent="0.25">
      <c r="A299" s="128"/>
      <c r="B299" s="128"/>
      <c r="C299" s="36" t="s">
        <v>144</v>
      </c>
      <c r="D299" s="14">
        <v>735</v>
      </c>
      <c r="E299" s="14">
        <v>684</v>
      </c>
      <c r="F299" s="15">
        <v>-6.9387755102040816E-2</v>
      </c>
      <c r="G299" s="14">
        <v>421</v>
      </c>
      <c r="H299" s="15">
        <v>-0.38450292397660818</v>
      </c>
      <c r="I299" s="14">
        <v>441</v>
      </c>
      <c r="J299" s="15">
        <v>4.7505938242280284E-2</v>
      </c>
      <c r="K299" s="14">
        <v>420</v>
      </c>
      <c r="L299" s="15">
        <v>-4.7619047619047616E-2</v>
      </c>
      <c r="M299" s="14">
        <v>483.38330814832028</v>
      </c>
      <c r="N299" s="15">
        <v>0.15091263844838163</v>
      </c>
    </row>
    <row r="300" spans="1:14" x14ac:dyDescent="0.25">
      <c r="A300" s="128"/>
      <c r="B300" s="128"/>
      <c r="C300" s="36" t="s">
        <v>145</v>
      </c>
      <c r="D300" s="14">
        <v>1273</v>
      </c>
      <c r="E300" s="14">
        <v>1167</v>
      </c>
      <c r="F300" s="15">
        <v>-8.326787117046347E-2</v>
      </c>
      <c r="G300" s="14">
        <v>871</v>
      </c>
      <c r="H300" s="15">
        <v>-0.25364181662382179</v>
      </c>
      <c r="I300" s="14">
        <v>893</v>
      </c>
      <c r="J300" s="15">
        <v>2.5258323765786451E-2</v>
      </c>
      <c r="K300" s="14">
        <v>876</v>
      </c>
      <c r="L300" s="15">
        <v>-1.9036954087346025E-2</v>
      </c>
      <c r="M300" s="14">
        <v>927.64244735406623</v>
      </c>
      <c r="N300" s="15">
        <v>5.8952565472678353E-2</v>
      </c>
    </row>
    <row r="301" spans="1:14" x14ac:dyDescent="0.25">
      <c r="A301" s="128"/>
      <c r="B301" s="127" t="s">
        <v>130</v>
      </c>
      <c r="C301" s="36" t="s">
        <v>88</v>
      </c>
      <c r="D301" s="14">
        <v>6487</v>
      </c>
      <c r="E301" s="14">
        <v>6544</v>
      </c>
      <c r="F301" s="15">
        <v>8.7868043779867431E-3</v>
      </c>
      <c r="G301" s="14">
        <v>4917</v>
      </c>
      <c r="H301" s="15">
        <v>-0.24862469437652812</v>
      </c>
      <c r="I301" s="14">
        <v>5255</v>
      </c>
      <c r="J301" s="15">
        <v>6.8741102298149281E-2</v>
      </c>
      <c r="K301" s="14">
        <v>5282</v>
      </c>
      <c r="L301" s="15">
        <v>5.1379638439581349E-3</v>
      </c>
      <c r="M301" s="14">
        <v>5091.3973879748482</v>
      </c>
      <c r="N301" s="15">
        <v>-3.6085310871857582E-2</v>
      </c>
    </row>
    <row r="302" spans="1:14" x14ac:dyDescent="0.25">
      <c r="A302" s="128"/>
      <c r="B302" s="128"/>
      <c r="C302" s="36" t="s">
        <v>160</v>
      </c>
      <c r="D302" s="14">
        <v>5333</v>
      </c>
      <c r="E302" s="14">
        <v>5443</v>
      </c>
      <c r="F302" s="15">
        <v>2.0626289143071443E-2</v>
      </c>
      <c r="G302" s="14">
        <v>4270</v>
      </c>
      <c r="H302" s="15">
        <v>-0.21550615469410253</v>
      </c>
      <c r="I302" s="14">
        <v>4563</v>
      </c>
      <c r="J302" s="15">
        <v>6.8618266978922718E-2</v>
      </c>
      <c r="K302" s="14">
        <v>4519</v>
      </c>
      <c r="L302" s="15">
        <v>-9.6427788735481048E-3</v>
      </c>
      <c r="M302" s="14">
        <v>4323.6220831263172</v>
      </c>
      <c r="N302" s="15">
        <v>-4.3234768062332993E-2</v>
      </c>
    </row>
    <row r="303" spans="1:14" x14ac:dyDescent="0.25">
      <c r="A303" s="128"/>
      <c r="B303" s="128"/>
      <c r="C303" s="36" t="s">
        <v>143</v>
      </c>
      <c r="D303" s="14">
        <v>455</v>
      </c>
      <c r="E303" s="14">
        <v>404</v>
      </c>
      <c r="F303" s="15">
        <v>-0.11208791208791209</v>
      </c>
      <c r="G303" s="14">
        <v>247</v>
      </c>
      <c r="H303" s="15">
        <v>-0.38861386138613863</v>
      </c>
      <c r="I303" s="14">
        <v>240.99999999999997</v>
      </c>
      <c r="J303" s="15">
        <v>-2.4291497975708617E-2</v>
      </c>
      <c r="K303" s="14">
        <v>286</v>
      </c>
      <c r="L303" s="15">
        <v>0.18672199170124495</v>
      </c>
      <c r="M303" s="14">
        <v>282.67527334698008</v>
      </c>
      <c r="N303" s="15">
        <v>-1.1624918367202527E-2</v>
      </c>
    </row>
    <row r="304" spans="1:14" x14ac:dyDescent="0.25">
      <c r="A304" s="128"/>
      <c r="B304" s="128"/>
      <c r="C304" s="36" t="s">
        <v>144</v>
      </c>
      <c r="D304" s="14">
        <v>246</v>
      </c>
      <c r="E304" s="14">
        <v>223</v>
      </c>
      <c r="F304" s="15">
        <v>-9.3495934959349589E-2</v>
      </c>
      <c r="G304" s="14">
        <v>129</v>
      </c>
      <c r="H304" s="15">
        <v>-0.42152466367713004</v>
      </c>
      <c r="I304" s="14">
        <v>129</v>
      </c>
      <c r="J304" s="15">
        <v>0</v>
      </c>
      <c r="K304" s="14">
        <v>132</v>
      </c>
      <c r="L304" s="15">
        <v>2.3255813953488372E-2</v>
      </c>
      <c r="M304" s="14">
        <v>119.04258979425782</v>
      </c>
      <c r="N304" s="15">
        <v>-9.8162198528349842E-2</v>
      </c>
    </row>
    <row r="305" spans="1:14" x14ac:dyDescent="0.25">
      <c r="A305" s="128"/>
      <c r="B305" s="128"/>
      <c r="C305" s="36" t="s">
        <v>145</v>
      </c>
      <c r="D305" s="14">
        <v>452</v>
      </c>
      <c r="E305" s="14">
        <v>473</v>
      </c>
      <c r="F305" s="15">
        <v>4.6460176991150445E-2</v>
      </c>
      <c r="G305" s="14">
        <v>269</v>
      </c>
      <c r="H305" s="15">
        <v>-0.43128964059196617</v>
      </c>
      <c r="I305" s="14">
        <v>318</v>
      </c>
      <c r="J305" s="15">
        <v>0.18215613382899629</v>
      </c>
      <c r="K305" s="14">
        <v>344</v>
      </c>
      <c r="L305" s="15">
        <v>8.1761006289308172E-2</v>
      </c>
      <c r="M305" s="14">
        <v>366.05744170729355</v>
      </c>
      <c r="N305" s="15">
        <v>6.4120470079341713E-2</v>
      </c>
    </row>
    <row r="306" spans="1:14" x14ac:dyDescent="0.25">
      <c r="A306" s="128"/>
      <c r="B306" s="127" t="s">
        <v>131</v>
      </c>
      <c r="C306" s="36" t="s">
        <v>88</v>
      </c>
      <c r="D306" s="14">
        <v>1067</v>
      </c>
      <c r="E306" s="14">
        <v>1136</v>
      </c>
      <c r="F306" s="15">
        <v>6.4667291471415186E-2</v>
      </c>
      <c r="G306" s="14">
        <v>755</v>
      </c>
      <c r="H306" s="15">
        <v>-0.335387323943662</v>
      </c>
      <c r="I306" s="14">
        <v>677</v>
      </c>
      <c r="J306" s="15">
        <v>-0.10331125827814569</v>
      </c>
      <c r="K306" s="14">
        <v>674</v>
      </c>
      <c r="L306" s="15">
        <v>-4.4313146233382573E-3</v>
      </c>
      <c r="M306" s="14">
        <v>654.21263121181403</v>
      </c>
      <c r="N306" s="15">
        <v>-2.9358113929059307E-2</v>
      </c>
    </row>
    <row r="307" spans="1:14" x14ac:dyDescent="0.25">
      <c r="A307" s="128"/>
      <c r="B307" s="128"/>
      <c r="C307" s="36" t="s">
        <v>160</v>
      </c>
      <c r="D307" s="14">
        <v>826</v>
      </c>
      <c r="E307" s="14">
        <v>898</v>
      </c>
      <c r="F307" s="15">
        <v>8.7167070217917669E-2</v>
      </c>
      <c r="G307" s="14">
        <v>626</v>
      </c>
      <c r="H307" s="15">
        <v>-0.30289532293986637</v>
      </c>
      <c r="I307" s="14">
        <v>535</v>
      </c>
      <c r="J307" s="15">
        <v>-0.14536741214057508</v>
      </c>
      <c r="K307" s="14">
        <v>542</v>
      </c>
      <c r="L307" s="15">
        <v>1.3084112149532711E-2</v>
      </c>
      <c r="M307" s="14">
        <v>522.73501490673777</v>
      </c>
      <c r="N307" s="15">
        <v>-3.5544252939598203E-2</v>
      </c>
    </row>
    <row r="308" spans="1:14" x14ac:dyDescent="0.25">
      <c r="A308" s="128"/>
      <c r="B308" s="128"/>
      <c r="C308" s="36" t="s">
        <v>143</v>
      </c>
      <c r="D308" s="14">
        <v>110</v>
      </c>
      <c r="E308" s="14">
        <v>75</v>
      </c>
      <c r="F308" s="15">
        <v>-0.31818181818181818</v>
      </c>
      <c r="G308" s="14">
        <v>50</v>
      </c>
      <c r="H308" s="15">
        <v>-0.33333333333333331</v>
      </c>
      <c r="I308" s="14">
        <v>55</v>
      </c>
      <c r="J308" s="15">
        <v>0.1</v>
      </c>
      <c r="K308" s="14">
        <v>43</v>
      </c>
      <c r="L308" s="15">
        <v>-0.21818181818181817</v>
      </c>
      <c r="M308" s="14">
        <v>59.642349745689245</v>
      </c>
      <c r="N308" s="15">
        <v>0.38703138943463361</v>
      </c>
    </row>
    <row r="309" spans="1:14" x14ac:dyDescent="0.25">
      <c r="A309" s="128"/>
      <c r="B309" s="128"/>
      <c r="C309" s="36" t="s">
        <v>144</v>
      </c>
      <c r="D309" s="14">
        <v>59</v>
      </c>
      <c r="E309" s="14">
        <v>63</v>
      </c>
      <c r="F309" s="15">
        <v>6.7796610169491525E-2</v>
      </c>
      <c r="G309" s="14">
        <v>25</v>
      </c>
      <c r="H309" s="15">
        <v>-0.60317460317460314</v>
      </c>
      <c r="I309" s="14">
        <v>28</v>
      </c>
      <c r="J309" s="15">
        <v>0.12</v>
      </c>
      <c r="K309" s="14">
        <v>34</v>
      </c>
      <c r="L309" s="15">
        <v>0.21428571428571427</v>
      </c>
      <c r="M309" s="14">
        <v>21.127769382773451</v>
      </c>
      <c r="N309" s="15">
        <v>-0.37859501815372204</v>
      </c>
    </row>
    <row r="310" spans="1:14" x14ac:dyDescent="0.25">
      <c r="A310" s="128"/>
      <c r="B310" s="128"/>
      <c r="C310" s="36" t="s">
        <v>145</v>
      </c>
      <c r="D310" s="14">
        <v>71</v>
      </c>
      <c r="E310" s="14">
        <v>100</v>
      </c>
      <c r="F310" s="15">
        <v>0.40845070422535212</v>
      </c>
      <c r="G310" s="14">
        <v>54</v>
      </c>
      <c r="H310" s="15">
        <v>-0.46</v>
      </c>
      <c r="I310" s="14">
        <v>59</v>
      </c>
      <c r="J310" s="15">
        <v>9.2592592592592587E-2</v>
      </c>
      <c r="K310" s="14">
        <v>55</v>
      </c>
      <c r="L310" s="15">
        <v>-6.7796610169491525E-2</v>
      </c>
      <c r="M310" s="14">
        <v>50.707497176613671</v>
      </c>
      <c r="N310" s="15">
        <v>-7.8045505879751426E-2</v>
      </c>
    </row>
    <row r="311" spans="1:14" x14ac:dyDescent="0.25">
      <c r="A311" s="128"/>
      <c r="B311" s="127" t="s">
        <v>132</v>
      </c>
      <c r="C311" s="36" t="s">
        <v>88</v>
      </c>
      <c r="D311" s="14">
        <v>1609</v>
      </c>
      <c r="E311" s="14">
        <v>1604</v>
      </c>
      <c r="F311" s="15">
        <v>-3.1075201988812928E-3</v>
      </c>
      <c r="G311" s="14">
        <v>1332</v>
      </c>
      <c r="H311" s="15">
        <v>-0.16957605985037408</v>
      </c>
      <c r="I311" s="14">
        <v>1204</v>
      </c>
      <c r="J311" s="15">
        <v>-9.6096096096096095E-2</v>
      </c>
      <c r="K311" s="14">
        <v>1188</v>
      </c>
      <c r="L311" s="15">
        <v>-1.3289036544850499E-2</v>
      </c>
      <c r="M311" s="14">
        <v>1280.9364562553701</v>
      </c>
      <c r="N311" s="15">
        <v>7.8229340282298068E-2</v>
      </c>
    </row>
    <row r="312" spans="1:14" x14ac:dyDescent="0.25">
      <c r="A312" s="128"/>
      <c r="B312" s="128"/>
      <c r="C312" s="36" t="s">
        <v>160</v>
      </c>
      <c r="D312" s="14">
        <v>1320</v>
      </c>
      <c r="E312" s="14">
        <v>1335</v>
      </c>
      <c r="F312" s="15">
        <v>1.1363636363636364E-2</v>
      </c>
      <c r="G312" s="14">
        <v>1096</v>
      </c>
      <c r="H312" s="15">
        <v>-0.17902621722846443</v>
      </c>
      <c r="I312" s="14">
        <v>1016.9999999999999</v>
      </c>
      <c r="J312" s="15">
        <v>-7.2080291970803026E-2</v>
      </c>
      <c r="K312" s="14">
        <v>989.00000000000011</v>
      </c>
      <c r="L312" s="15">
        <v>-2.7531956735496337E-2</v>
      </c>
      <c r="M312" s="14">
        <v>1092.9364562553701</v>
      </c>
      <c r="N312" s="15">
        <v>0.10509247346346813</v>
      </c>
    </row>
    <row r="313" spans="1:14" x14ac:dyDescent="0.25">
      <c r="A313" s="128"/>
      <c r="B313" s="128"/>
      <c r="C313" s="36" t="s">
        <v>143</v>
      </c>
      <c r="D313" s="14">
        <v>110</v>
      </c>
      <c r="E313" s="14">
        <v>100</v>
      </c>
      <c r="F313" s="15">
        <v>-9.0909090909090912E-2</v>
      </c>
      <c r="G313" s="14">
        <v>99</v>
      </c>
      <c r="H313" s="15">
        <v>-0.01</v>
      </c>
      <c r="I313" s="14">
        <v>73</v>
      </c>
      <c r="J313" s="15">
        <v>-0.26262626262626265</v>
      </c>
      <c r="K313" s="14">
        <v>80</v>
      </c>
      <c r="L313" s="15">
        <v>9.5890410958904104E-2</v>
      </c>
      <c r="M313" s="14">
        <v>69</v>
      </c>
      <c r="N313" s="15">
        <v>-0.13750000000000001</v>
      </c>
    </row>
    <row r="314" spans="1:14" x14ac:dyDescent="0.25">
      <c r="A314" s="128"/>
      <c r="B314" s="128"/>
      <c r="C314" s="36" t="s">
        <v>144</v>
      </c>
      <c r="D314" s="14">
        <v>59</v>
      </c>
      <c r="E314" s="14">
        <v>70</v>
      </c>
      <c r="F314" s="15">
        <v>0.1864406779661017</v>
      </c>
      <c r="G314" s="14">
        <v>56</v>
      </c>
      <c r="H314" s="15">
        <v>-0.2</v>
      </c>
      <c r="I314" s="14">
        <v>41</v>
      </c>
      <c r="J314" s="15">
        <v>-0.26785714285714285</v>
      </c>
      <c r="K314" s="14">
        <v>36</v>
      </c>
      <c r="L314" s="15">
        <v>-0.12195121951219512</v>
      </c>
      <c r="M314" s="14">
        <v>39</v>
      </c>
      <c r="N314" s="15">
        <v>8.3333333333333329E-2</v>
      </c>
    </row>
    <row r="315" spans="1:14" x14ac:dyDescent="0.25">
      <c r="A315" s="128"/>
      <c r="B315" s="128"/>
      <c r="C315" s="36" t="s">
        <v>145</v>
      </c>
      <c r="D315" s="14">
        <v>120</v>
      </c>
      <c r="E315" s="14">
        <v>99</v>
      </c>
      <c r="F315" s="15">
        <v>-0.17499999999999999</v>
      </c>
      <c r="G315" s="14">
        <v>81</v>
      </c>
      <c r="H315" s="15">
        <v>-0.18181818181818182</v>
      </c>
      <c r="I315" s="14">
        <v>73</v>
      </c>
      <c r="J315" s="15">
        <v>-9.8765432098765427E-2</v>
      </c>
      <c r="K315" s="14">
        <v>82</v>
      </c>
      <c r="L315" s="15">
        <v>0.12328767123287671</v>
      </c>
      <c r="M315" s="14">
        <v>80</v>
      </c>
      <c r="N315" s="15">
        <v>-2.4390243902439025E-2</v>
      </c>
    </row>
    <row r="316" spans="1:14" x14ac:dyDescent="0.25">
      <c r="A316" s="128"/>
      <c r="B316" s="127" t="s">
        <v>133</v>
      </c>
      <c r="C316" s="36" t="s">
        <v>88</v>
      </c>
      <c r="D316" s="14">
        <v>5549</v>
      </c>
      <c r="E316" s="14">
        <v>5855</v>
      </c>
      <c r="F316" s="15">
        <v>5.514507118399712E-2</v>
      </c>
      <c r="G316" s="14">
        <v>5564</v>
      </c>
      <c r="H316" s="15">
        <v>-4.970111016225448E-2</v>
      </c>
      <c r="I316" s="14">
        <v>4985</v>
      </c>
      <c r="J316" s="15">
        <v>-0.10406182602444285</v>
      </c>
      <c r="K316" s="14">
        <v>5636</v>
      </c>
      <c r="L316" s="15">
        <v>0.13059177532597793</v>
      </c>
      <c r="M316" s="14">
        <v>5640.7195866592574</v>
      </c>
      <c r="N316" s="15">
        <v>8.3740004600024872E-4</v>
      </c>
    </row>
    <row r="317" spans="1:14" x14ac:dyDescent="0.25">
      <c r="A317" s="128"/>
      <c r="B317" s="128"/>
      <c r="C317" s="36" t="s">
        <v>160</v>
      </c>
      <c r="D317" s="14">
        <v>4861</v>
      </c>
      <c r="E317" s="14">
        <v>5231</v>
      </c>
      <c r="F317" s="15">
        <v>7.61160255091545E-2</v>
      </c>
      <c r="G317" s="14">
        <v>4932</v>
      </c>
      <c r="H317" s="15">
        <v>-5.7159242974574649E-2</v>
      </c>
      <c r="I317" s="14">
        <v>4370</v>
      </c>
      <c r="J317" s="15">
        <v>-0.11394971613949716</v>
      </c>
      <c r="K317" s="14">
        <v>5005</v>
      </c>
      <c r="L317" s="15">
        <v>0.14530892448512586</v>
      </c>
      <c r="M317" s="14">
        <v>4907.4526714274843</v>
      </c>
      <c r="N317" s="15">
        <v>-1.9489975738764365E-2</v>
      </c>
    </row>
    <row r="318" spans="1:14" x14ac:dyDescent="0.25">
      <c r="A318" s="128"/>
      <c r="B318" s="128"/>
      <c r="C318" s="36" t="s">
        <v>143</v>
      </c>
      <c r="D318" s="14">
        <v>330</v>
      </c>
      <c r="E318" s="14">
        <v>305</v>
      </c>
      <c r="F318" s="15">
        <v>-7.575757575757576E-2</v>
      </c>
      <c r="G318" s="14">
        <v>301</v>
      </c>
      <c r="H318" s="15">
        <v>-1.3114754098360656E-2</v>
      </c>
      <c r="I318" s="14">
        <v>313</v>
      </c>
      <c r="J318" s="15">
        <v>3.9867109634551492E-2</v>
      </c>
      <c r="K318" s="14">
        <v>343</v>
      </c>
      <c r="L318" s="15">
        <v>9.5846645367412137E-2</v>
      </c>
      <c r="M318" s="14">
        <v>385.13879796551396</v>
      </c>
      <c r="N318" s="15">
        <v>0.12285363838342261</v>
      </c>
    </row>
    <row r="319" spans="1:14" x14ac:dyDescent="0.25">
      <c r="A319" s="128"/>
      <c r="B319" s="128"/>
      <c r="C319" s="36" t="s">
        <v>144</v>
      </c>
      <c r="D319" s="14">
        <v>138</v>
      </c>
      <c r="E319" s="14">
        <v>129</v>
      </c>
      <c r="F319" s="15">
        <v>-6.5217391304347824E-2</v>
      </c>
      <c r="G319" s="14">
        <v>150</v>
      </c>
      <c r="H319" s="15">
        <v>0.16279069767441862</v>
      </c>
      <c r="I319" s="14">
        <v>124</v>
      </c>
      <c r="J319" s="15">
        <v>-0.17333333333333334</v>
      </c>
      <c r="K319" s="14">
        <v>128</v>
      </c>
      <c r="L319" s="15">
        <v>3.2258064516129031E-2</v>
      </c>
      <c r="M319" s="14">
        <v>155.29812855980472</v>
      </c>
      <c r="N319" s="15">
        <v>0.2132666293734744</v>
      </c>
    </row>
    <row r="320" spans="1:14" x14ac:dyDescent="0.25">
      <c r="A320" s="128"/>
      <c r="B320" s="128"/>
      <c r="C320" s="36" t="s">
        <v>145</v>
      </c>
      <c r="D320" s="14">
        <v>219</v>
      </c>
      <c r="E320" s="14">
        <v>190</v>
      </c>
      <c r="F320" s="15">
        <v>-0.13242009132420091</v>
      </c>
      <c r="G320" s="14">
        <v>180</v>
      </c>
      <c r="H320" s="15">
        <v>-5.2631578947368418E-2</v>
      </c>
      <c r="I320" s="14">
        <v>178</v>
      </c>
      <c r="J320" s="15">
        <v>-1.1111111111111112E-2</v>
      </c>
      <c r="K320" s="14">
        <v>160</v>
      </c>
      <c r="L320" s="15">
        <v>-0.10112359550561797</v>
      </c>
      <c r="M320" s="14">
        <v>192.82998870645469</v>
      </c>
      <c r="N320" s="15">
        <v>0.20518742941534179</v>
      </c>
    </row>
    <row r="321" spans="1:14" x14ac:dyDescent="0.25">
      <c r="A321" s="128"/>
      <c r="B321" s="127" t="s">
        <v>134</v>
      </c>
      <c r="C321" s="36" t="s">
        <v>88</v>
      </c>
      <c r="D321" s="14">
        <v>2683</v>
      </c>
      <c r="E321" s="14">
        <v>4143</v>
      </c>
      <c r="F321" s="15">
        <v>0.54416697726425645</v>
      </c>
      <c r="G321" s="14">
        <v>3102</v>
      </c>
      <c r="H321" s="15">
        <v>-0.25126719768283851</v>
      </c>
      <c r="I321" s="14">
        <v>2755</v>
      </c>
      <c r="J321" s="15">
        <v>-0.11186331399097356</v>
      </c>
      <c r="K321" s="14">
        <v>2138</v>
      </c>
      <c r="L321" s="15">
        <v>-0.22395644283121596</v>
      </c>
      <c r="M321" s="14">
        <v>1944.9389495480252</v>
      </c>
      <c r="N321" s="15">
        <v>-9.02998365070041E-2</v>
      </c>
    </row>
    <row r="322" spans="1:14" x14ac:dyDescent="0.25">
      <c r="A322" s="128"/>
      <c r="B322" s="128"/>
      <c r="C322" s="36" t="s">
        <v>160</v>
      </c>
      <c r="D322" s="14">
        <v>1532</v>
      </c>
      <c r="E322" s="14">
        <v>2428</v>
      </c>
      <c r="F322" s="15">
        <v>0.58485639686684077</v>
      </c>
      <c r="G322" s="14">
        <v>2075</v>
      </c>
      <c r="H322" s="15">
        <v>-0.14538714991762769</v>
      </c>
      <c r="I322" s="14">
        <v>1769</v>
      </c>
      <c r="J322" s="15">
        <v>-0.14746987951807228</v>
      </c>
      <c r="K322" s="14">
        <v>1639</v>
      </c>
      <c r="L322" s="15">
        <v>-7.3487846240814017E-2</v>
      </c>
      <c r="M322" s="14">
        <v>1399.1342942324216</v>
      </c>
      <c r="N322" s="15">
        <v>-0.14634881376911438</v>
      </c>
    </row>
    <row r="323" spans="1:14" x14ac:dyDescent="0.25">
      <c r="A323" s="128"/>
      <c r="B323" s="128"/>
      <c r="C323" s="36" t="s">
        <v>143</v>
      </c>
      <c r="D323" s="14">
        <v>392</v>
      </c>
      <c r="E323" s="14">
        <v>560</v>
      </c>
      <c r="F323" s="15">
        <v>0.42857142857142855</v>
      </c>
      <c r="G323" s="14">
        <v>283</v>
      </c>
      <c r="H323" s="15">
        <v>-0.49464285714285716</v>
      </c>
      <c r="I323" s="14">
        <v>253.00000000000003</v>
      </c>
      <c r="J323" s="15">
        <v>-0.10600706713780908</v>
      </c>
      <c r="K323" s="14">
        <v>266</v>
      </c>
      <c r="L323" s="15">
        <v>5.138339920948605E-2</v>
      </c>
      <c r="M323" s="14">
        <v>291.28469949137849</v>
      </c>
      <c r="N323" s="15">
        <v>9.5055261245783798E-2</v>
      </c>
    </row>
    <row r="324" spans="1:14" x14ac:dyDescent="0.25">
      <c r="A324" s="128"/>
      <c r="B324" s="128"/>
      <c r="C324" s="36" t="s">
        <v>144</v>
      </c>
      <c r="D324" s="14">
        <v>244</v>
      </c>
      <c r="E324" s="14">
        <v>321</v>
      </c>
      <c r="F324" s="15">
        <v>0.3155737704918033</v>
      </c>
      <c r="G324" s="14">
        <v>207</v>
      </c>
      <c r="H324" s="15">
        <v>-0.35514018691588783</v>
      </c>
      <c r="I324" s="14">
        <v>165</v>
      </c>
      <c r="J324" s="15">
        <v>-0.20289855072463769</v>
      </c>
      <c r="K324" s="14">
        <v>102</v>
      </c>
      <c r="L324" s="15">
        <v>-0.38181818181818183</v>
      </c>
      <c r="M324" s="14">
        <v>99</v>
      </c>
      <c r="N324" s="15">
        <v>-2.9411764705882353E-2</v>
      </c>
    </row>
    <row r="325" spans="1:14" x14ac:dyDescent="0.25">
      <c r="A325" s="128"/>
      <c r="B325" s="128"/>
      <c r="C325" s="36" t="s">
        <v>145</v>
      </c>
      <c r="D325" s="14">
        <v>514</v>
      </c>
      <c r="E325" s="14">
        <v>817</v>
      </c>
      <c r="F325" s="15">
        <v>0.58949416342412453</v>
      </c>
      <c r="G325" s="14">
        <v>513</v>
      </c>
      <c r="H325" s="15">
        <v>-0.37209302325581395</v>
      </c>
      <c r="I325" s="14">
        <v>556</v>
      </c>
      <c r="J325" s="15">
        <v>8.3820662768031184E-2</v>
      </c>
      <c r="K325" s="14">
        <v>131</v>
      </c>
      <c r="L325" s="15">
        <v>-0.76438848920863312</v>
      </c>
      <c r="M325" s="14">
        <v>155.51995582422518</v>
      </c>
      <c r="N325" s="15">
        <v>0.18717523529942884</v>
      </c>
    </row>
    <row r="326" spans="1:14" x14ac:dyDescent="0.25">
      <c r="A326" s="128"/>
      <c r="B326" s="127" t="s">
        <v>135</v>
      </c>
      <c r="C326" s="36" t="s">
        <v>88</v>
      </c>
      <c r="D326" s="14">
        <v>3614</v>
      </c>
      <c r="E326" s="14">
        <v>3482</v>
      </c>
      <c r="F326" s="15">
        <v>-3.6524626452684006E-2</v>
      </c>
      <c r="G326" s="14">
        <v>2763</v>
      </c>
      <c r="H326" s="15">
        <v>-0.20649052268811027</v>
      </c>
      <c r="I326" s="14">
        <v>2605</v>
      </c>
      <c r="J326" s="15">
        <v>-5.718422005066956E-2</v>
      </c>
      <c r="K326" s="14">
        <v>3392</v>
      </c>
      <c r="L326" s="15">
        <v>0.30211132437619964</v>
      </c>
      <c r="M326" s="14">
        <v>5423.4425120833512</v>
      </c>
      <c r="N326" s="15">
        <v>0.59889225002457291</v>
      </c>
    </row>
    <row r="327" spans="1:14" x14ac:dyDescent="0.25">
      <c r="A327" s="128"/>
      <c r="B327" s="128"/>
      <c r="C327" s="36" t="s">
        <v>160</v>
      </c>
      <c r="D327" s="14">
        <v>2489</v>
      </c>
      <c r="E327" s="14">
        <v>2449</v>
      </c>
      <c r="F327" s="15">
        <v>-1.6070711128967456E-2</v>
      </c>
      <c r="G327" s="14">
        <v>1842</v>
      </c>
      <c r="H327" s="15">
        <v>-0.24785626786443446</v>
      </c>
      <c r="I327" s="14">
        <v>1745</v>
      </c>
      <c r="J327" s="15">
        <v>-5.2660152008686213E-2</v>
      </c>
      <c r="K327" s="14">
        <v>2269</v>
      </c>
      <c r="L327" s="15">
        <v>0.30028653295128938</v>
      </c>
      <c r="M327" s="14">
        <v>4164.7350149067379</v>
      </c>
      <c r="N327" s="15">
        <v>0.83549361608935124</v>
      </c>
    </row>
    <row r="328" spans="1:14" x14ac:dyDescent="0.25">
      <c r="A328" s="128"/>
      <c r="B328" s="128"/>
      <c r="C328" s="36" t="s">
        <v>143</v>
      </c>
      <c r="D328" s="14">
        <v>308</v>
      </c>
      <c r="E328" s="14">
        <v>255</v>
      </c>
      <c r="F328" s="15">
        <v>-0.17207792207792208</v>
      </c>
      <c r="G328" s="14">
        <v>198</v>
      </c>
      <c r="H328" s="15">
        <v>-0.22352941176470589</v>
      </c>
      <c r="I328" s="14">
        <v>193</v>
      </c>
      <c r="J328" s="15">
        <v>-2.5252525252525252E-2</v>
      </c>
      <c r="K328" s="14">
        <v>262</v>
      </c>
      <c r="L328" s="15">
        <v>0.35751295336787564</v>
      </c>
      <c r="M328" s="14">
        <v>371</v>
      </c>
      <c r="N328" s="15">
        <v>0.41603053435114506</v>
      </c>
    </row>
    <row r="329" spans="1:14" x14ac:dyDescent="0.25">
      <c r="A329" s="128"/>
      <c r="B329" s="128"/>
      <c r="C329" s="36" t="s">
        <v>144</v>
      </c>
      <c r="D329" s="14">
        <v>228</v>
      </c>
      <c r="E329" s="14">
        <v>194</v>
      </c>
      <c r="F329" s="15">
        <v>-0.14912280701754385</v>
      </c>
      <c r="G329" s="14">
        <v>165</v>
      </c>
      <c r="H329" s="15">
        <v>-0.14948453608247422</v>
      </c>
      <c r="I329" s="14">
        <v>196</v>
      </c>
      <c r="J329" s="15">
        <v>0.18787878787878787</v>
      </c>
      <c r="K329" s="14">
        <v>211</v>
      </c>
      <c r="L329" s="15">
        <v>7.6530612244897961E-2</v>
      </c>
      <c r="M329" s="14">
        <v>230</v>
      </c>
      <c r="N329" s="15">
        <v>9.004739336492891E-2</v>
      </c>
    </row>
    <row r="330" spans="1:14" x14ac:dyDescent="0.25">
      <c r="A330" s="128"/>
      <c r="B330" s="128"/>
      <c r="C330" s="36" t="s">
        <v>145</v>
      </c>
      <c r="D330" s="14">
        <v>585</v>
      </c>
      <c r="E330" s="14">
        <v>580</v>
      </c>
      <c r="F330" s="15">
        <v>-8.5470085470085479E-3</v>
      </c>
      <c r="G330" s="14">
        <v>555</v>
      </c>
      <c r="H330" s="15">
        <v>-4.3103448275862072E-2</v>
      </c>
      <c r="I330" s="14">
        <v>471</v>
      </c>
      <c r="J330" s="15">
        <v>-0.15135135135135136</v>
      </c>
      <c r="K330" s="14">
        <v>647</v>
      </c>
      <c r="L330" s="15">
        <v>0.37367303609341823</v>
      </c>
      <c r="M330" s="14">
        <v>656.70749717661374</v>
      </c>
      <c r="N330" s="15">
        <v>1.5003859623823404E-2</v>
      </c>
    </row>
    <row r="331" spans="1:14" x14ac:dyDescent="0.25">
      <c r="A331" s="128"/>
      <c r="B331" s="127" t="s">
        <v>136</v>
      </c>
      <c r="C331" s="36" t="s">
        <v>88</v>
      </c>
      <c r="D331" s="14">
        <v>15770</v>
      </c>
      <c r="E331" s="14">
        <v>16563</v>
      </c>
      <c r="F331" s="15">
        <v>5.0285351934051994E-2</v>
      </c>
      <c r="G331" s="14">
        <v>18015</v>
      </c>
      <c r="H331" s="15">
        <v>8.7665278029342514E-2</v>
      </c>
      <c r="I331" s="14">
        <v>21285</v>
      </c>
      <c r="J331" s="15">
        <v>0.18151540383014156</v>
      </c>
      <c r="K331" s="14">
        <v>29499</v>
      </c>
      <c r="L331" s="15">
        <v>0.38590556730091613</v>
      </c>
      <c r="M331" s="14">
        <v>30492.278594589065</v>
      </c>
      <c r="N331" s="15">
        <v>3.3671602243773163E-2</v>
      </c>
    </row>
    <row r="332" spans="1:14" x14ac:dyDescent="0.25">
      <c r="A332" s="128"/>
      <c r="B332" s="128"/>
      <c r="C332" s="36" t="s">
        <v>160</v>
      </c>
      <c r="D332" s="14">
        <v>11953</v>
      </c>
      <c r="E332" s="14">
        <v>12865</v>
      </c>
      <c r="F332" s="15">
        <v>7.629883711202208E-2</v>
      </c>
      <c r="G332" s="14">
        <v>14359</v>
      </c>
      <c r="H332" s="15">
        <v>0.11612903225806452</v>
      </c>
      <c r="I332" s="14">
        <v>16656</v>
      </c>
      <c r="J332" s="15">
        <v>0.15996935719757643</v>
      </c>
      <c r="K332" s="14">
        <v>22427</v>
      </c>
      <c r="L332" s="15">
        <v>0.34648174831892409</v>
      </c>
      <c r="M332" s="14">
        <v>22671.396269921723</v>
      </c>
      <c r="N332" s="15">
        <v>1.0897412490378683E-2</v>
      </c>
    </row>
    <row r="333" spans="1:14" x14ac:dyDescent="0.25">
      <c r="A333" s="128"/>
      <c r="B333" s="128"/>
      <c r="C333" s="36" t="s">
        <v>143</v>
      </c>
      <c r="D333" s="14">
        <v>1061</v>
      </c>
      <c r="E333" s="14">
        <v>1094</v>
      </c>
      <c r="F333" s="15">
        <v>3.1102733270499529E-2</v>
      </c>
      <c r="G333" s="14">
        <v>1140</v>
      </c>
      <c r="H333" s="15">
        <v>4.2047531992687383E-2</v>
      </c>
      <c r="I333" s="14">
        <v>1410</v>
      </c>
      <c r="J333" s="15">
        <v>0.23684210526315788</v>
      </c>
      <c r="K333" s="14">
        <v>2148</v>
      </c>
      <c r="L333" s="15">
        <v>0.52340425531914891</v>
      </c>
      <c r="M333" s="14">
        <v>2347.3086043728927</v>
      </c>
      <c r="N333" s="15">
        <v>9.2787990862612968E-2</v>
      </c>
    </row>
    <row r="334" spans="1:14" x14ac:dyDescent="0.25">
      <c r="A334" s="128"/>
      <c r="B334" s="128"/>
      <c r="C334" s="36" t="s">
        <v>144</v>
      </c>
      <c r="D334" s="14">
        <v>807</v>
      </c>
      <c r="E334" s="14">
        <v>762</v>
      </c>
      <c r="F334" s="15">
        <v>-5.5762081784386616E-2</v>
      </c>
      <c r="G334" s="14">
        <v>814</v>
      </c>
      <c r="H334" s="15">
        <v>6.8241469816272965E-2</v>
      </c>
      <c r="I334" s="14">
        <v>1046</v>
      </c>
      <c r="J334" s="15">
        <v>0.28501228501228504</v>
      </c>
      <c r="K334" s="14">
        <v>1562</v>
      </c>
      <c r="L334" s="15">
        <v>0.49330783938814532</v>
      </c>
      <c r="M334" s="14">
        <v>1639.5280716029292</v>
      </c>
      <c r="N334" s="15">
        <v>4.9633848657445093E-2</v>
      </c>
    </row>
    <row r="335" spans="1:14" x14ac:dyDescent="0.25">
      <c r="A335" s="128"/>
      <c r="B335" s="128"/>
      <c r="C335" s="36" t="s">
        <v>145</v>
      </c>
      <c r="D335" s="14">
        <v>1943</v>
      </c>
      <c r="E335" s="14">
        <v>1834</v>
      </c>
      <c r="F335" s="15">
        <v>-5.6098816263510036E-2</v>
      </c>
      <c r="G335" s="14">
        <v>1691</v>
      </c>
      <c r="H335" s="15">
        <v>-7.7971646673936745E-2</v>
      </c>
      <c r="I335" s="14">
        <v>2162</v>
      </c>
      <c r="J335" s="15">
        <v>0.27853341218214073</v>
      </c>
      <c r="K335" s="14">
        <v>3319</v>
      </c>
      <c r="L335" s="15">
        <v>0.53515263644773359</v>
      </c>
      <c r="M335" s="14">
        <v>3821.0456486915236</v>
      </c>
      <c r="N335" s="15">
        <v>0.15126413036803965</v>
      </c>
    </row>
    <row r="336" spans="1:14" ht="14.4" x14ac:dyDescent="0.3">
      <c r="A336" s="127" t="s">
        <v>82</v>
      </c>
      <c r="B336" s="127" t="s">
        <v>88</v>
      </c>
      <c r="C336" s="128"/>
      <c r="D336" s="14">
        <v>850139.88398487843</v>
      </c>
      <c r="E336" s="14">
        <v>836894.79447657126</v>
      </c>
      <c r="F336" s="15">
        <v>-1.5579894271308837E-2</v>
      </c>
      <c r="G336" s="14">
        <v>702910.18559617572</v>
      </c>
      <c r="H336" s="15">
        <v>-0.16009731421999712</v>
      </c>
      <c r="I336" s="14">
        <v>680892.06138621597</v>
      </c>
      <c r="J336" s="15">
        <v>-3.132423552987073E-2</v>
      </c>
      <c r="K336" s="14">
        <v>721499.52508589276</v>
      </c>
      <c r="L336" s="15">
        <v>5.9638621159725062E-2</v>
      </c>
      <c r="M336" s="14">
        <v>738211.16279319429</v>
      </c>
      <c r="N336" s="15">
        <v>2.3162368270875925E-2</v>
      </c>
    </row>
    <row r="337" spans="1:14" x14ac:dyDescent="0.25">
      <c r="A337" s="128"/>
      <c r="B337" s="127" t="s">
        <v>127</v>
      </c>
      <c r="C337" s="36" t="s">
        <v>88</v>
      </c>
      <c r="D337" s="14">
        <v>351465.76310318912</v>
      </c>
      <c r="E337" s="14">
        <v>337650.64296659105</v>
      </c>
      <c r="F337" s="15">
        <v>-3.9307157586618173E-2</v>
      </c>
      <c r="G337" s="14">
        <v>287740.94055475405</v>
      </c>
      <c r="H337" s="15">
        <v>-0.14781462275128951</v>
      </c>
      <c r="I337" s="14">
        <v>262070.57816386959</v>
      </c>
      <c r="J337" s="15">
        <v>-8.9213451312812622E-2</v>
      </c>
      <c r="K337" s="14">
        <v>261633.50049303134</v>
      </c>
      <c r="L337" s="15">
        <v>-1.6677861128117475E-3</v>
      </c>
      <c r="M337" s="14">
        <v>254696.94702984524</v>
      </c>
      <c r="N337" s="15">
        <v>-2.6512481964712561E-2</v>
      </c>
    </row>
    <row r="338" spans="1:14" x14ac:dyDescent="0.25">
      <c r="A338" s="128"/>
      <c r="B338" s="128"/>
      <c r="C338" s="36" t="s">
        <v>160</v>
      </c>
      <c r="D338" s="14">
        <v>291989.65781168261</v>
      </c>
      <c r="E338" s="14">
        <v>283062.25012130983</v>
      </c>
      <c r="F338" s="15">
        <v>-3.0574396905970122E-2</v>
      </c>
      <c r="G338" s="14">
        <v>243423.07335325182</v>
      </c>
      <c r="H338" s="15">
        <v>-0.14003695918855358</v>
      </c>
      <c r="I338" s="14">
        <v>220637.33137382616</v>
      </c>
      <c r="J338" s="15">
        <v>-9.3605514323448449E-2</v>
      </c>
      <c r="K338" s="14">
        <v>219726.83591189646</v>
      </c>
      <c r="L338" s="15">
        <v>-4.1266609610458539E-3</v>
      </c>
      <c r="M338" s="14">
        <v>209728.46857783207</v>
      </c>
      <c r="N338" s="15">
        <v>-4.5503624045600953E-2</v>
      </c>
    </row>
    <row r="339" spans="1:14" x14ac:dyDescent="0.25">
      <c r="A339" s="128"/>
      <c r="B339" s="128"/>
      <c r="C339" s="36" t="s">
        <v>143</v>
      </c>
      <c r="D339" s="14">
        <v>21194.139709111474</v>
      </c>
      <c r="E339" s="14">
        <v>19978.351497012747</v>
      </c>
      <c r="F339" s="15">
        <v>-5.7364357732154286E-2</v>
      </c>
      <c r="G339" s="14">
        <v>16857.525493370751</v>
      </c>
      <c r="H339" s="15">
        <v>-0.15621038623274977</v>
      </c>
      <c r="I339" s="14">
        <v>15518.096513316916</v>
      </c>
      <c r="J339" s="15">
        <v>-7.9455847809962857E-2</v>
      </c>
      <c r="K339" s="14">
        <v>15505.040405508618</v>
      </c>
      <c r="L339" s="15">
        <v>-8.413472488132313E-4</v>
      </c>
      <c r="M339" s="14">
        <v>16798.579306842192</v>
      </c>
      <c r="N339" s="15">
        <v>8.3426993255303353E-2</v>
      </c>
    </row>
    <row r="340" spans="1:14" x14ac:dyDescent="0.25">
      <c r="A340" s="128"/>
      <c r="B340" s="128"/>
      <c r="C340" s="36" t="s">
        <v>144</v>
      </c>
      <c r="D340" s="14">
        <v>11915.108320762927</v>
      </c>
      <c r="E340" s="14">
        <v>11156.005429766557</v>
      </c>
      <c r="F340" s="15">
        <v>-6.3709273181644419E-2</v>
      </c>
      <c r="G340" s="14">
        <v>9648.5019710855177</v>
      </c>
      <c r="H340" s="15">
        <v>-0.13512932278239173</v>
      </c>
      <c r="I340" s="14">
        <v>8375.3762854002725</v>
      </c>
      <c r="J340" s="15">
        <v>-0.13195060637397688</v>
      </c>
      <c r="K340" s="14">
        <v>8322.3722268051806</v>
      </c>
      <c r="L340" s="15">
        <v>-6.3285584777232218E-3</v>
      </c>
      <c r="M340" s="14">
        <v>8740.9724913793016</v>
      </c>
      <c r="N340" s="15">
        <v>5.0298190607945756E-2</v>
      </c>
    </row>
    <row r="341" spans="1:14" x14ac:dyDescent="0.25">
      <c r="A341" s="128"/>
      <c r="B341" s="128"/>
      <c r="C341" s="36" t="s">
        <v>145</v>
      </c>
      <c r="D341" s="14">
        <v>26236.981261882633</v>
      </c>
      <c r="E341" s="14">
        <v>23319.382254634096</v>
      </c>
      <c r="F341" s="15">
        <v>-0.11120177958457651</v>
      </c>
      <c r="G341" s="14">
        <v>17593.016088814689</v>
      </c>
      <c r="H341" s="15">
        <v>-0.24556251547707472</v>
      </c>
      <c r="I341" s="14">
        <v>17244.017566687588</v>
      </c>
      <c r="J341" s="15">
        <v>-1.9837333198881601E-2</v>
      </c>
      <c r="K341" s="14">
        <v>17804.709907011693</v>
      </c>
      <c r="L341" s="15">
        <v>3.2515180302719271E-2</v>
      </c>
      <c r="M341" s="14">
        <v>18993.691773650789</v>
      </c>
      <c r="N341" s="15">
        <v>6.6779064239112493E-2</v>
      </c>
    </row>
    <row r="342" spans="1:14" x14ac:dyDescent="0.25">
      <c r="A342" s="128"/>
      <c r="B342" s="127" t="s">
        <v>128</v>
      </c>
      <c r="C342" s="36" t="s">
        <v>88</v>
      </c>
      <c r="D342" s="14">
        <v>179646.91802841847</v>
      </c>
      <c r="E342" s="14">
        <v>186991.41690268941</v>
      </c>
      <c r="F342" s="15">
        <v>4.0882966180967872E-2</v>
      </c>
      <c r="G342" s="14">
        <v>154723.51538617996</v>
      </c>
      <c r="H342" s="15">
        <v>-0.17256354356254602</v>
      </c>
      <c r="I342" s="14">
        <v>153841.95830655179</v>
      </c>
      <c r="J342" s="15">
        <v>-5.6976282979859802E-3</v>
      </c>
      <c r="K342" s="14">
        <v>172988.83923707512</v>
      </c>
      <c r="L342" s="15">
        <v>0.12445812014671881</v>
      </c>
      <c r="M342" s="14">
        <v>176683.58772993452</v>
      </c>
      <c r="N342" s="15">
        <v>2.1358305594477503E-2</v>
      </c>
    </row>
    <row r="343" spans="1:14" x14ac:dyDescent="0.25">
      <c r="A343" s="128"/>
      <c r="B343" s="128"/>
      <c r="C343" s="36" t="s">
        <v>160</v>
      </c>
      <c r="D343" s="14">
        <v>151787.50142591589</v>
      </c>
      <c r="E343" s="14">
        <v>159504.85810309486</v>
      </c>
      <c r="F343" s="15">
        <v>5.0843163005391677E-2</v>
      </c>
      <c r="G343" s="14">
        <v>133983.89628159546</v>
      </c>
      <c r="H343" s="15">
        <v>-0.16000115686134211</v>
      </c>
      <c r="I343" s="14">
        <v>132037.01204072798</v>
      </c>
      <c r="J343" s="15">
        <v>-1.4530733132104878E-2</v>
      </c>
      <c r="K343" s="14">
        <v>148453.29048954078</v>
      </c>
      <c r="L343" s="15">
        <v>0.12433088415957992</v>
      </c>
      <c r="M343" s="14">
        <v>149560.84645990006</v>
      </c>
      <c r="N343" s="15">
        <v>7.4606360472508747E-3</v>
      </c>
    </row>
    <row r="344" spans="1:14" x14ac:dyDescent="0.25">
      <c r="A344" s="128"/>
      <c r="B344" s="128"/>
      <c r="C344" s="36" t="s">
        <v>143</v>
      </c>
      <c r="D344" s="14">
        <v>12089.629195426236</v>
      </c>
      <c r="E344" s="14">
        <v>12126.929216602579</v>
      </c>
      <c r="F344" s="15">
        <v>3.0852907540335683E-3</v>
      </c>
      <c r="G344" s="14">
        <v>9159.1879799017406</v>
      </c>
      <c r="H344" s="15">
        <v>-0.24472322578067016</v>
      </c>
      <c r="I344" s="14">
        <v>9254.5426435726549</v>
      </c>
      <c r="J344" s="15">
        <v>1.0410820684121091E-2</v>
      </c>
      <c r="K344" s="14">
        <v>10726.387965601127</v>
      </c>
      <c r="L344" s="15">
        <v>0.15904030903684677</v>
      </c>
      <c r="M344" s="14">
        <v>12213.307217464659</v>
      </c>
      <c r="N344" s="15">
        <v>0.13862254997973142</v>
      </c>
    </row>
    <row r="345" spans="1:14" x14ac:dyDescent="0.25">
      <c r="A345" s="128"/>
      <c r="B345" s="128"/>
      <c r="C345" s="36" t="s">
        <v>144</v>
      </c>
      <c r="D345" s="14">
        <v>6338.5575815214179</v>
      </c>
      <c r="E345" s="14">
        <v>6117.1235871358149</v>
      </c>
      <c r="F345" s="15">
        <v>-3.4934445500841078E-2</v>
      </c>
      <c r="G345" s="14">
        <v>5081.5713867035865</v>
      </c>
      <c r="H345" s="15">
        <v>-0.16928744134088991</v>
      </c>
      <c r="I345" s="14">
        <v>5026.8463543888683</v>
      </c>
      <c r="J345" s="15">
        <v>-1.07693129054354E-2</v>
      </c>
      <c r="K345" s="14">
        <v>5235.5471294131685</v>
      </c>
      <c r="L345" s="15">
        <v>4.1517237709500797E-2</v>
      </c>
      <c r="M345" s="14">
        <v>5691.0534607644922</v>
      </c>
      <c r="N345" s="15">
        <v>8.7002622666177712E-2</v>
      </c>
    </row>
    <row r="346" spans="1:14" x14ac:dyDescent="0.25">
      <c r="A346" s="128"/>
      <c r="B346" s="128"/>
      <c r="C346" s="36" t="s">
        <v>145</v>
      </c>
      <c r="D346" s="14">
        <v>9416.0099818342824</v>
      </c>
      <c r="E346" s="14">
        <v>9212.1329889686822</v>
      </c>
      <c r="F346" s="15">
        <v>-2.1652164054512184E-2</v>
      </c>
      <c r="G346" s="14">
        <v>6426.9315943475995</v>
      </c>
      <c r="H346" s="15">
        <v>-0.30234055434895452</v>
      </c>
      <c r="I346" s="14">
        <v>7467.8497221255548</v>
      </c>
      <c r="J346" s="15">
        <v>0.16196191176103833</v>
      </c>
      <c r="K346" s="14">
        <v>8514.8555771512529</v>
      </c>
      <c r="L346" s="15">
        <v>0.14020178417940787</v>
      </c>
      <c r="M346" s="14">
        <v>9180.1216057710244</v>
      </c>
      <c r="N346" s="15">
        <v>7.8130042558202065E-2</v>
      </c>
    </row>
    <row r="347" spans="1:14" x14ac:dyDescent="0.25">
      <c r="A347" s="128"/>
      <c r="B347" s="127" t="s">
        <v>129</v>
      </c>
      <c r="C347" s="36" t="s">
        <v>88</v>
      </c>
      <c r="D347" s="14">
        <v>106083.32538909008</v>
      </c>
      <c r="E347" s="14">
        <v>103569.92861913599</v>
      </c>
      <c r="F347" s="15">
        <v>-2.369266574869815E-2</v>
      </c>
      <c r="G347" s="14">
        <v>82144.979244589398</v>
      </c>
      <c r="H347" s="15">
        <v>-0.20686457604247138</v>
      </c>
      <c r="I347" s="14">
        <v>73671.709940122659</v>
      </c>
      <c r="J347" s="15">
        <v>-0.10315017889574601</v>
      </c>
      <c r="K347" s="14">
        <v>77790.626436967665</v>
      </c>
      <c r="L347" s="15">
        <v>5.5909066047098568E-2</v>
      </c>
      <c r="M347" s="14">
        <v>77056.162457612663</v>
      </c>
      <c r="N347" s="15">
        <v>-9.4415485900492674E-3</v>
      </c>
    </row>
    <row r="348" spans="1:14" x14ac:dyDescent="0.25">
      <c r="A348" s="128"/>
      <c r="B348" s="128"/>
      <c r="C348" s="36" t="s">
        <v>160</v>
      </c>
      <c r="D348" s="14">
        <v>81751.868561031239</v>
      </c>
      <c r="E348" s="14">
        <v>81184.010109510025</v>
      </c>
      <c r="F348" s="15">
        <v>-6.9461219849339942E-3</v>
      </c>
      <c r="G348" s="14">
        <v>65675.460497850916</v>
      </c>
      <c r="H348" s="15">
        <v>-0.19102960780995484</v>
      </c>
      <c r="I348" s="14">
        <v>57093.144328871997</v>
      </c>
      <c r="J348" s="15">
        <v>-0.13067767022752366</v>
      </c>
      <c r="K348" s="14">
        <v>60283.759187859905</v>
      </c>
      <c r="L348" s="15">
        <v>5.588437800183331E-2</v>
      </c>
      <c r="M348" s="14">
        <v>57946.866098208906</v>
      </c>
      <c r="N348" s="15">
        <v>-3.8764886615126823E-2</v>
      </c>
    </row>
    <row r="349" spans="1:14" x14ac:dyDescent="0.25">
      <c r="A349" s="128"/>
      <c r="B349" s="128"/>
      <c r="C349" s="36" t="s">
        <v>143</v>
      </c>
      <c r="D349" s="14">
        <v>8693.5747332280316</v>
      </c>
      <c r="E349" s="14">
        <v>8498.367327113212</v>
      </c>
      <c r="F349" s="15">
        <v>-2.2454216142953277E-2</v>
      </c>
      <c r="G349" s="14">
        <v>5938.6306756093354</v>
      </c>
      <c r="H349" s="15">
        <v>-0.30120334329833998</v>
      </c>
      <c r="I349" s="14">
        <v>6122.7657087005264</v>
      </c>
      <c r="J349" s="15">
        <v>3.1006311580791767E-2</v>
      </c>
      <c r="K349" s="14">
        <v>6436.035393413672</v>
      </c>
      <c r="L349" s="15">
        <v>5.1164734960866695E-2</v>
      </c>
      <c r="M349" s="14">
        <v>7081.541840674633</v>
      </c>
      <c r="N349" s="15">
        <v>0.10029566461389278</v>
      </c>
    </row>
    <row r="350" spans="1:14" x14ac:dyDescent="0.25">
      <c r="A350" s="128"/>
      <c r="B350" s="128"/>
      <c r="C350" s="36" t="s">
        <v>144</v>
      </c>
      <c r="D350" s="14">
        <v>5162.5709900401753</v>
      </c>
      <c r="E350" s="14">
        <v>4692.6295641136212</v>
      </c>
      <c r="F350" s="15">
        <v>-9.1028564417454522E-2</v>
      </c>
      <c r="G350" s="14">
        <v>3682.518339447276</v>
      </c>
      <c r="H350" s="15">
        <v>-0.21525483971525514</v>
      </c>
      <c r="I350" s="14">
        <v>3436.6491397222308</v>
      </c>
      <c r="J350" s="15">
        <v>-6.6766592060461746E-2</v>
      </c>
      <c r="K350" s="14">
        <v>3634.8961107458294</v>
      </c>
      <c r="L350" s="15">
        <v>5.7686124758031636E-2</v>
      </c>
      <c r="M350" s="14">
        <v>4089.806590890284</v>
      </c>
      <c r="N350" s="15">
        <v>0.12515088912709349</v>
      </c>
    </row>
    <row r="351" spans="1:14" x14ac:dyDescent="0.25">
      <c r="A351" s="128"/>
      <c r="B351" s="128"/>
      <c r="C351" s="36" t="s">
        <v>145</v>
      </c>
      <c r="D351" s="14">
        <v>10438.783479861109</v>
      </c>
      <c r="E351" s="14">
        <v>9160.4988772599863</v>
      </c>
      <c r="F351" s="15">
        <v>-0.122455322985407</v>
      </c>
      <c r="G351" s="14">
        <v>6816.9644858708998</v>
      </c>
      <c r="H351" s="15">
        <v>-0.25583043268600514</v>
      </c>
      <c r="I351" s="14">
        <v>6979.6490485782178</v>
      </c>
      <c r="J351" s="15">
        <v>2.386466337685993E-2</v>
      </c>
      <c r="K351" s="14">
        <v>7404.5305667339098</v>
      </c>
      <c r="L351" s="15">
        <v>6.0874338408496632E-2</v>
      </c>
      <c r="M351" s="14">
        <v>7909.7570960241083</v>
      </c>
      <c r="N351" s="15">
        <v>6.8232080985662066E-2</v>
      </c>
    </row>
    <row r="352" spans="1:14" x14ac:dyDescent="0.25">
      <c r="A352" s="128"/>
      <c r="B352" s="127" t="s">
        <v>130</v>
      </c>
      <c r="C352" s="36" t="s">
        <v>88</v>
      </c>
      <c r="D352" s="14">
        <v>33247.241279608177</v>
      </c>
      <c r="E352" s="14">
        <v>32969.898976345212</v>
      </c>
      <c r="F352" s="15">
        <v>-8.3418140148990363E-3</v>
      </c>
      <c r="G352" s="14">
        <v>28279.917316553154</v>
      </c>
      <c r="H352" s="15">
        <v>-0.14225041038666697</v>
      </c>
      <c r="I352" s="14">
        <v>26338.527624325638</v>
      </c>
      <c r="J352" s="15">
        <v>-6.8649058287421433E-2</v>
      </c>
      <c r="K352" s="14">
        <v>28320.379257497123</v>
      </c>
      <c r="L352" s="15">
        <v>7.5245346339751149E-2</v>
      </c>
      <c r="M352" s="14">
        <v>30182.903636349645</v>
      </c>
      <c r="N352" s="15">
        <v>6.5766223040938432E-2</v>
      </c>
    </row>
    <row r="353" spans="1:14" x14ac:dyDescent="0.25">
      <c r="A353" s="128"/>
      <c r="B353" s="128"/>
      <c r="C353" s="36" t="s">
        <v>160</v>
      </c>
      <c r="D353" s="14">
        <v>25295.380263699208</v>
      </c>
      <c r="E353" s="14">
        <v>25514.338219035028</v>
      </c>
      <c r="F353" s="15">
        <v>8.656045216684928E-3</v>
      </c>
      <c r="G353" s="14">
        <v>22971.417702054194</v>
      </c>
      <c r="H353" s="15">
        <v>-9.9666332520577883E-2</v>
      </c>
      <c r="I353" s="14">
        <v>21622.630661594514</v>
      </c>
      <c r="J353" s="15">
        <v>-5.8715881533905757E-2</v>
      </c>
      <c r="K353" s="14">
        <v>23002.773436620628</v>
      </c>
      <c r="L353" s="15">
        <v>6.3828624584402818E-2</v>
      </c>
      <c r="M353" s="14">
        <v>24049.625539347908</v>
      </c>
      <c r="N353" s="15">
        <v>4.5509821048825436E-2</v>
      </c>
    </row>
    <row r="354" spans="1:14" x14ac:dyDescent="0.25">
      <c r="A354" s="128"/>
      <c r="B354" s="128"/>
      <c r="C354" s="36" t="s">
        <v>143</v>
      </c>
      <c r="D354" s="14">
        <v>2665.501963607614</v>
      </c>
      <c r="E354" s="14">
        <v>2464.2632921364734</v>
      </c>
      <c r="F354" s="15">
        <v>-7.5497476354800669E-2</v>
      </c>
      <c r="G354" s="14">
        <v>1910.6546322414204</v>
      </c>
      <c r="H354" s="15">
        <v>-0.22465483362172878</v>
      </c>
      <c r="I354" s="14">
        <v>1509.1680572313951</v>
      </c>
      <c r="J354" s="15">
        <v>-0.21013037533582654</v>
      </c>
      <c r="K354" s="14">
        <v>1676.6312885407883</v>
      </c>
      <c r="L354" s="15">
        <v>0.11096393838112935</v>
      </c>
      <c r="M354" s="14">
        <v>1993.5875237851467</v>
      </c>
      <c r="N354" s="15">
        <v>0.18904349299136178</v>
      </c>
    </row>
    <row r="355" spans="1:14" x14ac:dyDescent="0.25">
      <c r="A355" s="128"/>
      <c r="B355" s="128"/>
      <c r="C355" s="36" t="s">
        <v>144</v>
      </c>
      <c r="D355" s="14">
        <v>1498.6472783587537</v>
      </c>
      <c r="E355" s="14">
        <v>1358.6858414326819</v>
      </c>
      <c r="F355" s="15">
        <v>-9.339184673217496E-2</v>
      </c>
      <c r="G355" s="14">
        <v>1026.2423873067651</v>
      </c>
      <c r="H355" s="15">
        <v>-0.24468014899998367</v>
      </c>
      <c r="I355" s="14">
        <v>877.14062923650204</v>
      </c>
      <c r="J355" s="15">
        <v>-0.14528902714841133</v>
      </c>
      <c r="K355" s="14">
        <v>871.24042788222232</v>
      </c>
      <c r="L355" s="15">
        <v>-6.7266310071800971E-3</v>
      </c>
      <c r="M355" s="14">
        <v>951.47511240840106</v>
      </c>
      <c r="N355" s="15">
        <v>9.2092471788998723E-2</v>
      </c>
    </row>
    <row r="356" spans="1:14" x14ac:dyDescent="0.25">
      <c r="A356" s="128"/>
      <c r="B356" s="128"/>
      <c r="C356" s="36" t="s">
        <v>145</v>
      </c>
      <c r="D356" s="14">
        <v>3774.5212427180527</v>
      </c>
      <c r="E356" s="14">
        <v>3630.5867566151987</v>
      </c>
      <c r="F356" s="15">
        <v>-3.813317685800225E-2</v>
      </c>
      <c r="G356" s="14">
        <v>2347.2888562584153</v>
      </c>
      <c r="H356" s="15">
        <v>-0.35346845741078059</v>
      </c>
      <c r="I356" s="14">
        <v>2318.4467671158814</v>
      </c>
      <c r="J356" s="15">
        <v>-1.2287405133643551E-2</v>
      </c>
      <c r="K356" s="14">
        <v>2759.6034018036898</v>
      </c>
      <c r="L356" s="15">
        <v>0.19028111447070306</v>
      </c>
      <c r="M356" s="14">
        <v>3180.1609374325517</v>
      </c>
      <c r="N356" s="15">
        <v>0.15239781751029277</v>
      </c>
    </row>
    <row r="357" spans="1:14" x14ac:dyDescent="0.25">
      <c r="A357" s="128"/>
      <c r="B357" s="127" t="s">
        <v>131</v>
      </c>
      <c r="C357" s="36" t="s">
        <v>88</v>
      </c>
      <c r="D357" s="14">
        <v>6275.6488941427833</v>
      </c>
      <c r="E357" s="14">
        <v>6201.1555728578051</v>
      </c>
      <c r="F357" s="15">
        <v>-1.187021813067087E-2</v>
      </c>
      <c r="G357" s="14">
        <v>4763.4666388118558</v>
      </c>
      <c r="H357" s="15">
        <v>-0.23184210058180973</v>
      </c>
      <c r="I357" s="14">
        <v>4478.8866772330393</v>
      </c>
      <c r="J357" s="15">
        <v>-5.974219684045038E-2</v>
      </c>
      <c r="K357" s="14">
        <v>4851.5934989860025</v>
      </c>
      <c r="L357" s="15">
        <v>8.3214166513186597E-2</v>
      </c>
      <c r="M357" s="14">
        <v>4809.5651227905491</v>
      </c>
      <c r="N357" s="15">
        <v>-8.6627983577431626E-3</v>
      </c>
    </row>
    <row r="358" spans="1:14" x14ac:dyDescent="0.25">
      <c r="A358" s="128"/>
      <c r="B358" s="128"/>
      <c r="C358" s="36" t="s">
        <v>160</v>
      </c>
      <c r="D358" s="14">
        <v>4684.6678972121636</v>
      </c>
      <c r="E358" s="14">
        <v>4696.6792983652831</v>
      </c>
      <c r="F358" s="15">
        <v>2.5639813571987696E-3</v>
      </c>
      <c r="G358" s="14">
        <v>3763.5641350884821</v>
      </c>
      <c r="H358" s="15">
        <v>-0.19867551178160689</v>
      </c>
      <c r="I358" s="14">
        <v>3289.7837918708533</v>
      </c>
      <c r="J358" s="15">
        <v>-0.12588608197226595</v>
      </c>
      <c r="K358" s="14">
        <v>3635.9091810108084</v>
      </c>
      <c r="L358" s="15">
        <v>0.10521219965738798</v>
      </c>
      <c r="M358" s="14">
        <v>3548.6964675612971</v>
      </c>
      <c r="N358" s="15">
        <v>-2.3986493916018422E-2</v>
      </c>
    </row>
    <row r="359" spans="1:14" x14ac:dyDescent="0.25">
      <c r="A359" s="128"/>
      <c r="B359" s="128"/>
      <c r="C359" s="36" t="s">
        <v>143</v>
      </c>
      <c r="D359" s="14">
        <v>540.81178020664572</v>
      </c>
      <c r="E359" s="14">
        <v>526.46545271609125</v>
      </c>
      <c r="F359" s="15">
        <v>-2.6527394586472765E-2</v>
      </c>
      <c r="G359" s="14">
        <v>348.49692125718383</v>
      </c>
      <c r="H359" s="15">
        <v>-0.33804408350205856</v>
      </c>
      <c r="I359" s="14">
        <v>378.81131100975955</v>
      </c>
      <c r="J359" s="15">
        <v>8.6986104907952125E-2</v>
      </c>
      <c r="K359" s="14">
        <v>398.13661413687601</v>
      </c>
      <c r="L359" s="15">
        <v>5.10156443734558E-2</v>
      </c>
      <c r="M359" s="14">
        <v>443.18913630683448</v>
      </c>
      <c r="N359" s="15">
        <v>0.11315845006525775</v>
      </c>
    </row>
    <row r="360" spans="1:14" x14ac:dyDescent="0.25">
      <c r="A360" s="128"/>
      <c r="B360" s="128"/>
      <c r="C360" s="36" t="s">
        <v>144</v>
      </c>
      <c r="D360" s="14">
        <v>327.73396811772335</v>
      </c>
      <c r="E360" s="14">
        <v>336.12794288796596</v>
      </c>
      <c r="F360" s="15">
        <v>2.5612159821124976E-2</v>
      </c>
      <c r="G360" s="14">
        <v>240.0981695870714</v>
      </c>
      <c r="H360" s="15">
        <v>-0.28569410943886336</v>
      </c>
      <c r="I360" s="14">
        <v>247.13893017749021</v>
      </c>
      <c r="J360" s="15">
        <v>2.9324507565083653E-2</v>
      </c>
      <c r="K360" s="14">
        <v>256.30677703977</v>
      </c>
      <c r="L360" s="15">
        <v>3.7095923558848561E-2</v>
      </c>
      <c r="M360" s="14">
        <v>284.37852938600332</v>
      </c>
      <c r="N360" s="15">
        <v>0.10952403471515525</v>
      </c>
    </row>
    <row r="361" spans="1:14" x14ac:dyDescent="0.25">
      <c r="A361" s="128"/>
      <c r="B361" s="128"/>
      <c r="C361" s="36" t="s">
        <v>145</v>
      </c>
      <c r="D361" s="14">
        <v>721.42059235820841</v>
      </c>
      <c r="E361" s="14">
        <v>638.84557819971849</v>
      </c>
      <c r="F361" s="15">
        <v>-0.11446168162259608</v>
      </c>
      <c r="G361" s="14">
        <v>409.28126798808796</v>
      </c>
      <c r="H361" s="15">
        <v>-0.35934241081944723</v>
      </c>
      <c r="I361" s="14">
        <v>560.1140507711151</v>
      </c>
      <c r="J361" s="15">
        <v>0.36853087248404709</v>
      </c>
      <c r="K361" s="14">
        <v>556.17557547365118</v>
      </c>
      <c r="L361" s="15">
        <v>-7.0315595404931951E-3</v>
      </c>
      <c r="M361" s="14">
        <v>533.30098953641345</v>
      </c>
      <c r="N361" s="15">
        <v>-4.1128353969440735E-2</v>
      </c>
    </row>
    <row r="362" spans="1:14" x14ac:dyDescent="0.25">
      <c r="A362" s="128"/>
      <c r="B362" s="127" t="s">
        <v>132</v>
      </c>
      <c r="C362" s="36" t="s">
        <v>88</v>
      </c>
      <c r="D362" s="14">
        <v>2032.3564648291022</v>
      </c>
      <c r="E362" s="14">
        <v>2047.1406642152626</v>
      </c>
      <c r="F362" s="15">
        <v>7.2744125560688299E-3</v>
      </c>
      <c r="G362" s="14">
        <v>1552.0269865290863</v>
      </c>
      <c r="H362" s="15">
        <v>-0.24185620770518468</v>
      </c>
      <c r="I362" s="14">
        <v>1481.8207165970005</v>
      </c>
      <c r="J362" s="15">
        <v>-4.5235212107421797E-2</v>
      </c>
      <c r="K362" s="14">
        <v>1499.343992169406</v>
      </c>
      <c r="L362" s="15">
        <v>1.1825503163869711E-2</v>
      </c>
      <c r="M362" s="14">
        <v>1444.1322803582987</v>
      </c>
      <c r="N362" s="15">
        <v>-3.6823912390659123E-2</v>
      </c>
    </row>
    <row r="363" spans="1:14" x14ac:dyDescent="0.25">
      <c r="A363" s="128"/>
      <c r="B363" s="128"/>
      <c r="C363" s="36" t="s">
        <v>160</v>
      </c>
      <c r="D363" s="14">
        <v>1526.042997055901</v>
      </c>
      <c r="E363" s="14">
        <v>1578.3839245853583</v>
      </c>
      <c r="F363" s="15">
        <v>3.4298461858830565E-2</v>
      </c>
      <c r="G363" s="14">
        <v>1179.2163265795407</v>
      </c>
      <c r="H363" s="15">
        <v>-0.25289639091495369</v>
      </c>
      <c r="I363" s="14">
        <v>1144.5368487728028</v>
      </c>
      <c r="J363" s="15">
        <v>-2.9408919317908244E-2</v>
      </c>
      <c r="K363" s="14">
        <v>1144.769399426641</v>
      </c>
      <c r="L363" s="15">
        <v>2.0318319509549611E-4</v>
      </c>
      <c r="M363" s="14">
        <v>1092.1967005559027</v>
      </c>
      <c r="N363" s="15">
        <v>-4.5924269898434955E-2</v>
      </c>
    </row>
    <row r="364" spans="1:14" x14ac:dyDescent="0.25">
      <c r="A364" s="128"/>
      <c r="B364" s="128"/>
      <c r="C364" s="36" t="s">
        <v>143</v>
      </c>
      <c r="D364" s="14">
        <v>170.46224967113784</v>
      </c>
      <c r="E364" s="14">
        <v>174.13857282147634</v>
      </c>
      <c r="F364" s="15">
        <v>2.1566787704790973E-2</v>
      </c>
      <c r="G364" s="14">
        <v>151.96086682726039</v>
      </c>
      <c r="H364" s="15">
        <v>-0.12735665415698641</v>
      </c>
      <c r="I364" s="14">
        <v>126.6080584925667</v>
      </c>
      <c r="J364" s="15">
        <v>-0.16683774490121314</v>
      </c>
      <c r="K364" s="14">
        <v>112.45079941270544</v>
      </c>
      <c r="L364" s="15">
        <v>-0.11181957332275537</v>
      </c>
      <c r="M364" s="14">
        <v>126.94334345373439</v>
      </c>
      <c r="N364" s="15">
        <v>0.12887897744363644</v>
      </c>
    </row>
    <row r="365" spans="1:14" x14ac:dyDescent="0.25">
      <c r="A365" s="128"/>
      <c r="B365" s="128"/>
      <c r="C365" s="36" t="s">
        <v>144</v>
      </c>
      <c r="D365" s="14">
        <v>116.68546852488603</v>
      </c>
      <c r="E365" s="14">
        <v>111.36769192071161</v>
      </c>
      <c r="F365" s="15">
        <v>-4.557359773586786E-2</v>
      </c>
      <c r="G365" s="14">
        <v>79.019650750175401</v>
      </c>
      <c r="H365" s="15">
        <v>-0.29046162861637143</v>
      </c>
      <c r="I365" s="14">
        <v>63.810461480253615</v>
      </c>
      <c r="J365" s="15">
        <v>-0.19247350659656043</v>
      </c>
      <c r="K365" s="14">
        <v>80.032550933366934</v>
      </c>
      <c r="L365" s="15">
        <v>0.2542230392446434</v>
      </c>
      <c r="M365" s="14">
        <v>76.00519889434257</v>
      </c>
      <c r="N365" s="15">
        <v>-5.0321425370752404E-2</v>
      </c>
    </row>
    <row r="366" spans="1:14" x14ac:dyDescent="0.25">
      <c r="A366" s="128"/>
      <c r="B366" s="128"/>
      <c r="C366" s="36" t="s">
        <v>145</v>
      </c>
      <c r="D366" s="14">
        <v>216.12178083304977</v>
      </c>
      <c r="E366" s="14">
        <v>183.25047488771639</v>
      </c>
      <c r="F366" s="15">
        <v>-0.15209622009697335</v>
      </c>
      <c r="G366" s="14">
        <v>140.81706992659463</v>
      </c>
      <c r="H366" s="15">
        <v>-0.23155959070295515</v>
      </c>
      <c r="I366" s="14">
        <v>146.86534785137735</v>
      </c>
      <c r="J366" s="15">
        <v>4.2951312138049605E-2</v>
      </c>
      <c r="K366" s="14">
        <v>162.09124239669251</v>
      </c>
      <c r="L366" s="15">
        <v>0.10367247800838109</v>
      </c>
      <c r="M366" s="14">
        <v>147.98022203236434</v>
      </c>
      <c r="N366" s="15">
        <v>-8.7056031872429565E-2</v>
      </c>
    </row>
    <row r="367" spans="1:14" x14ac:dyDescent="0.25">
      <c r="A367" s="128"/>
      <c r="B367" s="127" t="s">
        <v>133</v>
      </c>
      <c r="C367" s="36" t="s">
        <v>88</v>
      </c>
      <c r="D367" s="14">
        <v>34373.509714935339</v>
      </c>
      <c r="E367" s="14">
        <v>34140.272175075595</v>
      </c>
      <c r="F367" s="15">
        <v>-6.7853862405677246E-3</v>
      </c>
      <c r="G367" s="14">
        <v>29832.957375527756</v>
      </c>
      <c r="H367" s="15">
        <v>-0.12616521559814722</v>
      </c>
      <c r="I367" s="14">
        <v>28716.733395050011</v>
      </c>
      <c r="J367" s="15">
        <v>-3.7415800466144671E-2</v>
      </c>
      <c r="K367" s="14">
        <v>33637.985078373611</v>
      </c>
      <c r="L367" s="15">
        <v>0.17137226632371394</v>
      </c>
      <c r="M367" s="14">
        <v>33170.225831920434</v>
      </c>
      <c r="N367" s="15">
        <v>-1.3905685651603043E-2</v>
      </c>
    </row>
    <row r="368" spans="1:14" x14ac:dyDescent="0.25">
      <c r="A368" s="128"/>
      <c r="B368" s="128"/>
      <c r="C368" s="36" t="s">
        <v>160</v>
      </c>
      <c r="D368" s="14">
        <v>29792.336755023509</v>
      </c>
      <c r="E368" s="14">
        <v>29675.440162617982</v>
      </c>
      <c r="F368" s="15">
        <v>-3.9237134490907512E-3</v>
      </c>
      <c r="G368" s="14">
        <v>25907.301649156863</v>
      </c>
      <c r="H368" s="15">
        <v>-0.12697835290099002</v>
      </c>
      <c r="I368" s="14">
        <v>24820.243786882776</v>
      </c>
      <c r="J368" s="15">
        <v>-4.1959516934464862E-2</v>
      </c>
      <c r="K368" s="14">
        <v>29231.129425713534</v>
      </c>
      <c r="L368" s="15">
        <v>0.17771322782743423</v>
      </c>
      <c r="M368" s="14">
        <v>28130.060135735897</v>
      </c>
      <c r="N368" s="15">
        <v>-3.7667695761665204E-2</v>
      </c>
    </row>
    <row r="369" spans="1:14" x14ac:dyDescent="0.25">
      <c r="A369" s="128"/>
      <c r="B369" s="128"/>
      <c r="C369" s="36" t="s">
        <v>143</v>
      </c>
      <c r="D369" s="14">
        <v>2174.4083395550501</v>
      </c>
      <c r="E369" s="14">
        <v>2230.3911391029787</v>
      </c>
      <c r="F369" s="15">
        <v>2.5746221870812169E-2</v>
      </c>
      <c r="G369" s="14">
        <v>1864.0532997477271</v>
      </c>
      <c r="H369" s="15">
        <v>-0.1642482490773281</v>
      </c>
      <c r="I369" s="14">
        <v>1836.3232803761875</v>
      </c>
      <c r="J369" s="15">
        <v>-1.4876194460368941E-2</v>
      </c>
      <c r="K369" s="14">
        <v>2114.2776430118579</v>
      </c>
      <c r="L369" s="15">
        <v>0.15136461297747578</v>
      </c>
      <c r="M369" s="14">
        <v>2367.7633095307906</v>
      </c>
      <c r="N369" s="15">
        <v>0.11989232698778106</v>
      </c>
    </row>
    <row r="370" spans="1:14" x14ac:dyDescent="0.25">
      <c r="A370" s="128"/>
      <c r="B370" s="128"/>
      <c r="C370" s="36" t="s">
        <v>144</v>
      </c>
      <c r="D370" s="14">
        <v>1005.5243418101048</v>
      </c>
      <c r="E370" s="14">
        <v>1024.5827656705469</v>
      </c>
      <c r="F370" s="15">
        <v>1.8953717048891986E-2</v>
      </c>
      <c r="G370" s="14">
        <v>952.28809878416507</v>
      </c>
      <c r="H370" s="15">
        <v>-7.0560104374845667E-2</v>
      </c>
      <c r="I370" s="14">
        <v>933.86103944117201</v>
      </c>
      <c r="J370" s="15">
        <v>-1.9350298892236321E-2</v>
      </c>
      <c r="K370" s="14">
        <v>958.36447067044446</v>
      </c>
      <c r="L370" s="15">
        <v>2.623884089214756E-2</v>
      </c>
      <c r="M370" s="14">
        <v>1145.5528331850674</v>
      </c>
      <c r="N370" s="15">
        <v>0.19532064078259417</v>
      </c>
    </row>
    <row r="371" spans="1:14" x14ac:dyDescent="0.25">
      <c r="A371" s="128"/>
      <c r="B371" s="128"/>
      <c r="C371" s="36" t="s">
        <v>145</v>
      </c>
      <c r="D371" s="14">
        <v>1391.0937160662502</v>
      </c>
      <c r="E371" s="14">
        <v>1201.7586391807699</v>
      </c>
      <c r="F371" s="15">
        <v>-0.13610519169109903</v>
      </c>
      <c r="G371" s="14">
        <v>1088.0398064831843</v>
      </c>
      <c r="H371" s="15">
        <v>-9.462701493463524E-2</v>
      </c>
      <c r="I371" s="14">
        <v>1111.1123213307653</v>
      </c>
      <c r="J371" s="15">
        <v>2.1205579713261733E-2</v>
      </c>
      <c r="K371" s="14">
        <v>1325.0959065929612</v>
      </c>
      <c r="L371" s="15">
        <v>0.19258501697282093</v>
      </c>
      <c r="M371" s="14">
        <v>1510.7405067174009</v>
      </c>
      <c r="N371" s="15">
        <v>0.14009899147735075</v>
      </c>
    </row>
    <row r="372" spans="1:14" x14ac:dyDescent="0.25">
      <c r="A372" s="128"/>
      <c r="B372" s="127" t="s">
        <v>134</v>
      </c>
      <c r="C372" s="36" t="s">
        <v>88</v>
      </c>
      <c r="D372" s="14">
        <v>4940.3612717188707</v>
      </c>
      <c r="E372" s="14">
        <v>4192.4873840333339</v>
      </c>
      <c r="F372" s="15">
        <v>-0.15138040449931175</v>
      </c>
      <c r="G372" s="14">
        <v>2993.6290764970295</v>
      </c>
      <c r="H372" s="15">
        <v>-0.28595394516916989</v>
      </c>
      <c r="I372" s="14">
        <v>3234.0762461341242</v>
      </c>
      <c r="J372" s="15">
        <v>8.03196266113409E-2</v>
      </c>
      <c r="K372" s="14">
        <v>4013.7843898480978</v>
      </c>
      <c r="L372" s="15">
        <v>0.24109145374850183</v>
      </c>
      <c r="M372" s="14">
        <v>4789.8839718785412</v>
      </c>
      <c r="N372" s="15">
        <v>0.19335856305420904</v>
      </c>
    </row>
    <row r="373" spans="1:14" x14ac:dyDescent="0.25">
      <c r="A373" s="128"/>
      <c r="B373" s="128"/>
      <c r="C373" s="36" t="s">
        <v>160</v>
      </c>
      <c r="D373" s="14">
        <v>3225.5922125270667</v>
      </c>
      <c r="E373" s="14">
        <v>2712.3095150507852</v>
      </c>
      <c r="F373" s="15">
        <v>-0.15912820457678187</v>
      </c>
      <c r="G373" s="14">
        <v>1939.0206607158423</v>
      </c>
      <c r="H373" s="15">
        <v>-0.28510346995573765</v>
      </c>
      <c r="I373" s="14">
        <v>2293.1251554173682</v>
      </c>
      <c r="J373" s="15">
        <v>0.18262027933771402</v>
      </c>
      <c r="K373" s="14">
        <v>2837.609812207098</v>
      </c>
      <c r="L373" s="15">
        <v>0.23744218910311896</v>
      </c>
      <c r="M373" s="14">
        <v>3276.8618458424089</v>
      </c>
      <c r="N373" s="15">
        <v>0.1547964881379022</v>
      </c>
    </row>
    <row r="374" spans="1:14" x14ac:dyDescent="0.25">
      <c r="A374" s="128"/>
      <c r="B374" s="128"/>
      <c r="C374" s="36" t="s">
        <v>143</v>
      </c>
      <c r="D374" s="14">
        <v>691.99556116497627</v>
      </c>
      <c r="E374" s="14">
        <v>611.50987200099826</v>
      </c>
      <c r="F374" s="15">
        <v>-0.1163095454376617</v>
      </c>
      <c r="G374" s="14">
        <v>422.45120977978388</v>
      </c>
      <c r="H374" s="15">
        <v>-0.30916698303262347</v>
      </c>
      <c r="I374" s="14">
        <v>384.88849781740277</v>
      </c>
      <c r="J374" s="15">
        <v>-8.8916095143772633E-2</v>
      </c>
      <c r="K374" s="14">
        <v>536.927240439044</v>
      </c>
      <c r="L374" s="15">
        <v>0.39502022919315932</v>
      </c>
      <c r="M374" s="14">
        <v>622.65608227707014</v>
      </c>
      <c r="N374" s="15">
        <v>0.15966565929477874</v>
      </c>
    </row>
    <row r="375" spans="1:14" x14ac:dyDescent="0.25">
      <c r="A375" s="128"/>
      <c r="B375" s="128"/>
      <c r="C375" s="36" t="s">
        <v>144</v>
      </c>
      <c r="D375" s="14">
        <v>463.69790535541671</v>
      </c>
      <c r="E375" s="14">
        <v>349.28957920586822</v>
      </c>
      <c r="F375" s="15">
        <v>-0.24673030615020011</v>
      </c>
      <c r="G375" s="14">
        <v>266.43805317046321</v>
      </c>
      <c r="H375" s="15">
        <v>-0.23720010835643354</v>
      </c>
      <c r="I375" s="14">
        <v>209.66294486369046</v>
      </c>
      <c r="J375" s="15">
        <v>-0.21308933776981495</v>
      </c>
      <c r="K375" s="14">
        <v>261.37212836466665</v>
      </c>
      <c r="L375" s="15">
        <v>0.24663005441707511</v>
      </c>
      <c r="M375" s="14">
        <v>349.19929627178169</v>
      </c>
      <c r="N375" s="15">
        <v>0.33602346377414233</v>
      </c>
    </row>
    <row r="376" spans="1:14" x14ac:dyDescent="0.25">
      <c r="A376" s="128"/>
      <c r="B376" s="128"/>
      <c r="C376" s="36" t="s">
        <v>145</v>
      </c>
      <c r="D376" s="14">
        <v>558.06093642336805</v>
      </c>
      <c r="E376" s="14">
        <v>516.3411170869357</v>
      </c>
      <c r="F376" s="15">
        <v>-7.4758537309233875E-2</v>
      </c>
      <c r="G376" s="14">
        <v>363.69300793990988</v>
      </c>
      <c r="H376" s="15">
        <v>-0.29563423112268755</v>
      </c>
      <c r="I376" s="14">
        <v>345.38678356772198</v>
      </c>
      <c r="J376" s="15">
        <v>-5.0334276360937055E-2</v>
      </c>
      <c r="K376" s="14">
        <v>376.86213857231007</v>
      </c>
      <c r="L376" s="15">
        <v>9.1130745303740157E-2</v>
      </c>
      <c r="M376" s="14">
        <v>540.15993206532562</v>
      </c>
      <c r="N376" s="15">
        <v>0.4333090984189778</v>
      </c>
    </row>
    <row r="377" spans="1:14" x14ac:dyDescent="0.25">
      <c r="A377" s="128"/>
      <c r="B377" s="127" t="s">
        <v>135</v>
      </c>
      <c r="C377" s="36" t="s">
        <v>88</v>
      </c>
      <c r="D377" s="14">
        <v>18214.094308610689</v>
      </c>
      <c r="E377" s="14">
        <v>20732.61450138484</v>
      </c>
      <c r="F377" s="15">
        <v>0.13827314990806455</v>
      </c>
      <c r="G377" s="14">
        <v>15759.354962432415</v>
      </c>
      <c r="H377" s="15">
        <v>-0.23987614001216465</v>
      </c>
      <c r="I377" s="14">
        <v>21215.459145482415</v>
      </c>
      <c r="J377" s="15">
        <v>0.34621367410382031</v>
      </c>
      <c r="K377" s="14">
        <v>21658.429194993056</v>
      </c>
      <c r="L377" s="15">
        <v>2.0879588156590339E-2</v>
      </c>
      <c r="M377" s="14">
        <v>36369.266494638447</v>
      </c>
      <c r="N377" s="15">
        <v>0.67921995483616182</v>
      </c>
    </row>
    <row r="378" spans="1:14" x14ac:dyDescent="0.25">
      <c r="A378" s="128"/>
      <c r="B378" s="128"/>
      <c r="C378" s="36" t="s">
        <v>160</v>
      </c>
      <c r="D378" s="14">
        <v>11627.960602566904</v>
      </c>
      <c r="E378" s="14">
        <v>12591.636221980822</v>
      </c>
      <c r="F378" s="15">
        <v>8.2875721061626578E-2</v>
      </c>
      <c r="G378" s="14">
        <v>10385.005638974973</v>
      </c>
      <c r="H378" s="15">
        <v>-0.17524573805220031</v>
      </c>
      <c r="I378" s="14">
        <v>12967.703783042651</v>
      </c>
      <c r="J378" s="15">
        <v>0.24869491975765515</v>
      </c>
      <c r="K378" s="14">
        <v>13908.441667901196</v>
      </c>
      <c r="L378" s="15">
        <v>7.2544677191709941E-2</v>
      </c>
      <c r="M378" s="14">
        <v>23877.295567833582</v>
      </c>
      <c r="N378" s="15">
        <v>0.71674844227438894</v>
      </c>
    </row>
    <row r="379" spans="1:14" x14ac:dyDescent="0.25">
      <c r="A379" s="128"/>
      <c r="B379" s="128"/>
      <c r="C379" s="36" t="s">
        <v>143</v>
      </c>
      <c r="D379" s="14">
        <v>1455.0170596929265</v>
      </c>
      <c r="E379" s="14">
        <v>1608.756931472825</v>
      </c>
      <c r="F379" s="15">
        <v>0.10566190324417536</v>
      </c>
      <c r="G379" s="14">
        <v>1072.8437198004583</v>
      </c>
      <c r="H379" s="15">
        <v>-0.33312255020510495</v>
      </c>
      <c r="I379" s="14">
        <v>1849.4905184594145</v>
      </c>
      <c r="J379" s="15">
        <v>0.72391419581913319</v>
      </c>
      <c r="K379" s="14">
        <v>1895.4544657763231</v>
      </c>
      <c r="L379" s="15">
        <v>2.4852221116113418E-2</v>
      </c>
      <c r="M379" s="14">
        <v>3225.1470475991878</v>
      </c>
      <c r="N379" s="15">
        <v>0.70151649951573025</v>
      </c>
    </row>
    <row r="380" spans="1:14" x14ac:dyDescent="0.25">
      <c r="A380" s="128"/>
      <c r="B380" s="128"/>
      <c r="C380" s="36" t="s">
        <v>144</v>
      </c>
      <c r="D380" s="14">
        <v>1193.2357476979648</v>
      </c>
      <c r="E380" s="14">
        <v>1305.0268625981571</v>
      </c>
      <c r="F380" s="15">
        <v>9.3687366570993108E-2</v>
      </c>
      <c r="G380" s="14">
        <v>1089.0528789286993</v>
      </c>
      <c r="H380" s="15">
        <v>-0.16549389890678465</v>
      </c>
      <c r="I380" s="14">
        <v>1439.2804089434983</v>
      </c>
      <c r="J380" s="15">
        <v>0.32158909525065266</v>
      </c>
      <c r="K380" s="14">
        <v>1332.1873984478166</v>
      </c>
      <c r="L380" s="15">
        <v>-7.4407328711083603E-2</v>
      </c>
      <c r="M380" s="14">
        <v>2103.5470726383433</v>
      </c>
      <c r="N380" s="15">
        <v>0.57901739281520592</v>
      </c>
    </row>
    <row r="381" spans="1:14" x14ac:dyDescent="0.25">
      <c r="A381" s="128"/>
      <c r="B381" s="128"/>
      <c r="C381" s="36" t="s">
        <v>145</v>
      </c>
      <c r="D381" s="14">
        <v>3788.7264301906471</v>
      </c>
      <c r="E381" s="14">
        <v>5012.5585699949388</v>
      </c>
      <c r="F381" s="15">
        <v>0.32301940041173915</v>
      </c>
      <c r="G381" s="14">
        <v>3032.1258294266017</v>
      </c>
      <c r="H381" s="15">
        <v>-0.39509418451949113</v>
      </c>
      <c r="I381" s="14">
        <v>4541.6842742453528</v>
      </c>
      <c r="J381" s="15">
        <v>0.49785481531425102</v>
      </c>
      <c r="K381" s="14">
        <v>4205.2546699291916</v>
      </c>
      <c r="L381" s="15">
        <v>-7.4075955967252347E-2</v>
      </c>
      <c r="M381" s="14">
        <v>6853.3567059966354</v>
      </c>
      <c r="N381" s="15">
        <v>0.6297126438033378</v>
      </c>
    </row>
    <row r="382" spans="1:14" x14ac:dyDescent="0.25">
      <c r="A382" s="128"/>
      <c r="B382" s="127" t="s">
        <v>136</v>
      </c>
      <c r="C382" s="36" t="s">
        <v>88</v>
      </c>
      <c r="D382" s="14">
        <v>113860.66553033575</v>
      </c>
      <c r="E382" s="14">
        <v>108399.23671424319</v>
      </c>
      <c r="F382" s="15">
        <v>-4.796589577844583E-2</v>
      </c>
      <c r="G382" s="14">
        <v>95119.398054300866</v>
      </c>
      <c r="H382" s="15">
        <v>-0.12250859934512262</v>
      </c>
      <c r="I382" s="14">
        <v>105842.31117084988</v>
      </c>
      <c r="J382" s="15">
        <v>0.11273108678029707</v>
      </c>
      <c r="K382" s="14">
        <v>115105.04350695128</v>
      </c>
      <c r="L382" s="15">
        <v>8.7514456493203024E-2</v>
      </c>
      <c r="M382" s="14">
        <v>119008.48823786589</v>
      </c>
      <c r="N382" s="15">
        <v>3.3912021680256678E-2</v>
      </c>
    </row>
    <row r="383" spans="1:14" x14ac:dyDescent="0.25">
      <c r="A383" s="128"/>
      <c r="B383" s="128"/>
      <c r="C383" s="36" t="s">
        <v>160</v>
      </c>
      <c r="D383" s="14">
        <v>83004.96902736371</v>
      </c>
      <c r="E383" s="14">
        <v>78781.505264711392</v>
      </c>
      <c r="F383" s="15">
        <v>-5.0882059377192181E-2</v>
      </c>
      <c r="G383" s="14">
        <v>74417.262630200436</v>
      </c>
      <c r="H383" s="15">
        <v>-5.5396791668892262E-2</v>
      </c>
      <c r="I383" s="14">
        <v>76067.134406802012</v>
      </c>
      <c r="J383" s="15">
        <v>2.2170551808660802E-2</v>
      </c>
      <c r="K383" s="14">
        <v>84213.491916936619</v>
      </c>
      <c r="L383" s="15">
        <v>0.10709431311778389</v>
      </c>
      <c r="M383" s="14">
        <v>84043.839681575322</v>
      </c>
      <c r="N383" s="15">
        <v>-2.0145493495107841E-3</v>
      </c>
    </row>
    <row r="384" spans="1:14" x14ac:dyDescent="0.25">
      <c r="A384" s="128"/>
      <c r="B384" s="128"/>
      <c r="C384" s="36" t="s">
        <v>143</v>
      </c>
      <c r="D384" s="14">
        <v>7704.2848913866055</v>
      </c>
      <c r="E384" s="14">
        <v>7808.9000707677151</v>
      </c>
      <c r="F384" s="15">
        <v>1.3578830593098832E-2</v>
      </c>
      <c r="G384" s="14">
        <v>5690.4279264581437</v>
      </c>
      <c r="H384" s="15">
        <v>-0.27128944218917356</v>
      </c>
      <c r="I384" s="14">
        <v>7186.273400038086</v>
      </c>
      <c r="J384" s="15">
        <v>0.26287047176625816</v>
      </c>
      <c r="K384" s="14">
        <v>8281.8494162060069</v>
      </c>
      <c r="L384" s="15">
        <v>0.15245398486538442</v>
      </c>
      <c r="M384" s="14">
        <v>9431.8886060438253</v>
      </c>
      <c r="N384" s="15">
        <v>0.1388626056865282</v>
      </c>
    </row>
    <row r="385" spans="1:16" x14ac:dyDescent="0.25">
      <c r="A385" s="128"/>
      <c r="B385" s="128"/>
      <c r="C385" s="36" t="s">
        <v>144</v>
      </c>
      <c r="D385" s="14">
        <v>6406.5395501402645</v>
      </c>
      <c r="E385" s="14">
        <v>6279.1129572023037</v>
      </c>
      <c r="F385" s="15">
        <v>-1.9890081367744138E-2</v>
      </c>
      <c r="G385" s="14">
        <v>4437.2573113560029</v>
      </c>
      <c r="H385" s="15">
        <v>-0.293330548184142</v>
      </c>
      <c r="I385" s="14">
        <v>5686.2211230181556</v>
      </c>
      <c r="J385" s="15">
        <v>0.28147202743139449</v>
      </c>
      <c r="K385" s="14">
        <v>5996.3628984126435</v>
      </c>
      <c r="L385" s="15">
        <v>5.4542686379011163E-2</v>
      </c>
      <c r="M385" s="14">
        <v>6706.0222549780892</v>
      </c>
      <c r="N385" s="15">
        <v>0.11834830022600978</v>
      </c>
    </row>
    <row r="386" spans="1:16" x14ac:dyDescent="0.25">
      <c r="A386" s="128"/>
      <c r="B386" s="128"/>
      <c r="C386" s="36" t="s">
        <v>145</v>
      </c>
      <c r="D386" s="14">
        <v>16600.790874223134</v>
      </c>
      <c r="E386" s="14">
        <v>15429.487498833138</v>
      </c>
      <c r="F386" s="15">
        <v>-7.0557082747710331E-2</v>
      </c>
      <c r="G386" s="14">
        <v>10368.796479846733</v>
      </c>
      <c r="H386" s="15">
        <v>-0.32798827695146204</v>
      </c>
      <c r="I386" s="14">
        <v>15688.257743930924</v>
      </c>
      <c r="J386" s="15">
        <v>0.51302591138936326</v>
      </c>
      <c r="K386" s="14">
        <v>16186.836693839705</v>
      </c>
      <c r="L386" s="15">
        <v>3.1780390024613032E-2</v>
      </c>
      <c r="M386" s="14">
        <v>18321.427921912327</v>
      </c>
      <c r="N386" s="15">
        <v>0.13187204321922844</v>
      </c>
    </row>
    <row r="387" spans="1:16" x14ac:dyDescent="0.25">
      <c r="A387" s="33"/>
      <c r="B387" s="33"/>
      <c r="C387" s="12"/>
      <c r="D387" s="14"/>
      <c r="E387" s="14"/>
      <c r="F387" s="15"/>
      <c r="G387" s="14"/>
      <c r="H387" s="15"/>
      <c r="I387" s="14"/>
      <c r="J387" s="15"/>
      <c r="K387" s="14"/>
      <c r="L387" s="15"/>
      <c r="M387" s="14"/>
      <c r="N387" s="15"/>
    </row>
    <row r="389" spans="1:16" s="44" customFormat="1" ht="30.6" customHeight="1" x14ac:dyDescent="0.25">
      <c r="A389" s="140" t="s">
        <v>1195</v>
      </c>
      <c r="B389" s="141"/>
      <c r="C389" s="141"/>
      <c r="D389" s="43"/>
      <c r="E389" s="43"/>
      <c r="F389" s="45"/>
      <c r="G389" s="43"/>
      <c r="H389" s="45"/>
      <c r="I389" s="43"/>
      <c r="J389" s="45"/>
      <c r="K389" s="43"/>
      <c r="L389" s="45"/>
      <c r="M389" s="43"/>
      <c r="N389" s="45"/>
    </row>
    <row r="390" spans="1:16" x14ac:dyDescent="0.25">
      <c r="B390" s="22" t="s">
        <v>76</v>
      </c>
      <c r="C390" s="72" t="s">
        <v>121</v>
      </c>
      <c r="D390" s="11"/>
      <c r="E390" s="11"/>
      <c r="F390" s="11"/>
      <c r="G390" s="11"/>
      <c r="H390" s="11"/>
      <c r="I390" s="11"/>
      <c r="J390" s="11"/>
      <c r="K390" s="11"/>
      <c r="L390" s="11"/>
      <c r="M390" s="11"/>
      <c r="N390" s="11"/>
    </row>
    <row r="391" spans="1:16" ht="14.4" x14ac:dyDescent="0.3">
      <c r="B391" s="125" t="s">
        <v>86</v>
      </c>
      <c r="C391" s="126"/>
      <c r="D391" s="14">
        <v>1355077</v>
      </c>
      <c r="E391" s="14">
        <v>1341978</v>
      </c>
      <c r="F391" s="15">
        <v>-9.6666093513505143E-3</v>
      </c>
      <c r="G391" s="14">
        <v>1266212</v>
      </c>
      <c r="H391" s="15">
        <v>-5.6458451628864259E-2</v>
      </c>
      <c r="I391" s="14">
        <v>1295527</v>
      </c>
      <c r="J391" s="15">
        <v>2.3151731305658136E-2</v>
      </c>
      <c r="K391" s="14">
        <v>1341071</v>
      </c>
      <c r="L391" s="15">
        <v>3.5154805727707718E-2</v>
      </c>
      <c r="M391" s="14">
        <v>1353094</v>
      </c>
      <c r="N391" s="15">
        <v>8.9652225721084111E-3</v>
      </c>
      <c r="P391" s="46"/>
    </row>
    <row r="392" spans="1:16" x14ac:dyDescent="0.25">
      <c r="B392" s="125" t="s">
        <v>78</v>
      </c>
      <c r="C392" s="12" t="s">
        <v>88</v>
      </c>
      <c r="D392" s="14">
        <v>925762</v>
      </c>
      <c r="E392" s="14">
        <v>919780</v>
      </c>
      <c r="F392" s="15">
        <v>-6.4617039800726325E-3</v>
      </c>
      <c r="G392" s="14">
        <v>858145</v>
      </c>
      <c r="H392" s="15">
        <v>-6.7010589488790795E-2</v>
      </c>
      <c r="I392" s="14">
        <v>869447</v>
      </c>
      <c r="J392" s="15">
        <v>1.3170268427829796E-2</v>
      </c>
      <c r="K392" s="14">
        <v>906318</v>
      </c>
      <c r="L392" s="15">
        <v>4.2407415288108416E-2</v>
      </c>
      <c r="M392" s="14">
        <v>917341</v>
      </c>
      <c r="N392" s="15">
        <v>1.216239774560364E-2</v>
      </c>
      <c r="O392" s="46"/>
      <c r="P392" s="46"/>
    </row>
    <row r="393" spans="1:16" x14ac:dyDescent="0.25">
      <c r="B393" s="126"/>
      <c r="C393" s="12" t="s">
        <v>122</v>
      </c>
      <c r="D393" s="14">
        <v>129764</v>
      </c>
      <c r="E393" s="14">
        <v>133836</v>
      </c>
      <c r="F393" s="15">
        <v>3.138004377177029E-2</v>
      </c>
      <c r="G393" s="14">
        <v>129811</v>
      </c>
      <c r="H393" s="15">
        <v>-3.0074120565468185E-2</v>
      </c>
      <c r="I393" s="14">
        <v>139457</v>
      </c>
      <c r="J393" s="15">
        <v>7.4308032447173197E-2</v>
      </c>
      <c r="K393" s="14">
        <v>138520</v>
      </c>
      <c r="L393" s="15">
        <v>-6.7189169421398715E-3</v>
      </c>
      <c r="M393" s="14">
        <v>138535</v>
      </c>
      <c r="N393" s="15">
        <v>1.0828761189719895E-4</v>
      </c>
      <c r="O393" s="46"/>
      <c r="P393" s="46"/>
    </row>
    <row r="394" spans="1:16" x14ac:dyDescent="0.25">
      <c r="B394" s="126"/>
      <c r="C394" s="12" t="s">
        <v>123</v>
      </c>
      <c r="D394" s="14">
        <v>224717</v>
      </c>
      <c r="E394" s="14">
        <v>225948</v>
      </c>
      <c r="F394" s="15">
        <v>5.4780012193114003E-3</v>
      </c>
      <c r="G394" s="14">
        <v>210481</v>
      </c>
      <c r="H394" s="15">
        <v>-6.8453803530015761E-2</v>
      </c>
      <c r="I394" s="14">
        <v>213921</v>
      </c>
      <c r="J394" s="15">
        <v>1.6343517942237068E-2</v>
      </c>
      <c r="K394" s="14">
        <v>227813</v>
      </c>
      <c r="L394" s="15">
        <v>6.493986097671571E-2</v>
      </c>
      <c r="M394" s="14">
        <v>227797</v>
      </c>
      <c r="N394" s="15">
        <v>-7.0233042012527819E-5</v>
      </c>
      <c r="O394" s="46"/>
      <c r="P394" s="46"/>
    </row>
    <row r="395" spans="1:16" x14ac:dyDescent="0.25">
      <c r="B395" s="126"/>
      <c r="C395" s="12" t="s">
        <v>124</v>
      </c>
      <c r="D395" s="14">
        <v>439482</v>
      </c>
      <c r="E395" s="14">
        <v>433206</v>
      </c>
      <c r="F395" s="15">
        <v>-1.4280448346007345E-2</v>
      </c>
      <c r="G395" s="14">
        <v>396641</v>
      </c>
      <c r="H395" s="15">
        <v>-8.4405571483312791E-2</v>
      </c>
      <c r="I395" s="14">
        <v>392436</v>
      </c>
      <c r="J395" s="15">
        <v>-1.0601526317249099E-2</v>
      </c>
      <c r="K395" s="14">
        <v>412713</v>
      </c>
      <c r="L395" s="15">
        <v>5.1669571598935878E-2</v>
      </c>
      <c r="M395" s="14">
        <v>419931.00000000006</v>
      </c>
      <c r="N395" s="15">
        <v>1.7489151056545488E-2</v>
      </c>
      <c r="O395" s="46"/>
      <c r="P395" s="46"/>
    </row>
    <row r="396" spans="1:16" x14ac:dyDescent="0.25">
      <c r="B396" s="126"/>
      <c r="C396" s="12" t="s">
        <v>125</v>
      </c>
      <c r="D396" s="14">
        <v>131799</v>
      </c>
      <c r="E396" s="14">
        <v>126790</v>
      </c>
      <c r="F396" s="15">
        <v>-3.8004840704405948E-2</v>
      </c>
      <c r="G396" s="14">
        <v>121212</v>
      </c>
      <c r="H396" s="15">
        <v>-4.3994005836422434E-2</v>
      </c>
      <c r="I396" s="14">
        <v>123633</v>
      </c>
      <c r="J396" s="15">
        <v>1.9973269973269973E-2</v>
      </c>
      <c r="K396" s="14">
        <v>127272</v>
      </c>
      <c r="L396" s="15">
        <v>2.9433889010215718E-2</v>
      </c>
      <c r="M396" s="14">
        <v>131078</v>
      </c>
      <c r="N396" s="15">
        <v>2.9904456596894839E-2</v>
      </c>
      <c r="O396" s="46"/>
      <c r="P396" s="46"/>
    </row>
    <row r="397" spans="1:16" x14ac:dyDescent="0.25">
      <c r="B397" s="125" t="s">
        <v>79</v>
      </c>
      <c r="C397" s="12" t="s">
        <v>88</v>
      </c>
      <c r="D397" s="14">
        <v>429315</v>
      </c>
      <c r="E397" s="14">
        <v>422198</v>
      </c>
      <c r="F397" s="15">
        <v>-1.6577571247219407E-2</v>
      </c>
      <c r="G397" s="14">
        <v>408067</v>
      </c>
      <c r="H397" s="15">
        <v>-3.3470078020265373E-2</v>
      </c>
      <c r="I397" s="14">
        <v>426080</v>
      </c>
      <c r="J397" s="15">
        <v>4.4142260952245591E-2</v>
      </c>
      <c r="K397" s="14">
        <v>434753</v>
      </c>
      <c r="L397" s="15">
        <v>2.0355332331956442E-2</v>
      </c>
      <c r="M397" s="14">
        <v>435753</v>
      </c>
      <c r="N397" s="15">
        <v>2.3001566406672296E-3</v>
      </c>
      <c r="O397" s="49"/>
      <c r="P397" s="46"/>
    </row>
    <row r="398" spans="1:16" x14ac:dyDescent="0.25">
      <c r="B398" s="126"/>
      <c r="C398" s="12" t="s">
        <v>122</v>
      </c>
      <c r="D398" s="14">
        <v>116846</v>
      </c>
      <c r="E398" s="14">
        <v>117390</v>
      </c>
      <c r="F398" s="15">
        <v>4.6557006658336612E-3</v>
      </c>
      <c r="G398" s="14">
        <v>115286</v>
      </c>
      <c r="H398" s="15">
        <v>-1.7923162109208621E-2</v>
      </c>
      <c r="I398" s="14">
        <v>130153</v>
      </c>
      <c r="J398" s="15">
        <v>0.12895754905192305</v>
      </c>
      <c r="K398" s="14">
        <v>127369</v>
      </c>
      <c r="L398" s="15">
        <v>-2.1390209983634646E-2</v>
      </c>
      <c r="M398" s="14">
        <v>129642.99999999999</v>
      </c>
      <c r="N398" s="15">
        <v>1.7853637855365007E-2</v>
      </c>
      <c r="O398" s="46"/>
      <c r="P398" s="46"/>
    </row>
    <row r="399" spans="1:16" x14ac:dyDescent="0.25">
      <c r="B399" s="126"/>
      <c r="C399" s="12" t="s">
        <v>123</v>
      </c>
      <c r="D399" s="14">
        <v>99083</v>
      </c>
      <c r="E399" s="14">
        <v>97097</v>
      </c>
      <c r="F399" s="15">
        <v>-2.0043801661233512E-2</v>
      </c>
      <c r="G399" s="14">
        <v>88615</v>
      </c>
      <c r="H399" s="15">
        <v>-8.7355943026046115E-2</v>
      </c>
      <c r="I399" s="14">
        <v>95520</v>
      </c>
      <c r="J399" s="15">
        <v>7.7921345144727192E-2</v>
      </c>
      <c r="K399" s="14">
        <v>97913</v>
      </c>
      <c r="L399" s="15">
        <v>2.5052345058626465E-2</v>
      </c>
      <c r="M399" s="14">
        <v>97720</v>
      </c>
      <c r="N399" s="15">
        <v>-1.9711376426010847E-3</v>
      </c>
      <c r="O399" s="46"/>
      <c r="P399" s="46"/>
    </row>
    <row r="400" spans="1:16" x14ac:dyDescent="0.25">
      <c r="B400" s="126"/>
      <c r="C400" s="12" t="s">
        <v>124</v>
      </c>
      <c r="D400" s="14">
        <v>150725</v>
      </c>
      <c r="E400" s="14">
        <v>145707</v>
      </c>
      <c r="F400" s="15">
        <v>-3.3292419970144302E-2</v>
      </c>
      <c r="G400" s="14">
        <v>140632</v>
      </c>
      <c r="H400" s="15">
        <v>-3.4830172881193076E-2</v>
      </c>
      <c r="I400" s="14">
        <v>139860</v>
      </c>
      <c r="J400" s="15">
        <v>-5.4895045224415493E-3</v>
      </c>
      <c r="K400" s="14">
        <v>143043</v>
      </c>
      <c r="L400" s="15">
        <v>2.2758472758472759E-2</v>
      </c>
      <c r="M400" s="14">
        <v>141863</v>
      </c>
      <c r="N400" s="15">
        <v>-8.2492677027187628E-3</v>
      </c>
      <c r="O400" s="46"/>
      <c r="P400" s="46"/>
    </row>
    <row r="401" spans="1:16" x14ac:dyDescent="0.25">
      <c r="B401" s="126"/>
      <c r="C401" s="12" t="s">
        <v>125</v>
      </c>
      <c r="D401" s="14">
        <v>62661</v>
      </c>
      <c r="E401" s="14">
        <v>62004</v>
      </c>
      <c r="F401" s="15">
        <v>-1.0484990664049409E-2</v>
      </c>
      <c r="G401" s="14">
        <v>63534</v>
      </c>
      <c r="H401" s="15">
        <v>2.4675827365976389E-2</v>
      </c>
      <c r="I401" s="14">
        <v>60547</v>
      </c>
      <c r="J401" s="15">
        <v>-4.7014197122800389E-2</v>
      </c>
      <c r="K401" s="14">
        <v>66428</v>
      </c>
      <c r="L401" s="15">
        <v>9.713115430987497E-2</v>
      </c>
      <c r="M401" s="14">
        <v>66527.000000000015</v>
      </c>
      <c r="N401" s="15">
        <v>1.4903354007348491E-3</v>
      </c>
      <c r="O401" s="46"/>
      <c r="P401" s="46"/>
    </row>
    <row r="403" spans="1:16" s="44" customFormat="1" ht="30.6" customHeight="1" x14ac:dyDescent="0.25">
      <c r="A403" s="140" t="s">
        <v>45</v>
      </c>
      <c r="B403" s="141"/>
      <c r="C403" s="141"/>
      <c r="D403" s="43"/>
      <c r="E403" s="43"/>
      <c r="F403" s="45"/>
      <c r="G403" s="43"/>
      <c r="H403" s="45"/>
      <c r="I403" s="43"/>
      <c r="J403" s="45"/>
      <c r="K403" s="43"/>
      <c r="L403" s="45"/>
      <c r="M403" s="43"/>
      <c r="N403" s="45"/>
    </row>
    <row r="404" spans="1:16" x14ac:dyDescent="0.25">
      <c r="A404" s="22" t="s">
        <v>76</v>
      </c>
      <c r="B404" s="22" t="s">
        <v>161</v>
      </c>
      <c r="C404" s="72" t="s">
        <v>121</v>
      </c>
      <c r="D404" s="11"/>
      <c r="E404" s="11"/>
      <c r="F404" s="11"/>
      <c r="G404" s="11"/>
      <c r="H404" s="11"/>
      <c r="I404" s="11"/>
      <c r="J404" s="11"/>
      <c r="K404" s="11"/>
      <c r="L404" s="11"/>
      <c r="M404" s="11"/>
      <c r="N404" s="11"/>
    </row>
    <row r="405" spans="1:16" ht="14.4" x14ac:dyDescent="0.3">
      <c r="A405" s="125" t="s">
        <v>86</v>
      </c>
      <c r="B405" s="126"/>
      <c r="C405" s="126"/>
      <c r="D405" s="14">
        <v>1355077</v>
      </c>
      <c r="E405" s="14">
        <v>1341978</v>
      </c>
      <c r="F405" s="15">
        <v>-9.6666093513505143E-3</v>
      </c>
      <c r="G405" s="14">
        <v>1266212</v>
      </c>
      <c r="H405" s="15">
        <v>-5.6458451628864259E-2</v>
      </c>
      <c r="I405" s="14">
        <v>1295527</v>
      </c>
      <c r="J405" s="15">
        <v>2.3151731305658136E-2</v>
      </c>
      <c r="K405" s="14">
        <v>1341071</v>
      </c>
      <c r="L405" s="15">
        <v>3.5154805727707718E-2</v>
      </c>
      <c r="M405" s="14">
        <v>1353093.9999999993</v>
      </c>
      <c r="N405" s="15">
        <v>8.9652225721078907E-3</v>
      </c>
    </row>
    <row r="406" spans="1:16" ht="14.4" x14ac:dyDescent="0.3">
      <c r="A406" s="127" t="s">
        <v>78</v>
      </c>
      <c r="B406" s="127" t="s">
        <v>88</v>
      </c>
      <c r="C406" s="128"/>
      <c r="D406" s="14">
        <v>925762</v>
      </c>
      <c r="E406" s="14">
        <v>919780</v>
      </c>
      <c r="F406" s="15">
        <v>-6.4617039800726325E-3</v>
      </c>
      <c r="G406" s="14">
        <v>858145</v>
      </c>
      <c r="H406" s="15">
        <v>-6.7010589488790795E-2</v>
      </c>
      <c r="I406" s="14">
        <v>869447</v>
      </c>
      <c r="J406" s="15">
        <v>1.3170268427829796E-2</v>
      </c>
      <c r="K406" s="14">
        <v>906318</v>
      </c>
      <c r="L406" s="15">
        <v>4.2407415288108416E-2</v>
      </c>
      <c r="M406" s="14">
        <v>917340.99999999988</v>
      </c>
      <c r="N406" s="15">
        <v>1.2162397745603511E-2</v>
      </c>
    </row>
    <row r="407" spans="1:16" x14ac:dyDescent="0.25">
      <c r="A407" s="128"/>
      <c r="B407" s="127" t="s">
        <v>127</v>
      </c>
      <c r="C407" s="36" t="s">
        <v>88</v>
      </c>
      <c r="D407" s="14">
        <v>463234</v>
      </c>
      <c r="E407" s="14">
        <v>445779</v>
      </c>
      <c r="F407" s="15">
        <v>-3.7680740187464652E-2</v>
      </c>
      <c r="G407" s="14">
        <v>396581</v>
      </c>
      <c r="H407" s="15">
        <v>-0.11036410418615503</v>
      </c>
      <c r="I407" s="14">
        <v>382328</v>
      </c>
      <c r="J407" s="15">
        <v>-3.5939694539072725E-2</v>
      </c>
      <c r="K407" s="14">
        <v>381310</v>
      </c>
      <c r="L407" s="15">
        <v>-2.6626352242053943E-3</v>
      </c>
      <c r="M407" s="14">
        <v>376231.05080885068</v>
      </c>
      <c r="N407" s="15">
        <v>-1.3319737722979529E-2</v>
      </c>
    </row>
    <row r="408" spans="1:16" x14ac:dyDescent="0.25">
      <c r="A408" s="128"/>
      <c r="B408" s="128"/>
      <c r="C408" s="36" t="s">
        <v>122</v>
      </c>
      <c r="D408" s="14">
        <v>56858</v>
      </c>
      <c r="E408" s="14">
        <v>55838</v>
      </c>
      <c r="F408" s="15">
        <v>-1.7939428048823383E-2</v>
      </c>
      <c r="G408" s="14">
        <v>53978</v>
      </c>
      <c r="H408" s="15">
        <v>-3.3310648662201368E-2</v>
      </c>
      <c r="I408" s="14">
        <v>55391</v>
      </c>
      <c r="J408" s="15">
        <v>2.6177331505428138E-2</v>
      </c>
      <c r="K408" s="14">
        <v>51348</v>
      </c>
      <c r="L408" s="15">
        <v>-7.2990196963405612E-2</v>
      </c>
      <c r="M408" s="14">
        <v>50225.57861479876</v>
      </c>
      <c r="N408" s="15">
        <v>-2.1859106200849885E-2</v>
      </c>
    </row>
    <row r="409" spans="1:16" x14ac:dyDescent="0.25">
      <c r="A409" s="128"/>
      <c r="B409" s="128"/>
      <c r="C409" s="36" t="s">
        <v>123</v>
      </c>
      <c r="D409" s="14">
        <v>122549</v>
      </c>
      <c r="E409" s="14">
        <v>120300</v>
      </c>
      <c r="F409" s="15">
        <v>-1.8351842936294868E-2</v>
      </c>
      <c r="G409" s="14">
        <v>107976</v>
      </c>
      <c r="H409" s="15">
        <v>-0.10244389027431422</v>
      </c>
      <c r="I409" s="14">
        <v>104769</v>
      </c>
      <c r="J409" s="15">
        <v>-2.97010446765948E-2</v>
      </c>
      <c r="K409" s="14">
        <v>107763</v>
      </c>
      <c r="L409" s="15">
        <v>2.8577155456289551E-2</v>
      </c>
      <c r="M409" s="14">
        <v>104120.04387975115</v>
      </c>
      <c r="N409" s="15">
        <v>-3.3805258950185636E-2</v>
      </c>
    </row>
    <row r="410" spans="1:16" x14ac:dyDescent="0.25">
      <c r="A410" s="128"/>
      <c r="B410" s="128"/>
      <c r="C410" s="36" t="s">
        <v>124</v>
      </c>
      <c r="D410" s="14">
        <v>237835</v>
      </c>
      <c r="E410" s="14">
        <v>226668</v>
      </c>
      <c r="F410" s="15">
        <v>-4.6952719322219186E-2</v>
      </c>
      <c r="G410" s="14">
        <v>194269</v>
      </c>
      <c r="H410" s="15">
        <v>-0.14293592390632998</v>
      </c>
      <c r="I410" s="14">
        <v>184649</v>
      </c>
      <c r="J410" s="15">
        <v>-4.9518965969866525E-2</v>
      </c>
      <c r="K410" s="14">
        <v>186001</v>
      </c>
      <c r="L410" s="15">
        <v>7.322000119144972E-3</v>
      </c>
      <c r="M410" s="14">
        <v>184765.43934589467</v>
      </c>
      <c r="N410" s="15">
        <v>-6.642763501837773E-3</v>
      </c>
    </row>
    <row r="411" spans="1:16" x14ac:dyDescent="0.25">
      <c r="A411" s="128"/>
      <c r="B411" s="128"/>
      <c r="C411" s="36" t="s">
        <v>125</v>
      </c>
      <c r="D411" s="14">
        <v>45992</v>
      </c>
      <c r="E411" s="14">
        <v>42973</v>
      </c>
      <c r="F411" s="15">
        <v>-6.5641850756653325E-2</v>
      </c>
      <c r="G411" s="14">
        <v>40358</v>
      </c>
      <c r="H411" s="15">
        <v>-6.0852162986061012E-2</v>
      </c>
      <c r="I411" s="14">
        <v>37519</v>
      </c>
      <c r="J411" s="15">
        <v>-7.0345408593091824E-2</v>
      </c>
      <c r="K411" s="14">
        <v>36198</v>
      </c>
      <c r="L411" s="15">
        <v>-3.5208827527386126E-2</v>
      </c>
      <c r="M411" s="14">
        <v>37119.988968406127</v>
      </c>
      <c r="N411" s="15">
        <v>2.5470715741370442E-2</v>
      </c>
    </row>
    <row r="412" spans="1:16" x14ac:dyDescent="0.25">
      <c r="A412" s="128"/>
      <c r="B412" s="127" t="s">
        <v>128</v>
      </c>
      <c r="C412" s="36" t="s">
        <v>88</v>
      </c>
      <c r="D412" s="14">
        <v>112157</v>
      </c>
      <c r="E412" s="14">
        <v>115774</v>
      </c>
      <c r="F412" s="15">
        <v>3.2249436058382444E-2</v>
      </c>
      <c r="G412" s="14">
        <v>109352</v>
      </c>
      <c r="H412" s="15">
        <v>-5.5470140100540709E-2</v>
      </c>
      <c r="I412" s="14">
        <v>111342</v>
      </c>
      <c r="J412" s="15">
        <v>1.8198112517375083E-2</v>
      </c>
      <c r="K412" s="14">
        <v>119392</v>
      </c>
      <c r="L412" s="15">
        <v>7.2299761096441595E-2</v>
      </c>
      <c r="M412" s="14">
        <v>121002.35349972312</v>
      </c>
      <c r="N412" s="15">
        <v>1.3487951451714672E-2</v>
      </c>
    </row>
    <row r="413" spans="1:16" x14ac:dyDescent="0.25">
      <c r="A413" s="128"/>
      <c r="B413" s="128"/>
      <c r="C413" s="36" t="s">
        <v>122</v>
      </c>
      <c r="D413" s="14">
        <v>9261</v>
      </c>
      <c r="E413" s="14">
        <v>9629</v>
      </c>
      <c r="F413" s="15">
        <v>3.9736529532447898E-2</v>
      </c>
      <c r="G413" s="14">
        <v>10438</v>
      </c>
      <c r="H413" s="15">
        <v>8.4017031882853879E-2</v>
      </c>
      <c r="I413" s="14">
        <v>12222</v>
      </c>
      <c r="J413" s="15">
        <v>0.17091396819314045</v>
      </c>
      <c r="K413" s="14">
        <v>12470</v>
      </c>
      <c r="L413" s="15">
        <v>2.0291278023236787E-2</v>
      </c>
      <c r="M413" s="14">
        <v>11984.176800901487</v>
      </c>
      <c r="N413" s="15">
        <v>-3.8959358388012288E-2</v>
      </c>
    </row>
    <row r="414" spans="1:16" x14ac:dyDescent="0.25">
      <c r="A414" s="128"/>
      <c r="B414" s="128"/>
      <c r="C414" s="36" t="s">
        <v>123</v>
      </c>
      <c r="D414" s="14">
        <v>20436</v>
      </c>
      <c r="E414" s="14">
        <v>21576</v>
      </c>
      <c r="F414" s="15">
        <v>5.5783910745742807E-2</v>
      </c>
      <c r="G414" s="14">
        <v>20369</v>
      </c>
      <c r="H414" s="15">
        <v>-5.5941787170930665E-2</v>
      </c>
      <c r="I414" s="14">
        <v>21033</v>
      </c>
      <c r="J414" s="15">
        <v>3.2598556630173303E-2</v>
      </c>
      <c r="K414" s="14">
        <v>22059</v>
      </c>
      <c r="L414" s="15">
        <v>4.878048780487805E-2</v>
      </c>
      <c r="M414" s="14">
        <v>21500.365241529347</v>
      </c>
      <c r="N414" s="15">
        <v>-2.532457312075129E-2</v>
      </c>
    </row>
    <row r="415" spans="1:16" x14ac:dyDescent="0.25">
      <c r="A415" s="128"/>
      <c r="B415" s="128"/>
      <c r="C415" s="36" t="s">
        <v>124</v>
      </c>
      <c r="D415" s="14">
        <v>52687</v>
      </c>
      <c r="E415" s="14">
        <v>54899</v>
      </c>
      <c r="F415" s="15">
        <v>4.1983791068005392E-2</v>
      </c>
      <c r="G415" s="14">
        <v>49381</v>
      </c>
      <c r="H415" s="15">
        <v>-0.1005118490318585</v>
      </c>
      <c r="I415" s="14">
        <v>47593</v>
      </c>
      <c r="J415" s="15">
        <v>-3.6208258236973732E-2</v>
      </c>
      <c r="K415" s="14">
        <v>52955</v>
      </c>
      <c r="L415" s="15">
        <v>0.11266362700397117</v>
      </c>
      <c r="M415" s="14">
        <v>54161.398640132509</v>
      </c>
      <c r="N415" s="15">
        <v>2.2781581345151718E-2</v>
      </c>
    </row>
    <row r="416" spans="1:16" x14ac:dyDescent="0.25">
      <c r="A416" s="128"/>
      <c r="B416" s="128"/>
      <c r="C416" s="36" t="s">
        <v>125</v>
      </c>
      <c r="D416" s="14">
        <v>29773</v>
      </c>
      <c r="E416" s="14">
        <v>29670</v>
      </c>
      <c r="F416" s="15">
        <v>-3.4595102945621874E-3</v>
      </c>
      <c r="G416" s="14">
        <v>29164</v>
      </c>
      <c r="H416" s="15">
        <v>-1.7054263565891473E-2</v>
      </c>
      <c r="I416" s="14">
        <v>30494</v>
      </c>
      <c r="J416" s="15">
        <v>4.5604169524070773E-2</v>
      </c>
      <c r="K416" s="14">
        <v>31908</v>
      </c>
      <c r="L416" s="15">
        <v>4.6369777661179251E-2</v>
      </c>
      <c r="M416" s="14">
        <v>33356.412817159777</v>
      </c>
      <c r="N416" s="15">
        <v>4.5393406580160986E-2</v>
      </c>
    </row>
    <row r="417" spans="1:14" x14ac:dyDescent="0.25">
      <c r="A417" s="128"/>
      <c r="B417" s="127" t="s">
        <v>129</v>
      </c>
      <c r="C417" s="36" t="s">
        <v>88</v>
      </c>
      <c r="D417" s="14">
        <v>83605</v>
      </c>
      <c r="E417" s="14">
        <v>79929</v>
      </c>
      <c r="F417" s="15">
        <v>-4.3968662161353984E-2</v>
      </c>
      <c r="G417" s="14">
        <v>76326</v>
      </c>
      <c r="H417" s="15">
        <v>-4.5077506286829563E-2</v>
      </c>
      <c r="I417" s="14">
        <v>74066</v>
      </c>
      <c r="J417" s="15">
        <v>-2.960983151219768E-2</v>
      </c>
      <c r="K417" s="14">
        <v>75959</v>
      </c>
      <c r="L417" s="15">
        <v>2.5558285853157996E-2</v>
      </c>
      <c r="M417" s="14">
        <v>74472.002821783302</v>
      </c>
      <c r="N417" s="15">
        <v>-1.957631325078921E-2</v>
      </c>
    </row>
    <row r="418" spans="1:14" x14ac:dyDescent="0.25">
      <c r="A418" s="128"/>
      <c r="B418" s="128"/>
      <c r="C418" s="36" t="s">
        <v>122</v>
      </c>
      <c r="D418" s="14">
        <v>4571</v>
      </c>
      <c r="E418" s="14">
        <v>4621</v>
      </c>
      <c r="F418" s="15">
        <v>1.0938525486764383E-2</v>
      </c>
      <c r="G418" s="14">
        <v>4887</v>
      </c>
      <c r="H418" s="15">
        <v>5.7563297987448601E-2</v>
      </c>
      <c r="I418" s="14">
        <v>4896</v>
      </c>
      <c r="J418" s="15">
        <v>1.841620626151013E-3</v>
      </c>
      <c r="K418" s="14">
        <v>4821</v>
      </c>
      <c r="L418" s="15">
        <v>-1.5318627450980392E-2</v>
      </c>
      <c r="M418" s="14">
        <v>4724.3848439268822</v>
      </c>
      <c r="N418" s="15">
        <v>-2.0040480413424135E-2</v>
      </c>
    </row>
    <row r="419" spans="1:14" x14ac:dyDescent="0.25">
      <c r="A419" s="128"/>
      <c r="B419" s="128"/>
      <c r="C419" s="36" t="s">
        <v>123</v>
      </c>
      <c r="D419" s="14">
        <v>14704</v>
      </c>
      <c r="E419" s="14">
        <v>14330</v>
      </c>
      <c r="F419" s="15">
        <v>-2.5435255712731229E-2</v>
      </c>
      <c r="G419" s="14">
        <v>13733</v>
      </c>
      <c r="H419" s="15">
        <v>-4.1660851360781577E-2</v>
      </c>
      <c r="I419" s="14">
        <v>14078</v>
      </c>
      <c r="J419" s="15">
        <v>2.5121968979829608E-2</v>
      </c>
      <c r="K419" s="14">
        <v>14212</v>
      </c>
      <c r="L419" s="15">
        <v>9.5183974996448355E-3</v>
      </c>
      <c r="M419" s="14">
        <v>14313.154483682792</v>
      </c>
      <c r="N419" s="15">
        <v>7.1175403660844704E-3</v>
      </c>
    </row>
    <row r="420" spans="1:14" x14ac:dyDescent="0.25">
      <c r="A420" s="128"/>
      <c r="B420" s="128"/>
      <c r="C420" s="36" t="s">
        <v>124</v>
      </c>
      <c r="D420" s="14">
        <v>42324</v>
      </c>
      <c r="E420" s="14">
        <v>40118</v>
      </c>
      <c r="F420" s="15">
        <v>-5.2121727624988186E-2</v>
      </c>
      <c r="G420" s="14">
        <v>39271</v>
      </c>
      <c r="H420" s="15">
        <v>-2.1112717483423901E-2</v>
      </c>
      <c r="I420" s="14">
        <v>38585</v>
      </c>
      <c r="J420" s="15">
        <v>-1.7468360876983016E-2</v>
      </c>
      <c r="K420" s="14">
        <v>39294</v>
      </c>
      <c r="L420" s="15">
        <v>1.8375016198004405E-2</v>
      </c>
      <c r="M420" s="14">
        <v>39807.812731837454</v>
      </c>
      <c r="N420" s="15">
        <v>1.3076111666856354E-2</v>
      </c>
    </row>
    <row r="421" spans="1:14" x14ac:dyDescent="0.25">
      <c r="A421" s="128"/>
      <c r="B421" s="128"/>
      <c r="C421" s="36" t="s">
        <v>125</v>
      </c>
      <c r="D421" s="14">
        <v>22006</v>
      </c>
      <c r="E421" s="14">
        <v>20860</v>
      </c>
      <c r="F421" s="15">
        <v>-5.207670635281287E-2</v>
      </c>
      <c r="G421" s="14">
        <v>18435</v>
      </c>
      <c r="H421" s="15">
        <v>-0.11625119846596357</v>
      </c>
      <c r="I421" s="14">
        <v>16507</v>
      </c>
      <c r="J421" s="15">
        <v>-0.10458367236235422</v>
      </c>
      <c r="K421" s="14">
        <v>17632</v>
      </c>
      <c r="L421" s="15">
        <v>6.8152904828254673E-2</v>
      </c>
      <c r="M421" s="14">
        <v>15626.650762336187</v>
      </c>
      <c r="N421" s="15">
        <v>-0.11373350939563369</v>
      </c>
    </row>
    <row r="422" spans="1:14" x14ac:dyDescent="0.25">
      <c r="A422" s="128"/>
      <c r="B422" s="127" t="s">
        <v>130</v>
      </c>
      <c r="C422" s="36" t="s">
        <v>88</v>
      </c>
      <c r="D422" s="14">
        <v>58437</v>
      </c>
      <c r="E422" s="14">
        <v>60755</v>
      </c>
      <c r="F422" s="15">
        <v>3.9666649554220786E-2</v>
      </c>
      <c r="G422" s="14">
        <v>57105</v>
      </c>
      <c r="H422" s="15">
        <v>-6.0077359888075055E-2</v>
      </c>
      <c r="I422" s="14">
        <v>58616</v>
      </c>
      <c r="J422" s="15">
        <v>2.6460029769722442E-2</v>
      </c>
      <c r="K422" s="14">
        <v>62501</v>
      </c>
      <c r="L422" s="15">
        <v>6.6278831718302164E-2</v>
      </c>
      <c r="M422" s="14">
        <v>63277.242585982473</v>
      </c>
      <c r="N422" s="15">
        <v>1.2419682660796988E-2</v>
      </c>
    </row>
    <row r="423" spans="1:14" x14ac:dyDescent="0.25">
      <c r="A423" s="128"/>
      <c r="B423" s="128"/>
      <c r="C423" s="36" t="s">
        <v>122</v>
      </c>
      <c r="D423" s="14">
        <v>13764</v>
      </c>
      <c r="E423" s="14">
        <v>15065</v>
      </c>
      <c r="F423" s="15">
        <v>9.4521941296134851E-2</v>
      </c>
      <c r="G423" s="14">
        <v>15022</v>
      </c>
      <c r="H423" s="15">
        <v>-2.8542980418187853E-3</v>
      </c>
      <c r="I423" s="14">
        <v>17099</v>
      </c>
      <c r="J423" s="15">
        <v>0.13826387964318998</v>
      </c>
      <c r="K423" s="14">
        <v>17738</v>
      </c>
      <c r="L423" s="15">
        <v>3.7370606468214516E-2</v>
      </c>
      <c r="M423" s="14">
        <v>16968.88050942092</v>
      </c>
      <c r="N423" s="15">
        <v>-4.3359989321179383E-2</v>
      </c>
    </row>
    <row r="424" spans="1:14" x14ac:dyDescent="0.25">
      <c r="A424" s="128"/>
      <c r="B424" s="128"/>
      <c r="C424" s="36" t="s">
        <v>123</v>
      </c>
      <c r="D424" s="14">
        <v>21081</v>
      </c>
      <c r="E424" s="14">
        <v>21467</v>
      </c>
      <c r="F424" s="15">
        <v>1.8310326834590388E-2</v>
      </c>
      <c r="G424" s="14">
        <v>20912</v>
      </c>
      <c r="H424" s="15">
        <v>-2.5853635813108494E-2</v>
      </c>
      <c r="I424" s="14">
        <v>20402</v>
      </c>
      <c r="J424" s="15">
        <v>-2.4387911247130835E-2</v>
      </c>
      <c r="K424" s="14">
        <v>21730</v>
      </c>
      <c r="L424" s="15">
        <v>6.5091657680619544E-2</v>
      </c>
      <c r="M424" s="14">
        <v>21790.533055531938</v>
      </c>
      <c r="N424" s="15">
        <v>2.7856905444978309E-3</v>
      </c>
    </row>
    <row r="425" spans="1:14" x14ac:dyDescent="0.25">
      <c r="A425" s="128"/>
      <c r="B425" s="128"/>
      <c r="C425" s="36" t="s">
        <v>124</v>
      </c>
      <c r="D425" s="14">
        <v>19252</v>
      </c>
      <c r="E425" s="14">
        <v>19848</v>
      </c>
      <c r="F425" s="15">
        <v>3.0957822563889466E-2</v>
      </c>
      <c r="G425" s="14">
        <v>17124</v>
      </c>
      <c r="H425" s="15">
        <v>-0.13724304715840388</v>
      </c>
      <c r="I425" s="14">
        <v>16759</v>
      </c>
      <c r="J425" s="15">
        <v>-2.1315113291287081E-2</v>
      </c>
      <c r="K425" s="14">
        <v>18547</v>
      </c>
      <c r="L425" s="15">
        <v>0.10668894325437078</v>
      </c>
      <c r="M425" s="14">
        <v>19046.073744424586</v>
      </c>
      <c r="N425" s="15">
        <v>2.690859677708449E-2</v>
      </c>
    </row>
    <row r="426" spans="1:14" x14ac:dyDescent="0.25">
      <c r="A426" s="128"/>
      <c r="B426" s="128"/>
      <c r="C426" s="36" t="s">
        <v>125</v>
      </c>
      <c r="D426" s="14">
        <v>4340</v>
      </c>
      <c r="E426" s="14">
        <v>4375</v>
      </c>
      <c r="F426" s="15">
        <v>8.0645161290322578E-3</v>
      </c>
      <c r="G426" s="14">
        <v>4047</v>
      </c>
      <c r="H426" s="15">
        <v>-7.4971428571428578E-2</v>
      </c>
      <c r="I426" s="14">
        <v>4356</v>
      </c>
      <c r="J426" s="15">
        <v>7.6352853965900663E-2</v>
      </c>
      <c r="K426" s="14">
        <v>4486</v>
      </c>
      <c r="L426" s="15">
        <v>2.9843893480257115E-2</v>
      </c>
      <c r="M426" s="14">
        <v>5471.7552766050285</v>
      </c>
      <c r="N426" s="15">
        <v>0.21974036482501749</v>
      </c>
    </row>
    <row r="427" spans="1:14" x14ac:dyDescent="0.25">
      <c r="A427" s="128"/>
      <c r="B427" s="127" t="s">
        <v>131</v>
      </c>
      <c r="C427" s="36" t="s">
        <v>88</v>
      </c>
      <c r="D427" s="14">
        <v>6332</v>
      </c>
      <c r="E427" s="14">
        <v>5928</v>
      </c>
      <c r="F427" s="15">
        <v>-6.3802905874921031E-2</v>
      </c>
      <c r="G427" s="14">
        <v>5249</v>
      </c>
      <c r="H427" s="15">
        <v>-0.11454116059379217</v>
      </c>
      <c r="I427" s="14">
        <v>4937</v>
      </c>
      <c r="J427" s="15">
        <v>-5.9439893313011999E-2</v>
      </c>
      <c r="K427" s="14">
        <v>5448</v>
      </c>
      <c r="L427" s="15">
        <v>0.10350415231922221</v>
      </c>
      <c r="M427" s="14">
        <v>5350.5329420596763</v>
      </c>
      <c r="N427" s="15">
        <v>-1.7890429137357503E-2</v>
      </c>
    </row>
    <row r="428" spans="1:14" x14ac:dyDescent="0.25">
      <c r="A428" s="128"/>
      <c r="B428" s="128"/>
      <c r="C428" s="36" t="s">
        <v>122</v>
      </c>
      <c r="D428" s="14">
        <v>552</v>
      </c>
      <c r="E428" s="14">
        <v>511</v>
      </c>
      <c r="F428" s="15">
        <v>-7.4275362318840576E-2</v>
      </c>
      <c r="G428" s="14">
        <v>657</v>
      </c>
      <c r="H428" s="15">
        <v>0.2857142857142857</v>
      </c>
      <c r="I428" s="14">
        <v>467</v>
      </c>
      <c r="J428" s="15">
        <v>-0.28919330289193301</v>
      </c>
      <c r="K428" s="14">
        <v>486</v>
      </c>
      <c r="L428" s="15">
        <v>4.068522483940043E-2</v>
      </c>
      <c r="M428" s="14">
        <v>581.51139972234989</v>
      </c>
      <c r="N428" s="15">
        <v>0.19652551383199565</v>
      </c>
    </row>
    <row r="429" spans="1:14" x14ac:dyDescent="0.25">
      <c r="A429" s="128"/>
      <c r="B429" s="128"/>
      <c r="C429" s="36" t="s">
        <v>123</v>
      </c>
      <c r="D429" s="14">
        <v>1156</v>
      </c>
      <c r="E429" s="14">
        <v>1152</v>
      </c>
      <c r="F429" s="15">
        <v>-3.4602076124567475E-3</v>
      </c>
      <c r="G429" s="14">
        <v>1004</v>
      </c>
      <c r="H429" s="15">
        <v>-0.12847222222222221</v>
      </c>
      <c r="I429" s="14">
        <v>1094</v>
      </c>
      <c r="J429" s="15">
        <v>8.9641434262948211E-2</v>
      </c>
      <c r="K429" s="14">
        <v>1184</v>
      </c>
      <c r="L429" s="15">
        <v>8.226691042047532E-2</v>
      </c>
      <c r="M429" s="14">
        <v>1204.4200392508251</v>
      </c>
      <c r="N429" s="15">
        <v>1.7246654772656321E-2</v>
      </c>
    </row>
    <row r="430" spans="1:14" x14ac:dyDescent="0.25">
      <c r="A430" s="128"/>
      <c r="B430" s="128"/>
      <c r="C430" s="36" t="s">
        <v>124</v>
      </c>
      <c r="D430" s="14">
        <v>2981</v>
      </c>
      <c r="E430" s="14">
        <v>2914</v>
      </c>
      <c r="F430" s="15">
        <v>-2.2475679302247569E-2</v>
      </c>
      <c r="G430" s="14">
        <v>2410</v>
      </c>
      <c r="H430" s="15">
        <v>-0.17295813315030886</v>
      </c>
      <c r="I430" s="14">
        <v>2311</v>
      </c>
      <c r="J430" s="15">
        <v>-4.1078838174273859E-2</v>
      </c>
      <c r="K430" s="14">
        <v>2459</v>
      </c>
      <c r="L430" s="15">
        <v>6.4041540458675897E-2</v>
      </c>
      <c r="M430" s="14">
        <v>2267.7129512578599</v>
      </c>
      <c r="N430" s="15">
        <v>-7.7790585092370912E-2</v>
      </c>
    </row>
    <row r="431" spans="1:14" x14ac:dyDescent="0.25">
      <c r="A431" s="128"/>
      <c r="B431" s="128"/>
      <c r="C431" s="36" t="s">
        <v>125</v>
      </c>
      <c r="D431" s="14">
        <v>1643</v>
      </c>
      <c r="E431" s="14">
        <v>1351</v>
      </c>
      <c r="F431" s="15">
        <v>-0.17772367620206939</v>
      </c>
      <c r="G431" s="14">
        <v>1178</v>
      </c>
      <c r="H431" s="15">
        <v>-0.12805329385640266</v>
      </c>
      <c r="I431" s="14">
        <v>1065</v>
      </c>
      <c r="J431" s="15">
        <v>-9.5925297113752125E-2</v>
      </c>
      <c r="K431" s="14">
        <v>1319</v>
      </c>
      <c r="L431" s="15">
        <v>0.23849765258215963</v>
      </c>
      <c r="M431" s="14">
        <v>1296.8885518286422</v>
      </c>
      <c r="N431" s="15">
        <v>-1.6763796945684441E-2</v>
      </c>
    </row>
    <row r="432" spans="1:14" x14ac:dyDescent="0.25">
      <c r="A432" s="128"/>
      <c r="B432" s="127" t="s">
        <v>132</v>
      </c>
      <c r="C432" s="36" t="s">
        <v>88</v>
      </c>
      <c r="D432" s="14">
        <v>1706</v>
      </c>
      <c r="E432" s="14">
        <v>1707</v>
      </c>
      <c r="F432" s="15">
        <v>5.8616647127784287E-4</v>
      </c>
      <c r="G432" s="14">
        <v>1525</v>
      </c>
      <c r="H432" s="15">
        <v>-0.10661980082015231</v>
      </c>
      <c r="I432" s="14">
        <v>1502</v>
      </c>
      <c r="J432" s="15">
        <v>-1.5081967213114755E-2</v>
      </c>
      <c r="K432" s="14">
        <v>1578</v>
      </c>
      <c r="L432" s="15">
        <v>5.0599201065246339E-2</v>
      </c>
      <c r="M432" s="14">
        <v>1488.7739076632672</v>
      </c>
      <c r="N432" s="15">
        <v>-5.6543784750781236E-2</v>
      </c>
    </row>
    <row r="433" spans="1:14" x14ac:dyDescent="0.25">
      <c r="A433" s="128"/>
      <c r="B433" s="128"/>
      <c r="C433" s="36" t="s">
        <v>122</v>
      </c>
      <c r="D433" s="14">
        <v>132</v>
      </c>
      <c r="E433" s="14">
        <v>144</v>
      </c>
      <c r="F433" s="15">
        <v>9.0909090909090912E-2</v>
      </c>
      <c r="G433" s="14">
        <v>133</v>
      </c>
      <c r="H433" s="15">
        <v>-7.6388888888888895E-2</v>
      </c>
      <c r="I433" s="14">
        <v>150</v>
      </c>
      <c r="J433" s="15">
        <v>0.12781954887218044</v>
      </c>
      <c r="K433" s="14">
        <v>137</v>
      </c>
      <c r="L433" s="15">
        <v>-8.666666666666667E-2</v>
      </c>
      <c r="M433" s="14">
        <v>132.67302665499966</v>
      </c>
      <c r="N433" s="15">
        <v>-3.1583747043798099E-2</v>
      </c>
    </row>
    <row r="434" spans="1:14" x14ac:dyDescent="0.25">
      <c r="A434" s="128"/>
      <c r="B434" s="128"/>
      <c r="C434" s="36" t="s">
        <v>123</v>
      </c>
      <c r="D434" s="14">
        <v>280</v>
      </c>
      <c r="E434" s="14">
        <v>315</v>
      </c>
      <c r="F434" s="15">
        <v>0.125</v>
      </c>
      <c r="G434" s="14">
        <v>267</v>
      </c>
      <c r="H434" s="15">
        <v>-0.15238095238095239</v>
      </c>
      <c r="I434" s="14">
        <v>300</v>
      </c>
      <c r="J434" s="15">
        <v>0.12359550561797752</v>
      </c>
      <c r="K434" s="14">
        <v>247</v>
      </c>
      <c r="L434" s="15">
        <v>-0.17666666666666667</v>
      </c>
      <c r="M434" s="14">
        <v>241.25370169052096</v>
      </c>
      <c r="N434" s="15">
        <v>-2.3264365625421234E-2</v>
      </c>
    </row>
    <row r="435" spans="1:14" x14ac:dyDescent="0.25">
      <c r="A435" s="128"/>
      <c r="B435" s="128"/>
      <c r="C435" s="36" t="s">
        <v>124</v>
      </c>
      <c r="D435" s="14">
        <v>973</v>
      </c>
      <c r="E435" s="14">
        <v>928</v>
      </c>
      <c r="F435" s="15">
        <v>-4.6248715313463515E-2</v>
      </c>
      <c r="G435" s="14">
        <v>857</v>
      </c>
      <c r="H435" s="15">
        <v>-7.6508620689655166E-2</v>
      </c>
      <c r="I435" s="14">
        <v>809</v>
      </c>
      <c r="J435" s="15">
        <v>-5.6009334889148193E-2</v>
      </c>
      <c r="K435" s="14">
        <v>892</v>
      </c>
      <c r="L435" s="15">
        <v>0.10259579728059333</v>
      </c>
      <c r="M435" s="14">
        <v>838.39849204487405</v>
      </c>
      <c r="N435" s="15">
        <v>-6.009137663130712E-2</v>
      </c>
    </row>
    <row r="436" spans="1:14" x14ac:dyDescent="0.25">
      <c r="A436" s="128"/>
      <c r="B436" s="128"/>
      <c r="C436" s="36" t="s">
        <v>125</v>
      </c>
      <c r="D436" s="14">
        <v>321</v>
      </c>
      <c r="E436" s="14">
        <v>320</v>
      </c>
      <c r="F436" s="15">
        <v>-3.1152647975077881E-3</v>
      </c>
      <c r="G436" s="14">
        <v>268</v>
      </c>
      <c r="H436" s="15">
        <v>-0.16250000000000001</v>
      </c>
      <c r="I436" s="14">
        <v>243</v>
      </c>
      <c r="J436" s="15">
        <v>-9.3283582089552244E-2</v>
      </c>
      <c r="K436" s="14">
        <v>302</v>
      </c>
      <c r="L436" s="15">
        <v>0.24279835390946503</v>
      </c>
      <c r="M436" s="14">
        <v>276.44868727287258</v>
      </c>
      <c r="N436" s="15">
        <v>-8.4606995785190153E-2</v>
      </c>
    </row>
    <row r="437" spans="1:14" x14ac:dyDescent="0.25">
      <c r="A437" s="128"/>
      <c r="B437" s="127" t="s">
        <v>133</v>
      </c>
      <c r="C437" s="36" t="s">
        <v>88</v>
      </c>
      <c r="D437" s="14">
        <v>37457</v>
      </c>
      <c r="E437" s="14">
        <v>36537</v>
      </c>
      <c r="F437" s="15">
        <v>-2.4561497183437007E-2</v>
      </c>
      <c r="G437" s="14">
        <v>34192</v>
      </c>
      <c r="H437" s="15">
        <v>-6.4181514629006217E-2</v>
      </c>
      <c r="I437" s="14">
        <v>34812</v>
      </c>
      <c r="J437" s="15">
        <v>1.8132896583996257E-2</v>
      </c>
      <c r="K437" s="14">
        <v>41437</v>
      </c>
      <c r="L437" s="15">
        <v>0.19030793979087671</v>
      </c>
      <c r="M437" s="14">
        <v>41482.093468417646</v>
      </c>
      <c r="N437" s="15">
        <v>1.0882416298874523E-3</v>
      </c>
    </row>
    <row r="438" spans="1:14" x14ac:dyDescent="0.25">
      <c r="A438" s="128"/>
      <c r="B438" s="128"/>
      <c r="C438" s="36" t="s">
        <v>122</v>
      </c>
      <c r="D438" s="14">
        <v>4129</v>
      </c>
      <c r="E438" s="14">
        <v>3997</v>
      </c>
      <c r="F438" s="15">
        <v>-3.1968999757810611E-2</v>
      </c>
      <c r="G438" s="14">
        <v>4105</v>
      </c>
      <c r="H438" s="15">
        <v>2.7020265198899173E-2</v>
      </c>
      <c r="I438" s="14">
        <v>4425</v>
      </c>
      <c r="J438" s="15">
        <v>7.7953714981729594E-2</v>
      </c>
      <c r="K438" s="14">
        <v>4764</v>
      </c>
      <c r="L438" s="15">
        <v>7.6610169491525423E-2</v>
      </c>
      <c r="M438" s="14">
        <v>4551.3438757071854</v>
      </c>
      <c r="N438" s="15">
        <v>-4.463814531755135E-2</v>
      </c>
    </row>
    <row r="439" spans="1:14" x14ac:dyDescent="0.25">
      <c r="A439" s="128"/>
      <c r="B439" s="128"/>
      <c r="C439" s="36" t="s">
        <v>123</v>
      </c>
      <c r="D439" s="14">
        <v>9519</v>
      </c>
      <c r="E439" s="14">
        <v>9658</v>
      </c>
      <c r="F439" s="15">
        <v>1.460237419897048E-2</v>
      </c>
      <c r="G439" s="14">
        <v>9177</v>
      </c>
      <c r="H439" s="15">
        <v>-4.9803271898943881E-2</v>
      </c>
      <c r="I439" s="14">
        <v>9489</v>
      </c>
      <c r="J439" s="15">
        <v>3.399803857469761E-2</v>
      </c>
      <c r="K439" s="14">
        <v>10061</v>
      </c>
      <c r="L439" s="15">
        <v>6.0280324586363156E-2</v>
      </c>
      <c r="M439" s="14">
        <v>10791.310954100682</v>
      </c>
      <c r="N439" s="15">
        <v>7.2588306738960495E-2</v>
      </c>
    </row>
    <row r="440" spans="1:14" x14ac:dyDescent="0.25">
      <c r="A440" s="128"/>
      <c r="B440" s="128"/>
      <c r="C440" s="36" t="s">
        <v>124</v>
      </c>
      <c r="D440" s="14">
        <v>19480</v>
      </c>
      <c r="E440" s="14">
        <v>18536</v>
      </c>
      <c r="F440" s="15">
        <v>-4.8459958932238194E-2</v>
      </c>
      <c r="G440" s="14">
        <v>16916</v>
      </c>
      <c r="H440" s="15">
        <v>-8.7397496763055679E-2</v>
      </c>
      <c r="I440" s="14">
        <v>17091</v>
      </c>
      <c r="J440" s="15">
        <v>1.0345235280208087E-2</v>
      </c>
      <c r="K440" s="14">
        <v>22313</v>
      </c>
      <c r="L440" s="15">
        <v>0.30554092797378735</v>
      </c>
      <c r="M440" s="14">
        <v>21776.438233435307</v>
      </c>
      <c r="N440" s="15">
        <v>-2.4047047307161441E-2</v>
      </c>
    </row>
    <row r="441" spans="1:14" x14ac:dyDescent="0.25">
      <c r="A441" s="128"/>
      <c r="B441" s="128"/>
      <c r="C441" s="36" t="s">
        <v>125</v>
      </c>
      <c r="D441" s="14">
        <v>4329</v>
      </c>
      <c r="E441" s="14">
        <v>4346</v>
      </c>
      <c r="F441" s="15">
        <v>3.9270039270039268E-3</v>
      </c>
      <c r="G441" s="14">
        <v>3994</v>
      </c>
      <c r="H441" s="15">
        <v>-8.099401748734468E-2</v>
      </c>
      <c r="I441" s="14">
        <v>3807</v>
      </c>
      <c r="J441" s="15">
        <v>-4.6820230345518278E-2</v>
      </c>
      <c r="K441" s="14">
        <v>4299</v>
      </c>
      <c r="L441" s="15">
        <v>0.12923561859732072</v>
      </c>
      <c r="M441" s="14">
        <v>4363.0004051744754</v>
      </c>
      <c r="N441" s="15">
        <v>1.4887277314369719E-2</v>
      </c>
    </row>
    <row r="442" spans="1:14" x14ac:dyDescent="0.25">
      <c r="A442" s="128"/>
      <c r="B442" s="127" t="s">
        <v>134</v>
      </c>
      <c r="C442" s="36" t="s">
        <v>88</v>
      </c>
      <c r="D442" s="14">
        <v>10722</v>
      </c>
      <c r="E442" s="14">
        <v>10689</v>
      </c>
      <c r="F442" s="15">
        <v>-3.0777839955232235E-3</v>
      </c>
      <c r="G442" s="14">
        <v>7088</v>
      </c>
      <c r="H442" s="15">
        <v>-0.33688838993357656</v>
      </c>
      <c r="I442" s="14">
        <v>9022</v>
      </c>
      <c r="J442" s="15">
        <v>0.27285553047404065</v>
      </c>
      <c r="K442" s="14">
        <v>10789</v>
      </c>
      <c r="L442" s="15">
        <v>0.19585457769895812</v>
      </c>
      <c r="M442" s="14">
        <v>10133.964256888308</v>
      </c>
      <c r="N442" s="15">
        <v>-6.0713295311121677E-2</v>
      </c>
    </row>
    <row r="443" spans="1:14" x14ac:dyDescent="0.25">
      <c r="A443" s="128"/>
      <c r="B443" s="128"/>
      <c r="C443" s="36" t="s">
        <v>122</v>
      </c>
      <c r="D443" s="14">
        <v>1957</v>
      </c>
      <c r="E443" s="14">
        <v>1998</v>
      </c>
      <c r="F443" s="15">
        <v>2.0950434338272865E-2</v>
      </c>
      <c r="G443" s="14">
        <v>1340</v>
      </c>
      <c r="H443" s="15">
        <v>-0.32932932932932935</v>
      </c>
      <c r="I443" s="14">
        <v>2758</v>
      </c>
      <c r="J443" s="15">
        <v>1.0582089552238807</v>
      </c>
      <c r="K443" s="14">
        <v>3273</v>
      </c>
      <c r="L443" s="15">
        <v>0.18672951414068165</v>
      </c>
      <c r="M443" s="14">
        <v>2586.3691659876113</v>
      </c>
      <c r="N443" s="15">
        <v>-0.20978638374958408</v>
      </c>
    </row>
    <row r="444" spans="1:14" x14ac:dyDescent="0.25">
      <c r="A444" s="128"/>
      <c r="B444" s="128"/>
      <c r="C444" s="36" t="s">
        <v>123</v>
      </c>
      <c r="D444" s="14">
        <v>4129</v>
      </c>
      <c r="E444" s="14">
        <v>3780</v>
      </c>
      <c r="F444" s="15">
        <v>-8.4524097844514409E-2</v>
      </c>
      <c r="G444" s="14">
        <v>2766</v>
      </c>
      <c r="H444" s="15">
        <v>-0.26825396825396824</v>
      </c>
      <c r="I444" s="14">
        <v>2535</v>
      </c>
      <c r="J444" s="15">
        <v>-8.3514099783080262E-2</v>
      </c>
      <c r="K444" s="14">
        <v>2771</v>
      </c>
      <c r="L444" s="15">
        <v>9.3096646942800787E-2</v>
      </c>
      <c r="M444" s="14">
        <v>3016.3223097823034</v>
      </c>
      <c r="N444" s="15">
        <v>8.8532049722953213E-2</v>
      </c>
    </row>
    <row r="445" spans="1:14" x14ac:dyDescent="0.25">
      <c r="A445" s="128"/>
      <c r="B445" s="128"/>
      <c r="C445" s="36" t="s">
        <v>124</v>
      </c>
      <c r="D445" s="14">
        <v>3821</v>
      </c>
      <c r="E445" s="14">
        <v>4170</v>
      </c>
      <c r="F445" s="15">
        <v>9.1337346244438622E-2</v>
      </c>
      <c r="G445" s="14">
        <v>2327</v>
      </c>
      <c r="H445" s="15">
        <v>-0.44196642685851317</v>
      </c>
      <c r="I445" s="14">
        <v>3171</v>
      </c>
      <c r="J445" s="15">
        <v>0.36269875376020627</v>
      </c>
      <c r="K445" s="14">
        <v>4106</v>
      </c>
      <c r="L445" s="15">
        <v>0.29485966572059286</v>
      </c>
      <c r="M445" s="14">
        <v>3967.2874758456551</v>
      </c>
      <c r="N445" s="15">
        <v>-3.3782884596771777E-2</v>
      </c>
    </row>
    <row r="446" spans="1:14" x14ac:dyDescent="0.25">
      <c r="A446" s="128"/>
      <c r="B446" s="128"/>
      <c r="C446" s="36" t="s">
        <v>125</v>
      </c>
      <c r="D446" s="14">
        <v>815</v>
      </c>
      <c r="E446" s="14">
        <v>741</v>
      </c>
      <c r="F446" s="15">
        <v>-9.0797546012269942E-2</v>
      </c>
      <c r="G446" s="14">
        <v>655</v>
      </c>
      <c r="H446" s="15">
        <v>-0.11605937921727395</v>
      </c>
      <c r="I446" s="14">
        <v>558</v>
      </c>
      <c r="J446" s="15">
        <v>-0.14809160305343511</v>
      </c>
      <c r="K446" s="14">
        <v>639</v>
      </c>
      <c r="L446" s="15">
        <v>0.14516129032258066</v>
      </c>
      <c r="M446" s="14">
        <v>563.9853052727384</v>
      </c>
      <c r="N446" s="15">
        <v>-0.11739388846206823</v>
      </c>
    </row>
    <row r="447" spans="1:14" x14ac:dyDescent="0.25">
      <c r="A447" s="128"/>
      <c r="B447" s="127" t="s">
        <v>135</v>
      </c>
      <c r="C447" s="36" t="s">
        <v>88</v>
      </c>
      <c r="D447" s="14">
        <v>26247</v>
      </c>
      <c r="E447" s="14">
        <v>25998</v>
      </c>
      <c r="F447" s="15">
        <v>-9.4867984912561428E-3</v>
      </c>
      <c r="G447" s="14">
        <v>23637</v>
      </c>
      <c r="H447" s="15">
        <v>-9.0814678052157857E-2</v>
      </c>
      <c r="I447" s="14">
        <v>33688</v>
      </c>
      <c r="J447" s="15">
        <v>0.42522316706857893</v>
      </c>
      <c r="K447" s="14">
        <v>36392</v>
      </c>
      <c r="L447" s="15">
        <v>8.0265970078366181E-2</v>
      </c>
      <c r="M447" s="14">
        <v>50393.286113683134</v>
      </c>
      <c r="N447" s="15">
        <v>0.38473527461208878</v>
      </c>
    </row>
    <row r="448" spans="1:14" x14ac:dyDescent="0.25">
      <c r="A448" s="128"/>
      <c r="B448" s="128"/>
      <c r="C448" s="36" t="s">
        <v>122</v>
      </c>
      <c r="D448" s="14">
        <v>5284</v>
      </c>
      <c r="E448" s="14">
        <v>5261</v>
      </c>
      <c r="F448" s="15">
        <v>-4.3527630582891746E-3</v>
      </c>
      <c r="G448" s="14">
        <v>5073</v>
      </c>
      <c r="H448" s="15">
        <v>-3.5734651206994865E-2</v>
      </c>
      <c r="I448" s="14">
        <v>7415</v>
      </c>
      <c r="J448" s="15">
        <v>0.46165976739601816</v>
      </c>
      <c r="K448" s="14">
        <v>7902</v>
      </c>
      <c r="L448" s="15">
        <v>6.5677680377612943E-2</v>
      </c>
      <c r="M448" s="14">
        <v>11162.096454914325</v>
      </c>
      <c r="N448" s="15">
        <v>0.41256599024478924</v>
      </c>
    </row>
    <row r="449" spans="1:14" x14ac:dyDescent="0.25">
      <c r="A449" s="128"/>
      <c r="B449" s="128"/>
      <c r="C449" s="36" t="s">
        <v>123</v>
      </c>
      <c r="D449" s="14">
        <v>6118</v>
      </c>
      <c r="E449" s="14">
        <v>6672</v>
      </c>
      <c r="F449" s="15">
        <v>9.0552468126838842E-2</v>
      </c>
      <c r="G449" s="14">
        <v>5676</v>
      </c>
      <c r="H449" s="15">
        <v>-0.14928057553956833</v>
      </c>
      <c r="I449" s="14">
        <v>8788</v>
      </c>
      <c r="J449" s="15">
        <v>0.54827343199436218</v>
      </c>
      <c r="K449" s="14">
        <v>9296</v>
      </c>
      <c r="L449" s="15">
        <v>5.7806099226217572E-2</v>
      </c>
      <c r="M449" s="14">
        <v>12332.299604467518</v>
      </c>
      <c r="N449" s="15">
        <v>0.32662431201242664</v>
      </c>
    </row>
    <row r="450" spans="1:14" x14ac:dyDescent="0.25">
      <c r="A450" s="128"/>
      <c r="B450" s="128"/>
      <c r="C450" s="36" t="s">
        <v>124</v>
      </c>
      <c r="D450" s="14">
        <v>10861</v>
      </c>
      <c r="E450" s="14">
        <v>10674</v>
      </c>
      <c r="F450" s="15">
        <v>-1.7217567443145197E-2</v>
      </c>
      <c r="G450" s="14">
        <v>9730</v>
      </c>
      <c r="H450" s="15">
        <v>-8.8439198051339707E-2</v>
      </c>
      <c r="I450" s="14">
        <v>10899</v>
      </c>
      <c r="J450" s="15">
        <v>0.12014388489208633</v>
      </c>
      <c r="K450" s="14">
        <v>12230</v>
      </c>
      <c r="L450" s="15">
        <v>0.12212129553170016</v>
      </c>
      <c r="M450" s="14">
        <v>18091.710295631477</v>
      </c>
      <c r="N450" s="15">
        <v>0.47928947633945035</v>
      </c>
    </row>
    <row r="451" spans="1:14" x14ac:dyDescent="0.25">
      <c r="A451" s="128"/>
      <c r="B451" s="128"/>
      <c r="C451" s="36" t="s">
        <v>125</v>
      </c>
      <c r="D451" s="14">
        <v>3984</v>
      </c>
      <c r="E451" s="14">
        <v>3391</v>
      </c>
      <c r="F451" s="15">
        <v>-0.14884538152610441</v>
      </c>
      <c r="G451" s="14">
        <v>3158</v>
      </c>
      <c r="H451" s="15">
        <v>-6.8711294603361839E-2</v>
      </c>
      <c r="I451" s="14">
        <v>6586</v>
      </c>
      <c r="J451" s="15">
        <v>1.0854971500949968</v>
      </c>
      <c r="K451" s="14">
        <v>6964</v>
      </c>
      <c r="L451" s="15">
        <v>5.7394473124810205E-2</v>
      </c>
      <c r="M451" s="14">
        <v>8807.1797586698121</v>
      </c>
      <c r="N451" s="15">
        <v>0.26467256729893912</v>
      </c>
    </row>
    <row r="452" spans="1:14" x14ac:dyDescent="0.25">
      <c r="A452" s="128"/>
      <c r="B452" s="127" t="s">
        <v>136</v>
      </c>
      <c r="C452" s="36" t="s">
        <v>88</v>
      </c>
      <c r="D452" s="14">
        <v>125865</v>
      </c>
      <c r="E452" s="14">
        <v>136684</v>
      </c>
      <c r="F452" s="15">
        <v>8.5957176339729074E-2</v>
      </c>
      <c r="G452" s="14">
        <v>147090</v>
      </c>
      <c r="H452" s="15">
        <v>7.6131807673173152E-2</v>
      </c>
      <c r="I452" s="14">
        <v>159134</v>
      </c>
      <c r="J452" s="15">
        <v>8.1881841049697465E-2</v>
      </c>
      <c r="K452" s="14">
        <v>171512</v>
      </c>
      <c r="L452" s="15">
        <v>7.7783503211130242E-2</v>
      </c>
      <c r="M452" s="14">
        <v>173509.69959494835</v>
      </c>
      <c r="N452" s="15">
        <v>1.1647579148679704E-2</v>
      </c>
    </row>
    <row r="453" spans="1:14" x14ac:dyDescent="0.25">
      <c r="A453" s="128"/>
      <c r="B453" s="128"/>
      <c r="C453" s="36" t="s">
        <v>122</v>
      </c>
      <c r="D453" s="14">
        <v>33256</v>
      </c>
      <c r="E453" s="14">
        <v>36772</v>
      </c>
      <c r="F453" s="15">
        <v>0.10572528265576137</v>
      </c>
      <c r="G453" s="14">
        <v>34178</v>
      </c>
      <c r="H453" s="15">
        <v>-7.054280430762537E-2</v>
      </c>
      <c r="I453" s="14">
        <v>34634</v>
      </c>
      <c r="J453" s="15">
        <v>1.3341915852302651E-2</v>
      </c>
      <c r="K453" s="14">
        <v>35581</v>
      </c>
      <c r="L453" s="15">
        <v>2.7343073280591327E-2</v>
      </c>
      <c r="M453" s="14">
        <v>35617.985307965471</v>
      </c>
      <c r="N453" s="15">
        <v>1.039467917300562E-3</v>
      </c>
    </row>
    <row r="454" spans="1:14" x14ac:dyDescent="0.25">
      <c r="A454" s="128"/>
      <c r="B454" s="128"/>
      <c r="C454" s="36" t="s">
        <v>123</v>
      </c>
      <c r="D454" s="14">
        <v>24745</v>
      </c>
      <c r="E454" s="14">
        <v>26698</v>
      </c>
      <c r="F454" s="15">
        <v>7.8925035360678922E-2</v>
      </c>
      <c r="G454" s="14">
        <v>28601</v>
      </c>
      <c r="H454" s="15">
        <v>7.1278747471720721E-2</v>
      </c>
      <c r="I454" s="14">
        <v>31433</v>
      </c>
      <c r="J454" s="15">
        <v>9.9017516870039513E-2</v>
      </c>
      <c r="K454" s="14">
        <v>38490</v>
      </c>
      <c r="L454" s="15">
        <v>0.22450927369325233</v>
      </c>
      <c r="M454" s="14">
        <v>38487.296730212933</v>
      </c>
      <c r="N454" s="15">
        <v>-7.0233042012659305E-5</v>
      </c>
    </row>
    <row r="455" spans="1:14" x14ac:dyDescent="0.25">
      <c r="A455" s="128"/>
      <c r="B455" s="128"/>
      <c r="C455" s="36" t="s">
        <v>124</v>
      </c>
      <c r="D455" s="14">
        <v>49268</v>
      </c>
      <c r="E455" s="14">
        <v>54451</v>
      </c>
      <c r="F455" s="15">
        <v>0.10520012990176179</v>
      </c>
      <c r="G455" s="14">
        <v>64356</v>
      </c>
      <c r="H455" s="15">
        <v>0.18190666838074598</v>
      </c>
      <c r="I455" s="14">
        <v>70569</v>
      </c>
      <c r="J455" s="15">
        <v>9.6541115047548018E-2</v>
      </c>
      <c r="K455" s="14">
        <v>73916</v>
      </c>
      <c r="L455" s="15">
        <v>4.7428757669798351E-2</v>
      </c>
      <c r="M455" s="14">
        <v>75208.728089495606</v>
      </c>
      <c r="N455" s="15">
        <v>1.7489151056545343E-2</v>
      </c>
    </row>
    <row r="456" spans="1:14" x14ac:dyDescent="0.25">
      <c r="A456" s="128"/>
      <c r="B456" s="128"/>
      <c r="C456" s="36" t="s">
        <v>125</v>
      </c>
      <c r="D456" s="14">
        <v>18596</v>
      </c>
      <c r="E456" s="14">
        <v>18763</v>
      </c>
      <c r="F456" s="15">
        <v>8.9804258980425902E-3</v>
      </c>
      <c r="G456" s="14">
        <v>19955</v>
      </c>
      <c r="H456" s="15">
        <v>6.3529286361456064E-2</v>
      </c>
      <c r="I456" s="14">
        <v>22498</v>
      </c>
      <c r="J456" s="15">
        <v>0.12743673264845903</v>
      </c>
      <c r="K456" s="14">
        <v>23525</v>
      </c>
      <c r="L456" s="15">
        <v>4.5648502089074582E-2</v>
      </c>
      <c r="M456" s="14">
        <v>24195.689467274336</v>
      </c>
      <c r="N456" s="15">
        <v>2.8509647918143952E-2</v>
      </c>
    </row>
    <row r="457" spans="1:14" ht="14.4" x14ac:dyDescent="0.3">
      <c r="A457" s="127" t="s">
        <v>79</v>
      </c>
      <c r="B457" s="127" t="s">
        <v>88</v>
      </c>
      <c r="C457" s="128"/>
      <c r="D457" s="14">
        <v>429315</v>
      </c>
      <c r="E457" s="14">
        <v>422198</v>
      </c>
      <c r="F457" s="15">
        <v>-1.6577571247219407E-2</v>
      </c>
      <c r="G457" s="14">
        <v>408067</v>
      </c>
      <c r="H457" s="15">
        <v>-3.3470078020265373E-2</v>
      </c>
      <c r="I457" s="14">
        <v>426080</v>
      </c>
      <c r="J457" s="15">
        <v>4.4142260952245591E-2</v>
      </c>
      <c r="K457" s="14">
        <v>434753</v>
      </c>
      <c r="L457" s="15">
        <v>2.0355332331956442E-2</v>
      </c>
      <c r="M457" s="14">
        <v>435753.00000000006</v>
      </c>
      <c r="N457" s="15">
        <v>2.3001566406673632E-3</v>
      </c>
    </row>
    <row r="458" spans="1:14" x14ac:dyDescent="0.25">
      <c r="A458" s="128"/>
      <c r="B458" s="127" t="s">
        <v>127</v>
      </c>
      <c r="C458" s="36" t="s">
        <v>88</v>
      </c>
      <c r="D458" s="14">
        <v>214968</v>
      </c>
      <c r="E458" s="14">
        <v>203657</v>
      </c>
      <c r="F458" s="15">
        <v>-5.2617133712924716E-2</v>
      </c>
      <c r="G458" s="14">
        <v>185615</v>
      </c>
      <c r="H458" s="15">
        <v>-8.8590129482414057E-2</v>
      </c>
      <c r="I458" s="14">
        <v>191510</v>
      </c>
      <c r="J458" s="15">
        <v>3.1759286695579557E-2</v>
      </c>
      <c r="K458" s="14">
        <v>187386</v>
      </c>
      <c r="L458" s="15">
        <v>-2.1534123544462429E-2</v>
      </c>
      <c r="M458" s="14">
        <v>179245.48542622427</v>
      </c>
      <c r="N458" s="15">
        <v>-4.3442490761186676E-2</v>
      </c>
    </row>
    <row r="459" spans="1:14" x14ac:dyDescent="0.25">
      <c r="A459" s="128"/>
      <c r="B459" s="128"/>
      <c r="C459" s="36" t="s">
        <v>122</v>
      </c>
      <c r="D459" s="14">
        <v>51321</v>
      </c>
      <c r="E459" s="14">
        <v>48604</v>
      </c>
      <c r="F459" s="15">
        <v>-5.2941291089417586E-2</v>
      </c>
      <c r="G459" s="14">
        <v>45451</v>
      </c>
      <c r="H459" s="15">
        <v>-6.4871204016130363E-2</v>
      </c>
      <c r="I459" s="14">
        <v>50730</v>
      </c>
      <c r="J459" s="15">
        <v>0.11614705947063871</v>
      </c>
      <c r="K459" s="14">
        <v>46409</v>
      </c>
      <c r="L459" s="15">
        <v>-8.5176424206583876E-2</v>
      </c>
      <c r="M459" s="14">
        <v>45368.497699978936</v>
      </c>
      <c r="N459" s="15">
        <v>-2.2420269775712987E-2</v>
      </c>
    </row>
    <row r="460" spans="1:14" x14ac:dyDescent="0.25">
      <c r="A460" s="128"/>
      <c r="B460" s="128"/>
      <c r="C460" s="36" t="s">
        <v>123</v>
      </c>
      <c r="D460" s="14">
        <v>58626</v>
      </c>
      <c r="E460" s="14">
        <v>55470</v>
      </c>
      <c r="F460" s="15">
        <v>-5.383277044314809E-2</v>
      </c>
      <c r="G460" s="14">
        <v>49565</v>
      </c>
      <c r="H460" s="15">
        <v>-0.10645393906616189</v>
      </c>
      <c r="I460" s="14">
        <v>52074</v>
      </c>
      <c r="J460" s="15">
        <v>5.062039745788359E-2</v>
      </c>
      <c r="K460" s="14">
        <v>51065</v>
      </c>
      <c r="L460" s="15">
        <v>-1.9376272227983254E-2</v>
      </c>
      <c r="M460" s="14">
        <v>48035.216850596327</v>
      </c>
      <c r="N460" s="15">
        <v>-5.9331893653259034E-2</v>
      </c>
    </row>
    <row r="461" spans="1:14" x14ac:dyDescent="0.25">
      <c r="A461" s="128"/>
      <c r="B461" s="128"/>
      <c r="C461" s="36" t="s">
        <v>124</v>
      </c>
      <c r="D461" s="14">
        <v>80968</v>
      </c>
      <c r="E461" s="14">
        <v>76371</v>
      </c>
      <c r="F461" s="15">
        <v>-5.677551625333465E-2</v>
      </c>
      <c r="G461" s="14">
        <v>69065</v>
      </c>
      <c r="H461" s="15">
        <v>-9.5664584724568222E-2</v>
      </c>
      <c r="I461" s="14">
        <v>67289</v>
      </c>
      <c r="J461" s="15">
        <v>-2.5714906247737639E-2</v>
      </c>
      <c r="K461" s="14">
        <v>67973</v>
      </c>
      <c r="L461" s="15">
        <v>1.0165108710190373E-2</v>
      </c>
      <c r="M461" s="14">
        <v>65092.683718785345</v>
      </c>
      <c r="N461" s="15">
        <v>-4.2374417507166889E-2</v>
      </c>
    </row>
    <row r="462" spans="1:14" x14ac:dyDescent="0.25">
      <c r="A462" s="128"/>
      <c r="B462" s="128"/>
      <c r="C462" s="36" t="s">
        <v>125</v>
      </c>
      <c r="D462" s="14">
        <v>24053</v>
      </c>
      <c r="E462" s="14">
        <v>23212</v>
      </c>
      <c r="F462" s="15">
        <v>-3.496445349852409E-2</v>
      </c>
      <c r="G462" s="14">
        <v>21534</v>
      </c>
      <c r="H462" s="15">
        <v>-7.2290194726865417E-2</v>
      </c>
      <c r="I462" s="14">
        <v>21417</v>
      </c>
      <c r="J462" s="15">
        <v>-5.4332683198662583E-3</v>
      </c>
      <c r="K462" s="14">
        <v>21939</v>
      </c>
      <c r="L462" s="15">
        <v>2.4373161507213897E-2</v>
      </c>
      <c r="M462" s="14">
        <v>20749.087156863687</v>
      </c>
      <c r="N462" s="15">
        <v>-5.4237332746994542E-2</v>
      </c>
    </row>
    <row r="463" spans="1:14" x14ac:dyDescent="0.25">
      <c r="A463" s="128"/>
      <c r="B463" s="127" t="s">
        <v>128</v>
      </c>
      <c r="C463" s="36" t="s">
        <v>88</v>
      </c>
      <c r="D463" s="14">
        <v>42358</v>
      </c>
      <c r="E463" s="14">
        <v>43104</v>
      </c>
      <c r="F463" s="15">
        <v>1.7611785258982954E-2</v>
      </c>
      <c r="G463" s="14">
        <v>46580</v>
      </c>
      <c r="H463" s="15">
        <v>8.0642167780252419E-2</v>
      </c>
      <c r="I463" s="14">
        <v>48107</v>
      </c>
      <c r="J463" s="15">
        <v>3.2782310004293685E-2</v>
      </c>
      <c r="K463" s="14">
        <v>48741</v>
      </c>
      <c r="L463" s="15">
        <v>1.3178955245598353E-2</v>
      </c>
      <c r="M463" s="14">
        <v>48986.205519306437</v>
      </c>
      <c r="N463" s="15">
        <v>5.0307855666982017E-3</v>
      </c>
    </row>
    <row r="464" spans="1:14" x14ac:dyDescent="0.25">
      <c r="A464" s="128"/>
      <c r="B464" s="128"/>
      <c r="C464" s="36" t="s">
        <v>122</v>
      </c>
      <c r="D464" s="14">
        <v>8862</v>
      </c>
      <c r="E464" s="14">
        <v>9122</v>
      </c>
      <c r="F464" s="15">
        <v>2.9338749717896639E-2</v>
      </c>
      <c r="G464" s="14">
        <v>8732</v>
      </c>
      <c r="H464" s="15">
        <v>-4.2753782065336546E-2</v>
      </c>
      <c r="I464" s="14">
        <v>10324</v>
      </c>
      <c r="J464" s="15">
        <v>0.18231791113147044</v>
      </c>
      <c r="K464" s="14">
        <v>9893</v>
      </c>
      <c r="L464" s="15">
        <v>-4.1747384734598991E-2</v>
      </c>
      <c r="M464" s="14">
        <v>9856.8303077184373</v>
      </c>
      <c r="N464" s="15">
        <v>-3.6560893845711791E-3</v>
      </c>
    </row>
    <row r="465" spans="1:14" x14ac:dyDescent="0.25">
      <c r="A465" s="128"/>
      <c r="B465" s="128"/>
      <c r="C465" s="36" t="s">
        <v>123</v>
      </c>
      <c r="D465" s="14">
        <v>8771</v>
      </c>
      <c r="E465" s="14">
        <v>9150</v>
      </c>
      <c r="F465" s="15">
        <v>4.3210580321514078E-2</v>
      </c>
      <c r="G465" s="14">
        <v>9068</v>
      </c>
      <c r="H465" s="15">
        <v>-8.9617486338797823E-3</v>
      </c>
      <c r="I465" s="14">
        <v>9744</v>
      </c>
      <c r="J465" s="15">
        <v>7.4547860608734015E-2</v>
      </c>
      <c r="K465" s="14">
        <v>9774</v>
      </c>
      <c r="L465" s="15">
        <v>3.0788177339901479E-3</v>
      </c>
      <c r="M465" s="14">
        <v>10217.977054561241</v>
      </c>
      <c r="N465" s="15">
        <v>4.54242945120975E-2</v>
      </c>
    </row>
    <row r="466" spans="1:14" x14ac:dyDescent="0.25">
      <c r="A466" s="128"/>
      <c r="B466" s="128"/>
      <c r="C466" s="36" t="s">
        <v>124</v>
      </c>
      <c r="D466" s="14">
        <v>16341</v>
      </c>
      <c r="E466" s="14">
        <v>16312</v>
      </c>
      <c r="F466" s="15">
        <v>-1.7746771923382902E-3</v>
      </c>
      <c r="G466" s="14">
        <v>17611</v>
      </c>
      <c r="H466" s="15">
        <v>7.9634624816086311E-2</v>
      </c>
      <c r="I466" s="14">
        <v>17875</v>
      </c>
      <c r="J466" s="15">
        <v>1.4990630855715179E-2</v>
      </c>
      <c r="K466" s="14">
        <v>17864</v>
      </c>
      <c r="L466" s="15">
        <v>-6.1538461538461541E-4</v>
      </c>
      <c r="M466" s="14">
        <v>18396.317046571203</v>
      </c>
      <c r="N466" s="15">
        <v>2.9798312056157794E-2</v>
      </c>
    </row>
    <row r="467" spans="1:14" x14ac:dyDescent="0.25">
      <c r="A467" s="128"/>
      <c r="B467" s="128"/>
      <c r="C467" s="36" t="s">
        <v>125</v>
      </c>
      <c r="D467" s="14">
        <v>8384</v>
      </c>
      <c r="E467" s="14">
        <v>8520</v>
      </c>
      <c r="F467" s="15">
        <v>1.6221374045801526E-2</v>
      </c>
      <c r="G467" s="14">
        <v>11169</v>
      </c>
      <c r="H467" s="15">
        <v>0.31091549295774645</v>
      </c>
      <c r="I467" s="14">
        <v>10164</v>
      </c>
      <c r="J467" s="15">
        <v>-8.9981197958635503E-2</v>
      </c>
      <c r="K467" s="14">
        <v>11210</v>
      </c>
      <c r="L467" s="15">
        <v>0.10291223927587564</v>
      </c>
      <c r="M467" s="14">
        <v>10515.081110455554</v>
      </c>
      <c r="N467" s="15">
        <v>-6.1990980334027286E-2</v>
      </c>
    </row>
    <row r="468" spans="1:14" x14ac:dyDescent="0.25">
      <c r="A468" s="128"/>
      <c r="B468" s="127" t="s">
        <v>129</v>
      </c>
      <c r="C468" s="36" t="s">
        <v>88</v>
      </c>
      <c r="D468" s="14">
        <v>37260</v>
      </c>
      <c r="E468" s="14">
        <v>36013</v>
      </c>
      <c r="F468" s="15">
        <v>-3.3467525496511004E-2</v>
      </c>
      <c r="G468" s="14">
        <v>35251</v>
      </c>
      <c r="H468" s="15">
        <v>-2.1159025907311248E-2</v>
      </c>
      <c r="I468" s="14">
        <v>34144</v>
      </c>
      <c r="J468" s="15">
        <v>-3.1403364443561885E-2</v>
      </c>
      <c r="K468" s="14">
        <v>34615</v>
      </c>
      <c r="L468" s="15">
        <v>1.3794517338331772E-2</v>
      </c>
      <c r="M468" s="14">
        <v>33537.802061220551</v>
      </c>
      <c r="N468" s="15">
        <v>-3.1119397335821149E-2</v>
      </c>
    </row>
    <row r="469" spans="1:14" x14ac:dyDescent="0.25">
      <c r="A469" s="128"/>
      <c r="B469" s="128"/>
      <c r="C469" s="36" t="s">
        <v>122</v>
      </c>
      <c r="D469" s="14">
        <v>5111</v>
      </c>
      <c r="E469" s="14">
        <v>4987</v>
      </c>
      <c r="F469" s="15">
        <v>-2.4261396986891018E-2</v>
      </c>
      <c r="G469" s="14">
        <v>4708</v>
      </c>
      <c r="H469" s="15">
        <v>-5.594545819129737E-2</v>
      </c>
      <c r="I469" s="14">
        <v>5707</v>
      </c>
      <c r="J469" s="15">
        <v>0.21219201359388276</v>
      </c>
      <c r="K469" s="14">
        <v>5216</v>
      </c>
      <c r="L469" s="15">
        <v>-8.6034694235149811E-2</v>
      </c>
      <c r="M469" s="14">
        <v>5049.4491678404729</v>
      </c>
      <c r="N469" s="15">
        <v>-3.1930757699295841E-2</v>
      </c>
    </row>
    <row r="470" spans="1:14" x14ac:dyDescent="0.25">
      <c r="A470" s="128"/>
      <c r="B470" s="128"/>
      <c r="C470" s="36" t="s">
        <v>123</v>
      </c>
      <c r="D470" s="14">
        <v>5205</v>
      </c>
      <c r="E470" s="14">
        <v>5377</v>
      </c>
      <c r="F470" s="15">
        <v>3.3045148895292989E-2</v>
      </c>
      <c r="G470" s="14">
        <v>5242</v>
      </c>
      <c r="H470" s="15">
        <v>-2.510693695369165E-2</v>
      </c>
      <c r="I470" s="14">
        <v>5725</v>
      </c>
      <c r="J470" s="15">
        <v>9.2140404425791689E-2</v>
      </c>
      <c r="K470" s="14">
        <v>5437</v>
      </c>
      <c r="L470" s="15">
        <v>-5.0305676855895196E-2</v>
      </c>
      <c r="M470" s="14">
        <v>5410.7333635229797</v>
      </c>
      <c r="N470" s="15">
        <v>-4.8310900270406949E-3</v>
      </c>
    </row>
    <row r="471" spans="1:14" x14ac:dyDescent="0.25">
      <c r="A471" s="128"/>
      <c r="B471" s="128"/>
      <c r="C471" s="36" t="s">
        <v>124</v>
      </c>
      <c r="D471" s="14">
        <v>18612</v>
      </c>
      <c r="E471" s="14">
        <v>17144</v>
      </c>
      <c r="F471" s="15">
        <v>-7.8873844831291645E-2</v>
      </c>
      <c r="G471" s="14">
        <v>16817</v>
      </c>
      <c r="H471" s="15">
        <v>-1.9073728418105458E-2</v>
      </c>
      <c r="I471" s="14">
        <v>15839</v>
      </c>
      <c r="J471" s="15">
        <v>-5.8155437949693765E-2</v>
      </c>
      <c r="K471" s="14">
        <v>16843</v>
      </c>
      <c r="L471" s="15">
        <v>6.3387840141423069E-2</v>
      </c>
      <c r="M471" s="14">
        <v>16421.780648243657</v>
      </c>
      <c r="N471" s="15">
        <v>-2.5008570430228749E-2</v>
      </c>
    </row>
    <row r="472" spans="1:14" x14ac:dyDescent="0.25">
      <c r="A472" s="128"/>
      <c r="B472" s="128"/>
      <c r="C472" s="36" t="s">
        <v>125</v>
      </c>
      <c r="D472" s="14">
        <v>8332</v>
      </c>
      <c r="E472" s="14">
        <v>8505</v>
      </c>
      <c r="F472" s="15">
        <v>2.0763322131541046E-2</v>
      </c>
      <c r="G472" s="14">
        <v>8484</v>
      </c>
      <c r="H472" s="15">
        <v>-2.4691358024691358E-3</v>
      </c>
      <c r="I472" s="14">
        <v>6873</v>
      </c>
      <c r="J472" s="15">
        <v>-0.18988684582743989</v>
      </c>
      <c r="K472" s="14">
        <v>7119</v>
      </c>
      <c r="L472" s="15">
        <v>3.579223046704496E-2</v>
      </c>
      <c r="M472" s="14">
        <v>6655.8388816134393</v>
      </c>
      <c r="N472" s="15">
        <v>-6.5059856494811164E-2</v>
      </c>
    </row>
    <row r="473" spans="1:14" x14ac:dyDescent="0.25">
      <c r="A473" s="128"/>
      <c r="B473" s="127" t="s">
        <v>130</v>
      </c>
      <c r="C473" s="36" t="s">
        <v>88</v>
      </c>
      <c r="D473" s="14">
        <v>21524</v>
      </c>
      <c r="E473" s="14">
        <v>21838</v>
      </c>
      <c r="F473" s="15">
        <v>1.4588366474632969E-2</v>
      </c>
      <c r="G473" s="14">
        <v>20855</v>
      </c>
      <c r="H473" s="15">
        <v>-4.5013279604359371E-2</v>
      </c>
      <c r="I473" s="14">
        <v>22352</v>
      </c>
      <c r="J473" s="15">
        <v>7.1781347398705342E-2</v>
      </c>
      <c r="K473" s="14">
        <v>23394</v>
      </c>
      <c r="L473" s="15">
        <v>4.6617752326413742E-2</v>
      </c>
      <c r="M473" s="14">
        <v>22330.792595244322</v>
      </c>
      <c r="N473" s="15">
        <v>-4.5447867177724116E-2</v>
      </c>
    </row>
    <row r="474" spans="1:14" x14ac:dyDescent="0.25">
      <c r="A474" s="128"/>
      <c r="B474" s="128"/>
      <c r="C474" s="36" t="s">
        <v>122</v>
      </c>
      <c r="D474" s="14">
        <v>9929</v>
      </c>
      <c r="E474" s="14">
        <v>10429</v>
      </c>
      <c r="F474" s="15">
        <v>5.0357538523516973E-2</v>
      </c>
      <c r="G474" s="14">
        <v>10533</v>
      </c>
      <c r="H474" s="15">
        <v>9.9721929235784823E-3</v>
      </c>
      <c r="I474" s="14">
        <v>11447</v>
      </c>
      <c r="J474" s="15">
        <v>8.6774897939808221E-2</v>
      </c>
      <c r="K474" s="14">
        <v>11739</v>
      </c>
      <c r="L474" s="15">
        <v>2.5508866952039837E-2</v>
      </c>
      <c r="M474" s="14">
        <v>11400.401653649986</v>
      </c>
      <c r="N474" s="15">
        <v>-2.8843883324815935E-2</v>
      </c>
    </row>
    <row r="475" spans="1:14" x14ac:dyDescent="0.25">
      <c r="A475" s="128"/>
      <c r="B475" s="128"/>
      <c r="C475" s="36" t="s">
        <v>123</v>
      </c>
      <c r="D475" s="14">
        <v>5326</v>
      </c>
      <c r="E475" s="14">
        <v>5278</v>
      </c>
      <c r="F475" s="15">
        <v>-9.0123920390536988E-3</v>
      </c>
      <c r="G475" s="14">
        <v>4655</v>
      </c>
      <c r="H475" s="15">
        <v>-0.11803713527851459</v>
      </c>
      <c r="I475" s="14">
        <v>5189</v>
      </c>
      <c r="J475" s="15">
        <v>0.11471535982814178</v>
      </c>
      <c r="K475" s="14">
        <v>5728</v>
      </c>
      <c r="L475" s="15">
        <v>0.10387357872422433</v>
      </c>
      <c r="M475" s="14">
        <v>5361.9356073374738</v>
      </c>
      <c r="N475" s="15">
        <v>-6.3907889780468963E-2</v>
      </c>
    </row>
    <row r="476" spans="1:14" x14ac:dyDescent="0.25">
      <c r="A476" s="128"/>
      <c r="B476" s="128"/>
      <c r="C476" s="36" t="s">
        <v>124</v>
      </c>
      <c r="D476" s="14">
        <v>4681</v>
      </c>
      <c r="E476" s="14">
        <v>4581</v>
      </c>
      <c r="F476" s="15">
        <v>-2.1362956633198035E-2</v>
      </c>
      <c r="G476" s="14">
        <v>4019</v>
      </c>
      <c r="H476" s="15">
        <v>-0.12268063741541148</v>
      </c>
      <c r="I476" s="14">
        <v>4143</v>
      </c>
      <c r="J476" s="15">
        <v>3.0853446130878329E-2</v>
      </c>
      <c r="K476" s="14">
        <v>4165</v>
      </c>
      <c r="L476" s="15">
        <v>5.310161718561429E-3</v>
      </c>
      <c r="M476" s="14">
        <v>3759.1228463013585</v>
      </c>
      <c r="N476" s="15">
        <v>-9.7449496686348488E-2</v>
      </c>
    </row>
    <row r="477" spans="1:14" x14ac:dyDescent="0.25">
      <c r="A477" s="128"/>
      <c r="B477" s="128"/>
      <c r="C477" s="36" t="s">
        <v>125</v>
      </c>
      <c r="D477" s="14">
        <v>1588</v>
      </c>
      <c r="E477" s="14">
        <v>1550</v>
      </c>
      <c r="F477" s="15">
        <v>-2.3929471032745592E-2</v>
      </c>
      <c r="G477" s="14">
        <v>1648</v>
      </c>
      <c r="H477" s="15">
        <v>6.3225806451612909E-2</v>
      </c>
      <c r="I477" s="14">
        <v>1573</v>
      </c>
      <c r="J477" s="15">
        <v>-4.5509708737864078E-2</v>
      </c>
      <c r="K477" s="14">
        <v>1762</v>
      </c>
      <c r="L477" s="15">
        <v>0.12015257469802924</v>
      </c>
      <c r="M477" s="14">
        <v>1809.332487955505</v>
      </c>
      <c r="N477" s="15">
        <v>2.6862933005394454E-2</v>
      </c>
    </row>
    <row r="478" spans="1:14" x14ac:dyDescent="0.25">
      <c r="A478" s="128"/>
      <c r="B478" s="127" t="s">
        <v>131</v>
      </c>
      <c r="C478" s="36" t="s">
        <v>88</v>
      </c>
      <c r="D478" s="14">
        <v>1516</v>
      </c>
      <c r="E478" s="14">
        <v>1501</v>
      </c>
      <c r="F478" s="15">
        <v>-9.8944591029023754E-3</v>
      </c>
      <c r="G478" s="14">
        <v>1348</v>
      </c>
      <c r="H478" s="15">
        <v>-0.10193204530313124</v>
      </c>
      <c r="I478" s="14">
        <v>1728</v>
      </c>
      <c r="J478" s="15">
        <v>0.28189910979228489</v>
      </c>
      <c r="K478" s="14">
        <v>1622</v>
      </c>
      <c r="L478" s="15">
        <v>-6.1342592592592594E-2</v>
      </c>
      <c r="M478" s="14">
        <v>1476.6775593200766</v>
      </c>
      <c r="N478" s="15">
        <v>-8.9594599679360898E-2</v>
      </c>
    </row>
    <row r="479" spans="1:14" x14ac:dyDescent="0.25">
      <c r="A479" s="128"/>
      <c r="B479" s="128"/>
      <c r="C479" s="36" t="s">
        <v>122</v>
      </c>
      <c r="D479" s="14">
        <v>239</v>
      </c>
      <c r="E479" s="14">
        <v>196</v>
      </c>
      <c r="F479" s="15">
        <v>-0.1799163179916318</v>
      </c>
      <c r="G479" s="14">
        <v>170</v>
      </c>
      <c r="H479" s="15">
        <v>-0.1326530612244898</v>
      </c>
      <c r="I479" s="14">
        <v>210</v>
      </c>
      <c r="J479" s="15">
        <v>0.23529411764705882</v>
      </c>
      <c r="K479" s="14">
        <v>188</v>
      </c>
      <c r="L479" s="15">
        <v>-0.10476190476190476</v>
      </c>
      <c r="M479" s="14">
        <v>171.68019304335252</v>
      </c>
      <c r="N479" s="15">
        <v>-8.6807483811954703E-2</v>
      </c>
    </row>
    <row r="480" spans="1:14" x14ac:dyDescent="0.25">
      <c r="A480" s="128"/>
      <c r="B480" s="128"/>
      <c r="C480" s="36" t="s">
        <v>123</v>
      </c>
      <c r="D480" s="14">
        <v>284</v>
      </c>
      <c r="E480" s="14">
        <v>272</v>
      </c>
      <c r="F480" s="15">
        <v>-4.2253521126760563E-2</v>
      </c>
      <c r="G480" s="14">
        <v>252</v>
      </c>
      <c r="H480" s="15">
        <v>-7.3529411764705885E-2</v>
      </c>
      <c r="I480" s="14">
        <v>269</v>
      </c>
      <c r="J480" s="15">
        <v>6.7460317460317457E-2</v>
      </c>
      <c r="K480" s="14">
        <v>302</v>
      </c>
      <c r="L480" s="15">
        <v>0.12267657992565056</v>
      </c>
      <c r="M480" s="14">
        <v>287.97151360632643</v>
      </c>
      <c r="N480" s="15">
        <v>-4.6451941700905879E-2</v>
      </c>
    </row>
    <row r="481" spans="1:14" x14ac:dyDescent="0.25">
      <c r="A481" s="128"/>
      <c r="B481" s="128"/>
      <c r="C481" s="36" t="s">
        <v>124</v>
      </c>
      <c r="D481" s="14">
        <v>678</v>
      </c>
      <c r="E481" s="14">
        <v>671</v>
      </c>
      <c r="F481" s="15">
        <v>-1.0324483775811209E-2</v>
      </c>
      <c r="G481" s="14">
        <v>624</v>
      </c>
      <c r="H481" s="15">
        <v>-7.0044709388971685E-2</v>
      </c>
      <c r="I481" s="14">
        <v>882</v>
      </c>
      <c r="J481" s="15">
        <v>0.41346153846153844</v>
      </c>
      <c r="K481" s="14">
        <v>750</v>
      </c>
      <c r="L481" s="15">
        <v>-0.14965986394557823</v>
      </c>
      <c r="M481" s="14">
        <v>682.43635592721216</v>
      </c>
      <c r="N481" s="15">
        <v>-9.0084858763717121E-2</v>
      </c>
    </row>
    <row r="482" spans="1:14" x14ac:dyDescent="0.25">
      <c r="A482" s="128"/>
      <c r="B482" s="128"/>
      <c r="C482" s="36" t="s">
        <v>125</v>
      </c>
      <c r="D482" s="14">
        <v>315</v>
      </c>
      <c r="E482" s="14">
        <v>362</v>
      </c>
      <c r="F482" s="15">
        <v>0.1492063492063492</v>
      </c>
      <c r="G482" s="14">
        <v>302</v>
      </c>
      <c r="H482" s="15">
        <v>-0.16574585635359115</v>
      </c>
      <c r="I482" s="14">
        <v>367</v>
      </c>
      <c r="J482" s="15">
        <v>0.21523178807947019</v>
      </c>
      <c r="K482" s="14">
        <v>382</v>
      </c>
      <c r="L482" s="15">
        <v>4.0871934604904632E-2</v>
      </c>
      <c r="M482" s="14">
        <v>334.58949674318546</v>
      </c>
      <c r="N482" s="15">
        <v>-0.12411126507019513</v>
      </c>
    </row>
    <row r="483" spans="1:14" x14ac:dyDescent="0.25">
      <c r="A483" s="128"/>
      <c r="B483" s="127" t="s">
        <v>132</v>
      </c>
      <c r="C483" s="36" t="s">
        <v>88</v>
      </c>
      <c r="D483" s="14">
        <v>820</v>
      </c>
      <c r="E483" s="14">
        <v>840</v>
      </c>
      <c r="F483" s="15">
        <v>2.4390243902439025E-2</v>
      </c>
      <c r="G483" s="14">
        <v>762</v>
      </c>
      <c r="H483" s="15">
        <v>-9.285714285714286E-2</v>
      </c>
      <c r="I483" s="14">
        <v>718</v>
      </c>
      <c r="J483" s="15">
        <v>-5.774278215223097E-2</v>
      </c>
      <c r="K483" s="14">
        <v>758</v>
      </c>
      <c r="L483" s="15">
        <v>5.5710306406685235E-2</v>
      </c>
      <c r="M483" s="14">
        <v>614.70699794683219</v>
      </c>
      <c r="N483" s="15">
        <v>-0.18904089980628999</v>
      </c>
    </row>
    <row r="484" spans="1:14" x14ac:dyDescent="0.25">
      <c r="A484" s="128"/>
      <c r="B484" s="128"/>
      <c r="C484" s="36" t="s">
        <v>122</v>
      </c>
      <c r="D484" s="14">
        <v>122</v>
      </c>
      <c r="E484" s="14">
        <v>145</v>
      </c>
      <c r="F484" s="15">
        <v>0.18852459016393441</v>
      </c>
      <c r="G484" s="14">
        <v>108</v>
      </c>
      <c r="H484" s="15">
        <v>-0.25517241379310346</v>
      </c>
      <c r="I484" s="14">
        <v>116</v>
      </c>
      <c r="J484" s="15">
        <v>7.407407407407407E-2</v>
      </c>
      <c r="K484" s="14">
        <v>128</v>
      </c>
      <c r="L484" s="15">
        <v>0.10344827586206896</v>
      </c>
      <c r="M484" s="14">
        <v>94.504289488638932</v>
      </c>
      <c r="N484" s="15">
        <v>-0.26168523837000834</v>
      </c>
    </row>
    <row r="485" spans="1:14" x14ac:dyDescent="0.25">
      <c r="A485" s="128"/>
      <c r="B485" s="128"/>
      <c r="C485" s="36" t="s">
        <v>123</v>
      </c>
      <c r="D485" s="14">
        <v>187</v>
      </c>
      <c r="E485" s="14">
        <v>184</v>
      </c>
      <c r="F485" s="15">
        <v>-1.6042780748663103E-2</v>
      </c>
      <c r="G485" s="14">
        <v>154</v>
      </c>
      <c r="H485" s="15">
        <v>-0.16304347826086957</v>
      </c>
      <c r="I485" s="14">
        <v>203</v>
      </c>
      <c r="J485" s="15">
        <v>0.31818181818181818</v>
      </c>
      <c r="K485" s="14">
        <v>186</v>
      </c>
      <c r="L485" s="15">
        <v>-8.3743842364532015E-2</v>
      </c>
      <c r="M485" s="14">
        <v>156.01296083009208</v>
      </c>
      <c r="N485" s="15">
        <v>-0.16122064069842965</v>
      </c>
    </row>
    <row r="486" spans="1:14" x14ac:dyDescent="0.25">
      <c r="A486" s="128"/>
      <c r="B486" s="128"/>
      <c r="C486" s="36" t="s">
        <v>124</v>
      </c>
      <c r="D486" s="14">
        <v>346</v>
      </c>
      <c r="E486" s="14">
        <v>381</v>
      </c>
      <c r="F486" s="15">
        <v>0.10115606936416185</v>
      </c>
      <c r="G486" s="14">
        <v>258</v>
      </c>
      <c r="H486" s="15">
        <v>-0.32283464566929132</v>
      </c>
      <c r="I486" s="14">
        <v>265</v>
      </c>
      <c r="J486" s="15">
        <v>2.7131782945736434E-2</v>
      </c>
      <c r="K486" s="14">
        <v>319</v>
      </c>
      <c r="L486" s="15">
        <v>0.20377358490566039</v>
      </c>
      <c r="M486" s="14">
        <v>255.47746499284324</v>
      </c>
      <c r="N486" s="15">
        <v>-0.19913020378419047</v>
      </c>
    </row>
    <row r="487" spans="1:14" x14ac:dyDescent="0.25">
      <c r="A487" s="128"/>
      <c r="B487" s="128"/>
      <c r="C487" s="36" t="s">
        <v>125</v>
      </c>
      <c r="D487" s="14">
        <v>165</v>
      </c>
      <c r="E487" s="14">
        <v>130</v>
      </c>
      <c r="F487" s="15">
        <v>-0.21212121212121213</v>
      </c>
      <c r="G487" s="14">
        <v>242</v>
      </c>
      <c r="H487" s="15">
        <v>0.86153846153846159</v>
      </c>
      <c r="I487" s="14">
        <v>134</v>
      </c>
      <c r="J487" s="15">
        <v>-0.4462809917355372</v>
      </c>
      <c r="K487" s="14">
        <v>125</v>
      </c>
      <c r="L487" s="15">
        <v>-6.7164179104477612E-2</v>
      </c>
      <c r="M487" s="14">
        <v>108.71228263525795</v>
      </c>
      <c r="N487" s="15">
        <v>-0.13030173891793639</v>
      </c>
    </row>
    <row r="488" spans="1:14" x14ac:dyDescent="0.25">
      <c r="A488" s="128"/>
      <c r="B488" s="127" t="s">
        <v>133</v>
      </c>
      <c r="C488" s="36" t="s">
        <v>88</v>
      </c>
      <c r="D488" s="14">
        <v>17199</v>
      </c>
      <c r="E488" s="14">
        <v>16671</v>
      </c>
      <c r="F488" s="15">
        <v>-3.0699459270887842E-2</v>
      </c>
      <c r="G488" s="14">
        <v>16451</v>
      </c>
      <c r="H488" s="15">
        <v>-1.3196568892088057E-2</v>
      </c>
      <c r="I488" s="14">
        <v>16759</v>
      </c>
      <c r="J488" s="15">
        <v>1.8722266123639902E-2</v>
      </c>
      <c r="K488" s="14">
        <v>17266</v>
      </c>
      <c r="L488" s="15">
        <v>3.0252401694611849E-2</v>
      </c>
      <c r="M488" s="14">
        <v>17000.318859293555</v>
      </c>
      <c r="N488" s="15">
        <v>-1.538753276418656E-2</v>
      </c>
    </row>
    <row r="489" spans="1:14" x14ac:dyDescent="0.25">
      <c r="A489" s="128"/>
      <c r="B489" s="128"/>
      <c r="C489" s="36" t="s">
        <v>122</v>
      </c>
      <c r="D489" s="14">
        <v>5889</v>
      </c>
      <c r="E489" s="14">
        <v>5866</v>
      </c>
      <c r="F489" s="15">
        <v>-3.9055866870436407E-3</v>
      </c>
      <c r="G489" s="14">
        <v>5713</v>
      </c>
      <c r="H489" s="15">
        <v>-2.608250937606546E-2</v>
      </c>
      <c r="I489" s="14">
        <v>6582</v>
      </c>
      <c r="J489" s="15">
        <v>0.1521092245755295</v>
      </c>
      <c r="K489" s="14">
        <v>6423</v>
      </c>
      <c r="L489" s="15">
        <v>-2.415679124886053E-2</v>
      </c>
      <c r="M489" s="14">
        <v>6725.8851084869566</v>
      </c>
      <c r="N489" s="15">
        <v>4.7156330139647609E-2</v>
      </c>
    </row>
    <row r="490" spans="1:14" x14ac:dyDescent="0.25">
      <c r="A490" s="128"/>
      <c r="B490" s="128"/>
      <c r="C490" s="36" t="s">
        <v>123</v>
      </c>
      <c r="D490" s="14">
        <v>4131</v>
      </c>
      <c r="E490" s="14">
        <v>3945</v>
      </c>
      <c r="F490" s="15">
        <v>-4.5025417574437183E-2</v>
      </c>
      <c r="G490" s="14">
        <v>3714</v>
      </c>
      <c r="H490" s="15">
        <v>-5.8555133079847908E-2</v>
      </c>
      <c r="I490" s="14">
        <v>3974</v>
      </c>
      <c r="J490" s="15">
        <v>7.0005385029617659E-2</v>
      </c>
      <c r="K490" s="14">
        <v>4119</v>
      </c>
      <c r="L490" s="15">
        <v>3.6487166582788125E-2</v>
      </c>
      <c r="M490" s="14">
        <v>4124.7151360632643</v>
      </c>
      <c r="N490" s="15">
        <v>1.3875057206273983E-3</v>
      </c>
    </row>
    <row r="491" spans="1:14" x14ac:dyDescent="0.25">
      <c r="A491" s="128"/>
      <c r="B491" s="128"/>
      <c r="C491" s="36" t="s">
        <v>124</v>
      </c>
      <c r="D491" s="14">
        <v>5503</v>
      </c>
      <c r="E491" s="14">
        <v>5316</v>
      </c>
      <c r="F491" s="15">
        <v>-3.3981464655642377E-2</v>
      </c>
      <c r="G491" s="14">
        <v>5484</v>
      </c>
      <c r="H491" s="15">
        <v>3.160270880361174E-2</v>
      </c>
      <c r="I491" s="14">
        <v>4785</v>
      </c>
      <c r="J491" s="15">
        <v>-0.12746170678336979</v>
      </c>
      <c r="K491" s="14">
        <v>5163</v>
      </c>
      <c r="L491" s="15">
        <v>7.8996865203761757E-2</v>
      </c>
      <c r="M491" s="14">
        <v>4813.8469656879879</v>
      </c>
      <c r="N491" s="15">
        <v>-6.7625999285688965E-2</v>
      </c>
    </row>
    <row r="492" spans="1:14" x14ac:dyDescent="0.25">
      <c r="A492" s="128"/>
      <c r="B492" s="128"/>
      <c r="C492" s="36" t="s">
        <v>125</v>
      </c>
      <c r="D492" s="14">
        <v>1676</v>
      </c>
      <c r="E492" s="14">
        <v>1544</v>
      </c>
      <c r="F492" s="15">
        <v>-7.8758949880668255E-2</v>
      </c>
      <c r="G492" s="14">
        <v>1540</v>
      </c>
      <c r="H492" s="15">
        <v>-2.5906735751295338E-3</v>
      </c>
      <c r="I492" s="14">
        <v>1418</v>
      </c>
      <c r="J492" s="15">
        <v>-7.9220779220779219E-2</v>
      </c>
      <c r="K492" s="14">
        <v>1561</v>
      </c>
      <c r="L492" s="15">
        <v>0.10084626234132581</v>
      </c>
      <c r="M492" s="14">
        <v>1335.8716490553456</v>
      </c>
      <c r="N492" s="15">
        <v>-0.1442205963771008</v>
      </c>
    </row>
    <row r="493" spans="1:14" x14ac:dyDescent="0.25">
      <c r="A493" s="128"/>
      <c r="B493" s="127" t="s">
        <v>134</v>
      </c>
      <c r="C493" s="36" t="s">
        <v>88</v>
      </c>
      <c r="D493" s="14">
        <v>6080</v>
      </c>
      <c r="E493" s="14">
        <v>6986</v>
      </c>
      <c r="F493" s="15">
        <v>0.14901315789473685</v>
      </c>
      <c r="G493" s="14">
        <v>5262</v>
      </c>
      <c r="H493" s="15">
        <v>-0.24677927283137704</v>
      </c>
      <c r="I493" s="14">
        <v>6974</v>
      </c>
      <c r="J493" s="15">
        <v>0.32535157734701636</v>
      </c>
      <c r="K493" s="14">
        <v>8071</v>
      </c>
      <c r="L493" s="15">
        <v>0.15729853742472039</v>
      </c>
      <c r="M493" s="14">
        <v>9232.5431509524933</v>
      </c>
      <c r="N493" s="15">
        <v>0.14391564254150579</v>
      </c>
    </row>
    <row r="494" spans="1:14" x14ac:dyDescent="0.25">
      <c r="A494" s="128"/>
      <c r="B494" s="128"/>
      <c r="C494" s="36" t="s">
        <v>122</v>
      </c>
      <c r="D494" s="14">
        <v>2751</v>
      </c>
      <c r="E494" s="14">
        <v>3214</v>
      </c>
      <c r="F494" s="15">
        <v>0.16830243547800799</v>
      </c>
      <c r="G494" s="14">
        <v>2166</v>
      </c>
      <c r="H494" s="15">
        <v>-0.32607342874922213</v>
      </c>
      <c r="I494" s="14">
        <v>3077</v>
      </c>
      <c r="J494" s="15">
        <v>0.42059095106186517</v>
      </c>
      <c r="K494" s="14">
        <v>3590</v>
      </c>
      <c r="L494" s="15">
        <v>0.16672083197920051</v>
      </c>
      <c r="M494" s="14">
        <v>4461.015222459866</v>
      </c>
      <c r="N494" s="15">
        <v>0.2426226246406312</v>
      </c>
    </row>
    <row r="495" spans="1:14" x14ac:dyDescent="0.25">
      <c r="A495" s="128"/>
      <c r="B495" s="128"/>
      <c r="C495" s="36" t="s">
        <v>123</v>
      </c>
      <c r="D495" s="14">
        <v>1542</v>
      </c>
      <c r="E495" s="14">
        <v>1712</v>
      </c>
      <c r="F495" s="15">
        <v>0.11024643320363164</v>
      </c>
      <c r="G495" s="14">
        <v>1150</v>
      </c>
      <c r="H495" s="15">
        <v>-0.32827102803738317</v>
      </c>
      <c r="I495" s="14">
        <v>1395</v>
      </c>
      <c r="J495" s="15">
        <v>0.21304347826086956</v>
      </c>
      <c r="K495" s="14">
        <v>1588</v>
      </c>
      <c r="L495" s="15">
        <v>0.13835125448028673</v>
      </c>
      <c r="M495" s="14">
        <v>1808.7798030510796</v>
      </c>
      <c r="N495" s="15">
        <v>0.13903010267700228</v>
      </c>
    </row>
    <row r="496" spans="1:14" x14ac:dyDescent="0.25">
      <c r="A496" s="128"/>
      <c r="B496" s="128"/>
      <c r="C496" s="36" t="s">
        <v>124</v>
      </c>
      <c r="D496" s="14">
        <v>1158</v>
      </c>
      <c r="E496" s="14">
        <v>1246</v>
      </c>
      <c r="F496" s="15">
        <v>7.599309153713299E-2</v>
      </c>
      <c r="G496" s="14">
        <v>1168</v>
      </c>
      <c r="H496" s="15">
        <v>-6.2600321027287326E-2</v>
      </c>
      <c r="I496" s="14">
        <v>1689</v>
      </c>
      <c r="J496" s="15">
        <v>0.44606164383561642</v>
      </c>
      <c r="K496" s="14">
        <v>1767</v>
      </c>
      <c r="L496" s="15">
        <v>4.6181172291296625E-2</v>
      </c>
      <c r="M496" s="14">
        <v>1877.1565143651594</v>
      </c>
      <c r="N496" s="15">
        <v>6.2340981530933454E-2</v>
      </c>
    </row>
    <row r="497" spans="1:20" x14ac:dyDescent="0.25">
      <c r="A497" s="128"/>
      <c r="B497" s="128"/>
      <c r="C497" s="36" t="s">
        <v>125</v>
      </c>
      <c r="D497" s="14">
        <v>629</v>
      </c>
      <c r="E497" s="14">
        <v>814</v>
      </c>
      <c r="F497" s="15">
        <v>0.29411764705882354</v>
      </c>
      <c r="G497" s="14">
        <v>778</v>
      </c>
      <c r="H497" s="15">
        <v>-4.4226044226044224E-2</v>
      </c>
      <c r="I497" s="14">
        <v>813</v>
      </c>
      <c r="J497" s="15">
        <v>4.4987146529562982E-2</v>
      </c>
      <c r="K497" s="14">
        <v>1126</v>
      </c>
      <c r="L497" s="15">
        <v>0.38499384993849939</v>
      </c>
      <c r="M497" s="14">
        <v>1085.591611076389</v>
      </c>
      <c r="N497" s="15">
        <v>-3.5886668671057755E-2</v>
      </c>
    </row>
    <row r="498" spans="1:20" x14ac:dyDescent="0.25">
      <c r="A498" s="128"/>
      <c r="B498" s="127" t="s">
        <v>135</v>
      </c>
      <c r="C498" s="36" t="s">
        <v>88</v>
      </c>
      <c r="D498" s="14">
        <v>20237</v>
      </c>
      <c r="E498" s="14">
        <v>20420</v>
      </c>
      <c r="F498" s="15">
        <v>9.0428423185254739E-3</v>
      </c>
      <c r="G498" s="14">
        <v>20460</v>
      </c>
      <c r="H498" s="15">
        <v>1.9588638589618022E-3</v>
      </c>
      <c r="I498" s="14">
        <v>21384</v>
      </c>
      <c r="J498" s="15">
        <v>4.5161290322580643E-2</v>
      </c>
      <c r="K498" s="14">
        <v>22910</v>
      </c>
      <c r="L498" s="15">
        <v>7.1361765806210245E-2</v>
      </c>
      <c r="M498" s="14">
        <v>32830.84169931207</v>
      </c>
      <c r="N498" s="15">
        <v>0.43303542991322874</v>
      </c>
    </row>
    <row r="499" spans="1:20" x14ac:dyDescent="0.25">
      <c r="A499" s="128"/>
      <c r="B499" s="128"/>
      <c r="C499" s="36" t="s">
        <v>122</v>
      </c>
      <c r="D499" s="14">
        <v>5645</v>
      </c>
      <c r="E499" s="14">
        <v>5689</v>
      </c>
      <c r="F499" s="15">
        <v>7.794508414526129E-3</v>
      </c>
      <c r="G499" s="14">
        <v>5182</v>
      </c>
      <c r="H499" s="15">
        <v>-8.9119353137634028E-2</v>
      </c>
      <c r="I499" s="14">
        <v>5749</v>
      </c>
      <c r="J499" s="15">
        <v>0.10941721343110768</v>
      </c>
      <c r="K499" s="14">
        <v>6078</v>
      </c>
      <c r="L499" s="15">
        <v>5.7227343885893199E-2</v>
      </c>
      <c r="M499" s="14">
        <v>8087.6040933417808</v>
      </c>
      <c r="N499" s="15">
        <v>0.33063575079660756</v>
      </c>
    </row>
    <row r="500" spans="1:20" x14ac:dyDescent="0.25">
      <c r="A500" s="128"/>
      <c r="B500" s="128"/>
      <c r="C500" s="36" t="s">
        <v>123</v>
      </c>
      <c r="D500" s="14">
        <v>2655</v>
      </c>
      <c r="E500" s="14">
        <v>2786</v>
      </c>
      <c r="F500" s="15">
        <v>4.9340866290018832E-2</v>
      </c>
      <c r="G500" s="14">
        <v>2305</v>
      </c>
      <c r="H500" s="15">
        <v>-0.17264895908111988</v>
      </c>
      <c r="I500" s="14">
        <v>3046</v>
      </c>
      <c r="J500" s="15">
        <v>0.32147505422993494</v>
      </c>
      <c r="K500" s="14">
        <v>3356</v>
      </c>
      <c r="L500" s="15">
        <v>0.10177281680892974</v>
      </c>
      <c r="M500" s="14">
        <v>5990.9015799888875</v>
      </c>
      <c r="N500" s="15">
        <v>0.78513157925771382</v>
      </c>
    </row>
    <row r="501" spans="1:20" x14ac:dyDescent="0.25">
      <c r="A501" s="128"/>
      <c r="B501" s="128"/>
      <c r="C501" s="36" t="s">
        <v>124</v>
      </c>
      <c r="D501" s="14">
        <v>4983</v>
      </c>
      <c r="E501" s="14">
        <v>5188</v>
      </c>
      <c r="F501" s="15">
        <v>4.1139875576961672E-2</v>
      </c>
      <c r="G501" s="14">
        <v>5958</v>
      </c>
      <c r="H501" s="15">
        <v>0.14841942945258288</v>
      </c>
      <c r="I501" s="14">
        <v>5822</v>
      </c>
      <c r="J501" s="15">
        <v>-2.2826451829472977E-2</v>
      </c>
      <c r="K501" s="14">
        <v>5389</v>
      </c>
      <c r="L501" s="15">
        <v>-7.4373067674338711E-2</v>
      </c>
      <c r="M501" s="14">
        <v>7942.3442354242443</v>
      </c>
      <c r="N501" s="15">
        <v>0.47380668684806909</v>
      </c>
    </row>
    <row r="502" spans="1:20" x14ac:dyDescent="0.25">
      <c r="A502" s="128"/>
      <c r="B502" s="128"/>
      <c r="C502" s="36" t="s">
        <v>125</v>
      </c>
      <c r="D502" s="14">
        <v>6954</v>
      </c>
      <c r="E502" s="14">
        <v>6757</v>
      </c>
      <c r="F502" s="15">
        <v>-2.8329019269485188E-2</v>
      </c>
      <c r="G502" s="14">
        <v>7015</v>
      </c>
      <c r="H502" s="15">
        <v>3.818262542548468E-2</v>
      </c>
      <c r="I502" s="14">
        <v>6767</v>
      </c>
      <c r="J502" s="15">
        <v>-3.5352815395580897E-2</v>
      </c>
      <c r="K502" s="14">
        <v>8087</v>
      </c>
      <c r="L502" s="15">
        <v>0.19506428254765776</v>
      </c>
      <c r="M502" s="14">
        <v>10809.991790557158</v>
      </c>
      <c r="N502" s="15">
        <v>0.33671222833648551</v>
      </c>
    </row>
    <row r="503" spans="1:20" x14ac:dyDescent="0.25">
      <c r="A503" s="128"/>
      <c r="B503" s="127" t="s">
        <v>136</v>
      </c>
      <c r="C503" s="36" t="s">
        <v>88</v>
      </c>
      <c r="D503" s="14">
        <v>67353</v>
      </c>
      <c r="E503" s="14">
        <v>71168</v>
      </c>
      <c r="F503" s="15">
        <v>5.6641871928496131E-2</v>
      </c>
      <c r="G503" s="14">
        <v>75483</v>
      </c>
      <c r="H503" s="15">
        <v>6.0631182553956837E-2</v>
      </c>
      <c r="I503" s="14">
        <v>82404</v>
      </c>
      <c r="J503" s="15">
        <v>9.168951949445571E-2</v>
      </c>
      <c r="K503" s="14">
        <v>89990</v>
      </c>
      <c r="L503" s="15">
        <v>9.2058637930197557E-2</v>
      </c>
      <c r="M503" s="14">
        <v>90497.626131179364</v>
      </c>
      <c r="N503" s="15">
        <v>5.6409171150057138E-3</v>
      </c>
    </row>
    <row r="504" spans="1:20" x14ac:dyDescent="0.25">
      <c r="A504" s="128"/>
      <c r="B504" s="128"/>
      <c r="C504" s="36" t="s">
        <v>122</v>
      </c>
      <c r="D504" s="14">
        <v>26977</v>
      </c>
      <c r="E504" s="14">
        <v>29138</v>
      </c>
      <c r="F504" s="15">
        <v>8.0105274863772849E-2</v>
      </c>
      <c r="G504" s="14">
        <v>32523</v>
      </c>
      <c r="H504" s="15">
        <v>0.11617132267142563</v>
      </c>
      <c r="I504" s="14">
        <v>36211</v>
      </c>
      <c r="J504" s="15">
        <v>0.11339667312363558</v>
      </c>
      <c r="K504" s="14">
        <v>37705</v>
      </c>
      <c r="L504" s="15">
        <v>4.1258181215652702E-2</v>
      </c>
      <c r="M504" s="14">
        <v>38427.132263991567</v>
      </c>
      <c r="N504" s="15">
        <v>1.9152161888120064E-2</v>
      </c>
    </row>
    <row r="505" spans="1:20" x14ac:dyDescent="0.25">
      <c r="A505" s="128"/>
      <c r="B505" s="128"/>
      <c r="C505" s="36" t="s">
        <v>123</v>
      </c>
      <c r="D505" s="14">
        <v>12356</v>
      </c>
      <c r="E505" s="14">
        <v>12923</v>
      </c>
      <c r="F505" s="15">
        <v>4.5888637099384913E-2</v>
      </c>
      <c r="G505" s="14">
        <v>12510</v>
      </c>
      <c r="H505" s="15">
        <v>-3.1958523562640256E-2</v>
      </c>
      <c r="I505" s="14">
        <v>13901</v>
      </c>
      <c r="J505" s="15">
        <v>0.11119104716227018</v>
      </c>
      <c r="K505" s="14">
        <v>16358</v>
      </c>
      <c r="L505" s="15">
        <v>0.17674987410977627</v>
      </c>
      <c r="M505" s="14">
        <v>16325.756130442333</v>
      </c>
      <c r="N505" s="15">
        <v>-1.9711376426010205E-3</v>
      </c>
    </row>
    <row r="506" spans="1:20" x14ac:dyDescent="0.25">
      <c r="A506" s="128"/>
      <c r="B506" s="128"/>
      <c r="C506" s="36" t="s">
        <v>124</v>
      </c>
      <c r="D506" s="14">
        <v>17455</v>
      </c>
      <c r="E506" s="14">
        <v>18497</v>
      </c>
      <c r="F506" s="15">
        <v>5.9696362073904323E-2</v>
      </c>
      <c r="G506" s="14">
        <v>19628</v>
      </c>
      <c r="H506" s="15">
        <v>6.1145050548737631E-2</v>
      </c>
      <c r="I506" s="14">
        <v>21271</v>
      </c>
      <c r="J506" s="15">
        <v>8.3706949256164662E-2</v>
      </c>
      <c r="K506" s="14">
        <v>22810</v>
      </c>
      <c r="L506" s="15">
        <v>7.2352028583517469E-2</v>
      </c>
      <c r="M506" s="14">
        <v>22621.834203700986</v>
      </c>
      <c r="N506" s="15">
        <v>-8.2492677027187159E-3</v>
      </c>
    </row>
    <row r="507" spans="1:20" x14ac:dyDescent="0.25">
      <c r="A507" s="128"/>
      <c r="B507" s="128"/>
      <c r="C507" s="36" t="s">
        <v>125</v>
      </c>
      <c r="D507" s="14">
        <v>10565</v>
      </c>
      <c r="E507" s="14">
        <v>10610</v>
      </c>
      <c r="F507" s="15">
        <v>4.2593469001419781E-3</v>
      </c>
      <c r="G507" s="14">
        <v>10822</v>
      </c>
      <c r="H507" s="15">
        <v>1.9981149858623939E-2</v>
      </c>
      <c r="I507" s="14">
        <v>11021</v>
      </c>
      <c r="J507" s="15">
        <v>1.8388467935686565E-2</v>
      </c>
      <c r="K507" s="14">
        <v>13117</v>
      </c>
      <c r="L507" s="15">
        <v>0.19018237909445604</v>
      </c>
      <c r="M507" s="14">
        <v>13122.90353304448</v>
      </c>
      <c r="N507" s="15">
        <v>4.5006732061297211E-4</v>
      </c>
    </row>
    <row r="508" spans="1:20" x14ac:dyDescent="0.25">
      <c r="C508" s="12"/>
      <c r="D508" s="14"/>
      <c r="E508" s="14"/>
      <c r="F508" s="15"/>
      <c r="G508" s="14"/>
      <c r="H508" s="15"/>
      <c r="I508" s="14"/>
      <c r="J508" s="15"/>
      <c r="K508" s="14"/>
      <c r="L508" s="15"/>
      <c r="M508" s="14"/>
      <c r="N508" s="15"/>
      <c r="O508" s="14"/>
      <c r="P508" s="15"/>
    </row>
    <row r="509" spans="1:20" s="44" customFormat="1" ht="28.95" customHeight="1" x14ac:dyDescent="0.25">
      <c r="A509" s="140" t="s">
        <v>46</v>
      </c>
      <c r="B509" s="141"/>
      <c r="C509" s="140"/>
      <c r="D509" s="43"/>
      <c r="E509" s="43"/>
      <c r="F509" s="45"/>
      <c r="G509" s="43"/>
      <c r="H509" s="45"/>
      <c r="I509" s="43"/>
      <c r="J509" s="45"/>
      <c r="K509" s="43"/>
      <c r="L509" s="45"/>
      <c r="M509" s="43"/>
      <c r="N509" s="45"/>
      <c r="O509" s="43"/>
      <c r="P509" s="45"/>
    </row>
    <row r="510" spans="1:20" x14ac:dyDescent="0.25">
      <c r="D510" s="163" t="s">
        <v>69</v>
      </c>
      <c r="E510" s="163"/>
      <c r="F510" s="163" t="s">
        <v>70</v>
      </c>
      <c r="G510" s="163"/>
      <c r="H510" s="163"/>
      <c r="I510" s="163" t="s">
        <v>71</v>
      </c>
      <c r="J510" s="163"/>
      <c r="K510" s="163"/>
      <c r="L510" s="163" t="s">
        <v>72</v>
      </c>
      <c r="M510" s="163"/>
      <c r="N510" s="163"/>
      <c r="O510" s="163" t="s">
        <v>73</v>
      </c>
      <c r="P510" s="163"/>
      <c r="Q510" s="163"/>
      <c r="R510" s="163" t="s">
        <v>1</v>
      </c>
      <c r="S510" s="163"/>
      <c r="T510" s="163"/>
    </row>
    <row r="511" spans="1:20" ht="23.4" x14ac:dyDescent="0.25">
      <c r="C511" s="22" t="s">
        <v>152</v>
      </c>
      <c r="D511" s="11" t="s">
        <v>74</v>
      </c>
      <c r="E511" s="11" t="s">
        <v>153</v>
      </c>
      <c r="F511" s="11" t="s">
        <v>74</v>
      </c>
      <c r="G511" s="11" t="s">
        <v>153</v>
      </c>
      <c r="H511" s="24" t="s">
        <v>75</v>
      </c>
      <c r="I511" s="11" t="s">
        <v>74</v>
      </c>
      <c r="J511" s="11" t="s">
        <v>153</v>
      </c>
      <c r="K511" s="24" t="s">
        <v>75</v>
      </c>
      <c r="L511" s="11" t="s">
        <v>74</v>
      </c>
      <c r="M511" s="11" t="s">
        <v>153</v>
      </c>
      <c r="N511" s="24" t="s">
        <v>75</v>
      </c>
      <c r="O511" s="11" t="s">
        <v>74</v>
      </c>
      <c r="P511" s="11" t="s">
        <v>153</v>
      </c>
      <c r="Q511" s="24" t="s">
        <v>75</v>
      </c>
      <c r="R511" s="11" t="s">
        <v>74</v>
      </c>
      <c r="S511" s="11" t="s">
        <v>153</v>
      </c>
      <c r="T511" s="24" t="s">
        <v>75</v>
      </c>
    </row>
    <row r="512" spans="1:20" x14ac:dyDescent="0.25">
      <c r="C512" s="12" t="s">
        <v>86</v>
      </c>
      <c r="D512" s="14">
        <v>2062132.6627750779</v>
      </c>
      <c r="E512" s="15">
        <v>1</v>
      </c>
      <c r="F512" s="14">
        <v>2045951.0065306756</v>
      </c>
      <c r="G512" s="15">
        <v>1</v>
      </c>
      <c r="H512" s="15">
        <v>-7.8470490946135896E-3</v>
      </c>
      <c r="I512" s="14">
        <v>1847309.7437244016</v>
      </c>
      <c r="J512" s="15">
        <v>1</v>
      </c>
      <c r="K512" s="15">
        <v>-9.7089941143366137E-2</v>
      </c>
      <c r="L512" s="14">
        <v>1833827.6309010028</v>
      </c>
      <c r="M512" s="15">
        <v>1</v>
      </c>
      <c r="N512" s="15">
        <v>-7.298241601983434E-3</v>
      </c>
      <c r="O512" s="14">
        <v>1929805.5085328296</v>
      </c>
      <c r="P512" s="15">
        <v>1</v>
      </c>
      <c r="Q512" s="15">
        <v>5.233745855638057E-2</v>
      </c>
      <c r="R512" s="14">
        <v>1927213.1377778642</v>
      </c>
      <c r="S512" s="15">
        <v>1</v>
      </c>
      <c r="T512" s="15">
        <v>-1.3433326537326791E-3</v>
      </c>
    </row>
    <row r="513" spans="1:20" x14ac:dyDescent="0.25">
      <c r="C513" s="12" t="s">
        <v>154</v>
      </c>
      <c r="D513" s="14">
        <v>221782.62046816509</v>
      </c>
      <c r="E513" s="15">
        <v>0.10755012248809692</v>
      </c>
      <c r="F513" s="14">
        <v>225287.24672649233</v>
      </c>
      <c r="G513" s="15">
        <v>0.11011370556155814</v>
      </c>
      <c r="H513" s="15">
        <v>1.5802077957818635E-2</v>
      </c>
      <c r="I513" s="14">
        <v>198545.60731609599</v>
      </c>
      <c r="J513" s="15">
        <v>0.10747824396562963</v>
      </c>
      <c r="K513" s="15">
        <v>-0.11870019186155598</v>
      </c>
      <c r="L513" s="14">
        <v>193338.03562277061</v>
      </c>
      <c r="M513" s="15">
        <v>0.10542868498920974</v>
      </c>
      <c r="N513" s="15">
        <v>-2.6228591826937944E-2</v>
      </c>
      <c r="O513" s="14">
        <v>207675.99811597646</v>
      </c>
      <c r="P513" s="15">
        <v>0.10761498876322827</v>
      </c>
      <c r="Q513" s="15">
        <v>7.4160071229756416E-2</v>
      </c>
      <c r="R513" s="14">
        <v>208212.55398603619</v>
      </c>
      <c r="S513" s="15">
        <v>0.10803815618759824</v>
      </c>
      <c r="T513" s="15">
        <v>2.5836200375938148E-3</v>
      </c>
    </row>
    <row r="514" spans="1:20" x14ac:dyDescent="0.25">
      <c r="C514" s="12" t="s">
        <v>155</v>
      </c>
      <c r="D514" s="14">
        <v>279132.91016635485</v>
      </c>
      <c r="E514" s="15">
        <v>0.13536127680103605</v>
      </c>
      <c r="F514" s="14">
        <v>278017.62452865369</v>
      </c>
      <c r="G514" s="15">
        <v>0.1358867458904057</v>
      </c>
      <c r="H514" s="15">
        <v>-3.9955361660382015E-3</v>
      </c>
      <c r="I514" s="14">
        <v>248068.619987816</v>
      </c>
      <c r="J514" s="15">
        <v>0.13428642426130413</v>
      </c>
      <c r="K514" s="15">
        <v>-0.10772340275769465</v>
      </c>
      <c r="L514" s="14">
        <v>241960.58951504767</v>
      </c>
      <c r="M514" s="15">
        <v>0.13194292933418542</v>
      </c>
      <c r="N514" s="15">
        <v>-2.4622342290082172E-2</v>
      </c>
      <c r="O514" s="14">
        <v>254542.58969819869</v>
      </c>
      <c r="P514" s="15">
        <v>0.13190064416995026</v>
      </c>
      <c r="Q514" s="15">
        <v>5.2000204696015316E-2</v>
      </c>
      <c r="R514" s="14">
        <v>254351.15948281734</v>
      </c>
      <c r="S514" s="15">
        <v>0.13197873888307549</v>
      </c>
      <c r="T514" s="15">
        <v>-7.5205573891708741E-4</v>
      </c>
    </row>
    <row r="515" spans="1:20" x14ac:dyDescent="0.25">
      <c r="C515" s="12" t="s">
        <v>156</v>
      </c>
      <c r="D515" s="14">
        <v>349265.03533922764</v>
      </c>
      <c r="E515" s="15">
        <v>0.16937078862288643</v>
      </c>
      <c r="F515" s="14">
        <v>348000.14035089978</v>
      </c>
      <c r="G515" s="15">
        <v>0.17009211815927328</v>
      </c>
      <c r="H515" s="15">
        <v>-3.621590655644432E-3</v>
      </c>
      <c r="I515" s="14">
        <v>314445.68202140072</v>
      </c>
      <c r="J515" s="15">
        <v>0.17021816892896363</v>
      </c>
      <c r="K515" s="15">
        <v>-9.6420818381466794E-2</v>
      </c>
      <c r="L515" s="14">
        <v>309815.9087038032</v>
      </c>
      <c r="M515" s="15">
        <v>0.16894494525179737</v>
      </c>
      <c r="N515" s="15">
        <v>-1.4723602778817678E-2</v>
      </c>
      <c r="O515" s="14">
        <v>324399.9628157863</v>
      </c>
      <c r="P515" s="15">
        <v>0.1680998221745244</v>
      </c>
      <c r="Q515" s="15">
        <v>4.7073289983717591E-2</v>
      </c>
      <c r="R515" s="14">
        <v>321940.02540411643</v>
      </c>
      <c r="S515" s="15">
        <v>0.1670495178210144</v>
      </c>
      <c r="T515" s="15">
        <v>-7.5830385130678151E-3</v>
      </c>
    </row>
    <row r="516" spans="1:20" x14ac:dyDescent="0.25">
      <c r="C516" s="12" t="s">
        <v>157</v>
      </c>
      <c r="D516" s="14">
        <v>458065.66540507041</v>
      </c>
      <c r="E516" s="15">
        <v>0.22213200618656453</v>
      </c>
      <c r="F516" s="14">
        <v>454911.79479482397</v>
      </c>
      <c r="G516" s="15">
        <v>0.22234735501619809</v>
      </c>
      <c r="H516" s="15">
        <v>-6.8851932123256757E-3</v>
      </c>
      <c r="I516" s="14">
        <v>410914.13194865151</v>
      </c>
      <c r="J516" s="15">
        <v>0.22243921645765727</v>
      </c>
      <c r="K516" s="15">
        <v>-9.6716909408815069E-2</v>
      </c>
      <c r="L516" s="14">
        <v>404838.76754333137</v>
      </c>
      <c r="M516" s="15">
        <v>0.22076162487770157</v>
      </c>
      <c r="N516" s="15">
        <v>-1.4784997479909816E-2</v>
      </c>
      <c r="O516" s="14">
        <v>420225.52292738779</v>
      </c>
      <c r="P516" s="15">
        <v>0.21775537538333178</v>
      </c>
      <c r="Q516" s="15">
        <v>3.8007119420472794E-2</v>
      </c>
      <c r="R516" s="14">
        <v>416142.43581221031</v>
      </c>
      <c r="S516" s="15">
        <v>0.21592963832326054</v>
      </c>
      <c r="T516" s="15">
        <v>-9.7164186666572547E-3</v>
      </c>
    </row>
    <row r="517" spans="1:20" x14ac:dyDescent="0.25">
      <c r="C517" s="12" t="s">
        <v>158</v>
      </c>
      <c r="D517" s="14">
        <v>581454.89287281083</v>
      </c>
      <c r="E517" s="15">
        <v>0.28196774308900591</v>
      </c>
      <c r="F517" s="14">
        <v>570285.74628014991</v>
      </c>
      <c r="G517" s="15">
        <v>0.27873871097587272</v>
      </c>
      <c r="H517" s="15">
        <v>-1.9208964839004451E-2</v>
      </c>
      <c r="I517" s="14">
        <v>534435.30849700747</v>
      </c>
      <c r="J517" s="15">
        <v>0.28930465522231302</v>
      </c>
      <c r="K517" s="15">
        <v>-6.2863990581891724E-2</v>
      </c>
      <c r="L517" s="14">
        <v>540670.25537114032</v>
      </c>
      <c r="M517" s="15">
        <v>0.29483155682712464</v>
      </c>
      <c r="N517" s="15">
        <v>1.1666420191561422E-2</v>
      </c>
      <c r="O517" s="14">
        <v>563189.0698226433</v>
      </c>
      <c r="P517" s="15">
        <v>0.29183721744623803</v>
      </c>
      <c r="Q517" s="15">
        <v>4.1649811928427725E-2</v>
      </c>
      <c r="R517" s="14">
        <v>553842.41962102801</v>
      </c>
      <c r="S517" s="15">
        <v>0.28737995230751967</v>
      </c>
      <c r="T517" s="15">
        <v>-1.659593678648397E-2</v>
      </c>
    </row>
    <row r="518" spans="1:20" x14ac:dyDescent="0.25">
      <c r="C518" s="12" t="s">
        <v>136</v>
      </c>
      <c r="D518" s="14">
        <v>172431.53852344904</v>
      </c>
      <c r="E518" s="15">
        <v>8.3618062812410146E-2</v>
      </c>
      <c r="F518" s="14">
        <v>169448.45384965587</v>
      </c>
      <c r="G518" s="15">
        <v>8.2821364396692007E-2</v>
      </c>
      <c r="H518" s="15">
        <v>-1.7300110521182299E-2</v>
      </c>
      <c r="I518" s="14">
        <v>140900.39395342988</v>
      </c>
      <c r="J518" s="15">
        <v>7.6273291164132284E-2</v>
      </c>
      <c r="K518" s="15">
        <v>-0.16847636698742272</v>
      </c>
      <c r="L518" s="14">
        <v>143204.07414490954</v>
      </c>
      <c r="M518" s="15">
        <v>7.8090258719981223E-2</v>
      </c>
      <c r="N518" s="15">
        <v>1.6349707242415946E-2</v>
      </c>
      <c r="O518" s="14">
        <v>159772.3651528371</v>
      </c>
      <c r="P518" s="15">
        <v>8.2791952062727298E-2</v>
      </c>
      <c r="Q518" s="15">
        <v>0.1156970645343648</v>
      </c>
      <c r="R518" s="14">
        <v>172724.54347165584</v>
      </c>
      <c r="S518" s="15">
        <v>8.9623996477531553E-2</v>
      </c>
      <c r="T518" s="15">
        <v>8.1066449172413388E-2</v>
      </c>
    </row>
    <row r="519" spans="1:20" x14ac:dyDescent="0.25">
      <c r="C519" s="12"/>
      <c r="D519" s="14"/>
      <c r="E519" s="14"/>
      <c r="F519" s="15"/>
      <c r="G519" s="14"/>
      <c r="H519" s="15"/>
      <c r="I519" s="14"/>
      <c r="J519" s="15"/>
      <c r="K519" s="14"/>
      <c r="L519" s="15"/>
      <c r="M519" s="14"/>
      <c r="N519" s="15"/>
      <c r="O519" s="14"/>
      <c r="P519" s="15"/>
    </row>
    <row r="520" spans="1:20" s="44" customFormat="1" ht="33.6" customHeight="1" x14ac:dyDescent="0.25">
      <c r="A520" s="140" t="s">
        <v>47</v>
      </c>
      <c r="B520" s="141"/>
      <c r="C520" s="140"/>
      <c r="D520" s="43"/>
      <c r="E520" s="43"/>
      <c r="F520" s="45"/>
      <c r="G520" s="43"/>
      <c r="H520" s="45"/>
      <c r="I520" s="43"/>
      <c r="J520" s="45"/>
      <c r="K520" s="43"/>
      <c r="L520" s="45"/>
      <c r="M520" s="43"/>
      <c r="N520" s="45"/>
      <c r="O520" s="43"/>
      <c r="P520" s="45"/>
    </row>
    <row r="521" spans="1:20" x14ac:dyDescent="0.25">
      <c r="D521" s="151" t="s">
        <v>69</v>
      </c>
      <c r="E521" s="151"/>
      <c r="F521" s="151" t="s">
        <v>70</v>
      </c>
      <c r="G521" s="151"/>
      <c r="H521" s="151"/>
      <c r="I521" s="151" t="s">
        <v>71</v>
      </c>
      <c r="J521" s="151"/>
      <c r="K521" s="151"/>
      <c r="L521" s="151" t="s">
        <v>72</v>
      </c>
      <c r="M521" s="151"/>
      <c r="N521" s="151"/>
      <c r="O521" s="151" t="s">
        <v>73</v>
      </c>
      <c r="P521" s="151"/>
      <c r="Q521" s="151"/>
      <c r="R521" s="151" t="s">
        <v>1</v>
      </c>
      <c r="S521" s="151"/>
      <c r="T521" s="151"/>
    </row>
    <row r="522" spans="1:20" ht="23.4" x14ac:dyDescent="0.25">
      <c r="B522" s="65" t="s">
        <v>76</v>
      </c>
      <c r="C522" s="65" t="s">
        <v>152</v>
      </c>
      <c r="D522" s="11" t="s">
        <v>74</v>
      </c>
      <c r="E522" s="11" t="s">
        <v>153</v>
      </c>
      <c r="F522" s="11" t="s">
        <v>74</v>
      </c>
      <c r="G522" s="11" t="s">
        <v>153</v>
      </c>
      <c r="H522" s="24" t="s">
        <v>75</v>
      </c>
      <c r="I522" s="11" t="s">
        <v>74</v>
      </c>
      <c r="J522" s="11" t="s">
        <v>153</v>
      </c>
      <c r="K522" s="24" t="s">
        <v>75</v>
      </c>
      <c r="L522" s="11" t="s">
        <v>74</v>
      </c>
      <c r="M522" s="11" t="s">
        <v>153</v>
      </c>
      <c r="N522" s="24" t="s">
        <v>75</v>
      </c>
      <c r="O522" s="11" t="s">
        <v>74</v>
      </c>
      <c r="P522" s="11" t="s">
        <v>153</v>
      </c>
      <c r="Q522" s="24" t="s">
        <v>75</v>
      </c>
      <c r="R522" s="11" t="s">
        <v>74</v>
      </c>
      <c r="S522" s="11" t="s">
        <v>153</v>
      </c>
      <c r="T522" s="24" t="s">
        <v>75</v>
      </c>
    </row>
    <row r="523" spans="1:20" ht="13.95" customHeight="1" x14ac:dyDescent="0.25">
      <c r="B523" s="164" t="s">
        <v>86</v>
      </c>
      <c r="C523" s="165"/>
      <c r="D523" s="14">
        <v>2062132.6627750769</v>
      </c>
      <c r="E523" s="15">
        <v>1</v>
      </c>
      <c r="F523" s="14">
        <v>2045951.0065306753</v>
      </c>
      <c r="G523" s="15">
        <v>1</v>
      </c>
      <c r="H523" s="15">
        <v>-7.8470490946132548E-3</v>
      </c>
      <c r="I523" s="14">
        <v>1847309.7437244018</v>
      </c>
      <c r="J523" s="15">
        <v>1</v>
      </c>
      <c r="K523" s="15">
        <v>-9.7089941143365915E-2</v>
      </c>
      <c r="L523" s="14">
        <v>1833827.6309010028</v>
      </c>
      <c r="M523" s="15">
        <v>1</v>
      </c>
      <c r="N523" s="15">
        <v>-7.2982416019835589E-3</v>
      </c>
      <c r="O523" s="14">
        <v>1929805.5085328296</v>
      </c>
      <c r="P523" s="15">
        <v>1</v>
      </c>
      <c r="Q523" s="15">
        <v>5.233745855638057E-2</v>
      </c>
      <c r="R523" s="14">
        <v>1927213.1377778642</v>
      </c>
      <c r="S523" s="15">
        <v>1</v>
      </c>
      <c r="T523" s="15">
        <v>-1.3433326537326791E-3</v>
      </c>
    </row>
    <row r="524" spans="1:20" x14ac:dyDescent="0.25">
      <c r="B524" s="127" t="s">
        <v>78</v>
      </c>
      <c r="C524" s="36" t="s">
        <v>88</v>
      </c>
      <c r="D524" s="14">
        <v>859104.10912450822</v>
      </c>
      <c r="E524" s="15">
        <v>1</v>
      </c>
      <c r="F524" s="14">
        <v>850231.00779243431</v>
      </c>
      <c r="G524" s="15">
        <v>1</v>
      </c>
      <c r="H524" s="15">
        <v>-1.032831904519264E-2</v>
      </c>
      <c r="I524" s="14">
        <v>791961.76466506883</v>
      </c>
      <c r="J524" s="15">
        <v>1</v>
      </c>
      <c r="K524" s="15">
        <v>-6.8533425143664797E-2</v>
      </c>
      <c r="L524" s="14">
        <v>795206.47782768228</v>
      </c>
      <c r="M524" s="15">
        <v>1</v>
      </c>
      <c r="N524" s="15">
        <v>4.0970578472127161E-3</v>
      </c>
      <c r="O524" s="14">
        <v>835572.9821401157</v>
      </c>
      <c r="P524" s="15">
        <v>1</v>
      </c>
      <c r="Q524" s="15">
        <v>5.0762293112482239E-2</v>
      </c>
      <c r="R524" s="14">
        <v>839860.07995616656</v>
      </c>
      <c r="S524" s="15">
        <v>1</v>
      </c>
      <c r="T524" s="15">
        <v>5.1307281442615768E-3</v>
      </c>
    </row>
    <row r="525" spans="1:20" x14ac:dyDescent="0.25">
      <c r="B525" s="127"/>
      <c r="C525" s="36" t="s">
        <v>154</v>
      </c>
      <c r="D525" s="14">
        <v>79275.44377863346</v>
      </c>
      <c r="E525" s="15">
        <v>9.2276876500359317E-2</v>
      </c>
      <c r="F525" s="14">
        <v>80016.928482655974</v>
      </c>
      <c r="G525" s="15">
        <v>9.4111985741868395E-2</v>
      </c>
      <c r="H525" s="15">
        <v>9.3532709333424262E-3</v>
      </c>
      <c r="I525" s="14">
        <v>75625.395377729801</v>
      </c>
      <c r="J525" s="15">
        <v>9.5491220349144992E-2</v>
      </c>
      <c r="K525" s="15">
        <v>-5.4882550332809359E-2</v>
      </c>
      <c r="L525" s="14">
        <v>75598.485916749065</v>
      </c>
      <c r="M525" s="15">
        <v>9.5067744069774696E-2</v>
      </c>
      <c r="N525" s="15">
        <v>-3.558257229113343E-4</v>
      </c>
      <c r="O525" s="14">
        <v>80494.79218328344</v>
      </c>
      <c r="P525" s="15">
        <v>9.6334843160098035E-2</v>
      </c>
      <c r="Q525" s="15">
        <v>6.4767253036341357E-2</v>
      </c>
      <c r="R525" s="14">
        <v>81219.525515513771</v>
      </c>
      <c r="S525" s="15">
        <v>9.6706019792907327E-2</v>
      </c>
      <c r="T525" s="15">
        <v>9.0034810025988038E-3</v>
      </c>
    </row>
    <row r="526" spans="1:20" x14ac:dyDescent="0.25">
      <c r="B526" s="127"/>
      <c r="C526" s="36" t="s">
        <v>155</v>
      </c>
      <c r="D526" s="14">
        <v>104310.53899320771</v>
      </c>
      <c r="E526" s="15">
        <v>0.12141780941952193</v>
      </c>
      <c r="F526" s="14">
        <v>101865.0746350718</v>
      </c>
      <c r="G526" s="15">
        <v>0.11980870340115844</v>
      </c>
      <c r="H526" s="15">
        <v>-2.3444077479986478E-2</v>
      </c>
      <c r="I526" s="14">
        <v>95422.545247775255</v>
      </c>
      <c r="J526" s="15">
        <v>0.12048882850819284</v>
      </c>
      <c r="K526" s="15">
        <v>-6.324571410148852E-2</v>
      </c>
      <c r="L526" s="14">
        <v>93594.037926960897</v>
      </c>
      <c r="M526" s="15">
        <v>0.11769778106264661</v>
      </c>
      <c r="N526" s="15">
        <v>-1.9162214925900749E-2</v>
      </c>
      <c r="O526" s="14">
        <v>96645.452119799418</v>
      </c>
      <c r="P526" s="15">
        <v>0.11566368729666886</v>
      </c>
      <c r="Q526" s="15">
        <v>3.2602655686463602E-2</v>
      </c>
      <c r="R526" s="14">
        <v>97578.872810736779</v>
      </c>
      <c r="S526" s="15">
        <v>0.11618467782851348</v>
      </c>
      <c r="T526" s="15">
        <v>9.6581957087883905E-3</v>
      </c>
    </row>
    <row r="527" spans="1:20" x14ac:dyDescent="0.25">
      <c r="B527" s="127"/>
      <c r="C527" s="36" t="s">
        <v>156</v>
      </c>
      <c r="D527" s="14">
        <v>137650.58446482851</v>
      </c>
      <c r="E527" s="15">
        <v>0.16022573166959336</v>
      </c>
      <c r="F527" s="14">
        <v>135613.67677655033</v>
      </c>
      <c r="G527" s="15">
        <v>0.15950215357195902</v>
      </c>
      <c r="H527" s="15">
        <v>-1.4797668285953679E-2</v>
      </c>
      <c r="I527" s="14">
        <v>128333.94304918735</v>
      </c>
      <c r="J527" s="15">
        <v>0.16204562994712438</v>
      </c>
      <c r="K527" s="15">
        <v>-5.3679937749624956E-2</v>
      </c>
      <c r="L527" s="14">
        <v>127249.35565110958</v>
      </c>
      <c r="M527" s="15">
        <v>0.1600205219639621</v>
      </c>
      <c r="N527" s="15">
        <v>-8.4512902222763642E-3</v>
      </c>
      <c r="O527" s="14">
        <v>132693.11114279227</v>
      </c>
      <c r="P527" s="15">
        <v>0.15880493263787843</v>
      </c>
      <c r="Q527" s="15">
        <v>4.2780220487782281E-2</v>
      </c>
      <c r="R527" s="14">
        <v>131517.46700552478</v>
      </c>
      <c r="S527" s="15">
        <v>0.15659449727910493</v>
      </c>
      <c r="T527" s="15">
        <v>-8.8598731851449886E-3</v>
      </c>
    </row>
    <row r="528" spans="1:20" x14ac:dyDescent="0.25">
      <c r="B528" s="127"/>
      <c r="C528" s="36" t="s">
        <v>157</v>
      </c>
      <c r="D528" s="14">
        <v>198972.2192439239</v>
      </c>
      <c r="E528" s="15">
        <v>0.23160431562443762</v>
      </c>
      <c r="F528" s="14">
        <v>195331.13474611414</v>
      </c>
      <c r="G528" s="15">
        <v>0.22973889796524577</v>
      </c>
      <c r="H528" s="15">
        <v>-1.829946166176135E-2</v>
      </c>
      <c r="I528" s="14">
        <v>179982.72289998361</v>
      </c>
      <c r="J528" s="15">
        <v>0.22726188426041086</v>
      </c>
      <c r="K528" s="15">
        <v>-7.857637168841497E-2</v>
      </c>
      <c r="L528" s="14">
        <v>178859.83132933045</v>
      </c>
      <c r="M528" s="15">
        <v>0.22492250291764926</v>
      </c>
      <c r="N528" s="15">
        <v>-6.2388853361061E-3</v>
      </c>
      <c r="O528" s="14">
        <v>184942.92964317661</v>
      </c>
      <c r="P528" s="15">
        <v>0.22133665591902046</v>
      </c>
      <c r="Q528" s="15">
        <v>3.4010421840583602E-2</v>
      </c>
      <c r="R528" s="14">
        <v>182433.92076396357</v>
      </c>
      <c r="S528" s="15">
        <v>0.21721942156541724</v>
      </c>
      <c r="T528" s="15">
        <v>-1.3566395233674778E-2</v>
      </c>
    </row>
    <row r="529" spans="2:20" x14ac:dyDescent="0.25">
      <c r="B529" s="127"/>
      <c r="C529" s="36" t="s">
        <v>158</v>
      </c>
      <c r="D529" s="14">
        <v>270831.91537242173</v>
      </c>
      <c r="E529" s="15">
        <v>0.31524923754400364</v>
      </c>
      <c r="F529" s="14">
        <v>267400.61948802689</v>
      </c>
      <c r="G529" s="15">
        <v>0.31450349027179569</v>
      </c>
      <c r="H529" s="15">
        <v>-1.266946652013467E-2</v>
      </c>
      <c r="I529" s="14">
        <v>253722.96408004532</v>
      </c>
      <c r="J529" s="15">
        <v>0.32037274449398218</v>
      </c>
      <c r="K529" s="15">
        <v>-5.1150425283865125E-2</v>
      </c>
      <c r="L529" s="14">
        <v>257390.92572181777</v>
      </c>
      <c r="M529" s="15">
        <v>0.32367810486774384</v>
      </c>
      <c r="N529" s="15">
        <v>1.4456561529902616E-2</v>
      </c>
      <c r="O529" s="14">
        <v>271428.83508164005</v>
      </c>
      <c r="P529" s="15">
        <v>0.32484156487018229</v>
      </c>
      <c r="Q529" s="15">
        <v>5.4539255105652537E-2</v>
      </c>
      <c r="R529" s="14">
        <v>265711.46022800816</v>
      </c>
      <c r="S529" s="15">
        <v>0.31637586613460184</v>
      </c>
      <c r="T529" s="15">
        <v>-2.1063992158063177E-2</v>
      </c>
    </row>
    <row r="530" spans="2:20" x14ac:dyDescent="0.25">
      <c r="B530" s="127"/>
      <c r="C530" s="36" t="s">
        <v>136</v>
      </c>
      <c r="D530" s="14">
        <v>68063.407271492848</v>
      </c>
      <c r="E530" s="15">
        <v>7.9226029242084037E-2</v>
      </c>
      <c r="F530" s="14">
        <v>70003.57366401513</v>
      </c>
      <c r="G530" s="15">
        <v>8.233476904797267E-2</v>
      </c>
      <c r="H530" s="15">
        <v>2.8505278684966544E-2</v>
      </c>
      <c r="I530" s="14">
        <v>58874.194010347484</v>
      </c>
      <c r="J530" s="15">
        <v>7.4339692441144758E-2</v>
      </c>
      <c r="K530" s="15">
        <v>-0.15898302145378371</v>
      </c>
      <c r="L530" s="14">
        <v>62513.841281714551</v>
      </c>
      <c r="M530" s="15">
        <v>7.8613345118223529E-2</v>
      </c>
      <c r="N530" s="15">
        <v>6.182075750756566E-2</v>
      </c>
      <c r="O530" s="14">
        <v>69367.861969423873</v>
      </c>
      <c r="P530" s="15">
        <v>8.3018316116151902E-2</v>
      </c>
      <c r="Q530" s="15">
        <v>0.10964005006222742</v>
      </c>
      <c r="R530" s="14">
        <v>81398.833632419541</v>
      </c>
      <c r="S530" s="15">
        <v>9.6919517399455229E-2</v>
      </c>
      <c r="T530" s="15">
        <v>0.17343725640987331</v>
      </c>
    </row>
    <row r="531" spans="2:20" x14ac:dyDescent="0.25">
      <c r="B531" s="127" t="s">
        <v>79</v>
      </c>
      <c r="C531" s="36" t="s">
        <v>88</v>
      </c>
      <c r="D531" s="14">
        <v>387765.71357677202</v>
      </c>
      <c r="E531" s="15">
        <v>1</v>
      </c>
      <c r="F531" s="14">
        <v>375806.46349565982</v>
      </c>
      <c r="G531" s="15">
        <v>1</v>
      </c>
      <c r="H531" s="15">
        <v>-3.08414325000512E-2</v>
      </c>
      <c r="I531" s="14">
        <v>349718.20106294064</v>
      </c>
      <c r="J531" s="15">
        <v>1</v>
      </c>
      <c r="K531" s="15">
        <v>-6.9419408570178753E-2</v>
      </c>
      <c r="L531" s="14">
        <v>367646.93828817789</v>
      </c>
      <c r="M531" s="15">
        <v>1</v>
      </c>
      <c r="N531" s="15">
        <v>5.1266239991925713E-2</v>
      </c>
      <c r="O531" s="14">
        <v>373772.64979257446</v>
      </c>
      <c r="P531" s="15">
        <v>1</v>
      </c>
      <c r="Q531" s="15">
        <v>1.6661940754678535E-2</v>
      </c>
      <c r="R531" s="14">
        <v>373063.85845906538</v>
      </c>
      <c r="S531" s="15">
        <v>1</v>
      </c>
      <c r="T531" s="15">
        <v>-1.8963167420153126E-3</v>
      </c>
    </row>
    <row r="532" spans="2:20" x14ac:dyDescent="0.25">
      <c r="B532" s="127"/>
      <c r="C532" s="36" t="s">
        <v>154</v>
      </c>
      <c r="D532" s="14">
        <v>25270.033472164007</v>
      </c>
      <c r="E532" s="15">
        <v>6.516830288854536E-2</v>
      </c>
      <c r="F532" s="14">
        <v>25059.121198943903</v>
      </c>
      <c r="G532" s="15">
        <v>6.6680921253589112E-2</v>
      </c>
      <c r="H532" s="15">
        <v>-8.3463392896741401E-3</v>
      </c>
      <c r="I532" s="14">
        <v>25500.188060090972</v>
      </c>
      <c r="J532" s="15">
        <v>7.2916388059257944E-2</v>
      </c>
      <c r="K532" s="15">
        <v>1.7601050637228919E-2</v>
      </c>
      <c r="L532" s="14">
        <v>24897.498709945146</v>
      </c>
      <c r="M532" s="15">
        <v>6.7721218693869253E-2</v>
      </c>
      <c r="N532" s="15">
        <v>-2.3634702172611162E-2</v>
      </c>
      <c r="O532" s="14">
        <v>24314.932004959817</v>
      </c>
      <c r="P532" s="15">
        <v>6.5052731970767302E-2</v>
      </c>
      <c r="Q532" s="15">
        <v>-2.3398603681928361E-2</v>
      </c>
      <c r="R532" s="14">
        <v>25013.729212158356</v>
      </c>
      <c r="S532" s="15">
        <v>6.704945720412904E-2</v>
      </c>
      <c r="T532" s="15">
        <v>2.8739426746330048E-2</v>
      </c>
    </row>
    <row r="533" spans="2:20" x14ac:dyDescent="0.25">
      <c r="B533" s="127"/>
      <c r="C533" s="36" t="s">
        <v>155</v>
      </c>
      <c r="D533" s="14">
        <v>37762.778120474271</v>
      </c>
      <c r="E533" s="15">
        <v>9.738555214732203E-2</v>
      </c>
      <c r="F533" s="14">
        <v>36953.672626319181</v>
      </c>
      <c r="G533" s="15">
        <v>9.8331657956558696E-2</v>
      </c>
      <c r="H533" s="15">
        <v>-2.1426005564892703E-2</v>
      </c>
      <c r="I533" s="14">
        <v>35079.387332582759</v>
      </c>
      <c r="J533" s="15">
        <v>0.10030758257923594</v>
      </c>
      <c r="K533" s="15">
        <v>-5.0719865186052357E-2</v>
      </c>
      <c r="L533" s="14">
        <v>35547.385872375075</v>
      </c>
      <c r="M533" s="15">
        <v>9.6688921272918268E-2</v>
      </c>
      <c r="N533" s="15">
        <v>1.3341126381578075E-2</v>
      </c>
      <c r="O533" s="14">
        <v>36054.783039915055</v>
      </c>
      <c r="P533" s="15">
        <v>9.6461801204351619E-2</v>
      </c>
      <c r="Q533" s="15">
        <v>1.4273825067240573E-2</v>
      </c>
      <c r="R533" s="14">
        <v>36409.137358029562</v>
      </c>
      <c r="S533" s="15">
        <v>9.7594919830661042E-2</v>
      </c>
      <c r="T533" s="15">
        <v>9.8282193994126375E-3</v>
      </c>
    </row>
    <row r="534" spans="2:20" x14ac:dyDescent="0.25">
      <c r="B534" s="127"/>
      <c r="C534" s="36" t="s">
        <v>156</v>
      </c>
      <c r="D534" s="14">
        <v>54822.875233574552</v>
      </c>
      <c r="E534" s="15">
        <v>0.14138144068459629</v>
      </c>
      <c r="F534" s="14">
        <v>52989.089123340455</v>
      </c>
      <c r="G534" s="15">
        <v>0.14100100522606479</v>
      </c>
      <c r="H534" s="15">
        <v>-3.3449287408243281E-2</v>
      </c>
      <c r="I534" s="14">
        <v>50603.364714942516</v>
      </c>
      <c r="J534" s="15">
        <v>0.14469754379708466</v>
      </c>
      <c r="K534" s="15">
        <v>-4.502293675674985E-2</v>
      </c>
      <c r="L534" s="14">
        <v>52787.39040050091</v>
      </c>
      <c r="M534" s="15">
        <v>0.14358174896352277</v>
      </c>
      <c r="N534" s="15">
        <v>4.3159692993961711E-2</v>
      </c>
      <c r="O534" s="14">
        <v>52593.579272405623</v>
      </c>
      <c r="P534" s="15">
        <v>0.14071007951382342</v>
      </c>
      <c r="Q534" s="15">
        <v>-3.6715421358174969E-3</v>
      </c>
      <c r="R534" s="14">
        <v>52453.490660537573</v>
      </c>
      <c r="S534" s="15">
        <v>0.14060190895252067</v>
      </c>
      <c r="T534" s="15">
        <v>-2.6636067331045985E-3</v>
      </c>
    </row>
    <row r="535" spans="2:20" x14ac:dyDescent="0.25">
      <c r="B535" s="127"/>
      <c r="C535" s="36" t="s">
        <v>157</v>
      </c>
      <c r="D535" s="14">
        <v>84959.451002166257</v>
      </c>
      <c r="E535" s="15">
        <v>0.21909995656525602</v>
      </c>
      <c r="F535" s="14">
        <v>83179.41837355688</v>
      </c>
      <c r="G535" s="15">
        <v>0.22133578438178597</v>
      </c>
      <c r="H535" s="15">
        <v>-2.0951555213839488E-2</v>
      </c>
      <c r="I535" s="14">
        <v>76476.660352208768</v>
      </c>
      <c r="J535" s="15">
        <v>0.21868081249349919</v>
      </c>
      <c r="K535" s="15">
        <v>-8.058192942929919E-2</v>
      </c>
      <c r="L535" s="14">
        <v>80031.456819044237</v>
      </c>
      <c r="M535" s="15">
        <v>0.2176856339173755</v>
      </c>
      <c r="N535" s="15">
        <v>4.6482109057378582E-2</v>
      </c>
      <c r="O535" s="14">
        <v>79861.867747453041</v>
      </c>
      <c r="P535" s="15">
        <v>0.21366428975413923</v>
      </c>
      <c r="Q535" s="15">
        <v>-2.1190301705321479E-3</v>
      </c>
      <c r="R535" s="14">
        <v>79433.124679236265</v>
      </c>
      <c r="S535" s="15">
        <v>0.21292098625509742</v>
      </c>
      <c r="T535" s="15">
        <v>-5.3685579903113333E-3</v>
      </c>
    </row>
    <row r="536" spans="2:20" x14ac:dyDescent="0.25">
      <c r="B536" s="127"/>
      <c r="C536" s="36" t="s">
        <v>158</v>
      </c>
      <c r="D536" s="14">
        <v>155437.48648209509</v>
      </c>
      <c r="E536" s="15">
        <v>0.40085412670535325</v>
      </c>
      <c r="F536" s="14">
        <v>150053.13697059697</v>
      </c>
      <c r="G536" s="15">
        <v>0.39928301279025213</v>
      </c>
      <c r="H536" s="15">
        <v>-3.4639967702503639E-2</v>
      </c>
      <c r="I536" s="14">
        <v>139045.44995856908</v>
      </c>
      <c r="J536" s="15">
        <v>0.39759283198858825</v>
      </c>
      <c r="K536" s="15">
        <v>-7.3358593057503724E-2</v>
      </c>
      <c r="L536" s="14">
        <v>149706.86659138126</v>
      </c>
      <c r="M536" s="15">
        <v>0.4072028106325053</v>
      </c>
      <c r="N536" s="15">
        <v>7.6675767786640467E-2</v>
      </c>
      <c r="O536" s="14">
        <v>152128.94617235451</v>
      </c>
      <c r="P536" s="15">
        <v>0.40700930433721844</v>
      </c>
      <c r="Q536" s="15">
        <v>1.6178814212872535E-2</v>
      </c>
      <c r="R536" s="14">
        <v>150863.76284497511</v>
      </c>
      <c r="S536" s="15">
        <v>0.40439125748636062</v>
      </c>
      <c r="T536" s="15">
        <v>-8.3165193686809222E-3</v>
      </c>
    </row>
    <row r="537" spans="2:20" x14ac:dyDescent="0.25">
      <c r="B537" s="127"/>
      <c r="C537" s="36" t="s">
        <v>136</v>
      </c>
      <c r="D537" s="14">
        <v>29513.089266297859</v>
      </c>
      <c r="E537" s="15">
        <v>7.6110621008927057E-2</v>
      </c>
      <c r="F537" s="14">
        <v>27572.025202902463</v>
      </c>
      <c r="G537" s="15">
        <v>7.3367618391749378E-2</v>
      </c>
      <c r="H537" s="15">
        <v>-6.5769599579396515E-2</v>
      </c>
      <c r="I537" s="14">
        <v>23013.15064454656</v>
      </c>
      <c r="J537" s="15">
        <v>6.5804841082334059E-2</v>
      </c>
      <c r="K537" s="15">
        <v>-0.16534420394610685</v>
      </c>
      <c r="L537" s="14">
        <v>24676.339894931247</v>
      </c>
      <c r="M537" s="15">
        <v>6.7119666519808857E-2</v>
      </c>
      <c r="N537" s="15">
        <v>7.227125377458099E-2</v>
      </c>
      <c r="O537" s="14">
        <v>28818.541555486379</v>
      </c>
      <c r="P537" s="15">
        <v>7.7101793219699885E-2</v>
      </c>
      <c r="Q537" s="15">
        <v>0.16786126622473618</v>
      </c>
      <c r="R537" s="14">
        <v>28890.613704128547</v>
      </c>
      <c r="S537" s="15">
        <v>7.7441470271231286E-2</v>
      </c>
      <c r="T537" s="15">
        <v>2.500895074908715E-3</v>
      </c>
    </row>
    <row r="538" spans="2:20" x14ac:dyDescent="0.25">
      <c r="B538" s="127" t="s">
        <v>80</v>
      </c>
      <c r="C538" s="36" t="s">
        <v>88</v>
      </c>
      <c r="D538" s="14">
        <v>13294.947849045848</v>
      </c>
      <c r="E538" s="15">
        <v>1</v>
      </c>
      <c r="F538" s="14">
        <v>13962.290946955573</v>
      </c>
      <c r="G538" s="15">
        <v>1</v>
      </c>
      <c r="H538" s="15">
        <v>5.0195239987919069E-2</v>
      </c>
      <c r="I538" s="14">
        <v>13697.906493885273</v>
      </c>
      <c r="J538" s="15">
        <v>1</v>
      </c>
      <c r="K538" s="15">
        <v>-1.8935606919718798E-2</v>
      </c>
      <c r="L538" s="14">
        <v>13302.640326943416</v>
      </c>
      <c r="M538" s="15">
        <v>1</v>
      </c>
      <c r="N538" s="15">
        <v>-2.8855954529862199E-2</v>
      </c>
      <c r="O538" s="14">
        <v>14552.753545448866</v>
      </c>
      <c r="P538" s="15">
        <v>1</v>
      </c>
      <c r="Q538" s="15">
        <v>9.3974819117182903E-2</v>
      </c>
      <c r="R538" s="14">
        <v>14002.874966669098</v>
      </c>
      <c r="S538" s="15">
        <v>1</v>
      </c>
      <c r="T538" s="15">
        <v>-3.7785191445898793E-2</v>
      </c>
    </row>
    <row r="539" spans="2:20" x14ac:dyDescent="0.25">
      <c r="B539" s="127"/>
      <c r="C539" s="36" t="s">
        <v>154</v>
      </c>
      <c r="D539" s="14">
        <v>2061.1979365068173</v>
      </c>
      <c r="E539" s="15">
        <v>0.15503618065374702</v>
      </c>
      <c r="F539" s="14">
        <v>2093.215831789139</v>
      </c>
      <c r="G539" s="15">
        <v>0.14991922455573503</v>
      </c>
      <c r="H539" s="15">
        <v>1.5533634453653434E-2</v>
      </c>
      <c r="I539" s="14">
        <v>1949.0226665959863</v>
      </c>
      <c r="J539" s="15">
        <v>0.1422861710631495</v>
      </c>
      <c r="K539" s="15">
        <v>-6.8885951942139756E-2</v>
      </c>
      <c r="L539" s="14">
        <v>1703.1906665992281</v>
      </c>
      <c r="M539" s="15">
        <v>0.12803403119526233</v>
      </c>
      <c r="N539" s="15">
        <v>-0.12613090869082069</v>
      </c>
      <c r="O539" s="14">
        <v>1784.4554216893296</v>
      </c>
      <c r="P539" s="15">
        <v>0.12261977886977882</v>
      </c>
      <c r="Q539" s="15">
        <v>4.7713245900039711E-2</v>
      </c>
      <c r="R539" s="14">
        <v>1821.7968574593142</v>
      </c>
      <c r="S539" s="15">
        <v>0.13010162997211064</v>
      </c>
      <c r="T539" s="15">
        <v>2.092595607383332E-2</v>
      </c>
    </row>
    <row r="540" spans="2:20" x14ac:dyDescent="0.25">
      <c r="B540" s="127"/>
      <c r="C540" s="36" t="s">
        <v>155</v>
      </c>
      <c r="D540" s="14">
        <v>1864.366803085029</v>
      </c>
      <c r="E540" s="15">
        <v>0.1402312234883141</v>
      </c>
      <c r="F540" s="14">
        <v>1955.6229807771374</v>
      </c>
      <c r="G540" s="15">
        <v>0.14006462035541195</v>
      </c>
      <c r="H540" s="15">
        <v>4.8947544839944478E-2</v>
      </c>
      <c r="I540" s="14">
        <v>1984.0612763325432</v>
      </c>
      <c r="J540" s="15">
        <v>0.1448441247002398</v>
      </c>
      <c r="K540" s="15">
        <v>1.4541808842983041E-2</v>
      </c>
      <c r="L540" s="14">
        <v>1900.6942096967282</v>
      </c>
      <c r="M540" s="15">
        <v>0.14288097422637419</v>
      </c>
      <c r="N540" s="15">
        <v>-4.2018393096162676E-2</v>
      </c>
      <c r="O540" s="14">
        <v>1983.3490128356673</v>
      </c>
      <c r="P540" s="15">
        <v>0.136286855036855</v>
      </c>
      <c r="Q540" s="15">
        <v>4.3486639101261514E-2</v>
      </c>
      <c r="R540" s="14">
        <v>1961.432084744981</v>
      </c>
      <c r="S540" s="15">
        <v>0.14007352700168774</v>
      </c>
      <c r="T540" s="15">
        <v>-1.1050464617596895E-2</v>
      </c>
    </row>
    <row r="541" spans="2:20" x14ac:dyDescent="0.25">
      <c r="B541" s="127"/>
      <c r="C541" s="36" t="s">
        <v>156</v>
      </c>
      <c r="D541" s="14">
        <v>2179.5177751367683</v>
      </c>
      <c r="E541" s="15">
        <v>0.16393578973633868</v>
      </c>
      <c r="F541" s="14">
        <v>2388.7021183886832</v>
      </c>
      <c r="G541" s="15">
        <v>0.17108239095315023</v>
      </c>
      <c r="H541" s="15">
        <v>9.5977351338090502E-2</v>
      </c>
      <c r="I541" s="14">
        <v>2389.195201411484</v>
      </c>
      <c r="J541" s="15">
        <v>0.17442046362909672</v>
      </c>
      <c r="K541" s="15">
        <v>2.0642298552214929E-4</v>
      </c>
      <c r="L541" s="14">
        <v>2366.713805769481</v>
      </c>
      <c r="M541" s="15">
        <v>0.17791308699641339</v>
      </c>
      <c r="N541" s="15">
        <v>-9.4096102439522288E-3</v>
      </c>
      <c r="O541" s="14">
        <v>2458.2353961906861</v>
      </c>
      <c r="P541" s="15">
        <v>0.16891891891891886</v>
      </c>
      <c r="Q541" s="15">
        <v>3.8670324311328781E-2</v>
      </c>
      <c r="R541" s="14">
        <v>2449.4654143359498</v>
      </c>
      <c r="S541" s="15">
        <v>0.17492589344448106</v>
      </c>
      <c r="T541" s="15">
        <v>-3.5675923747279432E-3</v>
      </c>
    </row>
    <row r="542" spans="2:20" x14ac:dyDescent="0.25">
      <c r="B542" s="127"/>
      <c r="C542" s="36" t="s">
        <v>157</v>
      </c>
      <c r="D542" s="14">
        <v>2800.9733761651119</v>
      </c>
      <c r="E542" s="15">
        <v>0.2106795308991101</v>
      </c>
      <c r="F542" s="14">
        <v>2898.4723532856074</v>
      </c>
      <c r="G542" s="15">
        <v>0.20759289176090467</v>
      </c>
      <c r="H542" s="15">
        <v>3.4808962466463707E-2</v>
      </c>
      <c r="I542" s="14">
        <v>2973.9020013902805</v>
      </c>
      <c r="J542" s="15">
        <v>0.21710631494804161</v>
      </c>
      <c r="K542" s="15">
        <v>2.6023932234222859E-2</v>
      </c>
      <c r="L542" s="14">
        <v>2918.1703277889051</v>
      </c>
      <c r="M542" s="15">
        <v>0.2193677537742931</v>
      </c>
      <c r="N542" s="15">
        <v>-1.8740252225971536E-2</v>
      </c>
      <c r="O542" s="14">
        <v>3332.0263415639215</v>
      </c>
      <c r="P542" s="15">
        <v>0.22896191646191644</v>
      </c>
      <c r="Q542" s="15">
        <v>0.1418203762247815</v>
      </c>
      <c r="R542" s="14">
        <v>3087.1499588223196</v>
      </c>
      <c r="S542" s="15">
        <v>0.22046543771694252</v>
      </c>
      <c r="T542" s="15">
        <v>-7.3491730748643055E-2</v>
      </c>
    </row>
    <row r="543" spans="2:20" x14ac:dyDescent="0.25">
      <c r="B543" s="127"/>
      <c r="C543" s="36" t="s">
        <v>158</v>
      </c>
      <c r="D543" s="14">
        <v>3361.610368551891</v>
      </c>
      <c r="E543" s="15">
        <v>0.252848706645596</v>
      </c>
      <c r="F543" s="14">
        <v>3608.9928134295501</v>
      </c>
      <c r="G543" s="15">
        <v>0.25848142164781907</v>
      </c>
      <c r="H543" s="15">
        <v>7.3590457475958479E-2</v>
      </c>
      <c r="I543" s="14">
        <v>3290.3444455735607</v>
      </c>
      <c r="J543" s="15">
        <v>0.24020783373301358</v>
      </c>
      <c r="K543" s="15">
        <v>-8.829287957300877E-2</v>
      </c>
      <c r="L543" s="14">
        <v>3327.601830052824</v>
      </c>
      <c r="M543" s="15">
        <v>0.25014596713654186</v>
      </c>
      <c r="N543" s="15">
        <v>1.1323247488385268E-2</v>
      </c>
      <c r="O543" s="14">
        <v>3815.8517627232704</v>
      </c>
      <c r="P543" s="15">
        <v>0.26220823095823093</v>
      </c>
      <c r="Q543" s="15">
        <v>0.14672727015019574</v>
      </c>
      <c r="R543" s="14">
        <v>3538.9822887725222</v>
      </c>
      <c r="S543" s="15">
        <v>0.25273254936549289</v>
      </c>
      <c r="T543" s="15">
        <v>-7.2557712187738113E-2</v>
      </c>
    </row>
    <row r="544" spans="2:20" x14ac:dyDescent="0.25">
      <c r="B544" s="127"/>
      <c r="C544" s="36" t="s">
        <v>136</v>
      </c>
      <c r="D544" s="14">
        <v>1027.2815896002326</v>
      </c>
      <c r="E544" s="15">
        <v>7.7268568576894306E-2</v>
      </c>
      <c r="F544" s="14">
        <v>1017.2848492854544</v>
      </c>
      <c r="G544" s="15">
        <v>7.2859450726978983E-2</v>
      </c>
      <c r="H544" s="15">
        <v>-9.7312561774502808E-3</v>
      </c>
      <c r="I544" s="14">
        <v>1111.3809025814189</v>
      </c>
      <c r="J544" s="15">
        <v>8.1135091926458819E-2</v>
      </c>
      <c r="K544" s="15">
        <v>9.2497252231818913E-2</v>
      </c>
      <c r="L544" s="14">
        <v>1086.2694870362504</v>
      </c>
      <c r="M544" s="15">
        <v>8.1658186671115199E-2</v>
      </c>
      <c r="N544" s="15">
        <v>-2.2594787697756791E-2</v>
      </c>
      <c r="O544" s="14">
        <v>1178.8356104459886</v>
      </c>
      <c r="P544" s="15">
        <v>8.1004299754299763E-2</v>
      </c>
      <c r="Q544" s="15">
        <v>8.5214695353630091E-2</v>
      </c>
      <c r="R544" s="14">
        <v>1144.0483625340103</v>
      </c>
      <c r="S544" s="15">
        <v>8.1700962499285115E-2</v>
      </c>
      <c r="T544" s="15">
        <v>-2.9509838016190598E-2</v>
      </c>
    </row>
    <row r="545" spans="1:20" x14ac:dyDescent="0.25">
      <c r="B545" s="127" t="s">
        <v>81</v>
      </c>
      <c r="C545" s="36" t="s">
        <v>88</v>
      </c>
      <c r="D545" s="14">
        <v>132442</v>
      </c>
      <c r="E545" s="15">
        <v>1</v>
      </c>
      <c r="F545" s="14">
        <v>135406</v>
      </c>
      <c r="G545" s="15">
        <v>1</v>
      </c>
      <c r="H545" s="15">
        <v>2.2379607677322902E-2</v>
      </c>
      <c r="I545" s="14">
        <v>113054</v>
      </c>
      <c r="J545" s="15">
        <v>1</v>
      </c>
      <c r="K545" s="15">
        <v>-0.16507392582308023</v>
      </c>
      <c r="L545" s="14">
        <v>109499</v>
      </c>
      <c r="M545" s="15">
        <v>1</v>
      </c>
      <c r="N545" s="15">
        <v>-3.1445150105259431E-2</v>
      </c>
      <c r="O545" s="14">
        <v>120520</v>
      </c>
      <c r="P545" s="15">
        <v>1</v>
      </c>
      <c r="Q545" s="15">
        <v>0.10064932099836528</v>
      </c>
      <c r="R545" s="14">
        <v>121762</v>
      </c>
      <c r="S545" s="15">
        <v>1</v>
      </c>
      <c r="T545" s="15">
        <v>1.0305343511450382E-2</v>
      </c>
    </row>
    <row r="546" spans="1:20" x14ac:dyDescent="0.25">
      <c r="B546" s="127"/>
      <c r="C546" s="36" t="s">
        <v>154</v>
      </c>
      <c r="D546" s="14">
        <v>19530</v>
      </c>
      <c r="E546" s="15">
        <v>0.1474607752827653</v>
      </c>
      <c r="F546" s="14">
        <v>19474</v>
      </c>
      <c r="G546" s="15">
        <v>0.14381932853787868</v>
      </c>
      <c r="H546" s="15">
        <v>-2.8673835125448029E-3</v>
      </c>
      <c r="I546" s="14">
        <v>14650</v>
      </c>
      <c r="J546" s="15">
        <v>0.12958409255753889</v>
      </c>
      <c r="K546" s="15">
        <v>-0.24771490192050941</v>
      </c>
      <c r="L546" s="14">
        <v>13432</v>
      </c>
      <c r="M546" s="15">
        <v>0.1226677869204285</v>
      </c>
      <c r="N546" s="15">
        <v>-8.3139931740614334E-2</v>
      </c>
      <c r="O546" s="14">
        <v>15244</v>
      </c>
      <c r="P546" s="15">
        <v>0.12648523066710921</v>
      </c>
      <c r="Q546" s="15">
        <v>0.13490172721858248</v>
      </c>
      <c r="R546" s="14">
        <v>15731</v>
      </c>
      <c r="S546" s="15">
        <v>0.12919465843202313</v>
      </c>
      <c r="T546" s="15">
        <v>3.194699553922855E-2</v>
      </c>
    </row>
    <row r="547" spans="1:20" x14ac:dyDescent="0.25">
      <c r="B547" s="127"/>
      <c r="C547" s="36" t="s">
        <v>155</v>
      </c>
      <c r="D547" s="14">
        <v>23451</v>
      </c>
      <c r="E547" s="15">
        <v>0.17706618746319144</v>
      </c>
      <c r="F547" s="14">
        <v>24170</v>
      </c>
      <c r="G547" s="15">
        <v>0.17850021417071621</v>
      </c>
      <c r="H547" s="15">
        <v>3.0659673361477121E-2</v>
      </c>
      <c r="I547" s="14">
        <v>19305</v>
      </c>
      <c r="J547" s="15">
        <v>0.17075910626780122</v>
      </c>
      <c r="K547" s="15">
        <v>-0.2012825817128672</v>
      </c>
      <c r="L547" s="14">
        <v>17673</v>
      </c>
      <c r="M547" s="15">
        <v>0.16139873423501586</v>
      </c>
      <c r="N547" s="15">
        <v>-8.4537684537684538E-2</v>
      </c>
      <c r="O547" s="14">
        <v>19831</v>
      </c>
      <c r="P547" s="15">
        <v>0.16454530368403583</v>
      </c>
      <c r="Q547" s="15">
        <v>0.12210716912804843</v>
      </c>
      <c r="R547" s="14">
        <v>19815</v>
      </c>
      <c r="S547" s="15">
        <v>0.1627355004024244</v>
      </c>
      <c r="T547" s="15">
        <v>-8.0681760879431198E-4</v>
      </c>
    </row>
    <row r="548" spans="1:20" x14ac:dyDescent="0.25">
      <c r="B548" s="127"/>
      <c r="C548" s="36" t="s">
        <v>156</v>
      </c>
      <c r="D548" s="14">
        <v>29015</v>
      </c>
      <c r="E548" s="15">
        <v>0.21907702994518355</v>
      </c>
      <c r="F548" s="14">
        <v>29397</v>
      </c>
      <c r="G548" s="15">
        <v>0.21710263946944744</v>
      </c>
      <c r="H548" s="15">
        <v>1.3165603997932105E-2</v>
      </c>
      <c r="I548" s="14">
        <v>24259</v>
      </c>
      <c r="J548" s="15">
        <v>0.21457887381251436</v>
      </c>
      <c r="K548" s="15">
        <v>-0.17477973942919345</v>
      </c>
      <c r="L548" s="14">
        <v>22400</v>
      </c>
      <c r="M548" s="15">
        <v>0.20456807824728993</v>
      </c>
      <c r="N548" s="15">
        <v>-7.6631353312172801E-2</v>
      </c>
      <c r="O548" s="14">
        <v>24472</v>
      </c>
      <c r="P548" s="15">
        <v>0.20305343511450383</v>
      </c>
      <c r="Q548" s="15">
        <v>9.2499999999999999E-2</v>
      </c>
      <c r="R548" s="14">
        <v>24699.999999999996</v>
      </c>
      <c r="S548" s="15">
        <v>0.20285474942921433</v>
      </c>
      <c r="T548" s="15">
        <v>9.3167701863352548E-3</v>
      </c>
    </row>
    <row r="549" spans="1:20" x14ac:dyDescent="0.25">
      <c r="B549" s="127"/>
      <c r="C549" s="36" t="s">
        <v>157</v>
      </c>
      <c r="D549" s="14">
        <v>29563</v>
      </c>
      <c r="E549" s="15">
        <v>0.22321469020401383</v>
      </c>
      <c r="F549" s="14">
        <v>30870</v>
      </c>
      <c r="G549" s="15">
        <v>0.22798103481381918</v>
      </c>
      <c r="H549" s="15">
        <v>4.4210668741332074E-2</v>
      </c>
      <c r="I549" s="14">
        <v>26087</v>
      </c>
      <c r="J549" s="15">
        <v>0.23074813805791922</v>
      </c>
      <c r="K549" s="15">
        <v>-0.15494007126660189</v>
      </c>
      <c r="L549" s="14">
        <v>25382</v>
      </c>
      <c r="M549" s="15">
        <v>0.2318012036639604</v>
      </c>
      <c r="N549" s="15">
        <v>-2.7024954958408402E-2</v>
      </c>
      <c r="O549" s="14">
        <v>27710</v>
      </c>
      <c r="P549" s="15">
        <v>0.22992034517092599</v>
      </c>
      <c r="Q549" s="15">
        <v>9.1718540698132539E-2</v>
      </c>
      <c r="R549" s="14">
        <v>27807.000000000004</v>
      </c>
      <c r="S549" s="15">
        <v>0.22837174159425769</v>
      </c>
      <c r="T549" s="15">
        <v>3.5005413208229388E-3</v>
      </c>
    </row>
    <row r="550" spans="1:20" x14ac:dyDescent="0.25">
      <c r="B550" s="127"/>
      <c r="C550" s="36" t="s">
        <v>158</v>
      </c>
      <c r="D550" s="14">
        <v>19910</v>
      </c>
      <c r="E550" s="15">
        <v>0.15032995575421695</v>
      </c>
      <c r="F550" s="14">
        <v>20991</v>
      </c>
      <c r="G550" s="15">
        <v>0.1550226725551305</v>
      </c>
      <c r="H550" s="15">
        <v>5.4294324460070313E-2</v>
      </c>
      <c r="I550" s="14">
        <v>20014</v>
      </c>
      <c r="J550" s="15">
        <v>0.17703044562775311</v>
      </c>
      <c r="K550" s="15">
        <v>-4.6543756848173023E-2</v>
      </c>
      <c r="L550" s="14">
        <v>22156</v>
      </c>
      <c r="M550" s="15">
        <v>0.20233974739495339</v>
      </c>
      <c r="N550" s="15">
        <v>0.10702508244229039</v>
      </c>
      <c r="O550" s="14">
        <v>23789</v>
      </c>
      <c r="P550" s="15">
        <v>0.19738632592100896</v>
      </c>
      <c r="Q550" s="15">
        <v>7.3704639826683516E-2</v>
      </c>
      <c r="R550" s="14">
        <v>23857.999999999996</v>
      </c>
      <c r="S550" s="15">
        <v>0.19593961991425893</v>
      </c>
      <c r="T550" s="15">
        <v>2.9005002311991409E-3</v>
      </c>
    </row>
    <row r="551" spans="1:20" x14ac:dyDescent="0.25">
      <c r="B551" s="127"/>
      <c r="C551" s="36" t="s">
        <v>136</v>
      </c>
      <c r="D551" s="14">
        <v>10973</v>
      </c>
      <c r="E551" s="15">
        <v>8.2851361350628955E-2</v>
      </c>
      <c r="F551" s="14">
        <v>10504</v>
      </c>
      <c r="G551" s="15">
        <v>7.7574110453007994E-2</v>
      </c>
      <c r="H551" s="15">
        <v>-4.2741274036270843E-2</v>
      </c>
      <c r="I551" s="14">
        <v>8739</v>
      </c>
      <c r="J551" s="15">
        <v>7.7299343676473189E-2</v>
      </c>
      <c r="K551" s="15">
        <v>-0.16803122619954303</v>
      </c>
      <c r="L551" s="14">
        <v>8456</v>
      </c>
      <c r="M551" s="15">
        <v>7.7224449538351947E-2</v>
      </c>
      <c r="N551" s="15">
        <v>-3.2383567913948967E-2</v>
      </c>
      <c r="O551" s="14">
        <v>9474</v>
      </c>
      <c r="P551" s="15">
        <v>7.8609359442416191E-2</v>
      </c>
      <c r="Q551" s="15">
        <v>0.12038789025543993</v>
      </c>
      <c r="R551" s="14">
        <v>9850.9999999999982</v>
      </c>
      <c r="S551" s="15">
        <v>8.0903730227821477E-2</v>
      </c>
      <c r="T551" s="15">
        <v>3.9793118007177344E-2</v>
      </c>
    </row>
    <row r="552" spans="1:20" x14ac:dyDescent="0.25">
      <c r="B552" s="127" t="s">
        <v>82</v>
      </c>
      <c r="C552" s="36" t="s">
        <v>88</v>
      </c>
      <c r="D552" s="14">
        <v>650429.15330766782</v>
      </c>
      <c r="E552" s="15">
        <v>1</v>
      </c>
      <c r="F552" s="14">
        <v>648803.87472455576</v>
      </c>
      <c r="G552" s="15">
        <v>1</v>
      </c>
      <c r="H552" s="15">
        <v>-2.4987788060343331E-3</v>
      </c>
      <c r="I552" s="14">
        <v>557916.21797672228</v>
      </c>
      <c r="J552" s="15">
        <v>1</v>
      </c>
      <c r="K552" s="15">
        <v>-0.14008494752966613</v>
      </c>
      <c r="L552" s="14">
        <v>524334.61344111571</v>
      </c>
      <c r="M552" s="15">
        <v>1</v>
      </c>
      <c r="N552" s="15">
        <v>-6.0191124497850114E-2</v>
      </c>
      <c r="O552" s="14">
        <v>560586.48340737121</v>
      </c>
      <c r="P552" s="15">
        <v>1</v>
      </c>
      <c r="Q552" s="15">
        <v>6.9138807618175091E-2</v>
      </c>
      <c r="R552" s="14">
        <v>558442.25557231414</v>
      </c>
      <c r="S552" s="15">
        <v>1</v>
      </c>
      <c r="T552" s="15">
        <v>-3.8249724146468349E-3</v>
      </c>
    </row>
    <row r="553" spans="1:20" x14ac:dyDescent="0.25">
      <c r="B553" s="127"/>
      <c r="C553" s="36" t="s">
        <v>154</v>
      </c>
      <c r="D553" s="14">
        <v>92158.183040954988</v>
      </c>
      <c r="E553" s="15">
        <v>0.14168827238492809</v>
      </c>
      <c r="F553" s="14">
        <v>94606.854286644506</v>
      </c>
      <c r="G553" s="15">
        <v>0.14581733860145188</v>
      </c>
      <c r="H553" s="15">
        <v>2.6570307322588291E-2</v>
      </c>
      <c r="I553" s="14">
        <v>76734.159313093391</v>
      </c>
      <c r="J553" s="15">
        <v>0.13753706531666901</v>
      </c>
      <c r="K553" s="15">
        <v>-0.18891543438702171</v>
      </c>
      <c r="L553" s="14">
        <v>73085.261413185071</v>
      </c>
      <c r="M553" s="15">
        <v>0.13938668083256869</v>
      </c>
      <c r="N553" s="15">
        <v>-4.7552458156477073E-2</v>
      </c>
      <c r="O553" s="14">
        <v>80880.490745154631</v>
      </c>
      <c r="P553" s="15">
        <v>0.144278346230442</v>
      </c>
      <c r="Q553" s="15">
        <v>0.10665938906477317</v>
      </c>
      <c r="R553" s="14">
        <v>80642.894852316618</v>
      </c>
      <c r="S553" s="15">
        <v>0.14440686400005767</v>
      </c>
      <c r="T553" s="15">
        <v>-2.9376168548068196E-3</v>
      </c>
    </row>
    <row r="554" spans="1:20" x14ac:dyDescent="0.25">
      <c r="B554" s="127"/>
      <c r="C554" s="36" t="s">
        <v>155</v>
      </c>
      <c r="D554" s="14">
        <v>107795.05047953775</v>
      </c>
      <c r="E554" s="15">
        <v>0.16572911889228961</v>
      </c>
      <c r="F554" s="14">
        <v>108534.90281167389</v>
      </c>
      <c r="G554" s="15">
        <v>0.16728460947886828</v>
      </c>
      <c r="H554" s="15">
        <v>6.8635093062699151E-3</v>
      </c>
      <c r="I554" s="14">
        <v>91771.193621873565</v>
      </c>
      <c r="J554" s="15">
        <v>0.16448920225814712</v>
      </c>
      <c r="K554" s="15">
        <v>-0.15445454646868897</v>
      </c>
      <c r="L554" s="14">
        <v>88098.951421467602</v>
      </c>
      <c r="M554" s="15">
        <v>0.16802047616747959</v>
      </c>
      <c r="N554" s="15">
        <v>-4.0015194915484761E-2</v>
      </c>
      <c r="O554" s="14">
        <v>94925.696898828042</v>
      </c>
      <c r="P554" s="15">
        <v>0.16933283214723308</v>
      </c>
      <c r="Q554" s="15">
        <v>7.7489520218023009E-2</v>
      </c>
      <c r="R554" s="14">
        <v>94392.973069953834</v>
      </c>
      <c r="S554" s="15">
        <v>0.16902906635031784</v>
      </c>
      <c r="T554" s="15">
        <v>-5.6120086159808357E-3</v>
      </c>
    </row>
    <row r="555" spans="1:20" x14ac:dyDescent="0.25">
      <c r="B555" s="127"/>
      <c r="C555" s="36" t="s">
        <v>156</v>
      </c>
      <c r="D555" s="14">
        <v>121866.30332739097</v>
      </c>
      <c r="E555" s="15">
        <v>0.18736291678756506</v>
      </c>
      <c r="F555" s="14">
        <v>123269.86088634696</v>
      </c>
      <c r="G555" s="15">
        <v>0.18999556828892267</v>
      </c>
      <c r="H555" s="15">
        <v>1.1517191550361251E-2</v>
      </c>
      <c r="I555" s="14">
        <v>104811.46214054355</v>
      </c>
      <c r="J555" s="15">
        <v>0.18786236851232124</v>
      </c>
      <c r="K555" s="15">
        <v>-0.14973975481988894</v>
      </c>
      <c r="L555" s="14">
        <v>99910.976846590129</v>
      </c>
      <c r="M555" s="15">
        <v>0.19054812382286188</v>
      </c>
      <c r="N555" s="15">
        <v>-4.6755242164089557E-2</v>
      </c>
      <c r="O555" s="14">
        <v>106986.29840340692</v>
      </c>
      <c r="P555" s="15">
        <v>0.19084708884366966</v>
      </c>
      <c r="Q555" s="15">
        <v>7.0816258434553261E-2</v>
      </c>
      <c r="R555" s="14">
        <v>106421.39691604828</v>
      </c>
      <c r="S555" s="15">
        <v>0.19056831006991642</v>
      </c>
      <c r="T555" s="15">
        <v>-5.2801292856081566E-3</v>
      </c>
    </row>
    <row r="556" spans="1:20" x14ac:dyDescent="0.25">
      <c r="B556" s="127"/>
      <c r="C556" s="36" t="s">
        <v>157</v>
      </c>
      <c r="D556" s="14">
        <v>138613.20470133223</v>
      </c>
      <c r="E556" s="15">
        <v>0.21311038104063121</v>
      </c>
      <c r="F556" s="14">
        <v>138907.90969914067</v>
      </c>
      <c r="G556" s="15">
        <v>0.21409845888807746</v>
      </c>
      <c r="H556" s="15">
        <v>2.1260961280235606E-3</v>
      </c>
      <c r="I556" s="14">
        <v>121761.17722645616</v>
      </c>
      <c r="J556" s="15">
        <v>0.21824276352464153</v>
      </c>
      <c r="K556" s="15">
        <v>-0.12343956877489883</v>
      </c>
      <c r="L556" s="14">
        <v>113629.2132003767</v>
      </c>
      <c r="M556" s="15">
        <v>0.21671125706282901</v>
      </c>
      <c r="N556" s="15">
        <v>-6.678618104155902E-2</v>
      </c>
      <c r="O556" s="14">
        <v>119808.72874725031</v>
      </c>
      <c r="P556" s="15">
        <v>0.21372033092739912</v>
      </c>
      <c r="Q556" s="15">
        <v>5.4383158809491065E-2</v>
      </c>
      <c r="R556" s="14">
        <v>119668.06742270807</v>
      </c>
      <c r="S556" s="15">
        <v>0.21428906252817029</v>
      </c>
      <c r="T556" s="15">
        <v>-1.1740490531284629E-3</v>
      </c>
    </row>
    <row r="557" spans="1:20" x14ac:dyDescent="0.25">
      <c r="B557" s="127"/>
      <c r="C557" s="36" t="s">
        <v>158</v>
      </c>
      <c r="D557" s="14">
        <v>129418.3897815712</v>
      </c>
      <c r="E557" s="15">
        <v>0.1989738453810562</v>
      </c>
      <c r="F557" s="14">
        <v>125692.61440240387</v>
      </c>
      <c r="G557" s="15">
        <v>0.19372975301013054</v>
      </c>
      <c r="H557" s="15">
        <v>-2.8788608678068029E-2</v>
      </c>
      <c r="I557" s="14">
        <v>115911.69692605214</v>
      </c>
      <c r="J557" s="15">
        <v>0.20775824969993664</v>
      </c>
      <c r="K557" s="15">
        <v>-7.7816167026633687E-2</v>
      </c>
      <c r="L557" s="14">
        <v>105303.46727390549</v>
      </c>
      <c r="M557" s="15">
        <v>0.20083256869657601</v>
      </c>
      <c r="N557" s="15">
        <v>-9.1519923644240594E-2</v>
      </c>
      <c r="O557" s="14">
        <v>109447.04607704171</v>
      </c>
      <c r="P557" s="15">
        <v>0.19523668393108207</v>
      </c>
      <c r="Q557" s="15">
        <v>3.9348930385723471E-2</v>
      </c>
      <c r="R557" s="14">
        <v>107617.49363733063</v>
      </c>
      <c r="S557" s="15">
        <v>0.19271015501332342</v>
      </c>
      <c r="T557" s="15">
        <v>-1.6716325431233945E-2</v>
      </c>
    </row>
    <row r="558" spans="1:20" x14ac:dyDescent="0.25">
      <c r="B558" s="127"/>
      <c r="C558" s="36" t="s">
        <v>136</v>
      </c>
      <c r="D558" s="14">
        <v>60578.02197688062</v>
      </c>
      <c r="E558" s="15">
        <v>9.3135465513529705E-2</v>
      </c>
      <c r="F558" s="14">
        <v>57791.732638345995</v>
      </c>
      <c r="G558" s="15">
        <v>8.9074271732549365E-2</v>
      </c>
      <c r="H558" s="15">
        <v>-4.5995053116755814E-2</v>
      </c>
      <c r="I558" s="14">
        <v>46926.528748703524</v>
      </c>
      <c r="J558" s="15">
        <v>8.4110350688284569E-2</v>
      </c>
      <c r="K558" s="15">
        <v>-0.18800619731607054</v>
      </c>
      <c r="L558" s="14">
        <v>44306.743285590695</v>
      </c>
      <c r="M558" s="15">
        <v>8.4500893417684839E-2</v>
      </c>
      <c r="N558" s="15">
        <v>-5.5827386618389228E-2</v>
      </c>
      <c r="O558" s="14">
        <v>48538.222535689565</v>
      </c>
      <c r="P558" s="15">
        <v>8.6584717920174054E-2</v>
      </c>
      <c r="Q558" s="15">
        <v>9.5504181447590583E-2</v>
      </c>
      <c r="R558" s="14">
        <v>49699.429673956642</v>
      </c>
      <c r="S558" s="15">
        <v>8.8996542038214249E-2</v>
      </c>
      <c r="T558" s="15">
        <v>2.3923561218445012E-2</v>
      </c>
    </row>
    <row r="559" spans="1:20" x14ac:dyDescent="0.25">
      <c r="C559" s="12"/>
      <c r="D559" s="14"/>
      <c r="E559" s="14"/>
      <c r="F559" s="15"/>
      <c r="G559" s="14"/>
      <c r="H559" s="15"/>
      <c r="I559" s="14"/>
      <c r="J559" s="15"/>
      <c r="K559" s="14"/>
      <c r="L559" s="15"/>
      <c r="M559" s="14"/>
      <c r="N559" s="15"/>
      <c r="O559" s="14"/>
      <c r="P559" s="15"/>
    </row>
    <row r="560" spans="1:20" s="44" customFormat="1" ht="31.95" customHeight="1" x14ac:dyDescent="0.25">
      <c r="A560" s="140" t="s">
        <v>48</v>
      </c>
      <c r="B560" s="141"/>
      <c r="C560" s="141"/>
      <c r="D560" s="43"/>
      <c r="E560" s="43"/>
      <c r="F560" s="45"/>
      <c r="G560" s="43"/>
      <c r="H560" s="45"/>
      <c r="I560" s="43"/>
      <c r="J560" s="45"/>
      <c r="K560" s="43"/>
      <c r="L560" s="45"/>
      <c r="M560" s="43"/>
      <c r="N560" s="45"/>
      <c r="O560" s="43"/>
      <c r="P560" s="45"/>
    </row>
    <row r="561" spans="1:14" x14ac:dyDescent="0.25">
      <c r="A561" s="22" t="s">
        <v>76</v>
      </c>
      <c r="B561" s="22" t="s">
        <v>161</v>
      </c>
      <c r="C561" s="22" t="s">
        <v>152</v>
      </c>
      <c r="D561" s="11"/>
      <c r="E561" s="11"/>
      <c r="F561" s="11"/>
      <c r="G561" s="11"/>
      <c r="H561" s="11"/>
      <c r="I561" s="11"/>
      <c r="J561" s="11"/>
      <c r="K561" s="11"/>
      <c r="L561" s="11"/>
      <c r="M561" s="11"/>
      <c r="N561" s="11"/>
    </row>
    <row r="562" spans="1:14" x14ac:dyDescent="0.25">
      <c r="A562" s="125" t="s">
        <v>86</v>
      </c>
      <c r="B562" s="152"/>
      <c r="C562" s="152"/>
      <c r="D562" s="14">
        <v>2062132.6627750781</v>
      </c>
      <c r="E562" s="14">
        <v>2045951.0065306774</v>
      </c>
      <c r="F562" s="15">
        <v>-7.8470490946127985E-3</v>
      </c>
      <c r="G562" s="14">
        <v>1847309.7437244013</v>
      </c>
      <c r="H562" s="15">
        <v>-9.7089941143367067E-2</v>
      </c>
      <c r="I562" s="14">
        <v>1833827.6309010035</v>
      </c>
      <c r="J562" s="15">
        <v>-7.298241601982931E-3</v>
      </c>
      <c r="K562" s="14">
        <v>1929805.508532828</v>
      </c>
      <c r="L562" s="15">
        <v>5.2337458556379279E-2</v>
      </c>
      <c r="M562" s="14">
        <v>1927213.1377778631</v>
      </c>
      <c r="N562" s="15">
        <v>-1.3433326537324389E-3</v>
      </c>
    </row>
    <row r="563" spans="1:14" x14ac:dyDescent="0.25">
      <c r="A563" s="127" t="s">
        <v>78</v>
      </c>
      <c r="B563" s="127" t="s">
        <v>88</v>
      </c>
      <c r="C563" s="135"/>
      <c r="D563" s="14">
        <v>859104.10912450822</v>
      </c>
      <c r="E563" s="14">
        <v>850231.00779243407</v>
      </c>
      <c r="F563" s="15">
        <v>-1.0328319045192911E-2</v>
      </c>
      <c r="G563" s="14">
        <v>791961.76466506871</v>
      </c>
      <c r="H563" s="15">
        <v>-6.8533425143664686E-2</v>
      </c>
      <c r="I563" s="14">
        <v>795206.47782768228</v>
      </c>
      <c r="J563" s="15">
        <v>4.0970578472128635E-3</v>
      </c>
      <c r="K563" s="14">
        <v>835572.98214011558</v>
      </c>
      <c r="L563" s="15">
        <v>5.0762293112482093E-2</v>
      </c>
      <c r="M563" s="14">
        <v>839860.07995616633</v>
      </c>
      <c r="N563" s="15">
        <v>5.1307281442614381E-3</v>
      </c>
    </row>
    <row r="564" spans="1:14" x14ac:dyDescent="0.25">
      <c r="A564" s="135"/>
      <c r="B564" s="127" t="s">
        <v>127</v>
      </c>
      <c r="C564" s="36" t="s">
        <v>88</v>
      </c>
      <c r="D564" s="14">
        <v>453889.42886765563</v>
      </c>
      <c r="E564" s="14">
        <v>437182.141974431</v>
      </c>
      <c r="F564" s="15">
        <v>-3.6809156218740931E-2</v>
      </c>
      <c r="G564" s="14">
        <v>387656.80515585345</v>
      </c>
      <c r="H564" s="15">
        <v>-0.11328307372050453</v>
      </c>
      <c r="I564" s="14">
        <v>373441.02930821077</v>
      </c>
      <c r="J564" s="15">
        <v>-3.6671033910851573E-2</v>
      </c>
      <c r="K564" s="14">
        <v>371052.17241794476</v>
      </c>
      <c r="L564" s="15">
        <v>-6.3968784969645571E-3</v>
      </c>
      <c r="M564" s="14">
        <v>362732.02563012426</v>
      </c>
      <c r="N564" s="15">
        <v>-2.2423118381446575E-2</v>
      </c>
    </row>
    <row r="565" spans="1:14" x14ac:dyDescent="0.25">
      <c r="A565" s="135"/>
      <c r="B565" s="135"/>
      <c r="C565" s="36" t="s">
        <v>154</v>
      </c>
      <c r="D565" s="14">
        <v>23767.981499726164</v>
      </c>
      <c r="E565" s="14">
        <v>24885.894128571304</v>
      </c>
      <c r="F565" s="15">
        <v>4.7034394942541524E-2</v>
      </c>
      <c r="G565" s="14">
        <v>22930.991414078992</v>
      </c>
      <c r="H565" s="15">
        <v>-7.8554650453483366E-2</v>
      </c>
      <c r="I565" s="14">
        <v>22557.050799781242</v>
      </c>
      <c r="J565" s="15">
        <v>-1.6307215311596183E-2</v>
      </c>
      <c r="K565" s="14">
        <v>22166.008269755061</v>
      </c>
      <c r="L565" s="15">
        <v>-1.7335711724778029E-2</v>
      </c>
      <c r="M565" s="14">
        <v>22075.994897754725</v>
      </c>
      <c r="N565" s="15">
        <v>-4.0608742406343335E-3</v>
      </c>
    </row>
    <row r="566" spans="1:14" x14ac:dyDescent="0.25">
      <c r="A566" s="135"/>
      <c r="B566" s="135"/>
      <c r="C566" s="36" t="s">
        <v>155</v>
      </c>
      <c r="D566" s="14">
        <v>50657.266241211284</v>
      </c>
      <c r="E566" s="14">
        <v>47980.65850598742</v>
      </c>
      <c r="F566" s="15">
        <v>-5.2837587454459982E-2</v>
      </c>
      <c r="G566" s="14">
        <v>43434.316409617502</v>
      </c>
      <c r="H566" s="15">
        <v>-9.4753641111503029E-2</v>
      </c>
      <c r="I566" s="14">
        <v>41005.016238757096</v>
      </c>
      <c r="J566" s="15">
        <v>-5.5930434082358323E-2</v>
      </c>
      <c r="K566" s="14">
        <v>40661.412008483756</v>
      </c>
      <c r="L566" s="15">
        <v>-8.3795657651410151E-3</v>
      </c>
      <c r="M566" s="14">
        <v>39983.412844417209</v>
      </c>
      <c r="N566" s="15">
        <v>-1.667426512205445E-2</v>
      </c>
    </row>
    <row r="567" spans="1:14" x14ac:dyDescent="0.25">
      <c r="A567" s="135"/>
      <c r="B567" s="135"/>
      <c r="C567" s="36" t="s">
        <v>156</v>
      </c>
      <c r="D567" s="14">
        <v>74968.873880162544</v>
      </c>
      <c r="E567" s="14">
        <v>71667.415006458788</v>
      </c>
      <c r="F567" s="15">
        <v>-4.403772796402311E-2</v>
      </c>
      <c r="G567" s="14">
        <v>64557.944018965361</v>
      </c>
      <c r="H567" s="15">
        <v>-9.9200884904983799E-2</v>
      </c>
      <c r="I567" s="14">
        <v>61318.177219981073</v>
      </c>
      <c r="J567" s="15">
        <v>-5.0183859604211269E-2</v>
      </c>
      <c r="K567" s="14">
        <v>60694.733409042761</v>
      </c>
      <c r="L567" s="15">
        <v>-1.0167357204727168E-2</v>
      </c>
      <c r="M567" s="14">
        <v>58799.780025486682</v>
      </c>
      <c r="N567" s="15">
        <v>-3.1221051269561307E-2</v>
      </c>
    </row>
    <row r="568" spans="1:14" x14ac:dyDescent="0.25">
      <c r="A568" s="135"/>
      <c r="B568" s="135"/>
      <c r="C568" s="36" t="s">
        <v>157</v>
      </c>
      <c r="D568" s="14">
        <v>113910.89577532225</v>
      </c>
      <c r="E568" s="14">
        <v>109450.8576589998</v>
      </c>
      <c r="F568" s="15">
        <v>-3.9153744564694032E-2</v>
      </c>
      <c r="G568" s="14">
        <v>95680.162782826374</v>
      </c>
      <c r="H568" s="15">
        <v>-0.12581623543852699</v>
      </c>
      <c r="I568" s="14">
        <v>90591.749704381786</v>
      </c>
      <c r="J568" s="15">
        <v>-5.318148433750268E-2</v>
      </c>
      <c r="K568" s="14">
        <v>88740.77749287388</v>
      </c>
      <c r="L568" s="15">
        <v>-2.0432017457969211E-2</v>
      </c>
      <c r="M568" s="14">
        <v>85451.651671428903</v>
      </c>
      <c r="N568" s="15">
        <v>-3.7064424206888456E-2</v>
      </c>
    </row>
    <row r="569" spans="1:14" x14ac:dyDescent="0.25">
      <c r="A569" s="135"/>
      <c r="B569" s="135"/>
      <c r="C569" s="36" t="s">
        <v>158</v>
      </c>
      <c r="D569" s="14">
        <v>155181.01176857605</v>
      </c>
      <c r="E569" s="14">
        <v>149141.60599128192</v>
      </c>
      <c r="F569" s="15">
        <v>-3.891845856953681E-2</v>
      </c>
      <c r="G569" s="14">
        <v>132691.21531850283</v>
      </c>
      <c r="H569" s="15">
        <v>-0.11030047962431555</v>
      </c>
      <c r="I569" s="14">
        <v>130452.60430298343</v>
      </c>
      <c r="J569" s="15">
        <v>-1.6870830598287884E-2</v>
      </c>
      <c r="K569" s="14">
        <v>129696.03982282357</v>
      </c>
      <c r="L569" s="15">
        <v>-5.7995352733832021E-3</v>
      </c>
      <c r="M569" s="14">
        <v>122115.40234602769</v>
      </c>
      <c r="N569" s="15">
        <v>-5.844925941572085E-2</v>
      </c>
    </row>
    <row r="570" spans="1:14" x14ac:dyDescent="0.25">
      <c r="A570" s="135"/>
      <c r="B570" s="135"/>
      <c r="C570" s="36" t="s">
        <v>136</v>
      </c>
      <c r="D570" s="14">
        <v>35403.399702657327</v>
      </c>
      <c r="E570" s="14">
        <v>34055.710683131743</v>
      </c>
      <c r="F570" s="15">
        <v>-3.8066655486321224E-2</v>
      </c>
      <c r="G570" s="14">
        <v>28362.175211862439</v>
      </c>
      <c r="H570" s="15">
        <v>-0.16718298802348558</v>
      </c>
      <c r="I570" s="14">
        <v>27516.431042326152</v>
      </c>
      <c r="J570" s="15">
        <v>-2.9819439560565E-2</v>
      </c>
      <c r="K570" s="14">
        <v>29093.201414965744</v>
      </c>
      <c r="L570" s="15">
        <v>5.7302866429668232E-2</v>
      </c>
      <c r="M570" s="14">
        <v>34305.783845008977</v>
      </c>
      <c r="N570" s="15">
        <v>0.17916840280636298</v>
      </c>
    </row>
    <row r="571" spans="1:14" x14ac:dyDescent="0.25">
      <c r="A571" s="135"/>
      <c r="B571" s="127" t="s">
        <v>128</v>
      </c>
      <c r="C571" s="36" t="s">
        <v>88</v>
      </c>
      <c r="D571" s="14">
        <v>105311.90238349036</v>
      </c>
      <c r="E571" s="14">
        <v>109269.01707512618</v>
      </c>
      <c r="F571" s="15">
        <v>3.7575189528208208E-2</v>
      </c>
      <c r="G571" s="14">
        <v>102913.65906112426</v>
      </c>
      <c r="H571" s="15">
        <v>-5.8162489094528903E-2</v>
      </c>
      <c r="I571" s="14">
        <v>104668.06841764454</v>
      </c>
      <c r="J571" s="15">
        <v>1.7047390720781479E-2</v>
      </c>
      <c r="K571" s="14">
        <v>112390.17449882641</v>
      </c>
      <c r="L571" s="15">
        <v>7.3777095516555008E-2</v>
      </c>
      <c r="M571" s="14">
        <v>113791.61468055089</v>
      </c>
      <c r="N571" s="15">
        <v>1.2469419039287227E-2</v>
      </c>
    </row>
    <row r="572" spans="1:14" x14ac:dyDescent="0.25">
      <c r="A572" s="135"/>
      <c r="B572" s="135"/>
      <c r="C572" s="36" t="s">
        <v>154</v>
      </c>
      <c r="D572" s="14">
        <v>18329.69919245951</v>
      </c>
      <c r="E572" s="14">
        <v>18739.682393642841</v>
      </c>
      <c r="F572" s="15">
        <v>2.2367153812976413E-2</v>
      </c>
      <c r="G572" s="14">
        <v>17148.235450814027</v>
      </c>
      <c r="H572" s="15">
        <v>-8.4923901558154935E-2</v>
      </c>
      <c r="I572" s="14">
        <v>16878.656357950651</v>
      </c>
      <c r="J572" s="15">
        <v>-1.5720515013722829E-2</v>
      </c>
      <c r="K572" s="14">
        <v>18343.934500859661</v>
      </c>
      <c r="L572" s="15">
        <v>8.6812487429948432E-2</v>
      </c>
      <c r="M572" s="14">
        <v>18997.23900681637</v>
      </c>
      <c r="N572" s="15">
        <v>3.5614197484519598E-2</v>
      </c>
    </row>
    <row r="573" spans="1:14" x14ac:dyDescent="0.25">
      <c r="A573" s="135"/>
      <c r="B573" s="135"/>
      <c r="C573" s="36" t="s">
        <v>155</v>
      </c>
      <c r="D573" s="14">
        <v>17525.375016208258</v>
      </c>
      <c r="E573" s="14">
        <v>18219.416278671084</v>
      </c>
      <c r="F573" s="15">
        <v>3.9602077662871431E-2</v>
      </c>
      <c r="G573" s="14">
        <v>17201.779487510925</v>
      </c>
      <c r="H573" s="15">
        <v>-5.5854522208347343E-2</v>
      </c>
      <c r="I573" s="14">
        <v>17014.98629742195</v>
      </c>
      <c r="J573" s="15">
        <v>-1.085894574015395E-2</v>
      </c>
      <c r="K573" s="14">
        <v>18415.629940117673</v>
      </c>
      <c r="L573" s="15">
        <v>8.2318235125933836E-2</v>
      </c>
      <c r="M573" s="14">
        <v>19101.332541124837</v>
      </c>
      <c r="N573" s="15">
        <v>3.7234816470404296E-2</v>
      </c>
    </row>
    <row r="574" spans="1:14" x14ac:dyDescent="0.25">
      <c r="A574" s="135"/>
      <c r="B574" s="135"/>
      <c r="C574" s="36" t="s">
        <v>156</v>
      </c>
      <c r="D574" s="14">
        <v>18172.067821234392</v>
      </c>
      <c r="E574" s="14">
        <v>19188.222500531112</v>
      </c>
      <c r="F574" s="15">
        <v>5.5918494763117985E-2</v>
      </c>
      <c r="G574" s="14">
        <v>18511.082724476575</v>
      </c>
      <c r="H574" s="15">
        <v>-3.5289343556225407E-2</v>
      </c>
      <c r="I574" s="14">
        <v>18951.881289317927</v>
      </c>
      <c r="J574" s="15">
        <v>2.3812684077009681E-2</v>
      </c>
      <c r="K574" s="14">
        <v>20344.338235650095</v>
      </c>
      <c r="L574" s="15">
        <v>7.3473283473816112E-2</v>
      </c>
      <c r="M574" s="14">
        <v>20616.852015871675</v>
      </c>
      <c r="N574" s="15">
        <v>1.3395067318731659E-2</v>
      </c>
    </row>
    <row r="575" spans="1:14" x14ac:dyDescent="0.25">
      <c r="A575" s="135"/>
      <c r="B575" s="135"/>
      <c r="C575" s="36" t="s">
        <v>157</v>
      </c>
      <c r="D575" s="14">
        <v>21818.808967077082</v>
      </c>
      <c r="E575" s="14">
        <v>22646.224270527844</v>
      </c>
      <c r="F575" s="15">
        <v>3.7922111362690247E-2</v>
      </c>
      <c r="G575" s="14">
        <v>21156.966349177997</v>
      </c>
      <c r="H575" s="15">
        <v>-6.5761864033466746E-2</v>
      </c>
      <c r="I575" s="14">
        <v>21696.657404006804</v>
      </c>
      <c r="J575" s="15">
        <v>2.5508905479247754E-2</v>
      </c>
      <c r="K575" s="14">
        <v>22990.000923762629</v>
      </c>
      <c r="L575" s="15">
        <v>5.961026602729036E-2</v>
      </c>
      <c r="M575" s="14">
        <v>22786.483667076023</v>
      </c>
      <c r="N575" s="15">
        <v>-8.8524249025257306E-3</v>
      </c>
    </row>
    <row r="576" spans="1:14" x14ac:dyDescent="0.25">
      <c r="A576" s="135"/>
      <c r="B576" s="135"/>
      <c r="C576" s="36" t="s">
        <v>158</v>
      </c>
      <c r="D576" s="14">
        <v>21600.550145380759</v>
      </c>
      <c r="E576" s="14">
        <v>22423.974668015642</v>
      </c>
      <c r="F576" s="15">
        <v>3.8120534759202462E-2</v>
      </c>
      <c r="G576" s="14">
        <v>21278.198130378521</v>
      </c>
      <c r="H576" s="15">
        <v>-5.1096050303311977E-2</v>
      </c>
      <c r="I576" s="14">
        <v>22283.381069435145</v>
      </c>
      <c r="J576" s="15">
        <v>4.7240040387702797E-2</v>
      </c>
      <c r="K576" s="14">
        <v>23741.288343593056</v>
      </c>
      <c r="L576" s="15">
        <v>6.5425765938080208E-2</v>
      </c>
      <c r="M576" s="14">
        <v>22683.166031213561</v>
      </c>
      <c r="N576" s="15">
        <v>-4.4568866569747276E-2</v>
      </c>
    </row>
    <row r="577" spans="1:14" x14ac:dyDescent="0.25">
      <c r="A577" s="135"/>
      <c r="B577" s="135"/>
      <c r="C577" s="36" t="s">
        <v>136</v>
      </c>
      <c r="D577" s="14">
        <v>7865.4012411303665</v>
      </c>
      <c r="E577" s="14">
        <v>8051.4969637376525</v>
      </c>
      <c r="F577" s="15">
        <v>2.3660041859548096E-2</v>
      </c>
      <c r="G577" s="14">
        <v>7617.396918766216</v>
      </c>
      <c r="H577" s="15">
        <v>-5.3915445404318869E-2</v>
      </c>
      <c r="I577" s="14">
        <v>7842.505999512071</v>
      </c>
      <c r="J577" s="15">
        <v>2.9551969412448014E-2</v>
      </c>
      <c r="K577" s="14">
        <v>8554.9825548432818</v>
      </c>
      <c r="L577" s="15">
        <v>9.08480727175138E-2</v>
      </c>
      <c r="M577" s="14">
        <v>9606.5414184484289</v>
      </c>
      <c r="N577" s="15">
        <v>0.1229177098683646</v>
      </c>
    </row>
    <row r="578" spans="1:14" x14ac:dyDescent="0.25">
      <c r="A578" s="135"/>
      <c r="B578" s="127" t="s">
        <v>129</v>
      </c>
      <c r="C578" s="36" t="s">
        <v>88</v>
      </c>
      <c r="D578" s="14">
        <v>80799.213700476292</v>
      </c>
      <c r="E578" s="14">
        <v>77053.937190981887</v>
      </c>
      <c r="F578" s="15">
        <v>-4.6352883128023888E-2</v>
      </c>
      <c r="G578" s="14">
        <v>73361.391863810029</v>
      </c>
      <c r="H578" s="15">
        <v>-4.7921565876896166E-2</v>
      </c>
      <c r="I578" s="14">
        <v>71240.977110684849</v>
      </c>
      <c r="J578" s="15">
        <v>-2.8903687610801775E-2</v>
      </c>
      <c r="K578" s="14">
        <v>72750.674948499087</v>
      </c>
      <c r="L578" s="15">
        <v>2.1191425202782773E-2</v>
      </c>
      <c r="M578" s="14">
        <v>70351.014365676499</v>
      </c>
      <c r="N578" s="15">
        <v>-3.2984719173001907E-2</v>
      </c>
    </row>
    <row r="579" spans="1:14" x14ac:dyDescent="0.25">
      <c r="A579" s="135"/>
      <c r="B579" s="135"/>
      <c r="C579" s="36" t="s">
        <v>154</v>
      </c>
      <c r="D579" s="14">
        <v>17853.773706260592</v>
      </c>
      <c r="E579" s="14">
        <v>16805.10062632068</v>
      </c>
      <c r="F579" s="15">
        <v>-5.8736774487747931E-2</v>
      </c>
      <c r="G579" s="14">
        <v>15794.480560741516</v>
      </c>
      <c r="H579" s="15">
        <v>-6.0137697955601553E-2</v>
      </c>
      <c r="I579" s="14">
        <v>15113.436104648166</v>
      </c>
      <c r="J579" s="15">
        <v>-4.3119142378518119E-2</v>
      </c>
      <c r="K579" s="14">
        <v>15242.854304220884</v>
      </c>
      <c r="L579" s="15">
        <v>8.5631221567751114E-3</v>
      </c>
      <c r="M579" s="14">
        <v>14417.88507491967</v>
      </c>
      <c r="N579" s="15">
        <v>-5.4121702722879965E-2</v>
      </c>
    </row>
    <row r="580" spans="1:14" x14ac:dyDescent="0.25">
      <c r="A580" s="135"/>
      <c r="B580" s="135"/>
      <c r="C580" s="36" t="s">
        <v>155</v>
      </c>
      <c r="D580" s="14">
        <v>13482.53452728706</v>
      </c>
      <c r="E580" s="14">
        <v>12970.284757519161</v>
      </c>
      <c r="F580" s="15">
        <v>-3.7993581157249476E-2</v>
      </c>
      <c r="G580" s="14">
        <v>12305.025791853119</v>
      </c>
      <c r="H580" s="15">
        <v>-5.1291006951900323E-2</v>
      </c>
      <c r="I580" s="14">
        <v>11746.591525408756</v>
      </c>
      <c r="J580" s="15">
        <v>-4.5382616492692741E-2</v>
      </c>
      <c r="K580" s="14">
        <v>11805.512399512843</v>
      </c>
      <c r="L580" s="15">
        <v>5.015997532274552E-3</v>
      </c>
      <c r="M580" s="14">
        <v>11358.413773523262</v>
      </c>
      <c r="N580" s="15">
        <v>-3.7872022057088457E-2</v>
      </c>
    </row>
    <row r="581" spans="1:14" x14ac:dyDescent="0.25">
      <c r="A581" s="135"/>
      <c r="B581" s="135"/>
      <c r="C581" s="36" t="s">
        <v>156</v>
      </c>
      <c r="D581" s="14">
        <v>14955.781573737224</v>
      </c>
      <c r="E581" s="14">
        <v>14203.770051461905</v>
      </c>
      <c r="F581" s="15">
        <v>-5.0282328514069288E-2</v>
      </c>
      <c r="G581" s="14">
        <v>13456.727713258091</v>
      </c>
      <c r="H581" s="15">
        <v>-5.2594651666226115E-2</v>
      </c>
      <c r="I581" s="14">
        <v>12907.92063942355</v>
      </c>
      <c r="J581" s="15">
        <v>-4.07831001361375E-2</v>
      </c>
      <c r="K581" s="14">
        <v>13476.722990667899</v>
      </c>
      <c r="L581" s="15">
        <v>4.4066148772801156E-2</v>
      </c>
      <c r="M581" s="14">
        <v>12580.446707129111</v>
      </c>
      <c r="N581" s="15">
        <v>-6.6505506135239534E-2</v>
      </c>
    </row>
    <row r="582" spans="1:14" x14ac:dyDescent="0.25">
      <c r="A582" s="135"/>
      <c r="B582" s="135"/>
      <c r="C582" s="36" t="s">
        <v>157</v>
      </c>
      <c r="D582" s="14">
        <v>16052.127969758092</v>
      </c>
      <c r="E582" s="14">
        <v>15637.279987665635</v>
      </c>
      <c r="F582" s="15">
        <v>-2.5843799829780984E-2</v>
      </c>
      <c r="G582" s="14">
        <v>14686.220027600066</v>
      </c>
      <c r="H582" s="15">
        <v>-6.0820037808093613E-2</v>
      </c>
      <c r="I582" s="14">
        <v>14005.629115018402</v>
      </c>
      <c r="J582" s="15">
        <v>-4.634214326781276E-2</v>
      </c>
      <c r="K582" s="14">
        <v>14454.204472382758</v>
      </c>
      <c r="L582" s="15">
        <v>3.2028219059673894E-2</v>
      </c>
      <c r="M582" s="14">
        <v>13780.279308793706</v>
      </c>
      <c r="N582" s="15">
        <v>-4.6624853334315437E-2</v>
      </c>
    </row>
    <row r="583" spans="1:14" x14ac:dyDescent="0.25">
      <c r="A583" s="135"/>
      <c r="B583" s="135"/>
      <c r="C583" s="36" t="s">
        <v>158</v>
      </c>
      <c r="D583" s="14">
        <v>12099.218199035844</v>
      </c>
      <c r="E583" s="14">
        <v>11749.932394633955</v>
      </c>
      <c r="F583" s="15">
        <v>-2.886846064398791E-2</v>
      </c>
      <c r="G583" s="14">
        <v>11634.20993587689</v>
      </c>
      <c r="H583" s="15">
        <v>-9.8487765606136059E-3</v>
      </c>
      <c r="I583" s="14">
        <v>11589.054706464143</v>
      </c>
      <c r="J583" s="15">
        <v>-3.8812458827564918E-3</v>
      </c>
      <c r="K583" s="14">
        <v>11998.383229066085</v>
      </c>
      <c r="L583" s="15">
        <v>3.5320268388553407E-2</v>
      </c>
      <c r="M583" s="14">
        <v>11951.505298336422</v>
      </c>
      <c r="N583" s="15">
        <v>-3.9070206239204715E-3</v>
      </c>
    </row>
    <row r="584" spans="1:14" x14ac:dyDescent="0.25">
      <c r="A584" s="135"/>
      <c r="B584" s="135"/>
      <c r="C584" s="36" t="s">
        <v>136</v>
      </c>
      <c r="D584" s="14">
        <v>6355.7777243974824</v>
      </c>
      <c r="E584" s="14">
        <v>5687.5693733805492</v>
      </c>
      <c r="F584" s="15">
        <v>-0.10513400247650705</v>
      </c>
      <c r="G584" s="14">
        <v>5484.7278344803444</v>
      </c>
      <c r="H584" s="15">
        <v>-3.5664011387634441E-2</v>
      </c>
      <c r="I584" s="14">
        <v>5878.3450197218344</v>
      </c>
      <c r="J584" s="15">
        <v>7.1766037827250481E-2</v>
      </c>
      <c r="K584" s="14">
        <v>5772.9975526486123</v>
      </c>
      <c r="L584" s="15">
        <v>-1.7921280006495295E-2</v>
      </c>
      <c r="M584" s="14">
        <v>6262.4842029743304</v>
      </c>
      <c r="N584" s="15">
        <v>8.4788993215689987E-2</v>
      </c>
    </row>
    <row r="585" spans="1:14" x14ac:dyDescent="0.25">
      <c r="A585" s="135"/>
      <c r="B585" s="127" t="s">
        <v>130</v>
      </c>
      <c r="C585" s="36" t="s">
        <v>88</v>
      </c>
      <c r="D585" s="14">
        <v>54872.894963975399</v>
      </c>
      <c r="E585" s="14">
        <v>56885.795988465143</v>
      </c>
      <c r="F585" s="15">
        <v>3.6682974824113673E-2</v>
      </c>
      <c r="G585" s="14">
        <v>54248.191292704185</v>
      </c>
      <c r="H585" s="15">
        <v>-4.6366665877291949E-2</v>
      </c>
      <c r="I585" s="14">
        <v>55832.664396217267</v>
      </c>
      <c r="J585" s="15">
        <v>2.9207851280493802E-2</v>
      </c>
      <c r="K585" s="14">
        <v>58929.611890408909</v>
      </c>
      <c r="L585" s="15">
        <v>5.5468380878514252E-2</v>
      </c>
      <c r="M585" s="14">
        <v>59763.053936186378</v>
      </c>
      <c r="N585" s="15">
        <v>1.414300924512139E-2</v>
      </c>
    </row>
    <row r="586" spans="1:14" x14ac:dyDescent="0.25">
      <c r="A586" s="135"/>
      <c r="B586" s="135"/>
      <c r="C586" s="36" t="s">
        <v>154</v>
      </c>
      <c r="D586" s="14">
        <v>2821.1973619265136</v>
      </c>
      <c r="E586" s="14">
        <v>2768.0177767429318</v>
      </c>
      <c r="F586" s="15">
        <v>-1.8850005285439168E-2</v>
      </c>
      <c r="G586" s="14">
        <v>2394.3276787103364</v>
      </c>
      <c r="H586" s="15">
        <v>-0.13500278111375016</v>
      </c>
      <c r="I586" s="14">
        <v>2515.5398460963906</v>
      </c>
      <c r="J586" s="15">
        <v>5.0624719608697473E-2</v>
      </c>
      <c r="K586" s="14">
        <v>2492.173860405243</v>
      </c>
      <c r="L586" s="15">
        <v>-9.2886565591107449E-3</v>
      </c>
      <c r="M586" s="14">
        <v>2639.9625605631263</v>
      </c>
      <c r="N586" s="15">
        <v>5.9301119599196817E-2</v>
      </c>
    </row>
    <row r="587" spans="1:14" x14ac:dyDescent="0.25">
      <c r="A587" s="135"/>
      <c r="B587" s="135"/>
      <c r="C587" s="36" t="s">
        <v>155</v>
      </c>
      <c r="D587" s="14">
        <v>3913.5019279159696</v>
      </c>
      <c r="E587" s="14">
        <v>3904.5214259530767</v>
      </c>
      <c r="F587" s="15">
        <v>-2.2947483170591624E-3</v>
      </c>
      <c r="G587" s="14">
        <v>3728.8875367594305</v>
      </c>
      <c r="H587" s="15">
        <v>-4.498218092138518E-2</v>
      </c>
      <c r="I587" s="14">
        <v>3342.6081455556214</v>
      </c>
      <c r="J587" s="15">
        <v>-0.10359105427446148</v>
      </c>
      <c r="K587" s="14">
        <v>3282.8432820816229</v>
      </c>
      <c r="L587" s="15">
        <v>-1.7879709757023927E-2</v>
      </c>
      <c r="M587" s="14">
        <v>3436.8794943674711</v>
      </c>
      <c r="N587" s="15">
        <v>4.6921585665269772E-2</v>
      </c>
    </row>
    <row r="588" spans="1:14" x14ac:dyDescent="0.25">
      <c r="A588" s="135"/>
      <c r="B588" s="135"/>
      <c r="C588" s="36" t="s">
        <v>156</v>
      </c>
      <c r="D588" s="14">
        <v>6361.8404694446017</v>
      </c>
      <c r="E588" s="14">
        <v>6350.2772790533099</v>
      </c>
      <c r="F588" s="15">
        <v>-1.8175857201746587E-3</v>
      </c>
      <c r="G588" s="14">
        <v>6290.9191794638236</v>
      </c>
      <c r="H588" s="15">
        <v>-9.347324058633125E-3</v>
      </c>
      <c r="I588" s="14">
        <v>5923.7883328789349</v>
      </c>
      <c r="J588" s="15">
        <v>-5.8358856013181117E-2</v>
      </c>
      <c r="K588" s="14">
        <v>6049.6813604893878</v>
      </c>
      <c r="L588" s="15">
        <v>2.1252114447051735E-2</v>
      </c>
      <c r="M588" s="14">
        <v>6084.2536662773382</v>
      </c>
      <c r="N588" s="15">
        <v>5.7147316904561244E-3</v>
      </c>
    </row>
    <row r="589" spans="1:14" x14ac:dyDescent="0.25">
      <c r="A589" s="135"/>
      <c r="B589" s="135"/>
      <c r="C589" s="36" t="s">
        <v>157</v>
      </c>
      <c r="D589" s="14">
        <v>12146.709701904949</v>
      </c>
      <c r="E589" s="14">
        <v>12302.525724516578</v>
      </c>
      <c r="F589" s="15">
        <v>1.2827837861902011E-2</v>
      </c>
      <c r="G589" s="14">
        <v>11956.484420901614</v>
      </c>
      <c r="H589" s="15">
        <v>-2.8127663486642411E-2</v>
      </c>
      <c r="I589" s="14">
        <v>11723.364943128461</v>
      </c>
      <c r="J589" s="15">
        <v>-1.9497326268048069E-2</v>
      </c>
      <c r="K589" s="14">
        <v>11981.216715440927</v>
      </c>
      <c r="L589" s="15">
        <v>2.1994689542067302E-2</v>
      </c>
      <c r="M589" s="14">
        <v>11862.927720333242</v>
      </c>
      <c r="N589" s="15">
        <v>-9.8728700028636249E-3</v>
      </c>
    </row>
    <row r="590" spans="1:14" x14ac:dyDescent="0.25">
      <c r="A590" s="135"/>
      <c r="B590" s="135"/>
      <c r="C590" s="36" t="s">
        <v>158</v>
      </c>
      <c r="D590" s="14">
        <v>26414.36971279405</v>
      </c>
      <c r="E590" s="14">
        <v>27869.089929564692</v>
      </c>
      <c r="F590" s="15">
        <v>5.507306184428979E-2</v>
      </c>
      <c r="G590" s="14">
        <v>26951.845490563013</v>
      </c>
      <c r="H590" s="15">
        <v>-3.2912608245188081E-2</v>
      </c>
      <c r="I590" s="14">
        <v>29471.50335948497</v>
      </c>
      <c r="J590" s="15">
        <v>9.3487396616465324E-2</v>
      </c>
      <c r="K590" s="14">
        <v>31737.854308159156</v>
      </c>
      <c r="L590" s="15">
        <v>7.6899740099101332E-2</v>
      </c>
      <c r="M590" s="14">
        <v>30990.353553869791</v>
      </c>
      <c r="N590" s="15">
        <v>-2.3552340590875995E-2</v>
      </c>
    </row>
    <row r="591" spans="1:14" x14ac:dyDescent="0.25">
      <c r="A591" s="135"/>
      <c r="B591" s="135"/>
      <c r="C591" s="36" t="s">
        <v>136</v>
      </c>
      <c r="D591" s="14">
        <v>3215.2757899893145</v>
      </c>
      <c r="E591" s="14">
        <v>3691.3638526345521</v>
      </c>
      <c r="F591" s="15">
        <v>0.148070676900416</v>
      </c>
      <c r="G591" s="14">
        <v>2925.7269863059632</v>
      </c>
      <c r="H591" s="15">
        <v>-0.20741300421581269</v>
      </c>
      <c r="I591" s="14">
        <v>2855.8597690728993</v>
      </c>
      <c r="J591" s="15">
        <v>-2.3880292850317723E-2</v>
      </c>
      <c r="K591" s="14">
        <v>3385.8423638325689</v>
      </c>
      <c r="L591" s="15">
        <v>0.18557724734912961</v>
      </c>
      <c r="M591" s="14">
        <v>4748.6769407753945</v>
      </c>
      <c r="N591" s="15">
        <v>0.4025097539981688</v>
      </c>
    </row>
    <row r="592" spans="1:14" x14ac:dyDescent="0.25">
      <c r="A592" s="135"/>
      <c r="B592" s="127" t="s">
        <v>133</v>
      </c>
      <c r="C592" s="36" t="s">
        <v>88</v>
      </c>
      <c r="D592" s="14">
        <v>36529.049366405947</v>
      </c>
      <c r="E592" s="14">
        <v>35635.703311900332</v>
      </c>
      <c r="F592" s="15">
        <v>-2.4455770681160498E-2</v>
      </c>
      <c r="G592" s="14">
        <v>33138.707391163058</v>
      </c>
      <c r="H592" s="15">
        <v>-7.0070061446027843E-2</v>
      </c>
      <c r="I592" s="14">
        <v>33627.041884850951</v>
      </c>
      <c r="J592" s="15">
        <v>1.4736075487908585E-2</v>
      </c>
      <c r="K592" s="14">
        <v>39913.153973410706</v>
      </c>
      <c r="L592" s="15">
        <v>0.18693621966764973</v>
      </c>
      <c r="M592" s="14">
        <v>39630.776177474647</v>
      </c>
      <c r="N592" s="15">
        <v>-7.0748053667764174E-3</v>
      </c>
    </row>
    <row r="593" spans="1:14" x14ac:dyDescent="0.25">
      <c r="A593" s="135"/>
      <c r="B593" s="135"/>
      <c r="C593" s="36" t="s">
        <v>154</v>
      </c>
      <c r="D593" s="14">
        <v>3425.4509516228086</v>
      </c>
      <c r="E593" s="14">
        <v>3695.4047544984101</v>
      </c>
      <c r="F593" s="15">
        <v>7.8808252311337507E-2</v>
      </c>
      <c r="G593" s="14">
        <v>3250.0220010173634</v>
      </c>
      <c r="H593" s="15">
        <v>-0.12052340218994494</v>
      </c>
      <c r="I593" s="14">
        <v>3696.0561367775149</v>
      </c>
      <c r="J593" s="15">
        <v>0.13724034348706812</v>
      </c>
      <c r="K593" s="14">
        <v>4899.5249476038243</v>
      </c>
      <c r="L593" s="15">
        <v>0.32560891022493488</v>
      </c>
      <c r="M593" s="14">
        <v>4901.2073774528535</v>
      </c>
      <c r="N593" s="15">
        <v>3.4338632153551755E-4</v>
      </c>
    </row>
    <row r="594" spans="1:14" x14ac:dyDescent="0.25">
      <c r="A594" s="135"/>
      <c r="B594" s="135"/>
      <c r="C594" s="36" t="s">
        <v>155</v>
      </c>
      <c r="D594" s="14">
        <v>4371.2391789735311</v>
      </c>
      <c r="E594" s="14">
        <v>4092.4233626224877</v>
      </c>
      <c r="F594" s="15">
        <v>-6.378415935055648E-2</v>
      </c>
      <c r="G594" s="14">
        <v>3841.0269343699147</v>
      </c>
      <c r="H594" s="15">
        <v>-6.1429721701978156E-2</v>
      </c>
      <c r="I594" s="14">
        <v>3750.5881125660353</v>
      </c>
      <c r="J594" s="15">
        <v>-2.3545479724347475E-2</v>
      </c>
      <c r="K594" s="14">
        <v>4125.0122446334753</v>
      </c>
      <c r="L594" s="15">
        <v>9.9830778755193875E-2</v>
      </c>
      <c r="M594" s="14">
        <v>4129.8294162162583</v>
      </c>
      <c r="N594" s="15">
        <v>1.1677957051036587E-3</v>
      </c>
    </row>
    <row r="595" spans="1:14" x14ac:dyDescent="0.25">
      <c r="A595" s="135"/>
      <c r="B595" s="135"/>
      <c r="C595" s="36" t="s">
        <v>156</v>
      </c>
      <c r="D595" s="14">
        <v>5651.4888414237075</v>
      </c>
      <c r="E595" s="14">
        <v>5395.6142137167872</v>
      </c>
      <c r="F595" s="15">
        <v>-4.5275614070302422E-2</v>
      </c>
      <c r="G595" s="14">
        <v>5158.4122900822686</v>
      </c>
      <c r="H595" s="15">
        <v>-4.3961987317681347E-2</v>
      </c>
      <c r="I595" s="14">
        <v>5097.7298848231958</v>
      </c>
      <c r="J595" s="15">
        <v>-1.1763775721406126E-2</v>
      </c>
      <c r="K595" s="14">
        <v>5802.281605303293</v>
      </c>
      <c r="L595" s="15">
        <v>0.13820891581126471</v>
      </c>
      <c r="M595" s="14">
        <v>5771.6192113472516</v>
      </c>
      <c r="N595" s="15">
        <v>-5.2845408137405592E-3</v>
      </c>
    </row>
    <row r="596" spans="1:14" x14ac:dyDescent="0.25">
      <c r="A596" s="135"/>
      <c r="B596" s="135"/>
      <c r="C596" s="36" t="s">
        <v>157</v>
      </c>
      <c r="D596" s="14">
        <v>8689.9345675386885</v>
      </c>
      <c r="E596" s="14">
        <v>8338.4009960715903</v>
      </c>
      <c r="F596" s="15">
        <v>-4.0452959540139041E-2</v>
      </c>
      <c r="G596" s="14">
        <v>7584.0581789360731</v>
      </c>
      <c r="H596" s="15">
        <v>-9.0466123839679238E-2</v>
      </c>
      <c r="I596" s="14">
        <v>7491.0777110971603</v>
      </c>
      <c r="J596" s="15">
        <v>-1.2259988734943553E-2</v>
      </c>
      <c r="K596" s="14">
        <v>8846.8132864709623</v>
      </c>
      <c r="L596" s="15">
        <v>0.18098004421519182</v>
      </c>
      <c r="M596" s="14">
        <v>8659.7483875828511</v>
      </c>
      <c r="N596" s="15">
        <v>-2.114489057592989E-2</v>
      </c>
    </row>
    <row r="597" spans="1:14" x14ac:dyDescent="0.25">
      <c r="A597" s="135"/>
      <c r="B597" s="135"/>
      <c r="C597" s="36" t="s">
        <v>158</v>
      </c>
      <c r="D597" s="14">
        <v>11535.382909653681</v>
      </c>
      <c r="E597" s="14">
        <v>11397.363707012319</v>
      </c>
      <c r="F597" s="15">
        <v>-1.1964856626116634E-2</v>
      </c>
      <c r="G597" s="14">
        <v>10918.942426793803</v>
      </c>
      <c r="H597" s="15">
        <v>-4.1976486187254268E-2</v>
      </c>
      <c r="I597" s="14">
        <v>11125.532912261717</v>
      </c>
      <c r="J597" s="15">
        <v>1.8920375013697758E-2</v>
      </c>
      <c r="K597" s="14">
        <v>13295.96970014418</v>
      </c>
      <c r="L597" s="15">
        <v>0.1950860965491705</v>
      </c>
      <c r="M597" s="14">
        <v>12786.616823132663</v>
      </c>
      <c r="N597" s="15">
        <v>-3.8308817521296987E-2</v>
      </c>
    </row>
    <row r="598" spans="1:14" x14ac:dyDescent="0.25">
      <c r="A598" s="135"/>
      <c r="B598" s="135"/>
      <c r="C598" s="36" t="s">
        <v>136</v>
      </c>
      <c r="D598" s="14">
        <v>2855.5529171935268</v>
      </c>
      <c r="E598" s="14">
        <v>2716.4962779787384</v>
      </c>
      <c r="F598" s="15">
        <v>-4.8696922539069966E-2</v>
      </c>
      <c r="G598" s="14">
        <v>2386.2455599636346</v>
      </c>
      <c r="H598" s="15">
        <v>-0.1215723064641315</v>
      </c>
      <c r="I598" s="14">
        <v>2466.0571273253254</v>
      </c>
      <c r="J598" s="15">
        <v>3.3446502196072009E-2</v>
      </c>
      <c r="K598" s="14">
        <v>2943.5521892549768</v>
      </c>
      <c r="L598" s="15">
        <v>0.19362692641574791</v>
      </c>
      <c r="M598" s="14">
        <v>3381.754961742769</v>
      </c>
      <c r="N598" s="15">
        <v>0.14886869479922582</v>
      </c>
    </row>
    <row r="599" spans="1:14" x14ac:dyDescent="0.25">
      <c r="A599" s="127" t="s">
        <v>79</v>
      </c>
      <c r="B599" s="127" t="s">
        <v>88</v>
      </c>
      <c r="C599" s="135"/>
      <c r="D599" s="14">
        <v>387765.71357677213</v>
      </c>
      <c r="E599" s="14">
        <v>375806.46349565982</v>
      </c>
      <c r="F599" s="15">
        <v>-3.0841432500051488E-2</v>
      </c>
      <c r="G599" s="14">
        <v>349718.20106294076</v>
      </c>
      <c r="H599" s="15">
        <v>-6.9419408570178434E-2</v>
      </c>
      <c r="I599" s="14">
        <v>367646.93828817795</v>
      </c>
      <c r="J599" s="15">
        <v>5.1266239991925526E-2</v>
      </c>
      <c r="K599" s="14">
        <v>373772.6497925744</v>
      </c>
      <c r="L599" s="15">
        <v>1.6661940754678216E-2</v>
      </c>
      <c r="M599" s="14">
        <v>373063.85845906549</v>
      </c>
      <c r="N599" s="15">
        <v>-1.8963167420148457E-3</v>
      </c>
    </row>
    <row r="600" spans="1:14" x14ac:dyDescent="0.25">
      <c r="A600" s="135"/>
      <c r="B600" s="127" t="s">
        <v>127</v>
      </c>
      <c r="C600" s="36" t="s">
        <v>88</v>
      </c>
      <c r="D600" s="14">
        <v>212735.47759558109</v>
      </c>
      <c r="E600" s="14">
        <v>200733.86078797549</v>
      </c>
      <c r="F600" s="15">
        <v>-5.6415680841073318E-2</v>
      </c>
      <c r="G600" s="14">
        <v>179817.06626103766</v>
      </c>
      <c r="H600" s="15">
        <v>-0.1042016252007982</v>
      </c>
      <c r="I600" s="14">
        <v>185917.72890879805</v>
      </c>
      <c r="J600" s="15">
        <v>3.3927050277331006E-2</v>
      </c>
      <c r="K600" s="14">
        <v>179231.43217890576</v>
      </c>
      <c r="L600" s="15">
        <v>-3.5963739279389818E-2</v>
      </c>
      <c r="M600" s="14">
        <v>171796.75172869538</v>
      </c>
      <c r="N600" s="15">
        <v>-4.1480896290496665E-2</v>
      </c>
    </row>
    <row r="601" spans="1:14" x14ac:dyDescent="0.25">
      <c r="A601" s="135"/>
      <c r="B601" s="135"/>
      <c r="C601" s="36" t="s">
        <v>154</v>
      </c>
      <c r="D601" s="14">
        <v>7716.1685250323617</v>
      </c>
      <c r="E601" s="14">
        <v>7430.1812741631866</v>
      </c>
      <c r="F601" s="15">
        <v>-3.7063375422839884E-2</v>
      </c>
      <c r="G601" s="14">
        <v>7450.7192779096922</v>
      </c>
      <c r="H601" s="15">
        <v>2.7641322585119162E-3</v>
      </c>
      <c r="I601" s="14">
        <v>7326.275111446389</v>
      </c>
      <c r="J601" s="15">
        <v>-1.6702302398140564E-2</v>
      </c>
      <c r="K601" s="14">
        <v>7031.0609296646926</v>
      </c>
      <c r="L601" s="15">
        <v>-4.029526291204396E-2</v>
      </c>
      <c r="M601" s="14">
        <v>7134.3714497438768</v>
      </c>
      <c r="N601" s="15">
        <v>1.4693446851428588E-2</v>
      </c>
    </row>
    <row r="602" spans="1:14" x14ac:dyDescent="0.25">
      <c r="A602" s="135"/>
      <c r="B602" s="135"/>
      <c r="C602" s="36" t="s">
        <v>155</v>
      </c>
      <c r="D602" s="14">
        <v>19094.797191894755</v>
      </c>
      <c r="E602" s="14">
        <v>18185.159955557261</v>
      </c>
      <c r="F602" s="15">
        <v>-4.7637962697169224E-2</v>
      </c>
      <c r="G602" s="14">
        <v>16740.994019886915</v>
      </c>
      <c r="H602" s="15">
        <v>-7.9414530265323205E-2</v>
      </c>
      <c r="I602" s="14">
        <v>16873.483111694342</v>
      </c>
      <c r="J602" s="15">
        <v>7.9140516775790589E-3</v>
      </c>
      <c r="K602" s="14">
        <v>16559.521541052585</v>
      </c>
      <c r="L602" s="15">
        <v>-1.8606802671593207E-2</v>
      </c>
      <c r="M602" s="14">
        <v>16204.464765307384</v>
      </c>
      <c r="N602" s="15">
        <v>-2.1441246044759343E-2</v>
      </c>
    </row>
    <row r="603" spans="1:14" x14ac:dyDescent="0.25">
      <c r="A603" s="135"/>
      <c r="B603" s="135"/>
      <c r="C603" s="36" t="s">
        <v>156</v>
      </c>
      <c r="D603" s="14">
        <v>30862.581863544568</v>
      </c>
      <c r="E603" s="14">
        <v>29166.592195447596</v>
      </c>
      <c r="F603" s="15">
        <v>-5.4952941902126004E-2</v>
      </c>
      <c r="G603" s="14">
        <v>26673.55422897925</v>
      </c>
      <c r="H603" s="15">
        <v>-8.5475805667055829E-2</v>
      </c>
      <c r="I603" s="14">
        <v>27201.495942413902</v>
      </c>
      <c r="J603" s="15">
        <v>1.9792702123703997E-2</v>
      </c>
      <c r="K603" s="14">
        <v>26163.629528691843</v>
      </c>
      <c r="L603" s="15">
        <v>-3.81547550149169E-2</v>
      </c>
      <c r="M603" s="14">
        <v>25196.253227509031</v>
      </c>
      <c r="N603" s="15">
        <v>-3.6974086493693763E-2</v>
      </c>
    </row>
    <row r="604" spans="1:14" x14ac:dyDescent="0.25">
      <c r="A604" s="135"/>
      <c r="B604" s="135"/>
      <c r="C604" s="36" t="s">
        <v>157</v>
      </c>
      <c r="D604" s="14">
        <v>49417.58201654064</v>
      </c>
      <c r="E604" s="14">
        <v>47652.29880928561</v>
      </c>
      <c r="F604" s="15">
        <v>-3.5721764101371234E-2</v>
      </c>
      <c r="G604" s="14">
        <v>41658.136534587</v>
      </c>
      <c r="H604" s="15">
        <v>-0.12578957205587274</v>
      </c>
      <c r="I604" s="14">
        <v>42834.20542057955</v>
      </c>
      <c r="J604" s="15">
        <v>2.823143289225407E-2</v>
      </c>
      <c r="K604" s="14">
        <v>40939.738267982757</v>
      </c>
      <c r="L604" s="15">
        <v>-4.4227904638254427E-2</v>
      </c>
      <c r="M604" s="14">
        <v>38821.872223203136</v>
      </c>
      <c r="N604" s="15">
        <v>-5.1731303969666916E-2</v>
      </c>
    </row>
    <row r="605" spans="1:14" x14ac:dyDescent="0.25">
      <c r="A605" s="135"/>
      <c r="B605" s="135"/>
      <c r="C605" s="36" t="s">
        <v>158</v>
      </c>
      <c r="D605" s="14">
        <v>90453.664274057504</v>
      </c>
      <c r="E605" s="14">
        <v>84629.973425675838</v>
      </c>
      <c r="F605" s="15">
        <v>-6.4383139092485886E-2</v>
      </c>
      <c r="G605" s="14">
        <v>76222.032618481899</v>
      </c>
      <c r="H605" s="15">
        <v>-9.9349444019121713E-2</v>
      </c>
      <c r="I605" s="14">
        <v>80487.272404917967</v>
      </c>
      <c r="J605" s="15">
        <v>5.5958095578283705E-2</v>
      </c>
      <c r="K605" s="14">
        <v>76290.8970822173</v>
      </c>
      <c r="L605" s="15">
        <v>-5.2137129229443968E-2</v>
      </c>
      <c r="M605" s="14">
        <v>72431.591074884956</v>
      </c>
      <c r="N605" s="15">
        <v>-5.0586716829050256E-2</v>
      </c>
    </row>
    <row r="606" spans="1:14" x14ac:dyDescent="0.25">
      <c r="A606" s="135"/>
      <c r="B606" s="135"/>
      <c r="C606" s="36" t="s">
        <v>136</v>
      </c>
      <c r="D606" s="14">
        <v>15190.683724511242</v>
      </c>
      <c r="E606" s="14">
        <v>13669.655127846008</v>
      </c>
      <c r="F606" s="15">
        <v>-0.10012904121036675</v>
      </c>
      <c r="G606" s="14">
        <v>11071.629581192905</v>
      </c>
      <c r="H606" s="15">
        <v>-0.19005787068912591</v>
      </c>
      <c r="I606" s="14">
        <v>11194.996917745884</v>
      </c>
      <c r="J606" s="15">
        <v>1.11426539018737E-2</v>
      </c>
      <c r="K606" s="14">
        <v>12246.584829296586</v>
      </c>
      <c r="L606" s="15">
        <v>9.3933738372340606E-2</v>
      </c>
      <c r="M606" s="14">
        <v>12008.198988047008</v>
      </c>
      <c r="N606" s="15">
        <v>-1.9465495448110961E-2</v>
      </c>
    </row>
    <row r="607" spans="1:14" x14ac:dyDescent="0.25">
      <c r="A607" s="135"/>
      <c r="B607" s="127" t="s">
        <v>128</v>
      </c>
      <c r="C607" s="36" t="s">
        <v>88</v>
      </c>
      <c r="D607" s="14">
        <v>38883.17081167677</v>
      </c>
      <c r="E607" s="14">
        <v>39993.57684705477</v>
      </c>
      <c r="F607" s="15">
        <v>2.85574970404559E-2</v>
      </c>
      <c r="G607" s="14">
        <v>40061.776538650425</v>
      </c>
      <c r="H607" s="15">
        <v>1.7052661195188288E-3</v>
      </c>
      <c r="I607" s="14">
        <v>42480.14365569815</v>
      </c>
      <c r="J607" s="15">
        <v>6.0365947943285918E-2</v>
      </c>
      <c r="K607" s="14">
        <v>41786.367122741205</v>
      </c>
      <c r="L607" s="15">
        <v>-1.633178405845348E-2</v>
      </c>
      <c r="M607" s="14">
        <v>42589.643344028838</v>
      </c>
      <c r="N607" s="15">
        <v>1.9223404105174528E-2</v>
      </c>
    </row>
    <row r="608" spans="1:14" x14ac:dyDescent="0.25">
      <c r="A608" s="135"/>
      <c r="B608" s="135"/>
      <c r="C608" s="36" t="s">
        <v>154</v>
      </c>
      <c r="D608" s="14">
        <v>4540.153389186612</v>
      </c>
      <c r="E608" s="14">
        <v>4802.4851437779471</v>
      </c>
      <c r="F608" s="15">
        <v>5.7780372622682014E-2</v>
      </c>
      <c r="G608" s="14">
        <v>5049.9435027707059</v>
      </c>
      <c r="H608" s="15">
        <v>5.1527147213222185E-2</v>
      </c>
      <c r="I608" s="14">
        <v>5019.1629660901144</v>
      </c>
      <c r="J608" s="15">
        <v>-6.0952239690807222E-3</v>
      </c>
      <c r="K608" s="14">
        <v>4861.1211232213809</v>
      </c>
      <c r="L608" s="15">
        <v>-3.1487689070165172E-2</v>
      </c>
      <c r="M608" s="14">
        <v>5047.8020868252943</v>
      </c>
      <c r="N608" s="15">
        <v>3.8402861988389034E-2</v>
      </c>
    </row>
    <row r="609" spans="1:14" x14ac:dyDescent="0.25">
      <c r="A609" s="135"/>
      <c r="B609" s="135"/>
      <c r="C609" s="36" t="s">
        <v>155</v>
      </c>
      <c r="D609" s="14">
        <v>5213.8535695175287</v>
      </c>
      <c r="E609" s="14">
        <v>5328.441795769274</v>
      </c>
      <c r="F609" s="15">
        <v>2.1977645655734984E-2</v>
      </c>
      <c r="G609" s="14">
        <v>5571.6705326926849</v>
      </c>
      <c r="H609" s="15">
        <v>4.5647254159092425E-2</v>
      </c>
      <c r="I609" s="14">
        <v>5602.6899803521419</v>
      </c>
      <c r="J609" s="15">
        <v>5.5673513854499002E-3</v>
      </c>
      <c r="K609" s="14">
        <v>5426.9220469644797</v>
      </c>
      <c r="L609" s="15">
        <v>-3.1372061278431611E-2</v>
      </c>
      <c r="M609" s="14">
        <v>5669.8050106776691</v>
      </c>
      <c r="N609" s="15">
        <v>4.4755196704740707E-2</v>
      </c>
    </row>
    <row r="610" spans="1:14" x14ac:dyDescent="0.25">
      <c r="A610" s="135"/>
      <c r="B610" s="135"/>
      <c r="C610" s="36" t="s">
        <v>156</v>
      </c>
      <c r="D610" s="14">
        <v>6112.4691827228971</v>
      </c>
      <c r="E610" s="14">
        <v>6407.4877841800508</v>
      </c>
      <c r="F610" s="15">
        <v>4.8265045211358083E-2</v>
      </c>
      <c r="G610" s="14">
        <v>6738.8009203468328</v>
      </c>
      <c r="H610" s="15">
        <v>5.1707181866938082E-2</v>
      </c>
      <c r="I610" s="14">
        <v>7256.7087236251145</v>
      </c>
      <c r="J610" s="15">
        <v>7.6854593183563899E-2</v>
      </c>
      <c r="K610" s="14">
        <v>6948.1596954166198</v>
      </c>
      <c r="L610" s="15">
        <v>-4.2519141936064646E-2</v>
      </c>
      <c r="M610" s="14">
        <v>7069.6676180373934</v>
      </c>
      <c r="N610" s="15">
        <v>1.7487784959940793E-2</v>
      </c>
    </row>
    <row r="611" spans="1:14" x14ac:dyDescent="0.25">
      <c r="A611" s="135"/>
      <c r="B611" s="135"/>
      <c r="C611" s="36" t="s">
        <v>157</v>
      </c>
      <c r="D611" s="14">
        <v>8192.1523480922497</v>
      </c>
      <c r="E611" s="14">
        <v>8522.7936047880266</v>
      </c>
      <c r="F611" s="15">
        <v>4.0360730934499184E-2</v>
      </c>
      <c r="G611" s="14">
        <v>8800.7659150982381</v>
      </c>
      <c r="H611" s="15">
        <v>3.2615163900490234E-2</v>
      </c>
      <c r="I611" s="14">
        <v>9252.3295802294178</v>
      </c>
      <c r="J611" s="15">
        <v>5.1309587084516745E-2</v>
      </c>
      <c r="K611" s="14">
        <v>8884.9397805372264</v>
      </c>
      <c r="L611" s="15">
        <v>-3.9707815908032296E-2</v>
      </c>
      <c r="M611" s="14">
        <v>9380.8265069555528</v>
      </c>
      <c r="N611" s="15">
        <v>5.5812052604406359E-2</v>
      </c>
    </row>
    <row r="612" spans="1:14" x14ac:dyDescent="0.25">
      <c r="A612" s="135"/>
      <c r="B612" s="135"/>
      <c r="C612" s="36" t="s">
        <v>158</v>
      </c>
      <c r="D612" s="14">
        <v>11950.855372826694</v>
      </c>
      <c r="E612" s="14">
        <v>12092.828736657724</v>
      </c>
      <c r="F612" s="15">
        <v>1.1879765874653829E-2</v>
      </c>
      <c r="G612" s="14">
        <v>11485.269736390013</v>
      </c>
      <c r="H612" s="15">
        <v>-5.0241263934052129E-2</v>
      </c>
      <c r="I612" s="14">
        <v>12689.116799459513</v>
      </c>
      <c r="J612" s="15">
        <v>0.10481661212145686</v>
      </c>
      <c r="K612" s="14">
        <v>12868.344086157133</v>
      </c>
      <c r="L612" s="15">
        <v>1.4124488688231959E-2</v>
      </c>
      <c r="M612" s="14">
        <v>12472.420060756449</v>
      </c>
      <c r="N612" s="15">
        <v>-3.0767286198586426E-2</v>
      </c>
    </row>
    <row r="613" spans="1:14" x14ac:dyDescent="0.25">
      <c r="A613" s="135"/>
      <c r="B613" s="135"/>
      <c r="C613" s="36" t="s">
        <v>136</v>
      </c>
      <c r="D613" s="14">
        <v>2873.6869493307886</v>
      </c>
      <c r="E613" s="14">
        <v>2839.539781881746</v>
      </c>
      <c r="F613" s="15">
        <v>-1.1882702622495004E-2</v>
      </c>
      <c r="G613" s="14">
        <v>2415.3259313519493</v>
      </c>
      <c r="H613" s="15">
        <v>-0.14939528343169495</v>
      </c>
      <c r="I613" s="14">
        <v>2660.1356059418436</v>
      </c>
      <c r="J613" s="15">
        <v>0.10135678643290391</v>
      </c>
      <c r="K613" s="14">
        <v>2796.880390444363</v>
      </c>
      <c r="L613" s="15">
        <v>5.1405193102591402E-2</v>
      </c>
      <c r="M613" s="14">
        <v>2949.122060776484</v>
      </c>
      <c r="N613" s="15">
        <v>5.4432671076053096E-2</v>
      </c>
    </row>
    <row r="614" spans="1:14" x14ac:dyDescent="0.25">
      <c r="A614" s="135"/>
      <c r="B614" s="127" t="s">
        <v>129</v>
      </c>
      <c r="C614" s="36" t="s">
        <v>88</v>
      </c>
      <c r="D614" s="14">
        <v>35338.922036892385</v>
      </c>
      <c r="E614" s="14">
        <v>34048.388262938519</v>
      </c>
      <c r="F614" s="15">
        <v>-3.6518764568047715E-2</v>
      </c>
      <c r="G614" s="14">
        <v>32238.988980437804</v>
      </c>
      <c r="H614" s="15">
        <v>-5.3141995107892859E-2</v>
      </c>
      <c r="I614" s="14">
        <v>32073.219698494748</v>
      </c>
      <c r="J614" s="15">
        <v>-5.1418883527533221E-3</v>
      </c>
      <c r="K614" s="14">
        <v>31578.11639051911</v>
      </c>
      <c r="L614" s="15">
        <v>-1.543665751770079E-2</v>
      </c>
      <c r="M614" s="14">
        <v>30529.467634617147</v>
      </c>
      <c r="N614" s="15">
        <v>-3.3208084451066391E-2</v>
      </c>
    </row>
    <row r="615" spans="1:14" x14ac:dyDescent="0.25">
      <c r="A615" s="135"/>
      <c r="B615" s="135"/>
      <c r="C615" s="36" t="s">
        <v>154</v>
      </c>
      <c r="D615" s="14">
        <v>7212.9856263690526</v>
      </c>
      <c r="E615" s="14">
        <v>7011.7117950986585</v>
      </c>
      <c r="F615" s="15">
        <v>-2.7904371600933498E-2</v>
      </c>
      <c r="G615" s="14">
        <v>6815.7088889010683</v>
      </c>
      <c r="H615" s="15">
        <v>-2.7953645546954814E-2</v>
      </c>
      <c r="I615" s="14">
        <v>6235.0172965186457</v>
      </c>
      <c r="J615" s="15">
        <v>-8.5199001578257036E-2</v>
      </c>
      <c r="K615" s="14">
        <v>6105.6759023705781</v>
      </c>
      <c r="L615" s="15">
        <v>-2.0744352099918959E-2</v>
      </c>
      <c r="M615" s="14">
        <v>5784.5161730621676</v>
      </c>
      <c r="N615" s="15">
        <v>-5.2600192745854341E-2</v>
      </c>
    </row>
    <row r="616" spans="1:14" x14ac:dyDescent="0.25">
      <c r="A616" s="135"/>
      <c r="B616" s="135"/>
      <c r="C616" s="36" t="s">
        <v>155</v>
      </c>
      <c r="D616" s="14">
        <v>5478.5214975046747</v>
      </c>
      <c r="E616" s="14">
        <v>5500.6299854092913</v>
      </c>
      <c r="F616" s="15">
        <v>4.0354843756087184E-3</v>
      </c>
      <c r="G616" s="14">
        <v>5245.3313147733597</v>
      </c>
      <c r="H616" s="15">
        <v>-4.6412623883650535E-2</v>
      </c>
      <c r="I616" s="14">
        <v>5002.550097356675</v>
      </c>
      <c r="J616" s="15">
        <v>-4.6285201610219893E-2</v>
      </c>
      <c r="K616" s="14">
        <v>4988.5817708777931</v>
      </c>
      <c r="L616" s="15">
        <v>-2.7922411983965266E-3</v>
      </c>
      <c r="M616" s="14">
        <v>4837.5946310077934</v>
      </c>
      <c r="N616" s="15">
        <v>-3.0266546045497011E-2</v>
      </c>
    </row>
    <row r="617" spans="1:14" x14ac:dyDescent="0.25">
      <c r="A617" s="135"/>
      <c r="B617" s="135"/>
      <c r="C617" s="36" t="s">
        <v>156</v>
      </c>
      <c r="D617" s="14">
        <v>6036.1025473748277</v>
      </c>
      <c r="E617" s="14">
        <v>5880.4875674030272</v>
      </c>
      <c r="F617" s="15">
        <v>-2.5780705140518081E-2</v>
      </c>
      <c r="G617" s="14">
        <v>5750.4295947376659</v>
      </c>
      <c r="H617" s="15">
        <v>-2.2116868911738603E-2</v>
      </c>
      <c r="I617" s="14">
        <v>5639.0306307065384</v>
      </c>
      <c r="J617" s="15">
        <v>-1.9372285530296879E-2</v>
      </c>
      <c r="K617" s="14">
        <v>5582.3618611796173</v>
      </c>
      <c r="L617" s="15">
        <v>-1.0049381398699873E-2</v>
      </c>
      <c r="M617" s="14">
        <v>5490.9272589682123</v>
      </c>
      <c r="N617" s="15">
        <v>-1.6379196563241754E-2</v>
      </c>
    </row>
    <row r="618" spans="1:14" x14ac:dyDescent="0.25">
      <c r="A618" s="135"/>
      <c r="B618" s="135"/>
      <c r="C618" s="36" t="s">
        <v>157</v>
      </c>
      <c r="D618" s="14">
        <v>7101.0509690780464</v>
      </c>
      <c r="E618" s="14">
        <v>6698.6423593895352</v>
      </c>
      <c r="F618" s="15">
        <v>-5.6668880626378225E-2</v>
      </c>
      <c r="G618" s="14">
        <v>6137.0480312535537</v>
      </c>
      <c r="H618" s="15">
        <v>-8.3837037119736751E-2</v>
      </c>
      <c r="I618" s="14">
        <v>6525.7424993538198</v>
      </c>
      <c r="J618" s="15">
        <v>6.3335738309493281E-2</v>
      </c>
      <c r="K618" s="14">
        <v>6228.9914883145857</v>
      </c>
      <c r="L618" s="15">
        <v>-4.5473907539045316E-2</v>
      </c>
      <c r="M618" s="14">
        <v>6158.8257103993747</v>
      </c>
      <c r="N618" s="15">
        <v>-1.12643881512505E-2</v>
      </c>
    </row>
    <row r="619" spans="1:14" x14ac:dyDescent="0.25">
      <c r="A619" s="135"/>
      <c r="B619" s="135"/>
      <c r="C619" s="36" t="s">
        <v>158</v>
      </c>
      <c r="D619" s="14">
        <v>6729.6789752620916</v>
      </c>
      <c r="E619" s="14">
        <v>6273.9114916108256</v>
      </c>
      <c r="F619" s="15">
        <v>-6.7724996292786152E-2</v>
      </c>
      <c r="G619" s="14">
        <v>6113.1442031893994</v>
      </c>
      <c r="H619" s="15">
        <v>-2.5624730064553274E-2</v>
      </c>
      <c r="I619" s="14">
        <v>6448.9079814616671</v>
      </c>
      <c r="J619" s="15">
        <v>5.4924890876464239E-2</v>
      </c>
      <c r="K619" s="14">
        <v>6358.5246668272002</v>
      </c>
      <c r="L619" s="15">
        <v>-1.401528985904078E-2</v>
      </c>
      <c r="M619" s="14">
        <v>5932.5798473567393</v>
      </c>
      <c r="N619" s="15">
        <v>-6.6987995138658551E-2</v>
      </c>
    </row>
    <row r="620" spans="1:14" x14ac:dyDescent="0.25">
      <c r="A620" s="135"/>
      <c r="B620" s="135"/>
      <c r="C620" s="36" t="s">
        <v>136</v>
      </c>
      <c r="D620" s="14">
        <v>2780.5824213036899</v>
      </c>
      <c r="E620" s="14">
        <v>2683.0050640271838</v>
      </c>
      <c r="F620" s="15">
        <v>-3.5092416800490467E-2</v>
      </c>
      <c r="G620" s="14">
        <v>2177.3269475827597</v>
      </c>
      <c r="H620" s="15">
        <v>-0.18847452925988989</v>
      </c>
      <c r="I620" s="14">
        <v>2221.9711930974026</v>
      </c>
      <c r="J620" s="15">
        <v>2.050415329870714E-2</v>
      </c>
      <c r="K620" s="14">
        <v>2313.9807009493379</v>
      </c>
      <c r="L620" s="15">
        <v>4.1408956217688427E-2</v>
      </c>
      <c r="M620" s="14">
        <v>2325.0240138228614</v>
      </c>
      <c r="N620" s="15">
        <v>4.7724308456820186E-3</v>
      </c>
    </row>
    <row r="621" spans="1:14" x14ac:dyDescent="0.25">
      <c r="A621" s="135"/>
      <c r="B621" s="127" t="s">
        <v>130</v>
      </c>
      <c r="C621" s="36" t="s">
        <v>88</v>
      </c>
      <c r="D621" s="14">
        <v>19451.523529616559</v>
      </c>
      <c r="E621" s="14">
        <v>19650.324914675955</v>
      </c>
      <c r="F621" s="15">
        <v>1.0220350336913431E-2</v>
      </c>
      <c r="G621" s="14">
        <v>18753.072764765304</v>
      </c>
      <c r="H621" s="15">
        <v>-4.5660932010367611E-2</v>
      </c>
      <c r="I621" s="14">
        <v>20359.070632828912</v>
      </c>
      <c r="J621" s="15">
        <v>8.5639185012979804E-2</v>
      </c>
      <c r="K621" s="14">
        <v>20554.3247663816</v>
      </c>
      <c r="L621" s="15">
        <v>9.5905229209157089E-3</v>
      </c>
      <c r="M621" s="14">
        <v>20618.906728708953</v>
      </c>
      <c r="N621" s="15">
        <v>3.1420133262164991E-3</v>
      </c>
    </row>
    <row r="622" spans="1:14" x14ac:dyDescent="0.25">
      <c r="A622" s="135"/>
      <c r="B622" s="135"/>
      <c r="C622" s="36" t="s">
        <v>154</v>
      </c>
      <c r="D622" s="14">
        <v>824.34121444217749</v>
      </c>
      <c r="E622" s="14">
        <v>737.80030348783328</v>
      </c>
      <c r="F622" s="15">
        <v>-0.10498190486921788</v>
      </c>
      <c r="G622" s="14">
        <v>642.28546711510523</v>
      </c>
      <c r="H622" s="15">
        <v>-0.12945892800693748</v>
      </c>
      <c r="I622" s="14">
        <v>690.47235673353862</v>
      </c>
      <c r="J622" s="15">
        <v>7.5024100786321726E-2</v>
      </c>
      <c r="K622" s="14">
        <v>635.23070742585946</v>
      </c>
      <c r="L622" s="15">
        <v>-8.0005591489591743E-2</v>
      </c>
      <c r="M622" s="14">
        <v>718.47496168990733</v>
      </c>
      <c r="N622" s="15">
        <v>0.13104570243680114</v>
      </c>
    </row>
    <row r="623" spans="1:14" x14ac:dyDescent="0.25">
      <c r="A623" s="135"/>
      <c r="B623" s="135"/>
      <c r="C623" s="36" t="s">
        <v>155</v>
      </c>
      <c r="D623" s="14">
        <v>1015.7808619585716</v>
      </c>
      <c r="E623" s="14">
        <v>1026.8677491259234</v>
      </c>
      <c r="F623" s="15">
        <v>1.0914644666542284E-2</v>
      </c>
      <c r="G623" s="14">
        <v>988.37132560916677</v>
      </c>
      <c r="H623" s="15">
        <v>-3.7489173800155907E-2</v>
      </c>
      <c r="I623" s="14">
        <v>1010.2700798522303</v>
      </c>
      <c r="J623" s="15">
        <v>2.2156403849096482E-2</v>
      </c>
      <c r="K623" s="14">
        <v>987.56095298016976</v>
      </c>
      <c r="L623" s="15">
        <v>-2.2478273211240858E-2</v>
      </c>
      <c r="M623" s="14">
        <v>1059.0972549825112</v>
      </c>
      <c r="N623" s="15">
        <v>7.2437353650390751E-2</v>
      </c>
    </row>
    <row r="624" spans="1:14" x14ac:dyDescent="0.25">
      <c r="A624" s="135"/>
      <c r="B624" s="135"/>
      <c r="C624" s="36" t="s">
        <v>156</v>
      </c>
      <c r="D624" s="14">
        <v>1793.04675324098</v>
      </c>
      <c r="E624" s="14">
        <v>1695.7927767577498</v>
      </c>
      <c r="F624" s="15">
        <v>-5.4239509542872225E-2</v>
      </c>
      <c r="G624" s="14">
        <v>1629.6174958519175</v>
      </c>
      <c r="H624" s="15">
        <v>-3.9023211923543709E-2</v>
      </c>
      <c r="I624" s="14">
        <v>1752.6576513777643</v>
      </c>
      <c r="J624" s="15">
        <v>7.5502475788973358E-2</v>
      </c>
      <c r="K624" s="14">
        <v>1765.7962894839552</v>
      </c>
      <c r="L624" s="15">
        <v>7.4964087229828519E-3</v>
      </c>
      <c r="M624" s="14">
        <v>1814.3519234372732</v>
      </c>
      <c r="N624" s="15">
        <v>2.7497868379544561E-2</v>
      </c>
    </row>
    <row r="625" spans="1:14" x14ac:dyDescent="0.25">
      <c r="A625" s="135"/>
      <c r="B625" s="135"/>
      <c r="C625" s="36" t="s">
        <v>157</v>
      </c>
      <c r="D625" s="14">
        <v>3651.9989589056368</v>
      </c>
      <c r="E625" s="14">
        <v>3678.5658695821953</v>
      </c>
      <c r="F625" s="15">
        <v>7.2746216457081469E-3</v>
      </c>
      <c r="G625" s="14">
        <v>3522.1771004095335</v>
      </c>
      <c r="H625" s="15">
        <v>-4.2513516059568109E-2</v>
      </c>
      <c r="I625" s="14">
        <v>3784.6191583364634</v>
      </c>
      <c r="J625" s="15">
        <v>7.4511317984667785E-2</v>
      </c>
      <c r="K625" s="14">
        <v>3692.2137203235516</v>
      </c>
      <c r="L625" s="15">
        <v>-2.4416046673908627E-2</v>
      </c>
      <c r="M625" s="14">
        <v>3766.2784427889383</v>
      </c>
      <c r="N625" s="15">
        <v>2.0059706202190362E-2</v>
      </c>
    </row>
    <row r="626" spans="1:14" x14ac:dyDescent="0.25">
      <c r="A626" s="135"/>
      <c r="B626" s="135"/>
      <c r="C626" s="36" t="s">
        <v>158</v>
      </c>
      <c r="D626" s="14">
        <v>10869.169058444448</v>
      </c>
      <c r="E626" s="14">
        <v>11201.62440967242</v>
      </c>
      <c r="F626" s="15">
        <v>3.0587007106093567E-2</v>
      </c>
      <c r="G626" s="14">
        <v>11006.153878234571</v>
      </c>
      <c r="H626" s="15">
        <v>-1.7450195104655015E-2</v>
      </c>
      <c r="I626" s="14">
        <v>11945.690923638138</v>
      </c>
      <c r="J626" s="15">
        <v>8.5364701947477473E-2</v>
      </c>
      <c r="K626" s="14">
        <v>12052.803194241715</v>
      </c>
      <c r="L626" s="15">
        <v>8.9666032118429322E-3</v>
      </c>
      <c r="M626" s="14">
        <v>11963.832789423528</v>
      </c>
      <c r="N626" s="15">
        <v>-7.3817188735557076E-3</v>
      </c>
    </row>
    <row r="627" spans="1:14" x14ac:dyDescent="0.25">
      <c r="A627" s="135"/>
      <c r="B627" s="135"/>
      <c r="C627" s="36" t="s">
        <v>136</v>
      </c>
      <c r="D627" s="14">
        <v>1297.1866826247465</v>
      </c>
      <c r="E627" s="14">
        <v>1309.6738060498312</v>
      </c>
      <c r="F627" s="15">
        <v>9.6263117655649363E-3</v>
      </c>
      <c r="G627" s="14">
        <v>964.46749754501241</v>
      </c>
      <c r="H627" s="15">
        <v>-0.26358189872179838</v>
      </c>
      <c r="I627" s="14">
        <v>1175.3604628907756</v>
      </c>
      <c r="J627" s="15">
        <v>0.21866259452244594</v>
      </c>
      <c r="K627" s="14">
        <v>1420.7199019263512</v>
      </c>
      <c r="L627" s="15">
        <v>0.20875250340828974</v>
      </c>
      <c r="M627" s="14">
        <v>1296.8713563867916</v>
      </c>
      <c r="N627" s="15">
        <v>-8.7173091171337591E-2</v>
      </c>
    </row>
    <row r="628" spans="1:14" x14ac:dyDescent="0.25">
      <c r="A628" s="135"/>
      <c r="B628" s="127" t="s">
        <v>133</v>
      </c>
      <c r="C628" s="36" t="s">
        <v>88</v>
      </c>
      <c r="D628" s="14">
        <v>16621.773548568221</v>
      </c>
      <c r="E628" s="14">
        <v>16111.596726377167</v>
      </c>
      <c r="F628" s="15">
        <v>-3.0693284365855132E-2</v>
      </c>
      <c r="G628" s="14">
        <v>15735.993944320078</v>
      </c>
      <c r="H628" s="15">
        <v>-2.3312573448550214E-2</v>
      </c>
      <c r="I628" s="14">
        <v>16227.657839681919</v>
      </c>
      <c r="J628" s="15">
        <v>3.1244540198829125E-2</v>
      </c>
      <c r="K628" s="14">
        <v>16362.631109713411</v>
      </c>
      <c r="L628" s="15">
        <v>8.3174831121616884E-3</v>
      </c>
      <c r="M628" s="14">
        <v>16302.207954109181</v>
      </c>
      <c r="N628" s="15">
        <v>-3.6927530296983384E-3</v>
      </c>
    </row>
    <row r="629" spans="1:14" x14ac:dyDescent="0.25">
      <c r="A629" s="135"/>
      <c r="B629" s="135"/>
      <c r="C629" s="36" t="s">
        <v>154</v>
      </c>
      <c r="D629" s="14">
        <v>1002.1813241568605</v>
      </c>
      <c r="E629" s="14">
        <v>979.90733376955507</v>
      </c>
      <c r="F629" s="15">
        <v>-2.2225509346868538E-2</v>
      </c>
      <c r="G629" s="14">
        <v>1053.8470285675028</v>
      </c>
      <c r="H629" s="15">
        <v>7.5455803064064131E-2</v>
      </c>
      <c r="I629" s="14">
        <v>911.631171747439</v>
      </c>
      <c r="J629" s="15">
        <v>-0.1349492411753328</v>
      </c>
      <c r="K629" s="14">
        <v>915.02237301310583</v>
      </c>
      <c r="L629" s="15">
        <v>3.7199268418679579E-3</v>
      </c>
      <c r="M629" s="14">
        <v>860.18491902529104</v>
      </c>
      <c r="N629" s="15">
        <v>-5.9930178326939511E-2</v>
      </c>
    </row>
    <row r="630" spans="1:14" x14ac:dyDescent="0.25">
      <c r="A630" s="135"/>
      <c r="B630" s="135"/>
      <c r="C630" s="36" t="s">
        <v>155</v>
      </c>
      <c r="D630" s="14">
        <v>1551.3934276874991</v>
      </c>
      <c r="E630" s="14">
        <v>1562.216484188524</v>
      </c>
      <c r="F630" s="15">
        <v>6.9763454632895405E-3</v>
      </c>
      <c r="G630" s="14">
        <v>1400.9721839339188</v>
      </c>
      <c r="H630" s="15">
        <v>-0.10321508055163156</v>
      </c>
      <c r="I630" s="14">
        <v>1384.059626354597</v>
      </c>
      <c r="J630" s="15">
        <v>-1.207201525717058E-2</v>
      </c>
      <c r="K630" s="14">
        <v>1439.3726796321678</v>
      </c>
      <c r="L630" s="15">
        <v>3.9964357188322155E-2</v>
      </c>
      <c r="M630" s="14">
        <v>1359.3637524680416</v>
      </c>
      <c r="N630" s="15">
        <v>-5.5585970399669143E-2</v>
      </c>
    </row>
    <row r="631" spans="1:14" x14ac:dyDescent="0.25">
      <c r="A631" s="135"/>
      <c r="B631" s="135"/>
      <c r="C631" s="36" t="s">
        <v>156</v>
      </c>
      <c r="D631" s="14">
        <v>2172.7876933964499</v>
      </c>
      <c r="E631" s="14">
        <v>2013.036471609661</v>
      </c>
      <c r="F631" s="15">
        <v>-7.3523622336552144E-2</v>
      </c>
      <c r="G631" s="14">
        <v>2170.0518694762782</v>
      </c>
      <c r="H631" s="15">
        <v>7.7999281225672359E-2</v>
      </c>
      <c r="I631" s="14">
        <v>2078.6852002714954</v>
      </c>
      <c r="J631" s="15">
        <v>-4.2103449456640518E-2</v>
      </c>
      <c r="K631" s="14">
        <v>2016.5725230843759</v>
      </c>
      <c r="L631" s="15">
        <v>-2.988075211148231E-2</v>
      </c>
      <c r="M631" s="14">
        <v>2041.3517817356737</v>
      </c>
      <c r="N631" s="15">
        <v>1.2287809323811275E-2</v>
      </c>
    </row>
    <row r="632" spans="1:14" x14ac:dyDescent="0.25">
      <c r="A632" s="135"/>
      <c r="B632" s="135"/>
      <c r="C632" s="36" t="s">
        <v>157</v>
      </c>
      <c r="D632" s="14">
        <v>3591.3240979441566</v>
      </c>
      <c r="E632" s="14">
        <v>3364.4528690873753</v>
      </c>
      <c r="F632" s="15">
        <v>-6.3172028663927349E-2</v>
      </c>
      <c r="G632" s="14">
        <v>3450.46561621707</v>
      </c>
      <c r="H632" s="15">
        <v>2.5565151445568028E-2</v>
      </c>
      <c r="I632" s="14">
        <v>3358.9143970421019</v>
      </c>
      <c r="J632" s="15">
        <v>-2.6533004341408446E-2</v>
      </c>
      <c r="K632" s="14">
        <v>3353.3549253345532</v>
      </c>
      <c r="L632" s="15">
        <v>-1.6551394439954896E-3</v>
      </c>
      <c r="M632" s="14">
        <v>3241.0620558028909</v>
      </c>
      <c r="N632" s="15">
        <v>-3.3486723604260055E-2</v>
      </c>
    </row>
    <row r="633" spans="1:14" x14ac:dyDescent="0.25">
      <c r="A633" s="135"/>
      <c r="B633" s="135"/>
      <c r="C633" s="36" t="s">
        <v>158</v>
      </c>
      <c r="D633" s="14">
        <v>7105.2354422478047</v>
      </c>
      <c r="E633" s="14">
        <v>7003.363276813081</v>
      </c>
      <c r="F633" s="15">
        <v>-1.4337619951196933E-2</v>
      </c>
      <c r="G633" s="14">
        <v>6627.5961550048969</v>
      </c>
      <c r="H633" s="15">
        <v>-5.365523777015592E-2</v>
      </c>
      <c r="I633" s="14">
        <v>7493.4421030766143</v>
      </c>
      <c r="J633" s="15">
        <v>0.13064253280095606</v>
      </c>
      <c r="K633" s="14">
        <v>7413.4428726339293</v>
      </c>
      <c r="L633" s="15">
        <v>-1.0675898918314115E-2</v>
      </c>
      <c r="M633" s="14">
        <v>7712.2074414935078</v>
      </c>
      <c r="N633" s="15">
        <v>4.0300380537420959E-2</v>
      </c>
    </row>
    <row r="634" spans="1:14" x14ac:dyDescent="0.25">
      <c r="A634" s="135"/>
      <c r="B634" s="135"/>
      <c r="C634" s="36" t="s">
        <v>136</v>
      </c>
      <c r="D634" s="14">
        <v>1198.8515631354512</v>
      </c>
      <c r="E634" s="14">
        <v>1188.6202909089704</v>
      </c>
      <c r="F634" s="15">
        <v>-8.5342277068247829E-3</v>
      </c>
      <c r="G634" s="14">
        <v>1033.0610911204121</v>
      </c>
      <c r="H634" s="15">
        <v>-0.13087375419916308</v>
      </c>
      <c r="I634" s="14">
        <v>1000.9253411896711</v>
      </c>
      <c r="J634" s="15">
        <v>-3.1107308374074934E-2</v>
      </c>
      <c r="K634" s="14">
        <v>1224.8657360152788</v>
      </c>
      <c r="L634" s="15">
        <v>0.22373336512735159</v>
      </c>
      <c r="M634" s="14">
        <v>1088.0380035837754</v>
      </c>
      <c r="N634" s="15">
        <v>-0.11170835170606536</v>
      </c>
    </row>
    <row r="635" spans="1:14" x14ac:dyDescent="0.25">
      <c r="A635" s="127" t="s">
        <v>80</v>
      </c>
      <c r="B635" s="127" t="s">
        <v>88</v>
      </c>
      <c r="C635" s="135"/>
      <c r="D635" s="14">
        <v>13294.947849045848</v>
      </c>
      <c r="E635" s="14">
        <v>13962.290946955569</v>
      </c>
      <c r="F635" s="15">
        <v>5.0195239987918798E-2</v>
      </c>
      <c r="G635" s="14">
        <v>13697.906493885272</v>
      </c>
      <c r="H635" s="15">
        <v>-1.8935606919718673E-2</v>
      </c>
      <c r="I635" s="14">
        <v>13302.640326943414</v>
      </c>
      <c r="J635" s="15">
        <v>-2.8855954529862202E-2</v>
      </c>
      <c r="K635" s="14">
        <v>14552.753545448864</v>
      </c>
      <c r="L635" s="15">
        <v>9.3974819117182917E-2</v>
      </c>
      <c r="M635" s="14">
        <v>14002.874966669096</v>
      </c>
      <c r="N635" s="15">
        <v>-3.77851914458988E-2</v>
      </c>
    </row>
    <row r="636" spans="1:14" x14ac:dyDescent="0.25">
      <c r="A636" s="135"/>
      <c r="B636" s="127" t="s">
        <v>127</v>
      </c>
      <c r="C636" s="36" t="s">
        <v>88</v>
      </c>
      <c r="D636" s="14">
        <v>3166.9908208988868</v>
      </c>
      <c r="E636" s="14">
        <v>3392.4532446237772</v>
      </c>
      <c r="F636" s="15">
        <v>7.1191372654783203E-2</v>
      </c>
      <c r="G636" s="14">
        <v>3241.0714006315279</v>
      </c>
      <c r="H636" s="15">
        <v>-4.4623118751055187E-2</v>
      </c>
      <c r="I636" s="14">
        <v>3403.0526217979364</v>
      </c>
      <c r="J636" s="15">
        <v>4.9977677484934806E-2</v>
      </c>
      <c r="K636" s="14">
        <v>3665.005499775205</v>
      </c>
      <c r="L636" s="15">
        <v>7.6975852885539847E-2</v>
      </c>
      <c r="M636" s="14">
        <v>3382.2965895752914</v>
      </c>
      <c r="N636" s="15">
        <v>-7.7137376797184534E-2</v>
      </c>
    </row>
    <row r="637" spans="1:14" x14ac:dyDescent="0.25">
      <c r="A637" s="135"/>
      <c r="B637" s="135"/>
      <c r="C637" s="36" t="s">
        <v>154</v>
      </c>
      <c r="D637" s="14">
        <v>207.88906226570904</v>
      </c>
      <c r="E637" s="14">
        <v>260.52416871944564</v>
      </c>
      <c r="F637" s="15">
        <v>0.25318843560159093</v>
      </c>
      <c r="G637" s="14">
        <v>241.98539849309716</v>
      </c>
      <c r="H637" s="15">
        <v>-7.1159502465633365E-2</v>
      </c>
      <c r="I637" s="14">
        <v>245.21507317161524</v>
      </c>
      <c r="J637" s="15">
        <v>1.334656842367375E-2</v>
      </c>
      <c r="K637" s="14">
        <v>258.11471660002206</v>
      </c>
      <c r="L637" s="15">
        <v>5.2605426173695798E-2</v>
      </c>
      <c r="M637" s="14">
        <v>275.32821123386833</v>
      </c>
      <c r="N637" s="15">
        <v>6.6689318844692314E-2</v>
      </c>
    </row>
    <row r="638" spans="1:14" x14ac:dyDescent="0.25">
      <c r="A638" s="135"/>
      <c r="B638" s="135"/>
      <c r="C638" s="36" t="s">
        <v>155</v>
      </c>
      <c r="D638" s="14">
        <v>437.8939822192595</v>
      </c>
      <c r="E638" s="14">
        <v>534.58206048925217</v>
      </c>
      <c r="F638" s="15">
        <v>0.22080248232682867</v>
      </c>
      <c r="G638" s="14">
        <v>482.87584043192692</v>
      </c>
      <c r="H638" s="15">
        <v>-9.672269961697455E-2</v>
      </c>
      <c r="I638" s="14">
        <v>474.89615980747209</v>
      </c>
      <c r="J638" s="15">
        <v>-1.652532588360001E-2</v>
      </c>
      <c r="K638" s="14">
        <v>468.18210500177162</v>
      </c>
      <c r="L638" s="15">
        <v>-1.4137942931402981E-2</v>
      </c>
      <c r="M638" s="14">
        <v>484.67506635542088</v>
      </c>
      <c r="N638" s="15">
        <v>3.5227662863335743E-2</v>
      </c>
    </row>
    <row r="639" spans="1:14" x14ac:dyDescent="0.25">
      <c r="A639" s="135"/>
      <c r="B639" s="135"/>
      <c r="C639" s="36" t="s">
        <v>156</v>
      </c>
      <c r="D639" s="14">
        <v>531.88637739258536</v>
      </c>
      <c r="E639" s="14">
        <v>592.10038345328553</v>
      </c>
      <c r="F639" s="15">
        <v>0.11320840055329376</v>
      </c>
      <c r="G639" s="14">
        <v>531.05392881969283</v>
      </c>
      <c r="H639" s="15">
        <v>-0.1031015286251863</v>
      </c>
      <c r="I639" s="14">
        <v>609.1541862950985</v>
      </c>
      <c r="J639" s="15">
        <v>0.1470665279682411</v>
      </c>
      <c r="K639" s="14">
        <v>643.61072191174333</v>
      </c>
      <c r="L639" s="15">
        <v>5.6564555233890673E-2</v>
      </c>
      <c r="M639" s="14">
        <v>615.12425272534699</v>
      </c>
      <c r="N639" s="15">
        <v>-4.4260401849400222E-2</v>
      </c>
    </row>
    <row r="640" spans="1:14" x14ac:dyDescent="0.25">
      <c r="A640" s="135"/>
      <c r="B640" s="135"/>
      <c r="C640" s="36" t="s">
        <v>157</v>
      </c>
      <c r="D640" s="14">
        <v>719.87116773923719</v>
      </c>
      <c r="E640" s="14">
        <v>718.41513192331979</v>
      </c>
      <c r="F640" s="15">
        <v>-2.0226338839074475E-3</v>
      </c>
      <c r="G640" s="14">
        <v>775.22924042132479</v>
      </c>
      <c r="H640" s="15">
        <v>7.9082561006063368E-2</v>
      </c>
      <c r="I640" s="14">
        <v>823.30128639519683</v>
      </c>
      <c r="J640" s="15">
        <v>6.2010104195432104E-2</v>
      </c>
      <c r="K640" s="14">
        <v>867.08666701998743</v>
      </c>
      <c r="L640" s="15">
        <v>5.3182694292272702E-2</v>
      </c>
      <c r="M640" s="14">
        <v>769.66949642593897</v>
      </c>
      <c r="N640" s="15">
        <v>-0.1123499810334448</v>
      </c>
    </row>
    <row r="641" spans="1:14" x14ac:dyDescent="0.25">
      <c r="A641" s="135"/>
      <c r="B641" s="135"/>
      <c r="C641" s="36" t="s">
        <v>158</v>
      </c>
      <c r="D641" s="14">
        <v>997.4251817216466</v>
      </c>
      <c r="E641" s="14">
        <v>1027.4351415732251</v>
      </c>
      <c r="F641" s="15">
        <v>3.0087429515042514E-2</v>
      </c>
      <c r="G641" s="14">
        <v>950.42228910411006</v>
      </c>
      <c r="H641" s="15">
        <v>-7.4956412675540512E-2</v>
      </c>
      <c r="I641" s="14">
        <v>981.96986315330082</v>
      </c>
      <c r="J641" s="15">
        <v>3.3193217805243425E-2</v>
      </c>
      <c r="K641" s="14">
        <v>1098.3842702070203</v>
      </c>
      <c r="L641" s="15">
        <v>0.11855191429183953</v>
      </c>
      <c r="M641" s="14">
        <v>945.36803559697648</v>
      </c>
      <c r="N641" s="15">
        <v>-0.13931029309187376</v>
      </c>
    </row>
    <row r="642" spans="1:14" x14ac:dyDescent="0.25">
      <c r="A642" s="135"/>
      <c r="B642" s="135"/>
      <c r="C642" s="36" t="s">
        <v>136</v>
      </c>
      <c r="D642" s="14">
        <v>272.02504956044908</v>
      </c>
      <c r="E642" s="14">
        <v>259.39635846524891</v>
      </c>
      <c r="F642" s="15">
        <v>-4.6424735941069412E-2</v>
      </c>
      <c r="G642" s="14">
        <v>259.50470336137568</v>
      </c>
      <c r="H642" s="15">
        <v>4.1768086787263517E-4</v>
      </c>
      <c r="I642" s="14">
        <v>268.51605297525288</v>
      </c>
      <c r="J642" s="15">
        <v>3.4725188010671093E-2</v>
      </c>
      <c r="K642" s="14">
        <v>329.62701903466024</v>
      </c>
      <c r="L642" s="15">
        <v>0.22758775642005843</v>
      </c>
      <c r="M642" s="14">
        <v>292.13152723773965</v>
      </c>
      <c r="N642" s="15">
        <v>-0.11375126925799109</v>
      </c>
    </row>
    <row r="643" spans="1:14" x14ac:dyDescent="0.25">
      <c r="A643" s="135"/>
      <c r="B643" s="127" t="s">
        <v>128</v>
      </c>
      <c r="C643" s="36" t="s">
        <v>88</v>
      </c>
      <c r="D643" s="14">
        <v>2043.5052503565444</v>
      </c>
      <c r="E643" s="14">
        <v>1948.8561192519571</v>
      </c>
      <c r="F643" s="15">
        <v>-4.6317048164213503E-2</v>
      </c>
      <c r="G643" s="14">
        <v>2010.3402336349607</v>
      </c>
      <c r="H643" s="15">
        <v>3.1548821780954979E-2</v>
      </c>
      <c r="I643" s="14">
        <v>1735.3682101375846</v>
      </c>
      <c r="J643" s="15">
        <v>-0.13677884912057417</v>
      </c>
      <c r="K643" s="14">
        <v>2009.0487465231156</v>
      </c>
      <c r="L643" s="15">
        <v>0.15770747371466076</v>
      </c>
      <c r="M643" s="14">
        <v>2049.1064984338159</v>
      </c>
      <c r="N643" s="15">
        <v>1.9938665988082534E-2</v>
      </c>
    </row>
    <row r="644" spans="1:14" x14ac:dyDescent="0.25">
      <c r="A644" s="135"/>
      <c r="B644" s="135"/>
      <c r="C644" s="36" t="s">
        <v>154</v>
      </c>
      <c r="D644" s="14">
        <v>429.04763914412297</v>
      </c>
      <c r="E644" s="14">
        <v>439.84599913672645</v>
      </c>
      <c r="F644" s="15">
        <v>2.5168207460934573E-2</v>
      </c>
      <c r="G644" s="14">
        <v>400.75409886187128</v>
      </c>
      <c r="H644" s="15">
        <v>-8.8876334788948297E-2</v>
      </c>
      <c r="I644" s="14">
        <v>262.96820064105344</v>
      </c>
      <c r="J644" s="15">
        <v>-0.34381656634860469</v>
      </c>
      <c r="K644" s="14">
        <v>353.09199327102584</v>
      </c>
      <c r="L644" s="15">
        <v>0.34271745560973604</v>
      </c>
      <c r="M644" s="14">
        <v>378.86379966076743</v>
      </c>
      <c r="N644" s="15">
        <v>7.2988928893552393E-2</v>
      </c>
    </row>
    <row r="645" spans="1:14" x14ac:dyDescent="0.25">
      <c r="A645" s="135"/>
      <c r="B645" s="135"/>
      <c r="C645" s="36" t="s">
        <v>155</v>
      </c>
      <c r="D645" s="14">
        <v>333.94945108640496</v>
      </c>
      <c r="E645" s="14">
        <v>296.61409685374116</v>
      </c>
      <c r="F645" s="15">
        <v>-0.11179941787957537</v>
      </c>
      <c r="G645" s="14">
        <v>316.44244418328088</v>
      </c>
      <c r="H645" s="15">
        <v>6.6848971575740643E-2</v>
      </c>
      <c r="I645" s="14">
        <v>302.91273744728943</v>
      </c>
      <c r="J645" s="15">
        <v>-4.2755663738190439E-2</v>
      </c>
      <c r="K645" s="14">
        <v>354.20937299656708</v>
      </c>
      <c r="L645" s="15">
        <v>0.16934459733045693</v>
      </c>
      <c r="M645" s="14">
        <v>361.79746274165637</v>
      </c>
      <c r="N645" s="15">
        <v>2.1422611380650373E-2</v>
      </c>
    </row>
    <row r="646" spans="1:14" x14ac:dyDescent="0.25">
      <c r="A646" s="135"/>
      <c r="B646" s="135"/>
      <c r="C646" s="36" t="s">
        <v>156</v>
      </c>
      <c r="D646" s="14">
        <v>350.53634435228599</v>
      </c>
      <c r="E646" s="14">
        <v>347.36555829259419</v>
      </c>
      <c r="F646" s="15">
        <v>-9.0455272635159168E-3</v>
      </c>
      <c r="G646" s="14">
        <v>358.05079324544238</v>
      </c>
      <c r="H646" s="15">
        <v>3.0760778372413554E-2</v>
      </c>
      <c r="I646" s="14">
        <v>315.11801258252814</v>
      </c>
      <c r="J646" s="15">
        <v>-0.11990695586445466</v>
      </c>
      <c r="K646" s="14">
        <v>345.27033519223733</v>
      </c>
      <c r="L646" s="15">
        <v>9.5685811047733799E-2</v>
      </c>
      <c r="M646" s="14">
        <v>354.60066738215698</v>
      </c>
      <c r="N646" s="15">
        <v>2.7023266232023026E-2</v>
      </c>
    </row>
    <row r="647" spans="1:14" x14ac:dyDescent="0.25">
      <c r="A647" s="135"/>
      <c r="B647" s="135"/>
      <c r="C647" s="36" t="s">
        <v>157</v>
      </c>
      <c r="D647" s="14">
        <v>396.97964549675294</v>
      </c>
      <c r="E647" s="14">
        <v>420.67322481538196</v>
      </c>
      <c r="F647" s="15">
        <v>5.9684620074111128E-2</v>
      </c>
      <c r="G647" s="14">
        <v>413.89357751308017</v>
      </c>
      <c r="H647" s="15">
        <v>-1.6116184492790387E-2</v>
      </c>
      <c r="I647" s="14">
        <v>340.63813331984562</v>
      </c>
      <c r="J647" s="15">
        <v>-0.17699101453421195</v>
      </c>
      <c r="K647" s="14">
        <v>401.13932146929835</v>
      </c>
      <c r="L647" s="15">
        <v>0.17761131896717072</v>
      </c>
      <c r="M647" s="14">
        <v>403.13733256708827</v>
      </c>
      <c r="N647" s="15">
        <v>4.9808407973358781E-3</v>
      </c>
    </row>
    <row r="648" spans="1:14" x14ac:dyDescent="0.25">
      <c r="A648" s="135"/>
      <c r="B648" s="135"/>
      <c r="C648" s="36" t="s">
        <v>158</v>
      </c>
      <c r="D648" s="14">
        <v>383.71013088404806</v>
      </c>
      <c r="E648" s="14">
        <v>315.78687117508565</v>
      </c>
      <c r="F648" s="15">
        <v>-0.17701711328932276</v>
      </c>
      <c r="G648" s="14">
        <v>340.53148837716384</v>
      </c>
      <c r="H648" s="15">
        <v>7.8358600248326096E-2</v>
      </c>
      <c r="I648" s="14">
        <v>350.62426752140459</v>
      </c>
      <c r="J648" s="15">
        <v>2.9638313896723261E-2</v>
      </c>
      <c r="K648" s="14">
        <v>395.55242284159226</v>
      </c>
      <c r="L648" s="15">
        <v>0.1281376090645093</v>
      </c>
      <c r="M648" s="14">
        <v>372.46076952906003</v>
      </c>
      <c r="N648" s="15">
        <v>-5.8378237571255619E-2</v>
      </c>
    </row>
    <row r="649" spans="1:14" x14ac:dyDescent="0.25">
      <c r="A649" s="135"/>
      <c r="B649" s="135"/>
      <c r="C649" s="36" t="s">
        <v>136</v>
      </c>
      <c r="D649" s="14">
        <v>149.28203939292936</v>
      </c>
      <c r="E649" s="14">
        <v>128.57036897842772</v>
      </c>
      <c r="F649" s="15">
        <v>-0.13874187744706437</v>
      </c>
      <c r="G649" s="14">
        <v>180.66783145412231</v>
      </c>
      <c r="H649" s="15">
        <v>0.40520582533628569</v>
      </c>
      <c r="I649" s="14">
        <v>163.10685862546353</v>
      </c>
      <c r="J649" s="15">
        <v>-9.7200329949817893E-2</v>
      </c>
      <c r="K649" s="14">
        <v>159.78530075239462</v>
      </c>
      <c r="L649" s="15">
        <v>-2.036430534595781E-2</v>
      </c>
      <c r="M649" s="14">
        <v>178.24646655308698</v>
      </c>
      <c r="N649" s="15">
        <v>0.11553732235545258</v>
      </c>
    </row>
    <row r="650" spans="1:14" x14ac:dyDescent="0.25">
      <c r="A650" s="135"/>
      <c r="B650" s="127" t="s">
        <v>129</v>
      </c>
      <c r="C650" s="36" t="s">
        <v>88</v>
      </c>
      <c r="D650" s="14">
        <v>1895.3290038480068</v>
      </c>
      <c r="E650" s="14">
        <v>1917.2774321344484</v>
      </c>
      <c r="F650" s="15">
        <v>1.1580273526063637E-2</v>
      </c>
      <c r="G650" s="14">
        <v>1666.5238755949949</v>
      </c>
      <c r="H650" s="15">
        <v>-0.13078626615882968</v>
      </c>
      <c r="I650" s="14">
        <v>1480.1670027644104</v>
      </c>
      <c r="J650" s="15">
        <v>-0.1118237041542834</v>
      </c>
      <c r="K650" s="14">
        <v>1642.5481965455949</v>
      </c>
      <c r="L650" s="15">
        <v>0.10970464378540788</v>
      </c>
      <c r="M650" s="14">
        <v>1523.7040990386879</v>
      </c>
      <c r="N650" s="15">
        <v>-7.2353491822550645E-2</v>
      </c>
    </row>
    <row r="651" spans="1:14" x14ac:dyDescent="0.25">
      <c r="A651" s="135"/>
      <c r="B651" s="135"/>
      <c r="C651" s="36" t="s">
        <v>154</v>
      </c>
      <c r="D651" s="14">
        <v>561.74278527117121</v>
      </c>
      <c r="E651" s="14">
        <v>589.84476294489207</v>
      </c>
      <c r="F651" s="15">
        <v>5.0026414954586609E-2</v>
      </c>
      <c r="G651" s="14">
        <v>442.36244792403284</v>
      </c>
      <c r="H651" s="15">
        <v>-0.25003581329523172</v>
      </c>
      <c r="I651" s="14">
        <v>403.88364992971918</v>
      </c>
      <c r="J651" s="15">
        <v>-8.6984774984610894E-2</v>
      </c>
      <c r="K651" s="14">
        <v>440.2476118632411</v>
      </c>
      <c r="L651" s="15">
        <v>9.0035736628233665E-2</v>
      </c>
      <c r="M651" s="14">
        <v>400.45385721795049</v>
      </c>
      <c r="N651" s="15">
        <v>-9.0389484401455847E-2</v>
      </c>
    </row>
    <row r="652" spans="1:14" x14ac:dyDescent="0.25">
      <c r="A652" s="135"/>
      <c r="B652" s="135"/>
      <c r="C652" s="36" t="s">
        <v>155</v>
      </c>
      <c r="D652" s="14">
        <v>306.30462897660323</v>
      </c>
      <c r="E652" s="14">
        <v>328.1927839712497</v>
      </c>
      <c r="F652" s="15">
        <v>7.1458779672305822E-2</v>
      </c>
      <c r="G652" s="14">
        <v>270.4542689040498</v>
      </c>
      <c r="H652" s="15">
        <v>-0.17592865500741145</v>
      </c>
      <c r="I652" s="14">
        <v>242.99593223793545</v>
      </c>
      <c r="J652" s="15">
        <v>-0.10152672678224894</v>
      </c>
      <c r="K652" s="14">
        <v>302.80990562167091</v>
      </c>
      <c r="L652" s="15">
        <v>0.24615215914465241</v>
      </c>
      <c r="M652" s="14">
        <v>249.99422361029005</v>
      </c>
      <c r="N652" s="15">
        <v>-0.174418607287466</v>
      </c>
    </row>
    <row r="653" spans="1:14" x14ac:dyDescent="0.25">
      <c r="A653" s="135"/>
      <c r="B653" s="135"/>
      <c r="C653" s="36" t="s">
        <v>156</v>
      </c>
      <c r="D653" s="14">
        <v>301.88145743903493</v>
      </c>
      <c r="E653" s="14">
        <v>314.65906092088892</v>
      </c>
      <c r="F653" s="15">
        <v>4.2326559538471913E-2</v>
      </c>
      <c r="G653" s="14">
        <v>289.06853032659569</v>
      </c>
      <c r="H653" s="15">
        <v>-8.1327804511331578E-2</v>
      </c>
      <c r="I653" s="14">
        <v>249.65335503897478</v>
      </c>
      <c r="J653" s="15">
        <v>-0.13635235645709626</v>
      </c>
      <c r="K653" s="14">
        <v>292.75348809179991</v>
      </c>
      <c r="L653" s="15">
        <v>0.17263991123250286</v>
      </c>
      <c r="M653" s="14">
        <v>267.20091041634578</v>
      </c>
      <c r="N653" s="15">
        <v>-8.7283597684894215E-2</v>
      </c>
    </row>
    <row r="654" spans="1:14" x14ac:dyDescent="0.25">
      <c r="A654" s="135"/>
      <c r="B654" s="135"/>
      <c r="C654" s="36" t="s">
        <v>157</v>
      </c>
      <c r="D654" s="14">
        <v>359.38268742742252</v>
      </c>
      <c r="E654" s="14">
        <v>343.98212753000399</v>
      </c>
      <c r="F654" s="15">
        <v>-4.2852815219510766E-2</v>
      </c>
      <c r="G654" s="14">
        <v>301.11305242353717</v>
      </c>
      <c r="H654" s="15">
        <v>-0.12462587929870732</v>
      </c>
      <c r="I654" s="14">
        <v>255.20120737317421</v>
      </c>
      <c r="J654" s="15">
        <v>-0.15247377913656376</v>
      </c>
      <c r="K654" s="14">
        <v>283.81445028747015</v>
      </c>
      <c r="L654" s="15">
        <v>0.11212032736371629</v>
      </c>
      <c r="M654" s="14">
        <v>256.8862411379589</v>
      </c>
      <c r="N654" s="15">
        <v>-9.4879626890865446E-2</v>
      </c>
    </row>
    <row r="655" spans="1:14" x14ac:dyDescent="0.25">
      <c r="A655" s="135"/>
      <c r="B655" s="135"/>
      <c r="C655" s="36" t="s">
        <v>158</v>
      </c>
      <c r="D655" s="14">
        <v>221.1585768784139</v>
      </c>
      <c r="E655" s="14">
        <v>177.06620990888729</v>
      </c>
      <c r="F655" s="15">
        <v>-0.19936991633730408</v>
      </c>
      <c r="G655" s="14">
        <v>189.42748388826155</v>
      </c>
      <c r="H655" s="15">
        <v>6.9811591865748882E-2</v>
      </c>
      <c r="I655" s="14">
        <v>190.84612029646073</v>
      </c>
      <c r="J655" s="15">
        <v>7.4890738085081386E-3</v>
      </c>
      <c r="K655" s="14">
        <v>179.89813581213659</v>
      </c>
      <c r="L655" s="15">
        <v>-5.7365507180955622E-2</v>
      </c>
      <c r="M655" s="14">
        <v>201.89750165300541</v>
      </c>
      <c r="N655" s="15">
        <v>0.12228790332681513</v>
      </c>
    </row>
    <row r="656" spans="1:14" x14ac:dyDescent="0.25">
      <c r="A656" s="135"/>
      <c r="B656" s="135"/>
      <c r="C656" s="36" t="s">
        <v>136</v>
      </c>
      <c r="D656" s="14">
        <v>144.8588678553611</v>
      </c>
      <c r="E656" s="14">
        <v>163.53248685852648</v>
      </c>
      <c r="F656" s="15">
        <v>0.12890904975048298</v>
      </c>
      <c r="G656" s="14">
        <v>174.09809212851786</v>
      </c>
      <c r="H656" s="15">
        <v>6.4608601464807333E-2</v>
      </c>
      <c r="I656" s="14">
        <v>137.5867378881461</v>
      </c>
      <c r="J656" s="15">
        <v>-0.20971714160669469</v>
      </c>
      <c r="K656" s="14">
        <v>143.02460486927632</v>
      </c>
      <c r="L656" s="15">
        <v>3.9523191439795866E-2</v>
      </c>
      <c r="M656" s="14">
        <v>147.27136500313733</v>
      </c>
      <c r="N656" s="15">
        <v>2.9692514359627362E-2</v>
      </c>
    </row>
    <row r="657" spans="1:14" x14ac:dyDescent="0.25">
      <c r="A657" s="135"/>
      <c r="B657" s="127" t="s">
        <v>130</v>
      </c>
      <c r="C657" s="36" t="s">
        <v>88</v>
      </c>
      <c r="D657" s="14">
        <v>496.50100509203912</v>
      </c>
      <c r="E657" s="14">
        <v>567.28855786095744</v>
      </c>
      <c r="F657" s="15">
        <v>0.14257282874139607</v>
      </c>
      <c r="G657" s="14">
        <v>294.54331309793275</v>
      </c>
      <c r="H657" s="15">
        <v>-0.48078749515317143</v>
      </c>
      <c r="I657" s="14">
        <v>285.15960997785123</v>
      </c>
      <c r="J657" s="15">
        <v>-3.1858482955820937E-2</v>
      </c>
      <c r="K657" s="14">
        <v>374.32220805630908</v>
      </c>
      <c r="L657" s="15">
        <v>0.31267611175854548</v>
      </c>
      <c r="M657" s="14">
        <v>307.18163021199143</v>
      </c>
      <c r="N657" s="15">
        <v>-0.17936573465130268</v>
      </c>
    </row>
    <row r="658" spans="1:14" x14ac:dyDescent="0.25">
      <c r="A658" s="135"/>
      <c r="B658" s="135"/>
      <c r="C658" s="36" t="s">
        <v>154</v>
      </c>
      <c r="D658" s="14">
        <v>12.163721728312764</v>
      </c>
      <c r="E658" s="14">
        <v>15.789343558754283</v>
      </c>
      <c r="F658" s="15">
        <v>0.2980684622209317</v>
      </c>
      <c r="G658" s="62" t="s">
        <v>150</v>
      </c>
      <c r="H658" s="63" t="s">
        <v>150</v>
      </c>
      <c r="I658" s="14">
        <v>11.095704668398879</v>
      </c>
      <c r="J658" s="63" t="s">
        <v>150</v>
      </c>
      <c r="K658" s="62" t="s">
        <v>150</v>
      </c>
      <c r="L658" s="63" t="s">
        <v>150</v>
      </c>
      <c r="M658" s="14">
        <v>21.478709074994367</v>
      </c>
      <c r="N658" s="63" t="s">
        <v>150</v>
      </c>
    </row>
    <row r="659" spans="1:14" x14ac:dyDescent="0.25">
      <c r="A659" s="135"/>
      <c r="B659" s="135"/>
      <c r="C659" s="36" t="s">
        <v>155</v>
      </c>
      <c r="D659" s="14">
        <v>25.433236341017594</v>
      </c>
      <c r="E659" s="14">
        <v>14.661533304557549</v>
      </c>
      <c r="F659" s="15">
        <v>-0.42352860218138738</v>
      </c>
      <c r="G659" s="14">
        <v>37.228522845091867</v>
      </c>
      <c r="H659" s="15">
        <v>1.5391970997685043</v>
      </c>
      <c r="I659" s="14">
        <v>23.300979803637645</v>
      </c>
      <c r="J659" s="15">
        <v>-0.37410947244420151</v>
      </c>
      <c r="K659" s="14">
        <v>25.699733687448084</v>
      </c>
      <c r="L659" s="15">
        <v>0.10294648139371189</v>
      </c>
      <c r="M659" s="14">
        <v>26.773611281635883</v>
      </c>
      <c r="N659" s="15">
        <v>4.1785553393196742E-2</v>
      </c>
    </row>
    <row r="660" spans="1:14" x14ac:dyDescent="0.25">
      <c r="A660" s="135"/>
      <c r="B660" s="135"/>
      <c r="C660" s="36" t="s">
        <v>156</v>
      </c>
      <c r="D660" s="14">
        <v>44.231715375682775</v>
      </c>
      <c r="E660" s="14">
        <v>53.007081947246519</v>
      </c>
      <c r="F660" s="15">
        <v>0.19839534815753876</v>
      </c>
      <c r="G660" s="14">
        <v>33.943653182289644</v>
      </c>
      <c r="H660" s="15">
        <v>-0.35963927959530195</v>
      </c>
      <c r="I660" s="14">
        <v>38.834966339396075</v>
      </c>
      <c r="J660" s="15">
        <v>0.14410096434930905</v>
      </c>
      <c r="K660" s="14">
        <v>44.695189021648837</v>
      </c>
      <c r="L660" s="15">
        <v>0.15090067623691661</v>
      </c>
      <c r="M660" s="14">
        <v>35.752040853017391</v>
      </c>
      <c r="N660" s="15">
        <v>-0.20009196435660417</v>
      </c>
    </row>
    <row r="661" spans="1:14" x14ac:dyDescent="0.25">
      <c r="A661" s="135"/>
      <c r="B661" s="135"/>
      <c r="C661" s="36" t="s">
        <v>157</v>
      </c>
      <c r="D661" s="14">
        <v>84.04025921379727</v>
      </c>
      <c r="E661" s="14">
        <v>66.540804997607339</v>
      </c>
      <c r="F661" s="15">
        <v>-0.20822703761148045</v>
      </c>
      <c r="G661" s="14">
        <v>79.93182846152078</v>
      </c>
      <c r="H661" s="15">
        <v>0.20124528797622682</v>
      </c>
      <c r="I661" s="14">
        <v>68.793368944073052</v>
      </c>
      <c r="J661" s="15">
        <v>-0.13934948983194834</v>
      </c>
      <c r="K661" s="14">
        <v>87.155618592215234</v>
      </c>
      <c r="L661" s="15">
        <v>0.26691888956725091</v>
      </c>
      <c r="M661" s="14">
        <v>66.169113430826812</v>
      </c>
      <c r="N661" s="15">
        <v>-0.24079348526662792</v>
      </c>
    </row>
    <row r="662" spans="1:14" x14ac:dyDescent="0.25">
      <c r="A662" s="135"/>
      <c r="B662" s="135"/>
      <c r="C662" s="36" t="s">
        <v>158</v>
      </c>
      <c r="D662" s="14">
        <v>296.35249301707461</v>
      </c>
      <c r="E662" s="14">
        <v>394.73358896885708</v>
      </c>
      <c r="F662" s="15">
        <v>0.33197323548789637</v>
      </c>
      <c r="G662" s="14">
        <v>123.7300906322171</v>
      </c>
      <c r="H662" s="15">
        <v>-0.68654785381849293</v>
      </c>
      <c r="I662" s="14">
        <v>125.38146275290734</v>
      </c>
      <c r="J662" s="15">
        <v>1.3346568423673752E-2</v>
      </c>
      <c r="K662" s="14">
        <v>160.90268047793583</v>
      </c>
      <c r="L662" s="15">
        <v>0.28330517881284512</v>
      </c>
      <c r="M662" s="14">
        <v>130.29885527889419</v>
      </c>
      <c r="N662" s="15">
        <v>-0.19020084132929196</v>
      </c>
    </row>
    <row r="663" spans="1:14" x14ac:dyDescent="0.25">
      <c r="A663" s="135"/>
      <c r="B663" s="135"/>
      <c r="C663" s="36" t="s">
        <v>136</v>
      </c>
      <c r="D663" s="14">
        <v>34.279579416154149</v>
      </c>
      <c r="E663" s="14">
        <v>22.556205083934689</v>
      </c>
      <c r="F663" s="15">
        <v>-0.34199294541796088</v>
      </c>
      <c r="G663" s="14">
        <v>12.044522096941487</v>
      </c>
      <c r="H663" s="15">
        <v>-0.46602178637221148</v>
      </c>
      <c r="I663" s="14">
        <v>17.753127469438208</v>
      </c>
      <c r="J663" s="15">
        <v>0.47395864497988932</v>
      </c>
      <c r="K663" s="14">
        <v>46.929948472731283</v>
      </c>
      <c r="L663" s="15">
        <v>1.6434749907316677</v>
      </c>
      <c r="M663" s="14">
        <v>26.70930029262281</v>
      </c>
      <c r="N663" s="15">
        <v>-0.43086874880882747</v>
      </c>
    </row>
    <row r="664" spans="1:14" x14ac:dyDescent="0.25">
      <c r="A664" s="135"/>
      <c r="B664" s="127" t="s">
        <v>133</v>
      </c>
      <c r="C664" s="36" t="s">
        <v>88</v>
      </c>
      <c r="D664" s="14">
        <v>422.41288183777044</v>
      </c>
      <c r="E664" s="14">
        <v>398.11701973144727</v>
      </c>
      <c r="F664" s="15">
        <v>-5.7516858862401134E-2</v>
      </c>
      <c r="G664" s="14">
        <v>512.43966739714688</v>
      </c>
      <c r="H664" s="15">
        <v>0.28715840318210151</v>
      </c>
      <c r="I664" s="14">
        <v>361.7199721898034</v>
      </c>
      <c r="J664" s="15">
        <v>-0.29412183481598803</v>
      </c>
      <c r="K664" s="14">
        <v>473.76900362947777</v>
      </c>
      <c r="L664" s="15">
        <v>0.30976733399968159</v>
      </c>
      <c r="M664" s="14">
        <v>418.62548974759761</v>
      </c>
      <c r="N664" s="15">
        <v>-0.11639324957824054</v>
      </c>
    </row>
    <row r="665" spans="1:14" x14ac:dyDescent="0.25">
      <c r="A665" s="135"/>
      <c r="B665" s="135"/>
      <c r="C665" s="36" t="s">
        <v>154</v>
      </c>
      <c r="D665" s="14">
        <v>58.60702287277968</v>
      </c>
      <c r="E665" s="14">
        <v>59.773943472426922</v>
      </c>
      <c r="F665" s="15">
        <v>1.9910934602160511E-2</v>
      </c>
      <c r="G665" s="14">
        <v>55.842784267637803</v>
      </c>
      <c r="H665" s="15">
        <v>-6.5767104802153795E-2</v>
      </c>
      <c r="I665" s="14">
        <v>41.054107273075857</v>
      </c>
      <c r="J665" s="15">
        <v>-0.2648269993789033</v>
      </c>
      <c r="K665" s="14">
        <v>59.221125453684714</v>
      </c>
      <c r="L665" s="15">
        <v>0.44251402325640549</v>
      </c>
      <c r="M665" s="14">
        <v>45.628387999897299</v>
      </c>
      <c r="N665" s="15">
        <v>-0.22952514579308253</v>
      </c>
    </row>
    <row r="666" spans="1:14" x14ac:dyDescent="0.25">
      <c r="A666" s="135"/>
      <c r="B666" s="135"/>
      <c r="C666" s="36" t="s">
        <v>155</v>
      </c>
      <c r="D666" s="14">
        <v>56.395437103995533</v>
      </c>
      <c r="E666" s="14">
        <v>73.307666522787741</v>
      </c>
      <c r="F666" s="15">
        <v>0.29988648527726369</v>
      </c>
      <c r="G666" s="14">
        <v>74.457045690183733</v>
      </c>
      <c r="H666" s="15">
        <v>1.5678839907401862E-2</v>
      </c>
      <c r="I666" s="14">
        <v>49.930671007794963</v>
      </c>
      <c r="J666" s="15">
        <v>-0.32940300619021579</v>
      </c>
      <c r="K666" s="14">
        <v>52.516847100437388</v>
      </c>
      <c r="L666" s="15">
        <v>5.1795340227626475E-2</v>
      </c>
      <c r="M666" s="14">
        <v>61.861723410209855</v>
      </c>
      <c r="N666" s="15">
        <v>0.17794054338221377</v>
      </c>
    </row>
    <row r="667" spans="1:14" x14ac:dyDescent="0.25">
      <c r="A667" s="135"/>
      <c r="B667" s="135"/>
      <c r="C667" s="36" t="s">
        <v>156</v>
      </c>
      <c r="D667" s="14">
        <v>76.299709023052785</v>
      </c>
      <c r="E667" s="14">
        <v>76.691097285377936</v>
      </c>
      <c r="F667" s="15">
        <v>5.1296167093756416E-3</v>
      </c>
      <c r="G667" s="14">
        <v>93.07130711272967</v>
      </c>
      <c r="H667" s="15">
        <v>0.21358684915406492</v>
      </c>
      <c r="I667" s="14">
        <v>67.683798477233154</v>
      </c>
      <c r="J667" s="15">
        <v>-0.2727748156018342</v>
      </c>
      <c r="K667" s="14">
        <v>81.568719964509143</v>
      </c>
      <c r="L667" s="15">
        <v>0.20514394581365686</v>
      </c>
      <c r="M667" s="14">
        <v>80.754164865391573</v>
      </c>
      <c r="N667" s="15">
        <v>-9.9861208986972653E-3</v>
      </c>
    </row>
    <row r="668" spans="1:14" x14ac:dyDescent="0.25">
      <c r="A668" s="135"/>
      <c r="B668" s="135"/>
      <c r="C668" s="36" t="s">
        <v>157</v>
      </c>
      <c r="D668" s="14">
        <v>98.415566710894169</v>
      </c>
      <c r="E668" s="14">
        <v>76.691097285377936</v>
      </c>
      <c r="F668" s="15">
        <v>-0.22074220727025931</v>
      </c>
      <c r="G668" s="14">
        <v>117.16035130661265</v>
      </c>
      <c r="H668" s="15">
        <v>0.52769168069982297</v>
      </c>
      <c r="I668" s="14">
        <v>73.231650811432601</v>
      </c>
      <c r="J668" s="15">
        <v>-0.37494510732745362</v>
      </c>
      <c r="K668" s="14">
        <v>99.446795573168671</v>
      </c>
      <c r="L668" s="15">
        <v>0.3579756085143922</v>
      </c>
      <c r="M668" s="14">
        <v>91.595942807436188</v>
      </c>
      <c r="N668" s="15">
        <v>-7.8945256310005124E-2</v>
      </c>
    </row>
    <row r="669" spans="1:14" x14ac:dyDescent="0.25">
      <c r="A669" s="135"/>
      <c r="B669" s="135"/>
      <c r="C669" s="36" t="s">
        <v>158</v>
      </c>
      <c r="D669" s="14">
        <v>105.0503240172466</v>
      </c>
      <c r="E669" s="14">
        <v>81.202338302164875</v>
      </c>
      <c r="F669" s="15">
        <v>-0.22701487061730991</v>
      </c>
      <c r="G669" s="14">
        <v>113.87548164381042</v>
      </c>
      <c r="H669" s="15">
        <v>0.40236702568914162</v>
      </c>
      <c r="I669" s="14">
        <v>87.656066880351148</v>
      </c>
      <c r="J669" s="15">
        <v>-0.23024635667817084</v>
      </c>
      <c r="K669" s="14">
        <v>139.67246569265262</v>
      </c>
      <c r="L669" s="15">
        <v>0.59341470206851588</v>
      </c>
      <c r="M669" s="14">
        <v>90.189396663780983</v>
      </c>
      <c r="N669" s="15">
        <v>-0.35427934048045279</v>
      </c>
    </row>
    <row r="670" spans="1:14" x14ac:dyDescent="0.25">
      <c r="A670" s="135"/>
      <c r="B670" s="135"/>
      <c r="C670" s="36" t="s">
        <v>136</v>
      </c>
      <c r="D670" s="14">
        <v>27.644822109801737</v>
      </c>
      <c r="E670" s="14">
        <v>30.45087686331183</v>
      </c>
      <c r="F670" s="15">
        <v>0.10150380937033339</v>
      </c>
      <c r="G670" s="14">
        <v>58.032697376172614</v>
      </c>
      <c r="H670" s="15">
        <v>0.90578082978267938</v>
      </c>
      <c r="I670" s="14">
        <v>42.163677739915741</v>
      </c>
      <c r="J670" s="15">
        <v>-0.27344963018679985</v>
      </c>
      <c r="K670" s="14">
        <v>41.343049845025178</v>
      </c>
      <c r="L670" s="15">
        <v>-1.9462910706047991E-2</v>
      </c>
      <c r="M670" s="14">
        <v>48.595874000881714</v>
      </c>
      <c r="N670" s="15">
        <v>0.17543031254452243</v>
      </c>
    </row>
    <row r="671" spans="1:14" x14ac:dyDescent="0.25">
      <c r="A671" s="127" t="s">
        <v>81</v>
      </c>
      <c r="B671" s="127" t="s">
        <v>88</v>
      </c>
      <c r="C671" s="135"/>
      <c r="D671" s="14">
        <v>132442</v>
      </c>
      <c r="E671" s="14">
        <v>135406</v>
      </c>
      <c r="F671" s="15">
        <v>2.2379607677322902E-2</v>
      </c>
      <c r="G671" s="14">
        <v>113054</v>
      </c>
      <c r="H671" s="15">
        <v>-0.16507392582308023</v>
      </c>
      <c r="I671" s="14">
        <v>109499</v>
      </c>
      <c r="J671" s="15">
        <v>-3.1445150105259431E-2</v>
      </c>
      <c r="K671" s="14">
        <v>120520</v>
      </c>
      <c r="L671" s="15">
        <v>0.10064932099836528</v>
      </c>
      <c r="M671" s="14">
        <v>121762.00000000003</v>
      </c>
      <c r="N671" s="15">
        <v>1.0305343511450623E-2</v>
      </c>
    </row>
    <row r="672" spans="1:14" x14ac:dyDescent="0.25">
      <c r="A672" s="135"/>
      <c r="B672" s="127" t="s">
        <v>127</v>
      </c>
      <c r="C672" s="36" t="s">
        <v>88</v>
      </c>
      <c r="D672" s="14">
        <v>49240</v>
      </c>
      <c r="E672" s="14">
        <v>47845</v>
      </c>
      <c r="F672" s="15">
        <v>-2.8330625507717304E-2</v>
      </c>
      <c r="G672" s="14">
        <v>38693</v>
      </c>
      <c r="H672" s="15">
        <v>-0.19128435573205141</v>
      </c>
      <c r="I672" s="14">
        <v>34220</v>
      </c>
      <c r="J672" s="15">
        <v>-0.11560230532654485</v>
      </c>
      <c r="K672" s="14">
        <v>33279</v>
      </c>
      <c r="L672" s="15">
        <v>-2.749853886616014E-2</v>
      </c>
      <c r="M672" s="14">
        <v>32179.675351510981</v>
      </c>
      <c r="N672" s="15">
        <v>-3.3033584196911527E-2</v>
      </c>
    </row>
    <row r="673" spans="1:14" x14ac:dyDescent="0.25">
      <c r="A673" s="135"/>
      <c r="B673" s="135"/>
      <c r="C673" s="36" t="s">
        <v>154</v>
      </c>
      <c r="D673" s="14">
        <v>3842</v>
      </c>
      <c r="E673" s="14">
        <v>3603</v>
      </c>
      <c r="F673" s="15">
        <v>-6.2207183758459135E-2</v>
      </c>
      <c r="G673" s="14">
        <v>2845</v>
      </c>
      <c r="H673" s="15">
        <v>-0.21038023868998057</v>
      </c>
      <c r="I673" s="14">
        <v>2428</v>
      </c>
      <c r="J673" s="15">
        <v>-0.14657293497363796</v>
      </c>
      <c r="K673" s="14">
        <v>2337</v>
      </c>
      <c r="L673" s="15">
        <v>-3.7479406919275121E-2</v>
      </c>
      <c r="M673" s="14">
        <v>2311.1321419798232</v>
      </c>
      <c r="N673" s="15">
        <v>-1.1068830988522359E-2</v>
      </c>
    </row>
    <row r="674" spans="1:14" x14ac:dyDescent="0.25">
      <c r="A674" s="135"/>
      <c r="B674" s="135"/>
      <c r="C674" s="36" t="s">
        <v>155</v>
      </c>
      <c r="D674" s="14">
        <v>7774</v>
      </c>
      <c r="E674" s="14">
        <v>7645</v>
      </c>
      <c r="F674" s="15">
        <v>-1.6593774118857731E-2</v>
      </c>
      <c r="G674" s="14">
        <v>5832</v>
      </c>
      <c r="H674" s="15">
        <v>-0.23714846304774362</v>
      </c>
      <c r="I674" s="14">
        <v>4820</v>
      </c>
      <c r="J674" s="15">
        <v>-0.17352537722908093</v>
      </c>
      <c r="K674" s="14">
        <v>4711</v>
      </c>
      <c r="L674" s="15">
        <v>-2.2614107883817427E-2</v>
      </c>
      <c r="M674" s="14">
        <v>4464.8957339946273</v>
      </c>
      <c r="N674" s="15">
        <v>-5.2240345150790207E-2</v>
      </c>
    </row>
    <row r="675" spans="1:14" x14ac:dyDescent="0.25">
      <c r="A675" s="135"/>
      <c r="B675" s="135"/>
      <c r="C675" s="36" t="s">
        <v>156</v>
      </c>
      <c r="D675" s="14">
        <v>11151</v>
      </c>
      <c r="E675" s="14">
        <v>10777</v>
      </c>
      <c r="F675" s="15">
        <v>-3.3539592861626763E-2</v>
      </c>
      <c r="G675" s="14">
        <v>8353</v>
      </c>
      <c r="H675" s="15">
        <v>-0.22492344808388234</v>
      </c>
      <c r="I675" s="14">
        <v>6607</v>
      </c>
      <c r="J675" s="15">
        <v>-0.20902669699509158</v>
      </c>
      <c r="K675" s="14">
        <v>6477</v>
      </c>
      <c r="L675" s="15">
        <v>-1.9676101104888755E-2</v>
      </c>
      <c r="M675" s="14">
        <v>6200.4852435019975</v>
      </c>
      <c r="N675" s="15">
        <v>-4.2691795043693456E-2</v>
      </c>
    </row>
    <row r="676" spans="1:14" x14ac:dyDescent="0.25">
      <c r="A676" s="135"/>
      <c r="B676" s="135"/>
      <c r="C676" s="36" t="s">
        <v>157</v>
      </c>
      <c r="D676" s="14">
        <v>12978</v>
      </c>
      <c r="E676" s="14">
        <v>12768</v>
      </c>
      <c r="F676" s="15">
        <v>-1.6181229773462782E-2</v>
      </c>
      <c r="G676" s="14">
        <v>10230</v>
      </c>
      <c r="H676" s="15">
        <v>-0.1987781954887218</v>
      </c>
      <c r="I676" s="14">
        <v>8764</v>
      </c>
      <c r="J676" s="15">
        <v>-0.14330400782013686</v>
      </c>
      <c r="K676" s="14">
        <v>8644</v>
      </c>
      <c r="L676" s="15">
        <v>-1.3692377909630305E-2</v>
      </c>
      <c r="M676" s="14">
        <v>8239.860845823725</v>
      </c>
      <c r="N676" s="15">
        <v>-4.6753719826038299E-2</v>
      </c>
    </row>
    <row r="677" spans="1:14" x14ac:dyDescent="0.25">
      <c r="A677" s="135"/>
      <c r="B677" s="135"/>
      <c r="C677" s="36" t="s">
        <v>158</v>
      </c>
      <c r="D677" s="14">
        <v>9144</v>
      </c>
      <c r="E677" s="14">
        <v>9088</v>
      </c>
      <c r="F677" s="15">
        <v>-6.1242344706911632E-3</v>
      </c>
      <c r="G677" s="14">
        <v>8229</v>
      </c>
      <c r="H677" s="15">
        <v>-9.4520246478873235E-2</v>
      </c>
      <c r="I677" s="14">
        <v>8848</v>
      </c>
      <c r="J677" s="15">
        <v>7.5221776643577598E-2</v>
      </c>
      <c r="K677" s="14">
        <v>8454</v>
      </c>
      <c r="L677" s="15">
        <v>-4.4529837251356237E-2</v>
      </c>
      <c r="M677" s="14">
        <v>8349.6332184830662</v>
      </c>
      <c r="N677" s="15">
        <v>-1.2345254496916699E-2</v>
      </c>
    </row>
    <row r="678" spans="1:14" x14ac:dyDescent="0.25">
      <c r="A678" s="135"/>
      <c r="B678" s="135"/>
      <c r="C678" s="36" t="s">
        <v>136</v>
      </c>
      <c r="D678" s="14">
        <v>4351</v>
      </c>
      <c r="E678" s="14">
        <v>3964</v>
      </c>
      <c r="F678" s="15">
        <v>-8.894507009882785E-2</v>
      </c>
      <c r="G678" s="14">
        <v>3204</v>
      </c>
      <c r="H678" s="15">
        <v>-0.19172552976791121</v>
      </c>
      <c r="I678" s="14">
        <v>2753</v>
      </c>
      <c r="J678" s="15">
        <v>-0.14076154806491886</v>
      </c>
      <c r="K678" s="14">
        <v>2656</v>
      </c>
      <c r="L678" s="15">
        <v>-3.5234289865601162E-2</v>
      </c>
      <c r="M678" s="14">
        <v>2613.6681677277425</v>
      </c>
      <c r="N678" s="15">
        <v>-1.5938189861542749E-2</v>
      </c>
    </row>
    <row r="679" spans="1:14" x14ac:dyDescent="0.25">
      <c r="A679" s="135"/>
      <c r="B679" s="127" t="s">
        <v>128</v>
      </c>
      <c r="C679" s="36" t="s">
        <v>88</v>
      </c>
      <c r="D679" s="14">
        <v>39335</v>
      </c>
      <c r="E679" s="14">
        <v>41431</v>
      </c>
      <c r="F679" s="15">
        <v>5.328587771704589E-2</v>
      </c>
      <c r="G679" s="14">
        <v>33749</v>
      </c>
      <c r="H679" s="15">
        <v>-0.18541671695107528</v>
      </c>
      <c r="I679" s="14">
        <v>35598</v>
      </c>
      <c r="J679" s="15">
        <v>5.4786808498029568E-2</v>
      </c>
      <c r="K679" s="14">
        <v>39915</v>
      </c>
      <c r="L679" s="15">
        <v>0.12127085791336592</v>
      </c>
      <c r="M679" s="14">
        <v>41329.22420197371</v>
      </c>
      <c r="N679" s="15">
        <v>3.5430895702710997E-2</v>
      </c>
    </row>
    <row r="680" spans="1:14" x14ac:dyDescent="0.25">
      <c r="A680" s="135"/>
      <c r="B680" s="135"/>
      <c r="C680" s="36" t="s">
        <v>154</v>
      </c>
      <c r="D680" s="14">
        <v>8895</v>
      </c>
      <c r="E680" s="14">
        <v>9001</v>
      </c>
      <c r="F680" s="15">
        <v>1.19168071950534E-2</v>
      </c>
      <c r="G680" s="14">
        <v>6367</v>
      </c>
      <c r="H680" s="15">
        <v>-0.29263415176091545</v>
      </c>
      <c r="I680" s="14">
        <v>6128</v>
      </c>
      <c r="J680" s="15">
        <v>-3.7537301711952256E-2</v>
      </c>
      <c r="K680" s="14">
        <v>7368</v>
      </c>
      <c r="L680" s="15">
        <v>0.20234986945169714</v>
      </c>
      <c r="M680" s="14">
        <v>7577.683955180134</v>
      </c>
      <c r="N680" s="15">
        <v>2.8458734416413414E-2</v>
      </c>
    </row>
    <row r="681" spans="1:14" x14ac:dyDescent="0.25">
      <c r="A681" s="135"/>
      <c r="B681" s="135"/>
      <c r="C681" s="36" t="s">
        <v>155</v>
      </c>
      <c r="D681" s="14">
        <v>7960.0000000000009</v>
      </c>
      <c r="E681" s="14">
        <v>8397</v>
      </c>
      <c r="F681" s="15">
        <v>5.4899497487437068E-2</v>
      </c>
      <c r="G681" s="14">
        <v>6637</v>
      </c>
      <c r="H681" s="15">
        <v>-0.20959866619030607</v>
      </c>
      <c r="I681" s="14">
        <v>6385</v>
      </c>
      <c r="J681" s="15">
        <v>-3.7968961880367635E-2</v>
      </c>
      <c r="K681" s="14">
        <v>7502.9999999999991</v>
      </c>
      <c r="L681" s="15">
        <v>0.17509788566953785</v>
      </c>
      <c r="M681" s="14">
        <v>7533.2878065415471</v>
      </c>
      <c r="N681" s="15">
        <v>4.0367595017390357E-3</v>
      </c>
    </row>
    <row r="682" spans="1:14" x14ac:dyDescent="0.25">
      <c r="A682" s="135"/>
      <c r="B682" s="135"/>
      <c r="C682" s="36" t="s">
        <v>156</v>
      </c>
      <c r="D682" s="14">
        <v>8065.9999999999991</v>
      </c>
      <c r="E682" s="14">
        <v>8612</v>
      </c>
      <c r="F682" s="15">
        <v>6.7691544755765054E-2</v>
      </c>
      <c r="G682" s="14">
        <v>7034</v>
      </c>
      <c r="H682" s="15">
        <v>-0.18323269856014862</v>
      </c>
      <c r="I682" s="14">
        <v>7334</v>
      </c>
      <c r="J682" s="15">
        <v>4.2649985783338069E-2</v>
      </c>
      <c r="K682" s="14">
        <v>8194</v>
      </c>
      <c r="L682" s="15">
        <v>0.11726206708481048</v>
      </c>
      <c r="M682" s="14">
        <v>8418.7937650828808</v>
      </c>
      <c r="N682" s="15">
        <v>2.7433947410651791E-2</v>
      </c>
    </row>
    <row r="683" spans="1:14" x14ac:dyDescent="0.25">
      <c r="A683" s="135"/>
      <c r="B683" s="135"/>
      <c r="C683" s="36" t="s">
        <v>157</v>
      </c>
      <c r="D683" s="14">
        <v>7378</v>
      </c>
      <c r="E683" s="14">
        <v>8050</v>
      </c>
      <c r="F683" s="15">
        <v>9.1081593927893736E-2</v>
      </c>
      <c r="G683" s="14">
        <v>6892</v>
      </c>
      <c r="H683" s="15">
        <v>-0.14385093167701862</v>
      </c>
      <c r="I683" s="14">
        <v>7782</v>
      </c>
      <c r="J683" s="15">
        <v>0.12913522925130586</v>
      </c>
      <c r="K683" s="14">
        <v>8235</v>
      </c>
      <c r="L683" s="15">
        <v>5.8211256746337703E-2</v>
      </c>
      <c r="M683" s="14">
        <v>8558.9515688836909</v>
      </c>
      <c r="N683" s="15">
        <v>3.9338381163775464E-2</v>
      </c>
    </row>
    <row r="684" spans="1:14" x14ac:dyDescent="0.25">
      <c r="A684" s="135"/>
      <c r="B684" s="135"/>
      <c r="C684" s="36" t="s">
        <v>158</v>
      </c>
      <c r="D684" s="14">
        <v>4030.0000000000005</v>
      </c>
      <c r="E684" s="14">
        <v>4329</v>
      </c>
      <c r="F684" s="15">
        <v>7.4193548387096658E-2</v>
      </c>
      <c r="G684" s="14">
        <v>4371</v>
      </c>
      <c r="H684" s="15">
        <v>9.7020097020097014E-3</v>
      </c>
      <c r="I684" s="14">
        <v>5353</v>
      </c>
      <c r="J684" s="15">
        <v>0.22466254861587737</v>
      </c>
      <c r="K684" s="14">
        <v>5593</v>
      </c>
      <c r="L684" s="15">
        <v>4.4834672146459927E-2</v>
      </c>
      <c r="M684" s="14">
        <v>5965.3263489773753</v>
      </c>
      <c r="N684" s="15">
        <v>6.6570060607433465E-2</v>
      </c>
    </row>
    <row r="685" spans="1:14" x14ac:dyDescent="0.25">
      <c r="A685" s="135"/>
      <c r="B685" s="135"/>
      <c r="C685" s="36" t="s">
        <v>136</v>
      </c>
      <c r="D685" s="14">
        <v>3006</v>
      </c>
      <c r="E685" s="14">
        <v>3042</v>
      </c>
      <c r="F685" s="15">
        <v>1.1976047904191617E-2</v>
      </c>
      <c r="G685" s="14">
        <v>2448</v>
      </c>
      <c r="H685" s="15">
        <v>-0.19526627218934911</v>
      </c>
      <c r="I685" s="14">
        <v>2616</v>
      </c>
      <c r="J685" s="15">
        <v>6.8627450980392163E-2</v>
      </c>
      <c r="K685" s="14">
        <v>3022</v>
      </c>
      <c r="L685" s="15">
        <v>0.15519877675840979</v>
      </c>
      <c r="M685" s="14">
        <v>3275.1807573080896</v>
      </c>
      <c r="N685" s="15">
        <v>8.3779204933186496E-2</v>
      </c>
    </row>
    <row r="686" spans="1:14" x14ac:dyDescent="0.25">
      <c r="A686" s="135"/>
      <c r="B686" s="127" t="s">
        <v>129</v>
      </c>
      <c r="C686" s="36" t="s">
        <v>88</v>
      </c>
      <c r="D686" s="14">
        <v>17663</v>
      </c>
      <c r="E686" s="14">
        <v>17717</v>
      </c>
      <c r="F686" s="15">
        <v>3.0572382947404177E-3</v>
      </c>
      <c r="G686" s="14">
        <v>13923</v>
      </c>
      <c r="H686" s="15">
        <v>-0.21414460687475306</v>
      </c>
      <c r="I686" s="14">
        <v>11673</v>
      </c>
      <c r="J686" s="15">
        <v>-0.16160310277957338</v>
      </c>
      <c r="K686" s="14">
        <v>12307</v>
      </c>
      <c r="L686" s="15">
        <v>5.4313372740512296E-2</v>
      </c>
      <c r="M686" s="14">
        <v>11683.671767600335</v>
      </c>
      <c r="N686" s="15">
        <v>-5.0648267847539168E-2</v>
      </c>
    </row>
    <row r="687" spans="1:14" x14ac:dyDescent="0.25">
      <c r="A687" s="135"/>
      <c r="B687" s="135"/>
      <c r="C687" s="36" t="s">
        <v>154</v>
      </c>
      <c r="D687" s="14">
        <v>4313</v>
      </c>
      <c r="E687" s="14">
        <v>4258</v>
      </c>
      <c r="F687" s="15">
        <v>-1.2752144678877812E-2</v>
      </c>
      <c r="G687" s="14">
        <v>3056</v>
      </c>
      <c r="H687" s="15">
        <v>-0.28229215594175672</v>
      </c>
      <c r="I687" s="14">
        <v>2464</v>
      </c>
      <c r="J687" s="15">
        <v>-0.193717277486911</v>
      </c>
      <c r="K687" s="14">
        <v>2569</v>
      </c>
      <c r="L687" s="15">
        <v>4.261363636363636E-2</v>
      </c>
      <c r="M687" s="14">
        <v>2506.7901643897562</v>
      </c>
      <c r="N687" s="15">
        <v>-2.4215584122321436E-2</v>
      </c>
    </row>
    <row r="688" spans="1:14" x14ac:dyDescent="0.25">
      <c r="A688" s="135"/>
      <c r="B688" s="135"/>
      <c r="C688" s="36" t="s">
        <v>155</v>
      </c>
      <c r="D688" s="14">
        <v>3732</v>
      </c>
      <c r="E688" s="14">
        <v>3820</v>
      </c>
      <c r="F688" s="15">
        <v>2.3579849946409433E-2</v>
      </c>
      <c r="G688" s="14">
        <v>2890</v>
      </c>
      <c r="H688" s="15">
        <v>-0.24345549738219896</v>
      </c>
      <c r="I688" s="14">
        <v>2413</v>
      </c>
      <c r="J688" s="15">
        <v>-0.16505190311418685</v>
      </c>
      <c r="K688" s="14">
        <v>2610</v>
      </c>
      <c r="L688" s="15">
        <v>8.1641110650642348E-2</v>
      </c>
      <c r="M688" s="14">
        <v>2391.7199481807716</v>
      </c>
      <c r="N688" s="15">
        <v>-8.3632203762156493E-2</v>
      </c>
    </row>
    <row r="689" spans="1:14" x14ac:dyDescent="0.25">
      <c r="A689" s="135"/>
      <c r="B689" s="135"/>
      <c r="C689" s="36" t="s">
        <v>156</v>
      </c>
      <c r="D689" s="14">
        <v>3818</v>
      </c>
      <c r="E689" s="14">
        <v>3771</v>
      </c>
      <c r="F689" s="15">
        <v>-1.2310110005238345E-2</v>
      </c>
      <c r="G689" s="14">
        <v>3005</v>
      </c>
      <c r="H689" s="15">
        <v>-0.20312914346327235</v>
      </c>
      <c r="I689" s="14">
        <v>2390</v>
      </c>
      <c r="J689" s="15">
        <v>-0.20465890183028287</v>
      </c>
      <c r="K689" s="14">
        <v>2459</v>
      </c>
      <c r="L689" s="15">
        <v>2.8870292887029289E-2</v>
      </c>
      <c r="M689" s="14">
        <v>2400.1740712901055</v>
      </c>
      <c r="N689" s="15">
        <v>-2.3922703826715928E-2</v>
      </c>
    </row>
    <row r="690" spans="1:14" x14ac:dyDescent="0.25">
      <c r="A690" s="135"/>
      <c r="B690" s="135"/>
      <c r="C690" s="36" t="s">
        <v>157</v>
      </c>
      <c r="D690" s="14">
        <v>3066</v>
      </c>
      <c r="E690" s="14">
        <v>3182</v>
      </c>
      <c r="F690" s="15">
        <v>3.7834311806914545E-2</v>
      </c>
      <c r="G690" s="14">
        <v>2585</v>
      </c>
      <c r="H690" s="15">
        <v>-0.18761785040854809</v>
      </c>
      <c r="I690" s="14">
        <v>2213</v>
      </c>
      <c r="J690" s="15">
        <v>-0.14390715667311413</v>
      </c>
      <c r="K690" s="14">
        <v>2268</v>
      </c>
      <c r="L690" s="15">
        <v>2.4853140533212834E-2</v>
      </c>
      <c r="M690" s="14">
        <v>2147.4313324217283</v>
      </c>
      <c r="N690" s="15">
        <v>-5.3160788173841157E-2</v>
      </c>
    </row>
    <row r="691" spans="1:14" x14ac:dyDescent="0.25">
      <c r="A691" s="135"/>
      <c r="B691" s="135"/>
      <c r="C691" s="36" t="s">
        <v>158</v>
      </c>
      <c r="D691" s="14">
        <v>1335</v>
      </c>
      <c r="E691" s="14">
        <v>1400</v>
      </c>
      <c r="F691" s="15">
        <v>4.8689138576779027E-2</v>
      </c>
      <c r="G691" s="14">
        <v>1270</v>
      </c>
      <c r="H691" s="15">
        <v>-9.285714285714286E-2</v>
      </c>
      <c r="I691" s="14">
        <v>1290</v>
      </c>
      <c r="J691" s="15">
        <v>1.5748031496062992E-2</v>
      </c>
      <c r="K691" s="14">
        <v>1336</v>
      </c>
      <c r="L691" s="15">
        <v>3.565891472868217E-2</v>
      </c>
      <c r="M691" s="14">
        <v>1274.944890030016</v>
      </c>
      <c r="N691" s="15">
        <v>-4.569993261226344E-2</v>
      </c>
    </row>
    <row r="692" spans="1:14" x14ac:dyDescent="0.25">
      <c r="A692" s="135"/>
      <c r="B692" s="135"/>
      <c r="C692" s="36" t="s">
        <v>136</v>
      </c>
      <c r="D692" s="14">
        <v>1399</v>
      </c>
      <c r="E692" s="14">
        <v>1286</v>
      </c>
      <c r="F692" s="15">
        <v>-8.0771979985704068E-2</v>
      </c>
      <c r="G692" s="14">
        <v>1117</v>
      </c>
      <c r="H692" s="15">
        <v>-0.13141524105754276</v>
      </c>
      <c r="I692" s="14">
        <v>903.00000000000011</v>
      </c>
      <c r="J692" s="15">
        <v>-0.19158460161145915</v>
      </c>
      <c r="K692" s="14">
        <v>1065</v>
      </c>
      <c r="L692" s="15">
        <v>0.17940199335548157</v>
      </c>
      <c r="M692" s="14">
        <v>962.61136128795692</v>
      </c>
      <c r="N692" s="15">
        <v>-9.6139566865768147E-2</v>
      </c>
    </row>
    <row r="693" spans="1:14" x14ac:dyDescent="0.25">
      <c r="A693" s="135"/>
      <c r="B693" s="127" t="s">
        <v>130</v>
      </c>
      <c r="C693" s="36" t="s">
        <v>88</v>
      </c>
      <c r="D693" s="14">
        <v>5062</v>
      </c>
      <c r="E693" s="14">
        <v>5175</v>
      </c>
      <c r="F693" s="15">
        <v>2.2323192414065586E-2</v>
      </c>
      <c r="G693" s="14">
        <v>4081</v>
      </c>
      <c r="H693" s="15">
        <v>-0.21140096618357487</v>
      </c>
      <c r="I693" s="14">
        <v>4355</v>
      </c>
      <c r="J693" s="15">
        <v>6.7140406763048277E-2</v>
      </c>
      <c r="K693" s="14">
        <v>4298</v>
      </c>
      <c r="L693" s="15">
        <v>-1.3088404133180253E-2</v>
      </c>
      <c r="M693" s="14">
        <v>4103.5554048273316</v>
      </c>
      <c r="N693" s="15">
        <v>-4.52407154892202E-2</v>
      </c>
    </row>
    <row r="694" spans="1:14" x14ac:dyDescent="0.25">
      <c r="A694" s="135"/>
      <c r="B694" s="135"/>
      <c r="C694" s="36" t="s">
        <v>154</v>
      </c>
      <c r="D694" s="14">
        <v>294</v>
      </c>
      <c r="E694" s="14">
        <v>300</v>
      </c>
      <c r="F694" s="15">
        <v>2.0408163265306121E-2</v>
      </c>
      <c r="G694" s="14">
        <v>251.99999999999997</v>
      </c>
      <c r="H694" s="15">
        <v>-0.16000000000000009</v>
      </c>
      <c r="I694" s="14">
        <v>209</v>
      </c>
      <c r="J694" s="15">
        <v>-0.17063492063492053</v>
      </c>
      <c r="K694" s="14">
        <v>196</v>
      </c>
      <c r="L694" s="15">
        <v>-6.2200956937799042E-2</v>
      </c>
      <c r="M694" s="14">
        <v>205.5854943975167</v>
      </c>
      <c r="N694" s="15">
        <v>4.890558366079948E-2</v>
      </c>
    </row>
    <row r="695" spans="1:14" x14ac:dyDescent="0.25">
      <c r="A695" s="135"/>
      <c r="B695" s="135"/>
      <c r="C695" s="36" t="s">
        <v>155</v>
      </c>
      <c r="D695" s="14">
        <v>622</v>
      </c>
      <c r="E695" s="14">
        <v>606</v>
      </c>
      <c r="F695" s="15">
        <v>-2.5723472668810289E-2</v>
      </c>
      <c r="G695" s="14">
        <v>472</v>
      </c>
      <c r="H695" s="15">
        <v>-0.22112211221122113</v>
      </c>
      <c r="I695" s="14">
        <v>365</v>
      </c>
      <c r="J695" s="15">
        <v>-0.22669491525423729</v>
      </c>
      <c r="K695" s="14">
        <v>396</v>
      </c>
      <c r="L695" s="15">
        <v>8.4931506849315067E-2</v>
      </c>
      <c r="M695" s="14">
        <v>344.59198618153908</v>
      </c>
      <c r="N695" s="15">
        <v>-0.12981821671328514</v>
      </c>
    </row>
    <row r="696" spans="1:14" x14ac:dyDescent="0.25">
      <c r="A696" s="135"/>
      <c r="B696" s="135"/>
      <c r="C696" s="36" t="s">
        <v>156</v>
      </c>
      <c r="D696" s="14">
        <v>1038</v>
      </c>
      <c r="E696" s="14">
        <v>973</v>
      </c>
      <c r="F696" s="15">
        <v>-6.2620423892100194E-2</v>
      </c>
      <c r="G696" s="14">
        <v>755</v>
      </c>
      <c r="H696" s="15">
        <v>-0.22404933196300103</v>
      </c>
      <c r="I696" s="14">
        <v>709</v>
      </c>
      <c r="J696" s="15">
        <v>-6.0927152317880796E-2</v>
      </c>
      <c r="K696" s="14">
        <v>667</v>
      </c>
      <c r="L696" s="15">
        <v>-5.9238363892806768E-2</v>
      </c>
      <c r="M696" s="14">
        <v>603.62184990307389</v>
      </c>
      <c r="N696" s="15">
        <v>-9.5019715287745291E-2</v>
      </c>
    </row>
    <row r="697" spans="1:14" x14ac:dyDescent="0.25">
      <c r="A697" s="135"/>
      <c r="B697" s="135"/>
      <c r="C697" s="36" t="s">
        <v>157</v>
      </c>
      <c r="D697" s="14">
        <v>1358</v>
      </c>
      <c r="E697" s="14">
        <v>1374</v>
      </c>
      <c r="F697" s="15">
        <v>1.1782032400589101E-2</v>
      </c>
      <c r="G697" s="14">
        <v>1168</v>
      </c>
      <c r="H697" s="15">
        <v>-0.14992721979621543</v>
      </c>
      <c r="I697" s="14">
        <v>1177</v>
      </c>
      <c r="J697" s="15">
        <v>7.7054794520547941E-3</v>
      </c>
      <c r="K697" s="14">
        <v>1155</v>
      </c>
      <c r="L697" s="15">
        <v>-1.8691588785046728E-2</v>
      </c>
      <c r="M697" s="14">
        <v>1116.3381082285689</v>
      </c>
      <c r="N697" s="15">
        <v>-3.3473499369204414E-2</v>
      </c>
    </row>
    <row r="698" spans="1:14" x14ac:dyDescent="0.25">
      <c r="A698" s="135"/>
      <c r="B698" s="135"/>
      <c r="C698" s="36" t="s">
        <v>158</v>
      </c>
      <c r="D698" s="14">
        <v>1434</v>
      </c>
      <c r="E698" s="14">
        <v>1596</v>
      </c>
      <c r="F698" s="15">
        <v>0.11297071129707113</v>
      </c>
      <c r="G698" s="14">
        <v>1203</v>
      </c>
      <c r="H698" s="15">
        <v>-0.2462406015037594</v>
      </c>
      <c r="I698" s="14">
        <v>1637</v>
      </c>
      <c r="J698" s="15">
        <v>0.36076475477971737</v>
      </c>
      <c r="K698" s="14">
        <v>1603</v>
      </c>
      <c r="L698" s="15">
        <v>-2.0769700671960906E-2</v>
      </c>
      <c r="M698" s="14">
        <v>1561.6826539603721</v>
      </c>
      <c r="N698" s="15">
        <v>-2.5775013125157745E-2</v>
      </c>
    </row>
    <row r="699" spans="1:14" x14ac:dyDescent="0.25">
      <c r="A699" s="135"/>
      <c r="B699" s="135"/>
      <c r="C699" s="36" t="s">
        <v>136</v>
      </c>
      <c r="D699" s="14">
        <v>316</v>
      </c>
      <c r="E699" s="14">
        <v>326</v>
      </c>
      <c r="F699" s="15">
        <v>3.1645569620253167E-2</v>
      </c>
      <c r="G699" s="14">
        <v>231</v>
      </c>
      <c r="H699" s="15">
        <v>-0.29141104294478526</v>
      </c>
      <c r="I699" s="14">
        <v>258</v>
      </c>
      <c r="J699" s="15">
        <v>0.11688311688311688</v>
      </c>
      <c r="K699" s="14">
        <v>281</v>
      </c>
      <c r="L699" s="15">
        <v>8.9147286821705432E-2</v>
      </c>
      <c r="M699" s="14">
        <v>271.73531215626144</v>
      </c>
      <c r="N699" s="15">
        <v>-3.297041937273508E-2</v>
      </c>
    </row>
    <row r="700" spans="1:14" x14ac:dyDescent="0.25">
      <c r="A700" s="135"/>
      <c r="B700" s="127" t="s">
        <v>133</v>
      </c>
      <c r="C700" s="36" t="s">
        <v>88</v>
      </c>
      <c r="D700" s="14">
        <v>4705</v>
      </c>
      <c r="E700" s="14">
        <v>5038</v>
      </c>
      <c r="F700" s="15">
        <v>7.0775770456960679E-2</v>
      </c>
      <c r="G700" s="14">
        <v>4800</v>
      </c>
      <c r="H700" s="15">
        <v>-4.7240968638348549E-2</v>
      </c>
      <c r="I700" s="14">
        <v>4231</v>
      </c>
      <c r="J700" s="15">
        <v>-0.11854166666666667</v>
      </c>
      <c r="K700" s="14">
        <v>4818</v>
      </c>
      <c r="L700" s="15">
        <v>0.13873788702434411</v>
      </c>
      <c r="M700" s="14">
        <v>4784.9670650055559</v>
      </c>
      <c r="N700" s="15">
        <v>-6.8561508913333492E-3</v>
      </c>
    </row>
    <row r="701" spans="1:14" x14ac:dyDescent="0.25">
      <c r="A701" s="135"/>
      <c r="B701" s="135"/>
      <c r="C701" s="36" t="s">
        <v>154</v>
      </c>
      <c r="D701" s="14">
        <v>507.99999999999994</v>
      </c>
      <c r="E701" s="14">
        <v>521</v>
      </c>
      <c r="F701" s="15">
        <v>2.5590551181102476E-2</v>
      </c>
      <c r="G701" s="14">
        <v>420</v>
      </c>
      <c r="H701" s="15">
        <v>-0.19385796545105566</v>
      </c>
      <c r="I701" s="14">
        <v>342</v>
      </c>
      <c r="J701" s="15">
        <v>-0.18571428571428572</v>
      </c>
      <c r="K701" s="14">
        <v>368</v>
      </c>
      <c r="L701" s="15">
        <v>7.6023391812865493E-2</v>
      </c>
      <c r="M701" s="14">
        <v>413.37824159627507</v>
      </c>
      <c r="N701" s="15">
        <v>0.1233104391203127</v>
      </c>
    </row>
    <row r="702" spans="1:14" x14ac:dyDescent="0.25">
      <c r="A702" s="135"/>
      <c r="B702" s="135"/>
      <c r="C702" s="36" t="s">
        <v>155</v>
      </c>
      <c r="D702" s="14">
        <v>784</v>
      </c>
      <c r="E702" s="14">
        <v>895</v>
      </c>
      <c r="F702" s="15">
        <v>0.14158163265306123</v>
      </c>
      <c r="G702" s="14">
        <v>850</v>
      </c>
      <c r="H702" s="15">
        <v>-5.027932960893855E-2</v>
      </c>
      <c r="I702" s="14">
        <v>689</v>
      </c>
      <c r="J702" s="15">
        <v>-0.18941176470588236</v>
      </c>
      <c r="K702" s="14">
        <v>699</v>
      </c>
      <c r="L702" s="15">
        <v>1.4513788098693759E-2</v>
      </c>
      <c r="M702" s="14">
        <v>691.59198618153914</v>
      </c>
      <c r="N702" s="15">
        <v>-1.0598016907669325E-2</v>
      </c>
    </row>
    <row r="703" spans="1:14" x14ac:dyDescent="0.25">
      <c r="A703" s="135"/>
      <c r="B703" s="135"/>
      <c r="C703" s="36" t="s">
        <v>156</v>
      </c>
      <c r="D703" s="14">
        <v>1031</v>
      </c>
      <c r="E703" s="14">
        <v>1092</v>
      </c>
      <c r="F703" s="15">
        <v>5.9165858389912708E-2</v>
      </c>
      <c r="G703" s="14">
        <v>1062</v>
      </c>
      <c r="H703" s="15">
        <v>-2.7472527472527472E-2</v>
      </c>
      <c r="I703" s="14">
        <v>828</v>
      </c>
      <c r="J703" s="15">
        <v>-0.22033898305084745</v>
      </c>
      <c r="K703" s="14">
        <v>977</v>
      </c>
      <c r="L703" s="15">
        <v>0.17995169082125603</v>
      </c>
      <c r="M703" s="14">
        <v>933.58007279344861</v>
      </c>
      <c r="N703" s="15">
        <v>-4.4442095400769079E-2</v>
      </c>
    </row>
    <row r="704" spans="1:14" x14ac:dyDescent="0.25">
      <c r="A704" s="135"/>
      <c r="B704" s="135"/>
      <c r="C704" s="36" t="s">
        <v>157</v>
      </c>
      <c r="D704" s="14">
        <v>1133</v>
      </c>
      <c r="E704" s="14">
        <v>1263</v>
      </c>
      <c r="F704" s="15">
        <v>0.1147396293027361</v>
      </c>
      <c r="G704" s="14">
        <v>1141</v>
      </c>
      <c r="H704" s="15">
        <v>-9.659540775930324E-2</v>
      </c>
      <c r="I704" s="14">
        <v>990</v>
      </c>
      <c r="J704" s="15">
        <v>-0.13234005258545137</v>
      </c>
      <c r="K704" s="14">
        <v>1280</v>
      </c>
      <c r="L704" s="15">
        <v>0.29292929292929293</v>
      </c>
      <c r="M704" s="14">
        <v>1224.6643929046265</v>
      </c>
      <c r="N704" s="15">
        <v>-4.3230943043260514E-2</v>
      </c>
    </row>
    <row r="705" spans="1:14" x14ac:dyDescent="0.25">
      <c r="A705" s="135"/>
      <c r="B705" s="135"/>
      <c r="C705" s="36" t="s">
        <v>158</v>
      </c>
      <c r="D705" s="14">
        <v>842</v>
      </c>
      <c r="E705" s="14">
        <v>840</v>
      </c>
      <c r="F705" s="15">
        <v>-2.3752969121140144E-3</v>
      </c>
      <c r="G705" s="14">
        <v>949</v>
      </c>
      <c r="H705" s="15">
        <v>0.12976190476190477</v>
      </c>
      <c r="I705" s="14">
        <v>1047</v>
      </c>
      <c r="J705" s="15">
        <v>0.10326659641728135</v>
      </c>
      <c r="K705" s="14">
        <v>1170</v>
      </c>
      <c r="L705" s="15">
        <v>0.1174785100286533</v>
      </c>
      <c r="M705" s="14">
        <v>1135.8931085051011</v>
      </c>
      <c r="N705" s="15">
        <v>-2.915118931187944E-2</v>
      </c>
    </row>
    <row r="706" spans="1:14" x14ac:dyDescent="0.25">
      <c r="A706" s="135"/>
      <c r="B706" s="135"/>
      <c r="C706" s="36" t="s">
        <v>136</v>
      </c>
      <c r="D706" s="14">
        <v>407</v>
      </c>
      <c r="E706" s="14">
        <v>427</v>
      </c>
      <c r="F706" s="15">
        <v>4.9140049140049137E-2</v>
      </c>
      <c r="G706" s="14">
        <v>378</v>
      </c>
      <c r="H706" s="15">
        <v>-0.11475409836065574</v>
      </c>
      <c r="I706" s="14">
        <v>335</v>
      </c>
      <c r="J706" s="15">
        <v>-0.11375661375661375</v>
      </c>
      <c r="K706" s="14">
        <v>324</v>
      </c>
      <c r="L706" s="15">
        <v>-3.2835820895522387E-2</v>
      </c>
      <c r="M706" s="14">
        <v>385.85926302456585</v>
      </c>
      <c r="N706" s="15">
        <v>0.19092365131038841</v>
      </c>
    </row>
    <row r="707" spans="1:14" x14ac:dyDescent="0.25">
      <c r="A707" s="127" t="s">
        <v>82</v>
      </c>
      <c r="B707" s="127" t="s">
        <v>88</v>
      </c>
      <c r="C707" s="135"/>
      <c r="D707" s="14">
        <v>650429.15330766782</v>
      </c>
      <c r="E707" s="14">
        <v>648803.87472455611</v>
      </c>
      <c r="F707" s="15">
        <v>-2.4987788060337962E-3</v>
      </c>
      <c r="G707" s="14">
        <v>557916.21797672228</v>
      </c>
      <c r="H707" s="15">
        <v>-0.1400849475296666</v>
      </c>
      <c r="I707" s="14">
        <v>524334.61344111571</v>
      </c>
      <c r="J707" s="15">
        <v>-6.0191124497850114E-2</v>
      </c>
      <c r="K707" s="14">
        <v>560586.48340737098</v>
      </c>
      <c r="L707" s="15">
        <v>6.9138807618174647E-2</v>
      </c>
      <c r="M707" s="14">
        <v>558442.25557231402</v>
      </c>
      <c r="N707" s="15">
        <v>-3.8249724146466289E-3</v>
      </c>
    </row>
    <row r="708" spans="1:14" x14ac:dyDescent="0.25">
      <c r="A708" s="135"/>
      <c r="B708" s="127" t="s">
        <v>127</v>
      </c>
      <c r="C708" s="36" t="s">
        <v>88</v>
      </c>
      <c r="D708" s="14">
        <v>283281.87789098202</v>
      </c>
      <c r="E708" s="14">
        <v>274813.95388423675</v>
      </c>
      <c r="F708" s="15">
        <v>-2.9892219261565565E-2</v>
      </c>
      <c r="G708" s="14">
        <v>237848.13568558241</v>
      </c>
      <c r="H708" s="15">
        <v>-0.13451215877569994</v>
      </c>
      <c r="I708" s="14">
        <v>214374.79036854982</v>
      </c>
      <c r="J708" s="15">
        <v>-9.8690474278354728E-2</v>
      </c>
      <c r="K708" s="14">
        <v>213498.47992280356</v>
      </c>
      <c r="L708" s="15">
        <v>-4.0877495168145563E-3</v>
      </c>
      <c r="M708" s="14">
        <v>202834.48298336955</v>
      </c>
      <c r="N708" s="15">
        <v>-4.9948819042130284E-2</v>
      </c>
    </row>
    <row r="709" spans="1:14" x14ac:dyDescent="0.25">
      <c r="A709" s="135"/>
      <c r="B709" s="135"/>
      <c r="C709" s="36" t="s">
        <v>154</v>
      </c>
      <c r="D709" s="14">
        <v>26149.720824550983</v>
      </c>
      <c r="E709" s="14">
        <v>27221.301206110664</v>
      </c>
      <c r="F709" s="15">
        <v>4.0978654753117467E-2</v>
      </c>
      <c r="G709" s="14">
        <v>23257.104131689441</v>
      </c>
      <c r="H709" s="15">
        <v>-0.14562849308361997</v>
      </c>
      <c r="I709" s="14">
        <v>21370.427409077318</v>
      </c>
      <c r="J709" s="15">
        <v>-8.1122598580164282E-2</v>
      </c>
      <c r="K709" s="14">
        <v>22048.461247010098</v>
      </c>
      <c r="L709" s="15">
        <v>3.1727668565242562E-2</v>
      </c>
      <c r="M709" s="14">
        <v>21770.5305453158</v>
      </c>
      <c r="N709" s="15">
        <v>-1.2605446637777842E-2</v>
      </c>
    </row>
    <row r="710" spans="1:14" x14ac:dyDescent="0.25">
      <c r="A710" s="135"/>
      <c r="B710" s="135"/>
      <c r="C710" s="36" t="s">
        <v>155</v>
      </c>
      <c r="D710" s="14">
        <v>46266.295598241326</v>
      </c>
      <c r="E710" s="14">
        <v>46020.167602326786</v>
      </c>
      <c r="F710" s="15">
        <v>-5.3198120301616563E-3</v>
      </c>
      <c r="G710" s="14">
        <v>38950.609385163378</v>
      </c>
      <c r="H710" s="15">
        <v>-0.15361869774689763</v>
      </c>
      <c r="I710" s="14">
        <v>36331.448465026937</v>
      </c>
      <c r="J710" s="15">
        <v>-6.7243130761751368E-2</v>
      </c>
      <c r="K710" s="14">
        <v>36741.019300005297</v>
      </c>
      <c r="L710" s="15">
        <v>1.1273176608210858E-2</v>
      </c>
      <c r="M710" s="14">
        <v>35313.684212683358</v>
      </c>
      <c r="N710" s="15">
        <v>-3.8848543522082772E-2</v>
      </c>
    </row>
    <row r="711" spans="1:14" x14ac:dyDescent="0.25">
      <c r="A711" s="135"/>
      <c r="B711" s="135"/>
      <c r="C711" s="36" t="s">
        <v>156</v>
      </c>
      <c r="D711" s="14">
        <v>56506.206453486113</v>
      </c>
      <c r="E711" s="14">
        <v>54973.117599189085</v>
      </c>
      <c r="F711" s="15">
        <v>-2.7131335662375633E-2</v>
      </c>
      <c r="G711" s="14">
        <v>47070.385035966661</v>
      </c>
      <c r="H711" s="15">
        <v>-0.14375631050873852</v>
      </c>
      <c r="I711" s="14">
        <v>42610.195301790307</v>
      </c>
      <c r="J711" s="15">
        <v>-9.4755752067213941E-2</v>
      </c>
      <c r="K711" s="14">
        <v>42133.592320490257</v>
      </c>
      <c r="L711" s="15">
        <v>-1.1185186501128866E-2</v>
      </c>
      <c r="M711" s="14">
        <v>40457.456699154834</v>
      </c>
      <c r="N711" s="15">
        <v>-3.9781455342944749E-2</v>
      </c>
    </row>
    <row r="712" spans="1:14" x14ac:dyDescent="0.25">
      <c r="A712" s="135"/>
      <c r="B712" s="135"/>
      <c r="C712" s="36" t="s">
        <v>157</v>
      </c>
      <c r="D712" s="14">
        <v>64347.469938358459</v>
      </c>
      <c r="E712" s="14">
        <v>62753.669530195162</v>
      </c>
      <c r="F712" s="15">
        <v>-2.4768656944710886E-2</v>
      </c>
      <c r="G712" s="14">
        <v>54275.356268469834</v>
      </c>
      <c r="H712" s="15">
        <v>-0.13510466121261358</v>
      </c>
      <c r="I712" s="14">
        <v>48234.631692264098</v>
      </c>
      <c r="J712" s="15">
        <v>-0.11129774158138454</v>
      </c>
      <c r="K712" s="14">
        <v>47497.799373555805</v>
      </c>
      <c r="L712" s="15">
        <v>-1.5276001761748021E-2</v>
      </c>
      <c r="M712" s="14">
        <v>44878.504511871986</v>
      </c>
      <c r="N712" s="15">
        <v>-5.5145604559147209E-2</v>
      </c>
    </row>
    <row r="713" spans="1:14" x14ac:dyDescent="0.25">
      <c r="A713" s="135"/>
      <c r="B713" s="135"/>
      <c r="C713" s="36" t="s">
        <v>158</v>
      </c>
      <c r="D713" s="14">
        <v>61066.07163218905</v>
      </c>
      <c r="E713" s="14">
        <v>56772.212040490034</v>
      </c>
      <c r="F713" s="15">
        <v>-7.0314979774065631E-2</v>
      </c>
      <c r="G713" s="14">
        <v>52230.976073420417</v>
      </c>
      <c r="H713" s="15">
        <v>-7.9990470757609372E-2</v>
      </c>
      <c r="I713" s="14">
        <v>45905.043416000866</v>
      </c>
      <c r="J713" s="15">
        <v>-0.12111457860805182</v>
      </c>
      <c r="K713" s="14">
        <v>44795.940976855934</v>
      </c>
      <c r="L713" s="15">
        <v>-2.4160797084843585E-2</v>
      </c>
      <c r="M713" s="14">
        <v>40759.403496149163</v>
      </c>
      <c r="N713" s="15">
        <v>-9.0109447255327671E-2</v>
      </c>
    </row>
    <row r="714" spans="1:14" x14ac:dyDescent="0.25">
      <c r="A714" s="135"/>
      <c r="B714" s="135"/>
      <c r="C714" s="36" t="s">
        <v>136</v>
      </c>
      <c r="D714" s="14">
        <v>28946.113444156079</v>
      </c>
      <c r="E714" s="14">
        <v>27073.48590592499</v>
      </c>
      <c r="F714" s="15">
        <v>-6.469357421139911E-2</v>
      </c>
      <c r="G714" s="14">
        <v>22063.704790872693</v>
      </c>
      <c r="H714" s="15">
        <v>-0.1850438149139825</v>
      </c>
      <c r="I714" s="14">
        <v>19923.044084390294</v>
      </c>
      <c r="J714" s="15">
        <v>-9.7021815999276159E-2</v>
      </c>
      <c r="K714" s="14">
        <v>20281.666704886149</v>
      </c>
      <c r="L714" s="15">
        <v>1.8000392860488403E-2</v>
      </c>
      <c r="M714" s="14">
        <v>19654.903518194416</v>
      </c>
      <c r="N714" s="15">
        <v>-3.0902942830666687E-2</v>
      </c>
    </row>
    <row r="715" spans="1:14" x14ac:dyDescent="0.25">
      <c r="A715" s="135"/>
      <c r="B715" s="127" t="s">
        <v>128</v>
      </c>
      <c r="C715" s="36" t="s">
        <v>88</v>
      </c>
      <c r="D715" s="14">
        <v>144989.30456403122</v>
      </c>
      <c r="E715" s="14">
        <v>152691.18022467312</v>
      </c>
      <c r="F715" s="15">
        <v>5.3120302106425696E-2</v>
      </c>
      <c r="G715" s="14">
        <v>130067.35820723421</v>
      </c>
      <c r="H715" s="15">
        <v>-0.14816718283367597</v>
      </c>
      <c r="I715" s="14">
        <v>126791.38696126392</v>
      </c>
      <c r="J715" s="15">
        <v>-2.5186728562217233E-2</v>
      </c>
      <c r="K715" s="14">
        <v>141918.98728042413</v>
      </c>
      <c r="L715" s="15">
        <v>0.11931094596971201</v>
      </c>
      <c r="M715" s="14">
        <v>143828.10957544029</v>
      </c>
      <c r="N715" s="15">
        <v>1.3452197846112304E-2</v>
      </c>
    </row>
    <row r="716" spans="1:14" x14ac:dyDescent="0.25">
      <c r="A716" s="135"/>
      <c r="B716" s="135"/>
      <c r="C716" s="36" t="s">
        <v>154</v>
      </c>
      <c r="D716" s="14">
        <v>27227.285759972103</v>
      </c>
      <c r="E716" s="14">
        <v>29089.241129689872</v>
      </c>
      <c r="F716" s="15">
        <v>6.83856402776329E-2</v>
      </c>
      <c r="G716" s="14">
        <v>23356.385231349923</v>
      </c>
      <c r="H716" s="15">
        <v>-0.19707822121522178</v>
      </c>
      <c r="I716" s="14">
        <v>22652.713825490035</v>
      </c>
      <c r="J716" s="15">
        <v>-3.0127581767892354E-2</v>
      </c>
      <c r="K716" s="14">
        <v>25783.651313988881</v>
      </c>
      <c r="L716" s="15">
        <v>0.13821467540793059</v>
      </c>
      <c r="M716" s="14">
        <v>25742.144614922719</v>
      </c>
      <c r="N716" s="15">
        <v>-1.6098068718313095E-3</v>
      </c>
    </row>
    <row r="717" spans="1:14" x14ac:dyDescent="0.25">
      <c r="A717" s="135"/>
      <c r="B717" s="135"/>
      <c r="C717" s="36" t="s">
        <v>155</v>
      </c>
      <c r="D717" s="14">
        <v>27405.865259627579</v>
      </c>
      <c r="E717" s="14">
        <v>28395.724139092716</v>
      </c>
      <c r="F717" s="15">
        <v>3.6118504929064522E-2</v>
      </c>
      <c r="G717" s="14">
        <v>24210.405302919124</v>
      </c>
      <c r="H717" s="15">
        <v>-0.14739257275751655</v>
      </c>
      <c r="I717" s="14">
        <v>24089.968505497651</v>
      </c>
      <c r="J717" s="15">
        <v>-4.9745882365278471E-3</v>
      </c>
      <c r="K717" s="14">
        <v>27067.211339717687</v>
      </c>
      <c r="L717" s="15">
        <v>0.12358849010286543</v>
      </c>
      <c r="M717" s="14">
        <v>27071.867053087564</v>
      </c>
      <c r="N717" s="15">
        <v>1.7200565331402951E-4</v>
      </c>
    </row>
    <row r="718" spans="1:14" x14ac:dyDescent="0.25">
      <c r="A718" s="135"/>
      <c r="B718" s="135"/>
      <c r="C718" s="36" t="s">
        <v>156</v>
      </c>
      <c r="D718" s="14">
        <v>27319.619478543969</v>
      </c>
      <c r="E718" s="14">
        <v>29986.257266433062</v>
      </c>
      <c r="F718" s="15">
        <v>9.7608892026603514E-2</v>
      </c>
      <c r="G718" s="14">
        <v>24627.79115047133</v>
      </c>
      <c r="H718" s="15">
        <v>-0.17869739688920952</v>
      </c>
      <c r="I718" s="14">
        <v>25124.103127264938</v>
      </c>
      <c r="J718" s="15">
        <v>2.0152516876614381E-2</v>
      </c>
      <c r="K718" s="14">
        <v>28284.92179822284</v>
      </c>
      <c r="L718" s="15">
        <v>0.12580821910127207</v>
      </c>
      <c r="M718" s="14">
        <v>28554.732443762969</v>
      </c>
      <c r="N718" s="15">
        <v>9.5390274530326204E-3</v>
      </c>
    </row>
    <row r="719" spans="1:14" x14ac:dyDescent="0.25">
      <c r="A719" s="135"/>
      <c r="B719" s="135"/>
      <c r="C719" s="36" t="s">
        <v>157</v>
      </c>
      <c r="D719" s="14">
        <v>29469.676068146</v>
      </c>
      <c r="E719" s="14">
        <v>31022.989234858593</v>
      </c>
      <c r="F719" s="15">
        <v>5.2708864634979168E-2</v>
      </c>
      <c r="G719" s="14">
        <v>27347.89066667929</v>
      </c>
      <c r="H719" s="15">
        <v>-0.11846371541946139</v>
      </c>
      <c r="I719" s="14">
        <v>26484.380107709076</v>
      </c>
      <c r="J719" s="15">
        <v>-3.1575033317736527E-2</v>
      </c>
      <c r="K719" s="14">
        <v>28946.456681254345</v>
      </c>
      <c r="L719" s="15">
        <v>9.2963345320233051E-2</v>
      </c>
      <c r="M719" s="14">
        <v>29629.563769073764</v>
      </c>
      <c r="N719" s="15">
        <v>2.3598988136665347E-2</v>
      </c>
    </row>
    <row r="720" spans="1:14" x14ac:dyDescent="0.25">
      <c r="A720" s="135"/>
      <c r="B720" s="135"/>
      <c r="C720" s="36" t="s">
        <v>158</v>
      </c>
      <c r="D720" s="14">
        <v>22419.844456746796</v>
      </c>
      <c r="E720" s="14">
        <v>23026.788954951502</v>
      </c>
      <c r="F720" s="15">
        <v>2.7071753302109043E-2</v>
      </c>
      <c r="G720" s="14">
        <v>21166.122604146338</v>
      </c>
      <c r="H720" s="15">
        <v>-8.0804421078652433E-2</v>
      </c>
      <c r="I720" s="14">
        <v>19642.480626770768</v>
      </c>
      <c r="J720" s="15">
        <v>-7.1984935827457408E-2</v>
      </c>
      <c r="K720" s="14">
        <v>21555.096027965166</v>
      </c>
      <c r="L720" s="15">
        <v>9.737137775702788E-2</v>
      </c>
      <c r="M720" s="14">
        <v>21938.598505010345</v>
      </c>
      <c r="N720" s="15">
        <v>1.7791731317161823E-2</v>
      </c>
    </row>
    <row r="721" spans="1:14" x14ac:dyDescent="0.25">
      <c r="A721" s="135"/>
      <c r="B721" s="135"/>
      <c r="C721" s="36" t="s">
        <v>136</v>
      </c>
      <c r="D721" s="14">
        <v>11147.013540994765</v>
      </c>
      <c r="E721" s="14">
        <v>11170.179499647375</v>
      </c>
      <c r="F721" s="15">
        <v>2.078221091901714E-3</v>
      </c>
      <c r="G721" s="14">
        <v>9358.7632516682097</v>
      </c>
      <c r="H721" s="15">
        <v>-0.16216536610144433</v>
      </c>
      <c r="I721" s="14">
        <v>8797.7407685314738</v>
      </c>
      <c r="J721" s="15">
        <v>-5.9946220248357392E-2</v>
      </c>
      <c r="K721" s="14">
        <v>10281.650119275202</v>
      </c>
      <c r="L721" s="15">
        <v>0.16866936521379497</v>
      </c>
      <c r="M721" s="14">
        <v>10891.203189582924</v>
      </c>
      <c r="N721" s="15">
        <v>5.9285529388418058E-2</v>
      </c>
    </row>
    <row r="722" spans="1:14" x14ac:dyDescent="0.25">
      <c r="A722" s="135"/>
      <c r="B722" s="127" t="s">
        <v>129</v>
      </c>
      <c r="C722" s="36" t="s">
        <v>88</v>
      </c>
      <c r="D722" s="14">
        <v>76929.207414085293</v>
      </c>
      <c r="E722" s="14">
        <v>76559.213594111745</v>
      </c>
      <c r="F722" s="15">
        <v>-4.8095363570040397E-3</v>
      </c>
      <c r="G722" s="14">
        <v>62432.615599757162</v>
      </c>
      <c r="H722" s="15">
        <v>-0.18451858804674393</v>
      </c>
      <c r="I722" s="14">
        <v>53778.038925302637</v>
      </c>
      <c r="J722" s="15">
        <v>-0.13862268289282098</v>
      </c>
      <c r="K722" s="14">
        <v>56725.856417252508</v>
      </c>
      <c r="L722" s="15">
        <v>5.4814521891442917E-2</v>
      </c>
      <c r="M722" s="14">
        <v>54821.981765880104</v>
      </c>
      <c r="N722" s="15">
        <v>-3.3562730853603513E-2</v>
      </c>
    </row>
    <row r="723" spans="1:14" x14ac:dyDescent="0.25">
      <c r="A723" s="135"/>
      <c r="B723" s="135"/>
      <c r="C723" s="36" t="s">
        <v>154</v>
      </c>
      <c r="D723" s="14">
        <v>21269.224271466617</v>
      </c>
      <c r="E723" s="14">
        <v>21402.845520034942</v>
      </c>
      <c r="F723" s="15">
        <v>6.282375269679296E-3</v>
      </c>
      <c r="G723" s="14">
        <v>16235.499011824499</v>
      </c>
      <c r="H723" s="15">
        <v>-0.24143268722718916</v>
      </c>
      <c r="I723" s="14">
        <v>13784.072544202721</v>
      </c>
      <c r="J723" s="15">
        <v>-0.15099175367732001</v>
      </c>
      <c r="K723" s="14">
        <v>14755.368409423914</v>
      </c>
      <c r="L723" s="15">
        <v>7.0465086577747194E-2</v>
      </c>
      <c r="M723" s="14">
        <v>14025.012174057456</v>
      </c>
      <c r="N723" s="15">
        <v>-4.9497661806939139E-2</v>
      </c>
    </row>
    <row r="724" spans="1:14" x14ac:dyDescent="0.25">
      <c r="A724" s="135"/>
      <c r="B724" s="135"/>
      <c r="C724" s="36" t="s">
        <v>155</v>
      </c>
      <c r="D724" s="14">
        <v>12932.808537549541</v>
      </c>
      <c r="E724" s="14">
        <v>13162.648751465198</v>
      </c>
      <c r="F724" s="15">
        <v>1.7771871689612608E-2</v>
      </c>
      <c r="G724" s="14">
        <v>10771.999313161732</v>
      </c>
      <c r="H724" s="15">
        <v>-0.18162373572700186</v>
      </c>
      <c r="I724" s="14">
        <v>9533.0803722563032</v>
      </c>
      <c r="J724" s="15">
        <v>-0.11501290567217728</v>
      </c>
      <c r="K724" s="14">
        <v>9757.8927922808907</v>
      </c>
      <c r="L724" s="15">
        <v>2.3582348123157442E-2</v>
      </c>
      <c r="M724" s="14">
        <v>9472.4401804606096</v>
      </c>
      <c r="N724" s="15">
        <v>-2.9253509737890562E-2</v>
      </c>
    </row>
    <row r="725" spans="1:14" x14ac:dyDescent="0.25">
      <c r="A725" s="135"/>
      <c r="B725" s="135"/>
      <c r="C725" s="36" t="s">
        <v>156</v>
      </c>
      <c r="D725" s="14">
        <v>13017.025006137068</v>
      </c>
      <c r="E725" s="14">
        <v>12983.448010829145</v>
      </c>
      <c r="F725" s="15">
        <v>-2.5794676811401267E-3</v>
      </c>
      <c r="G725" s="14">
        <v>10888.502644395963</v>
      </c>
      <c r="H725" s="15">
        <v>-0.16135508569725421</v>
      </c>
      <c r="I725" s="14">
        <v>9470.2827752439898</v>
      </c>
      <c r="J725" s="15">
        <v>-0.13024930199028745</v>
      </c>
      <c r="K725" s="14">
        <v>10163.12089827262</v>
      </c>
      <c r="L725" s="15">
        <v>7.3159180086972683E-2</v>
      </c>
      <c r="M725" s="14">
        <v>9760.9432971090409</v>
      </c>
      <c r="N725" s="15">
        <v>-3.9572253955173907E-2</v>
      </c>
    </row>
    <row r="726" spans="1:14" x14ac:dyDescent="0.25">
      <c r="A726" s="135"/>
      <c r="B726" s="135"/>
      <c r="C726" s="36" t="s">
        <v>157</v>
      </c>
      <c r="D726" s="14">
        <v>13017.025006137068</v>
      </c>
      <c r="E726" s="14">
        <v>13179.860122034761</v>
      </c>
      <c r="F726" s="15">
        <v>1.2509395643084495E-2</v>
      </c>
      <c r="G726" s="14">
        <v>11109.352437518248</v>
      </c>
      <c r="H726" s="15">
        <v>-0.15709633223306618</v>
      </c>
      <c r="I726" s="14">
        <v>9725.5246211650046</v>
      </c>
      <c r="J726" s="15">
        <v>-0.12456421957411414</v>
      </c>
      <c r="K726" s="14">
        <v>9896.6834185830576</v>
      </c>
      <c r="L726" s="15">
        <v>1.7598926956142968E-2</v>
      </c>
      <c r="M726" s="14">
        <v>9683.0309937641596</v>
      </c>
      <c r="N726" s="15">
        <v>-2.1588285265114335E-2</v>
      </c>
    </row>
    <row r="727" spans="1:14" x14ac:dyDescent="0.25">
      <c r="A727" s="135"/>
      <c r="B727" s="135"/>
      <c r="C727" s="36" t="s">
        <v>158</v>
      </c>
      <c r="D727" s="14">
        <v>9275.9874196044184</v>
      </c>
      <c r="E727" s="14">
        <v>8988.3851715643432</v>
      </c>
      <c r="F727" s="15">
        <v>-3.1005027824017924E-2</v>
      </c>
      <c r="G727" s="14">
        <v>8174.4815628610922</v>
      </c>
      <c r="H727" s="15">
        <v>-9.0550593145264466E-2</v>
      </c>
      <c r="I727" s="14">
        <v>6796.3205798809804</v>
      </c>
      <c r="J727" s="15">
        <v>-0.16859307497144216</v>
      </c>
      <c r="K727" s="14">
        <v>7156.3283518139742</v>
      </c>
      <c r="L727" s="15">
        <v>5.2970981533554791E-2</v>
      </c>
      <c r="M727" s="14">
        <v>6782.7436800148316</v>
      </c>
      <c r="N727" s="15">
        <v>-5.2203400044444154E-2</v>
      </c>
    </row>
    <row r="728" spans="1:14" x14ac:dyDescent="0.25">
      <c r="A728" s="135"/>
      <c r="B728" s="135"/>
      <c r="C728" s="36" t="s">
        <v>136</v>
      </c>
      <c r="D728" s="14">
        <v>7417.137173190582</v>
      </c>
      <c r="E728" s="14">
        <v>6842.0260181833555</v>
      </c>
      <c r="F728" s="15">
        <v>-7.7538158130063886E-2</v>
      </c>
      <c r="G728" s="14">
        <v>5252.7806299956337</v>
      </c>
      <c r="H728" s="15">
        <v>-0.23227701618850122</v>
      </c>
      <c r="I728" s="14">
        <v>4468.7580325536346</v>
      </c>
      <c r="J728" s="15">
        <v>-0.14925858372323667</v>
      </c>
      <c r="K728" s="14">
        <v>4996.4625468780469</v>
      </c>
      <c r="L728" s="15">
        <v>0.1180875112235289</v>
      </c>
      <c r="M728" s="14">
        <v>5097.811440474009</v>
      </c>
      <c r="N728" s="15">
        <v>2.0284129550673463E-2</v>
      </c>
    </row>
    <row r="729" spans="1:14" x14ac:dyDescent="0.25">
      <c r="A729" s="135"/>
      <c r="B729" s="127" t="s">
        <v>130</v>
      </c>
      <c r="C729" s="36" t="s">
        <v>88</v>
      </c>
      <c r="D729" s="14">
        <v>23630.329360661482</v>
      </c>
      <c r="E729" s="14">
        <v>23960.252699959648</v>
      </c>
      <c r="F729" s="15">
        <v>1.3961859534950233E-2</v>
      </c>
      <c r="G729" s="14">
        <v>21727.364738961689</v>
      </c>
      <c r="H729" s="15">
        <v>-9.3191336041364869E-2</v>
      </c>
      <c r="I729" s="14">
        <v>20491.261050904937</v>
      </c>
      <c r="J729" s="15">
        <v>-5.6891560615271508E-2</v>
      </c>
      <c r="K729" s="14">
        <v>21732.383324336552</v>
      </c>
      <c r="L729" s="15">
        <v>6.0568369625880282E-2</v>
      </c>
      <c r="M729" s="14">
        <v>22434.103016383648</v>
      </c>
      <c r="N729" s="15">
        <v>3.2289127316344084E-2</v>
      </c>
    </row>
    <row r="730" spans="1:14" x14ac:dyDescent="0.25">
      <c r="A730" s="135"/>
      <c r="B730" s="135"/>
      <c r="C730" s="36" t="s">
        <v>154</v>
      </c>
      <c r="D730" s="14">
        <v>1581.8490906982377</v>
      </c>
      <c r="E730" s="14">
        <v>1846.6788187579818</v>
      </c>
      <c r="F730" s="15">
        <v>0.1674178210911679</v>
      </c>
      <c r="G730" s="14">
        <v>1433.4975104038228</v>
      </c>
      <c r="H730" s="15">
        <v>-0.223742918452951</v>
      </c>
      <c r="I730" s="14">
        <v>1340.0196910853258</v>
      </c>
      <c r="J730" s="15">
        <v>-6.5209613996583718E-2</v>
      </c>
      <c r="K730" s="14">
        <v>1493.2655705795296</v>
      </c>
      <c r="L730" s="15">
        <v>0.11436091612212425</v>
      </c>
      <c r="M730" s="14">
        <v>1432.1389881133637</v>
      </c>
      <c r="N730" s="15">
        <v>-4.0934836823729205E-2</v>
      </c>
    </row>
    <row r="731" spans="1:14" x14ac:dyDescent="0.25">
      <c r="A731" s="135"/>
      <c r="B731" s="135"/>
      <c r="C731" s="36" t="s">
        <v>155</v>
      </c>
      <c r="D731" s="14">
        <v>2441.2629327902241</v>
      </c>
      <c r="E731" s="14">
        <v>2443.0021873152464</v>
      </c>
      <c r="F731" s="15">
        <v>7.1244047564937726E-4</v>
      </c>
      <c r="G731" s="14">
        <v>2225.7201627966069</v>
      </c>
      <c r="H731" s="15">
        <v>-8.8940577150044622E-2</v>
      </c>
      <c r="I731" s="14">
        <v>2070.2949724704508</v>
      </c>
      <c r="J731" s="15">
        <v>-6.9831415882428402E-2</v>
      </c>
      <c r="K731" s="14">
        <v>2054.5064973780777</v>
      </c>
      <c r="L731" s="15">
        <v>-7.6261959297196074E-3</v>
      </c>
      <c r="M731" s="14">
        <v>2200.1296582437799</v>
      </c>
      <c r="N731" s="15">
        <v>7.0879873610301888E-2</v>
      </c>
    </row>
    <row r="732" spans="1:14" x14ac:dyDescent="0.25">
      <c r="A732" s="135"/>
      <c r="B732" s="135"/>
      <c r="C732" s="36" t="s">
        <v>156</v>
      </c>
      <c r="D732" s="14">
        <v>3495.4907745063688</v>
      </c>
      <c r="E732" s="14">
        <v>3694.3700710788789</v>
      </c>
      <c r="F732" s="15">
        <v>5.6895958079190116E-2</v>
      </c>
      <c r="G732" s="14">
        <v>3265.1324918950677</v>
      </c>
      <c r="H732" s="15">
        <v>-0.11618694687466966</v>
      </c>
      <c r="I732" s="14">
        <v>3215.8446857111944</v>
      </c>
      <c r="J732" s="15">
        <v>-1.5095193321011871E-2</v>
      </c>
      <c r="K732" s="14">
        <v>3368.4586310562659</v>
      </c>
      <c r="L732" s="15">
        <v>4.7456876889351504E-2</v>
      </c>
      <c r="M732" s="14">
        <v>3338.4294802322443</v>
      </c>
      <c r="N732" s="15">
        <v>-8.9148046964748363E-3</v>
      </c>
    </row>
    <row r="733" spans="1:14" x14ac:dyDescent="0.25">
      <c r="A733" s="135"/>
      <c r="B733" s="135"/>
      <c r="C733" s="36" t="s">
        <v>157</v>
      </c>
      <c r="D733" s="14">
        <v>5960.0908010015701</v>
      </c>
      <c r="E733" s="14">
        <v>5915.6493081156177</v>
      </c>
      <c r="F733" s="15">
        <v>-7.4565127226726372E-3</v>
      </c>
      <c r="G733" s="14">
        <v>5527.3232627302177</v>
      </c>
      <c r="H733" s="15">
        <v>-6.56438583762326E-2</v>
      </c>
      <c r="I733" s="14">
        <v>5147.3772260737915</v>
      </c>
      <c r="J733" s="15">
        <v>-6.8739608413775341E-2</v>
      </c>
      <c r="K733" s="14">
        <v>5426.0043392292819</v>
      </c>
      <c r="L733" s="15">
        <v>5.4129919164291704E-2</v>
      </c>
      <c r="M733" s="14">
        <v>5529.9253814984995</v>
      </c>
      <c r="N733" s="15">
        <v>1.9152406775254947E-2</v>
      </c>
    </row>
    <row r="734" spans="1:14" x14ac:dyDescent="0.25">
      <c r="A734" s="135"/>
      <c r="B734" s="135"/>
      <c r="C734" s="36" t="s">
        <v>158</v>
      </c>
      <c r="D734" s="14">
        <v>8750.395483118411</v>
      </c>
      <c r="E734" s="14">
        <v>8635.0458581068124</v>
      </c>
      <c r="F734" s="15">
        <v>-1.3182218476197494E-2</v>
      </c>
      <c r="G734" s="14">
        <v>8076.2135356461313</v>
      </c>
      <c r="H734" s="15">
        <v>-6.4716775294949277E-2</v>
      </c>
      <c r="I734" s="14">
        <v>7684.6027182648286</v>
      </c>
      <c r="J734" s="15">
        <v>-4.8489408514626672E-2</v>
      </c>
      <c r="K734" s="14">
        <v>8090.379136124915</v>
      </c>
      <c r="L734" s="15">
        <v>5.2803825095034986E-2</v>
      </c>
      <c r="M734" s="14">
        <v>8484.2101922012389</v>
      </c>
      <c r="N734" s="15">
        <v>4.8678936975623477E-2</v>
      </c>
    </row>
    <row r="735" spans="1:14" x14ac:dyDescent="0.25">
      <c r="A735" s="135"/>
      <c r="B735" s="135"/>
      <c r="C735" s="36" t="s">
        <v>136</v>
      </c>
      <c r="D735" s="14">
        <v>1401.2402785466747</v>
      </c>
      <c r="E735" s="14">
        <v>1425.5064565851085</v>
      </c>
      <c r="F735" s="15">
        <v>1.731764238436102E-2</v>
      </c>
      <c r="G735" s="14">
        <v>1199.4777754898419</v>
      </c>
      <c r="H735" s="15">
        <v>-0.15856026470531234</v>
      </c>
      <c r="I735" s="14">
        <v>1033.1217572993442</v>
      </c>
      <c r="J735" s="15">
        <v>-0.138690371418146</v>
      </c>
      <c r="K735" s="14">
        <v>1299.7691499684781</v>
      </c>
      <c r="L735" s="15">
        <v>0.25809870984245825</v>
      </c>
      <c r="M735" s="14">
        <v>1449.2693160945221</v>
      </c>
      <c r="N735" s="15">
        <v>0.11502055278790824</v>
      </c>
    </row>
    <row r="736" spans="1:14" x14ac:dyDescent="0.25">
      <c r="A736" s="135"/>
      <c r="B736" s="127" t="s">
        <v>133</v>
      </c>
      <c r="C736" s="36" t="s">
        <v>88</v>
      </c>
      <c r="D736" s="14">
        <v>28656.936413463965</v>
      </c>
      <c r="E736" s="14">
        <v>28674.143368894493</v>
      </c>
      <c r="F736" s="15">
        <v>6.0044643929358646E-4</v>
      </c>
      <c r="G736" s="14">
        <v>25090.765258071719</v>
      </c>
      <c r="H736" s="15">
        <v>-0.12496896819976136</v>
      </c>
      <c r="I736" s="14">
        <v>23967.411904876848</v>
      </c>
      <c r="J736" s="15">
        <v>-4.4771585945689196E-2</v>
      </c>
      <c r="K736" s="14">
        <v>28369.006630216129</v>
      </c>
      <c r="L736" s="15">
        <v>0.18364914588227407</v>
      </c>
      <c r="M736" s="14">
        <v>27088.868801122197</v>
      </c>
      <c r="N736" s="15">
        <v>-4.5124520776502752E-2</v>
      </c>
    </row>
    <row r="737" spans="1:14" x14ac:dyDescent="0.25">
      <c r="A737" s="135"/>
      <c r="B737" s="135"/>
      <c r="C737" s="36" t="s">
        <v>154</v>
      </c>
      <c r="D737" s="14">
        <v>3314.8819623548061</v>
      </c>
      <c r="E737" s="14">
        <v>3453.4108831049757</v>
      </c>
      <c r="F737" s="15">
        <v>4.1790001068925622E-2</v>
      </c>
      <c r="G737" s="14">
        <v>2779.8707904933499</v>
      </c>
      <c r="H737" s="15">
        <v>-0.19503618752890567</v>
      </c>
      <c r="I737" s="14">
        <v>2510.8910160245828</v>
      </c>
      <c r="J737" s="15">
        <v>-9.6759811782845734E-2</v>
      </c>
      <c r="K737" s="14">
        <v>2847.7405148568914</v>
      </c>
      <c r="L737" s="15">
        <v>0.13415536424421645</v>
      </c>
      <c r="M737" s="14">
        <v>2831.8431595285406</v>
      </c>
      <c r="N737" s="15">
        <v>-5.582445186074033E-3</v>
      </c>
    </row>
    <row r="738" spans="1:14" x14ac:dyDescent="0.25">
      <c r="A738" s="135"/>
      <c r="B738" s="135"/>
      <c r="C738" s="36" t="s">
        <v>155</v>
      </c>
      <c r="D738" s="14">
        <v>4164.1492419663682</v>
      </c>
      <c r="E738" s="14">
        <v>4114.5299996888361</v>
      </c>
      <c r="F738" s="15">
        <v>-1.191581746818017E-2</v>
      </c>
      <c r="G738" s="14">
        <v>3501.178371700079</v>
      </c>
      <c r="H738" s="15">
        <v>-0.14906966969134805</v>
      </c>
      <c r="I738" s="14">
        <v>3286.7451984670315</v>
      </c>
      <c r="J738" s="15">
        <v>-6.124600076542927E-2</v>
      </c>
      <c r="K738" s="14">
        <v>4026.9543032928295</v>
      </c>
      <c r="L738" s="15">
        <v>0.22521037078597952</v>
      </c>
      <c r="M738" s="14">
        <v>3624.0480910742276</v>
      </c>
      <c r="N738" s="15">
        <v>-0.10005234275669496</v>
      </c>
    </row>
    <row r="739" spans="1:14" x14ac:dyDescent="0.25">
      <c r="A739" s="135"/>
      <c r="B739" s="135"/>
      <c r="C739" s="36" t="s">
        <v>156</v>
      </c>
      <c r="D739" s="14">
        <v>5033.7096465387795</v>
      </c>
      <c r="E739" s="14">
        <v>5109.7521920348318</v>
      </c>
      <c r="F739" s="15">
        <v>1.5106661058279312E-2</v>
      </c>
      <c r="G739" s="14">
        <v>4350.1330810417066</v>
      </c>
      <c r="H739" s="15">
        <v>-0.14866065563360045</v>
      </c>
      <c r="I739" s="14">
        <v>4095.0110438835777</v>
      </c>
      <c r="J739" s="15">
        <v>-5.8646949968030868E-2</v>
      </c>
      <c r="K739" s="14">
        <v>4990.3841252881703</v>
      </c>
      <c r="L739" s="15">
        <v>0.21864973544868618</v>
      </c>
      <c r="M739" s="14">
        <v>4625.0633585830583</v>
      </c>
      <c r="N739" s="15">
        <v>-7.3204939245837403E-2</v>
      </c>
    </row>
    <row r="740" spans="1:14" x14ac:dyDescent="0.25">
      <c r="A740" s="135"/>
      <c r="B740" s="135"/>
      <c r="C740" s="36" t="s">
        <v>157</v>
      </c>
      <c r="D740" s="14">
        <v>6440.0232063256663</v>
      </c>
      <c r="E740" s="14">
        <v>6483.6245369112467</v>
      </c>
      <c r="F740" s="15">
        <v>6.7703685512737451E-3</v>
      </c>
      <c r="G740" s="14">
        <v>5741.0815487338969</v>
      </c>
      <c r="H740" s="15">
        <v>-0.11452590814752701</v>
      </c>
      <c r="I740" s="14">
        <v>5619.3720681340801</v>
      </c>
      <c r="J740" s="15">
        <v>-2.1199747742070972E-2</v>
      </c>
      <c r="K740" s="14">
        <v>6669.041554358917</v>
      </c>
      <c r="L740" s="15">
        <v>0.18679480082431718</v>
      </c>
      <c r="M740" s="14">
        <v>6505.170497316919</v>
      </c>
      <c r="N740" s="15">
        <v>-2.4571905229004178E-2</v>
      </c>
    </row>
    <row r="741" spans="1:14" x14ac:dyDescent="0.25">
      <c r="A741" s="135"/>
      <c r="B741" s="135"/>
      <c r="C741" s="36" t="s">
        <v>158</v>
      </c>
      <c r="D741" s="14">
        <v>7216.2352360781688</v>
      </c>
      <c r="E741" s="14">
        <v>7062.736534898947</v>
      </c>
      <c r="F741" s="15">
        <v>-2.127129952912182E-2</v>
      </c>
      <c r="G741" s="14">
        <v>6846.3435867908374</v>
      </c>
      <c r="H741" s="15">
        <v>-3.0638683326052407E-2</v>
      </c>
      <c r="I741" s="14">
        <v>6648.4423675616626</v>
      </c>
      <c r="J741" s="15">
        <v>-2.890611853179563E-2</v>
      </c>
      <c r="K741" s="14">
        <v>7700.3470841078733</v>
      </c>
      <c r="L741" s="15">
        <v>0.15821821990644705</v>
      </c>
      <c r="M741" s="14">
        <v>7398.5825510847571</v>
      </c>
      <c r="N741" s="15">
        <v>-3.9188432641679719E-2</v>
      </c>
    </row>
    <row r="742" spans="1:14" x14ac:dyDescent="0.25">
      <c r="A742" s="135"/>
      <c r="B742" s="135"/>
      <c r="C742" s="36" t="s">
        <v>136</v>
      </c>
      <c r="D742" s="14">
        <v>2487.9371202001785</v>
      </c>
      <c r="E742" s="14">
        <v>2450.0892222556554</v>
      </c>
      <c r="F742" s="15">
        <v>-1.521256210103809E-2</v>
      </c>
      <c r="G742" s="14">
        <v>1872.1578793118479</v>
      </c>
      <c r="H742" s="15">
        <v>-0.23588175389455393</v>
      </c>
      <c r="I742" s="14">
        <v>1806.9502108059119</v>
      </c>
      <c r="J742" s="15">
        <v>-3.4830218768678041E-2</v>
      </c>
      <c r="K742" s="14">
        <v>2134.5390483114443</v>
      </c>
      <c r="L742" s="15">
        <v>0.18129378194622506</v>
      </c>
      <c r="M742" s="14">
        <v>2104.1611435346913</v>
      </c>
      <c r="N742" s="15">
        <v>-1.4231599464429491E-2</v>
      </c>
    </row>
    <row r="744" spans="1:14" s="44" customFormat="1" ht="27.6" customHeight="1" x14ac:dyDescent="0.25">
      <c r="A744" s="140" t="s">
        <v>49</v>
      </c>
      <c r="B744" s="141"/>
      <c r="C744" s="141"/>
      <c r="D744" s="43"/>
      <c r="E744" s="43"/>
      <c r="F744" s="45"/>
      <c r="G744" s="43"/>
      <c r="H744" s="45"/>
      <c r="I744" s="43"/>
      <c r="J744" s="45"/>
      <c r="K744" s="43"/>
      <c r="L744" s="45"/>
      <c r="M744" s="43"/>
      <c r="N744" s="45"/>
    </row>
    <row r="745" spans="1:14" x14ac:dyDescent="0.25">
      <c r="A745" s="22" t="s">
        <v>76</v>
      </c>
      <c r="B745" s="72" t="s">
        <v>121</v>
      </c>
      <c r="C745" s="22" t="s">
        <v>152</v>
      </c>
      <c r="D745" s="11"/>
      <c r="E745" s="11"/>
      <c r="F745" s="11"/>
      <c r="G745" s="11"/>
      <c r="H745" s="11"/>
      <c r="I745" s="11"/>
      <c r="J745" s="11"/>
      <c r="K745" s="11"/>
      <c r="L745" s="11"/>
      <c r="M745" s="11"/>
      <c r="N745" s="11"/>
    </row>
    <row r="746" spans="1:14" ht="14.4" x14ac:dyDescent="0.3">
      <c r="A746" s="125" t="s">
        <v>86</v>
      </c>
      <c r="B746" s="126"/>
      <c r="C746" s="126"/>
      <c r="D746" s="14">
        <v>1220884</v>
      </c>
      <c r="E746" s="14">
        <v>1201743</v>
      </c>
      <c r="F746" s="15">
        <v>-1.567798414919026E-2</v>
      </c>
      <c r="G746" s="14">
        <v>1120410</v>
      </c>
      <c r="H746" s="15">
        <v>-6.7679195967856681E-2</v>
      </c>
      <c r="I746" s="14">
        <v>1141533</v>
      </c>
      <c r="J746" s="15">
        <v>1.8852919913246044E-2</v>
      </c>
      <c r="K746" s="14">
        <v>1188160</v>
      </c>
      <c r="L746" s="15">
        <v>4.0845950138979778E-2</v>
      </c>
      <c r="M746" s="14">
        <v>1193707.9636828038</v>
      </c>
      <c r="N746" s="15">
        <v>4.669374228053285E-3</v>
      </c>
    </row>
    <row r="747" spans="1:14" ht="14.4" x14ac:dyDescent="0.3">
      <c r="A747" s="125" t="s">
        <v>78</v>
      </c>
      <c r="B747" s="125" t="s">
        <v>88</v>
      </c>
      <c r="C747" s="126"/>
      <c r="D747" s="14">
        <v>850213</v>
      </c>
      <c r="E747" s="14">
        <v>841625</v>
      </c>
      <c r="F747" s="15">
        <v>-1.0100998220445936E-2</v>
      </c>
      <c r="G747" s="14">
        <v>783915</v>
      </c>
      <c r="H747" s="15">
        <v>-6.8569731174810633E-2</v>
      </c>
      <c r="I747" s="14">
        <v>787449</v>
      </c>
      <c r="J747" s="15">
        <v>4.5081418266010986E-3</v>
      </c>
      <c r="K747" s="14">
        <v>827468</v>
      </c>
      <c r="L747" s="15">
        <v>5.0821069047011301E-2</v>
      </c>
      <c r="M747" s="14">
        <v>833727.18045882008</v>
      </c>
      <c r="N747" s="15">
        <v>7.5642568157561086E-3</v>
      </c>
    </row>
    <row r="748" spans="1:14" x14ac:dyDescent="0.25">
      <c r="A748" s="126"/>
      <c r="B748" s="133" t="s">
        <v>122</v>
      </c>
      <c r="C748" s="12" t="s">
        <v>154</v>
      </c>
      <c r="D748" s="14">
        <v>5530</v>
      </c>
      <c r="E748" s="14">
        <v>5680</v>
      </c>
      <c r="F748" s="15">
        <v>2.7124773960216998E-2</v>
      </c>
      <c r="G748" s="14">
        <v>5975</v>
      </c>
      <c r="H748" s="15">
        <v>5.1936619718309859E-2</v>
      </c>
      <c r="I748" s="14">
        <v>6179</v>
      </c>
      <c r="J748" s="15">
        <v>3.4142259414225939E-2</v>
      </c>
      <c r="K748" s="14">
        <v>6869</v>
      </c>
      <c r="L748" s="15">
        <v>0.11166855478232723</v>
      </c>
      <c r="M748" s="14">
        <v>6311.0000000000009</v>
      </c>
      <c r="N748" s="15">
        <v>-8.1234531955160741E-2</v>
      </c>
    </row>
    <row r="749" spans="1:14" x14ac:dyDescent="0.25">
      <c r="A749" s="126"/>
      <c r="B749" s="126"/>
      <c r="C749" s="12" t="s">
        <v>155</v>
      </c>
      <c r="D749" s="14">
        <v>8021</v>
      </c>
      <c r="E749" s="14">
        <v>7754</v>
      </c>
      <c r="F749" s="15">
        <v>-3.3287619997506547E-2</v>
      </c>
      <c r="G749" s="14">
        <v>7548</v>
      </c>
      <c r="H749" s="15">
        <v>-2.6566933195769925E-2</v>
      </c>
      <c r="I749" s="14">
        <v>8000</v>
      </c>
      <c r="J749" s="15">
        <v>5.9883412824589297E-2</v>
      </c>
      <c r="K749" s="14">
        <v>7932</v>
      </c>
      <c r="L749" s="15">
        <v>-8.5000000000000006E-3</v>
      </c>
      <c r="M749" s="14">
        <v>7919.647040054193</v>
      </c>
      <c r="N749" s="15">
        <v>-1.557357532250002E-3</v>
      </c>
    </row>
    <row r="750" spans="1:14" x14ac:dyDescent="0.25">
      <c r="A750" s="126"/>
      <c r="B750" s="126"/>
      <c r="C750" s="12" t="s">
        <v>156</v>
      </c>
      <c r="D750" s="14">
        <v>12685</v>
      </c>
      <c r="E750" s="14">
        <v>12248</v>
      </c>
      <c r="F750" s="15">
        <v>-3.4450137958218371E-2</v>
      </c>
      <c r="G750" s="14">
        <v>12908</v>
      </c>
      <c r="H750" s="15">
        <v>5.3886348791639449E-2</v>
      </c>
      <c r="I750" s="14">
        <v>13270</v>
      </c>
      <c r="J750" s="15">
        <v>2.8044623489308956E-2</v>
      </c>
      <c r="K750" s="14">
        <v>13300</v>
      </c>
      <c r="L750" s="15">
        <v>2.2607385079125848E-3</v>
      </c>
      <c r="M750" s="14">
        <v>13215.000000000002</v>
      </c>
      <c r="N750" s="15">
        <v>-6.3909774436088857E-3</v>
      </c>
    </row>
    <row r="751" spans="1:14" x14ac:dyDescent="0.25">
      <c r="A751" s="126"/>
      <c r="B751" s="126"/>
      <c r="C751" s="12" t="s">
        <v>157</v>
      </c>
      <c r="D751" s="14">
        <v>24214</v>
      </c>
      <c r="E751" s="14">
        <v>23529</v>
      </c>
      <c r="F751" s="15">
        <v>-2.8289419344181051E-2</v>
      </c>
      <c r="G751" s="14">
        <v>23824</v>
      </c>
      <c r="H751" s="15">
        <v>1.2537719410089677E-2</v>
      </c>
      <c r="I751" s="14">
        <v>24888</v>
      </c>
      <c r="J751" s="15">
        <v>4.4660846205507053E-2</v>
      </c>
      <c r="K751" s="14">
        <v>24571</v>
      </c>
      <c r="L751" s="15">
        <v>-1.2737062037929925E-2</v>
      </c>
      <c r="M751" s="14">
        <v>24792.000000000004</v>
      </c>
      <c r="N751" s="15">
        <v>8.9943429245860421E-3</v>
      </c>
    </row>
    <row r="752" spans="1:14" x14ac:dyDescent="0.25">
      <c r="A752" s="126"/>
      <c r="B752" s="126"/>
      <c r="C752" s="12" t="s">
        <v>158</v>
      </c>
      <c r="D752" s="14">
        <v>57483</v>
      </c>
      <c r="E752" s="14">
        <v>56464</v>
      </c>
      <c r="F752" s="15">
        <v>-1.7726980150653236E-2</v>
      </c>
      <c r="G752" s="14">
        <v>57319</v>
      </c>
      <c r="H752" s="15">
        <v>1.5142391612354774E-2</v>
      </c>
      <c r="I752" s="14">
        <v>60979</v>
      </c>
      <c r="J752" s="15">
        <v>6.3853172595474447E-2</v>
      </c>
      <c r="K752" s="14">
        <v>61836</v>
      </c>
      <c r="L752" s="15">
        <v>1.4054018596566031E-2</v>
      </c>
      <c r="M752" s="14">
        <v>61450.000000000007</v>
      </c>
      <c r="N752" s="15">
        <v>-6.2423183905814207E-3</v>
      </c>
    </row>
    <row r="753" spans="1:14" x14ac:dyDescent="0.25">
      <c r="A753" s="126"/>
      <c r="B753" s="126"/>
      <c r="C753" s="12" t="s">
        <v>136</v>
      </c>
      <c r="D753" s="14">
        <v>7859</v>
      </c>
      <c r="E753" s="14">
        <v>13023</v>
      </c>
      <c r="F753" s="15">
        <v>0.65708105356915636</v>
      </c>
      <c r="G753" s="14">
        <v>8052</v>
      </c>
      <c r="H753" s="15">
        <v>-0.38170928357521311</v>
      </c>
      <c r="I753" s="14">
        <v>8500</v>
      </c>
      <c r="J753" s="15">
        <v>5.5638350720317933E-2</v>
      </c>
      <c r="K753" s="14">
        <v>9343</v>
      </c>
      <c r="L753" s="15">
        <v>9.9176470588235296E-2</v>
      </c>
      <c r="M753" s="14">
        <v>9913</v>
      </c>
      <c r="N753" s="15">
        <v>6.1008241464197796E-2</v>
      </c>
    </row>
    <row r="754" spans="1:14" x14ac:dyDescent="0.25">
      <c r="A754" s="126"/>
      <c r="B754" s="125" t="s">
        <v>123</v>
      </c>
      <c r="C754" s="12" t="s">
        <v>154</v>
      </c>
      <c r="D754" s="14">
        <v>11162</v>
      </c>
      <c r="E754" s="14">
        <v>11087</v>
      </c>
      <c r="F754" s="15">
        <v>-6.7192259451711164E-3</v>
      </c>
      <c r="G754" s="14">
        <v>10547</v>
      </c>
      <c r="H754" s="15">
        <v>-4.870569135023E-2</v>
      </c>
      <c r="I754" s="14">
        <v>10918</v>
      </c>
      <c r="J754" s="15">
        <v>3.5175879396984924E-2</v>
      </c>
      <c r="K754" s="14">
        <v>11328</v>
      </c>
      <c r="L754" s="15">
        <v>3.7552665323319287E-2</v>
      </c>
      <c r="M754" s="14">
        <v>11233</v>
      </c>
      <c r="N754" s="15">
        <v>-8.3862994350282494E-3</v>
      </c>
    </row>
    <row r="755" spans="1:14" x14ac:dyDescent="0.25">
      <c r="A755" s="126"/>
      <c r="B755" s="126"/>
      <c r="C755" s="12" t="s">
        <v>155</v>
      </c>
      <c r="D755" s="14">
        <v>17881</v>
      </c>
      <c r="E755" s="14">
        <v>17801</v>
      </c>
      <c r="F755" s="15">
        <v>-4.4740227056652314E-3</v>
      </c>
      <c r="G755" s="14">
        <v>17038</v>
      </c>
      <c r="H755" s="15">
        <v>-4.2862760519071966E-2</v>
      </c>
      <c r="I755" s="14">
        <v>16985</v>
      </c>
      <c r="J755" s="15">
        <v>-3.1106937433971124E-3</v>
      </c>
      <c r="K755" s="14">
        <v>17531</v>
      </c>
      <c r="L755" s="15">
        <v>3.2146011186340889E-2</v>
      </c>
      <c r="M755" s="14">
        <v>17146</v>
      </c>
      <c r="N755" s="15">
        <v>-2.1961097484456106E-2</v>
      </c>
    </row>
    <row r="756" spans="1:14" x14ac:dyDescent="0.25">
      <c r="A756" s="126"/>
      <c r="B756" s="126"/>
      <c r="C756" s="12" t="s">
        <v>156</v>
      </c>
      <c r="D756" s="14">
        <v>28709</v>
      </c>
      <c r="E756" s="14">
        <v>28535</v>
      </c>
      <c r="F756" s="15">
        <v>-6.0608171653488453E-3</v>
      </c>
      <c r="G756" s="14">
        <v>26747</v>
      </c>
      <c r="H756" s="15">
        <v>-6.2659891361485892E-2</v>
      </c>
      <c r="I756" s="14">
        <v>27445</v>
      </c>
      <c r="J756" s="15">
        <v>2.6096384641268181E-2</v>
      </c>
      <c r="K756" s="14">
        <v>28949</v>
      </c>
      <c r="L756" s="15">
        <v>5.4800510111131351E-2</v>
      </c>
      <c r="M756" s="14">
        <v>27694</v>
      </c>
      <c r="N756" s="15">
        <v>-4.3352101972434283E-2</v>
      </c>
    </row>
    <row r="757" spans="1:14" x14ac:dyDescent="0.25">
      <c r="A757" s="126"/>
      <c r="B757" s="126"/>
      <c r="C757" s="12" t="s">
        <v>157</v>
      </c>
      <c r="D757" s="14">
        <v>49810</v>
      </c>
      <c r="E757" s="14">
        <v>49554</v>
      </c>
      <c r="F757" s="15">
        <v>-5.1395302148163017E-3</v>
      </c>
      <c r="G757" s="14">
        <v>46268</v>
      </c>
      <c r="H757" s="15">
        <v>-6.6311498567219601E-2</v>
      </c>
      <c r="I757" s="14">
        <v>46967</v>
      </c>
      <c r="J757" s="15">
        <v>1.5107633785769863E-2</v>
      </c>
      <c r="K757" s="14">
        <v>49414</v>
      </c>
      <c r="L757" s="15">
        <v>5.210041092682096E-2</v>
      </c>
      <c r="M757" s="14">
        <v>47027</v>
      </c>
      <c r="N757" s="15">
        <v>-4.8306148055207027E-2</v>
      </c>
    </row>
    <row r="758" spans="1:14" x14ac:dyDescent="0.25">
      <c r="A758" s="126"/>
      <c r="B758" s="126"/>
      <c r="C758" s="12" t="s">
        <v>158</v>
      </c>
      <c r="D758" s="14">
        <v>87381</v>
      </c>
      <c r="E758" s="14">
        <v>88367</v>
      </c>
      <c r="F758" s="15">
        <v>1.1283917556448197E-2</v>
      </c>
      <c r="G758" s="14">
        <v>82194</v>
      </c>
      <c r="H758" s="15">
        <v>-6.9856394355358897E-2</v>
      </c>
      <c r="I758" s="14">
        <v>84557</v>
      </c>
      <c r="J758" s="15">
        <v>2.8749057108791398E-2</v>
      </c>
      <c r="K758" s="14">
        <v>91479</v>
      </c>
      <c r="L758" s="15">
        <v>8.1861939283560198E-2</v>
      </c>
      <c r="M758" s="14">
        <v>87628.999999999985</v>
      </c>
      <c r="N758" s="15">
        <v>-4.2086161851354019E-2</v>
      </c>
    </row>
    <row r="759" spans="1:14" x14ac:dyDescent="0.25">
      <c r="A759" s="126"/>
      <c r="B759" s="126"/>
      <c r="C759" s="12" t="s">
        <v>136</v>
      </c>
      <c r="D759" s="14">
        <v>14443</v>
      </c>
      <c r="E759" s="14">
        <v>13759</v>
      </c>
      <c r="F759" s="15">
        <v>-4.7358582012047359E-2</v>
      </c>
      <c r="G759" s="14">
        <v>11867</v>
      </c>
      <c r="H759" s="15">
        <v>-0.13750999345882695</v>
      </c>
      <c r="I759" s="14">
        <v>11551</v>
      </c>
      <c r="J759" s="15">
        <v>-2.6628465492542344E-2</v>
      </c>
      <c r="K759" s="14">
        <v>14822</v>
      </c>
      <c r="L759" s="15">
        <v>0.28317894554584017</v>
      </c>
      <c r="M759" s="14">
        <v>23068</v>
      </c>
      <c r="N759" s="15">
        <v>0.55633517743894212</v>
      </c>
    </row>
    <row r="760" spans="1:14" x14ac:dyDescent="0.25">
      <c r="A760" s="126"/>
      <c r="B760" s="125" t="s">
        <v>124</v>
      </c>
      <c r="C760" s="12" t="s">
        <v>154</v>
      </c>
      <c r="D760" s="14">
        <v>43102</v>
      </c>
      <c r="E760" s="14">
        <v>44686</v>
      </c>
      <c r="F760" s="15">
        <v>3.6750034801169319E-2</v>
      </c>
      <c r="G760" s="14">
        <v>41547</v>
      </c>
      <c r="H760" s="15">
        <v>-7.0245714541467122E-2</v>
      </c>
      <c r="I760" s="14">
        <v>41185</v>
      </c>
      <c r="J760" s="15">
        <v>-8.71302380436614E-3</v>
      </c>
      <c r="K760" s="14">
        <v>43301</v>
      </c>
      <c r="L760" s="15">
        <v>5.1377928857593784E-2</v>
      </c>
      <c r="M760" s="14">
        <v>45328.999999999993</v>
      </c>
      <c r="N760" s="15">
        <v>4.6834946075148209E-2</v>
      </c>
    </row>
    <row r="761" spans="1:14" x14ac:dyDescent="0.25">
      <c r="A761" s="126"/>
      <c r="B761" s="126"/>
      <c r="C761" s="12" t="s">
        <v>155</v>
      </c>
      <c r="D761" s="14">
        <v>58194</v>
      </c>
      <c r="E761" s="14">
        <v>56613</v>
      </c>
      <c r="F761" s="15">
        <v>-2.7167749252500258E-2</v>
      </c>
      <c r="G761" s="14">
        <v>52217</v>
      </c>
      <c r="H761" s="15">
        <v>-7.765000971508311E-2</v>
      </c>
      <c r="I761" s="14">
        <v>50756</v>
      </c>
      <c r="J761" s="15">
        <v>-2.7979393684049256E-2</v>
      </c>
      <c r="K761" s="14">
        <v>52649</v>
      </c>
      <c r="L761" s="15">
        <v>3.7296083221688078E-2</v>
      </c>
      <c r="M761" s="14">
        <v>54228.999999999993</v>
      </c>
      <c r="N761" s="15">
        <v>3.0010066667932777E-2</v>
      </c>
    </row>
    <row r="762" spans="1:14" x14ac:dyDescent="0.25">
      <c r="A762" s="126"/>
      <c r="B762" s="126"/>
      <c r="C762" s="12" t="s">
        <v>156</v>
      </c>
      <c r="D762" s="14">
        <v>74442</v>
      </c>
      <c r="E762" s="14">
        <v>73464</v>
      </c>
      <c r="F762" s="15">
        <v>-1.313774482147175E-2</v>
      </c>
      <c r="G762" s="14">
        <v>68402</v>
      </c>
      <c r="H762" s="15">
        <v>-6.8904497440923446E-2</v>
      </c>
      <c r="I762" s="14">
        <v>66243</v>
      </c>
      <c r="J762" s="15">
        <v>-3.1563404578813486E-2</v>
      </c>
      <c r="K762" s="14">
        <v>69355</v>
      </c>
      <c r="L762" s="15">
        <v>4.6978548676841328E-2</v>
      </c>
      <c r="M762" s="14">
        <v>69964</v>
      </c>
      <c r="N762" s="15">
        <v>8.7809098118376474E-3</v>
      </c>
    </row>
    <row r="763" spans="1:14" x14ac:dyDescent="0.25">
      <c r="A763" s="126"/>
      <c r="B763" s="126"/>
      <c r="C763" s="12" t="s">
        <v>157</v>
      </c>
      <c r="D763" s="14">
        <v>100092</v>
      </c>
      <c r="E763" s="14">
        <v>98325</v>
      </c>
      <c r="F763" s="15">
        <v>-1.765375854214123E-2</v>
      </c>
      <c r="G763" s="14">
        <v>87343</v>
      </c>
      <c r="H763" s="15">
        <v>-0.11169082125603864</v>
      </c>
      <c r="I763" s="14">
        <v>83960</v>
      </c>
      <c r="J763" s="15">
        <v>-3.8732354052414049E-2</v>
      </c>
      <c r="K763" s="14">
        <v>87772</v>
      </c>
      <c r="L763" s="15">
        <v>4.5402572653644592E-2</v>
      </c>
      <c r="M763" s="14">
        <v>87567.999999999985</v>
      </c>
      <c r="N763" s="15">
        <v>-2.3242036184661914E-3</v>
      </c>
    </row>
    <row r="764" spans="1:14" x14ac:dyDescent="0.25">
      <c r="A764" s="126"/>
      <c r="B764" s="126"/>
      <c r="C764" s="12" t="s">
        <v>158</v>
      </c>
      <c r="D764" s="14">
        <v>103132</v>
      </c>
      <c r="E764" s="14">
        <v>100438</v>
      </c>
      <c r="F764" s="15">
        <v>-2.6121863243222278E-2</v>
      </c>
      <c r="G764" s="14">
        <v>93284</v>
      </c>
      <c r="H764" s="15">
        <v>-7.1228021266851196E-2</v>
      </c>
      <c r="I764" s="14">
        <v>89328</v>
      </c>
      <c r="J764" s="15">
        <v>-4.2408130011577547E-2</v>
      </c>
      <c r="K764" s="14">
        <v>96115</v>
      </c>
      <c r="L764" s="15">
        <v>7.5978416621887868E-2</v>
      </c>
      <c r="M764" s="14">
        <v>94727.000000000015</v>
      </c>
      <c r="N764" s="15">
        <v>-1.4441034177807684E-2</v>
      </c>
    </row>
    <row r="765" spans="1:14" x14ac:dyDescent="0.25">
      <c r="A765" s="126"/>
      <c r="B765" s="126"/>
      <c r="C765" s="12" t="s">
        <v>136</v>
      </c>
      <c r="D765" s="14">
        <v>33182</v>
      </c>
      <c r="E765" s="14">
        <v>31440</v>
      </c>
      <c r="F765" s="15">
        <v>-5.2498342474835757E-2</v>
      </c>
      <c r="G765" s="14">
        <v>28553</v>
      </c>
      <c r="H765" s="15">
        <v>-9.1825699745547079E-2</v>
      </c>
      <c r="I765" s="14">
        <v>31630</v>
      </c>
      <c r="J765" s="15">
        <v>0.10776450810772949</v>
      </c>
      <c r="K765" s="14">
        <v>33884</v>
      </c>
      <c r="L765" s="15">
        <v>7.1261460638634214E-2</v>
      </c>
      <c r="M765" s="14">
        <v>36763.000000000007</v>
      </c>
      <c r="N765" s="15">
        <v>8.4966355802148716E-2</v>
      </c>
    </row>
    <row r="766" spans="1:14" x14ac:dyDescent="0.25">
      <c r="A766" s="126"/>
      <c r="B766" s="133" t="s">
        <v>125</v>
      </c>
      <c r="C766" s="12" t="s">
        <v>154</v>
      </c>
      <c r="D766" s="14">
        <v>18661</v>
      </c>
      <c r="E766" s="14">
        <v>17754</v>
      </c>
      <c r="F766" s="15">
        <v>-4.8604040512298378E-2</v>
      </c>
      <c r="G766" s="14">
        <v>16788</v>
      </c>
      <c r="H766" s="15">
        <v>-5.4410273741128758E-2</v>
      </c>
      <c r="I766" s="14">
        <v>16579</v>
      </c>
      <c r="J766" s="15">
        <v>-1.2449368596616632E-2</v>
      </c>
      <c r="K766" s="14">
        <v>18216</v>
      </c>
      <c r="L766" s="15">
        <v>9.8739369081367989E-2</v>
      </c>
      <c r="M766" s="14">
        <v>17750.533418765819</v>
      </c>
      <c r="N766" s="15">
        <v>-2.5552623036571197E-2</v>
      </c>
    </row>
    <row r="767" spans="1:14" x14ac:dyDescent="0.25">
      <c r="A767" s="126"/>
      <c r="B767" s="126"/>
      <c r="C767" s="12" t="s">
        <v>155</v>
      </c>
      <c r="D767" s="14">
        <v>19135</v>
      </c>
      <c r="E767" s="14">
        <v>18666</v>
      </c>
      <c r="F767" s="15">
        <v>-2.4510060099294486E-2</v>
      </c>
      <c r="G767" s="14">
        <v>17650</v>
      </c>
      <c r="H767" s="15">
        <v>-5.4430515375549125E-2</v>
      </c>
      <c r="I767" s="14">
        <v>16940</v>
      </c>
      <c r="J767" s="15">
        <v>-4.0226628895184136E-2</v>
      </c>
      <c r="K767" s="14">
        <v>17596</v>
      </c>
      <c r="L767" s="15">
        <v>3.872491145218418E-2</v>
      </c>
      <c r="M767" s="14">
        <v>17569.999999999996</v>
      </c>
      <c r="N767" s="15">
        <v>-1.4776085473973426E-3</v>
      </c>
    </row>
    <row r="768" spans="1:14" x14ac:dyDescent="0.25">
      <c r="A768" s="126"/>
      <c r="B768" s="126"/>
      <c r="C768" s="12" t="s">
        <v>156</v>
      </c>
      <c r="D768" s="14">
        <v>20390</v>
      </c>
      <c r="E768" s="14">
        <v>19994</v>
      </c>
      <c r="F768" s="15">
        <v>-1.9421284943599803E-2</v>
      </c>
      <c r="G768" s="14">
        <v>18973</v>
      </c>
      <c r="H768" s="15">
        <v>-5.1065319595878761E-2</v>
      </c>
      <c r="I768" s="14">
        <v>19050</v>
      </c>
      <c r="J768" s="15">
        <v>4.0583987772097188E-3</v>
      </c>
      <c r="K768" s="14">
        <v>19802</v>
      </c>
      <c r="L768" s="15">
        <v>3.9475065616797901E-2</v>
      </c>
      <c r="M768" s="14">
        <v>19684.999999999996</v>
      </c>
      <c r="N768" s="15">
        <v>-5.908494091506092E-3</v>
      </c>
    </row>
    <row r="769" spans="1:14" x14ac:dyDescent="0.25">
      <c r="A769" s="126"/>
      <c r="B769" s="126"/>
      <c r="C769" s="12" t="s">
        <v>157</v>
      </c>
      <c r="D769" s="14">
        <v>22797</v>
      </c>
      <c r="E769" s="14">
        <v>21946</v>
      </c>
      <c r="F769" s="15">
        <v>-3.7329473176295126E-2</v>
      </c>
      <c r="G769" s="14">
        <v>20719</v>
      </c>
      <c r="H769" s="15">
        <v>-5.5909960812904405E-2</v>
      </c>
      <c r="I769" s="14">
        <v>21300</v>
      </c>
      <c r="J769" s="15">
        <v>2.8041893913798927E-2</v>
      </c>
      <c r="K769" s="14">
        <v>21392</v>
      </c>
      <c r="L769" s="15">
        <v>4.3192488262910802E-3</v>
      </c>
      <c r="M769" s="14">
        <v>21716.000000000004</v>
      </c>
      <c r="N769" s="15">
        <v>1.5145848915482594E-2</v>
      </c>
    </row>
    <row r="770" spans="1:14" x14ac:dyDescent="0.25">
      <c r="A770" s="126"/>
      <c r="B770" s="126"/>
      <c r="C770" s="12" t="s">
        <v>158</v>
      </c>
      <c r="D770" s="14">
        <v>20033</v>
      </c>
      <c r="E770" s="14">
        <v>19425</v>
      </c>
      <c r="F770" s="15">
        <v>-3.0349922627664352E-2</v>
      </c>
      <c r="G770" s="14">
        <v>18348</v>
      </c>
      <c r="H770" s="15">
        <v>-5.5444015444015442E-2</v>
      </c>
      <c r="I770" s="14">
        <v>20016</v>
      </c>
      <c r="J770" s="15">
        <v>9.0909090909090912E-2</v>
      </c>
      <c r="K770" s="14">
        <v>19366</v>
      </c>
      <c r="L770" s="15">
        <v>-3.2474020783373303E-2</v>
      </c>
      <c r="M770" s="14">
        <v>19967.000000000004</v>
      </c>
      <c r="N770" s="15">
        <v>3.1033770525663723E-2</v>
      </c>
    </row>
    <row r="771" spans="1:14" x14ac:dyDescent="0.25">
      <c r="A771" s="126"/>
      <c r="B771" s="126"/>
      <c r="C771" s="12" t="s">
        <v>136</v>
      </c>
      <c r="D771" s="14">
        <v>11875</v>
      </c>
      <c r="E771" s="14">
        <v>11073</v>
      </c>
      <c r="F771" s="15">
        <v>-6.7536842105263159E-2</v>
      </c>
      <c r="G771" s="14">
        <v>9804</v>
      </c>
      <c r="H771" s="15">
        <v>-0.11460308859387699</v>
      </c>
      <c r="I771" s="14">
        <v>10223</v>
      </c>
      <c r="J771" s="15">
        <v>4.2737658098735212E-2</v>
      </c>
      <c r="K771" s="14">
        <v>10646</v>
      </c>
      <c r="L771" s="15">
        <v>4.1377286510808957E-2</v>
      </c>
      <c r="M771" s="14">
        <v>11060.999999999998</v>
      </c>
      <c r="N771" s="15">
        <v>3.8981777193311869E-2</v>
      </c>
    </row>
    <row r="772" spans="1:14" ht="14.4" x14ac:dyDescent="0.3">
      <c r="A772" s="125" t="s">
        <v>79</v>
      </c>
      <c r="B772" s="125" t="s">
        <v>88</v>
      </c>
      <c r="C772" s="126"/>
      <c r="D772" s="14">
        <v>370671</v>
      </c>
      <c r="E772" s="14">
        <v>360118</v>
      </c>
      <c r="F772" s="15">
        <v>-2.8469990908379667E-2</v>
      </c>
      <c r="G772" s="14">
        <v>336495</v>
      </c>
      <c r="H772" s="15">
        <v>-6.5597942896495037E-2</v>
      </c>
      <c r="I772" s="14">
        <v>354084</v>
      </c>
      <c r="J772" s="15">
        <v>5.2271207595952392E-2</v>
      </c>
      <c r="K772" s="14">
        <v>360692</v>
      </c>
      <c r="L772" s="15">
        <v>1.8662238338925226E-2</v>
      </c>
      <c r="M772" s="14">
        <v>359980.78322398395</v>
      </c>
      <c r="N772" s="15">
        <v>-1.9718118949576145E-3</v>
      </c>
    </row>
    <row r="773" spans="1:14" x14ac:dyDescent="0.25">
      <c r="A773" s="126"/>
      <c r="B773" s="133" t="s">
        <v>122</v>
      </c>
      <c r="C773" s="12" t="s">
        <v>154</v>
      </c>
      <c r="D773" s="14">
        <v>3367</v>
      </c>
      <c r="E773" s="14">
        <v>3107</v>
      </c>
      <c r="F773" s="15">
        <v>-7.7220077220077218E-2</v>
      </c>
      <c r="G773" s="14">
        <v>3609</v>
      </c>
      <c r="H773" s="15">
        <v>0.16157064692629547</v>
      </c>
      <c r="I773" s="14">
        <v>3645</v>
      </c>
      <c r="J773" s="15">
        <v>9.9750623441396506E-3</v>
      </c>
      <c r="K773" s="14">
        <v>3338</v>
      </c>
      <c r="L773" s="15">
        <v>-8.4224965706447191E-2</v>
      </c>
      <c r="M773" s="14">
        <v>3434.8832274417596</v>
      </c>
      <c r="N773" s="15">
        <v>2.9024334164697296E-2</v>
      </c>
    </row>
    <row r="774" spans="1:14" x14ac:dyDescent="0.25">
      <c r="A774" s="126"/>
      <c r="B774" s="126"/>
      <c r="C774" s="12" t="s">
        <v>155</v>
      </c>
      <c r="D774" s="14">
        <v>4426</v>
      </c>
      <c r="E774" s="14">
        <v>4407</v>
      </c>
      <c r="F774" s="15">
        <v>-4.2928151830094897E-3</v>
      </c>
      <c r="G774" s="14">
        <v>4225</v>
      </c>
      <c r="H774" s="15">
        <v>-4.1297935103244837E-2</v>
      </c>
      <c r="I774" s="14">
        <v>4839</v>
      </c>
      <c r="J774" s="15">
        <v>0.14532544378698226</v>
      </c>
      <c r="K774" s="14">
        <v>4797</v>
      </c>
      <c r="L774" s="15">
        <v>-8.679479231246125E-3</v>
      </c>
      <c r="M774" s="14">
        <v>4879.3603024674721</v>
      </c>
      <c r="N774" s="15">
        <v>1.7169127051797402E-2</v>
      </c>
    </row>
    <row r="775" spans="1:14" x14ac:dyDescent="0.25">
      <c r="A775" s="126"/>
      <c r="B775" s="126"/>
      <c r="C775" s="12" t="s">
        <v>156</v>
      </c>
      <c r="D775" s="14">
        <v>8106</v>
      </c>
      <c r="E775" s="14">
        <v>7811</v>
      </c>
      <c r="F775" s="15">
        <v>-3.639279546015297E-2</v>
      </c>
      <c r="G775" s="14">
        <v>7728</v>
      </c>
      <c r="H775" s="15">
        <v>-1.0626040199718346E-2</v>
      </c>
      <c r="I775" s="14">
        <v>8950</v>
      </c>
      <c r="J775" s="15">
        <v>0.1581262939958592</v>
      </c>
      <c r="K775" s="14">
        <v>8863</v>
      </c>
      <c r="L775" s="15">
        <v>-9.720670391061453E-3</v>
      </c>
      <c r="M775" s="14">
        <v>8495</v>
      </c>
      <c r="N775" s="15">
        <v>-4.1520929707773893E-2</v>
      </c>
    </row>
    <row r="776" spans="1:14" x14ac:dyDescent="0.25">
      <c r="A776" s="126"/>
      <c r="B776" s="126"/>
      <c r="C776" s="12" t="s">
        <v>157</v>
      </c>
      <c r="D776" s="14">
        <v>16930</v>
      </c>
      <c r="E776" s="14">
        <v>17007</v>
      </c>
      <c r="F776" s="15">
        <v>4.5481393975191969E-3</v>
      </c>
      <c r="G776" s="14">
        <v>16460</v>
      </c>
      <c r="H776" s="15">
        <v>-3.2163226906567886E-2</v>
      </c>
      <c r="I776" s="14">
        <v>18703</v>
      </c>
      <c r="J776" s="15">
        <v>0.13626974483596599</v>
      </c>
      <c r="K776" s="14">
        <v>18083</v>
      </c>
      <c r="L776" s="15">
        <v>-3.3149762070256106E-2</v>
      </c>
      <c r="M776" s="14">
        <v>18236.999999999996</v>
      </c>
      <c r="N776" s="15">
        <v>8.5162860144885454E-3</v>
      </c>
    </row>
    <row r="777" spans="1:14" x14ac:dyDescent="0.25">
      <c r="A777" s="126"/>
      <c r="B777" s="126"/>
      <c r="C777" s="12" t="s">
        <v>158</v>
      </c>
      <c r="D777" s="14">
        <v>58650</v>
      </c>
      <c r="E777" s="14">
        <v>57689</v>
      </c>
      <c r="F777" s="15">
        <v>-1.6385336743393011E-2</v>
      </c>
      <c r="G777" s="14">
        <v>55511</v>
      </c>
      <c r="H777" s="15">
        <v>-3.7754164572102136E-2</v>
      </c>
      <c r="I777" s="14">
        <v>62793</v>
      </c>
      <c r="J777" s="15">
        <v>0.13118120732827729</v>
      </c>
      <c r="K777" s="14">
        <v>63510</v>
      </c>
      <c r="L777" s="15">
        <v>1.1418470211647795E-2</v>
      </c>
      <c r="M777" s="14">
        <v>64802.000000000007</v>
      </c>
      <c r="N777" s="15">
        <v>2.0343253031018853E-2</v>
      </c>
    </row>
    <row r="778" spans="1:14" x14ac:dyDescent="0.25">
      <c r="A778" s="126"/>
      <c r="B778" s="126"/>
      <c r="C778" s="12" t="s">
        <v>136</v>
      </c>
      <c r="D778" s="14">
        <v>8514</v>
      </c>
      <c r="E778" s="14">
        <v>7450</v>
      </c>
      <c r="F778" s="15">
        <v>-0.12497063659854357</v>
      </c>
      <c r="G778" s="14">
        <v>6978</v>
      </c>
      <c r="H778" s="15">
        <v>-6.3355704697986584E-2</v>
      </c>
      <c r="I778" s="14">
        <v>7593</v>
      </c>
      <c r="J778" s="15">
        <v>8.8134135855545997E-2</v>
      </c>
      <c r="K778" s="14">
        <v>8529</v>
      </c>
      <c r="L778" s="15">
        <v>0.12327143421572501</v>
      </c>
      <c r="M778" s="14">
        <v>8445</v>
      </c>
      <c r="N778" s="15">
        <v>-9.8487513190291948E-3</v>
      </c>
    </row>
    <row r="779" spans="1:14" x14ac:dyDescent="0.25">
      <c r="A779" s="126"/>
      <c r="B779" s="125" t="s">
        <v>123</v>
      </c>
      <c r="C779" s="12" t="s">
        <v>154</v>
      </c>
      <c r="D779" s="14">
        <v>4161</v>
      </c>
      <c r="E779" s="14">
        <v>4262</v>
      </c>
      <c r="F779" s="15">
        <v>2.4273011295361691E-2</v>
      </c>
      <c r="G779" s="14">
        <v>3868</v>
      </c>
      <c r="H779" s="15">
        <v>-9.2444861567339276E-2</v>
      </c>
      <c r="I779" s="14">
        <v>4480</v>
      </c>
      <c r="J779" s="15">
        <v>0.15822130299896586</v>
      </c>
      <c r="K779" s="14">
        <v>4183</v>
      </c>
      <c r="L779" s="15">
        <v>-6.6294642857142858E-2</v>
      </c>
      <c r="M779" s="14">
        <v>4385</v>
      </c>
      <c r="N779" s="15">
        <v>4.829070045421946E-2</v>
      </c>
    </row>
    <row r="780" spans="1:14" x14ac:dyDescent="0.25">
      <c r="A780" s="126"/>
      <c r="B780" s="126"/>
      <c r="C780" s="12" t="s">
        <v>155</v>
      </c>
      <c r="D780" s="14">
        <v>7601</v>
      </c>
      <c r="E780" s="14">
        <v>7230</v>
      </c>
      <c r="F780" s="15">
        <v>-4.8809367188527825E-2</v>
      </c>
      <c r="G780" s="14">
        <v>6835</v>
      </c>
      <c r="H780" s="15">
        <v>-5.4633471645919779E-2</v>
      </c>
      <c r="I780" s="14">
        <v>7265</v>
      </c>
      <c r="J780" s="15">
        <v>6.2911485003657647E-2</v>
      </c>
      <c r="K780" s="14">
        <v>7372</v>
      </c>
      <c r="L780" s="15">
        <v>1.472814865794907E-2</v>
      </c>
      <c r="M780" s="14">
        <v>7438.9999999999982</v>
      </c>
      <c r="N780" s="15">
        <v>9.0884427563752285E-3</v>
      </c>
    </row>
    <row r="781" spans="1:14" x14ac:dyDescent="0.25">
      <c r="A781" s="126"/>
      <c r="B781" s="126"/>
      <c r="C781" s="12" t="s">
        <v>156</v>
      </c>
      <c r="D781" s="14">
        <v>12363</v>
      </c>
      <c r="E781" s="14">
        <v>12002</v>
      </c>
      <c r="F781" s="15">
        <v>-2.9200032354606487E-2</v>
      </c>
      <c r="G781" s="14">
        <v>11256</v>
      </c>
      <c r="H781" s="15">
        <v>-6.2156307282119648E-2</v>
      </c>
      <c r="I781" s="14">
        <v>12180</v>
      </c>
      <c r="J781" s="15">
        <v>8.2089552238805971E-2</v>
      </c>
      <c r="K781" s="14">
        <v>11971</v>
      </c>
      <c r="L781" s="15">
        <v>-1.7159277504105092E-2</v>
      </c>
      <c r="M781" s="14">
        <v>11990</v>
      </c>
      <c r="N781" s="15">
        <v>1.5871689917300142E-3</v>
      </c>
    </row>
    <row r="782" spans="1:14" x14ac:dyDescent="0.25">
      <c r="A782" s="126"/>
      <c r="B782" s="126"/>
      <c r="C782" s="12" t="s">
        <v>157</v>
      </c>
      <c r="D782" s="14">
        <v>21418</v>
      </c>
      <c r="E782" s="14">
        <v>20916</v>
      </c>
      <c r="F782" s="15">
        <v>-2.3438229526566441E-2</v>
      </c>
      <c r="G782" s="14">
        <v>19104</v>
      </c>
      <c r="H782" s="15">
        <v>-8.6632243258749284E-2</v>
      </c>
      <c r="I782" s="14">
        <v>20258</v>
      </c>
      <c r="J782" s="15">
        <v>6.0406197654941374E-2</v>
      </c>
      <c r="K782" s="14">
        <v>20068</v>
      </c>
      <c r="L782" s="15">
        <v>-9.3790107611807678E-3</v>
      </c>
      <c r="M782" s="14">
        <v>19773</v>
      </c>
      <c r="N782" s="15">
        <v>-1.4700019932230416E-2</v>
      </c>
    </row>
    <row r="783" spans="1:14" x14ac:dyDescent="0.25">
      <c r="A783" s="126"/>
      <c r="B783" s="126"/>
      <c r="C783" s="12" t="s">
        <v>158</v>
      </c>
      <c r="D783" s="14">
        <v>39671</v>
      </c>
      <c r="E783" s="14">
        <v>38279</v>
      </c>
      <c r="F783" s="15">
        <v>-3.5088603765975147E-2</v>
      </c>
      <c r="G783" s="14">
        <v>34823</v>
      </c>
      <c r="H783" s="15">
        <v>-9.028449019044385E-2</v>
      </c>
      <c r="I783" s="14">
        <v>37031</v>
      </c>
      <c r="J783" s="15">
        <v>6.3406369353588149E-2</v>
      </c>
      <c r="K783" s="14">
        <v>37975</v>
      </c>
      <c r="L783" s="15">
        <v>2.5492155221301074E-2</v>
      </c>
      <c r="M783" s="14">
        <v>36775</v>
      </c>
      <c r="N783" s="15">
        <v>-3.1599736668861095E-2</v>
      </c>
    </row>
    <row r="784" spans="1:14" x14ac:dyDescent="0.25">
      <c r="A784" s="126"/>
      <c r="B784" s="126"/>
      <c r="C784" s="12" t="s">
        <v>136</v>
      </c>
      <c r="D784" s="14">
        <v>5483</v>
      </c>
      <c r="E784" s="14">
        <v>5232</v>
      </c>
      <c r="F784" s="15">
        <v>-4.577785883640343E-2</v>
      </c>
      <c r="G784" s="14">
        <v>3838</v>
      </c>
      <c r="H784" s="15">
        <v>-0.26643730886850153</v>
      </c>
      <c r="I784" s="14">
        <v>4595</v>
      </c>
      <c r="J784" s="15">
        <v>0.1972381448671183</v>
      </c>
      <c r="K784" s="14">
        <v>6936</v>
      </c>
      <c r="L784" s="15">
        <v>0.50946681175190422</v>
      </c>
      <c r="M784" s="14">
        <v>7058.9999999999991</v>
      </c>
      <c r="N784" s="15">
        <v>1.77335640138407E-2</v>
      </c>
    </row>
    <row r="785" spans="1:14" x14ac:dyDescent="0.25">
      <c r="A785" s="126"/>
      <c r="B785" s="125" t="s">
        <v>124</v>
      </c>
      <c r="C785" s="12" t="s">
        <v>154</v>
      </c>
      <c r="D785" s="14">
        <v>11059</v>
      </c>
      <c r="E785" s="14">
        <v>11156</v>
      </c>
      <c r="F785" s="15">
        <v>8.7711366307984453E-3</v>
      </c>
      <c r="G785" s="14">
        <v>11748</v>
      </c>
      <c r="H785" s="15">
        <v>5.3065614915740411E-2</v>
      </c>
      <c r="I785" s="14">
        <v>11208</v>
      </c>
      <c r="J785" s="15">
        <v>-4.5965270684371805E-2</v>
      </c>
      <c r="K785" s="14">
        <v>10814</v>
      </c>
      <c r="L785" s="15">
        <v>-3.515346181299072E-2</v>
      </c>
      <c r="M785" s="14">
        <v>11248</v>
      </c>
      <c r="N785" s="15">
        <v>4.0133160717588309E-2</v>
      </c>
    </row>
    <row r="786" spans="1:14" x14ac:dyDescent="0.25">
      <c r="A786" s="126"/>
      <c r="B786" s="126"/>
      <c r="C786" s="12" t="s">
        <v>155</v>
      </c>
      <c r="D786" s="14">
        <v>17306</v>
      </c>
      <c r="E786" s="14">
        <v>16838</v>
      </c>
      <c r="F786" s="15">
        <v>-2.7042644169652144E-2</v>
      </c>
      <c r="G786" s="14">
        <v>16082</v>
      </c>
      <c r="H786" s="15">
        <v>-4.4898443995723958E-2</v>
      </c>
      <c r="I786" s="14">
        <v>15766</v>
      </c>
      <c r="J786" s="15">
        <v>-1.9649297351075738E-2</v>
      </c>
      <c r="K786" s="14">
        <v>16046</v>
      </c>
      <c r="L786" s="15">
        <v>1.7759736141063048E-2</v>
      </c>
      <c r="M786" s="14">
        <v>16167.000000000002</v>
      </c>
      <c r="N786" s="15">
        <v>7.5408201420915999E-3</v>
      </c>
    </row>
    <row r="787" spans="1:14" x14ac:dyDescent="0.25">
      <c r="A787" s="126"/>
      <c r="B787" s="126"/>
      <c r="C787" s="12" t="s">
        <v>156</v>
      </c>
      <c r="D787" s="14">
        <v>23659</v>
      </c>
      <c r="E787" s="14">
        <v>22601</v>
      </c>
      <c r="F787" s="15">
        <v>-4.4718711695337927E-2</v>
      </c>
      <c r="G787" s="14">
        <v>21701</v>
      </c>
      <c r="H787" s="15">
        <v>-3.9821246847484622E-2</v>
      </c>
      <c r="I787" s="14">
        <v>21720</v>
      </c>
      <c r="J787" s="15">
        <v>8.7553568959955767E-4</v>
      </c>
      <c r="K787" s="14">
        <v>21663</v>
      </c>
      <c r="L787" s="15">
        <v>-2.6243093922651934E-3</v>
      </c>
      <c r="M787" s="14">
        <v>21990.999999999996</v>
      </c>
      <c r="N787" s="15">
        <v>1.5141023865577084E-2</v>
      </c>
    </row>
    <row r="788" spans="1:14" x14ac:dyDescent="0.25">
      <c r="A788" s="126"/>
      <c r="B788" s="126"/>
      <c r="C788" s="12" t="s">
        <v>157</v>
      </c>
      <c r="D788" s="14">
        <v>32675</v>
      </c>
      <c r="E788" s="14">
        <v>31570</v>
      </c>
      <c r="F788" s="15">
        <v>-3.3817903596021423E-2</v>
      </c>
      <c r="G788" s="14">
        <v>28790</v>
      </c>
      <c r="H788" s="15">
        <v>-8.8058283180234398E-2</v>
      </c>
      <c r="I788" s="14">
        <v>28387</v>
      </c>
      <c r="J788" s="15">
        <v>-1.3997915943035776E-2</v>
      </c>
      <c r="K788" s="14">
        <v>28715</v>
      </c>
      <c r="L788" s="15">
        <v>1.1554584845175608E-2</v>
      </c>
      <c r="M788" s="14">
        <v>28965</v>
      </c>
      <c r="N788" s="15">
        <v>8.7062510882813856E-3</v>
      </c>
    </row>
    <row r="789" spans="1:14" x14ac:dyDescent="0.25">
      <c r="A789" s="126"/>
      <c r="B789" s="126"/>
      <c r="C789" s="12" t="s">
        <v>158</v>
      </c>
      <c r="D789" s="14">
        <v>39591</v>
      </c>
      <c r="E789" s="14">
        <v>37087</v>
      </c>
      <c r="F789" s="15">
        <v>-6.3246697481750908E-2</v>
      </c>
      <c r="G789" s="14">
        <v>33936</v>
      </c>
      <c r="H789" s="15">
        <v>-8.4962385741634533E-2</v>
      </c>
      <c r="I789" s="14">
        <v>33877</v>
      </c>
      <c r="J789" s="15">
        <v>-1.7385667138142386E-3</v>
      </c>
      <c r="K789" s="14">
        <v>34515</v>
      </c>
      <c r="L789" s="15">
        <v>1.8832836437701096E-2</v>
      </c>
      <c r="M789" s="14">
        <v>33702</v>
      </c>
      <c r="N789" s="15">
        <v>-2.3554976097348978E-2</v>
      </c>
    </row>
    <row r="790" spans="1:14" x14ac:dyDescent="0.25">
      <c r="A790" s="126"/>
      <c r="B790" s="126"/>
      <c r="C790" s="12" t="s">
        <v>136</v>
      </c>
      <c r="D790" s="14">
        <v>10505</v>
      </c>
      <c r="E790" s="14">
        <v>10148</v>
      </c>
      <c r="F790" s="15">
        <v>-3.398381722989053E-2</v>
      </c>
      <c r="G790" s="14">
        <v>8154</v>
      </c>
      <c r="H790" s="15">
        <v>-0.19649191959006701</v>
      </c>
      <c r="I790" s="14">
        <v>8661</v>
      </c>
      <c r="J790" s="15">
        <v>6.2178072111846949E-2</v>
      </c>
      <c r="K790" s="14">
        <v>8873</v>
      </c>
      <c r="L790" s="15">
        <v>2.4477543008890428E-2</v>
      </c>
      <c r="M790" s="14">
        <v>9053.9999999999982</v>
      </c>
      <c r="N790" s="15">
        <v>2.0398963146624385E-2</v>
      </c>
    </row>
    <row r="791" spans="1:14" x14ac:dyDescent="0.25">
      <c r="A791" s="126"/>
      <c r="B791" s="133" t="s">
        <v>125</v>
      </c>
      <c r="C791" s="12" t="s">
        <v>154</v>
      </c>
      <c r="D791" s="14">
        <v>5569</v>
      </c>
      <c r="E791" s="14">
        <v>5488</v>
      </c>
      <c r="F791" s="15">
        <v>-1.4544801580175975E-2</v>
      </c>
      <c r="G791" s="14">
        <v>5311</v>
      </c>
      <c r="H791" s="15">
        <v>-3.2252186588921282E-2</v>
      </c>
      <c r="I791" s="14">
        <v>4646</v>
      </c>
      <c r="J791" s="15">
        <v>-0.12521182451515722</v>
      </c>
      <c r="K791" s="14">
        <v>5129</v>
      </c>
      <c r="L791" s="15">
        <v>0.10396039603960396</v>
      </c>
      <c r="M791" s="14">
        <v>5065.9999999999991</v>
      </c>
      <c r="N791" s="15">
        <v>-1.2283096120101561E-2</v>
      </c>
    </row>
    <row r="792" spans="1:14" x14ac:dyDescent="0.25">
      <c r="A792" s="126"/>
      <c r="B792" s="126"/>
      <c r="C792" s="12" t="s">
        <v>155</v>
      </c>
      <c r="D792" s="14">
        <v>6765</v>
      </c>
      <c r="E792" s="14">
        <v>6936</v>
      </c>
      <c r="F792" s="15">
        <v>2.5277161862527715E-2</v>
      </c>
      <c r="G792" s="14">
        <v>6611</v>
      </c>
      <c r="H792" s="15">
        <v>-4.6856978085351789E-2</v>
      </c>
      <c r="I792" s="14">
        <v>6366</v>
      </c>
      <c r="J792" s="15">
        <v>-3.705944637725004E-2</v>
      </c>
      <c r="K792" s="14">
        <v>6578</v>
      </c>
      <c r="L792" s="15">
        <v>3.3301916431039899E-2</v>
      </c>
      <c r="M792" s="14">
        <v>6645.7778762805374</v>
      </c>
      <c r="N792" s="15">
        <v>1.0303720930455668E-2</v>
      </c>
    </row>
    <row r="793" spans="1:14" x14ac:dyDescent="0.25">
      <c r="A793" s="126"/>
      <c r="B793" s="126"/>
      <c r="C793" s="12" t="s">
        <v>156</v>
      </c>
      <c r="D793" s="14">
        <v>8278</v>
      </c>
      <c r="E793" s="14">
        <v>8363</v>
      </c>
      <c r="F793" s="15">
        <v>1.0268180719980672E-2</v>
      </c>
      <c r="G793" s="14">
        <v>8005</v>
      </c>
      <c r="H793" s="15">
        <v>-4.2807604926461795E-2</v>
      </c>
      <c r="I793" s="14">
        <v>7990</v>
      </c>
      <c r="J793" s="15">
        <v>-1.8738288569643974E-3</v>
      </c>
      <c r="K793" s="14">
        <v>8256</v>
      </c>
      <c r="L793" s="15">
        <v>3.3291614518147682E-2</v>
      </c>
      <c r="M793" s="14">
        <v>8139.0000000000009</v>
      </c>
      <c r="N793" s="15">
        <v>-1.4171511627906867E-2</v>
      </c>
    </row>
    <row r="794" spans="1:14" x14ac:dyDescent="0.25">
      <c r="A794" s="126"/>
      <c r="B794" s="126"/>
      <c r="C794" s="12" t="s">
        <v>157</v>
      </c>
      <c r="D794" s="14">
        <v>10191</v>
      </c>
      <c r="E794" s="14">
        <v>10214</v>
      </c>
      <c r="F794" s="15">
        <v>2.2568933372583652E-3</v>
      </c>
      <c r="G794" s="14">
        <v>9231</v>
      </c>
      <c r="H794" s="15">
        <v>-9.6240454278441356E-2</v>
      </c>
      <c r="I794" s="14">
        <v>9731</v>
      </c>
      <c r="J794" s="15">
        <v>5.4165312533853323E-2</v>
      </c>
      <c r="K794" s="14">
        <v>10201</v>
      </c>
      <c r="L794" s="15">
        <v>4.8299249820162371E-2</v>
      </c>
      <c r="M794" s="14">
        <v>9674.0000000000018</v>
      </c>
      <c r="N794" s="15">
        <v>-5.1661601803744552E-2</v>
      </c>
    </row>
    <row r="795" spans="1:14" x14ac:dyDescent="0.25">
      <c r="A795" s="126"/>
      <c r="B795" s="126"/>
      <c r="C795" s="12" t="s">
        <v>158</v>
      </c>
      <c r="D795" s="14">
        <v>10673</v>
      </c>
      <c r="E795" s="14">
        <v>10734</v>
      </c>
      <c r="F795" s="15">
        <v>5.7153565070739249E-3</v>
      </c>
      <c r="G795" s="14">
        <v>9518</v>
      </c>
      <c r="H795" s="15">
        <v>-0.11328488913732067</v>
      </c>
      <c r="I795" s="14">
        <v>10483</v>
      </c>
      <c r="J795" s="15">
        <v>0.10138684597604539</v>
      </c>
      <c r="K795" s="14">
        <v>10805</v>
      </c>
      <c r="L795" s="15">
        <v>3.0716397977678146E-2</v>
      </c>
      <c r="M795" s="14">
        <v>10294.761817794199</v>
      </c>
      <c r="N795" s="15">
        <v>-4.7222413901508692E-2</v>
      </c>
    </row>
    <row r="796" spans="1:14" x14ac:dyDescent="0.25">
      <c r="A796" s="126"/>
      <c r="B796" s="126"/>
      <c r="C796" s="12" t="s">
        <v>136</v>
      </c>
      <c r="D796" s="14">
        <v>3710</v>
      </c>
      <c r="E796" s="14">
        <v>3591</v>
      </c>
      <c r="F796" s="15">
        <v>-3.2075471698113207E-2</v>
      </c>
      <c r="G796" s="14">
        <v>3173</v>
      </c>
      <c r="H796" s="15">
        <v>-0.1164021164021164</v>
      </c>
      <c r="I796" s="14">
        <v>2917</v>
      </c>
      <c r="J796" s="15">
        <v>-8.0680743775606675E-2</v>
      </c>
      <c r="K796" s="14">
        <v>3472</v>
      </c>
      <c r="L796" s="15">
        <v>0.19026396983201921</v>
      </c>
      <c r="M796" s="14">
        <v>3320</v>
      </c>
      <c r="N796" s="15">
        <v>-4.377880184331797E-2</v>
      </c>
    </row>
    <row r="797" spans="1:14" x14ac:dyDescent="0.25">
      <c r="B797" s="33"/>
      <c r="C797" s="12"/>
      <c r="D797" s="14"/>
      <c r="E797" s="14"/>
      <c r="F797" s="15"/>
      <c r="G797" s="14"/>
      <c r="H797" s="15"/>
      <c r="I797" s="14"/>
      <c r="J797" s="15"/>
      <c r="K797" s="14"/>
      <c r="L797" s="15"/>
      <c r="M797" s="14"/>
      <c r="N797" s="15"/>
    </row>
    <row r="798" spans="1:14" x14ac:dyDescent="0.25">
      <c r="C798" s="12"/>
      <c r="D798" s="14"/>
      <c r="E798" s="14"/>
      <c r="F798" s="15"/>
      <c r="G798" s="14"/>
      <c r="H798" s="15"/>
      <c r="I798" s="14"/>
      <c r="J798" s="15"/>
      <c r="K798" s="14"/>
      <c r="L798" s="15"/>
      <c r="M798" s="14"/>
      <c r="N798" s="15"/>
    </row>
    <row r="799" spans="1:14" x14ac:dyDescent="0.25">
      <c r="C799" s="12"/>
      <c r="D799" s="14"/>
      <c r="E799" s="14"/>
      <c r="F799" s="15"/>
      <c r="G799" s="14"/>
      <c r="H799" s="15"/>
      <c r="I799" s="14"/>
      <c r="J799" s="15"/>
      <c r="K799" s="14"/>
      <c r="L799" s="15"/>
      <c r="M799" s="14"/>
      <c r="N799" s="15"/>
    </row>
    <row r="800" spans="1:14" x14ac:dyDescent="0.25">
      <c r="C800" s="12"/>
      <c r="D800" s="14"/>
      <c r="E800" s="14"/>
      <c r="F800" s="15"/>
      <c r="G800" s="14"/>
      <c r="H800" s="15"/>
      <c r="I800" s="14"/>
      <c r="J800" s="15"/>
      <c r="K800" s="14"/>
      <c r="L800" s="15"/>
      <c r="M800" s="14"/>
      <c r="N800" s="15"/>
    </row>
    <row r="801" spans="1:14" x14ac:dyDescent="0.25">
      <c r="C801" s="12"/>
      <c r="D801" s="14"/>
      <c r="E801" s="14"/>
      <c r="F801" s="15"/>
      <c r="G801" s="14"/>
      <c r="H801" s="15"/>
      <c r="I801" s="14"/>
      <c r="J801" s="15"/>
      <c r="K801" s="14"/>
      <c r="L801" s="15"/>
      <c r="M801" s="14"/>
      <c r="N801" s="15"/>
    </row>
    <row r="802" spans="1:14" x14ac:dyDescent="0.25">
      <c r="C802" s="12"/>
      <c r="D802" s="14"/>
      <c r="E802" s="14"/>
      <c r="F802" s="15"/>
      <c r="G802" s="14"/>
      <c r="H802" s="15"/>
      <c r="I802" s="14"/>
      <c r="J802" s="15"/>
      <c r="K802" s="14"/>
      <c r="L802" s="15"/>
      <c r="M802" s="14"/>
      <c r="N802" s="15"/>
    </row>
    <row r="803" spans="1:14" x14ac:dyDescent="0.25">
      <c r="C803" s="12"/>
      <c r="D803" s="14"/>
      <c r="E803" s="14"/>
      <c r="F803" s="15"/>
      <c r="G803" s="14"/>
      <c r="H803" s="15"/>
      <c r="I803" s="14"/>
      <c r="J803" s="15"/>
      <c r="K803" s="14"/>
      <c r="L803" s="15"/>
      <c r="M803" s="14"/>
      <c r="N803" s="15"/>
    </row>
    <row r="804" spans="1:14" x14ac:dyDescent="0.25">
      <c r="A804" s="33"/>
      <c r="B804" s="33"/>
      <c r="D804" s="14"/>
      <c r="E804" s="14"/>
      <c r="F804" s="15"/>
      <c r="G804" s="14"/>
      <c r="H804" s="15"/>
      <c r="I804" s="14"/>
      <c r="J804" s="15"/>
      <c r="K804" s="14"/>
      <c r="L804" s="15"/>
      <c r="M804" s="14"/>
      <c r="N804" s="15"/>
    </row>
    <row r="805" spans="1:14" x14ac:dyDescent="0.25">
      <c r="B805" s="33"/>
      <c r="C805" s="12"/>
      <c r="D805" s="14"/>
      <c r="E805" s="14"/>
      <c r="F805" s="15"/>
      <c r="G805" s="14"/>
      <c r="H805" s="15"/>
      <c r="I805" s="14"/>
      <c r="J805" s="15"/>
      <c r="K805" s="14"/>
      <c r="L805" s="15"/>
      <c r="M805" s="14"/>
      <c r="N805" s="15"/>
    </row>
    <row r="806" spans="1:14" x14ac:dyDescent="0.25">
      <c r="C806" s="12"/>
      <c r="D806" s="14"/>
      <c r="E806" s="14"/>
      <c r="F806" s="15"/>
      <c r="G806" s="14"/>
      <c r="H806" s="15"/>
      <c r="I806" s="14"/>
      <c r="J806" s="15"/>
      <c r="K806" s="14"/>
      <c r="L806" s="15"/>
      <c r="M806" s="14"/>
      <c r="N806" s="15"/>
    </row>
    <row r="807" spans="1:14" x14ac:dyDescent="0.25">
      <c r="C807" s="12"/>
      <c r="D807" s="14"/>
      <c r="E807" s="14"/>
      <c r="F807" s="15"/>
      <c r="G807" s="14"/>
      <c r="H807" s="15"/>
      <c r="I807" s="14"/>
      <c r="J807" s="15"/>
      <c r="K807" s="14"/>
      <c r="L807" s="15"/>
      <c r="M807" s="14"/>
      <c r="N807" s="15"/>
    </row>
    <row r="808" spans="1:14" x14ac:dyDescent="0.25">
      <c r="C808" s="12"/>
      <c r="D808" s="14"/>
      <c r="E808" s="14"/>
      <c r="F808" s="15"/>
      <c r="G808" s="14"/>
      <c r="H808" s="15"/>
      <c r="I808" s="14"/>
      <c r="J808" s="15"/>
      <c r="K808" s="14"/>
      <c r="L808" s="15"/>
      <c r="M808" s="14"/>
      <c r="N808" s="15"/>
    </row>
    <row r="809" spans="1:14" x14ac:dyDescent="0.25">
      <c r="C809" s="12"/>
      <c r="D809" s="14"/>
      <c r="E809" s="14"/>
      <c r="F809" s="15"/>
      <c r="G809" s="14"/>
      <c r="H809" s="15"/>
      <c r="I809" s="14"/>
      <c r="J809" s="15"/>
      <c r="K809" s="14"/>
      <c r="L809" s="15"/>
      <c r="M809" s="14"/>
      <c r="N809" s="15"/>
    </row>
    <row r="810" spans="1:14" x14ac:dyDescent="0.25">
      <c r="C810" s="12"/>
      <c r="D810" s="14"/>
      <c r="E810" s="14"/>
      <c r="F810" s="15"/>
      <c r="G810" s="14"/>
      <c r="H810" s="15"/>
      <c r="I810" s="14"/>
      <c r="J810" s="15"/>
      <c r="K810" s="14"/>
      <c r="L810" s="15"/>
      <c r="M810" s="14"/>
      <c r="N810" s="15"/>
    </row>
    <row r="811" spans="1:14" x14ac:dyDescent="0.25">
      <c r="C811" s="12"/>
      <c r="D811" s="14"/>
      <c r="E811" s="14"/>
      <c r="F811" s="15"/>
      <c r="G811" s="14"/>
      <c r="H811" s="15"/>
      <c r="I811" s="14"/>
      <c r="J811" s="15"/>
      <c r="K811" s="14"/>
      <c r="L811" s="15"/>
      <c r="M811" s="14"/>
      <c r="N811" s="15"/>
    </row>
    <row r="812" spans="1:14" x14ac:dyDescent="0.25">
      <c r="B812" s="33"/>
      <c r="C812" s="12"/>
      <c r="D812" s="14"/>
      <c r="E812" s="14"/>
      <c r="F812" s="15"/>
      <c r="G812" s="14"/>
      <c r="H812" s="15"/>
      <c r="I812" s="14"/>
      <c r="J812" s="15"/>
      <c r="K812" s="14"/>
      <c r="L812" s="15"/>
      <c r="M812" s="14"/>
      <c r="N812" s="15"/>
    </row>
    <row r="813" spans="1:14" x14ac:dyDescent="0.25">
      <c r="C813" s="12"/>
      <c r="D813" s="14"/>
      <c r="E813" s="14"/>
      <c r="F813" s="15"/>
      <c r="G813" s="14"/>
      <c r="H813" s="15"/>
      <c r="I813" s="14"/>
      <c r="J813" s="15"/>
      <c r="K813" s="14"/>
      <c r="L813" s="15"/>
      <c r="M813" s="14"/>
      <c r="N813" s="15"/>
    </row>
    <row r="814" spans="1:14" x14ac:dyDescent="0.25">
      <c r="C814" s="12"/>
      <c r="D814" s="14"/>
      <c r="E814" s="14"/>
      <c r="F814" s="15"/>
      <c r="G814" s="14"/>
      <c r="H814" s="15"/>
      <c r="I814" s="14"/>
      <c r="J814" s="15"/>
      <c r="K814" s="14"/>
      <c r="L814" s="15"/>
      <c r="M814" s="14"/>
      <c r="N814" s="15"/>
    </row>
    <row r="815" spans="1:14" x14ac:dyDescent="0.25">
      <c r="C815" s="12"/>
      <c r="D815" s="14"/>
      <c r="E815" s="14"/>
      <c r="F815" s="15"/>
      <c r="G815" s="14"/>
      <c r="H815" s="15"/>
      <c r="I815" s="14"/>
      <c r="J815" s="15"/>
      <c r="K815" s="14"/>
      <c r="L815" s="15"/>
      <c r="M815" s="14"/>
      <c r="N815" s="15"/>
    </row>
    <row r="816" spans="1:14" x14ac:dyDescent="0.25">
      <c r="C816" s="12"/>
      <c r="D816" s="14"/>
      <c r="E816" s="14"/>
      <c r="F816" s="15"/>
      <c r="G816" s="14"/>
      <c r="H816" s="15"/>
      <c r="I816" s="14"/>
      <c r="J816" s="15"/>
      <c r="K816" s="14"/>
      <c r="L816" s="15"/>
      <c r="M816" s="14"/>
      <c r="N816" s="15"/>
    </row>
    <row r="817" spans="2:14" x14ac:dyDescent="0.25">
      <c r="C817" s="12"/>
      <c r="D817" s="14"/>
      <c r="E817" s="14"/>
      <c r="F817" s="15"/>
      <c r="G817" s="14"/>
      <c r="H817" s="15"/>
      <c r="I817" s="14"/>
      <c r="J817" s="15"/>
      <c r="K817" s="14"/>
      <c r="L817" s="15"/>
      <c r="M817" s="14"/>
      <c r="N817" s="15"/>
    </row>
    <row r="818" spans="2:14" x14ac:dyDescent="0.25">
      <c r="C818" s="12"/>
      <c r="D818" s="14"/>
      <c r="E818" s="14"/>
      <c r="F818" s="15"/>
      <c r="G818" s="14"/>
      <c r="H818" s="15"/>
      <c r="I818" s="14"/>
      <c r="J818" s="15"/>
      <c r="K818" s="14"/>
      <c r="L818" s="15"/>
      <c r="M818" s="14"/>
      <c r="N818" s="15"/>
    </row>
    <row r="819" spans="2:14" x14ac:dyDescent="0.25">
      <c r="B819" s="33"/>
      <c r="C819" s="12"/>
      <c r="D819" s="14"/>
      <c r="E819" s="14"/>
      <c r="F819" s="15"/>
      <c r="G819" s="14"/>
      <c r="H819" s="15"/>
      <c r="I819" s="14"/>
      <c r="J819" s="15"/>
      <c r="K819" s="14"/>
      <c r="L819" s="15"/>
      <c r="M819" s="14"/>
      <c r="N819" s="15"/>
    </row>
    <row r="820" spans="2:14" x14ac:dyDescent="0.25">
      <c r="C820" s="12"/>
      <c r="D820" s="14"/>
      <c r="E820" s="14"/>
      <c r="F820" s="15"/>
      <c r="G820" s="14"/>
      <c r="H820" s="15"/>
      <c r="I820" s="14"/>
      <c r="J820" s="15"/>
      <c r="K820" s="14"/>
      <c r="L820" s="15"/>
      <c r="M820" s="14"/>
      <c r="N820" s="15"/>
    </row>
    <row r="821" spans="2:14" x14ac:dyDescent="0.25">
      <c r="C821" s="12"/>
      <c r="D821" s="14"/>
      <c r="E821" s="14"/>
      <c r="F821" s="15"/>
      <c r="G821" s="14"/>
      <c r="H821" s="15"/>
      <c r="I821" s="14"/>
      <c r="J821" s="15"/>
      <c r="K821" s="14"/>
      <c r="L821" s="15"/>
      <c r="M821" s="14"/>
      <c r="N821" s="15"/>
    </row>
    <row r="822" spans="2:14" x14ac:dyDescent="0.25">
      <c r="C822" s="12"/>
      <c r="D822" s="14"/>
      <c r="E822" s="14"/>
      <c r="F822" s="15"/>
      <c r="G822" s="14"/>
      <c r="H822" s="15"/>
      <c r="I822" s="14"/>
      <c r="J822" s="15"/>
      <c r="K822" s="14"/>
      <c r="L822" s="15"/>
      <c r="M822" s="14"/>
      <c r="N822" s="15"/>
    </row>
    <row r="823" spans="2:14" x14ac:dyDescent="0.25">
      <c r="C823" s="12"/>
      <c r="D823" s="14"/>
      <c r="E823" s="14"/>
      <c r="F823" s="15"/>
      <c r="G823" s="14"/>
      <c r="H823" s="15"/>
      <c r="I823" s="14"/>
      <c r="J823" s="15"/>
      <c r="K823" s="14"/>
      <c r="L823" s="15"/>
      <c r="M823" s="14"/>
      <c r="N823" s="15"/>
    </row>
    <row r="824" spans="2:14" x14ac:dyDescent="0.25">
      <c r="C824" s="12"/>
      <c r="D824" s="14"/>
      <c r="E824" s="14"/>
      <c r="F824" s="15"/>
      <c r="G824" s="14"/>
      <c r="H824" s="15"/>
      <c r="I824" s="14"/>
      <c r="J824" s="15"/>
      <c r="K824" s="14"/>
      <c r="L824" s="15"/>
      <c r="M824" s="14"/>
      <c r="N824" s="15"/>
    </row>
    <row r="825" spans="2:14" x14ac:dyDescent="0.25">
      <c r="C825" s="12"/>
      <c r="D825" s="14"/>
      <c r="E825" s="14"/>
      <c r="F825" s="15"/>
      <c r="G825" s="14"/>
      <c r="H825" s="15"/>
      <c r="I825" s="14"/>
      <c r="J825" s="15"/>
      <c r="K825" s="14"/>
      <c r="L825" s="15"/>
      <c r="M825" s="14"/>
      <c r="N825" s="15"/>
    </row>
    <row r="826" spans="2:14" x14ac:dyDescent="0.25">
      <c r="B826" s="33"/>
      <c r="C826" s="12"/>
      <c r="D826" s="14"/>
      <c r="E826" s="14"/>
      <c r="F826" s="15"/>
      <c r="G826" s="14"/>
      <c r="H826" s="15"/>
      <c r="I826" s="14"/>
      <c r="J826" s="15"/>
      <c r="K826" s="14"/>
      <c r="L826" s="15"/>
      <c r="M826" s="14"/>
      <c r="N826" s="15"/>
    </row>
    <row r="827" spans="2:14" x14ac:dyDescent="0.25">
      <c r="C827" s="12"/>
      <c r="D827" s="14"/>
      <c r="E827" s="14"/>
      <c r="F827" s="15"/>
      <c r="G827" s="14"/>
      <c r="H827" s="15"/>
      <c r="I827" s="14"/>
      <c r="J827" s="15"/>
      <c r="K827" s="14"/>
      <c r="L827" s="15"/>
      <c r="M827" s="14"/>
      <c r="N827" s="15"/>
    </row>
    <row r="828" spans="2:14" x14ac:dyDescent="0.25">
      <c r="C828" s="12"/>
      <c r="D828" s="14"/>
      <c r="E828" s="14"/>
      <c r="F828" s="15"/>
      <c r="G828" s="14"/>
      <c r="H828" s="15"/>
      <c r="I828" s="14"/>
      <c r="J828" s="15"/>
      <c r="K828" s="14"/>
      <c r="L828" s="15"/>
      <c r="M828" s="14"/>
      <c r="N828" s="15"/>
    </row>
    <row r="829" spans="2:14" x14ac:dyDescent="0.25">
      <c r="C829" s="12"/>
      <c r="D829" s="14"/>
      <c r="E829" s="14"/>
      <c r="F829" s="15"/>
      <c r="G829" s="14"/>
      <c r="H829" s="15"/>
      <c r="I829" s="14"/>
      <c r="J829" s="15"/>
      <c r="K829" s="14"/>
      <c r="L829" s="15"/>
      <c r="M829" s="14"/>
      <c r="N829" s="15"/>
    </row>
    <row r="830" spans="2:14" x14ac:dyDescent="0.25">
      <c r="C830" s="12"/>
      <c r="D830" s="14"/>
      <c r="E830" s="14"/>
      <c r="F830" s="15"/>
      <c r="G830" s="14"/>
      <c r="H830" s="15"/>
      <c r="I830" s="14"/>
      <c r="J830" s="15"/>
      <c r="K830" s="14"/>
      <c r="L830" s="15"/>
      <c r="M830" s="14"/>
      <c r="N830" s="15"/>
    </row>
    <row r="831" spans="2:14" x14ac:dyDescent="0.25">
      <c r="C831" s="12"/>
      <c r="D831" s="14"/>
      <c r="E831" s="14"/>
      <c r="F831" s="15"/>
      <c r="G831" s="14"/>
      <c r="H831" s="15"/>
      <c r="I831" s="14"/>
      <c r="J831" s="15"/>
      <c r="K831" s="14"/>
      <c r="L831" s="15"/>
      <c r="M831" s="14"/>
      <c r="N831" s="15"/>
    </row>
    <row r="832" spans="2:14" x14ac:dyDescent="0.25">
      <c r="C832" s="12"/>
      <c r="D832" s="14"/>
      <c r="E832" s="14"/>
      <c r="F832" s="15"/>
      <c r="G832" s="14"/>
      <c r="H832" s="15"/>
      <c r="I832" s="14"/>
      <c r="J832" s="15"/>
      <c r="K832" s="14"/>
      <c r="L832" s="15"/>
      <c r="M832" s="14"/>
      <c r="N832" s="15"/>
    </row>
    <row r="833" spans="2:14" x14ac:dyDescent="0.25">
      <c r="B833" s="33"/>
      <c r="C833" s="12"/>
      <c r="D833" s="14"/>
      <c r="E833" s="14"/>
      <c r="F833" s="15"/>
      <c r="G833" s="14"/>
      <c r="H833" s="15"/>
      <c r="I833" s="14"/>
      <c r="J833" s="15"/>
      <c r="K833" s="14"/>
      <c r="L833" s="15"/>
      <c r="M833" s="14"/>
      <c r="N833" s="15"/>
    </row>
    <row r="834" spans="2:14" x14ac:dyDescent="0.25">
      <c r="C834" s="12"/>
      <c r="D834" s="14"/>
      <c r="E834" s="14"/>
      <c r="F834" s="15"/>
      <c r="G834" s="14"/>
      <c r="H834" s="15"/>
      <c r="I834" s="14"/>
      <c r="J834" s="15"/>
      <c r="K834" s="14"/>
      <c r="L834" s="15"/>
      <c r="M834" s="14"/>
      <c r="N834" s="15"/>
    </row>
    <row r="835" spans="2:14" x14ac:dyDescent="0.25">
      <c r="C835" s="12"/>
      <c r="D835" s="14"/>
      <c r="E835" s="14"/>
      <c r="F835" s="15"/>
      <c r="G835" s="14"/>
      <c r="H835" s="15"/>
      <c r="I835" s="14"/>
      <c r="J835" s="15"/>
      <c r="K835" s="14"/>
      <c r="L835" s="15"/>
      <c r="M835" s="14"/>
      <c r="N835" s="15"/>
    </row>
    <row r="836" spans="2:14" x14ac:dyDescent="0.25">
      <c r="C836" s="12"/>
      <c r="D836" s="14"/>
      <c r="E836" s="14"/>
      <c r="F836" s="15"/>
      <c r="G836" s="14"/>
      <c r="H836" s="15"/>
      <c r="I836" s="14"/>
      <c r="J836" s="15"/>
      <c r="K836" s="14"/>
      <c r="L836" s="15"/>
      <c r="M836" s="14"/>
      <c r="N836" s="15"/>
    </row>
    <row r="837" spans="2:14" x14ac:dyDescent="0.25">
      <c r="C837" s="12"/>
      <c r="D837" s="14"/>
      <c r="E837" s="14"/>
      <c r="F837" s="15"/>
      <c r="G837" s="14"/>
      <c r="H837" s="15"/>
      <c r="I837" s="14"/>
      <c r="J837" s="15"/>
      <c r="K837" s="14"/>
      <c r="L837" s="15"/>
      <c r="M837" s="14"/>
      <c r="N837" s="15"/>
    </row>
    <row r="838" spans="2:14" x14ac:dyDescent="0.25">
      <c r="C838" s="12"/>
      <c r="D838" s="14"/>
      <c r="E838" s="14"/>
      <c r="F838" s="15"/>
      <c r="G838" s="14"/>
      <c r="H838" s="15"/>
      <c r="I838" s="14"/>
      <c r="J838" s="15"/>
      <c r="K838" s="14"/>
      <c r="L838" s="15"/>
      <c r="M838" s="14"/>
      <c r="N838" s="15"/>
    </row>
    <row r="839" spans="2:14" x14ac:dyDescent="0.25">
      <c r="C839" s="12"/>
      <c r="D839" s="14"/>
      <c r="E839" s="14"/>
      <c r="F839" s="15"/>
      <c r="G839" s="14"/>
      <c r="H839" s="15"/>
      <c r="I839" s="14"/>
      <c r="J839" s="15"/>
      <c r="K839" s="14"/>
      <c r="L839" s="15"/>
      <c r="M839" s="14"/>
      <c r="N839" s="15"/>
    </row>
    <row r="840" spans="2:14" x14ac:dyDescent="0.25">
      <c r="B840" s="33"/>
      <c r="C840" s="12"/>
      <c r="D840" s="14"/>
      <c r="E840" s="14"/>
      <c r="F840" s="15"/>
      <c r="G840" s="14"/>
      <c r="H840" s="15"/>
      <c r="I840" s="14"/>
      <c r="J840" s="15"/>
      <c r="K840" s="14"/>
      <c r="L840" s="15"/>
      <c r="M840" s="14"/>
      <c r="N840" s="15"/>
    </row>
    <row r="841" spans="2:14" x14ac:dyDescent="0.25">
      <c r="C841" s="12"/>
      <c r="D841" s="14"/>
      <c r="E841" s="14"/>
      <c r="F841" s="15"/>
      <c r="G841" s="14"/>
      <c r="H841" s="15"/>
      <c r="I841" s="14"/>
      <c r="J841" s="15"/>
      <c r="K841" s="14"/>
      <c r="L841" s="15"/>
      <c r="M841" s="14"/>
      <c r="N841" s="15"/>
    </row>
    <row r="842" spans="2:14" x14ac:dyDescent="0.25">
      <c r="C842" s="12"/>
      <c r="D842" s="14"/>
      <c r="E842" s="14"/>
      <c r="F842" s="15"/>
      <c r="G842" s="14"/>
      <c r="H842" s="15"/>
      <c r="I842" s="14"/>
      <c r="J842" s="15"/>
      <c r="K842" s="14"/>
      <c r="L842" s="15"/>
      <c r="M842" s="14"/>
      <c r="N842" s="15"/>
    </row>
    <row r="843" spans="2:14" x14ac:dyDescent="0.25">
      <c r="C843" s="12"/>
      <c r="D843" s="14"/>
      <c r="E843" s="14"/>
      <c r="F843" s="15"/>
      <c r="G843" s="14"/>
      <c r="H843" s="15"/>
      <c r="I843" s="14"/>
      <c r="J843" s="15"/>
      <c r="K843" s="14"/>
      <c r="L843" s="15"/>
      <c r="M843" s="14"/>
      <c r="N843" s="15"/>
    </row>
    <row r="844" spans="2:14" x14ac:dyDescent="0.25">
      <c r="C844" s="12"/>
      <c r="D844" s="14"/>
      <c r="E844" s="14"/>
      <c r="F844" s="15"/>
      <c r="G844" s="14"/>
      <c r="H844" s="15"/>
      <c r="I844" s="14"/>
      <c r="J844" s="15"/>
      <c r="K844" s="14"/>
      <c r="L844" s="15"/>
      <c r="M844" s="14"/>
      <c r="N844" s="15"/>
    </row>
    <row r="845" spans="2:14" x14ac:dyDescent="0.25">
      <c r="C845" s="12"/>
      <c r="D845" s="14"/>
      <c r="E845" s="14"/>
      <c r="F845" s="15"/>
      <c r="G845" s="14"/>
      <c r="H845" s="15"/>
      <c r="I845" s="14"/>
      <c r="J845" s="15"/>
      <c r="K845" s="14"/>
      <c r="L845" s="15"/>
      <c r="M845" s="14"/>
      <c r="N845" s="15"/>
    </row>
    <row r="846" spans="2:14" x14ac:dyDescent="0.25">
      <c r="C846" s="12"/>
      <c r="D846" s="14"/>
      <c r="E846" s="14"/>
      <c r="F846" s="15"/>
      <c r="G846" s="14"/>
      <c r="H846" s="15"/>
      <c r="I846" s="14"/>
      <c r="J846" s="15"/>
      <c r="K846" s="14"/>
      <c r="L846" s="15"/>
      <c r="M846" s="14"/>
      <c r="N846" s="15"/>
    </row>
    <row r="847" spans="2:14" x14ac:dyDescent="0.25">
      <c r="B847" s="33"/>
      <c r="C847" s="12"/>
      <c r="D847" s="14"/>
      <c r="E847" s="14"/>
      <c r="F847" s="15"/>
      <c r="G847" s="14"/>
      <c r="H847" s="15"/>
      <c r="I847" s="14"/>
      <c r="J847" s="15"/>
      <c r="K847" s="14"/>
      <c r="L847" s="15"/>
      <c r="M847" s="14"/>
      <c r="N847" s="15"/>
    </row>
    <row r="848" spans="2:14" x14ac:dyDescent="0.25">
      <c r="C848" s="12"/>
      <c r="D848" s="14"/>
      <c r="E848" s="14"/>
      <c r="F848" s="15"/>
      <c r="G848" s="14"/>
      <c r="H848" s="15"/>
      <c r="I848" s="14"/>
      <c r="J848" s="15"/>
      <c r="K848" s="14"/>
      <c r="L848" s="15"/>
      <c r="M848" s="14"/>
      <c r="N848" s="15"/>
    </row>
    <row r="849" spans="2:14" x14ac:dyDescent="0.25">
      <c r="C849" s="12"/>
      <c r="D849" s="14"/>
      <c r="E849" s="14"/>
      <c r="F849" s="15"/>
      <c r="G849" s="14"/>
      <c r="H849" s="15"/>
      <c r="I849" s="14"/>
      <c r="J849" s="15"/>
      <c r="K849" s="14"/>
      <c r="L849" s="15"/>
      <c r="M849" s="14"/>
      <c r="N849" s="15"/>
    </row>
    <row r="850" spans="2:14" x14ac:dyDescent="0.25">
      <c r="C850" s="12"/>
      <c r="D850" s="14"/>
      <c r="E850" s="14"/>
      <c r="F850" s="15"/>
      <c r="G850" s="14"/>
      <c r="H850" s="15"/>
      <c r="I850" s="14"/>
      <c r="J850" s="15"/>
      <c r="K850" s="14"/>
      <c r="L850" s="15"/>
      <c r="M850" s="14"/>
      <c r="N850" s="15"/>
    </row>
    <row r="851" spans="2:14" x14ac:dyDescent="0.25">
      <c r="C851" s="12"/>
      <c r="D851" s="14"/>
      <c r="E851" s="14"/>
      <c r="F851" s="15"/>
      <c r="G851" s="14"/>
      <c r="H851" s="15"/>
      <c r="I851" s="14"/>
      <c r="J851" s="15"/>
      <c r="K851" s="14"/>
      <c r="L851" s="15"/>
      <c r="M851" s="14"/>
      <c r="N851" s="15"/>
    </row>
    <row r="852" spans="2:14" x14ac:dyDescent="0.25">
      <c r="C852" s="12"/>
      <c r="D852" s="14"/>
      <c r="E852" s="14"/>
      <c r="F852" s="15"/>
      <c r="G852" s="14"/>
      <c r="H852" s="15"/>
      <c r="I852" s="14"/>
      <c r="J852" s="15"/>
      <c r="K852" s="14"/>
      <c r="L852" s="15"/>
      <c r="M852" s="14"/>
      <c r="N852" s="15"/>
    </row>
    <row r="853" spans="2:14" x14ac:dyDescent="0.25">
      <c r="C853" s="12"/>
      <c r="D853" s="14"/>
      <c r="E853" s="14"/>
      <c r="F853" s="15"/>
      <c r="G853" s="14"/>
      <c r="H853" s="15"/>
      <c r="I853" s="14"/>
      <c r="J853" s="15"/>
      <c r="K853" s="14"/>
      <c r="L853" s="15"/>
      <c r="M853" s="14"/>
      <c r="N853" s="15"/>
    </row>
    <row r="854" spans="2:14" x14ac:dyDescent="0.25">
      <c r="B854" s="33"/>
      <c r="C854" s="12"/>
      <c r="D854" s="14"/>
      <c r="E854" s="14"/>
      <c r="F854" s="15"/>
      <c r="G854" s="14"/>
      <c r="H854" s="15"/>
      <c r="I854" s="14"/>
      <c r="J854" s="15"/>
      <c r="K854" s="14"/>
      <c r="L854" s="15"/>
      <c r="M854" s="14"/>
      <c r="N854" s="15"/>
    </row>
    <row r="855" spans="2:14" x14ac:dyDescent="0.25">
      <c r="C855" s="12"/>
      <c r="D855" s="14"/>
      <c r="E855" s="14"/>
      <c r="F855" s="15"/>
      <c r="G855" s="14"/>
      <c r="H855" s="15"/>
      <c r="I855" s="14"/>
      <c r="J855" s="15"/>
      <c r="K855" s="14"/>
      <c r="L855" s="15"/>
      <c r="M855" s="14"/>
      <c r="N855" s="15"/>
    </row>
    <row r="856" spans="2:14" x14ac:dyDescent="0.25">
      <c r="C856" s="12"/>
      <c r="D856" s="14"/>
      <c r="E856" s="14"/>
      <c r="F856" s="15"/>
      <c r="G856" s="14"/>
      <c r="H856" s="15"/>
      <c r="I856" s="14"/>
      <c r="J856" s="15"/>
      <c r="K856" s="14"/>
      <c r="L856" s="15"/>
      <c r="M856" s="14"/>
      <c r="N856" s="15"/>
    </row>
    <row r="857" spans="2:14" x14ac:dyDescent="0.25">
      <c r="C857" s="12"/>
      <c r="D857" s="14"/>
      <c r="E857" s="14"/>
      <c r="F857" s="15"/>
      <c r="G857" s="14"/>
      <c r="H857" s="15"/>
      <c r="I857" s="14"/>
      <c r="J857" s="15"/>
      <c r="K857" s="14"/>
      <c r="L857" s="15"/>
      <c r="M857" s="14"/>
      <c r="N857" s="15"/>
    </row>
    <row r="858" spans="2:14" x14ac:dyDescent="0.25">
      <c r="C858" s="12"/>
      <c r="D858" s="14"/>
      <c r="E858" s="14"/>
      <c r="F858" s="15"/>
      <c r="G858" s="14"/>
      <c r="H858" s="15"/>
      <c r="I858" s="14"/>
      <c r="J858" s="15"/>
      <c r="K858" s="14"/>
      <c r="L858" s="15"/>
      <c r="M858" s="14"/>
      <c r="N858" s="15"/>
    </row>
    <row r="859" spans="2:14" x14ac:dyDescent="0.25">
      <c r="C859" s="12"/>
      <c r="D859" s="14"/>
      <c r="E859" s="14"/>
      <c r="F859" s="15"/>
      <c r="G859" s="14"/>
      <c r="H859" s="15"/>
      <c r="I859" s="14"/>
      <c r="J859" s="15"/>
      <c r="K859" s="14"/>
      <c r="L859" s="15"/>
      <c r="M859" s="14"/>
      <c r="N859" s="15"/>
    </row>
    <row r="860" spans="2:14" x14ac:dyDescent="0.25">
      <c r="C860" s="12"/>
      <c r="D860" s="14"/>
      <c r="E860" s="14"/>
      <c r="F860" s="15"/>
      <c r="G860" s="14"/>
      <c r="H860" s="15"/>
      <c r="I860" s="14"/>
      <c r="J860" s="15"/>
      <c r="K860" s="14"/>
      <c r="L860" s="15"/>
      <c r="M860" s="14"/>
      <c r="N860" s="15"/>
    </row>
  </sheetData>
  <mergeCells count="185">
    <mergeCell ref="B37:C37"/>
    <mergeCell ref="A744:C744"/>
    <mergeCell ref="B523:C523"/>
    <mergeCell ref="A3:C3"/>
    <mergeCell ref="A12:C12"/>
    <mergeCell ref="A26:C26"/>
    <mergeCell ref="A35:C35"/>
    <mergeCell ref="A94:C94"/>
    <mergeCell ref="A129:C129"/>
    <mergeCell ref="A389:C389"/>
    <mergeCell ref="A403:C403"/>
    <mergeCell ref="A509:C509"/>
    <mergeCell ref="B407:B411"/>
    <mergeCell ref="B412:B416"/>
    <mergeCell ref="B417:B421"/>
    <mergeCell ref="B422:B426"/>
    <mergeCell ref="A406:A456"/>
    <mergeCell ref="B427:B431"/>
    <mergeCell ref="B432:B436"/>
    <mergeCell ref="B437:B441"/>
    <mergeCell ref="B442:B446"/>
    <mergeCell ref="B447:B451"/>
    <mergeCell ref="A457:A507"/>
    <mergeCell ref="B457:C457"/>
    <mergeCell ref="A772:A796"/>
    <mergeCell ref="A746:C746"/>
    <mergeCell ref="B747:C747"/>
    <mergeCell ref="B748:B753"/>
    <mergeCell ref="B754:B759"/>
    <mergeCell ref="B760:B765"/>
    <mergeCell ref="B766:B771"/>
    <mergeCell ref="A747:A771"/>
    <mergeCell ref="B772:C772"/>
    <mergeCell ref="B773:B778"/>
    <mergeCell ref="B779:B784"/>
    <mergeCell ref="B785:B790"/>
    <mergeCell ref="B791:B796"/>
    <mergeCell ref="B121:B126"/>
    <mergeCell ref="B96:C96"/>
    <mergeCell ref="B97:B102"/>
    <mergeCell ref="B103:B108"/>
    <mergeCell ref="B109:B114"/>
    <mergeCell ref="B115:B120"/>
    <mergeCell ref="B178:B182"/>
    <mergeCell ref="A131:C131"/>
    <mergeCell ref="B132:C132"/>
    <mergeCell ref="B133:B137"/>
    <mergeCell ref="B138:B142"/>
    <mergeCell ref="B143:B147"/>
    <mergeCell ref="B148:B152"/>
    <mergeCell ref="A132:A182"/>
    <mergeCell ref="B153:B157"/>
    <mergeCell ref="B158:B162"/>
    <mergeCell ref="B163:B167"/>
    <mergeCell ref="B168:B172"/>
    <mergeCell ref="B173:B177"/>
    <mergeCell ref="A183:A233"/>
    <mergeCell ref="B183:C183"/>
    <mergeCell ref="B184:B188"/>
    <mergeCell ref="B189:B193"/>
    <mergeCell ref="B194:B198"/>
    <mergeCell ref="B199:B203"/>
    <mergeCell ref="B204:B208"/>
    <mergeCell ref="B209:B213"/>
    <mergeCell ref="B214:B218"/>
    <mergeCell ref="B219:B223"/>
    <mergeCell ref="B224:B228"/>
    <mergeCell ref="B229:B233"/>
    <mergeCell ref="A234:A284"/>
    <mergeCell ref="B234:C234"/>
    <mergeCell ref="B235:B239"/>
    <mergeCell ref="B240:B244"/>
    <mergeCell ref="B245:B249"/>
    <mergeCell ref="B250:B254"/>
    <mergeCell ref="B255:B259"/>
    <mergeCell ref="B260:B264"/>
    <mergeCell ref="B265:B269"/>
    <mergeCell ref="B270:B274"/>
    <mergeCell ref="B275:B279"/>
    <mergeCell ref="B280:B284"/>
    <mergeCell ref="A336:A386"/>
    <mergeCell ref="B336:C336"/>
    <mergeCell ref="B337:B341"/>
    <mergeCell ref="B342:B346"/>
    <mergeCell ref="B347:B351"/>
    <mergeCell ref="B352:B356"/>
    <mergeCell ref="B357:B361"/>
    <mergeCell ref="B362:B366"/>
    <mergeCell ref="B367:B371"/>
    <mergeCell ref="B372:B376"/>
    <mergeCell ref="B377:B381"/>
    <mergeCell ref="B382:B386"/>
    <mergeCell ref="A285:A335"/>
    <mergeCell ref="B285:C285"/>
    <mergeCell ref="B286:B290"/>
    <mergeCell ref="B291:B295"/>
    <mergeCell ref="B296:B300"/>
    <mergeCell ref="B301:B305"/>
    <mergeCell ref="B306:B310"/>
    <mergeCell ref="B311:B315"/>
    <mergeCell ref="B316:B320"/>
    <mergeCell ref="B321:B325"/>
    <mergeCell ref="B326:B330"/>
    <mergeCell ref="B331:B335"/>
    <mergeCell ref="O510:Q510"/>
    <mergeCell ref="R510:T510"/>
    <mergeCell ref="B552:B558"/>
    <mergeCell ref="F510:H510"/>
    <mergeCell ref="I510:K510"/>
    <mergeCell ref="F521:H521"/>
    <mergeCell ref="I521:K521"/>
    <mergeCell ref="B524:B530"/>
    <mergeCell ref="B531:B537"/>
    <mergeCell ref="B538:B544"/>
    <mergeCell ref="B545:B551"/>
    <mergeCell ref="D510:E510"/>
    <mergeCell ref="D521:E521"/>
    <mergeCell ref="O521:Q521"/>
    <mergeCell ref="R521:T521"/>
    <mergeCell ref="A520:C520"/>
    <mergeCell ref="B391:C391"/>
    <mergeCell ref="B392:B396"/>
    <mergeCell ref="B397:B401"/>
    <mergeCell ref="B452:B456"/>
    <mergeCell ref="A405:C405"/>
    <mergeCell ref="B406:C406"/>
    <mergeCell ref="L510:N510"/>
    <mergeCell ref="B458:B462"/>
    <mergeCell ref="B463:B467"/>
    <mergeCell ref="B468:B472"/>
    <mergeCell ref="B473:B477"/>
    <mergeCell ref="B478:B482"/>
    <mergeCell ref="B483:B487"/>
    <mergeCell ref="B488:B492"/>
    <mergeCell ref="B493:B497"/>
    <mergeCell ref="B498:B502"/>
    <mergeCell ref="B503:B507"/>
    <mergeCell ref="B700:B706"/>
    <mergeCell ref="A671:A706"/>
    <mergeCell ref="L521:N521"/>
    <mergeCell ref="A562:C562"/>
    <mergeCell ref="B563:C563"/>
    <mergeCell ref="B564:B570"/>
    <mergeCell ref="B571:B577"/>
    <mergeCell ref="B578:B584"/>
    <mergeCell ref="B585:B591"/>
    <mergeCell ref="A563:A598"/>
    <mergeCell ref="B592:B598"/>
    <mergeCell ref="A635:A670"/>
    <mergeCell ref="B635:C635"/>
    <mergeCell ref="B636:B642"/>
    <mergeCell ref="B643:B649"/>
    <mergeCell ref="B650:B656"/>
    <mergeCell ref="A599:A634"/>
    <mergeCell ref="B599:C599"/>
    <mergeCell ref="B600:B606"/>
    <mergeCell ref="B607:B613"/>
    <mergeCell ref="B614:B620"/>
    <mergeCell ref="B621:B627"/>
    <mergeCell ref="B628:B634"/>
    <mergeCell ref="A560:C560"/>
    <mergeCell ref="M1:N1"/>
    <mergeCell ref="E1:F1"/>
    <mergeCell ref="G1:H1"/>
    <mergeCell ref="I1:J1"/>
    <mergeCell ref="K1:L1"/>
    <mergeCell ref="B736:B742"/>
    <mergeCell ref="A707:A742"/>
    <mergeCell ref="B707:C707"/>
    <mergeCell ref="B708:B714"/>
    <mergeCell ref="B715:B721"/>
    <mergeCell ref="B722:B728"/>
    <mergeCell ref="B38:B48"/>
    <mergeCell ref="B49:B59"/>
    <mergeCell ref="B60:B70"/>
    <mergeCell ref="B71:B81"/>
    <mergeCell ref="B82:B92"/>
    <mergeCell ref="B671:C671"/>
    <mergeCell ref="B672:B678"/>
    <mergeCell ref="B679:B685"/>
    <mergeCell ref="B686:B692"/>
    <mergeCell ref="B693:B699"/>
    <mergeCell ref="B657:B663"/>
    <mergeCell ref="B729:B735"/>
    <mergeCell ref="B664:B670"/>
  </mergeCells>
  <phoneticPr fontId="8" type="noConversion"/>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157F-9FB2-4AD8-980C-7202CDD13120}">
  <dimension ref="A1:BK330"/>
  <sheetViews>
    <sheetView zoomScaleNormal="100" workbookViewId="0">
      <pane xSplit="2" topLeftCell="C1" activePane="topRight" state="frozen"/>
      <selection pane="topRight" activeCell="A275" sqref="A275:B275"/>
    </sheetView>
  </sheetViews>
  <sheetFormatPr defaultRowHeight="14.4" x14ac:dyDescent="0.3"/>
  <cols>
    <col min="1" max="2" width="16.109375" bestFit="1" customWidth="1"/>
    <col min="3" max="57" width="13.6640625" customWidth="1"/>
    <col min="58" max="58" width="13.33203125" bestFit="1" customWidth="1"/>
    <col min="59" max="59" width="10.5546875" bestFit="1" customWidth="1"/>
    <col min="60" max="60" width="13.33203125" bestFit="1" customWidth="1"/>
    <col min="61" max="61" width="10.5546875" bestFit="1" customWidth="1"/>
    <col min="62" max="62" width="13.33203125" bestFit="1" customWidth="1"/>
    <col min="63" max="63" width="10.5546875" bestFit="1" customWidth="1"/>
    <col min="64" max="64" width="13.33203125" bestFit="1" customWidth="1"/>
    <col min="65" max="65" width="10.5546875" bestFit="1" customWidth="1"/>
    <col min="66" max="66" width="13.33203125" bestFit="1" customWidth="1"/>
    <col min="67" max="67" width="10.5546875" bestFit="1" customWidth="1"/>
    <col min="68" max="68" width="13.33203125" bestFit="1" customWidth="1"/>
    <col min="69" max="69" width="10.5546875" bestFit="1" customWidth="1"/>
    <col min="70" max="70" width="13.33203125" bestFit="1" customWidth="1"/>
    <col min="71" max="71" width="10.5546875" bestFit="1" customWidth="1"/>
    <col min="72" max="72" width="13.33203125" bestFit="1" customWidth="1"/>
  </cols>
  <sheetData>
    <row r="1" spans="1:13" s="25" customFormat="1" ht="29.4" customHeight="1" x14ac:dyDescent="0.3">
      <c r="A1" s="153" t="s">
        <v>51</v>
      </c>
      <c r="B1" s="153"/>
    </row>
    <row r="2" spans="1:13" x14ac:dyDescent="0.3">
      <c r="C2" s="97" t="s">
        <v>69</v>
      </c>
      <c r="D2" s="166" t="s">
        <v>70</v>
      </c>
      <c r="E2" s="167"/>
      <c r="F2" s="166" t="s">
        <v>71</v>
      </c>
      <c r="G2" s="167"/>
      <c r="H2" s="166" t="s">
        <v>72</v>
      </c>
      <c r="I2" s="167"/>
      <c r="J2" s="166" t="s">
        <v>73</v>
      </c>
      <c r="K2" s="167"/>
      <c r="L2" s="166" t="s">
        <v>1</v>
      </c>
      <c r="M2" s="167"/>
    </row>
    <row r="3" spans="1:13" ht="40.200000000000003" x14ac:dyDescent="0.3">
      <c r="A3" s="98" t="s">
        <v>162</v>
      </c>
      <c r="B3" s="6" t="s">
        <v>163</v>
      </c>
      <c r="C3" s="54" t="s">
        <v>74</v>
      </c>
      <c r="D3" s="54" t="s">
        <v>74</v>
      </c>
      <c r="E3" s="55" t="s">
        <v>75</v>
      </c>
      <c r="F3" s="54" t="s">
        <v>74</v>
      </c>
      <c r="G3" s="55" t="s">
        <v>75</v>
      </c>
      <c r="H3" s="54" t="s">
        <v>74</v>
      </c>
      <c r="I3" s="55" t="s">
        <v>75</v>
      </c>
      <c r="J3" s="54" t="s">
        <v>74</v>
      </c>
      <c r="K3" s="55" t="s">
        <v>75</v>
      </c>
      <c r="L3" s="54" t="s">
        <v>74</v>
      </c>
      <c r="M3" s="55" t="s">
        <v>75</v>
      </c>
    </row>
    <row r="4" spans="1:13" x14ac:dyDescent="0.3">
      <c r="A4" s="164" t="s">
        <v>164</v>
      </c>
      <c r="B4" s="7" t="s">
        <v>88</v>
      </c>
      <c r="C4" s="8">
        <v>273880.94940397376</v>
      </c>
      <c r="D4" s="8">
        <v>269766.37105664692</v>
      </c>
      <c r="E4" s="9">
        <v>-1.5023236761377824E-2</v>
      </c>
      <c r="F4" s="8">
        <v>261129.00987838305</v>
      </c>
      <c r="G4" s="9">
        <v>-3.2017931458366095E-2</v>
      </c>
      <c r="H4" s="8">
        <v>261528.13062779029</v>
      </c>
      <c r="I4" s="9">
        <v>1.5284427785067951E-3</v>
      </c>
      <c r="J4" s="8">
        <v>261191.56221319182</v>
      </c>
      <c r="K4" s="9">
        <v>-1.2869300667218795E-3</v>
      </c>
      <c r="L4" s="8">
        <v>267435.2958404338</v>
      </c>
      <c r="M4" s="9">
        <v>2.3904806014160857E-2</v>
      </c>
    </row>
    <row r="5" spans="1:13" x14ac:dyDescent="0.3">
      <c r="A5" s="128"/>
      <c r="B5" s="7" t="s">
        <v>87</v>
      </c>
      <c r="C5" s="8">
        <v>233943.50722266169</v>
      </c>
      <c r="D5" s="8">
        <v>229402.91684224067</v>
      </c>
      <c r="E5" s="9">
        <v>-1.940891813722961E-2</v>
      </c>
      <c r="F5" s="8">
        <v>216698.12993917341</v>
      </c>
      <c r="G5" s="9">
        <v>-5.5381976297207605E-2</v>
      </c>
      <c r="H5" s="8">
        <v>215343.65831140598</v>
      </c>
      <c r="I5" s="9">
        <v>-6.2504998457883661E-3</v>
      </c>
      <c r="J5" s="8">
        <v>215907.60138456649</v>
      </c>
      <c r="K5" s="9">
        <v>2.6188051117112454E-3</v>
      </c>
      <c r="L5" s="8">
        <v>222437.98510597038</v>
      </c>
      <c r="M5" s="9">
        <v>3.0246196426276909E-2</v>
      </c>
    </row>
    <row r="6" spans="1:13" x14ac:dyDescent="0.3">
      <c r="A6" s="128"/>
      <c r="B6" s="7" t="s">
        <v>93</v>
      </c>
      <c r="C6" s="8">
        <v>39937.44218131205</v>
      </c>
      <c r="D6" s="8">
        <v>40363.454214406265</v>
      </c>
      <c r="E6" s="9">
        <v>1.066698340770455E-2</v>
      </c>
      <c r="F6" s="8">
        <v>44430.879939209633</v>
      </c>
      <c r="G6" s="9">
        <v>0.10077001099057693</v>
      </c>
      <c r="H6" s="8">
        <v>46184.472316384301</v>
      </c>
      <c r="I6" s="9">
        <v>3.9467874135599698E-2</v>
      </c>
      <c r="J6" s="8">
        <v>45283.960828625342</v>
      </c>
      <c r="K6" s="9">
        <v>-1.949814391274305E-2</v>
      </c>
      <c r="L6" s="8">
        <v>44997.310734463405</v>
      </c>
      <c r="M6" s="9">
        <v>-6.3300579038735013E-3</v>
      </c>
    </row>
    <row r="7" spans="1:13" x14ac:dyDescent="0.3">
      <c r="A7" s="164" t="s">
        <v>165</v>
      </c>
      <c r="B7" s="7" t="s">
        <v>88</v>
      </c>
      <c r="C7" s="8">
        <v>24732.193227091633</v>
      </c>
      <c r="D7" s="8">
        <v>22164.39508506616</v>
      </c>
      <c r="E7" s="9">
        <v>-0.10382411775809304</v>
      </c>
      <c r="F7" s="8">
        <v>20086.513184584179</v>
      </c>
      <c r="G7" s="9">
        <v>-9.3748640218113091E-2</v>
      </c>
      <c r="H7" s="8">
        <v>19448.696750902523</v>
      </c>
      <c r="I7" s="9">
        <v>-3.1753467006466862E-2</v>
      </c>
      <c r="J7" s="8">
        <v>19189.714801444039</v>
      </c>
      <c r="K7" s="9">
        <v>-1.3316159574880837E-2</v>
      </c>
      <c r="L7" s="8">
        <v>19424.537906137179</v>
      </c>
      <c r="M7" s="9">
        <v>1.2236925203050386E-2</v>
      </c>
    </row>
    <row r="8" spans="1:13" x14ac:dyDescent="0.3">
      <c r="A8" s="128"/>
      <c r="B8" s="7" t="s">
        <v>87</v>
      </c>
      <c r="C8" s="8">
        <v>22510.850597609562</v>
      </c>
      <c r="D8" s="8">
        <v>20177.296786389412</v>
      </c>
      <c r="E8" s="9">
        <v>-0.10366351111885357</v>
      </c>
      <c r="F8" s="8">
        <v>18133.963488843812</v>
      </c>
      <c r="G8" s="9">
        <v>-0.10126893206645646</v>
      </c>
      <c r="H8" s="8">
        <v>17582.783393501802</v>
      </c>
      <c r="I8" s="9">
        <v>-3.0394904880066676E-2</v>
      </c>
      <c r="J8" s="8">
        <v>17361.389891696745</v>
      </c>
      <c r="K8" s="9">
        <v>-1.259149344277766E-2</v>
      </c>
      <c r="L8" s="8">
        <v>17506.292418772558</v>
      </c>
      <c r="M8" s="9">
        <v>8.3462515374483296E-3</v>
      </c>
    </row>
    <row r="9" spans="1:13" x14ac:dyDescent="0.3">
      <c r="A9" s="128"/>
      <c r="B9" s="7" t="s">
        <v>93</v>
      </c>
      <c r="C9" s="8">
        <v>2221.3426294820715</v>
      </c>
      <c r="D9" s="8">
        <v>1987.0982986767483</v>
      </c>
      <c r="E9" s="9">
        <v>-0.10545168840519648</v>
      </c>
      <c r="F9" s="8">
        <v>1952.5496957403657</v>
      </c>
      <c r="G9" s="9">
        <v>-1.7386458918207157E-2</v>
      </c>
      <c r="H9" s="8">
        <v>1865.9133574007221</v>
      </c>
      <c r="I9" s="9">
        <v>-4.4370874927612471E-2</v>
      </c>
      <c r="J9" s="8">
        <v>1828.3249097472926</v>
      </c>
      <c r="K9" s="9">
        <v>-2.0144797990937501E-2</v>
      </c>
      <c r="L9" s="8">
        <v>1918.2454873646211</v>
      </c>
      <c r="M9" s="9">
        <v>4.9181946347685614E-2</v>
      </c>
    </row>
    <row r="10" spans="1:13" x14ac:dyDescent="0.3">
      <c r="A10" s="164" t="s">
        <v>166</v>
      </c>
      <c r="B10" s="7" t="s">
        <v>88</v>
      </c>
      <c r="C10" s="8">
        <v>454302.98557870294</v>
      </c>
      <c r="D10" s="8">
        <v>470524.74428990833</v>
      </c>
      <c r="E10" s="9">
        <v>3.5706916366709959E-2</v>
      </c>
      <c r="F10" s="8">
        <v>472112.10410955816</v>
      </c>
      <c r="G10" s="9">
        <v>3.373594776711258E-3</v>
      </c>
      <c r="H10" s="8">
        <v>482134.00600500568</v>
      </c>
      <c r="I10" s="9">
        <v>2.1227801211217916E-2</v>
      </c>
      <c r="J10" s="8">
        <v>485266.13657543482</v>
      </c>
      <c r="K10" s="9">
        <v>6.4963900729222276E-3</v>
      </c>
      <c r="L10" s="8">
        <v>489057.18870960799</v>
      </c>
      <c r="M10" s="9">
        <v>7.8123154459673388E-3</v>
      </c>
    </row>
    <row r="11" spans="1:13" x14ac:dyDescent="0.3">
      <c r="A11" s="128"/>
      <c r="B11" s="7" t="s">
        <v>87</v>
      </c>
      <c r="C11" s="8">
        <v>379922.21307893563</v>
      </c>
      <c r="D11" s="8">
        <v>392909.05259691406</v>
      </c>
      <c r="E11" s="9">
        <v>3.4182890788963104E-2</v>
      </c>
      <c r="F11" s="8">
        <v>387965.52537281439</v>
      </c>
      <c r="G11" s="9">
        <v>-1.2581861352966186E-2</v>
      </c>
      <c r="H11" s="8">
        <v>396933.80432338989</v>
      </c>
      <c r="I11" s="9">
        <v>2.3116174928062137E-2</v>
      </c>
      <c r="J11" s="8">
        <v>398141.61307539494</v>
      </c>
      <c r="K11" s="9">
        <v>3.0428467891865938E-3</v>
      </c>
      <c r="L11" s="8">
        <v>399386.87813491753</v>
      </c>
      <c r="M11" s="9">
        <v>3.1276938120175187E-3</v>
      </c>
    </row>
    <row r="12" spans="1:13" x14ac:dyDescent="0.3">
      <c r="A12" s="128"/>
      <c r="B12" s="7" t="s">
        <v>93</v>
      </c>
      <c r="C12" s="8">
        <v>74380.772499767307</v>
      </c>
      <c r="D12" s="8">
        <v>77615.691692994296</v>
      </c>
      <c r="E12" s="9">
        <v>4.349133632938687E-2</v>
      </c>
      <c r="F12" s="8">
        <v>84146.578736743773</v>
      </c>
      <c r="G12" s="9">
        <v>8.4143900560496643E-2</v>
      </c>
      <c r="H12" s="8">
        <v>85200.201681615756</v>
      </c>
      <c r="I12" s="9">
        <v>1.2521280849317563E-2</v>
      </c>
      <c r="J12" s="8">
        <v>87124.523500039882</v>
      </c>
      <c r="K12" s="9">
        <v>2.2585883371674591E-2</v>
      </c>
      <c r="L12" s="8">
        <v>89670.310574690448</v>
      </c>
      <c r="M12" s="9">
        <v>2.9220097538317093E-2</v>
      </c>
    </row>
    <row r="13" spans="1:13" x14ac:dyDescent="0.3">
      <c r="A13" s="164" t="s">
        <v>167</v>
      </c>
      <c r="B13" s="7" t="s">
        <v>88</v>
      </c>
      <c r="C13" s="8">
        <v>147914.40335419582</v>
      </c>
      <c r="D13" s="8">
        <v>146623.89535259202</v>
      </c>
      <c r="E13" s="9">
        <v>-8.7246946364888268E-3</v>
      </c>
      <c r="F13" s="8">
        <v>138907.71492470716</v>
      </c>
      <c r="G13" s="9">
        <v>-5.2625667933111908E-2</v>
      </c>
      <c r="H13" s="8">
        <v>132879.17748855107</v>
      </c>
      <c r="I13" s="9">
        <v>-4.3399586836654645E-2</v>
      </c>
      <c r="J13" s="8">
        <v>133415.32090489333</v>
      </c>
      <c r="K13" s="9">
        <v>4.0348188969521704E-3</v>
      </c>
      <c r="L13" s="8">
        <v>137733.07361674085</v>
      </c>
      <c r="M13" s="9">
        <v>3.2363244959890868E-2</v>
      </c>
    </row>
    <row r="14" spans="1:13" x14ac:dyDescent="0.3">
      <c r="A14" s="128"/>
      <c r="B14" s="7" t="s">
        <v>87</v>
      </c>
      <c r="C14" s="8">
        <v>128146.47642620264</v>
      </c>
      <c r="D14" s="8">
        <v>126943.95466980328</v>
      </c>
      <c r="E14" s="9">
        <v>-9.3839627115449905E-3</v>
      </c>
      <c r="F14" s="8">
        <v>118402.70782877726</v>
      </c>
      <c r="G14" s="9">
        <v>-6.7283604510690126E-2</v>
      </c>
      <c r="H14" s="8">
        <v>112736.19642939675</v>
      </c>
      <c r="I14" s="9">
        <v>-4.7857954461437514E-2</v>
      </c>
      <c r="J14" s="8">
        <v>112859.32968204471</v>
      </c>
      <c r="K14" s="9">
        <v>1.0922246496499633E-3</v>
      </c>
      <c r="L14" s="8">
        <v>115165.79045571678</v>
      </c>
      <c r="M14" s="9">
        <v>2.0436598198571521E-2</v>
      </c>
    </row>
    <row r="15" spans="1:13" x14ac:dyDescent="0.3">
      <c r="A15" s="128"/>
      <c r="B15" s="7" t="s">
        <v>93</v>
      </c>
      <c r="C15" s="8">
        <v>19767.926927993176</v>
      </c>
      <c r="D15" s="8">
        <v>19679.940682788732</v>
      </c>
      <c r="E15" s="9">
        <v>-4.4509596542390622E-3</v>
      </c>
      <c r="F15" s="8">
        <v>20505.007095929916</v>
      </c>
      <c r="G15" s="9">
        <v>4.1924232722040281E-2</v>
      </c>
      <c r="H15" s="8">
        <v>20142.981059154321</v>
      </c>
      <c r="I15" s="9">
        <v>-1.7655494342523486E-2</v>
      </c>
      <c r="J15" s="8">
        <v>20555.991222848614</v>
      </c>
      <c r="K15" s="9">
        <v>2.0503924542320574E-2</v>
      </c>
      <c r="L15" s="8">
        <v>22567.283161024061</v>
      </c>
      <c r="M15" s="9">
        <v>9.7844561051370502E-2</v>
      </c>
    </row>
    <row r="16" spans="1:13" x14ac:dyDescent="0.3">
      <c r="A16" s="164" t="s">
        <v>168</v>
      </c>
      <c r="B16" s="7" t="s">
        <v>88</v>
      </c>
      <c r="C16" s="8">
        <v>2594638.491537231</v>
      </c>
      <c r="D16" s="8">
        <v>2553508.8367282171</v>
      </c>
      <c r="E16" s="9">
        <v>-1.5851786267398693E-2</v>
      </c>
      <c r="F16" s="8">
        <v>2474426.9359464324</v>
      </c>
      <c r="G16" s="9">
        <v>-3.0969895088795326E-2</v>
      </c>
      <c r="H16" s="8">
        <v>2331585.9772061026</v>
      </c>
      <c r="I16" s="9">
        <v>-5.7726884825433422E-2</v>
      </c>
      <c r="J16" s="8">
        <v>2327814.020721362</v>
      </c>
      <c r="K16" s="9">
        <v>-1.6177642693067091E-3</v>
      </c>
      <c r="L16" s="8">
        <v>2379280.0557458093</v>
      </c>
      <c r="M16" s="9">
        <v>2.210916961849841E-2</v>
      </c>
    </row>
    <row r="17" spans="1:13" x14ac:dyDescent="0.3">
      <c r="A17" s="128"/>
      <c r="B17" s="7" t="s">
        <v>87</v>
      </c>
      <c r="C17" s="8">
        <v>2331178.6654891861</v>
      </c>
      <c r="D17" s="8">
        <v>2289798.9023100967</v>
      </c>
      <c r="E17" s="9">
        <v>-1.7750575617251574E-2</v>
      </c>
      <c r="F17" s="8">
        <v>2201206.3731715232</v>
      </c>
      <c r="G17" s="9">
        <v>-3.8690091540001872E-2</v>
      </c>
      <c r="H17" s="8">
        <v>2046833.5842836895</v>
      </c>
      <c r="I17" s="9">
        <v>-7.0130993063322655E-2</v>
      </c>
      <c r="J17" s="8">
        <v>2049481.2220582329</v>
      </c>
      <c r="K17" s="9">
        <v>1.2935285969865201E-3</v>
      </c>
      <c r="L17" s="8">
        <v>2113108.1697538849</v>
      </c>
      <c r="M17" s="9">
        <v>3.1045391883002166E-2</v>
      </c>
    </row>
    <row r="18" spans="1:13" x14ac:dyDescent="0.3">
      <c r="A18" s="128"/>
      <c r="B18" s="7" t="s">
        <v>93</v>
      </c>
      <c r="C18" s="8">
        <v>263459.82604804495</v>
      </c>
      <c r="D18" s="8">
        <v>263709.93441812042</v>
      </c>
      <c r="E18" s="9">
        <v>9.4932261144762848E-4</v>
      </c>
      <c r="F18" s="8">
        <v>273220.56277490931</v>
      </c>
      <c r="G18" s="9">
        <v>3.6064732933835886E-2</v>
      </c>
      <c r="H18" s="8">
        <v>284752.39292241324</v>
      </c>
      <c r="I18" s="9">
        <v>4.2207036067795321E-2</v>
      </c>
      <c r="J18" s="8">
        <v>278332.79866312922</v>
      </c>
      <c r="K18" s="9">
        <v>-2.254447870797413E-2</v>
      </c>
      <c r="L18" s="8">
        <v>266171.88599192456</v>
      </c>
      <c r="M18" s="9">
        <v>-4.369198574373985E-2</v>
      </c>
    </row>
    <row r="19" spans="1:13" x14ac:dyDescent="0.3">
      <c r="A19" s="164" t="s">
        <v>169</v>
      </c>
      <c r="B19" s="7" t="s">
        <v>88</v>
      </c>
      <c r="C19" s="8">
        <v>304219.20893988293</v>
      </c>
      <c r="D19" s="8">
        <v>296925.74018172733</v>
      </c>
      <c r="E19" s="9">
        <v>-2.39743860473875E-2</v>
      </c>
      <c r="F19" s="8">
        <v>289302.02574838919</v>
      </c>
      <c r="G19" s="9">
        <v>-2.567549188787811E-2</v>
      </c>
      <c r="H19" s="8">
        <v>295608.33806104946</v>
      </c>
      <c r="I19" s="9">
        <v>2.1798369010194829E-2</v>
      </c>
      <c r="J19" s="8">
        <v>285493.48552149942</v>
      </c>
      <c r="K19" s="9">
        <v>-3.4217074544971436E-2</v>
      </c>
      <c r="L19" s="8">
        <v>285515.77279571793</v>
      </c>
      <c r="M19" s="9">
        <v>7.8065789059257744E-5</v>
      </c>
    </row>
    <row r="20" spans="1:13" x14ac:dyDescent="0.3">
      <c r="A20" s="128"/>
      <c r="B20" s="7" t="s">
        <v>87</v>
      </c>
      <c r="C20" s="8">
        <v>254677.23843464401</v>
      </c>
      <c r="D20" s="8">
        <v>249499.83495261063</v>
      </c>
      <c r="E20" s="9">
        <v>-2.0329274472488897E-2</v>
      </c>
      <c r="F20" s="8">
        <v>238922.10835717729</v>
      </c>
      <c r="G20" s="9">
        <v>-4.2395725822594023E-2</v>
      </c>
      <c r="H20" s="8">
        <v>239420.78521987214</v>
      </c>
      <c r="I20" s="9">
        <v>2.0871942999487873E-3</v>
      </c>
      <c r="J20" s="8">
        <v>233703.47234214772</v>
      </c>
      <c r="K20" s="9">
        <v>-2.3879768301962243E-2</v>
      </c>
      <c r="L20" s="8">
        <v>234229.16857579199</v>
      </c>
      <c r="M20" s="9">
        <v>2.249415587949135E-3</v>
      </c>
    </row>
    <row r="21" spans="1:13" x14ac:dyDescent="0.3">
      <c r="A21" s="128"/>
      <c r="B21" s="7" t="s">
        <v>93</v>
      </c>
      <c r="C21" s="8">
        <v>49541.970505238918</v>
      </c>
      <c r="D21" s="8">
        <v>47425.905229116725</v>
      </c>
      <c r="E21" s="9">
        <v>-4.2712577932248898E-2</v>
      </c>
      <c r="F21" s="8">
        <v>50379.917391211908</v>
      </c>
      <c r="G21" s="9">
        <v>6.228689042041928E-2</v>
      </c>
      <c r="H21" s="8">
        <v>56187.552841177327</v>
      </c>
      <c r="I21" s="9">
        <v>0.11527679580869027</v>
      </c>
      <c r="J21" s="8">
        <v>51790.013179351699</v>
      </c>
      <c r="K21" s="9">
        <v>-7.8265370877709212E-2</v>
      </c>
      <c r="L21" s="8">
        <v>51286.604219925968</v>
      </c>
      <c r="M21" s="9">
        <v>-9.7201936922162568E-3</v>
      </c>
    </row>
    <row r="22" spans="1:13" x14ac:dyDescent="0.3">
      <c r="A22" s="164" t="s">
        <v>170</v>
      </c>
      <c r="B22" s="7" t="s">
        <v>88</v>
      </c>
      <c r="C22" s="8">
        <v>194941.57961067601</v>
      </c>
      <c r="D22" s="8">
        <v>180505.36022357864</v>
      </c>
      <c r="E22" s="9">
        <v>-7.4054080283582402E-2</v>
      </c>
      <c r="F22" s="8">
        <v>171153.94083400781</v>
      </c>
      <c r="G22" s="9">
        <v>-5.1806879186235347E-2</v>
      </c>
      <c r="H22" s="8">
        <v>168299.42059306282</v>
      </c>
      <c r="I22" s="9">
        <v>-1.6678086563682557E-2</v>
      </c>
      <c r="J22" s="8">
        <v>168711.02955871346</v>
      </c>
      <c r="K22" s="9">
        <v>2.4456944902138517E-3</v>
      </c>
      <c r="L22" s="8">
        <v>164573.19338816669</v>
      </c>
      <c r="M22" s="9">
        <v>-2.4526174615671775E-2</v>
      </c>
    </row>
    <row r="23" spans="1:13" x14ac:dyDescent="0.3">
      <c r="A23" s="128"/>
      <c r="B23" s="7" t="s">
        <v>87</v>
      </c>
      <c r="C23" s="8">
        <v>159808.75999690554</v>
      </c>
      <c r="D23" s="8">
        <v>146090.09688572836</v>
      </c>
      <c r="E23" s="9">
        <v>-8.5844249786074481E-2</v>
      </c>
      <c r="F23" s="8">
        <v>136566.15228078552</v>
      </c>
      <c r="G23" s="9">
        <v>-6.5192267018567757E-2</v>
      </c>
      <c r="H23" s="8">
        <v>132639.20549007194</v>
      </c>
      <c r="I23" s="9">
        <v>-2.87549054075978E-2</v>
      </c>
      <c r="J23" s="8">
        <v>132750.03334323413</v>
      </c>
      <c r="K23" s="9">
        <v>8.3555878333790498E-4</v>
      </c>
      <c r="L23" s="8">
        <v>126328.35889805335</v>
      </c>
      <c r="M23" s="9">
        <v>-4.837418329362754E-2</v>
      </c>
    </row>
    <row r="24" spans="1:13" x14ac:dyDescent="0.3">
      <c r="A24" s="128"/>
      <c r="B24" s="7" t="s">
        <v>93</v>
      </c>
      <c r="C24" s="8">
        <v>35132.819613770458</v>
      </c>
      <c r="D24" s="8">
        <v>34415.263337850287</v>
      </c>
      <c r="E24" s="9">
        <v>-2.0424101561120414E-2</v>
      </c>
      <c r="F24" s="8">
        <v>34587.788553222301</v>
      </c>
      <c r="G24" s="9">
        <v>5.0130435928487805E-3</v>
      </c>
      <c r="H24" s="8">
        <v>35660.215102990885</v>
      </c>
      <c r="I24" s="9">
        <v>3.1005929972029802E-2</v>
      </c>
      <c r="J24" s="8">
        <v>35960.996215479332</v>
      </c>
      <c r="K24" s="9">
        <v>8.4346410031390824E-3</v>
      </c>
      <c r="L24" s="8">
        <v>38244.834490113331</v>
      </c>
      <c r="M24" s="9">
        <v>6.3508759906126463E-2</v>
      </c>
    </row>
    <row r="25" spans="1:13" x14ac:dyDescent="0.3">
      <c r="A25" s="164" t="s">
        <v>171</v>
      </c>
      <c r="B25" s="7" t="s">
        <v>88</v>
      </c>
      <c r="C25" s="8">
        <v>59904.799033276118</v>
      </c>
      <c r="D25" s="8">
        <v>60058.981802152761</v>
      </c>
      <c r="E25" s="9">
        <v>2.5737966133731046E-3</v>
      </c>
      <c r="F25" s="8">
        <v>57878.149432614548</v>
      </c>
      <c r="G25" s="9">
        <v>-3.6311510853153414E-2</v>
      </c>
      <c r="H25" s="8">
        <v>53524.557163532008</v>
      </c>
      <c r="I25" s="9">
        <v>-7.5219963177144605E-2</v>
      </c>
      <c r="J25" s="8">
        <v>55304.332927108291</v>
      </c>
      <c r="K25" s="9">
        <v>3.3251573817576596E-2</v>
      </c>
      <c r="L25" s="8">
        <v>55506.179601336</v>
      </c>
      <c r="M25" s="9">
        <v>3.6497443065400467E-3</v>
      </c>
    </row>
    <row r="26" spans="1:13" x14ac:dyDescent="0.3">
      <c r="A26" s="128"/>
      <c r="B26" s="7" t="s">
        <v>87</v>
      </c>
      <c r="C26" s="8">
        <v>48851.616285554424</v>
      </c>
      <c r="D26" s="8">
        <v>48633.810969082078</v>
      </c>
      <c r="E26" s="9">
        <v>-4.4585078863962121E-3</v>
      </c>
      <c r="F26" s="8">
        <v>46829.904373325582</v>
      </c>
      <c r="G26" s="9">
        <v>-3.7091615068029354E-2</v>
      </c>
      <c r="H26" s="8">
        <v>43071.169167492611</v>
      </c>
      <c r="I26" s="9">
        <v>-8.0263567823425974E-2</v>
      </c>
      <c r="J26" s="8">
        <v>44422.698606139194</v>
      </c>
      <c r="K26" s="9">
        <v>3.1378981921545604E-2</v>
      </c>
      <c r="L26" s="8">
        <v>44197.577810009418</v>
      </c>
      <c r="M26" s="9">
        <v>-5.067697442826341E-3</v>
      </c>
    </row>
    <row r="27" spans="1:13" x14ac:dyDescent="0.3">
      <c r="A27" s="128"/>
      <c r="B27" s="7" t="s">
        <v>93</v>
      </c>
      <c r="C27" s="8">
        <v>11053.182747721692</v>
      </c>
      <c r="D27" s="8">
        <v>11425.170833070686</v>
      </c>
      <c r="E27" s="9">
        <v>3.3654386599703059E-2</v>
      </c>
      <c r="F27" s="8">
        <v>11048.245059288964</v>
      </c>
      <c r="G27" s="9">
        <v>-3.2990821694384942E-2</v>
      </c>
      <c r="H27" s="8">
        <v>10453.387996039401</v>
      </c>
      <c r="I27" s="9">
        <v>-5.3841769444589641E-2</v>
      </c>
      <c r="J27" s="8">
        <v>10881.634320969095</v>
      </c>
      <c r="K27" s="9">
        <v>4.0967227571764207E-2</v>
      </c>
      <c r="L27" s="8">
        <v>11308.601791326586</v>
      </c>
      <c r="M27" s="9">
        <v>3.9237439686308648E-2</v>
      </c>
    </row>
    <row r="28" spans="1:13" x14ac:dyDescent="0.3">
      <c r="A28" s="164" t="s">
        <v>172</v>
      </c>
      <c r="B28" s="7" t="s">
        <v>88</v>
      </c>
      <c r="C28" s="8">
        <v>83275.113774193873</v>
      </c>
      <c r="D28" s="8">
        <v>80315.689204724855</v>
      </c>
      <c r="E28" s="9">
        <v>-3.5537922860047949E-2</v>
      </c>
      <c r="F28" s="8">
        <v>82013.991497110168</v>
      </c>
      <c r="G28" s="9">
        <v>2.1145336723144306E-2</v>
      </c>
      <c r="H28" s="8">
        <v>77191.308590545232</v>
      </c>
      <c r="I28" s="9">
        <v>-5.8803172709072059E-2</v>
      </c>
      <c r="J28" s="8">
        <v>81111.47583583188</v>
      </c>
      <c r="K28" s="9">
        <v>5.0785086000819643E-2</v>
      </c>
      <c r="L28" s="8">
        <v>80110.309647686474</v>
      </c>
      <c r="M28" s="9">
        <v>-1.2343089283343179E-2</v>
      </c>
    </row>
    <row r="29" spans="1:13" x14ac:dyDescent="0.3">
      <c r="A29" s="128"/>
      <c r="B29" s="7" t="s">
        <v>87</v>
      </c>
      <c r="C29" s="8">
        <v>43419.118169192639</v>
      </c>
      <c r="D29" s="8">
        <v>42833.058939416624</v>
      </c>
      <c r="E29" s="9">
        <v>-1.3497722995946175E-2</v>
      </c>
      <c r="F29" s="8">
        <v>43000.140688412743</v>
      </c>
      <c r="G29" s="9">
        <v>3.9007662103339555E-3</v>
      </c>
      <c r="H29" s="8">
        <v>41412.716552756719</v>
      </c>
      <c r="I29" s="9">
        <v>-3.6916719579100976E-2</v>
      </c>
      <c r="J29" s="8">
        <v>42828.045877742268</v>
      </c>
      <c r="K29" s="9">
        <v>3.417620100295822E-2</v>
      </c>
      <c r="L29" s="8">
        <v>43826.305563239868</v>
      </c>
      <c r="M29" s="9">
        <v>2.3308550858174817E-2</v>
      </c>
    </row>
    <row r="30" spans="1:13" x14ac:dyDescent="0.3">
      <c r="A30" s="128"/>
      <c r="B30" s="7" t="s">
        <v>93</v>
      </c>
      <c r="C30" s="8">
        <v>39855.995605001233</v>
      </c>
      <c r="D30" s="8">
        <v>37482.630265308224</v>
      </c>
      <c r="E30" s="9">
        <v>-5.9548514688093586E-2</v>
      </c>
      <c r="F30" s="8">
        <v>39013.850808697425</v>
      </c>
      <c r="G30" s="9">
        <v>4.0851469935566702E-2</v>
      </c>
      <c r="H30" s="8">
        <v>35778.592037788512</v>
      </c>
      <c r="I30" s="9">
        <v>-8.2925902053935963E-2</v>
      </c>
      <c r="J30" s="8">
        <v>38283.429958089611</v>
      </c>
      <c r="K30" s="9">
        <v>7.0009404440944681E-2</v>
      </c>
      <c r="L30" s="8">
        <v>36284.004084446606</v>
      </c>
      <c r="M30" s="9">
        <v>-5.2226926266320868E-2</v>
      </c>
    </row>
    <row r="31" spans="1:13" x14ac:dyDescent="0.3">
      <c r="A31" s="164" t="s">
        <v>173</v>
      </c>
      <c r="B31" s="7" t="s">
        <v>88</v>
      </c>
      <c r="C31" s="8">
        <v>922511.17512593686</v>
      </c>
      <c r="D31" s="8">
        <v>929711.8689134483</v>
      </c>
      <c r="E31" s="9">
        <v>7.8055355660362957E-3</v>
      </c>
      <c r="F31" s="8">
        <v>944974.81282880111</v>
      </c>
      <c r="G31" s="9">
        <v>1.6416853893874202E-2</v>
      </c>
      <c r="H31" s="8">
        <v>909852.32026298041</v>
      </c>
      <c r="I31" s="9">
        <v>-3.7167649432560859E-2</v>
      </c>
      <c r="J31" s="8">
        <v>905944.84561288438</v>
      </c>
      <c r="K31" s="9">
        <v>-4.2946251419863713E-3</v>
      </c>
      <c r="L31" s="8">
        <v>906792.19472653407</v>
      </c>
      <c r="M31" s="9">
        <v>9.3532086169820314E-4</v>
      </c>
    </row>
    <row r="32" spans="1:13" x14ac:dyDescent="0.3">
      <c r="A32" s="128"/>
      <c r="B32" s="7" t="s">
        <v>87</v>
      </c>
      <c r="C32" s="8">
        <v>799905.79462106468</v>
      </c>
      <c r="D32" s="8">
        <v>786382.23561824462</v>
      </c>
      <c r="E32" s="9">
        <v>-1.6906439600461329E-2</v>
      </c>
      <c r="F32" s="8">
        <v>816985.30559872219</v>
      </c>
      <c r="G32" s="9">
        <v>3.8916278362287504E-2</v>
      </c>
      <c r="H32" s="8">
        <v>777425.72108754702</v>
      </c>
      <c r="I32" s="9">
        <v>-4.8421414975369961E-2</v>
      </c>
      <c r="J32" s="8">
        <v>776412.06939416518</v>
      </c>
      <c r="K32" s="9">
        <v>-1.3038566462193061E-3</v>
      </c>
      <c r="L32" s="8">
        <v>776924.22235851816</v>
      </c>
      <c r="M32" s="9">
        <v>6.5964065287214379E-4</v>
      </c>
    </row>
    <row r="33" spans="1:14" x14ac:dyDescent="0.3">
      <c r="A33" s="128"/>
      <c r="B33" s="7" t="s">
        <v>93</v>
      </c>
      <c r="C33" s="8">
        <v>122605.38050487223</v>
      </c>
      <c r="D33" s="8">
        <v>143329.63329520365</v>
      </c>
      <c r="E33" s="9">
        <v>0.16903216404526272</v>
      </c>
      <c r="F33" s="8">
        <v>127989.50723007892</v>
      </c>
      <c r="G33" s="9">
        <v>-0.10702689815392186</v>
      </c>
      <c r="H33" s="8">
        <v>132426.5991754334</v>
      </c>
      <c r="I33" s="9">
        <v>3.466762269330554E-2</v>
      </c>
      <c r="J33" s="8">
        <v>129532.7762187192</v>
      </c>
      <c r="K33" s="9">
        <v>-2.185227873201348E-2</v>
      </c>
      <c r="L33" s="8">
        <v>129867.97236801589</v>
      </c>
      <c r="M33" s="9">
        <v>2.5877323028320495E-3</v>
      </c>
    </row>
    <row r="34" spans="1:14" x14ac:dyDescent="0.3">
      <c r="A34" s="164" t="s">
        <v>174</v>
      </c>
      <c r="B34" s="7" t="s">
        <v>88</v>
      </c>
      <c r="C34" s="8">
        <v>513246.9240311886</v>
      </c>
      <c r="D34" s="8">
        <v>521713.45590921224</v>
      </c>
      <c r="E34" s="9">
        <v>1.6496020690246072E-2</v>
      </c>
      <c r="F34" s="8">
        <v>519232.30851081491</v>
      </c>
      <c r="G34" s="9">
        <v>-4.755766542523473E-3</v>
      </c>
      <c r="H34" s="8">
        <v>517047.05719968549</v>
      </c>
      <c r="I34" s="9">
        <v>-4.2086196781491473E-3</v>
      </c>
      <c r="J34" s="8">
        <v>512882.74308935343</v>
      </c>
      <c r="K34" s="9">
        <v>-8.0540330949486066E-3</v>
      </c>
      <c r="L34" s="8">
        <v>533775.97402547463</v>
      </c>
      <c r="M34" s="9">
        <v>4.0736856947595171E-2</v>
      </c>
      <c r="N34" s="2"/>
    </row>
    <row r="35" spans="1:14" x14ac:dyDescent="0.3">
      <c r="A35" s="128"/>
      <c r="B35" s="7" t="s">
        <v>87</v>
      </c>
      <c r="C35" s="8">
        <v>442144.54879370588</v>
      </c>
      <c r="D35" s="8">
        <v>445255.63727280917</v>
      </c>
      <c r="E35" s="9">
        <v>7.0363605920082204E-3</v>
      </c>
      <c r="F35" s="8">
        <v>437725.22544355929</v>
      </c>
      <c r="G35" s="9">
        <v>-1.691255808769463E-2</v>
      </c>
      <c r="H35" s="8">
        <v>429950.31531529163</v>
      </c>
      <c r="I35" s="9">
        <v>-1.7762079213938655E-2</v>
      </c>
      <c r="J35" s="8">
        <v>428355.31326151232</v>
      </c>
      <c r="K35" s="9">
        <v>-3.7097357461167773E-3</v>
      </c>
      <c r="L35" s="8">
        <v>442756.36284067784</v>
      </c>
      <c r="M35" s="9">
        <v>3.3619402242300749E-2</v>
      </c>
    </row>
    <row r="36" spans="1:14" x14ac:dyDescent="0.3">
      <c r="A36" s="128"/>
      <c r="B36" s="7" t="s">
        <v>93</v>
      </c>
      <c r="C36" s="8">
        <v>71102.375237482687</v>
      </c>
      <c r="D36" s="8">
        <v>76457.81863640307</v>
      </c>
      <c r="E36" s="9">
        <v>7.5320175747056906E-2</v>
      </c>
      <c r="F36" s="8">
        <v>81507.083067255648</v>
      </c>
      <c r="G36" s="9">
        <v>6.6039870361257261E-2</v>
      </c>
      <c r="H36" s="8">
        <v>87096.74188439385</v>
      </c>
      <c r="I36" s="9">
        <v>6.8578810660245196E-2</v>
      </c>
      <c r="J36" s="8">
        <v>84527.429827841101</v>
      </c>
      <c r="K36" s="9">
        <v>-2.9499519740509645E-2</v>
      </c>
      <c r="L36" s="8">
        <v>91019.611184796726</v>
      </c>
      <c r="M36" s="9">
        <v>7.680561647477506E-2</v>
      </c>
    </row>
    <row r="37" spans="1:14" x14ac:dyDescent="0.3">
      <c r="A37" s="164" t="s">
        <v>175</v>
      </c>
      <c r="B37" s="7" t="s">
        <v>88</v>
      </c>
      <c r="C37" s="8">
        <v>55181.619209520337</v>
      </c>
      <c r="D37" s="8">
        <v>54453.216792112158</v>
      </c>
      <c r="E37" s="9">
        <v>-1.3200091404394843E-2</v>
      </c>
      <c r="F37" s="8">
        <v>53885.486761498949</v>
      </c>
      <c r="G37" s="9">
        <v>-1.0426014550814343E-2</v>
      </c>
      <c r="H37" s="8">
        <v>53636.874651810147</v>
      </c>
      <c r="I37" s="9">
        <v>-4.6137118662243322E-3</v>
      </c>
      <c r="J37" s="8">
        <v>53297.167130918591</v>
      </c>
      <c r="K37" s="9">
        <v>-6.333469708979236E-3</v>
      </c>
      <c r="L37" s="8">
        <v>53997.919220054937</v>
      </c>
      <c r="M37" s="9">
        <v>1.3148017556261962E-2</v>
      </c>
    </row>
    <row r="38" spans="1:14" x14ac:dyDescent="0.3">
      <c r="A38" s="128"/>
      <c r="B38" s="7" t="s">
        <v>87</v>
      </c>
      <c r="C38" s="8">
        <v>49143.291967701371</v>
      </c>
      <c r="D38" s="8">
        <v>48343.075797730722</v>
      </c>
      <c r="E38" s="9">
        <v>-1.6283324497198468E-2</v>
      </c>
      <c r="F38" s="8">
        <v>47688.811442217484</v>
      </c>
      <c r="G38" s="9">
        <v>-1.3533775927926166E-2</v>
      </c>
      <c r="H38" s="8">
        <v>47131.178272980083</v>
      </c>
      <c r="I38" s="9">
        <v>-1.169316559531078E-2</v>
      </c>
      <c r="J38" s="8">
        <v>46704.955431754279</v>
      </c>
      <c r="K38" s="9">
        <v>-9.0433309084096171E-3</v>
      </c>
      <c r="L38" s="8">
        <v>47408.72701949787</v>
      </c>
      <c r="M38" s="9">
        <v>1.5068456467578668E-2</v>
      </c>
    </row>
    <row r="39" spans="1:14" x14ac:dyDescent="0.3">
      <c r="A39" s="128"/>
      <c r="B39" s="7" t="s">
        <v>93</v>
      </c>
      <c r="C39" s="8">
        <v>6038.3272418189654</v>
      </c>
      <c r="D39" s="8">
        <v>6110.1409943814333</v>
      </c>
      <c r="E39" s="9">
        <v>1.1892987856821585E-2</v>
      </c>
      <c r="F39" s="8">
        <v>6196.6753192814613</v>
      </c>
      <c r="G39" s="9">
        <v>1.4162410487679486E-2</v>
      </c>
      <c r="H39" s="8">
        <v>6505.6963788300618</v>
      </c>
      <c r="I39" s="9">
        <v>4.986884799128595E-2</v>
      </c>
      <c r="J39" s="8">
        <v>6592.2116991643124</v>
      </c>
      <c r="K39" s="9">
        <v>1.3298395021288857E-2</v>
      </c>
      <c r="L39" s="8">
        <v>6589.192200557065</v>
      </c>
      <c r="M39" s="9">
        <v>-4.5804029740583433E-4</v>
      </c>
    </row>
    <row r="40" spans="1:14" x14ac:dyDescent="0.3">
      <c r="A40" s="164" t="s">
        <v>176</v>
      </c>
      <c r="B40" s="7" t="s">
        <v>88</v>
      </c>
      <c r="C40" s="8">
        <v>115611.12398364293</v>
      </c>
      <c r="D40" s="8">
        <v>117873.23949745792</v>
      </c>
      <c r="E40" s="9">
        <v>1.9566590444489093E-2</v>
      </c>
      <c r="F40" s="8">
        <v>116913.98796743171</v>
      </c>
      <c r="G40" s="9">
        <v>-8.1379924240302572E-3</v>
      </c>
      <c r="H40" s="8">
        <v>117767.94121242943</v>
      </c>
      <c r="I40" s="9">
        <v>7.304115271780905E-3</v>
      </c>
      <c r="J40" s="8">
        <v>117731.55378690989</v>
      </c>
      <c r="K40" s="9">
        <v>-3.0897564434708964E-4</v>
      </c>
      <c r="L40" s="8">
        <v>120216.40387007988</v>
      </c>
      <c r="M40" s="9">
        <v>2.110606717777196E-2</v>
      </c>
    </row>
    <row r="41" spans="1:14" x14ac:dyDescent="0.3">
      <c r="A41" s="128"/>
      <c r="B41" s="7" t="s">
        <v>87</v>
      </c>
      <c r="C41" s="8">
        <v>107739.34246032732</v>
      </c>
      <c r="D41" s="8">
        <v>109870.6579214313</v>
      </c>
      <c r="E41" s="9">
        <v>1.9782146543996126E-2</v>
      </c>
      <c r="F41" s="8">
        <v>108589.48685641376</v>
      </c>
      <c r="G41" s="9">
        <v>-1.1660720789837311E-2</v>
      </c>
      <c r="H41" s="8">
        <v>109112.60133076264</v>
      </c>
      <c r="I41" s="9">
        <v>4.8173583787221533E-3</v>
      </c>
      <c r="J41" s="8">
        <v>109391.318847024</v>
      </c>
      <c r="K41" s="9">
        <v>2.5544026341783907E-3</v>
      </c>
      <c r="L41" s="8">
        <v>112058.23639276743</v>
      </c>
      <c r="M41" s="9">
        <v>2.4379608673270749E-2</v>
      </c>
    </row>
    <row r="42" spans="1:14" x14ac:dyDescent="0.3">
      <c r="A42" s="128"/>
      <c r="B42" s="7" t="s">
        <v>93</v>
      </c>
      <c r="C42" s="8">
        <v>7871.7815233156116</v>
      </c>
      <c r="D42" s="8">
        <v>8002.5815760266323</v>
      </c>
      <c r="E42" s="9">
        <v>1.6616321518019908E-2</v>
      </c>
      <c r="F42" s="8">
        <v>8324.5011110179512</v>
      </c>
      <c r="G42" s="9">
        <v>4.0226960754226437E-2</v>
      </c>
      <c r="H42" s="8">
        <v>8655.3398816667832</v>
      </c>
      <c r="I42" s="9">
        <v>3.9742774520259004E-2</v>
      </c>
      <c r="J42" s="8">
        <v>8340.2349398858878</v>
      </c>
      <c r="K42" s="9">
        <v>-3.6405842646148601E-2</v>
      </c>
      <c r="L42" s="8">
        <v>8158.1674773124541</v>
      </c>
      <c r="M42" s="9">
        <v>-2.1830016046996959E-2</v>
      </c>
    </row>
    <row r="43" spans="1:14" x14ac:dyDescent="0.3">
      <c r="A43" s="164" t="s">
        <v>177</v>
      </c>
      <c r="B43" s="7" t="s">
        <v>88</v>
      </c>
      <c r="C43" s="8">
        <v>651570.60737396777</v>
      </c>
      <c r="D43" s="8">
        <v>635420.22884305066</v>
      </c>
      <c r="E43" s="9">
        <v>-2.4786843280129159E-2</v>
      </c>
      <c r="F43" s="8">
        <v>606141.50593328034</v>
      </c>
      <c r="G43" s="9">
        <v>-4.607773183910107E-2</v>
      </c>
      <c r="H43" s="8">
        <v>599034.53115740174</v>
      </c>
      <c r="I43" s="9">
        <v>-1.1724943278609401E-2</v>
      </c>
      <c r="J43" s="8">
        <v>595985.02035149292</v>
      </c>
      <c r="K43" s="9">
        <v>-5.0907095456030347E-3</v>
      </c>
      <c r="L43" s="8">
        <v>607691.50916711881</v>
      </c>
      <c r="M43" s="9">
        <v>1.9642253439057553E-2</v>
      </c>
      <c r="N43" s="2"/>
    </row>
    <row r="44" spans="1:14" x14ac:dyDescent="0.3">
      <c r="A44" s="128"/>
      <c r="B44" s="7" t="s">
        <v>87</v>
      </c>
      <c r="C44" s="8">
        <v>529619.35768059979</v>
      </c>
      <c r="D44" s="8">
        <v>514671.03280954267</v>
      </c>
      <c r="E44" s="9">
        <v>-2.8224657302031778E-2</v>
      </c>
      <c r="F44" s="8">
        <v>481260.42828622228</v>
      </c>
      <c r="G44" s="9">
        <v>-6.4916426986253564E-2</v>
      </c>
      <c r="H44" s="8">
        <v>470842.07388865418</v>
      </c>
      <c r="I44" s="9">
        <v>-2.1648059522924121E-2</v>
      </c>
      <c r="J44" s="8">
        <v>471744.18839240196</v>
      </c>
      <c r="K44" s="9">
        <v>1.9159598382898929E-3</v>
      </c>
      <c r="L44" s="8">
        <v>483321.13168044301</v>
      </c>
      <c r="M44" s="9">
        <v>2.4540722647782186E-2</v>
      </c>
    </row>
    <row r="45" spans="1:14" x14ac:dyDescent="0.3">
      <c r="A45" s="128"/>
      <c r="B45" s="7" t="s">
        <v>93</v>
      </c>
      <c r="C45" s="8">
        <v>121951.24969336794</v>
      </c>
      <c r="D45" s="8">
        <v>120749.19603350802</v>
      </c>
      <c r="E45" s="9">
        <v>-9.8568375714257646E-3</v>
      </c>
      <c r="F45" s="8">
        <v>124881.077647058</v>
      </c>
      <c r="G45" s="9">
        <v>3.4218709103482382E-2</v>
      </c>
      <c r="H45" s="8">
        <v>128192.45726874759</v>
      </c>
      <c r="I45" s="9">
        <v>2.6516263985551833E-2</v>
      </c>
      <c r="J45" s="8">
        <v>124240.83195909098</v>
      </c>
      <c r="K45" s="9">
        <v>-3.0825724023467841E-2</v>
      </c>
      <c r="L45" s="8">
        <v>124370.37748667583</v>
      </c>
      <c r="M45" s="9">
        <v>1.0426968778469423E-3</v>
      </c>
    </row>
    <row r="46" spans="1:14" x14ac:dyDescent="0.3">
      <c r="A46" s="164" t="s">
        <v>178</v>
      </c>
      <c r="B46" s="7" t="s">
        <v>88</v>
      </c>
      <c r="C46" s="8">
        <v>370107.13386863749</v>
      </c>
      <c r="D46" s="8">
        <v>363142.89113727573</v>
      </c>
      <c r="E46" s="9">
        <v>-1.8816829220680713E-2</v>
      </c>
      <c r="F46" s="8">
        <v>351251.73026659159</v>
      </c>
      <c r="G46" s="9">
        <v>-3.2745129151348376E-2</v>
      </c>
      <c r="H46" s="8">
        <v>341060.18447386066</v>
      </c>
      <c r="I46" s="9">
        <v>-2.9014934061665106E-2</v>
      </c>
      <c r="J46" s="8">
        <v>340802.66393473546</v>
      </c>
      <c r="K46" s="9">
        <v>-7.5505893343270479E-4</v>
      </c>
      <c r="L46" s="8">
        <v>351438.71361530246</v>
      </c>
      <c r="M46" s="9">
        <v>3.1208822013796895E-2</v>
      </c>
      <c r="N46" s="2"/>
    </row>
    <row r="47" spans="1:14" x14ac:dyDescent="0.3">
      <c r="A47" s="128"/>
      <c r="B47" s="7" t="s">
        <v>87</v>
      </c>
      <c r="C47" s="8">
        <v>309245.32640641555</v>
      </c>
      <c r="D47" s="8">
        <v>300073.25624020526</v>
      </c>
      <c r="E47" s="9">
        <v>-2.9659527187667831E-2</v>
      </c>
      <c r="F47" s="8">
        <v>289236.72337403009</v>
      </c>
      <c r="G47" s="9">
        <v>-3.6112957888858474E-2</v>
      </c>
      <c r="H47" s="8">
        <v>277027.78994349204</v>
      </c>
      <c r="I47" s="9">
        <v>-4.221086896614408E-2</v>
      </c>
      <c r="J47" s="8">
        <v>272690.6886349218</v>
      </c>
      <c r="K47" s="9">
        <v>-1.565583477908452E-2</v>
      </c>
      <c r="L47" s="8">
        <v>275646.89899975515</v>
      </c>
      <c r="M47" s="9">
        <v>1.0840892219796809E-2</v>
      </c>
    </row>
    <row r="48" spans="1:14" x14ac:dyDescent="0.3">
      <c r="A48" s="128"/>
      <c r="B48" s="7" t="s">
        <v>93</v>
      </c>
      <c r="C48" s="8">
        <v>60861.807462221921</v>
      </c>
      <c r="D48" s="8">
        <v>63069.634897070442</v>
      </c>
      <c r="E48" s="9">
        <v>3.6276074058743023E-2</v>
      </c>
      <c r="F48" s="8">
        <v>62015.006892561505</v>
      </c>
      <c r="G48" s="9">
        <v>-1.6721644357543666E-2</v>
      </c>
      <c r="H48" s="8">
        <v>64032.394530368634</v>
      </c>
      <c r="I48" s="9">
        <v>3.2530636355522329E-2</v>
      </c>
      <c r="J48" s="8">
        <v>68111.975299813668</v>
      </c>
      <c r="K48" s="9">
        <v>6.3711201171935114E-2</v>
      </c>
      <c r="L48" s="8">
        <v>75791.814615547322</v>
      </c>
      <c r="M48" s="9">
        <v>0.11275314336324443</v>
      </c>
    </row>
    <row r="49" spans="1:13" x14ac:dyDescent="0.3">
      <c r="A49" s="164" t="s">
        <v>179</v>
      </c>
      <c r="B49" s="7" t="s">
        <v>88</v>
      </c>
      <c r="C49" s="8">
        <v>206811.36898646082</v>
      </c>
      <c r="D49" s="8">
        <v>201002.30172884563</v>
      </c>
      <c r="E49" s="9">
        <v>-2.8088723004369664E-2</v>
      </c>
      <c r="F49" s="8">
        <v>189737.95381198433</v>
      </c>
      <c r="G49" s="9">
        <v>-5.6040890178745466E-2</v>
      </c>
      <c r="H49" s="8">
        <v>185235.19034505938</v>
      </c>
      <c r="I49" s="9">
        <v>-2.3731485327320667E-2</v>
      </c>
      <c r="J49" s="8">
        <v>182397.35086108855</v>
      </c>
      <c r="K49" s="9">
        <v>-1.5320196333560901E-2</v>
      </c>
      <c r="L49" s="8">
        <v>180566.08076723671</v>
      </c>
      <c r="M49" s="9">
        <v>-1.0040003789564414E-2</v>
      </c>
    </row>
    <row r="50" spans="1:13" x14ac:dyDescent="0.3">
      <c r="A50" s="128"/>
      <c r="B50" s="7" t="s">
        <v>87</v>
      </c>
      <c r="C50" s="8">
        <v>181641.1891170592</v>
      </c>
      <c r="D50" s="8">
        <v>176160.22644923875</v>
      </c>
      <c r="E50" s="9">
        <v>-3.0174668501472036E-2</v>
      </c>
      <c r="F50" s="8">
        <v>164866.71854030577</v>
      </c>
      <c r="G50" s="9">
        <v>-6.4109294910490194E-2</v>
      </c>
      <c r="H50" s="8">
        <v>159998.88837061124</v>
      </c>
      <c r="I50" s="9">
        <v>-2.9525851019497701E-2</v>
      </c>
      <c r="J50" s="8">
        <v>157930.42559664251</v>
      </c>
      <c r="K50" s="9">
        <v>-1.292798215683519E-2</v>
      </c>
      <c r="L50" s="8">
        <v>156232.12426317183</v>
      </c>
      <c r="M50" s="9">
        <v>-1.0753477849848725E-2</v>
      </c>
    </row>
    <row r="51" spans="1:13" x14ac:dyDescent="0.3">
      <c r="A51" s="128"/>
      <c r="B51" s="7" t="s">
        <v>93</v>
      </c>
      <c r="C51" s="8">
        <v>25170.179869401607</v>
      </c>
      <c r="D51" s="8">
        <v>24842.075279606885</v>
      </c>
      <c r="E51" s="9">
        <v>-1.3035448753132917E-2</v>
      </c>
      <c r="F51" s="8">
        <v>24871.235271678568</v>
      </c>
      <c r="G51" s="9">
        <v>1.1738146569268814E-3</v>
      </c>
      <c r="H51" s="8">
        <v>25236.301974448135</v>
      </c>
      <c r="I51" s="9">
        <v>1.467826984795069E-2</v>
      </c>
      <c r="J51" s="8">
        <v>24466.925264446021</v>
      </c>
      <c r="K51" s="9">
        <v>-3.0486903777784534E-2</v>
      </c>
      <c r="L51" s="8">
        <v>24333.956504064867</v>
      </c>
      <c r="M51" s="9">
        <v>-5.4346330380293942E-3</v>
      </c>
    </row>
    <row r="52" spans="1:13" x14ac:dyDescent="0.3">
      <c r="A52" s="164" t="s">
        <v>180</v>
      </c>
      <c r="B52" s="7" t="s">
        <v>88</v>
      </c>
      <c r="C52" s="8">
        <v>193235.38007863349</v>
      </c>
      <c r="D52" s="8">
        <v>189659.70786628732</v>
      </c>
      <c r="E52" s="9">
        <v>-1.8504231527845024E-2</v>
      </c>
      <c r="F52" s="8">
        <v>180634.01200742697</v>
      </c>
      <c r="G52" s="9">
        <v>-4.7588894659816715E-2</v>
      </c>
      <c r="H52" s="8">
        <v>175688.37680230336</v>
      </c>
      <c r="I52" s="9">
        <v>-2.7379313287468017E-2</v>
      </c>
      <c r="J52" s="8">
        <v>172219.94040371312</v>
      </c>
      <c r="K52" s="9">
        <v>-1.9741979872084359E-2</v>
      </c>
      <c r="L52" s="8">
        <v>175851.55019758228</v>
      </c>
      <c r="M52" s="9">
        <v>2.1087045932985753E-2</v>
      </c>
    </row>
    <row r="53" spans="1:13" x14ac:dyDescent="0.3">
      <c r="A53" s="128"/>
      <c r="B53" s="7" t="s">
        <v>87</v>
      </c>
      <c r="C53" s="8">
        <v>169288.26343381015</v>
      </c>
      <c r="D53" s="8">
        <v>165623.74933042791</v>
      </c>
      <c r="E53" s="9">
        <v>-2.164659279416041E-2</v>
      </c>
      <c r="F53" s="8">
        <v>156137.35552887662</v>
      </c>
      <c r="G53" s="9">
        <v>-5.7276772442975188E-2</v>
      </c>
      <c r="H53" s="8">
        <v>150186.65096656693</v>
      </c>
      <c r="I53" s="9">
        <v>-3.8111985066950536E-2</v>
      </c>
      <c r="J53" s="8">
        <v>146847.37429242401</v>
      </c>
      <c r="K53" s="9">
        <v>-2.223417762265888E-2</v>
      </c>
      <c r="L53" s="8">
        <v>151109.3055644519</v>
      </c>
      <c r="M53" s="9">
        <v>2.902286331344894E-2</v>
      </c>
    </row>
    <row r="54" spans="1:13" x14ac:dyDescent="0.3">
      <c r="A54" s="128"/>
      <c r="B54" s="7" t="s">
        <v>93</v>
      </c>
      <c r="C54" s="8">
        <v>23947.116644823356</v>
      </c>
      <c r="D54" s="8">
        <v>24035.958535859409</v>
      </c>
      <c r="E54" s="9">
        <v>3.7099201692516637E-3</v>
      </c>
      <c r="F54" s="8">
        <v>24496.656478550343</v>
      </c>
      <c r="G54" s="9">
        <v>1.9167030181201899E-2</v>
      </c>
      <c r="H54" s="8">
        <v>25501.725835736437</v>
      </c>
      <c r="I54" s="9">
        <v>4.1028838285181828E-2</v>
      </c>
      <c r="J54" s="8">
        <v>25372.566111289107</v>
      </c>
      <c r="K54" s="9">
        <v>-5.0647444521709425E-3</v>
      </c>
      <c r="L54" s="8">
        <v>24742.244633130395</v>
      </c>
      <c r="M54" s="9">
        <v>-2.4842638123160152E-2</v>
      </c>
    </row>
    <row r="55" spans="1:13" x14ac:dyDescent="0.3">
      <c r="A55" s="164" t="s">
        <v>181</v>
      </c>
      <c r="B55" s="7" t="s">
        <v>88</v>
      </c>
      <c r="C55" s="8">
        <v>240910.28110802962</v>
      </c>
      <c r="D55" s="8">
        <v>245172.57822339068</v>
      </c>
      <c r="E55" s="9">
        <v>1.7692466655043856E-2</v>
      </c>
      <c r="F55" s="8">
        <v>245611.86248051462</v>
      </c>
      <c r="G55" s="9">
        <v>1.7917348681779919E-3</v>
      </c>
      <c r="H55" s="8">
        <v>241635.65390993643</v>
      </c>
      <c r="I55" s="9">
        <v>-1.6188992381805836E-2</v>
      </c>
      <c r="J55" s="8">
        <v>243318.5795167773</v>
      </c>
      <c r="K55" s="9">
        <v>6.9647238708743708E-3</v>
      </c>
      <c r="L55" s="8">
        <v>253145.56299032236</v>
      </c>
      <c r="M55" s="9">
        <v>4.0387312358395003E-2</v>
      </c>
    </row>
    <row r="56" spans="1:13" x14ac:dyDescent="0.3">
      <c r="A56" s="128"/>
      <c r="B56" s="7" t="s">
        <v>87</v>
      </c>
      <c r="C56" s="8">
        <v>198984.95268858847</v>
      </c>
      <c r="D56" s="8">
        <v>199385.04010260495</v>
      </c>
      <c r="E56" s="9">
        <v>2.0106415515881667E-3</v>
      </c>
      <c r="F56" s="8">
        <v>195403.48894653301</v>
      </c>
      <c r="G56" s="9">
        <v>-1.9969156933855276E-2</v>
      </c>
      <c r="H56" s="8">
        <v>190331.58828437497</v>
      </c>
      <c r="I56" s="9">
        <v>-2.5956039421311587E-2</v>
      </c>
      <c r="J56" s="8">
        <v>193306.49811039335</v>
      </c>
      <c r="K56" s="9">
        <v>1.563014238904769E-2</v>
      </c>
      <c r="L56" s="8">
        <v>201006.81716384803</v>
      </c>
      <c r="M56" s="9">
        <v>3.9834765663475942E-2</v>
      </c>
    </row>
    <row r="57" spans="1:13" x14ac:dyDescent="0.3">
      <c r="A57" s="128"/>
      <c r="B57" s="7" t="s">
        <v>93</v>
      </c>
      <c r="C57" s="8">
        <v>41925.328419441146</v>
      </c>
      <c r="D57" s="8">
        <v>45787.538120785735</v>
      </c>
      <c r="E57" s="9">
        <v>9.2121155562699147E-2</v>
      </c>
      <c r="F57" s="8">
        <v>50208.373533981634</v>
      </c>
      <c r="G57" s="9">
        <v>9.6551061590905096E-2</v>
      </c>
      <c r="H57" s="8">
        <v>51304.065625561474</v>
      </c>
      <c r="I57" s="9">
        <v>2.1822895554229862E-2</v>
      </c>
      <c r="J57" s="8">
        <v>50012.08140638395</v>
      </c>
      <c r="K57" s="9">
        <v>-2.5182881774067679E-2</v>
      </c>
      <c r="L57" s="8">
        <v>52138.74582647434</v>
      </c>
      <c r="M57" s="9">
        <v>4.2523013645637341E-2</v>
      </c>
    </row>
    <row r="58" spans="1:13" x14ac:dyDescent="0.3">
      <c r="A58" s="164" t="s">
        <v>182</v>
      </c>
      <c r="B58" s="7" t="s">
        <v>88</v>
      </c>
      <c r="C58" s="8">
        <v>231390.7267571633</v>
      </c>
      <c r="D58" s="8">
        <v>228448.59102393201</v>
      </c>
      <c r="E58" s="9">
        <v>-1.2715011420137689E-2</v>
      </c>
      <c r="F58" s="8">
        <v>225114.96823184879</v>
      </c>
      <c r="G58" s="9">
        <v>-1.4592441901880632E-2</v>
      </c>
      <c r="H58" s="8">
        <v>224403.90716391546</v>
      </c>
      <c r="I58" s="9">
        <v>-3.1586574341027477E-3</v>
      </c>
      <c r="J58" s="8">
        <v>212693.71098176838</v>
      </c>
      <c r="K58" s="9">
        <v>-5.2183566365417079E-2</v>
      </c>
      <c r="L58" s="8">
        <v>205713.60483087617</v>
      </c>
      <c r="M58" s="9">
        <v>-3.2817642414873907E-2</v>
      </c>
    </row>
    <row r="59" spans="1:13" x14ac:dyDescent="0.3">
      <c r="A59" s="128"/>
      <c r="B59" s="7" t="s">
        <v>87</v>
      </c>
      <c r="C59" s="8">
        <v>197786.48104287701</v>
      </c>
      <c r="D59" s="8">
        <v>192840.82721506793</v>
      </c>
      <c r="E59" s="9">
        <v>-2.5005014507219772E-2</v>
      </c>
      <c r="F59" s="8">
        <v>189812.54996526602</v>
      </c>
      <c r="G59" s="9">
        <v>-1.5703506843105289E-2</v>
      </c>
      <c r="H59" s="8">
        <v>187453.12185768055</v>
      </c>
      <c r="I59" s="9">
        <v>-1.2430306152133886E-2</v>
      </c>
      <c r="J59" s="8">
        <v>178545.85126602603</v>
      </c>
      <c r="K59" s="9">
        <v>-4.7517323282656038E-2</v>
      </c>
      <c r="L59" s="8">
        <v>171905.8622687048</v>
      </c>
      <c r="M59" s="9">
        <v>-3.7189265111671033E-2</v>
      </c>
    </row>
    <row r="60" spans="1:13" x14ac:dyDescent="0.3">
      <c r="A60" s="128"/>
      <c r="B60" s="7" t="s">
        <v>93</v>
      </c>
      <c r="C60" s="8">
        <v>33604.245714286284</v>
      </c>
      <c r="D60" s="8">
        <v>35607.763808864089</v>
      </c>
      <c r="E60" s="9">
        <v>5.9620980979973086E-2</v>
      </c>
      <c r="F60" s="8">
        <v>35302.418266582761</v>
      </c>
      <c r="G60" s="9">
        <v>-8.5752518445237451E-3</v>
      </c>
      <c r="H60" s="8">
        <v>36950.785306234917</v>
      </c>
      <c r="I60" s="9">
        <v>4.6692751391835909E-2</v>
      </c>
      <c r="J60" s="8">
        <v>34147.859715742357</v>
      </c>
      <c r="K60" s="9">
        <v>-7.5855643317534735E-2</v>
      </c>
      <c r="L60" s="8">
        <v>33807.742562171348</v>
      </c>
      <c r="M60" s="9">
        <v>-9.9601309248149791E-3</v>
      </c>
    </row>
    <row r="61" spans="1:13" x14ac:dyDescent="0.3">
      <c r="A61" s="164" t="s">
        <v>183</v>
      </c>
      <c r="B61" s="7" t="s">
        <v>88</v>
      </c>
      <c r="C61" s="8">
        <v>71964.964000517954</v>
      </c>
      <c r="D61" s="8">
        <v>71981.450749694966</v>
      </c>
      <c r="E61" s="9">
        <v>2.2909410719491454E-4</v>
      </c>
      <c r="F61" s="8">
        <v>70003.795713330241</v>
      </c>
      <c r="G61" s="9">
        <v>-2.747450927658757E-2</v>
      </c>
      <c r="H61" s="8">
        <v>68520.70139586131</v>
      </c>
      <c r="I61" s="9">
        <v>-2.1185912883099817E-2</v>
      </c>
      <c r="J61" s="8">
        <v>72500.728035763925</v>
      </c>
      <c r="K61" s="9">
        <v>5.8085024800154934E-2</v>
      </c>
      <c r="L61" s="8">
        <v>73199.390794637235</v>
      </c>
      <c r="M61" s="9">
        <v>9.6366309387771413E-3</v>
      </c>
    </row>
    <row r="62" spans="1:13" x14ac:dyDescent="0.3">
      <c r="A62" s="128"/>
      <c r="B62" s="7" t="s">
        <v>87</v>
      </c>
      <c r="C62" s="8">
        <v>63104.469651344763</v>
      </c>
      <c r="D62" s="8">
        <v>63400.928612493248</v>
      </c>
      <c r="E62" s="9">
        <v>4.6979074982554233E-3</v>
      </c>
      <c r="F62" s="8">
        <v>60995.318821166707</v>
      </c>
      <c r="G62" s="9">
        <v>-3.794281635888392E-2</v>
      </c>
      <c r="H62" s="8">
        <v>58762.49229085249</v>
      </c>
      <c r="I62" s="9">
        <v>-3.6606522819573793E-2</v>
      </c>
      <c r="J62" s="8">
        <v>63300.845634522891</v>
      </c>
      <c r="K62" s="9">
        <v>7.7232145314859016E-2</v>
      </c>
      <c r="L62" s="8">
        <v>64000.199981754908</v>
      </c>
      <c r="M62" s="9">
        <v>1.1048104337655225E-2</v>
      </c>
    </row>
    <row r="63" spans="1:13" x14ac:dyDescent="0.3">
      <c r="A63" s="128"/>
      <c r="B63" s="7" t="s">
        <v>93</v>
      </c>
      <c r="C63" s="8">
        <v>8860.4943491731938</v>
      </c>
      <c r="D63" s="8">
        <v>8580.5221372017168</v>
      </c>
      <c r="E63" s="9">
        <v>-3.1597809437980427E-2</v>
      </c>
      <c r="F63" s="8">
        <v>9008.4768921635277</v>
      </c>
      <c r="G63" s="9">
        <v>4.9875141409678331E-2</v>
      </c>
      <c r="H63" s="8">
        <v>9758.2091050088256</v>
      </c>
      <c r="I63" s="9">
        <v>8.3225191319243969E-2</v>
      </c>
      <c r="J63" s="8">
        <v>9199.8824012410278</v>
      </c>
      <c r="K63" s="9">
        <v>-5.7216103668163085E-2</v>
      </c>
      <c r="L63" s="8">
        <v>9199.1908128823343</v>
      </c>
      <c r="M63" s="9">
        <v>-7.517360858875622E-5</v>
      </c>
    </row>
    <row r="64" spans="1:13" x14ac:dyDescent="0.3">
      <c r="A64" s="164" t="s">
        <v>184</v>
      </c>
      <c r="B64" s="7" t="s">
        <v>88</v>
      </c>
      <c r="C64" s="8">
        <v>351436.44455034682</v>
      </c>
      <c r="D64" s="8">
        <v>349563.16360969574</v>
      </c>
      <c r="E64" s="9">
        <v>-5.3303548044025132E-3</v>
      </c>
      <c r="F64" s="8">
        <v>351693.20528035203</v>
      </c>
      <c r="G64" s="9">
        <v>6.0934385896409624E-3</v>
      </c>
      <c r="H64" s="8">
        <v>336669.9572636243</v>
      </c>
      <c r="I64" s="9">
        <v>-4.2716912897853586E-2</v>
      </c>
      <c r="J64" s="8">
        <v>320589.37255909754</v>
      </c>
      <c r="K64" s="9">
        <v>-4.7763646139459666E-2</v>
      </c>
      <c r="L64" s="8">
        <v>329369.59710270015</v>
      </c>
      <c r="M64" s="9">
        <v>2.7387759218325505E-2</v>
      </c>
    </row>
    <row r="65" spans="1:13" x14ac:dyDescent="0.3">
      <c r="A65" s="128"/>
      <c r="B65" s="7" t="s">
        <v>87</v>
      </c>
      <c r="C65" s="8">
        <v>280521.83007082774</v>
      </c>
      <c r="D65" s="8">
        <v>278700.8434944785</v>
      </c>
      <c r="E65" s="9">
        <v>-6.4914255546153704E-3</v>
      </c>
      <c r="F65" s="8">
        <v>280106.17711230053</v>
      </c>
      <c r="G65" s="9">
        <v>5.0424447956501292E-3</v>
      </c>
      <c r="H65" s="8">
        <v>263783.58129946626</v>
      </c>
      <c r="I65" s="9">
        <v>-5.8272887735318309E-2</v>
      </c>
      <c r="J65" s="8">
        <v>251432.79847528256</v>
      </c>
      <c r="K65" s="9">
        <v>-4.6821651155619856E-2</v>
      </c>
      <c r="L65" s="8">
        <v>263144.17708649277</v>
      </c>
      <c r="M65" s="9">
        <v>4.6578563664841491E-2</v>
      </c>
    </row>
    <row r="66" spans="1:13" x14ac:dyDescent="0.3">
      <c r="A66" s="128"/>
      <c r="B66" s="7" t="s">
        <v>93</v>
      </c>
      <c r="C66" s="8">
        <v>70914.614479519078</v>
      </c>
      <c r="D66" s="8">
        <v>70862.32011521727</v>
      </c>
      <c r="E66" s="9">
        <v>-7.3742718176816901E-4</v>
      </c>
      <c r="F66" s="8">
        <v>71587.028168051504</v>
      </c>
      <c r="G66" s="9">
        <v>1.0226987370098924E-2</v>
      </c>
      <c r="H66" s="8">
        <v>72886.375964158011</v>
      </c>
      <c r="I66" s="9">
        <v>1.8150603948193952E-2</v>
      </c>
      <c r="J66" s="8">
        <v>69156.574083814965</v>
      </c>
      <c r="K66" s="9">
        <v>-5.1172826622319402E-2</v>
      </c>
      <c r="L66" s="8">
        <v>66225.420016207354</v>
      </c>
      <c r="M66" s="9">
        <v>-4.2384315684220727E-2</v>
      </c>
    </row>
    <row r="67" spans="1:13" x14ac:dyDescent="0.3">
      <c r="A67" s="164" t="s">
        <v>185</v>
      </c>
      <c r="B67" s="7" t="s">
        <v>88</v>
      </c>
      <c r="C67" s="8">
        <v>475543.66044542089</v>
      </c>
      <c r="D67" s="8">
        <v>473229.18659187143</v>
      </c>
      <c r="E67" s="9">
        <v>-4.8670060103032141E-3</v>
      </c>
      <c r="F67" s="8">
        <v>455904.46731905616</v>
      </c>
      <c r="G67" s="9">
        <v>-3.6609574733936869E-2</v>
      </c>
      <c r="H67" s="8">
        <v>441842.01805595774</v>
      </c>
      <c r="I67" s="9">
        <v>-3.0845166632809229E-2</v>
      </c>
      <c r="J67" s="8">
        <v>434414.2463080961</v>
      </c>
      <c r="K67" s="9">
        <v>-1.6810922104110386E-2</v>
      </c>
      <c r="L67" s="8">
        <v>448975.53701434971</v>
      </c>
      <c r="M67" s="9">
        <v>3.3519367355016309E-2</v>
      </c>
    </row>
    <row r="68" spans="1:13" x14ac:dyDescent="0.3">
      <c r="A68" s="128"/>
      <c r="B68" s="7" t="s">
        <v>87</v>
      </c>
      <c r="C68" s="8">
        <v>354910.92002621229</v>
      </c>
      <c r="D68" s="8">
        <v>351605.67018827185</v>
      </c>
      <c r="E68" s="9">
        <v>-9.3128998051013202E-3</v>
      </c>
      <c r="F68" s="8">
        <v>331751.12883903878</v>
      </c>
      <c r="G68" s="9">
        <v>-5.6468205813068079E-2</v>
      </c>
      <c r="H68" s="8">
        <v>318642.36783653789</v>
      </c>
      <c r="I68" s="9">
        <v>-3.9513839932888629E-2</v>
      </c>
      <c r="J68" s="8">
        <v>312448.05982869904</v>
      </c>
      <c r="K68" s="9">
        <v>-1.943968735198609E-2</v>
      </c>
      <c r="L68" s="8">
        <v>324324.89405449858</v>
      </c>
      <c r="M68" s="9">
        <v>3.8012187473050921E-2</v>
      </c>
    </row>
    <row r="69" spans="1:13" x14ac:dyDescent="0.3">
      <c r="A69" s="128"/>
      <c r="B69" s="7" t="s">
        <v>93</v>
      </c>
      <c r="C69" s="8">
        <v>120632.74041920858</v>
      </c>
      <c r="D69" s="8">
        <v>121623.51640359955</v>
      </c>
      <c r="E69" s="9">
        <v>8.2131598846875761E-3</v>
      </c>
      <c r="F69" s="8">
        <v>124153.33848001738</v>
      </c>
      <c r="G69" s="9">
        <v>2.0800435238385803E-2</v>
      </c>
      <c r="H69" s="8">
        <v>123199.65021941988</v>
      </c>
      <c r="I69" s="9">
        <v>-7.6815353680641796E-3</v>
      </c>
      <c r="J69" s="8">
        <v>121966.18647939706</v>
      </c>
      <c r="K69" s="9">
        <v>-1.0011909431772022E-2</v>
      </c>
      <c r="L69" s="8">
        <v>124650.64295985113</v>
      </c>
      <c r="M69" s="9">
        <v>2.2009841890953431E-2</v>
      </c>
    </row>
    <row r="70" spans="1:13" x14ac:dyDescent="0.3">
      <c r="A70" s="164" t="s">
        <v>186</v>
      </c>
      <c r="B70" s="7" t="s">
        <v>88</v>
      </c>
      <c r="C70" s="8">
        <v>522579.32242324238</v>
      </c>
      <c r="D70" s="8">
        <v>510395.89236408303</v>
      </c>
      <c r="E70" s="9">
        <v>-2.3314030112526848E-2</v>
      </c>
      <c r="F70" s="8">
        <v>463585.39014696173</v>
      </c>
      <c r="G70" s="9">
        <v>-9.1714104516597006E-2</v>
      </c>
      <c r="H70" s="8">
        <v>454150.89477780357</v>
      </c>
      <c r="I70" s="9">
        <v>-2.0351149043258937E-2</v>
      </c>
      <c r="J70" s="8">
        <v>450137.93801301479</v>
      </c>
      <c r="K70" s="9">
        <v>-8.8361749606419709E-3</v>
      </c>
      <c r="L70" s="8">
        <v>452689.2541433344</v>
      </c>
      <c r="M70" s="9">
        <v>5.6678540395451943E-3</v>
      </c>
    </row>
    <row r="71" spans="1:13" x14ac:dyDescent="0.3">
      <c r="A71" s="128"/>
      <c r="B71" s="7" t="s">
        <v>87</v>
      </c>
      <c r="C71" s="8">
        <v>445635.97940967907</v>
      </c>
      <c r="D71" s="8">
        <v>434573.62481705024</v>
      </c>
      <c r="E71" s="9">
        <v>-2.4823746519037383E-2</v>
      </c>
      <c r="F71" s="8">
        <v>390929.69405247748</v>
      </c>
      <c r="G71" s="9">
        <v>-0.10042931340563126</v>
      </c>
      <c r="H71" s="8">
        <v>384256.90517972934</v>
      </c>
      <c r="I71" s="9">
        <v>-1.7069025388110858E-2</v>
      </c>
      <c r="J71" s="8">
        <v>379909.87326634151</v>
      </c>
      <c r="K71" s="9">
        <v>-1.1312827056040997E-2</v>
      </c>
      <c r="L71" s="8">
        <v>382709.94052884338</v>
      </c>
      <c r="M71" s="9">
        <v>7.3703461255897242E-3</v>
      </c>
    </row>
    <row r="72" spans="1:13" x14ac:dyDescent="0.3">
      <c r="A72" s="128"/>
      <c r="B72" s="7" t="s">
        <v>93</v>
      </c>
      <c r="C72" s="8">
        <v>76943.34301356331</v>
      </c>
      <c r="D72" s="8">
        <v>75822.267547032781</v>
      </c>
      <c r="E72" s="9">
        <v>-1.4570142427174098E-2</v>
      </c>
      <c r="F72" s="8">
        <v>72655.696094484229</v>
      </c>
      <c r="G72" s="9">
        <v>-4.1763080358739192E-2</v>
      </c>
      <c r="H72" s="8">
        <v>69893.989598074244</v>
      </c>
      <c r="I72" s="9">
        <v>-3.80108738180494E-2</v>
      </c>
      <c r="J72" s="8">
        <v>70228.064746673277</v>
      </c>
      <c r="K72" s="9">
        <v>4.7797407262074182E-3</v>
      </c>
      <c r="L72" s="8">
        <v>69979.31361449101</v>
      </c>
      <c r="M72" s="9">
        <v>-3.5420473720807039E-3</v>
      </c>
    </row>
    <row r="73" spans="1:13" x14ac:dyDescent="0.3">
      <c r="A73" s="164" t="s">
        <v>187</v>
      </c>
      <c r="B73" s="7" t="s">
        <v>88</v>
      </c>
      <c r="C73" s="8">
        <v>302050.86379749211</v>
      </c>
      <c r="D73" s="8">
        <v>296993.78829991573</v>
      </c>
      <c r="E73" s="9">
        <v>-1.6742463285808928E-2</v>
      </c>
      <c r="F73" s="8">
        <v>287633.00257692341</v>
      </c>
      <c r="G73" s="9">
        <v>-3.1518456249796864E-2</v>
      </c>
      <c r="H73" s="8">
        <v>280288.28412140172</v>
      </c>
      <c r="I73" s="9">
        <v>-2.5535033844238508E-2</v>
      </c>
      <c r="J73" s="8">
        <v>268845.53911448159</v>
      </c>
      <c r="K73" s="9">
        <v>-4.0824913687665644E-2</v>
      </c>
      <c r="L73" s="8">
        <v>273419.52156791475</v>
      </c>
      <c r="M73" s="9">
        <v>1.7013421418480123E-2</v>
      </c>
    </row>
    <row r="74" spans="1:13" x14ac:dyDescent="0.3">
      <c r="A74" s="128"/>
      <c r="B74" s="7" t="s">
        <v>87</v>
      </c>
      <c r="C74" s="8">
        <v>262013.89286405363</v>
      </c>
      <c r="D74" s="8">
        <v>257658.08118694034</v>
      </c>
      <c r="E74" s="9">
        <v>-1.6624353882537489E-2</v>
      </c>
      <c r="F74" s="8">
        <v>248446.95273208854</v>
      </c>
      <c r="G74" s="9">
        <v>-3.5749425798792596E-2</v>
      </c>
      <c r="H74" s="8">
        <v>241391.12437752876</v>
      </c>
      <c r="I74" s="9">
        <v>-2.8399737960032038E-2</v>
      </c>
      <c r="J74" s="8">
        <v>231478.81219647522</v>
      </c>
      <c r="K74" s="9">
        <v>-4.1063283526327869E-2</v>
      </c>
      <c r="L74" s="8">
        <v>236217.71546163425</v>
      </c>
      <c r="M74" s="9">
        <v>2.0472298177928807E-2</v>
      </c>
    </row>
    <row r="75" spans="1:13" x14ac:dyDescent="0.3">
      <c r="A75" s="128"/>
      <c r="B75" s="7" t="s">
        <v>93</v>
      </c>
      <c r="C75" s="8">
        <v>40036.970933438461</v>
      </c>
      <c r="D75" s="8">
        <v>39335.707112975389</v>
      </c>
      <c r="E75" s="9">
        <v>-1.7515406488391033E-2</v>
      </c>
      <c r="F75" s="8">
        <v>39186.049844834852</v>
      </c>
      <c r="G75" s="9">
        <v>-3.8046161903409993E-3</v>
      </c>
      <c r="H75" s="8">
        <v>38897.159743872988</v>
      </c>
      <c r="I75" s="9">
        <v>-7.3722690116963347E-3</v>
      </c>
      <c r="J75" s="8">
        <v>37366.726918006389</v>
      </c>
      <c r="K75" s="9">
        <v>-3.9345618958918208E-2</v>
      </c>
      <c r="L75" s="8">
        <v>37201.806106280514</v>
      </c>
      <c r="M75" s="9">
        <v>-4.4135739286922243E-3</v>
      </c>
    </row>
    <row r="76" spans="1:13" x14ac:dyDescent="0.3">
      <c r="A76" s="164" t="s">
        <v>188</v>
      </c>
      <c r="B76" s="7" t="s">
        <v>88</v>
      </c>
      <c r="C76" s="8">
        <v>163965.5820381947</v>
      </c>
      <c r="D76" s="8">
        <v>166941.13989221468</v>
      </c>
      <c r="E76" s="9">
        <v>1.8147453978035719E-2</v>
      </c>
      <c r="F76" s="8">
        <v>155811.93846153651</v>
      </c>
      <c r="G76" s="9">
        <v>-6.6665421344695011E-2</v>
      </c>
      <c r="H76" s="8">
        <v>150769.34001838978</v>
      </c>
      <c r="I76" s="9">
        <v>-3.2363363763628063E-2</v>
      </c>
      <c r="J76" s="8">
        <v>141758.53626020116</v>
      </c>
      <c r="K76" s="9">
        <v>-5.9765491824064113E-2</v>
      </c>
      <c r="L76" s="8">
        <v>145651.2623261706</v>
      </c>
      <c r="M76" s="9">
        <v>2.7460258610629645E-2</v>
      </c>
    </row>
    <row r="77" spans="1:13" x14ac:dyDescent="0.3">
      <c r="A77" s="128"/>
      <c r="B77" s="7" t="s">
        <v>87</v>
      </c>
      <c r="C77" s="8">
        <v>144691.26019384072</v>
      </c>
      <c r="D77" s="8">
        <v>147456.3628024307</v>
      </c>
      <c r="E77" s="9">
        <v>1.9110363714336394E-2</v>
      </c>
      <c r="F77" s="8">
        <v>135115.67472527351</v>
      </c>
      <c r="G77" s="9">
        <v>-8.3690441311724553E-2</v>
      </c>
      <c r="H77" s="8">
        <v>127179.47115274169</v>
      </c>
      <c r="I77" s="9">
        <v>-5.8736364886370497E-2</v>
      </c>
      <c r="J77" s="8">
        <v>119920.04275370738</v>
      </c>
      <c r="K77" s="9">
        <v>-5.7080190169337824E-2</v>
      </c>
      <c r="L77" s="8">
        <v>124155.03332950333</v>
      </c>
      <c r="M77" s="9">
        <v>3.5315118962172175E-2</v>
      </c>
    </row>
    <row r="78" spans="1:13" x14ac:dyDescent="0.3">
      <c r="A78" s="128"/>
      <c r="B78" s="7" t="s">
        <v>93</v>
      </c>
      <c r="C78" s="8">
        <v>19274.321844353981</v>
      </c>
      <c r="D78" s="8">
        <v>19484.77708978398</v>
      </c>
      <c r="E78" s="9">
        <v>1.0918944237285722E-2</v>
      </c>
      <c r="F78" s="8">
        <v>20696.263736263001</v>
      </c>
      <c r="G78" s="9">
        <v>6.217605882256734E-2</v>
      </c>
      <c r="H78" s="8">
        <v>23589.868865648084</v>
      </c>
      <c r="I78" s="9">
        <v>0.13981292305987805</v>
      </c>
      <c r="J78" s="8">
        <v>21838.493506493767</v>
      </c>
      <c r="K78" s="9">
        <v>-7.4242691603288058E-2</v>
      </c>
      <c r="L78" s="8">
        <v>21496.228996667262</v>
      </c>
      <c r="M78" s="9">
        <v>-1.5672532985149909E-2</v>
      </c>
    </row>
    <row r="79" spans="1:13" x14ac:dyDescent="0.3">
      <c r="A79" s="164" t="s">
        <v>189</v>
      </c>
      <c r="B79" s="7" t="s">
        <v>88</v>
      </c>
      <c r="C79" s="8">
        <v>341024.04159847065</v>
      </c>
      <c r="D79" s="8">
        <v>330463.65036494419</v>
      </c>
      <c r="E79" s="9">
        <v>-3.0966705995351795E-2</v>
      </c>
      <c r="F79" s="8">
        <v>314687.85742134938</v>
      </c>
      <c r="G79" s="9">
        <v>-4.7738360712813545E-2</v>
      </c>
      <c r="H79" s="8">
        <v>315547.95102055639</v>
      </c>
      <c r="I79" s="9">
        <v>2.7331642417183694E-3</v>
      </c>
      <c r="J79" s="8">
        <v>309487.60027810017</v>
      </c>
      <c r="K79" s="9">
        <v>-1.9205799698130223E-2</v>
      </c>
      <c r="L79" s="8">
        <v>310925.94174136606</v>
      </c>
      <c r="M79" s="9">
        <v>4.6474930238672362E-3</v>
      </c>
    </row>
    <row r="80" spans="1:13" x14ac:dyDescent="0.3">
      <c r="A80" s="128"/>
      <c r="B80" s="7" t="s">
        <v>87</v>
      </c>
      <c r="C80" s="8">
        <v>268706.60468095477</v>
      </c>
      <c r="D80" s="8">
        <v>258726.46308562165</v>
      </c>
      <c r="E80" s="9">
        <v>-3.7141407845865587E-2</v>
      </c>
      <c r="F80" s="8">
        <v>244484.33129647042</v>
      </c>
      <c r="G80" s="9">
        <v>-5.5047062520380878E-2</v>
      </c>
      <c r="H80" s="8">
        <v>243208.07493463135</v>
      </c>
      <c r="I80" s="9">
        <v>-5.2201969552455145E-3</v>
      </c>
      <c r="J80" s="8">
        <v>237332.49170886798</v>
      </c>
      <c r="K80" s="9">
        <v>-2.415866836387975E-2</v>
      </c>
      <c r="L80" s="8">
        <v>236088.90208070591</v>
      </c>
      <c r="M80" s="9">
        <v>-5.2398625203310045E-3</v>
      </c>
    </row>
    <row r="81" spans="1:13" x14ac:dyDescent="0.3">
      <c r="A81" s="128"/>
      <c r="B81" s="7" t="s">
        <v>93</v>
      </c>
      <c r="C81" s="8">
        <v>72317.436917515879</v>
      </c>
      <c r="D81" s="8">
        <v>71737.187279322534</v>
      </c>
      <c r="E81" s="9">
        <v>-8.0236477248933572E-3</v>
      </c>
      <c r="F81" s="8">
        <v>70203.526124878976</v>
      </c>
      <c r="G81" s="9">
        <v>-2.1378886078596216E-2</v>
      </c>
      <c r="H81" s="8">
        <v>72339.876085925061</v>
      </c>
      <c r="I81" s="9">
        <v>3.0430807097152325E-2</v>
      </c>
      <c r="J81" s="8">
        <v>72155.108569232179</v>
      </c>
      <c r="K81" s="9">
        <v>-2.5541586008996729E-3</v>
      </c>
      <c r="L81" s="8">
        <v>74837.039660660143</v>
      </c>
      <c r="M81" s="9">
        <v>3.7168970355781178E-2</v>
      </c>
    </row>
    <row r="82" spans="1:13" x14ac:dyDescent="0.3">
      <c r="A82" s="164" t="s">
        <v>190</v>
      </c>
      <c r="B82" s="7" t="s">
        <v>88</v>
      </c>
      <c r="C82" s="8">
        <v>48920.949077158613</v>
      </c>
      <c r="D82" s="8">
        <v>47924.378793416749</v>
      </c>
      <c r="E82" s="9">
        <v>-2.0371033320920742E-2</v>
      </c>
      <c r="F82" s="8">
        <v>45046.494723377022</v>
      </c>
      <c r="G82" s="9">
        <v>-6.0050524232043975E-2</v>
      </c>
      <c r="H82" s="8">
        <v>45569.255370630512</v>
      </c>
      <c r="I82" s="9">
        <v>1.1604912889752586E-2</v>
      </c>
      <c r="J82" s="8">
        <v>44809.378819890961</v>
      </c>
      <c r="K82" s="9">
        <v>-1.6675202273094266E-2</v>
      </c>
      <c r="L82" s="8">
        <v>46939.361916772774</v>
      </c>
      <c r="M82" s="9">
        <v>4.7534314310474439E-2</v>
      </c>
    </row>
    <row r="83" spans="1:13" x14ac:dyDescent="0.3">
      <c r="A83" s="128"/>
      <c r="B83" s="7" t="s">
        <v>87</v>
      </c>
      <c r="C83" s="8">
        <v>43236.690916921223</v>
      </c>
      <c r="D83" s="8">
        <v>41907.366258057446</v>
      </c>
      <c r="E83" s="9">
        <v>-3.0745291341052413E-2</v>
      </c>
      <c r="F83" s="8">
        <v>38963.750239846479</v>
      </c>
      <c r="G83" s="9">
        <v>-7.0241016819924923E-2</v>
      </c>
      <c r="H83" s="8">
        <v>39208.483280640299</v>
      </c>
      <c r="I83" s="9">
        <v>6.2810442857100341E-3</v>
      </c>
      <c r="J83" s="8">
        <v>38460.781819564916</v>
      </c>
      <c r="K83" s="9">
        <v>-1.9069889945081617E-2</v>
      </c>
      <c r="L83" s="8">
        <v>41193.671339661596</v>
      </c>
      <c r="M83" s="9">
        <v>7.1056525395603504E-2</v>
      </c>
    </row>
    <row r="84" spans="1:13" x14ac:dyDescent="0.3">
      <c r="A84" s="128"/>
      <c r="B84" s="7" t="s">
        <v>93</v>
      </c>
      <c r="C84" s="8">
        <v>5684.2581602373903</v>
      </c>
      <c r="D84" s="8">
        <v>6017.0125353592994</v>
      </c>
      <c r="E84" s="9">
        <v>5.8539630984672304E-2</v>
      </c>
      <c r="F84" s="8">
        <v>6082.7444835305396</v>
      </c>
      <c r="G84" s="9">
        <v>1.0924349548046124E-2</v>
      </c>
      <c r="H84" s="8">
        <v>6360.7720899902124</v>
      </c>
      <c r="I84" s="9">
        <v>4.5707592553402863E-2</v>
      </c>
      <c r="J84" s="8">
        <v>6348.5970003260481</v>
      </c>
      <c r="K84" s="9">
        <v>-1.9140899079411907E-3</v>
      </c>
      <c r="L84" s="8">
        <v>5745.6905771111806</v>
      </c>
      <c r="M84" s="9">
        <v>-9.4966875859958319E-2</v>
      </c>
    </row>
    <row r="85" spans="1:13" x14ac:dyDescent="0.3">
      <c r="A85" s="164" t="s">
        <v>191</v>
      </c>
      <c r="B85" s="7" t="s">
        <v>88</v>
      </c>
      <c r="C85" s="8">
        <v>129401.4013523558</v>
      </c>
      <c r="D85" s="8">
        <v>121033.65361508382</v>
      </c>
      <c r="E85" s="9">
        <v>-6.4665047285592137E-2</v>
      </c>
      <c r="F85" s="8">
        <v>120940.04792567171</v>
      </c>
      <c r="G85" s="9">
        <v>-7.733856379301124E-4</v>
      </c>
      <c r="H85" s="8">
        <v>120117.164391039</v>
      </c>
      <c r="I85" s="9">
        <v>-6.804061588750525E-3</v>
      </c>
      <c r="J85" s="8">
        <v>119102.615510645</v>
      </c>
      <c r="K85" s="9">
        <v>-8.4463272633638932E-3</v>
      </c>
      <c r="L85" s="8">
        <v>117725.07864554445</v>
      </c>
      <c r="M85" s="9">
        <v>-1.1565966533937584E-2</v>
      </c>
    </row>
    <row r="86" spans="1:13" x14ac:dyDescent="0.3">
      <c r="A86" s="128"/>
      <c r="B86" s="7" t="s">
        <v>87</v>
      </c>
      <c r="C86" s="8">
        <v>107283.24301044682</v>
      </c>
      <c r="D86" s="8">
        <v>100211.74746219488</v>
      </c>
      <c r="E86" s="9">
        <v>-6.5914259765277122E-2</v>
      </c>
      <c r="F86" s="8">
        <v>99278.527589865989</v>
      </c>
      <c r="G86" s="9">
        <v>-9.3124797836795399E-3</v>
      </c>
      <c r="H86" s="8">
        <v>99389.629164388025</v>
      </c>
      <c r="I86" s="9">
        <v>1.1190896684226865E-3</v>
      </c>
      <c r="J86" s="8">
        <v>99409.723648275642</v>
      </c>
      <c r="K86" s="9">
        <v>2.0217887979419739E-4</v>
      </c>
      <c r="L86" s="8">
        <v>98473.585472415813</v>
      </c>
      <c r="M86" s="9">
        <v>-9.4169678931208586E-3</v>
      </c>
    </row>
    <row r="87" spans="1:13" x14ac:dyDescent="0.3">
      <c r="A87" s="128"/>
      <c r="B87" s="7" t="s">
        <v>93</v>
      </c>
      <c r="C87" s="8">
        <v>22118.158341908969</v>
      </c>
      <c r="D87" s="8">
        <v>20821.906152888943</v>
      </c>
      <c r="E87" s="9">
        <v>-5.8605792081880416E-2</v>
      </c>
      <c r="F87" s="8">
        <v>21661.520335805715</v>
      </c>
      <c r="G87" s="9">
        <v>4.0323598461722933E-2</v>
      </c>
      <c r="H87" s="8">
        <v>20727.535226650965</v>
      </c>
      <c r="I87" s="9">
        <v>-4.3117246374018633E-2</v>
      </c>
      <c r="J87" s="8">
        <v>19692.891862369353</v>
      </c>
      <c r="K87" s="9">
        <v>-4.9916372254009841E-2</v>
      </c>
      <c r="L87" s="8">
        <v>19251.493173128627</v>
      </c>
      <c r="M87" s="9">
        <v>-2.2414112275921449E-2</v>
      </c>
    </row>
    <row r="88" spans="1:13" x14ac:dyDescent="0.3">
      <c r="A88" s="164" t="s">
        <v>192</v>
      </c>
      <c r="B88" s="7" t="s">
        <v>88</v>
      </c>
      <c r="C88" s="8">
        <v>112625.47799464216</v>
      </c>
      <c r="D88" s="8">
        <v>114765.53797996663</v>
      </c>
      <c r="E88" s="9">
        <v>1.9001561843992983E-2</v>
      </c>
      <c r="F88" s="8">
        <v>110532.10363887611</v>
      </c>
      <c r="G88" s="9">
        <v>-3.6887679137874101E-2</v>
      </c>
      <c r="H88" s="8">
        <v>108410.25927622541</v>
      </c>
      <c r="I88" s="9">
        <v>-1.9196634215730392E-2</v>
      </c>
      <c r="J88" s="8">
        <v>106902.04535043519</v>
      </c>
      <c r="K88" s="9">
        <v>-1.391209592025181E-2</v>
      </c>
      <c r="L88" s="8">
        <v>104708.59780119102</v>
      </c>
      <c r="M88" s="9">
        <v>-2.0518293565420929E-2</v>
      </c>
    </row>
    <row r="89" spans="1:13" x14ac:dyDescent="0.3">
      <c r="A89" s="128"/>
      <c r="B89" s="7" t="s">
        <v>87</v>
      </c>
      <c r="C89" s="8">
        <v>103143.61347110601</v>
      </c>
      <c r="D89" s="8">
        <v>105093.94824707849</v>
      </c>
      <c r="E89" s="9">
        <v>1.8908924269158217E-2</v>
      </c>
      <c r="F89" s="8">
        <v>100626.95532012898</v>
      </c>
      <c r="G89" s="9">
        <v>-4.2504758851075734E-2</v>
      </c>
      <c r="H89" s="8">
        <v>98419.933577645454</v>
      </c>
      <c r="I89" s="9">
        <v>-2.1932709138045889E-2</v>
      </c>
      <c r="J89" s="8">
        <v>97193.627576729268</v>
      </c>
      <c r="K89" s="9">
        <v>-1.2459935262491598E-2</v>
      </c>
      <c r="L89" s="8">
        <v>95135.169491525419</v>
      </c>
      <c r="M89" s="9">
        <v>-2.1178940806369267E-2</v>
      </c>
    </row>
    <row r="90" spans="1:13" x14ac:dyDescent="0.3">
      <c r="A90" s="128"/>
      <c r="B90" s="7" t="s">
        <v>93</v>
      </c>
      <c r="C90" s="8">
        <v>9481.8645235361473</v>
      </c>
      <c r="D90" s="8">
        <v>9671.5897328881347</v>
      </c>
      <c r="E90" s="9">
        <v>2.0009272319916213E-2</v>
      </c>
      <c r="F90" s="8">
        <v>9905.1483187471313</v>
      </c>
      <c r="G90" s="9">
        <v>2.4148934385086994E-2</v>
      </c>
      <c r="H90" s="8">
        <v>9990.3256985799526</v>
      </c>
      <c r="I90" s="9">
        <v>8.5993038258305576E-3</v>
      </c>
      <c r="J90" s="8">
        <v>9708.4177737059144</v>
      </c>
      <c r="K90" s="9">
        <v>-2.8218091519689809E-2</v>
      </c>
      <c r="L90" s="8">
        <v>9573.4283096656018</v>
      </c>
      <c r="M90" s="9">
        <v>-1.3904373213719278E-2</v>
      </c>
    </row>
    <row r="91" spans="1:13" x14ac:dyDescent="0.3">
      <c r="A91" s="164" t="s">
        <v>193</v>
      </c>
      <c r="B91" s="7" t="s">
        <v>88</v>
      </c>
      <c r="C91" s="8">
        <v>55745.489164089406</v>
      </c>
      <c r="D91" s="8">
        <v>54935.579034748291</v>
      </c>
      <c r="E91" s="9">
        <v>-1.4528711497303528E-2</v>
      </c>
      <c r="F91" s="8">
        <v>53135.091465469923</v>
      </c>
      <c r="G91" s="9">
        <v>-3.2774526107015443E-2</v>
      </c>
      <c r="H91" s="8">
        <v>51468.138031053284</v>
      </c>
      <c r="I91" s="9">
        <v>-3.1371987672213116E-2</v>
      </c>
      <c r="J91" s="8">
        <v>49047.501620884344</v>
      </c>
      <c r="K91" s="9">
        <v>-4.7031746295318658E-2</v>
      </c>
      <c r="L91" s="8">
        <v>47527.898310868986</v>
      </c>
      <c r="M91" s="9">
        <v>-3.0982277583906814E-2</v>
      </c>
    </row>
    <row r="92" spans="1:13" x14ac:dyDescent="0.3">
      <c r="A92" s="128"/>
      <c r="B92" s="7" t="s">
        <v>87</v>
      </c>
      <c r="C92" s="8">
        <v>47789.489164089631</v>
      </c>
      <c r="D92" s="8">
        <v>45917.534550864577</v>
      </c>
      <c r="E92" s="9">
        <v>-3.9170843755988373E-2</v>
      </c>
      <c r="F92" s="8">
        <v>43239.297922516736</v>
      </c>
      <c r="G92" s="9">
        <v>-5.8327099974870324E-2</v>
      </c>
      <c r="H92" s="8">
        <v>41787.184951373863</v>
      </c>
      <c r="I92" s="9">
        <v>-3.3583176436976545E-2</v>
      </c>
      <c r="J92" s="8">
        <v>39823.186145709289</v>
      </c>
      <c r="K92" s="9">
        <v>-4.7000026633763535E-2</v>
      </c>
      <c r="L92" s="8">
        <v>38434.784337144192</v>
      </c>
      <c r="M92" s="9">
        <v>-3.4864156862915621E-2</v>
      </c>
    </row>
    <row r="93" spans="1:13" x14ac:dyDescent="0.3">
      <c r="A93" s="128"/>
      <c r="B93" s="7" t="s">
        <v>93</v>
      </c>
      <c r="C93" s="8">
        <v>7955.9999999997717</v>
      </c>
      <c r="D93" s="8">
        <v>9018.0444838837138</v>
      </c>
      <c r="E93" s="9">
        <v>0.13348975413322933</v>
      </c>
      <c r="F93" s="8">
        <v>9895.7935429531881</v>
      </c>
      <c r="G93" s="9">
        <v>9.7332527094772386E-2</v>
      </c>
      <c r="H93" s="8">
        <v>9680.953079679417</v>
      </c>
      <c r="I93" s="9">
        <v>-2.1710281478816762E-2</v>
      </c>
      <c r="J93" s="8">
        <v>9224.3154751750517</v>
      </c>
      <c r="K93" s="9">
        <v>-4.7168662087915703E-2</v>
      </c>
      <c r="L93" s="8">
        <v>9093.1139737247904</v>
      </c>
      <c r="M93" s="9">
        <v>-1.4223440406321472E-2</v>
      </c>
    </row>
    <row r="94" spans="1:13" x14ac:dyDescent="0.3">
      <c r="A94" s="164" t="s">
        <v>194</v>
      </c>
      <c r="B94" s="7" t="s">
        <v>88</v>
      </c>
      <c r="C94" s="8">
        <v>392909.08511521394</v>
      </c>
      <c r="D94" s="8">
        <v>391339.41981614626</v>
      </c>
      <c r="E94" s="9">
        <v>-3.9949834669956875E-3</v>
      </c>
      <c r="F94" s="8">
        <v>375279.25666686206</v>
      </c>
      <c r="G94" s="9">
        <v>-4.1038960902097125E-2</v>
      </c>
      <c r="H94" s="8">
        <v>357986.57506740518</v>
      </c>
      <c r="I94" s="9">
        <v>-4.6079502909503217E-2</v>
      </c>
      <c r="J94" s="8">
        <v>364676.51624906622</v>
      </c>
      <c r="K94" s="9">
        <v>1.8687687325708767E-2</v>
      </c>
      <c r="L94" s="8">
        <v>356541.19560731179</v>
      </c>
      <c r="M94" s="9">
        <v>-2.2308320605427135E-2</v>
      </c>
    </row>
    <row r="95" spans="1:13" x14ac:dyDescent="0.3">
      <c r="A95" s="128"/>
      <c r="B95" s="7" t="s">
        <v>87</v>
      </c>
      <c r="C95" s="8">
        <v>330816.10847959347</v>
      </c>
      <c r="D95" s="8">
        <v>328932.03630425839</v>
      </c>
      <c r="E95" s="9">
        <v>-5.6952250118476339E-3</v>
      </c>
      <c r="F95" s="8">
        <v>311406.62877393322</v>
      </c>
      <c r="G95" s="9">
        <v>-5.3279722240597967E-2</v>
      </c>
      <c r="H95" s="8">
        <v>295458.87560992845</v>
      </c>
      <c r="I95" s="9">
        <v>-5.1211990017020793E-2</v>
      </c>
      <c r="J95" s="8">
        <v>298167.02768401674</v>
      </c>
      <c r="K95" s="9">
        <v>9.1659188389508674E-3</v>
      </c>
      <c r="L95" s="8">
        <v>290775.4388772801</v>
      </c>
      <c r="M95" s="9">
        <v>-2.4790094545832503E-2</v>
      </c>
    </row>
    <row r="96" spans="1:13" x14ac:dyDescent="0.3">
      <c r="A96" s="128"/>
      <c r="B96" s="7" t="s">
        <v>93</v>
      </c>
      <c r="C96" s="8">
        <v>62092.976635620449</v>
      </c>
      <c r="D96" s="8">
        <v>62407.383511887871</v>
      </c>
      <c r="E96" s="9">
        <v>5.0634853296283727E-3</v>
      </c>
      <c r="F96" s="8">
        <v>63872.627892928831</v>
      </c>
      <c r="G96" s="9">
        <v>2.3478702335947937E-2</v>
      </c>
      <c r="H96" s="8">
        <v>62527.699457476709</v>
      </c>
      <c r="I96" s="9">
        <v>-2.1056413049211894E-2</v>
      </c>
      <c r="J96" s="8">
        <v>66509.488565049454</v>
      </c>
      <c r="K96" s="9">
        <v>6.3680403119271103E-2</v>
      </c>
      <c r="L96" s="8">
        <v>65765.756730031702</v>
      </c>
      <c r="M96" s="9">
        <v>-1.118234181413599E-2</v>
      </c>
    </row>
    <row r="97" spans="1:13" x14ac:dyDescent="0.3">
      <c r="A97" s="164" t="s">
        <v>195</v>
      </c>
      <c r="B97" s="7" t="s">
        <v>88</v>
      </c>
      <c r="C97" s="8">
        <v>116246.18838115402</v>
      </c>
      <c r="D97" s="8">
        <v>112804.85957830773</v>
      </c>
      <c r="E97" s="9">
        <v>-2.9603799064470637E-2</v>
      </c>
      <c r="F97" s="8">
        <v>101438.62005006529</v>
      </c>
      <c r="G97" s="9">
        <v>-0.10076019393785192</v>
      </c>
      <c r="H97" s="8">
        <v>96014.73440495829</v>
      </c>
      <c r="I97" s="9">
        <v>-5.3469631610032056E-2</v>
      </c>
      <c r="J97" s="8">
        <v>99534.06539414142</v>
      </c>
      <c r="K97" s="9">
        <v>3.6654072012945016E-2</v>
      </c>
      <c r="L97" s="8">
        <v>100871.33773891928</v>
      </c>
      <c r="M97" s="9">
        <v>1.3435323268294507E-2</v>
      </c>
    </row>
    <row r="98" spans="1:13" x14ac:dyDescent="0.3">
      <c r="A98" s="128"/>
      <c r="B98" s="7" t="s">
        <v>87</v>
      </c>
      <c r="C98" s="8">
        <v>102606.62364061216</v>
      </c>
      <c r="D98" s="8">
        <v>100572.7351892842</v>
      </c>
      <c r="E98" s="9">
        <v>-1.9822194505218476E-2</v>
      </c>
      <c r="F98" s="8">
        <v>88947.580479711934</v>
      </c>
      <c r="G98" s="9">
        <v>-0.11558952520972005</v>
      </c>
      <c r="H98" s="8">
        <v>83196.38185023563</v>
      </c>
      <c r="I98" s="9">
        <v>-6.4658291978926807E-2</v>
      </c>
      <c r="J98" s="8">
        <v>85743.323275950388</v>
      </c>
      <c r="K98" s="9">
        <v>3.0613608056893459E-2</v>
      </c>
      <c r="L98" s="8">
        <v>87352.105224502709</v>
      </c>
      <c r="M98" s="9">
        <v>1.8762766441589029E-2</v>
      </c>
    </row>
    <row r="99" spans="1:13" x14ac:dyDescent="0.3">
      <c r="A99" s="128"/>
      <c r="B99" s="7" t="s">
        <v>93</v>
      </c>
      <c r="C99" s="8">
        <v>13639.564740541855</v>
      </c>
      <c r="D99" s="8">
        <v>12232.124389023538</v>
      </c>
      <c r="E99" s="9">
        <v>-0.10318806928896206</v>
      </c>
      <c r="F99" s="8">
        <v>12491.03957035336</v>
      </c>
      <c r="G99" s="9">
        <v>2.1166820504389089E-2</v>
      </c>
      <c r="H99" s="8">
        <v>12818.352554722662</v>
      </c>
      <c r="I99" s="9">
        <v>2.6203822550218924E-2</v>
      </c>
      <c r="J99" s="8">
        <v>13790.742118191025</v>
      </c>
      <c r="K99" s="9">
        <v>7.5859168275887831E-2</v>
      </c>
      <c r="L99" s="8">
        <v>13519.232514416566</v>
      </c>
      <c r="M99" s="9">
        <v>-1.9687816757614315E-2</v>
      </c>
    </row>
    <row r="100" spans="1:13" x14ac:dyDescent="0.3">
      <c r="A100" s="164" t="s">
        <v>196</v>
      </c>
      <c r="B100" s="7" t="s">
        <v>88</v>
      </c>
      <c r="C100" s="8">
        <v>1166329.6884813507</v>
      </c>
      <c r="D100" s="8">
        <v>1150461.3728539611</v>
      </c>
      <c r="E100" s="9">
        <v>-1.3605343141055881E-2</v>
      </c>
      <c r="F100" s="8">
        <v>1105100.5725290824</v>
      </c>
      <c r="G100" s="9">
        <v>-3.9428355784211742E-2</v>
      </c>
      <c r="H100" s="8">
        <v>1080647.1979927074</v>
      </c>
      <c r="I100" s="9">
        <v>-2.212773673658695E-2</v>
      </c>
      <c r="J100" s="8">
        <v>1061135.5609221996</v>
      </c>
      <c r="K100" s="9">
        <v>-1.8055510722417487E-2</v>
      </c>
      <c r="L100" s="8">
        <v>1056171.964819117</v>
      </c>
      <c r="M100" s="9">
        <v>-4.677626766903315E-3</v>
      </c>
    </row>
    <row r="101" spans="1:13" x14ac:dyDescent="0.3">
      <c r="A101" s="128"/>
      <c r="B101" s="7" t="s">
        <v>87</v>
      </c>
      <c r="C101" s="8">
        <v>926389.97726748581</v>
      </c>
      <c r="D101" s="8">
        <v>906582.76660896698</v>
      </c>
      <c r="E101" s="9">
        <v>-2.1381071842921824E-2</v>
      </c>
      <c r="F101" s="8">
        <v>863958.93874516618</v>
      </c>
      <c r="G101" s="9">
        <v>-4.7015925554412821E-2</v>
      </c>
      <c r="H101" s="8">
        <v>832192.90518385812</v>
      </c>
      <c r="I101" s="9">
        <v>-3.676798993184302E-2</v>
      </c>
      <c r="J101" s="8">
        <v>813349.00133614382</v>
      </c>
      <c r="K101" s="9">
        <v>-2.2643672795493348E-2</v>
      </c>
      <c r="L101" s="8">
        <v>807853.95152003993</v>
      </c>
      <c r="M101" s="9">
        <v>-6.756078641612386E-3</v>
      </c>
    </row>
    <row r="102" spans="1:13" x14ac:dyDescent="0.3">
      <c r="A102" s="128"/>
      <c r="B102" s="7" t="s">
        <v>93</v>
      </c>
      <c r="C102" s="8">
        <v>239939.71121386479</v>
      </c>
      <c r="D102" s="8">
        <v>243878.60624499407</v>
      </c>
      <c r="E102" s="9">
        <v>1.641618642950865E-2</v>
      </c>
      <c r="F102" s="8">
        <v>241141.63378391624</v>
      </c>
      <c r="G102" s="9">
        <v>-1.1222683708173772E-2</v>
      </c>
      <c r="H102" s="8">
        <v>248454.29280884931</v>
      </c>
      <c r="I102" s="9">
        <v>3.0325161649546743E-2</v>
      </c>
      <c r="J102" s="8">
        <v>247786.55958605581</v>
      </c>
      <c r="K102" s="9">
        <v>-2.687549549837014E-3</v>
      </c>
      <c r="L102" s="8">
        <v>248318.01329907717</v>
      </c>
      <c r="M102" s="9">
        <v>2.1448044393900414E-3</v>
      </c>
    </row>
    <row r="103" spans="1:13" x14ac:dyDescent="0.3">
      <c r="A103" s="164" t="s">
        <v>197</v>
      </c>
      <c r="B103" s="7" t="s">
        <v>88</v>
      </c>
      <c r="C103" s="8">
        <v>548250.5871539216</v>
      </c>
      <c r="D103" s="8">
        <v>557671.80530745036</v>
      </c>
      <c r="E103" s="9">
        <v>1.7184146035184714E-2</v>
      </c>
      <c r="F103" s="8">
        <v>547988.91998100153</v>
      </c>
      <c r="G103" s="9">
        <v>-1.7363053384258059E-2</v>
      </c>
      <c r="H103" s="8">
        <v>540478.55781441485</v>
      </c>
      <c r="I103" s="9">
        <v>-1.370531755796643E-2</v>
      </c>
      <c r="J103" s="8">
        <v>540002.26839425787</v>
      </c>
      <c r="K103" s="9">
        <v>-8.8123647695292451E-4</v>
      </c>
      <c r="L103" s="8">
        <v>541043.4914494768</v>
      </c>
      <c r="M103" s="9">
        <v>1.9281827432227141E-3</v>
      </c>
    </row>
    <row r="104" spans="1:13" x14ac:dyDescent="0.3">
      <c r="A104" s="128"/>
      <c r="B104" s="7" t="s">
        <v>87</v>
      </c>
      <c r="C104" s="8">
        <v>475794.74264797394</v>
      </c>
      <c r="D104" s="8">
        <v>483502.41756543121</v>
      </c>
      <c r="E104" s="9">
        <v>1.6199579832600106E-2</v>
      </c>
      <c r="F104" s="8">
        <v>470880.84358033515</v>
      </c>
      <c r="G104" s="9">
        <v>-2.610446923647082E-2</v>
      </c>
      <c r="H104" s="8">
        <v>459927.23582082574</v>
      </c>
      <c r="I104" s="9">
        <v>-2.3261952378915703E-2</v>
      </c>
      <c r="J104" s="8">
        <v>460292.18200961058</v>
      </c>
      <c r="K104" s="9">
        <v>7.934867960874949E-4</v>
      </c>
      <c r="L104" s="8">
        <v>464878.29015823657</v>
      </c>
      <c r="M104" s="9">
        <v>9.963471742238366E-3</v>
      </c>
    </row>
    <row r="105" spans="1:13" x14ac:dyDescent="0.3">
      <c r="A105" s="128"/>
      <c r="B105" s="7" t="s">
        <v>93</v>
      </c>
      <c r="C105" s="8">
        <v>72455.844505947724</v>
      </c>
      <c r="D105" s="8">
        <v>74169.387742019113</v>
      </c>
      <c r="E105" s="9">
        <v>2.3649482629806748E-2</v>
      </c>
      <c r="F105" s="8">
        <v>77108.07640066641</v>
      </c>
      <c r="G105" s="9">
        <v>3.9621314778394007E-2</v>
      </c>
      <c r="H105" s="8">
        <v>80551.321993589052</v>
      </c>
      <c r="I105" s="9">
        <v>4.4654798221537312E-2</v>
      </c>
      <c r="J105" s="8">
        <v>79710.086384647278</v>
      </c>
      <c r="K105" s="9">
        <v>-1.0443473652843663E-2</v>
      </c>
      <c r="L105" s="8">
        <v>76165.201291240199</v>
      </c>
      <c r="M105" s="9">
        <v>-4.4472227470698733E-2</v>
      </c>
    </row>
    <row r="106" spans="1:13" x14ac:dyDescent="0.3">
      <c r="A106" s="164" t="s">
        <v>198</v>
      </c>
      <c r="B106" s="7" t="s">
        <v>88</v>
      </c>
      <c r="C106" s="8">
        <v>51307.022482127431</v>
      </c>
      <c r="D106" s="8">
        <v>50877</v>
      </c>
      <c r="E106" s="9">
        <v>-8.3813571968092242E-3</v>
      </c>
      <c r="F106" s="8">
        <v>49606</v>
      </c>
      <c r="G106" s="9">
        <v>-2.4981818896554434E-2</v>
      </c>
      <c r="H106" s="8">
        <v>49198</v>
      </c>
      <c r="I106" s="9">
        <v>-8.2248115147361203E-3</v>
      </c>
      <c r="J106" s="8">
        <v>49583</v>
      </c>
      <c r="K106" s="9">
        <v>7.8255213626570192E-3</v>
      </c>
      <c r="L106" s="8">
        <v>50345</v>
      </c>
      <c r="M106" s="9">
        <v>1.5368170542322973E-2</v>
      </c>
    </row>
    <row r="107" spans="1:13" x14ac:dyDescent="0.3">
      <c r="A107" s="128"/>
      <c r="B107" s="7" t="s">
        <v>87</v>
      </c>
      <c r="C107" s="8">
        <v>43842.428579549756</v>
      </c>
      <c r="D107" s="8">
        <v>43371</v>
      </c>
      <c r="E107" s="9">
        <v>-1.075279346568072E-2</v>
      </c>
      <c r="F107" s="8">
        <v>41695</v>
      </c>
      <c r="G107" s="9">
        <v>-3.8643333102764521E-2</v>
      </c>
      <c r="H107" s="8">
        <v>41132</v>
      </c>
      <c r="I107" s="9">
        <v>-1.3502818083703082E-2</v>
      </c>
      <c r="J107" s="8">
        <v>41784</v>
      </c>
      <c r="K107" s="9">
        <v>1.5851405231936205E-2</v>
      </c>
      <c r="L107" s="8">
        <v>42565</v>
      </c>
      <c r="M107" s="9">
        <v>1.8691365115833813E-2</v>
      </c>
    </row>
    <row r="108" spans="1:13" x14ac:dyDescent="0.3">
      <c r="A108" s="128"/>
      <c r="B108" s="7" t="s">
        <v>93</v>
      </c>
      <c r="C108" s="8">
        <v>7464.5939025776734</v>
      </c>
      <c r="D108" s="8">
        <v>7506</v>
      </c>
      <c r="E108" s="9">
        <v>5.5469993361632556E-3</v>
      </c>
      <c r="F108" s="8">
        <v>7911</v>
      </c>
      <c r="G108" s="9">
        <v>5.3956834532374098E-2</v>
      </c>
      <c r="H108" s="8">
        <v>8066</v>
      </c>
      <c r="I108" s="9">
        <v>1.9592971811401846E-2</v>
      </c>
      <c r="J108" s="8">
        <v>7799</v>
      </c>
      <c r="K108" s="9">
        <v>-3.3101909248698241E-2</v>
      </c>
      <c r="L108" s="8">
        <v>7780</v>
      </c>
      <c r="M108" s="9">
        <v>-2.4362097704833953E-3</v>
      </c>
    </row>
    <row r="109" spans="1:13" x14ac:dyDescent="0.3">
      <c r="A109" s="164" t="s">
        <v>199</v>
      </c>
      <c r="B109" s="7" t="s">
        <v>88</v>
      </c>
      <c r="C109" s="8">
        <v>607538.20719919028</v>
      </c>
      <c r="D109" s="8">
        <v>590874.77564040199</v>
      </c>
      <c r="E109" s="9">
        <v>-2.742779196654695E-2</v>
      </c>
      <c r="F109" s="8">
        <v>577780.65349886054</v>
      </c>
      <c r="G109" s="9">
        <v>-2.216057053264759E-2</v>
      </c>
      <c r="H109" s="8">
        <v>554029.25253813877</v>
      </c>
      <c r="I109" s="9">
        <v>-4.1107989367402065E-2</v>
      </c>
      <c r="J109" s="8">
        <v>541165.99269238382</v>
      </c>
      <c r="K109" s="9">
        <v>-2.3217654639760117E-2</v>
      </c>
      <c r="L109" s="8">
        <v>542728.11815833522</v>
      </c>
      <c r="M109" s="9">
        <v>2.8865920753437971E-3</v>
      </c>
    </row>
    <row r="110" spans="1:13" x14ac:dyDescent="0.3">
      <c r="A110" s="128"/>
      <c r="B110" s="7" t="s">
        <v>87</v>
      </c>
      <c r="C110" s="8">
        <v>520928.69098565407</v>
      </c>
      <c r="D110" s="8">
        <v>505804.45663471706</v>
      </c>
      <c r="E110" s="9">
        <v>-2.9033214358610782E-2</v>
      </c>
      <c r="F110" s="8">
        <v>493916.95636583125</v>
      </c>
      <c r="G110" s="9">
        <v>-2.3502165931825206E-2</v>
      </c>
      <c r="H110" s="8">
        <v>469263.71465916932</v>
      </c>
      <c r="I110" s="9">
        <v>-4.9913738309486047E-2</v>
      </c>
      <c r="J110" s="8">
        <v>457410.70065781637</v>
      </c>
      <c r="K110" s="9">
        <v>-2.5258748185893517E-2</v>
      </c>
      <c r="L110" s="8">
        <v>458769.0446521251</v>
      </c>
      <c r="M110" s="9">
        <v>2.9696375540739484E-3</v>
      </c>
    </row>
    <row r="111" spans="1:13" x14ac:dyDescent="0.3">
      <c r="A111" s="128"/>
      <c r="B111" s="7" t="s">
        <v>93</v>
      </c>
      <c r="C111" s="8">
        <v>86609.516213536248</v>
      </c>
      <c r="D111" s="8">
        <v>85070.319005684956</v>
      </c>
      <c r="E111" s="9">
        <v>-1.7771686936299151E-2</v>
      </c>
      <c r="F111" s="8">
        <v>83863.697133029345</v>
      </c>
      <c r="G111" s="9">
        <v>-1.4183817420209468E-2</v>
      </c>
      <c r="H111" s="8">
        <v>84765.537878969422</v>
      </c>
      <c r="I111" s="9">
        <v>1.0753648798830394E-2</v>
      </c>
      <c r="J111" s="8">
        <v>83755.292034567421</v>
      </c>
      <c r="K111" s="9">
        <v>-1.1918119906753358E-2</v>
      </c>
      <c r="L111" s="8">
        <v>83959.073506210087</v>
      </c>
      <c r="M111" s="9">
        <v>2.4330578604938903E-3</v>
      </c>
    </row>
    <row r="112" spans="1:13" x14ac:dyDescent="0.3">
      <c r="A112" s="164" t="s">
        <v>200</v>
      </c>
      <c r="B112" s="7" t="s">
        <v>88</v>
      </c>
      <c r="C112" s="8">
        <v>188939.65688170868</v>
      </c>
      <c r="D112" s="8">
        <v>184894.10302428572</v>
      </c>
      <c r="E112" s="9">
        <v>-2.1411883159901141E-2</v>
      </c>
      <c r="F112" s="8">
        <v>183052.89967851882</v>
      </c>
      <c r="G112" s="9">
        <v>-9.9581507233092309E-3</v>
      </c>
      <c r="H112" s="8">
        <v>177680.56531658222</v>
      </c>
      <c r="I112" s="9">
        <v>-2.9348534611424389E-2</v>
      </c>
      <c r="J112" s="8">
        <v>176980.91254575044</v>
      </c>
      <c r="K112" s="9">
        <v>-3.9377000494407914E-3</v>
      </c>
      <c r="L112" s="8">
        <v>180258.43680537335</v>
      </c>
      <c r="M112" s="9">
        <v>1.851908328688073E-2</v>
      </c>
    </row>
    <row r="113" spans="1:13" x14ac:dyDescent="0.3">
      <c r="A113" s="128"/>
      <c r="B113" s="7" t="s">
        <v>87</v>
      </c>
      <c r="C113" s="8">
        <v>164768.25668116007</v>
      </c>
      <c r="D113" s="8">
        <v>160822.50772789656</v>
      </c>
      <c r="E113" s="9">
        <v>-2.3947264071008847E-2</v>
      </c>
      <c r="F113" s="8">
        <v>157632.00807702908</v>
      </c>
      <c r="G113" s="9">
        <v>-1.9838638856854808E-2</v>
      </c>
      <c r="H113" s="8">
        <v>151019.89115872231</v>
      </c>
      <c r="I113" s="9">
        <v>-4.1946537375046729E-2</v>
      </c>
      <c r="J113" s="8">
        <v>149639.70255194226</v>
      </c>
      <c r="K113" s="9">
        <v>-9.1391180075045177E-3</v>
      </c>
      <c r="L113" s="8">
        <v>152065.83946513018</v>
      </c>
      <c r="M113" s="9">
        <v>1.6213189894211187E-2</v>
      </c>
    </row>
    <row r="114" spans="1:13" x14ac:dyDescent="0.3">
      <c r="A114" s="128"/>
      <c r="B114" s="7" t="s">
        <v>93</v>
      </c>
      <c r="C114" s="8">
        <v>24171.400200548622</v>
      </c>
      <c r="D114" s="8">
        <v>24071.595296389158</v>
      </c>
      <c r="E114" s="9">
        <v>-4.1290493447375372E-3</v>
      </c>
      <c r="F114" s="8">
        <v>25420.891601489755</v>
      </c>
      <c r="G114" s="9">
        <v>5.6053464196575184E-2</v>
      </c>
      <c r="H114" s="8">
        <v>26660.674157859903</v>
      </c>
      <c r="I114" s="9">
        <v>4.8770223161546875E-2</v>
      </c>
      <c r="J114" s="8">
        <v>27341.209993808196</v>
      </c>
      <c r="K114" s="9">
        <v>2.552582998909883E-2</v>
      </c>
      <c r="L114" s="8">
        <v>28192.597340243177</v>
      </c>
      <c r="M114" s="9">
        <v>3.1139344111975675E-2</v>
      </c>
    </row>
    <row r="115" spans="1:13" x14ac:dyDescent="0.3">
      <c r="A115" s="164" t="s">
        <v>201</v>
      </c>
      <c r="B115" s="7" t="s">
        <v>88</v>
      </c>
      <c r="C115" s="8">
        <v>222801.1595441543</v>
      </c>
      <c r="D115" s="8">
        <v>217774.78294869637</v>
      </c>
      <c r="E115" s="9">
        <v>-2.2559921168012642E-2</v>
      </c>
      <c r="F115" s="8">
        <v>190670.4269184187</v>
      </c>
      <c r="G115" s="9">
        <v>-0.12446048924159851</v>
      </c>
      <c r="H115" s="8">
        <v>181160.96554143826</v>
      </c>
      <c r="I115" s="9">
        <v>-4.9873813840303677E-2</v>
      </c>
      <c r="J115" s="8">
        <v>184763.48161970149</v>
      </c>
      <c r="K115" s="9">
        <v>1.9885719131029916E-2</v>
      </c>
      <c r="L115" s="8">
        <v>182257.61481619359</v>
      </c>
      <c r="M115" s="9">
        <v>-1.3562565402754891E-2</v>
      </c>
    </row>
    <row r="116" spans="1:13" x14ac:dyDescent="0.3">
      <c r="A116" s="128"/>
      <c r="B116" s="7" t="s">
        <v>87</v>
      </c>
      <c r="C116" s="8">
        <v>192067.92547607981</v>
      </c>
      <c r="D116" s="8">
        <v>186884.62564532063</v>
      </c>
      <c r="E116" s="9">
        <v>-2.6986805932907868E-2</v>
      </c>
      <c r="F116" s="8">
        <v>166260.34697627247</v>
      </c>
      <c r="G116" s="9">
        <v>-0.11035834862194598</v>
      </c>
      <c r="H116" s="8">
        <v>157102.85538317898</v>
      </c>
      <c r="I116" s="9">
        <v>-5.5079228208277403E-2</v>
      </c>
      <c r="J116" s="8">
        <v>160631.93607015972</v>
      </c>
      <c r="K116" s="9">
        <v>2.2463504424367078E-2</v>
      </c>
      <c r="L116" s="8">
        <v>158669.92718790565</v>
      </c>
      <c r="M116" s="9">
        <v>-1.2214313854731342E-2</v>
      </c>
    </row>
    <row r="117" spans="1:13" x14ac:dyDescent="0.3">
      <c r="A117" s="128"/>
      <c r="B117" s="7" t="s">
        <v>93</v>
      </c>
      <c r="C117" s="8">
        <v>30733.234068074489</v>
      </c>
      <c r="D117" s="8">
        <v>30890.157303375738</v>
      </c>
      <c r="E117" s="9">
        <v>5.1059785948221921E-3</v>
      </c>
      <c r="F117" s="8">
        <v>24410.079942146229</v>
      </c>
      <c r="G117" s="9">
        <v>-0.20977806288222925</v>
      </c>
      <c r="H117" s="8">
        <v>24058.110158259267</v>
      </c>
      <c r="I117" s="9">
        <v>-1.4419034461220817E-2</v>
      </c>
      <c r="J117" s="8">
        <v>24131.545549541785</v>
      </c>
      <c r="K117" s="9">
        <v>3.0524172846264279E-3</v>
      </c>
      <c r="L117" s="8">
        <v>23587.687628287938</v>
      </c>
      <c r="M117" s="9">
        <v>-2.2537218767745816E-2</v>
      </c>
    </row>
    <row r="118" spans="1:13" x14ac:dyDescent="0.3">
      <c r="A118" s="164" t="s">
        <v>202</v>
      </c>
      <c r="B118" s="7" t="s">
        <v>88</v>
      </c>
      <c r="C118" s="8">
        <v>722234.99844690808</v>
      </c>
      <c r="D118" s="8">
        <v>703802.64012064645</v>
      </c>
      <c r="E118" s="9">
        <v>-2.552127543790943E-2</v>
      </c>
      <c r="F118" s="8">
        <v>684366.65080880676</v>
      </c>
      <c r="G118" s="9">
        <v>-2.7615681163838706E-2</v>
      </c>
      <c r="H118" s="8">
        <v>695293.39965831209</v>
      </c>
      <c r="I118" s="9">
        <v>1.5966220499774118E-2</v>
      </c>
      <c r="J118" s="8">
        <v>679623.22781279264</v>
      </c>
      <c r="K118" s="9">
        <v>-2.2537495470574348E-2</v>
      </c>
      <c r="L118" s="8">
        <v>671513.90552852838</v>
      </c>
      <c r="M118" s="9">
        <v>-1.1932085238408054E-2</v>
      </c>
    </row>
    <row r="119" spans="1:13" x14ac:dyDescent="0.3">
      <c r="A119" s="128"/>
      <c r="B119" s="7" t="s">
        <v>87</v>
      </c>
      <c r="C119" s="8">
        <v>586347.85033853713</v>
      </c>
      <c r="D119" s="8">
        <v>568692.14724783925</v>
      </c>
      <c r="E119" s="9">
        <v>-3.0111312048818936E-2</v>
      </c>
      <c r="F119" s="8">
        <v>546189.37985032308</v>
      </c>
      <c r="G119" s="9">
        <v>-3.9569330271953522E-2</v>
      </c>
      <c r="H119" s="8">
        <v>552569.44749530219</v>
      </c>
      <c r="I119" s="9">
        <v>1.1681054008643468E-2</v>
      </c>
      <c r="J119" s="8">
        <v>539258.98196459201</v>
      </c>
      <c r="K119" s="9">
        <v>-2.4088312502698297E-2</v>
      </c>
      <c r="L119" s="8">
        <v>531952.27910026361</v>
      </c>
      <c r="M119" s="9">
        <v>-1.3549524641590784E-2</v>
      </c>
    </row>
    <row r="120" spans="1:13" x14ac:dyDescent="0.3">
      <c r="A120" s="128"/>
      <c r="B120" s="7" t="s">
        <v>93</v>
      </c>
      <c r="C120" s="8">
        <v>135887.14810837098</v>
      </c>
      <c r="D120" s="8">
        <v>135110.49287280714</v>
      </c>
      <c r="E120" s="9">
        <v>-5.7154428978408852E-3</v>
      </c>
      <c r="F120" s="8">
        <v>138177.27095848368</v>
      </c>
      <c r="G120" s="9">
        <v>2.2698296930672934E-2</v>
      </c>
      <c r="H120" s="8">
        <v>142723.9521630099</v>
      </c>
      <c r="I120" s="9">
        <v>3.290469679266065E-2</v>
      </c>
      <c r="J120" s="8">
        <v>140364.24584820057</v>
      </c>
      <c r="K120" s="9">
        <v>-1.6533358830438133E-2</v>
      </c>
      <c r="L120" s="8">
        <v>139561.6264282648</v>
      </c>
      <c r="M120" s="9">
        <v>-5.7181187066952773E-3</v>
      </c>
    </row>
    <row r="121" spans="1:13" x14ac:dyDescent="0.3">
      <c r="A121" s="164" t="s">
        <v>203</v>
      </c>
      <c r="B121" s="7" t="s">
        <v>88</v>
      </c>
      <c r="C121" s="8">
        <v>71174</v>
      </c>
      <c r="D121" s="8">
        <v>71500.112066594113</v>
      </c>
      <c r="E121" s="9">
        <v>4.5818988197110257E-3</v>
      </c>
      <c r="F121" s="8">
        <v>66632</v>
      </c>
      <c r="G121" s="9">
        <v>-6.8085376734235425E-2</v>
      </c>
      <c r="H121" s="8">
        <v>66586</v>
      </c>
      <c r="I121" s="9">
        <v>-6.9035898667307004E-4</v>
      </c>
      <c r="J121" s="8">
        <v>66785</v>
      </c>
      <c r="K121" s="9">
        <v>2.9886162256330161E-3</v>
      </c>
      <c r="L121" s="8">
        <v>67391</v>
      </c>
      <c r="M121" s="9">
        <v>9.0738938384367744E-3</v>
      </c>
    </row>
    <row r="122" spans="1:13" x14ac:dyDescent="0.3">
      <c r="A122" s="128"/>
      <c r="B122" s="7" t="s">
        <v>87</v>
      </c>
      <c r="C122" s="8">
        <v>61620</v>
      </c>
      <c r="D122" s="8">
        <v>61988.64386048184</v>
      </c>
      <c r="E122" s="9">
        <v>5.982535872798434E-3</v>
      </c>
      <c r="F122" s="8">
        <v>56983</v>
      </c>
      <c r="G122" s="9">
        <v>-8.0750981933853369E-2</v>
      </c>
      <c r="H122" s="8">
        <v>56614</v>
      </c>
      <c r="I122" s="9">
        <v>-6.4756155344576453E-3</v>
      </c>
      <c r="J122" s="8">
        <v>56680</v>
      </c>
      <c r="K122" s="9">
        <v>1.1657893807185502E-3</v>
      </c>
      <c r="L122" s="8">
        <v>57257</v>
      </c>
      <c r="M122" s="9">
        <v>1.0179957657021878E-2</v>
      </c>
    </row>
    <row r="123" spans="1:13" x14ac:dyDescent="0.3">
      <c r="A123" s="128"/>
      <c r="B123" s="7" t="s">
        <v>93</v>
      </c>
      <c r="C123" s="8">
        <v>9554</v>
      </c>
      <c r="D123" s="8">
        <v>9511.468206112273</v>
      </c>
      <c r="E123" s="9">
        <v>-4.4517263855690771E-3</v>
      </c>
      <c r="F123" s="8">
        <v>9649</v>
      </c>
      <c r="G123" s="9">
        <v>1.4459575630957384E-2</v>
      </c>
      <c r="H123" s="8">
        <v>9972</v>
      </c>
      <c r="I123" s="9">
        <v>3.3474971499637268E-2</v>
      </c>
      <c r="J123" s="8">
        <v>10105</v>
      </c>
      <c r="K123" s="9">
        <v>1.3337344564781388E-2</v>
      </c>
      <c r="L123" s="8">
        <v>10134</v>
      </c>
      <c r="M123" s="9">
        <v>2.8698664027709056E-3</v>
      </c>
    </row>
    <row r="124" spans="1:13" x14ac:dyDescent="0.3">
      <c r="A124" s="164" t="s">
        <v>204</v>
      </c>
      <c r="B124" s="7" t="s">
        <v>88</v>
      </c>
      <c r="C124" s="8">
        <v>231902.31940092146</v>
      </c>
      <c r="D124" s="8">
        <v>233980.72417601873</v>
      </c>
      <c r="E124" s="9">
        <v>8.9624147807855388E-3</v>
      </c>
      <c r="F124" s="8">
        <v>228201.17579852551</v>
      </c>
      <c r="G124" s="9">
        <v>-2.4700959439485238E-2</v>
      </c>
      <c r="H124" s="8">
        <v>231287.74148922222</v>
      </c>
      <c r="I124" s="9">
        <v>1.3525634475353342E-2</v>
      </c>
      <c r="J124" s="8">
        <v>237156.15520636109</v>
      </c>
      <c r="K124" s="9">
        <v>2.5372783180609398E-2</v>
      </c>
      <c r="L124" s="8">
        <v>241761.31916582354</v>
      </c>
      <c r="M124" s="9">
        <v>1.9418277191478674E-2</v>
      </c>
    </row>
    <row r="125" spans="1:13" x14ac:dyDescent="0.3">
      <c r="A125" s="128"/>
      <c r="B125" s="7" t="s">
        <v>87</v>
      </c>
      <c r="C125" s="8">
        <v>207592.05491700195</v>
      </c>
      <c r="D125" s="8">
        <v>208787.33366273588</v>
      </c>
      <c r="E125" s="9">
        <v>5.7578251066102573E-3</v>
      </c>
      <c r="F125" s="8">
        <v>201395.78101445996</v>
      </c>
      <c r="G125" s="9">
        <v>-3.5402303954970002E-2</v>
      </c>
      <c r="H125" s="8">
        <v>203420.78516670837</v>
      </c>
      <c r="I125" s="9">
        <v>1.0054848925077617E-2</v>
      </c>
      <c r="J125" s="8">
        <v>209562.28271407192</v>
      </c>
      <c r="K125" s="9">
        <v>3.0191101378015197E-2</v>
      </c>
      <c r="L125" s="8">
        <v>214072.41271847495</v>
      </c>
      <c r="M125" s="9">
        <v>2.1521668622767796E-2</v>
      </c>
    </row>
    <row r="126" spans="1:13" x14ac:dyDescent="0.3">
      <c r="A126" s="128"/>
      <c r="B126" s="7" t="s">
        <v>93</v>
      </c>
      <c r="C126" s="8">
        <v>24310.264483919509</v>
      </c>
      <c r="D126" s="8">
        <v>25193.390513282862</v>
      </c>
      <c r="E126" s="9">
        <v>3.6327290060851204E-2</v>
      </c>
      <c r="F126" s="8">
        <v>26805.394784065538</v>
      </c>
      <c r="G126" s="9">
        <v>6.3985205561465391E-2</v>
      </c>
      <c r="H126" s="8">
        <v>27866.956322513844</v>
      </c>
      <c r="I126" s="9">
        <v>3.9602533258691321E-2</v>
      </c>
      <c r="J126" s="8">
        <v>27593.872492289156</v>
      </c>
      <c r="K126" s="9">
        <v>-9.799557119342191E-3</v>
      </c>
      <c r="L126" s="8">
        <v>27688.906447348596</v>
      </c>
      <c r="M126" s="9">
        <v>3.4440238529766429E-3</v>
      </c>
    </row>
    <row r="127" spans="1:13" x14ac:dyDescent="0.3">
      <c r="A127" s="164" t="s">
        <v>205</v>
      </c>
      <c r="B127" s="7" t="s">
        <v>88</v>
      </c>
      <c r="C127" s="8">
        <v>48293.070070167603</v>
      </c>
      <c r="D127" s="8">
        <v>47283.808125694835</v>
      </c>
      <c r="E127" s="9">
        <v>-2.089869090961409E-2</v>
      </c>
      <c r="F127" s="8">
        <v>45980.164469554576</v>
      </c>
      <c r="G127" s="9">
        <v>-2.7570614716030801E-2</v>
      </c>
      <c r="H127" s="8">
        <v>45392.030378953452</v>
      </c>
      <c r="I127" s="9">
        <v>-1.2791039296750521E-2</v>
      </c>
      <c r="J127" s="8">
        <v>45292.499686814415</v>
      </c>
      <c r="K127" s="9">
        <v>-2.1926909042866943E-3</v>
      </c>
      <c r="L127" s="8">
        <v>46200.127936109813</v>
      </c>
      <c r="M127" s="9">
        <v>2.0039261590139773E-2</v>
      </c>
    </row>
    <row r="128" spans="1:13" x14ac:dyDescent="0.3">
      <c r="A128" s="128"/>
      <c r="B128" s="7" t="s">
        <v>87</v>
      </c>
      <c r="C128" s="8">
        <v>42478.782316944751</v>
      </c>
      <c r="D128" s="8">
        <v>41879.34677035443</v>
      </c>
      <c r="E128" s="9">
        <v>-1.4111410777215394E-2</v>
      </c>
      <c r="F128" s="8">
        <v>40365.472065285896</v>
      </c>
      <c r="G128" s="9">
        <v>-3.614847942518952E-2</v>
      </c>
      <c r="H128" s="8">
        <v>39595.236611336804</v>
      </c>
      <c r="I128" s="9">
        <v>-1.9081542083871483E-2</v>
      </c>
      <c r="J128" s="8">
        <v>39546.302067021126</v>
      </c>
      <c r="K128" s="9">
        <v>-1.2358694758163727E-3</v>
      </c>
      <c r="L128" s="8">
        <v>40255.500156592127</v>
      </c>
      <c r="M128" s="9">
        <v>1.7933360453502991E-2</v>
      </c>
    </row>
    <row r="129" spans="1:14" x14ac:dyDescent="0.3">
      <c r="A129" s="128"/>
      <c r="B129" s="7" t="s">
        <v>93</v>
      </c>
      <c r="C129" s="8">
        <v>5814.2877532228504</v>
      </c>
      <c r="D129" s="8">
        <v>5404.4613553404033</v>
      </c>
      <c r="E129" s="9">
        <v>-7.0486087940054384E-2</v>
      </c>
      <c r="F129" s="8">
        <v>5614.6924042686824</v>
      </c>
      <c r="G129" s="9">
        <v>3.8899537827306291E-2</v>
      </c>
      <c r="H129" s="8">
        <v>5796.7937676166475</v>
      </c>
      <c r="I129" s="9">
        <v>3.2433007943501756E-2</v>
      </c>
      <c r="J129" s="8">
        <v>5746.1976197932863</v>
      </c>
      <c r="K129" s="9">
        <v>-8.728298754737969E-3</v>
      </c>
      <c r="L129" s="8">
        <v>5944.6277795176829</v>
      </c>
      <c r="M129" s="9">
        <v>3.4532428721366346E-2</v>
      </c>
    </row>
    <row r="130" spans="1:14" x14ac:dyDescent="0.3">
      <c r="A130" s="164" t="s">
        <v>206</v>
      </c>
      <c r="B130" s="7" t="s">
        <v>88</v>
      </c>
      <c r="C130" s="8">
        <v>306774.15300016181</v>
      </c>
      <c r="D130" s="8">
        <v>308274.0214092611</v>
      </c>
      <c r="E130" s="9">
        <v>4.8891616012333968E-3</v>
      </c>
      <c r="F130" s="8">
        <v>291945.39270327205</v>
      </c>
      <c r="G130" s="9">
        <v>-5.2967903786843407E-2</v>
      </c>
      <c r="H130" s="8">
        <v>290693.20549783128</v>
      </c>
      <c r="I130" s="9">
        <v>-4.2891144602287745E-3</v>
      </c>
      <c r="J130" s="8">
        <v>289106.31241515436</v>
      </c>
      <c r="K130" s="9">
        <v>-5.4589961260334994E-3</v>
      </c>
      <c r="L130" s="8">
        <v>287633.74435659067</v>
      </c>
      <c r="M130" s="9">
        <v>-5.0935174893348275E-3</v>
      </c>
    </row>
    <row r="131" spans="1:14" x14ac:dyDescent="0.3">
      <c r="A131" s="128"/>
      <c r="B131" s="7" t="s">
        <v>87</v>
      </c>
      <c r="C131" s="8">
        <v>260886.44952239798</v>
      </c>
      <c r="D131" s="8">
        <v>261869.77164732461</v>
      </c>
      <c r="E131" s="9">
        <v>3.769157527065099E-3</v>
      </c>
      <c r="F131" s="8">
        <v>242512.57105262869</v>
      </c>
      <c r="G131" s="9">
        <v>-7.3919186903196307E-2</v>
      </c>
      <c r="H131" s="8">
        <v>240048.22011328212</v>
      </c>
      <c r="I131" s="9">
        <v>-1.01617451361388E-2</v>
      </c>
      <c r="J131" s="8">
        <v>239404.67999984068</v>
      </c>
      <c r="K131" s="9">
        <v>-2.6808785049010019E-3</v>
      </c>
      <c r="L131" s="8">
        <v>237460.56680393551</v>
      </c>
      <c r="M131" s="9">
        <v>-8.1206148347077612E-3</v>
      </c>
    </row>
    <row r="132" spans="1:14" x14ac:dyDescent="0.3">
      <c r="A132" s="128"/>
      <c r="B132" s="7" t="s">
        <v>93</v>
      </c>
      <c r="C132" s="8">
        <v>45887.703477763847</v>
      </c>
      <c r="D132" s="8">
        <v>46404.249761936488</v>
      </c>
      <c r="E132" s="9">
        <v>1.1256747342410523E-2</v>
      </c>
      <c r="F132" s="8">
        <v>49432.821650643396</v>
      </c>
      <c r="G132" s="9">
        <v>6.5264968278640784E-2</v>
      </c>
      <c r="H132" s="8">
        <v>50644.985384549182</v>
      </c>
      <c r="I132" s="9">
        <v>2.4521435221167637E-2</v>
      </c>
      <c r="J132" s="8">
        <v>49701.632415313659</v>
      </c>
      <c r="K132" s="9">
        <v>-1.8626779375541518E-2</v>
      </c>
      <c r="L132" s="8">
        <v>50173.177552655165</v>
      </c>
      <c r="M132" s="9">
        <v>9.4875181040576188E-3</v>
      </c>
    </row>
    <row r="133" spans="1:14" x14ac:dyDescent="0.3">
      <c r="A133" s="164" t="s">
        <v>207</v>
      </c>
      <c r="B133" s="7" t="s">
        <v>88</v>
      </c>
      <c r="C133" s="8">
        <v>1574124.366776923</v>
      </c>
      <c r="D133" s="8">
        <v>1543653.1417863432</v>
      </c>
      <c r="E133" s="9">
        <v>-1.9357571506863024E-2</v>
      </c>
      <c r="F133" s="8">
        <v>1532057.5456260722</v>
      </c>
      <c r="G133" s="9">
        <v>-7.511788656648824E-3</v>
      </c>
      <c r="H133" s="8">
        <v>1499413.9631806449</v>
      </c>
      <c r="I133" s="9">
        <v>-2.1307021096317616E-2</v>
      </c>
      <c r="J133" s="8">
        <v>1528873.1185677256</v>
      </c>
      <c r="K133" s="9">
        <v>1.9647112879081271E-2</v>
      </c>
      <c r="L133" s="8">
        <v>1543319.8494063374</v>
      </c>
      <c r="M133" s="9">
        <v>9.4492673480619932E-3</v>
      </c>
      <c r="N133" s="2"/>
    </row>
    <row r="134" spans="1:14" x14ac:dyDescent="0.3">
      <c r="A134" s="128"/>
      <c r="B134" s="7" t="s">
        <v>87</v>
      </c>
      <c r="C134" s="8">
        <v>1387594.1560556975</v>
      </c>
      <c r="D134" s="8">
        <v>1359763.925145596</v>
      </c>
      <c r="E134" s="9">
        <v>-2.0056463043351378E-2</v>
      </c>
      <c r="F134" s="8">
        <v>1336104.6632368001</v>
      </c>
      <c r="G134" s="9">
        <v>-1.739953639839549E-2</v>
      </c>
      <c r="H134" s="8">
        <v>1296505.6152494093</v>
      </c>
      <c r="I134" s="9">
        <v>-2.9637684140297448E-2</v>
      </c>
      <c r="J134" s="8">
        <v>1321562.5331460992</v>
      </c>
      <c r="K134" s="9">
        <v>1.9326501637919737E-2</v>
      </c>
      <c r="L134" s="8">
        <v>1335544.4797010645</v>
      </c>
      <c r="M134" s="9">
        <v>1.0579859979595556E-2</v>
      </c>
    </row>
    <row r="135" spans="1:14" x14ac:dyDescent="0.3">
      <c r="A135" s="128"/>
      <c r="B135" s="7" t="s">
        <v>93</v>
      </c>
      <c r="C135" s="8">
        <v>186530.21072122545</v>
      </c>
      <c r="D135" s="8">
        <v>183889.21664074715</v>
      </c>
      <c r="E135" s="9">
        <v>-1.415853265949147E-2</v>
      </c>
      <c r="F135" s="8">
        <v>195952.88238927221</v>
      </c>
      <c r="G135" s="9">
        <v>6.5602899228686645E-2</v>
      </c>
      <c r="H135" s="8">
        <v>202908.34793123545</v>
      </c>
      <c r="I135" s="9">
        <v>3.5495602091454727E-2</v>
      </c>
      <c r="J135" s="8">
        <v>207310.58542162651</v>
      </c>
      <c r="K135" s="9">
        <v>2.1695694313587151E-2</v>
      </c>
      <c r="L135" s="8">
        <v>207775.36970527284</v>
      </c>
      <c r="M135" s="9">
        <v>2.2419708221895658E-3</v>
      </c>
    </row>
    <row r="136" spans="1:14" x14ac:dyDescent="0.3">
      <c r="A136" s="164" t="s">
        <v>208</v>
      </c>
      <c r="B136" s="7" t="s">
        <v>88</v>
      </c>
      <c r="C136" s="8">
        <v>227970.74848222025</v>
      </c>
      <c r="D136" s="8">
        <v>232658.26474278542</v>
      </c>
      <c r="E136" s="9">
        <v>2.056191985934001E-2</v>
      </c>
      <c r="F136" s="8">
        <v>240259.41638846748</v>
      </c>
      <c r="G136" s="9">
        <v>3.2670886005642143E-2</v>
      </c>
      <c r="H136" s="8">
        <v>237008.16555891259</v>
      </c>
      <c r="I136" s="9">
        <v>-1.3532251424010999E-2</v>
      </c>
      <c r="J136" s="8">
        <v>239725.90815710044</v>
      </c>
      <c r="K136" s="9">
        <v>1.146687326902374E-2</v>
      </c>
      <c r="L136" s="8">
        <v>249466.08841893345</v>
      </c>
      <c r="M136" s="9">
        <v>4.0630486444752333E-2</v>
      </c>
    </row>
    <row r="137" spans="1:14" x14ac:dyDescent="0.3">
      <c r="A137" s="128"/>
      <c r="B137" s="7" t="s">
        <v>87</v>
      </c>
      <c r="C137" s="8">
        <v>211455.74848222025</v>
      </c>
      <c r="D137" s="8">
        <v>215921.26474278542</v>
      </c>
      <c r="E137" s="9">
        <v>2.1117970509752511E-2</v>
      </c>
      <c r="F137" s="8">
        <v>222755.44036418828</v>
      </c>
      <c r="G137" s="9">
        <v>3.1651239304956912E-2</v>
      </c>
      <c r="H137" s="8">
        <v>218818.21812688842</v>
      </c>
      <c r="I137" s="9">
        <v>-1.7675089016289818E-2</v>
      </c>
      <c r="J137" s="8">
        <v>221537.16898288089</v>
      </c>
      <c r="K137" s="9">
        <v>1.2425614646106871E-2</v>
      </c>
      <c r="L137" s="8">
        <v>230979.50815710062</v>
      </c>
      <c r="M137" s="9">
        <v>4.2621918559180363E-2</v>
      </c>
    </row>
    <row r="138" spans="1:14" x14ac:dyDescent="0.3">
      <c r="A138" s="128"/>
      <c r="B138" s="7" t="s">
        <v>93</v>
      </c>
      <c r="C138" s="8">
        <v>16515</v>
      </c>
      <c r="D138" s="8">
        <v>16737</v>
      </c>
      <c r="E138" s="9">
        <v>1.3442325158946413E-2</v>
      </c>
      <c r="F138" s="8">
        <v>17503.976024279211</v>
      </c>
      <c r="G138" s="9">
        <v>4.5825179200526429E-2</v>
      </c>
      <c r="H138" s="8">
        <v>18189.947432024168</v>
      </c>
      <c r="I138" s="9">
        <v>3.9189462256659167E-2</v>
      </c>
      <c r="J138" s="8">
        <v>18188.739174219536</v>
      </c>
      <c r="K138" s="9">
        <v>-6.6424480287657328E-5</v>
      </c>
      <c r="L138" s="8">
        <v>18486.580261832831</v>
      </c>
      <c r="M138" s="9">
        <v>1.6375026589828204E-2</v>
      </c>
    </row>
    <row r="139" spans="1:14" x14ac:dyDescent="0.3">
      <c r="A139" s="164" t="s">
        <v>209</v>
      </c>
      <c r="B139" s="7" t="s">
        <v>88</v>
      </c>
      <c r="C139" s="8">
        <v>41946.682057637234</v>
      </c>
      <c r="D139" s="8">
        <v>38892.796337936757</v>
      </c>
      <c r="E139" s="9">
        <v>-7.280398758367243E-2</v>
      </c>
      <c r="F139" s="8">
        <v>37623.399241736828</v>
      </c>
      <c r="G139" s="9">
        <v>-3.2638360203525292E-2</v>
      </c>
      <c r="H139" s="8">
        <v>35347.829138063702</v>
      </c>
      <c r="I139" s="9">
        <v>-6.048284178290738E-2</v>
      </c>
      <c r="J139" s="8">
        <v>36476.481311976589</v>
      </c>
      <c r="K139" s="9">
        <v>3.192988654280661E-2</v>
      </c>
      <c r="L139" s="8">
        <v>35586.308924486031</v>
      </c>
      <c r="M139" s="9">
        <v>-2.4404009253992422E-2</v>
      </c>
    </row>
    <row r="140" spans="1:14" x14ac:dyDescent="0.3">
      <c r="A140" s="128"/>
      <c r="B140" s="7" t="s">
        <v>87</v>
      </c>
      <c r="C140" s="8">
        <v>35466.902850943989</v>
      </c>
      <c r="D140" s="8">
        <v>33310.363957596084</v>
      </c>
      <c r="E140" s="9">
        <v>-6.0804263129801472E-2</v>
      </c>
      <c r="F140" s="8">
        <v>32066.72900354334</v>
      </c>
      <c r="G140" s="9">
        <v>-3.7334775316051338E-2</v>
      </c>
      <c r="H140" s="8">
        <v>29969.774980931645</v>
      </c>
      <c r="I140" s="9">
        <v>-6.5393449465331613E-2</v>
      </c>
      <c r="J140" s="8">
        <v>31203.090007628722</v>
      </c>
      <c r="K140" s="9">
        <v>4.1151961517287908E-2</v>
      </c>
      <c r="L140" s="8">
        <v>30603.758199848351</v>
      </c>
      <c r="M140" s="9">
        <v>-1.9207450532426187E-2</v>
      </c>
    </row>
    <row r="141" spans="1:14" x14ac:dyDescent="0.3">
      <c r="A141" s="128"/>
      <c r="B141" s="7" t="s">
        <v>93</v>
      </c>
      <c r="C141" s="8">
        <v>6479.779206693247</v>
      </c>
      <c r="D141" s="8">
        <v>5582.4323803406724</v>
      </c>
      <c r="E141" s="9">
        <v>-0.13848416708792577</v>
      </c>
      <c r="F141" s="8">
        <v>5556.6702381934865</v>
      </c>
      <c r="G141" s="9">
        <v>-4.6148596869548981E-3</v>
      </c>
      <c r="H141" s="8">
        <v>5378.0541571320555</v>
      </c>
      <c r="I141" s="9">
        <v>-3.2144445037195588E-2</v>
      </c>
      <c r="J141" s="8">
        <v>5273.391304347866</v>
      </c>
      <c r="K141" s="9">
        <v>-1.9461100562810772E-2</v>
      </c>
      <c r="L141" s="8">
        <v>4982.5507246376783</v>
      </c>
      <c r="M141" s="9">
        <v>-5.5152474550938815E-2</v>
      </c>
    </row>
    <row r="142" spans="1:14" x14ac:dyDescent="0.3">
      <c r="A142" s="164" t="s">
        <v>210</v>
      </c>
      <c r="B142" s="7" t="s">
        <v>88</v>
      </c>
      <c r="C142" s="8">
        <v>499461.53383654362</v>
      </c>
      <c r="D142" s="8">
        <v>499258.12930302066</v>
      </c>
      <c r="E142" s="9">
        <v>-4.0724764520009562E-4</v>
      </c>
      <c r="F142" s="8">
        <v>509873.53702552483</v>
      </c>
      <c r="G142" s="9">
        <v>2.126236329356038E-2</v>
      </c>
      <c r="H142" s="8">
        <v>507396.4385254329</v>
      </c>
      <c r="I142" s="9">
        <v>-4.8582605689691354E-3</v>
      </c>
      <c r="J142" s="8">
        <v>506693.55531732808</v>
      </c>
      <c r="K142" s="9">
        <v>-1.385274224918678E-3</v>
      </c>
      <c r="L142" s="8">
        <v>512517.75207879051</v>
      </c>
      <c r="M142" s="9">
        <v>1.1494515176564458E-2</v>
      </c>
    </row>
    <row r="143" spans="1:14" x14ac:dyDescent="0.3">
      <c r="A143" s="128"/>
      <c r="B143" s="7" t="s">
        <v>87</v>
      </c>
      <c r="C143" s="8">
        <v>411807.31859532115</v>
      </c>
      <c r="D143" s="8">
        <v>407766.80815953668</v>
      </c>
      <c r="E143" s="9">
        <v>-9.8116528126957273E-3</v>
      </c>
      <c r="F143" s="8">
        <v>404191.83771511156</v>
      </c>
      <c r="G143" s="9">
        <v>-8.7671933391558366E-3</v>
      </c>
      <c r="H143" s="8">
        <v>398197.95887697343</v>
      </c>
      <c r="I143" s="9">
        <v>-1.4829292130245404E-2</v>
      </c>
      <c r="J143" s="8">
        <v>397334.79905811301</v>
      </c>
      <c r="K143" s="9">
        <v>-2.1676651012846894E-3</v>
      </c>
      <c r="L143" s="8">
        <v>401912.0126336044</v>
      </c>
      <c r="M143" s="9">
        <v>1.1519790328815224E-2</v>
      </c>
    </row>
    <row r="144" spans="1:14" x14ac:dyDescent="0.3">
      <c r="A144" s="128"/>
      <c r="B144" s="7" t="s">
        <v>93</v>
      </c>
      <c r="C144" s="8">
        <v>87654.215241222468</v>
      </c>
      <c r="D144" s="8">
        <v>91491.321143483976</v>
      </c>
      <c r="E144" s="9">
        <v>4.3775486343718639E-2</v>
      </c>
      <c r="F144" s="8">
        <v>105681.69931041327</v>
      </c>
      <c r="G144" s="9">
        <v>0.15510081163518027</v>
      </c>
      <c r="H144" s="8">
        <v>109198.47964845948</v>
      </c>
      <c r="I144" s="9">
        <v>3.3277098693469724E-2</v>
      </c>
      <c r="J144" s="8">
        <v>109358.75625921505</v>
      </c>
      <c r="K144" s="9">
        <v>1.4677549657425696E-3</v>
      </c>
      <c r="L144" s="8">
        <v>110605.73944518609</v>
      </c>
      <c r="M144" s="9">
        <v>1.1402682589177334E-2</v>
      </c>
    </row>
    <row r="145" spans="1:13" x14ac:dyDescent="0.3">
      <c r="A145" s="164" t="s">
        <v>211</v>
      </c>
      <c r="B145" s="7" t="s">
        <v>88</v>
      </c>
      <c r="C145" s="8">
        <v>321762.86810943647</v>
      </c>
      <c r="D145" s="8">
        <v>330242.2114035713</v>
      </c>
      <c r="E145" s="9">
        <v>2.6352771355987775E-2</v>
      </c>
      <c r="F145" s="8">
        <v>312745.79552815773</v>
      </c>
      <c r="G145" s="9">
        <v>-5.2980555698956787E-2</v>
      </c>
      <c r="H145" s="8">
        <v>277119.79335535748</v>
      </c>
      <c r="I145" s="9">
        <v>-0.11391360869499746</v>
      </c>
      <c r="J145" s="8">
        <v>285125.87733092759</v>
      </c>
      <c r="K145" s="9">
        <v>2.8890336120104221E-2</v>
      </c>
      <c r="L145" s="8">
        <v>292136.4286783642</v>
      </c>
      <c r="M145" s="9">
        <v>2.4587566071037154E-2</v>
      </c>
    </row>
    <row r="146" spans="1:13" x14ac:dyDescent="0.3">
      <c r="A146" s="128"/>
      <c r="B146" s="7" t="s">
        <v>87</v>
      </c>
      <c r="C146" s="8">
        <v>284911.41912769474</v>
      </c>
      <c r="D146" s="8">
        <v>291824.72114242375</v>
      </c>
      <c r="E146" s="9">
        <v>2.4264741777971797E-2</v>
      </c>
      <c r="F146" s="8">
        <v>273155.96555540286</v>
      </c>
      <c r="G146" s="9">
        <v>-6.3972495249673134E-2</v>
      </c>
      <c r="H146" s="8">
        <v>238145.77814272913</v>
      </c>
      <c r="I146" s="9">
        <v>-0.12816922135120928</v>
      </c>
      <c r="J146" s="8">
        <v>247755.33268968828</v>
      </c>
      <c r="K146" s="9">
        <v>4.0351563743447096E-2</v>
      </c>
      <c r="L146" s="8">
        <v>253841.53584376813</v>
      </c>
      <c r="M146" s="9">
        <v>2.4565377011290301E-2</v>
      </c>
    </row>
    <row r="147" spans="1:13" x14ac:dyDescent="0.3">
      <c r="A147" s="128"/>
      <c r="B147" s="7" t="s">
        <v>93</v>
      </c>
      <c r="C147" s="8">
        <v>36851.44898174172</v>
      </c>
      <c r="D147" s="8">
        <v>38417.490261147526</v>
      </c>
      <c r="E147" s="9">
        <v>4.2496057079918659E-2</v>
      </c>
      <c r="F147" s="8">
        <v>39589.829972754895</v>
      </c>
      <c r="G147" s="9">
        <v>3.0515780797710827E-2</v>
      </c>
      <c r="H147" s="8">
        <v>38974.015212628379</v>
      </c>
      <c r="I147" s="9">
        <v>-1.5554872565765238E-2</v>
      </c>
      <c r="J147" s="8">
        <v>37370.544641239307</v>
      </c>
      <c r="K147" s="9">
        <v>-4.1142042015458423E-2</v>
      </c>
      <c r="L147" s="8">
        <v>38294.892834596096</v>
      </c>
      <c r="M147" s="9">
        <v>2.4734672781213586E-2</v>
      </c>
    </row>
    <row r="148" spans="1:13" x14ac:dyDescent="0.3">
      <c r="A148" s="164" t="s">
        <v>212</v>
      </c>
      <c r="B148" s="7" t="s">
        <v>88</v>
      </c>
      <c r="C148" s="8">
        <v>85942.788509957085</v>
      </c>
      <c r="D148" s="8">
        <v>83937.13042292124</v>
      </c>
      <c r="E148" s="9">
        <v>-2.3337130686694848E-2</v>
      </c>
      <c r="F148" s="8">
        <v>78576.79991269458</v>
      </c>
      <c r="G148" s="9">
        <v>-6.3861255242088688E-2</v>
      </c>
      <c r="H148" s="8">
        <v>74642.225351772693</v>
      </c>
      <c r="I148" s="9">
        <v>-5.0072980387258444E-2</v>
      </c>
      <c r="J148" s="8">
        <v>73313.994070153072</v>
      </c>
      <c r="K148" s="9">
        <v>-1.779463668667371E-2</v>
      </c>
      <c r="L148" s="8">
        <v>73567.790057928942</v>
      </c>
      <c r="M148" s="9">
        <v>3.4617673064301453E-3</v>
      </c>
    </row>
    <row r="149" spans="1:13" x14ac:dyDescent="0.3">
      <c r="A149" s="128"/>
      <c r="B149" s="7" t="s">
        <v>87</v>
      </c>
      <c r="C149" s="8">
        <v>75240.517598222912</v>
      </c>
      <c r="D149" s="8">
        <v>72945.548552746463</v>
      </c>
      <c r="E149" s="9">
        <v>-3.0501771103321782E-2</v>
      </c>
      <c r="F149" s="8">
        <v>67393.246451457075</v>
      </c>
      <c r="G149" s="9">
        <v>-7.611570838040313E-2</v>
      </c>
      <c r="H149" s="8">
        <v>63551.8441680221</v>
      </c>
      <c r="I149" s="9">
        <v>-5.6999810599744766E-2</v>
      </c>
      <c r="J149" s="8">
        <v>62670.503001466263</v>
      </c>
      <c r="K149" s="9">
        <v>-1.3868065956130184E-2</v>
      </c>
      <c r="L149" s="8">
        <v>63398.34928917302</v>
      </c>
      <c r="M149" s="9">
        <v>1.1613857442467452E-2</v>
      </c>
    </row>
    <row r="150" spans="1:13" x14ac:dyDescent="0.3">
      <c r="A150" s="128"/>
      <c r="B150" s="7" t="s">
        <v>93</v>
      </c>
      <c r="C150" s="8">
        <v>10702.27091173418</v>
      </c>
      <c r="D150" s="8">
        <v>10991.581870174772</v>
      </c>
      <c r="E150" s="9">
        <v>2.7032670059154062E-2</v>
      </c>
      <c r="F150" s="8">
        <v>11183.553461237509</v>
      </c>
      <c r="G150" s="9">
        <v>1.7465328769796448E-2</v>
      </c>
      <c r="H150" s="8">
        <v>11090.381183750593</v>
      </c>
      <c r="I150" s="9">
        <v>-8.33118720358904E-3</v>
      </c>
      <c r="J150" s="8">
        <v>10643.491068686812</v>
      </c>
      <c r="K150" s="9">
        <v>-4.0295289013019299E-2</v>
      </c>
      <c r="L150" s="8">
        <v>10169.440768755923</v>
      </c>
      <c r="M150" s="9">
        <v>-4.4538986021752387E-2</v>
      </c>
    </row>
    <row r="151" spans="1:13" x14ac:dyDescent="0.3">
      <c r="A151" s="127" t="s">
        <v>213</v>
      </c>
      <c r="B151" s="7" t="s">
        <v>88</v>
      </c>
      <c r="C151" s="8">
        <v>294528.11677762115</v>
      </c>
      <c r="D151" s="8">
        <v>303772.12059145491</v>
      </c>
      <c r="E151" s="9">
        <v>3.1385811021951752E-2</v>
      </c>
      <c r="F151" s="8">
        <v>293682.00530998048</v>
      </c>
      <c r="G151" s="9">
        <v>-3.3216067563503267E-2</v>
      </c>
      <c r="H151" s="8">
        <v>294338.94873152109</v>
      </c>
      <c r="I151" s="9">
        <v>2.2369209201197242E-3</v>
      </c>
      <c r="J151" s="8">
        <v>298221.75427430921</v>
      </c>
      <c r="K151" s="9">
        <v>1.319161313690017E-2</v>
      </c>
      <c r="L151" s="8">
        <v>294156.99317494349</v>
      </c>
      <c r="M151" s="9">
        <v>-1.3629995267303274E-2</v>
      </c>
    </row>
    <row r="152" spans="1:13" x14ac:dyDescent="0.3">
      <c r="A152" s="170"/>
      <c r="B152" s="7" t="s">
        <v>87</v>
      </c>
      <c r="C152" s="8">
        <v>261282.88015388703</v>
      </c>
      <c r="D152" s="8">
        <v>269873.3517104116</v>
      </c>
      <c r="E152" s="9">
        <v>3.2878049841861302E-2</v>
      </c>
      <c r="F152" s="8">
        <v>259641.97022383436</v>
      </c>
      <c r="G152" s="9">
        <v>-3.7911788702858142E-2</v>
      </c>
      <c r="H152" s="8">
        <v>259208.01112236528</v>
      </c>
      <c r="I152" s="9">
        <v>-1.6713750134270287E-3</v>
      </c>
      <c r="J152" s="8">
        <v>263619.21941356768</v>
      </c>
      <c r="K152" s="9">
        <v>1.7018024528261937E-2</v>
      </c>
      <c r="L152" s="8">
        <v>259225.95142018591</v>
      </c>
      <c r="M152" s="9">
        <v>-1.6665203709937328E-2</v>
      </c>
    </row>
    <row r="153" spans="1:13" x14ac:dyDescent="0.3">
      <c r="A153" s="170"/>
      <c r="B153" s="7" t="s">
        <v>93</v>
      </c>
      <c r="C153" s="8">
        <v>33245.236623734119</v>
      </c>
      <c r="D153" s="8">
        <v>33898.768881043274</v>
      </c>
      <c r="E153" s="9">
        <v>1.9657921665764019E-2</v>
      </c>
      <c r="F153" s="8">
        <v>34040.035086146148</v>
      </c>
      <c r="G153" s="9">
        <v>4.167296033628907E-3</v>
      </c>
      <c r="H153" s="8">
        <v>35130.937609155793</v>
      </c>
      <c r="I153" s="9">
        <v>3.2047632155750273E-2</v>
      </c>
      <c r="J153" s="8">
        <v>34602.534860741529</v>
      </c>
      <c r="K153" s="9">
        <v>-1.5040952060344455E-2</v>
      </c>
      <c r="L153" s="8">
        <v>34931.041754757563</v>
      </c>
      <c r="M153" s="9">
        <v>9.4937233742590221E-3</v>
      </c>
    </row>
    <row r="154" spans="1:13" x14ac:dyDescent="0.3">
      <c r="A154" s="164" t="s">
        <v>214</v>
      </c>
      <c r="B154" s="7" t="s">
        <v>88</v>
      </c>
      <c r="C154" s="8">
        <v>30364</v>
      </c>
      <c r="D154" s="8">
        <v>29291</v>
      </c>
      <c r="E154" s="9">
        <v>-3.5337900144908445E-2</v>
      </c>
      <c r="F154" s="8">
        <v>28559</v>
      </c>
      <c r="G154" s="9">
        <v>-2.4990611450616231E-2</v>
      </c>
      <c r="H154" s="8">
        <v>27105</v>
      </c>
      <c r="I154" s="9">
        <v>-5.0912146783850976E-2</v>
      </c>
      <c r="J154" s="8">
        <v>28455</v>
      </c>
      <c r="K154" s="9">
        <v>4.9806308799114553E-2</v>
      </c>
      <c r="L154" s="8">
        <v>28148</v>
      </c>
      <c r="M154" s="9">
        <v>-1.0788965032507468E-2</v>
      </c>
    </row>
    <row r="155" spans="1:13" x14ac:dyDescent="0.3">
      <c r="A155" s="128"/>
      <c r="B155" s="7" t="s">
        <v>87</v>
      </c>
      <c r="C155" s="69" t="s">
        <v>150</v>
      </c>
      <c r="D155" s="69" t="s">
        <v>150</v>
      </c>
      <c r="E155" s="68" t="s">
        <v>150</v>
      </c>
      <c r="F155" s="69" t="s">
        <v>150</v>
      </c>
      <c r="G155" s="68" t="s">
        <v>150</v>
      </c>
      <c r="H155" s="69" t="s">
        <v>150</v>
      </c>
      <c r="I155" s="68" t="s">
        <v>150</v>
      </c>
      <c r="J155" s="69" t="s">
        <v>150</v>
      </c>
      <c r="K155" s="68" t="s">
        <v>150</v>
      </c>
      <c r="L155" s="69" t="s">
        <v>150</v>
      </c>
      <c r="M155" s="68" t="s">
        <v>150</v>
      </c>
    </row>
    <row r="156" spans="1:13" x14ac:dyDescent="0.3">
      <c r="A156" s="128"/>
      <c r="B156" s="7" t="s">
        <v>93</v>
      </c>
      <c r="C156" s="69" t="s">
        <v>150</v>
      </c>
      <c r="D156" s="69" t="s">
        <v>150</v>
      </c>
      <c r="E156" s="68" t="s">
        <v>150</v>
      </c>
      <c r="F156" s="69" t="s">
        <v>150</v>
      </c>
      <c r="G156" s="68" t="s">
        <v>150</v>
      </c>
      <c r="H156" s="69" t="s">
        <v>150</v>
      </c>
      <c r="I156" s="68" t="s">
        <v>150</v>
      </c>
      <c r="J156" s="69" t="s">
        <v>150</v>
      </c>
      <c r="K156" s="68" t="s">
        <v>150</v>
      </c>
      <c r="L156" s="69" t="s">
        <v>150</v>
      </c>
      <c r="M156" s="68" t="s">
        <v>150</v>
      </c>
    </row>
    <row r="157" spans="1:13" x14ac:dyDescent="0.3">
      <c r="A157" s="125" t="s">
        <v>120</v>
      </c>
      <c r="B157" s="7" t="s">
        <v>88</v>
      </c>
      <c r="C157" s="8">
        <v>1090444.6459640637</v>
      </c>
      <c r="D157" s="8">
        <v>1161811.3884353386</v>
      </c>
      <c r="E157" s="9">
        <v>6.5447377577042873E-2</v>
      </c>
      <c r="F157" s="8">
        <v>1212041.892900358</v>
      </c>
      <c r="G157" s="9">
        <v>4.3234646316100335E-2</v>
      </c>
      <c r="H157" s="8">
        <v>1200653.0278965468</v>
      </c>
      <c r="I157" s="9">
        <v>-9.3964285149898477E-3</v>
      </c>
      <c r="J157" s="8">
        <v>1236857.0990909413</v>
      </c>
      <c r="K157" s="9">
        <v>3.0153650016459196E-2</v>
      </c>
      <c r="L157" s="8">
        <v>1264224.5664425346</v>
      </c>
      <c r="M157" s="9">
        <v>2.2126620263333337E-2</v>
      </c>
    </row>
    <row r="158" spans="1:13" x14ac:dyDescent="0.3">
      <c r="A158" s="139"/>
      <c r="B158" s="7" t="s">
        <v>87</v>
      </c>
      <c r="C158" s="8">
        <v>812444.21336046641</v>
      </c>
      <c r="D158" s="8">
        <v>881800.71448238892</v>
      </c>
      <c r="E158" s="9">
        <v>8.5367708922495969E-2</v>
      </c>
      <c r="F158" s="8">
        <v>916673.61062455445</v>
      </c>
      <c r="G158" s="9">
        <v>3.9547366620853425E-2</v>
      </c>
      <c r="H158" s="8">
        <v>906954.60946951422</v>
      </c>
      <c r="I158" s="9">
        <v>-1.0602466398501872E-2</v>
      </c>
      <c r="J158" s="8">
        <v>944653.22783674067</v>
      </c>
      <c r="K158" s="9">
        <v>4.15661577477143E-2</v>
      </c>
      <c r="L158" s="8">
        <v>959962.59518953238</v>
      </c>
      <c r="M158" s="9">
        <v>1.6206335723692195E-2</v>
      </c>
    </row>
    <row r="159" spans="1:13" x14ac:dyDescent="0.3">
      <c r="A159" s="139"/>
      <c r="B159" s="7" t="s">
        <v>93</v>
      </c>
      <c r="C159" s="8">
        <v>278000.43260359735</v>
      </c>
      <c r="D159" s="8">
        <v>280010.6739529497</v>
      </c>
      <c r="E159" s="9">
        <v>7.2310727380009709E-3</v>
      </c>
      <c r="F159" s="8">
        <v>295368.28227580356</v>
      </c>
      <c r="G159" s="9">
        <v>5.4846510334939619E-2</v>
      </c>
      <c r="H159" s="8">
        <v>293698.41842703259</v>
      </c>
      <c r="I159" s="9">
        <v>-5.653497511326263E-3</v>
      </c>
      <c r="J159" s="8">
        <v>292203.87125420052</v>
      </c>
      <c r="K159" s="9">
        <v>-5.0887137249034254E-3</v>
      </c>
      <c r="L159" s="8">
        <v>304261.97125300218</v>
      </c>
      <c r="M159" s="9">
        <v>4.1266051497010466E-2</v>
      </c>
    </row>
    <row r="161" spans="1:61" s="25" customFormat="1" ht="28.95" customHeight="1" x14ac:dyDescent="0.3">
      <c r="A161" s="153" t="s">
        <v>52</v>
      </c>
      <c r="B161" s="153"/>
    </row>
    <row r="162" spans="1:61" x14ac:dyDescent="0.3">
      <c r="B162" s="4"/>
      <c r="C162" s="151" t="s">
        <v>78</v>
      </c>
      <c r="D162" s="151"/>
      <c r="E162" s="151"/>
      <c r="F162" s="151"/>
      <c r="G162" s="151"/>
      <c r="H162" s="151"/>
      <c r="I162" s="151"/>
      <c r="J162" s="151"/>
      <c r="K162" s="151"/>
      <c r="L162" s="151"/>
      <c r="M162" s="171"/>
      <c r="N162" s="172" t="s">
        <v>79</v>
      </c>
      <c r="O162" s="151"/>
      <c r="P162" s="151"/>
      <c r="Q162" s="151"/>
      <c r="R162" s="151"/>
      <c r="S162" s="151"/>
      <c r="T162" s="151"/>
      <c r="U162" s="151"/>
      <c r="V162" s="151"/>
      <c r="W162" s="151"/>
      <c r="X162" s="171"/>
      <c r="Y162" s="172" t="s">
        <v>81</v>
      </c>
      <c r="Z162" s="151"/>
      <c r="AA162" s="151"/>
      <c r="AB162" s="151"/>
      <c r="AC162" s="151"/>
      <c r="AD162" s="151"/>
      <c r="AE162" s="151"/>
      <c r="AF162" s="151"/>
      <c r="AG162" s="151"/>
      <c r="AH162" s="151"/>
      <c r="AI162" s="171"/>
      <c r="AJ162" s="172" t="s">
        <v>82</v>
      </c>
      <c r="AK162" s="151"/>
      <c r="AL162" s="151"/>
      <c r="AM162" s="151"/>
      <c r="AN162" s="151"/>
      <c r="AO162" s="151"/>
      <c r="AP162" s="151"/>
      <c r="AQ162" s="151"/>
      <c r="AR162" s="151"/>
      <c r="AS162" s="151"/>
      <c r="AT162" s="171"/>
      <c r="AU162" s="151" t="s">
        <v>215</v>
      </c>
      <c r="AV162" s="151"/>
      <c r="AW162" s="151"/>
      <c r="AX162" s="151"/>
      <c r="AY162" s="151"/>
      <c r="AZ162" s="151"/>
      <c r="BA162" s="151"/>
      <c r="BB162" s="151"/>
      <c r="BC162" s="151"/>
      <c r="BD162" s="151"/>
      <c r="BE162" s="151"/>
      <c r="BF162" s="1"/>
      <c r="BG162" s="1"/>
      <c r="BH162" s="1"/>
      <c r="BI162" s="1"/>
    </row>
    <row r="163" spans="1:61" x14ac:dyDescent="0.3">
      <c r="B163" s="4"/>
      <c r="C163" s="41" t="s">
        <v>69</v>
      </c>
      <c r="D163" s="151" t="s">
        <v>70</v>
      </c>
      <c r="E163" s="173"/>
      <c r="F163" s="151" t="s">
        <v>71</v>
      </c>
      <c r="G163" s="173"/>
      <c r="H163" s="151" t="s">
        <v>72</v>
      </c>
      <c r="I163" s="173"/>
      <c r="J163" s="151" t="s">
        <v>73</v>
      </c>
      <c r="K163" s="173"/>
      <c r="L163" s="151" t="s">
        <v>1</v>
      </c>
      <c r="M163" s="174"/>
      <c r="N163" s="104" t="s">
        <v>69</v>
      </c>
      <c r="O163" s="151" t="s">
        <v>70</v>
      </c>
      <c r="P163" s="169"/>
      <c r="Q163" s="151" t="s">
        <v>71</v>
      </c>
      <c r="R163" s="169"/>
      <c r="S163" s="151" t="s">
        <v>72</v>
      </c>
      <c r="T163" s="169"/>
      <c r="U163" s="151" t="s">
        <v>73</v>
      </c>
      <c r="V163" s="169"/>
      <c r="W163" s="151" t="s">
        <v>1</v>
      </c>
      <c r="X163" s="168"/>
      <c r="Y163" s="104" t="s">
        <v>69</v>
      </c>
      <c r="Z163" s="151" t="s">
        <v>70</v>
      </c>
      <c r="AA163" s="169"/>
      <c r="AB163" s="151" t="s">
        <v>71</v>
      </c>
      <c r="AC163" s="169"/>
      <c r="AD163" s="151" t="s">
        <v>72</v>
      </c>
      <c r="AE163" s="169"/>
      <c r="AF163" s="151" t="s">
        <v>73</v>
      </c>
      <c r="AG163" s="169"/>
      <c r="AH163" s="151" t="s">
        <v>1</v>
      </c>
      <c r="AI163" s="168"/>
      <c r="AJ163" s="104" t="s">
        <v>69</v>
      </c>
      <c r="AK163" s="151" t="s">
        <v>70</v>
      </c>
      <c r="AL163" s="169"/>
      <c r="AM163" s="151" t="s">
        <v>71</v>
      </c>
      <c r="AN163" s="169"/>
      <c r="AO163" s="151" t="s">
        <v>72</v>
      </c>
      <c r="AP163" s="169"/>
      <c r="AQ163" s="151" t="s">
        <v>73</v>
      </c>
      <c r="AR163" s="169"/>
      <c r="AS163" s="151" t="s">
        <v>1</v>
      </c>
      <c r="AT163" s="168"/>
      <c r="AU163" s="41" t="s">
        <v>69</v>
      </c>
      <c r="AV163" s="151" t="s">
        <v>70</v>
      </c>
      <c r="AW163" s="169"/>
      <c r="AX163" s="151" t="s">
        <v>71</v>
      </c>
      <c r="AY163" s="169"/>
      <c r="AZ163" s="151" t="s">
        <v>72</v>
      </c>
      <c r="BA163" s="169"/>
      <c r="BB163" s="151" t="s">
        <v>73</v>
      </c>
      <c r="BC163" s="169"/>
      <c r="BD163" s="151" t="s">
        <v>1</v>
      </c>
      <c r="BE163" s="173"/>
    </row>
    <row r="164" spans="1:61" ht="43.2" x14ac:dyDescent="0.3">
      <c r="A164" s="6"/>
      <c r="B164" s="18" t="s">
        <v>162</v>
      </c>
      <c r="C164" s="1" t="s">
        <v>74</v>
      </c>
      <c r="D164" s="1" t="s">
        <v>74</v>
      </c>
      <c r="E164" s="17" t="s">
        <v>75</v>
      </c>
      <c r="F164" s="1" t="s">
        <v>74</v>
      </c>
      <c r="G164" s="17" t="s">
        <v>75</v>
      </c>
      <c r="H164" s="1" t="s">
        <v>74</v>
      </c>
      <c r="I164" s="17" t="s">
        <v>75</v>
      </c>
      <c r="J164" s="1" t="s">
        <v>74</v>
      </c>
      <c r="K164" s="17" t="s">
        <v>75</v>
      </c>
      <c r="L164" s="1" t="s">
        <v>74</v>
      </c>
      <c r="M164" s="100" t="s">
        <v>75</v>
      </c>
      <c r="N164" s="105" t="s">
        <v>74</v>
      </c>
      <c r="O164" s="1" t="s">
        <v>74</v>
      </c>
      <c r="P164" s="17" t="s">
        <v>75</v>
      </c>
      <c r="Q164" s="1" t="s">
        <v>74</v>
      </c>
      <c r="R164" s="17" t="s">
        <v>75</v>
      </c>
      <c r="S164" s="1" t="s">
        <v>74</v>
      </c>
      <c r="T164" s="17" t="s">
        <v>75</v>
      </c>
      <c r="U164" s="1" t="s">
        <v>74</v>
      </c>
      <c r="V164" s="17" t="s">
        <v>75</v>
      </c>
      <c r="W164" s="1" t="s">
        <v>74</v>
      </c>
      <c r="X164" s="100" t="s">
        <v>75</v>
      </c>
      <c r="Y164" s="105" t="s">
        <v>74</v>
      </c>
      <c r="Z164" s="1" t="s">
        <v>74</v>
      </c>
      <c r="AA164" s="17" t="s">
        <v>75</v>
      </c>
      <c r="AB164" s="1" t="s">
        <v>74</v>
      </c>
      <c r="AC164" s="17" t="s">
        <v>75</v>
      </c>
      <c r="AD164" s="1" t="s">
        <v>74</v>
      </c>
      <c r="AE164" s="17" t="s">
        <v>75</v>
      </c>
      <c r="AF164" s="1" t="s">
        <v>74</v>
      </c>
      <c r="AG164" s="17" t="s">
        <v>75</v>
      </c>
      <c r="AH164" s="1" t="s">
        <v>74</v>
      </c>
      <c r="AI164" s="100" t="s">
        <v>75</v>
      </c>
      <c r="AJ164" s="105" t="s">
        <v>74</v>
      </c>
      <c r="AK164" s="1" t="s">
        <v>74</v>
      </c>
      <c r="AL164" s="17" t="s">
        <v>75</v>
      </c>
      <c r="AM164" s="1" t="s">
        <v>74</v>
      </c>
      <c r="AN164" s="17" t="s">
        <v>75</v>
      </c>
      <c r="AO164" s="1" t="s">
        <v>74</v>
      </c>
      <c r="AP164" s="17" t="s">
        <v>75</v>
      </c>
      <c r="AQ164" s="1" t="s">
        <v>74</v>
      </c>
      <c r="AR164" s="17" t="s">
        <v>75</v>
      </c>
      <c r="AS164" s="1" t="s">
        <v>74</v>
      </c>
      <c r="AT164" s="100" t="s">
        <v>75</v>
      </c>
      <c r="AU164" s="1" t="s">
        <v>74</v>
      </c>
      <c r="AV164" s="1" t="s">
        <v>74</v>
      </c>
      <c r="AW164" s="17" t="s">
        <v>75</v>
      </c>
      <c r="AX164" s="1" t="s">
        <v>74</v>
      </c>
      <c r="AY164" s="17" t="s">
        <v>75</v>
      </c>
      <c r="AZ164" s="1" t="s">
        <v>74</v>
      </c>
      <c r="BA164" s="17" t="s">
        <v>75</v>
      </c>
      <c r="BB164" s="1" t="s">
        <v>74</v>
      </c>
      <c r="BC164" s="17" t="s">
        <v>75</v>
      </c>
      <c r="BD164" s="1" t="s">
        <v>74</v>
      </c>
      <c r="BE164" s="17" t="s">
        <v>75</v>
      </c>
    </row>
    <row r="165" spans="1:61" x14ac:dyDescent="0.3">
      <c r="A165" s="7"/>
      <c r="B165" s="7" t="s">
        <v>164</v>
      </c>
      <c r="C165" s="8">
        <v>173586</v>
      </c>
      <c r="D165" s="8">
        <v>172628</v>
      </c>
      <c r="E165" s="9">
        <v>-5.5188782505501592E-3</v>
      </c>
      <c r="F165" s="8">
        <v>174721</v>
      </c>
      <c r="G165" s="9">
        <v>1.2124336724054035E-2</v>
      </c>
      <c r="H165" s="8">
        <v>173284</v>
      </c>
      <c r="I165" s="9">
        <v>-8.2245408393953785E-3</v>
      </c>
      <c r="J165" s="8">
        <v>171301</v>
      </c>
      <c r="K165" s="9">
        <v>-1.1443641651854759E-2</v>
      </c>
      <c r="L165" s="8">
        <v>172901</v>
      </c>
      <c r="M165" s="101">
        <v>9.3402840613890162E-3</v>
      </c>
      <c r="N165" s="106">
        <v>21702.463071770904</v>
      </c>
      <c r="O165" s="8">
        <v>21511.435296204247</v>
      </c>
      <c r="P165" s="9">
        <v>-8.8021242075114279E-3</v>
      </c>
      <c r="Q165" s="8">
        <v>21875.593211749732</v>
      </c>
      <c r="R165" s="9">
        <v>1.6928573594981934E-2</v>
      </c>
      <c r="S165" s="8">
        <v>19439.311864403386</v>
      </c>
      <c r="T165" s="9">
        <v>-0.11136984143761554</v>
      </c>
      <c r="U165" s="8">
        <v>18765.440677962873</v>
      </c>
      <c r="V165" s="9">
        <v>-3.4665382763598873E-2</v>
      </c>
      <c r="W165" s="8">
        <v>19645.216949149093</v>
      </c>
      <c r="X165" s="101">
        <v>4.6882793017452649E-2</v>
      </c>
      <c r="Y165" s="106"/>
      <c r="Z165" s="8"/>
      <c r="AA165" s="9"/>
      <c r="AB165" s="8"/>
      <c r="AC165" s="9"/>
      <c r="AD165" s="8"/>
      <c r="AE165" s="9"/>
      <c r="AF165" s="8"/>
      <c r="AG165" s="9"/>
      <c r="AH165" s="8"/>
      <c r="AI165" s="101"/>
      <c r="AJ165" s="106">
        <v>77601.486332202854</v>
      </c>
      <c r="AK165" s="8">
        <v>75626.935760442662</v>
      </c>
      <c r="AL165" s="9">
        <v>-2.5444751963994254E-2</v>
      </c>
      <c r="AM165" s="8">
        <v>64532.416666633311</v>
      </c>
      <c r="AN165" s="9">
        <v>-0.14670062964011346</v>
      </c>
      <c r="AO165" s="8">
        <v>68804.818763386909</v>
      </c>
      <c r="AP165" s="9">
        <v>6.6205518364891122E-2</v>
      </c>
      <c r="AQ165" s="8">
        <v>71125.121535228958</v>
      </c>
      <c r="AR165" s="9">
        <v>3.372296902374447E-2</v>
      </c>
      <c r="AS165" s="8">
        <v>74889.078891284691</v>
      </c>
      <c r="AT165" s="101">
        <v>5.29202238929238E-2</v>
      </c>
      <c r="AU165" s="69" t="s">
        <v>150</v>
      </c>
      <c r="AV165" s="8"/>
      <c r="AW165" s="9"/>
      <c r="AX165" s="8"/>
      <c r="AY165" s="9"/>
      <c r="AZ165" s="8"/>
      <c r="BA165" s="9"/>
      <c r="BB165" s="8"/>
      <c r="BC165" s="9"/>
      <c r="BD165" s="8"/>
      <c r="BE165" s="9"/>
    </row>
    <row r="166" spans="1:61" x14ac:dyDescent="0.3">
      <c r="A166" s="7"/>
      <c r="B166" s="7" t="s">
        <v>165</v>
      </c>
      <c r="C166" s="8">
        <v>24195</v>
      </c>
      <c r="D166" s="8">
        <v>21604</v>
      </c>
      <c r="E166" s="9">
        <v>-0.10708824137218434</v>
      </c>
      <c r="F166" s="8">
        <v>19560</v>
      </c>
      <c r="G166" s="9">
        <v>-9.4612108868728007E-2</v>
      </c>
      <c r="H166" s="8">
        <v>18882</v>
      </c>
      <c r="I166" s="9">
        <v>-3.4662576687116566E-2</v>
      </c>
      <c r="J166" s="8">
        <v>18582</v>
      </c>
      <c r="K166" s="9">
        <v>-1.5888147442008262E-2</v>
      </c>
      <c r="L166" s="8">
        <v>18860</v>
      </c>
      <c r="M166" s="101">
        <v>1.4960714670110859E-2</v>
      </c>
      <c r="N166" s="107" t="s">
        <v>150</v>
      </c>
      <c r="O166" s="69" t="s">
        <v>150</v>
      </c>
      <c r="P166" s="68" t="s">
        <v>150</v>
      </c>
      <c r="Q166" s="69" t="s">
        <v>150</v>
      </c>
      <c r="R166" s="68" t="s">
        <v>150</v>
      </c>
      <c r="S166" s="69" t="s">
        <v>150</v>
      </c>
      <c r="T166" s="68" t="s">
        <v>150</v>
      </c>
      <c r="U166" s="69" t="s">
        <v>150</v>
      </c>
      <c r="V166" s="68" t="s">
        <v>150</v>
      </c>
      <c r="W166" s="69" t="s">
        <v>150</v>
      </c>
      <c r="X166" s="102" t="s">
        <v>150</v>
      </c>
      <c r="Y166" s="106"/>
      <c r="Z166" s="8"/>
      <c r="AA166" s="9"/>
      <c r="AB166" s="8"/>
      <c r="AC166" s="9"/>
      <c r="AD166" s="8"/>
      <c r="AE166" s="9"/>
      <c r="AF166" s="8"/>
      <c r="AG166" s="9"/>
      <c r="AH166" s="8"/>
      <c r="AI166" s="101"/>
      <c r="AJ166" s="106"/>
      <c r="AK166" s="8"/>
      <c r="AL166" s="9"/>
      <c r="AM166" s="8"/>
      <c r="AN166" s="9"/>
      <c r="AO166" s="8"/>
      <c r="AP166" s="9"/>
      <c r="AQ166" s="8"/>
      <c r="AR166" s="9"/>
      <c r="AS166" s="8"/>
      <c r="AT166" s="101"/>
      <c r="AU166" s="8"/>
      <c r="AV166" s="8"/>
      <c r="AW166" s="9"/>
      <c r="AX166" s="8"/>
      <c r="AY166" s="9"/>
      <c r="AZ166" s="8"/>
      <c r="BA166" s="9"/>
      <c r="BB166" s="8"/>
      <c r="BC166" s="9"/>
      <c r="BD166" s="8"/>
      <c r="BE166" s="9"/>
    </row>
    <row r="167" spans="1:61" x14ac:dyDescent="0.3">
      <c r="A167" s="7"/>
      <c r="B167" s="7" t="s">
        <v>166</v>
      </c>
      <c r="C167" s="8">
        <v>193070</v>
      </c>
      <c r="D167" s="8">
        <v>203092</v>
      </c>
      <c r="E167" s="9">
        <v>5.1908634174133737E-2</v>
      </c>
      <c r="F167" s="8">
        <v>213453</v>
      </c>
      <c r="G167" s="9">
        <v>5.1016288184665075E-2</v>
      </c>
      <c r="H167" s="8">
        <v>222698</v>
      </c>
      <c r="I167" s="9">
        <v>4.3311642375604933E-2</v>
      </c>
      <c r="J167" s="8">
        <v>230276</v>
      </c>
      <c r="K167" s="9">
        <v>3.4028145739970719E-2</v>
      </c>
      <c r="L167" s="8">
        <v>237348</v>
      </c>
      <c r="M167" s="101">
        <v>3.0710972919453176E-2</v>
      </c>
      <c r="N167" s="107" t="s">
        <v>150</v>
      </c>
      <c r="O167" s="69" t="s">
        <v>150</v>
      </c>
      <c r="P167" s="68" t="s">
        <v>150</v>
      </c>
      <c r="Q167" s="69" t="s">
        <v>150</v>
      </c>
      <c r="R167" s="68" t="s">
        <v>150</v>
      </c>
      <c r="S167" s="69" t="s">
        <v>150</v>
      </c>
      <c r="T167" s="68" t="s">
        <v>150</v>
      </c>
      <c r="U167" s="69" t="s">
        <v>150</v>
      </c>
      <c r="V167" s="68" t="s">
        <v>150</v>
      </c>
      <c r="W167" s="69" t="s">
        <v>150</v>
      </c>
      <c r="X167" s="102" t="s">
        <v>150</v>
      </c>
      <c r="Y167" s="106"/>
      <c r="Z167" s="8"/>
      <c r="AA167" s="9"/>
      <c r="AB167" s="8"/>
      <c r="AC167" s="9"/>
      <c r="AD167" s="8"/>
      <c r="AE167" s="9"/>
      <c r="AF167" s="8"/>
      <c r="AG167" s="9"/>
      <c r="AH167" s="8"/>
      <c r="AI167" s="101"/>
      <c r="AJ167" s="106">
        <v>161568.67709789993</v>
      </c>
      <c r="AK167" s="8">
        <v>164094.79925244299</v>
      </c>
      <c r="AL167" s="9">
        <v>1.5634974550248974E-2</v>
      </c>
      <c r="AM167" s="8">
        <v>146904.98408461612</v>
      </c>
      <c r="AN167" s="9">
        <v>-0.10475539289567672</v>
      </c>
      <c r="AO167" s="8">
        <v>148897.00533956278</v>
      </c>
      <c r="AP167" s="9">
        <v>1.3559929687608581E-2</v>
      </c>
      <c r="AQ167" s="8">
        <v>140276.70000640868</v>
      </c>
      <c r="AR167" s="9">
        <v>-5.7894417107283741E-2</v>
      </c>
      <c r="AS167" s="8">
        <v>132462.44397687886</v>
      </c>
      <c r="AT167" s="101">
        <v>-5.5706015533390899E-2</v>
      </c>
      <c r="AU167" s="8">
        <v>97560.378349798644</v>
      </c>
      <c r="AV167" s="68" t="s">
        <v>150</v>
      </c>
      <c r="AW167" s="68" t="s">
        <v>150</v>
      </c>
      <c r="AX167" s="68" t="s">
        <v>150</v>
      </c>
      <c r="AY167" s="68" t="s">
        <v>150</v>
      </c>
      <c r="AZ167" s="68" t="s">
        <v>150</v>
      </c>
      <c r="BA167" s="68" t="s">
        <v>150</v>
      </c>
      <c r="BB167" s="8">
        <v>111753.97942616901</v>
      </c>
      <c r="BC167" s="68" t="s">
        <v>150</v>
      </c>
      <c r="BD167" s="8">
        <v>116255.23044701484</v>
      </c>
      <c r="BE167" s="9">
        <v>4.0278216882823459E-2</v>
      </c>
    </row>
    <row r="168" spans="1:61" x14ac:dyDescent="0.3">
      <c r="A168" s="7"/>
      <c r="B168" s="7" t="s">
        <v>167</v>
      </c>
      <c r="C168" s="8">
        <v>93273</v>
      </c>
      <c r="D168" s="8">
        <v>91518.697956114498</v>
      </c>
      <c r="E168" s="9">
        <v>-1.8808251518504841E-2</v>
      </c>
      <c r="F168" s="8">
        <v>92238.581794294863</v>
      </c>
      <c r="G168" s="9">
        <v>7.8659755247563468E-3</v>
      </c>
      <c r="H168" s="8">
        <v>84405.692545606958</v>
      </c>
      <c r="I168" s="9">
        <v>-8.4919879472522247E-2</v>
      </c>
      <c r="J168" s="8">
        <v>85473.455984813801</v>
      </c>
      <c r="K168" s="9">
        <v>1.2650372350536641E-2</v>
      </c>
      <c r="L168" s="8">
        <v>91502.2901203332</v>
      </c>
      <c r="M168" s="101">
        <v>7.0534577852924898E-2</v>
      </c>
      <c r="N168" s="106">
        <v>14524.110353640903</v>
      </c>
      <c r="O168" s="8">
        <v>14223.177575371978</v>
      </c>
      <c r="P168" s="9">
        <v>-2.0719532621389605E-2</v>
      </c>
      <c r="Q168" s="8">
        <v>13808.720895199585</v>
      </c>
      <c r="R168" s="9">
        <v>-2.9139527927292505E-2</v>
      </c>
      <c r="S168" s="8">
        <v>13292.912870872024</v>
      </c>
      <c r="T168" s="9">
        <v>-3.7353787381340688E-2</v>
      </c>
      <c r="U168" s="8">
        <v>13665.659214373809</v>
      </c>
      <c r="V168" s="9">
        <v>2.804098297511318E-2</v>
      </c>
      <c r="W168" s="8">
        <v>13585.784997909132</v>
      </c>
      <c r="X168" s="101">
        <v>-5.8448857249904273E-3</v>
      </c>
      <c r="Y168" s="106"/>
      <c r="Z168" s="8"/>
      <c r="AA168" s="9"/>
      <c r="AB168" s="8"/>
      <c r="AC168" s="9"/>
      <c r="AD168" s="8"/>
      <c r="AE168" s="9"/>
      <c r="AF168" s="8"/>
      <c r="AG168" s="9"/>
      <c r="AH168" s="8"/>
      <c r="AI168" s="101"/>
      <c r="AJ168" s="106">
        <v>38445.71892648084</v>
      </c>
      <c r="AK168" s="8">
        <v>39538.013327599045</v>
      </c>
      <c r="AL168" s="9">
        <v>2.8411340238089507E-2</v>
      </c>
      <c r="AM168" s="8">
        <v>31563.899375908641</v>
      </c>
      <c r="AN168" s="9">
        <v>-0.20168221113234761</v>
      </c>
      <c r="AO168" s="8">
        <v>33934</v>
      </c>
      <c r="AP168" s="9">
        <v>7.5088967806694842E-2</v>
      </c>
      <c r="AQ168" s="8">
        <v>33067</v>
      </c>
      <c r="AR168" s="9">
        <v>-2.5549596275122297E-2</v>
      </c>
      <c r="AS168" s="8">
        <v>31634</v>
      </c>
      <c r="AT168" s="101">
        <v>-4.3336256690960778E-2</v>
      </c>
      <c r="AU168" s="69" t="s">
        <v>150</v>
      </c>
      <c r="AV168" s="69" t="s">
        <v>150</v>
      </c>
      <c r="AW168" s="68" t="s">
        <v>150</v>
      </c>
      <c r="AX168" s="69" t="s">
        <v>150</v>
      </c>
      <c r="AY168" s="68" t="s">
        <v>150</v>
      </c>
      <c r="AZ168" s="69" t="s">
        <v>150</v>
      </c>
      <c r="BA168" s="68" t="s">
        <v>150</v>
      </c>
      <c r="BB168" s="69" t="s">
        <v>150</v>
      </c>
      <c r="BC168" s="68" t="s">
        <v>150</v>
      </c>
      <c r="BD168" s="69" t="s">
        <v>150</v>
      </c>
      <c r="BE168" s="68" t="s">
        <v>150</v>
      </c>
    </row>
    <row r="169" spans="1:61" x14ac:dyDescent="0.3">
      <c r="A169" s="7"/>
      <c r="B169" s="7" t="s">
        <v>168</v>
      </c>
      <c r="C169" s="8">
        <v>791507.61996301485</v>
      </c>
      <c r="D169" s="8">
        <v>796741.49337304966</v>
      </c>
      <c r="E169" s="9">
        <v>6.6125369838882586E-3</v>
      </c>
      <c r="F169" s="8">
        <v>812855.05635208928</v>
      </c>
      <c r="G169" s="9">
        <v>2.0224330115935031E-2</v>
      </c>
      <c r="H169" s="8">
        <v>806750.55572673469</v>
      </c>
      <c r="I169" s="9">
        <v>-7.5099497476834474E-3</v>
      </c>
      <c r="J169" s="8">
        <v>789331.56265639258</v>
      </c>
      <c r="K169" s="9">
        <v>-2.1591547655831218E-2</v>
      </c>
      <c r="L169" s="8">
        <v>795033</v>
      </c>
      <c r="M169" s="101">
        <v>7.2231209460571662E-3</v>
      </c>
      <c r="N169" s="106">
        <v>312640.54087957222</v>
      </c>
      <c r="O169" s="8">
        <v>304892.93386876461</v>
      </c>
      <c r="P169" s="9">
        <v>-2.478119756641527E-2</v>
      </c>
      <c r="Q169" s="8">
        <v>304065.14178766526</v>
      </c>
      <c r="R169" s="9">
        <v>-2.7150254700742268E-3</v>
      </c>
      <c r="S169" s="8">
        <v>304646.29875721206</v>
      </c>
      <c r="T169" s="9">
        <v>1.9112910020861239E-3</v>
      </c>
      <c r="U169" s="8">
        <v>297416.07095146342</v>
      </c>
      <c r="V169" s="9">
        <v>-2.3733187750003725E-2</v>
      </c>
      <c r="W169" s="8">
        <v>279972.232701951</v>
      </c>
      <c r="X169" s="101">
        <v>-5.8651296796800055E-2</v>
      </c>
      <c r="Y169" s="106">
        <v>214779</v>
      </c>
      <c r="Z169" s="8">
        <v>218556</v>
      </c>
      <c r="AA169" s="9">
        <v>1.7585518137248055E-2</v>
      </c>
      <c r="AB169" s="8">
        <v>191942</v>
      </c>
      <c r="AC169" s="9">
        <v>-0.12177199436300079</v>
      </c>
      <c r="AD169" s="8">
        <v>178497</v>
      </c>
      <c r="AE169" s="9">
        <v>-7.0047201758864655E-2</v>
      </c>
      <c r="AF169" s="8">
        <v>181012</v>
      </c>
      <c r="AG169" s="9">
        <v>1.408987265892424E-2</v>
      </c>
      <c r="AH169" s="8">
        <v>188079</v>
      </c>
      <c r="AI169" s="101">
        <v>3.9041610500961263E-2</v>
      </c>
      <c r="AJ169" s="106">
        <v>1167179.6984572704</v>
      </c>
      <c r="AK169" s="8">
        <v>1132055.0659273847</v>
      </c>
      <c r="AL169" s="9">
        <v>-3.0093594479335118E-2</v>
      </c>
      <c r="AM169" s="8">
        <v>1042031.5506241716</v>
      </c>
      <c r="AN169" s="9">
        <v>-7.9522205246672667E-2</v>
      </c>
      <c r="AO169" s="8">
        <v>943807.70590116852</v>
      </c>
      <c r="AP169" s="9">
        <v>-9.4261872074955427E-2</v>
      </c>
      <c r="AQ169" s="8">
        <v>958746.82014956488</v>
      </c>
      <c r="AR169" s="9">
        <v>1.5828557189128019E-2</v>
      </c>
      <c r="AS169" s="8">
        <v>1020889.5019581999</v>
      </c>
      <c r="AT169" s="101">
        <v>6.4816571489583377E-2</v>
      </c>
      <c r="AU169" s="8">
        <v>108531.63223737346</v>
      </c>
      <c r="AV169" s="8">
        <v>101263.34355901802</v>
      </c>
      <c r="AW169" s="9">
        <v>-6.6969311421196595E-2</v>
      </c>
      <c r="AX169" s="8">
        <v>123533.18718250646</v>
      </c>
      <c r="AY169" s="9">
        <v>0.21992008994359538</v>
      </c>
      <c r="AZ169" s="8">
        <v>97884.41682098755</v>
      </c>
      <c r="BA169" s="9">
        <v>-0.20762655725562817</v>
      </c>
      <c r="BB169" s="8">
        <v>101307.56696394122</v>
      </c>
      <c r="BC169" s="9">
        <v>3.4971349415239196E-2</v>
      </c>
      <c r="BD169" s="8">
        <v>95306.321085658579</v>
      </c>
      <c r="BE169" s="9">
        <v>-5.9237883784324707E-2</v>
      </c>
    </row>
    <row r="170" spans="1:61" x14ac:dyDescent="0.3">
      <c r="A170" s="7"/>
      <c r="B170" s="7" t="s">
        <v>169</v>
      </c>
      <c r="C170" s="8">
        <v>191352.20718106092</v>
      </c>
      <c r="D170" s="8">
        <v>189198.98237373019</v>
      </c>
      <c r="E170" s="9">
        <v>-1.125267818464883E-2</v>
      </c>
      <c r="F170" s="8">
        <v>185717.0445402787</v>
      </c>
      <c r="G170" s="9">
        <v>-1.8403575905992557E-2</v>
      </c>
      <c r="H170" s="8">
        <v>182898.01686008272</v>
      </c>
      <c r="I170" s="9">
        <v>-1.5179154326810256E-2</v>
      </c>
      <c r="J170" s="8">
        <v>182806.52700797006</v>
      </c>
      <c r="K170" s="9">
        <v>-5.0022331397201315E-4</v>
      </c>
      <c r="L170" s="8">
        <v>184277.9887961396</v>
      </c>
      <c r="M170" s="101">
        <v>8.049284739736845E-3</v>
      </c>
      <c r="N170" s="106">
        <v>30803.361341364827</v>
      </c>
      <c r="O170" s="8">
        <v>30113.710352701492</v>
      </c>
      <c r="P170" s="9">
        <v>-2.2388822473644328E-2</v>
      </c>
      <c r="Q170" s="8">
        <v>30971.092085919867</v>
      </c>
      <c r="R170" s="9">
        <v>2.8471474394103011E-2</v>
      </c>
      <c r="S170" s="8">
        <v>30797.512847332408</v>
      </c>
      <c r="T170" s="9">
        <v>-5.6045566009075981E-3</v>
      </c>
      <c r="U170" s="8">
        <v>30011.836477206482</v>
      </c>
      <c r="V170" s="9">
        <v>-2.5511033115584173E-2</v>
      </c>
      <c r="W170" s="8">
        <v>29838.687417293375</v>
      </c>
      <c r="X170" s="101">
        <v>-5.7693590342134046E-3</v>
      </c>
      <c r="Y170" s="106">
        <v>21840</v>
      </c>
      <c r="Z170" s="8">
        <v>21637</v>
      </c>
      <c r="AA170" s="9">
        <v>-9.2948717948717948E-3</v>
      </c>
      <c r="AB170" s="8">
        <v>19983</v>
      </c>
      <c r="AC170" s="9">
        <v>-7.6443129823912742E-2</v>
      </c>
      <c r="AD170" s="8">
        <v>28506</v>
      </c>
      <c r="AE170" s="9">
        <v>0.426512535655307</v>
      </c>
      <c r="AF170" s="8">
        <v>28777</v>
      </c>
      <c r="AG170" s="9">
        <v>9.5067705044552028E-3</v>
      </c>
      <c r="AH170" s="8">
        <v>30073</v>
      </c>
      <c r="AI170" s="101">
        <v>4.5035966223025331E-2</v>
      </c>
      <c r="AJ170" s="106">
        <v>53198</v>
      </c>
      <c r="AK170" s="8">
        <v>51690</v>
      </c>
      <c r="AL170" s="9">
        <v>-2.8346930335726907E-2</v>
      </c>
      <c r="AM170" s="8">
        <v>46235</v>
      </c>
      <c r="AN170" s="9">
        <v>-0.10553298510350165</v>
      </c>
      <c r="AO170" s="8">
        <v>38006</v>
      </c>
      <c r="AP170" s="9">
        <v>-0.17798204823185898</v>
      </c>
      <c r="AQ170" s="8">
        <v>33753</v>
      </c>
      <c r="AR170" s="9">
        <v>-0.11190338367626164</v>
      </c>
      <c r="AS170" s="8">
        <v>33052</v>
      </c>
      <c r="AT170" s="101">
        <v>-2.0768524279323318E-2</v>
      </c>
      <c r="AU170" s="8">
        <v>7025.6404174571562</v>
      </c>
      <c r="AV170" s="68" t="s">
        <v>150</v>
      </c>
      <c r="AW170" s="68" t="s">
        <v>150</v>
      </c>
      <c r="AX170" s="8">
        <v>6395.8891221906224</v>
      </c>
      <c r="AY170" s="68" t="s">
        <v>150</v>
      </c>
      <c r="AZ170" s="8">
        <v>15400.808353634351</v>
      </c>
      <c r="BA170" s="9">
        <v>1.4079229735551608</v>
      </c>
      <c r="BB170" s="68" t="s">
        <v>150</v>
      </c>
      <c r="BC170" s="68" t="s">
        <v>150</v>
      </c>
      <c r="BD170" s="68" t="s">
        <v>150</v>
      </c>
      <c r="BE170" s="68" t="s">
        <v>150</v>
      </c>
    </row>
    <row r="171" spans="1:61" x14ac:dyDescent="0.3">
      <c r="A171" s="7"/>
      <c r="B171" s="7" t="s">
        <v>170</v>
      </c>
      <c r="C171" s="8">
        <v>65746.071807757457</v>
      </c>
      <c r="D171" s="8">
        <v>64573.392560979017</v>
      </c>
      <c r="E171" s="9">
        <v>-1.7836491436437028E-2</v>
      </c>
      <c r="F171" s="8">
        <v>63622.405231732744</v>
      </c>
      <c r="G171" s="9">
        <v>-1.472723193764708E-2</v>
      </c>
      <c r="H171" s="8">
        <v>60917.775875943014</v>
      </c>
      <c r="I171" s="9">
        <v>-4.2510643002863877E-2</v>
      </c>
      <c r="J171" s="8">
        <v>60181.056039404451</v>
      </c>
      <c r="K171" s="9">
        <v>-1.2093675876132902E-2</v>
      </c>
      <c r="L171" s="8">
        <v>60263.479115039387</v>
      </c>
      <c r="M171" s="101">
        <v>1.3695850664529297E-3</v>
      </c>
      <c r="N171" s="106">
        <v>72192.845029936798</v>
      </c>
      <c r="O171" s="8">
        <v>71002.967662599607</v>
      </c>
      <c r="P171" s="9">
        <v>-1.6481929294291899E-2</v>
      </c>
      <c r="Q171" s="8">
        <v>69416.535602275078</v>
      </c>
      <c r="R171" s="9">
        <v>-2.2343179624028198E-2</v>
      </c>
      <c r="S171" s="8">
        <v>67983.644717119794</v>
      </c>
      <c r="T171" s="9">
        <v>-2.0641924474092053E-2</v>
      </c>
      <c r="U171" s="8">
        <v>68863.973519309002</v>
      </c>
      <c r="V171" s="9">
        <v>1.2949126306073455E-2</v>
      </c>
      <c r="W171" s="8">
        <v>71739.714273127291</v>
      </c>
      <c r="X171" s="101">
        <v>4.1759727283409667E-2</v>
      </c>
      <c r="Y171" s="106"/>
      <c r="Z171" s="8"/>
      <c r="AA171" s="9"/>
      <c r="AB171" s="8"/>
      <c r="AC171" s="9"/>
      <c r="AD171" s="8"/>
      <c r="AE171" s="9"/>
      <c r="AF171" s="8"/>
      <c r="AG171" s="9"/>
      <c r="AH171" s="8"/>
      <c r="AI171" s="101"/>
      <c r="AJ171" s="106">
        <v>47115</v>
      </c>
      <c r="AK171" s="8">
        <v>44929</v>
      </c>
      <c r="AL171" s="9">
        <v>-4.6397113445824048E-2</v>
      </c>
      <c r="AM171" s="8">
        <v>38115</v>
      </c>
      <c r="AN171" s="9">
        <v>-0.15166151038304881</v>
      </c>
      <c r="AO171" s="8">
        <v>36077</v>
      </c>
      <c r="AP171" s="9">
        <v>-5.3469762560671652E-2</v>
      </c>
      <c r="AQ171" s="8">
        <v>36615</v>
      </c>
      <c r="AR171" s="9">
        <v>1.4912548160878121E-2</v>
      </c>
      <c r="AS171" s="8">
        <v>29669</v>
      </c>
      <c r="AT171" s="101">
        <v>-0.18970367335791341</v>
      </c>
      <c r="AU171" s="69" t="s">
        <v>150</v>
      </c>
      <c r="AV171" s="69"/>
      <c r="AW171" s="68"/>
      <c r="AX171" s="69"/>
      <c r="AY171" s="68"/>
      <c r="AZ171" s="69" t="s">
        <v>150</v>
      </c>
      <c r="BA171" s="68"/>
      <c r="BB171" s="69" t="s">
        <v>150</v>
      </c>
      <c r="BC171" s="68" t="s">
        <v>150</v>
      </c>
      <c r="BD171" s="69" t="s">
        <v>150</v>
      </c>
      <c r="BE171" s="68" t="s">
        <v>150</v>
      </c>
    </row>
    <row r="172" spans="1:61" x14ac:dyDescent="0.3">
      <c r="A172" s="7"/>
      <c r="B172" s="7" t="s">
        <v>171</v>
      </c>
      <c r="C172" s="69" t="s">
        <v>150</v>
      </c>
      <c r="D172" s="69" t="s">
        <v>150</v>
      </c>
      <c r="E172" s="68" t="s">
        <v>150</v>
      </c>
      <c r="F172" s="69" t="s">
        <v>150</v>
      </c>
      <c r="G172" s="68" t="s">
        <v>150</v>
      </c>
      <c r="H172" s="69" t="s">
        <v>150</v>
      </c>
      <c r="I172" s="68" t="s">
        <v>150</v>
      </c>
      <c r="J172" s="69" t="s">
        <v>150</v>
      </c>
      <c r="K172" s="68" t="s">
        <v>150</v>
      </c>
      <c r="L172" s="69" t="s">
        <v>150</v>
      </c>
      <c r="M172" s="102" t="s">
        <v>150</v>
      </c>
      <c r="N172" s="106">
        <v>17308.799033276118</v>
      </c>
      <c r="O172" s="8">
        <v>17920.981802152764</v>
      </c>
      <c r="P172" s="9">
        <v>3.5368298383944861E-2</v>
      </c>
      <c r="Q172" s="8">
        <v>16701.149432614548</v>
      </c>
      <c r="R172" s="9">
        <v>-6.8067273490098862E-2</v>
      </c>
      <c r="S172" s="69" t="s">
        <v>150</v>
      </c>
      <c r="T172" s="68" t="s">
        <v>150</v>
      </c>
      <c r="U172" s="69" t="s">
        <v>150</v>
      </c>
      <c r="V172" s="68" t="s">
        <v>150</v>
      </c>
      <c r="W172" s="69" t="s">
        <v>150</v>
      </c>
      <c r="X172" s="102" t="s">
        <v>150</v>
      </c>
      <c r="Y172" s="107" t="s">
        <v>150</v>
      </c>
      <c r="Z172" s="69" t="s">
        <v>150</v>
      </c>
      <c r="AA172" s="68" t="s">
        <v>150</v>
      </c>
      <c r="AB172" s="69" t="s">
        <v>150</v>
      </c>
      <c r="AC172" s="68" t="s">
        <v>150</v>
      </c>
      <c r="AD172" s="69" t="s">
        <v>150</v>
      </c>
      <c r="AE172" s="68" t="s">
        <v>150</v>
      </c>
      <c r="AF172" s="69" t="s">
        <v>150</v>
      </c>
      <c r="AG172" s="68" t="s">
        <v>150</v>
      </c>
      <c r="AH172" s="69" t="s">
        <v>150</v>
      </c>
      <c r="AI172" s="102" t="s">
        <v>150</v>
      </c>
      <c r="AJ172" s="106"/>
      <c r="AK172" s="8"/>
      <c r="AL172" s="9"/>
      <c r="AM172" s="8"/>
      <c r="AN172" s="9"/>
      <c r="AO172" s="8"/>
      <c r="AP172" s="9"/>
      <c r="AQ172" s="8"/>
      <c r="AR172" s="9"/>
      <c r="AS172" s="8"/>
      <c r="AT172" s="101"/>
      <c r="AU172" s="69" t="s">
        <v>150</v>
      </c>
      <c r="AV172" s="69" t="s">
        <v>150</v>
      </c>
      <c r="AW172" s="68" t="s">
        <v>150</v>
      </c>
      <c r="AX172" s="69" t="s">
        <v>150</v>
      </c>
      <c r="AY172" s="68" t="s">
        <v>150</v>
      </c>
      <c r="AZ172" s="69" t="s">
        <v>150</v>
      </c>
      <c r="BA172" s="68" t="s">
        <v>150</v>
      </c>
      <c r="BB172" s="69" t="s">
        <v>150</v>
      </c>
      <c r="BC172" s="68" t="s">
        <v>150</v>
      </c>
      <c r="BD172" s="69" t="s">
        <v>150</v>
      </c>
      <c r="BE172" s="68" t="s">
        <v>150</v>
      </c>
    </row>
    <row r="173" spans="1:61" x14ac:dyDescent="0.3">
      <c r="A173" s="7"/>
      <c r="B173" s="7" t="s">
        <v>172</v>
      </c>
      <c r="C173" s="69" t="s">
        <v>150</v>
      </c>
      <c r="D173" s="69" t="s">
        <v>150</v>
      </c>
      <c r="E173" s="68" t="s">
        <v>150</v>
      </c>
      <c r="F173" s="69" t="s">
        <v>150</v>
      </c>
      <c r="G173" s="68" t="s">
        <v>150</v>
      </c>
      <c r="H173" s="69" t="s">
        <v>150</v>
      </c>
      <c r="I173" s="68" t="s">
        <v>150</v>
      </c>
      <c r="J173" s="69" t="s">
        <v>150</v>
      </c>
      <c r="K173" s="68" t="s">
        <v>150</v>
      </c>
      <c r="L173" s="69" t="s">
        <v>150</v>
      </c>
      <c r="M173" s="102" t="s">
        <v>150</v>
      </c>
      <c r="N173" s="106">
        <v>78542.113774193873</v>
      </c>
      <c r="O173" s="8">
        <v>75683.689204724855</v>
      </c>
      <c r="P173" s="9">
        <v>-3.6393527397122254E-2</v>
      </c>
      <c r="Q173" s="8">
        <v>78142.991497110168</v>
      </c>
      <c r="R173" s="9">
        <v>3.2494482209143971E-2</v>
      </c>
      <c r="S173" s="8">
        <v>74037.308590545232</v>
      </c>
      <c r="T173" s="9">
        <v>-5.2540641558581361E-2</v>
      </c>
      <c r="U173" s="8">
        <v>77710.47583583188</v>
      </c>
      <c r="V173" s="9">
        <v>4.9612382124810533E-2</v>
      </c>
      <c r="W173" s="8">
        <v>76420.309647686474</v>
      </c>
      <c r="X173" s="101">
        <v>-1.6602217066215889E-2</v>
      </c>
      <c r="Y173" s="106"/>
      <c r="Z173" s="8"/>
      <c r="AA173" s="9"/>
      <c r="AB173" s="8"/>
      <c r="AC173" s="9"/>
      <c r="AD173" s="8"/>
      <c r="AE173" s="9"/>
      <c r="AF173" s="8"/>
      <c r="AG173" s="9"/>
      <c r="AH173" s="8"/>
      <c r="AI173" s="101"/>
      <c r="AJ173" s="106"/>
      <c r="AK173" s="8"/>
      <c r="AL173" s="9"/>
      <c r="AM173" s="8"/>
      <c r="AN173" s="9"/>
      <c r="AO173" s="8"/>
      <c r="AP173" s="9"/>
      <c r="AQ173" s="8"/>
      <c r="AR173" s="9"/>
      <c r="AS173" s="8"/>
      <c r="AT173" s="101"/>
      <c r="AU173" s="8"/>
      <c r="AV173" s="8"/>
      <c r="AW173" s="9"/>
      <c r="AX173" s="8"/>
      <c r="AY173" s="9"/>
      <c r="AZ173" s="8"/>
      <c r="BA173" s="9"/>
      <c r="BB173" s="8"/>
      <c r="BC173" s="9"/>
      <c r="BD173" s="8"/>
      <c r="BE173" s="9"/>
    </row>
    <row r="174" spans="1:61" x14ac:dyDescent="0.3">
      <c r="A174" s="7"/>
      <c r="B174" s="7" t="s">
        <v>173</v>
      </c>
      <c r="C174" s="8">
        <v>361554.86849611753</v>
      </c>
      <c r="D174" s="8">
        <v>363552</v>
      </c>
      <c r="E174" s="9">
        <v>5.5237300833190532E-3</v>
      </c>
      <c r="F174" s="8">
        <v>369630</v>
      </c>
      <c r="G174" s="9">
        <v>1.6718378663850012E-2</v>
      </c>
      <c r="H174" s="8">
        <v>369347</v>
      </c>
      <c r="I174" s="9">
        <v>-7.6563049536022506E-4</v>
      </c>
      <c r="J174" s="8">
        <v>364663</v>
      </c>
      <c r="K174" s="9">
        <v>-1.2681841195407028E-2</v>
      </c>
      <c r="L174" s="8">
        <v>364429</v>
      </c>
      <c r="M174" s="101">
        <v>-6.4168835335638654E-4</v>
      </c>
      <c r="N174" s="106">
        <v>153891.87184721068</v>
      </c>
      <c r="O174" s="8">
        <v>147637.6406525787</v>
      </c>
      <c r="P174" s="9">
        <v>-4.0640425771423488E-2</v>
      </c>
      <c r="Q174" s="8">
        <v>153349.9324855498</v>
      </c>
      <c r="R174" s="9">
        <v>3.8691297203897183E-2</v>
      </c>
      <c r="S174" s="8">
        <v>150693.17390439627</v>
      </c>
      <c r="T174" s="9">
        <v>-1.7324810895524012E-2</v>
      </c>
      <c r="U174" s="8">
        <v>146433.28781101509</v>
      </c>
      <c r="V174" s="9">
        <v>-2.8268606885164985E-2</v>
      </c>
      <c r="W174" s="8">
        <v>147243.7341067724</v>
      </c>
      <c r="X174" s="101">
        <v>5.5345769249083845E-3</v>
      </c>
      <c r="Y174" s="106">
        <v>367517</v>
      </c>
      <c r="Z174" s="8">
        <v>360147</v>
      </c>
      <c r="AA174" s="9">
        <v>-2.0053494124081334E-2</v>
      </c>
      <c r="AB174" s="8">
        <v>366204</v>
      </c>
      <c r="AC174" s="9">
        <v>1.6818132595856693E-2</v>
      </c>
      <c r="AD174" s="8">
        <v>331116</v>
      </c>
      <c r="AE174" s="9">
        <v>-9.5815447127830383E-2</v>
      </c>
      <c r="AF174" s="8">
        <v>331045</v>
      </c>
      <c r="AG174" s="9">
        <v>-2.144263641744887E-4</v>
      </c>
      <c r="AH174" s="8">
        <v>331614</v>
      </c>
      <c r="AI174" s="101">
        <v>1.7187995589723452E-3</v>
      </c>
      <c r="AJ174" s="107" t="s">
        <v>150</v>
      </c>
      <c r="AK174" s="69" t="s">
        <v>150</v>
      </c>
      <c r="AL174" s="68" t="s">
        <v>150</v>
      </c>
      <c r="AM174" s="69" t="s">
        <v>150</v>
      </c>
      <c r="AN174" s="68" t="s">
        <v>150</v>
      </c>
      <c r="AO174" s="8">
        <v>26586</v>
      </c>
      <c r="AP174" s="68" t="s">
        <v>150</v>
      </c>
      <c r="AQ174" s="8">
        <v>26919</v>
      </c>
      <c r="AR174" s="9">
        <v>1.2525389302640487E-2</v>
      </c>
      <c r="AS174" s="8">
        <v>27763</v>
      </c>
      <c r="AT174" s="101">
        <v>3.1353319216909988E-2</v>
      </c>
      <c r="AU174" s="8">
        <v>10367.434782608692</v>
      </c>
      <c r="AV174" s="68" t="s">
        <v>150</v>
      </c>
      <c r="AW174" s="68" t="s">
        <v>150</v>
      </c>
      <c r="AX174" s="8">
        <v>29374.880343251341</v>
      </c>
      <c r="AY174" s="68" t="s">
        <v>150</v>
      </c>
      <c r="AZ174" s="8">
        <v>32110.146358584159</v>
      </c>
      <c r="BA174" s="9">
        <v>9.3115818119791069E-2</v>
      </c>
      <c r="BB174" s="8">
        <v>36884.557801869363</v>
      </c>
      <c r="BC174" s="9">
        <v>0.14868856061781349</v>
      </c>
      <c r="BD174" s="68" t="s">
        <v>150</v>
      </c>
      <c r="BE174" s="68" t="s">
        <v>150</v>
      </c>
    </row>
    <row r="175" spans="1:61" x14ac:dyDescent="0.3">
      <c r="A175" s="7"/>
      <c r="B175" s="7" t="s">
        <v>174</v>
      </c>
      <c r="C175" s="8">
        <v>279734</v>
      </c>
      <c r="D175" s="8">
        <v>286820</v>
      </c>
      <c r="E175" s="9">
        <v>2.5331207504271914E-2</v>
      </c>
      <c r="F175" s="8">
        <v>296438</v>
      </c>
      <c r="G175" s="9">
        <v>3.3533226413778677E-2</v>
      </c>
      <c r="H175" s="8">
        <v>309499</v>
      </c>
      <c r="I175" s="9">
        <v>4.4059803399024419E-2</v>
      </c>
      <c r="J175" s="8">
        <v>302739</v>
      </c>
      <c r="K175" s="9">
        <v>-2.1841750700325364E-2</v>
      </c>
      <c r="L175" s="8">
        <v>311713</v>
      </c>
      <c r="M175" s="101">
        <v>2.9642695523206457E-2</v>
      </c>
      <c r="N175" s="106">
        <v>70038.803185267127</v>
      </c>
      <c r="O175" s="8">
        <v>70732.455909212222</v>
      </c>
      <c r="P175" s="9">
        <v>9.9038346230765854E-3</v>
      </c>
      <c r="Q175" s="8">
        <v>70886.425723064123</v>
      </c>
      <c r="R175" s="9">
        <v>2.1767915714608812E-3</v>
      </c>
      <c r="S175" s="8">
        <v>71025.609214680808</v>
      </c>
      <c r="T175" s="9">
        <v>1.9634717112192992E-3</v>
      </c>
      <c r="U175" s="8">
        <v>70960.913661049766</v>
      </c>
      <c r="V175" s="9">
        <v>-9.108764338154969E-4</v>
      </c>
      <c r="W175" s="8">
        <v>75090.309545624477</v>
      </c>
      <c r="X175" s="101">
        <v>5.8192541098034428E-2</v>
      </c>
      <c r="Y175" s="106">
        <v>41361</v>
      </c>
      <c r="Z175" s="8">
        <v>40315</v>
      </c>
      <c r="AA175" s="9">
        <v>-2.5289523947680182E-2</v>
      </c>
      <c r="AB175" s="8">
        <v>37995</v>
      </c>
      <c r="AC175" s="9">
        <v>-5.7546818801934761E-2</v>
      </c>
      <c r="AD175" s="8">
        <v>25704</v>
      </c>
      <c r="AE175" s="9">
        <v>-0.32348993288590605</v>
      </c>
      <c r="AF175" s="8">
        <v>25404</v>
      </c>
      <c r="AG175" s="9">
        <v>-1.1671335200746966E-2</v>
      </c>
      <c r="AH175" s="8">
        <v>24106</v>
      </c>
      <c r="AI175" s="101">
        <v>-5.1094315855770747E-2</v>
      </c>
      <c r="AJ175" s="106">
        <v>118784</v>
      </c>
      <c r="AK175" s="8">
        <v>121682</v>
      </c>
      <c r="AL175" s="9">
        <v>2.4397225215517241E-2</v>
      </c>
      <c r="AM175" s="8">
        <v>111812</v>
      </c>
      <c r="AN175" s="9">
        <v>-8.1113065202741572E-2</v>
      </c>
      <c r="AO175" s="8">
        <v>108657</v>
      </c>
      <c r="AP175" s="9">
        <v>-2.8217007119092762E-2</v>
      </c>
      <c r="AQ175" s="8">
        <v>110947</v>
      </c>
      <c r="AR175" s="9">
        <v>2.1075494445824936E-2</v>
      </c>
      <c r="AS175" s="8">
        <v>119944</v>
      </c>
      <c r="AT175" s="101">
        <v>8.1092774027238232E-2</v>
      </c>
      <c r="AU175" s="8">
        <v>3329.1208459214613</v>
      </c>
      <c r="AV175" s="68" t="s">
        <v>150</v>
      </c>
      <c r="AW175" s="68" t="s">
        <v>150</v>
      </c>
      <c r="AX175" s="68" t="s">
        <v>150</v>
      </c>
      <c r="AY175" s="68" t="s">
        <v>150</v>
      </c>
      <c r="AZ175" s="68" t="s">
        <v>150</v>
      </c>
      <c r="BA175" s="68" t="s">
        <v>150</v>
      </c>
      <c r="BB175" s="8">
        <v>2831.8294283036894</v>
      </c>
      <c r="BC175" s="68" t="s">
        <v>150</v>
      </c>
      <c r="BD175" s="8">
        <v>2922.664479850077</v>
      </c>
      <c r="BE175" s="9">
        <v>3.2076455819868795E-2</v>
      </c>
    </row>
    <row r="176" spans="1:61" x14ac:dyDescent="0.3">
      <c r="A176" s="7"/>
      <c r="B176" s="7" t="s">
        <v>175</v>
      </c>
      <c r="C176" s="8">
        <v>23974</v>
      </c>
      <c r="D176" s="8">
        <v>23759</v>
      </c>
      <c r="E176" s="9">
        <v>-8.9680487194460663E-3</v>
      </c>
      <c r="F176" s="8">
        <v>24281</v>
      </c>
      <c r="G176" s="9">
        <v>2.1970621659160739E-2</v>
      </c>
      <c r="H176" s="8">
        <v>25195</v>
      </c>
      <c r="I176" s="9">
        <v>3.764260121082328E-2</v>
      </c>
      <c r="J176" s="8">
        <v>24777</v>
      </c>
      <c r="K176" s="9">
        <v>-1.6590593371700733E-2</v>
      </c>
      <c r="L176" s="8">
        <v>24599</v>
      </c>
      <c r="M176" s="101">
        <v>-7.1840820115429633E-3</v>
      </c>
      <c r="N176" s="106">
        <v>8281.6192095203332</v>
      </c>
      <c r="O176" s="8">
        <v>8271.2167921121545</v>
      </c>
      <c r="P176" s="9">
        <v>-1.2560849690143188E-3</v>
      </c>
      <c r="Q176" s="8">
        <v>8280.4867614989489</v>
      </c>
      <c r="R176" s="9">
        <v>1.1207503828982825E-3</v>
      </c>
      <c r="S176" s="8">
        <v>8362.8746518101434</v>
      </c>
      <c r="T176" s="9">
        <v>9.9496433825927034E-3</v>
      </c>
      <c r="U176" s="8">
        <v>9476.1671309185913</v>
      </c>
      <c r="V176" s="9">
        <v>0.13312318137728824</v>
      </c>
      <c r="W176" s="8">
        <v>10258.919220054935</v>
      </c>
      <c r="X176" s="101">
        <v>8.2602182751969483E-2</v>
      </c>
      <c r="Y176" s="107" t="s">
        <v>150</v>
      </c>
      <c r="Z176" s="69" t="s">
        <v>150</v>
      </c>
      <c r="AA176" s="68" t="s">
        <v>150</v>
      </c>
      <c r="AB176" s="69" t="s">
        <v>150</v>
      </c>
      <c r="AC176" s="68" t="s">
        <v>150</v>
      </c>
      <c r="AD176" s="69" t="s">
        <v>150</v>
      </c>
      <c r="AE176" s="68" t="s">
        <v>150</v>
      </c>
      <c r="AF176" s="69" t="s">
        <v>150</v>
      </c>
      <c r="AG176" s="68" t="s">
        <v>150</v>
      </c>
      <c r="AH176" s="69" t="s">
        <v>150</v>
      </c>
      <c r="AI176" s="102" t="s">
        <v>150</v>
      </c>
      <c r="AJ176" s="106">
        <v>20132</v>
      </c>
      <c r="AK176" s="8">
        <v>19526</v>
      </c>
      <c r="AL176" s="9">
        <v>-3.010133121398768E-2</v>
      </c>
      <c r="AM176" s="8">
        <v>18501</v>
      </c>
      <c r="AN176" s="9">
        <v>-5.2494110416880055E-2</v>
      </c>
      <c r="AO176" s="8">
        <v>17385</v>
      </c>
      <c r="AP176" s="9">
        <v>-6.0321063726285068E-2</v>
      </c>
      <c r="AQ176" s="8">
        <v>16624</v>
      </c>
      <c r="AR176" s="9">
        <v>-4.3773367845844117E-2</v>
      </c>
      <c r="AS176" s="8">
        <v>16564</v>
      </c>
      <c r="AT176" s="101">
        <v>-3.609239653512993E-3</v>
      </c>
      <c r="AU176" s="8"/>
      <c r="AV176" s="8"/>
      <c r="AW176" s="9"/>
      <c r="AX176" s="8"/>
      <c r="AY176" s="9"/>
      <c r="AZ176" s="8"/>
      <c r="BA176" s="9"/>
      <c r="BB176" s="8"/>
      <c r="BC176" s="9"/>
      <c r="BD176" s="8"/>
      <c r="BE176" s="9"/>
    </row>
    <row r="177" spans="1:57" x14ac:dyDescent="0.3">
      <c r="A177" s="7"/>
      <c r="B177" s="7" t="s">
        <v>176</v>
      </c>
      <c r="C177" s="8">
        <v>51744</v>
      </c>
      <c r="D177" s="8">
        <v>52274</v>
      </c>
      <c r="E177" s="9">
        <v>1.0242733457019171E-2</v>
      </c>
      <c r="F177" s="8">
        <v>46128</v>
      </c>
      <c r="G177" s="9">
        <v>-0.11757278953208096</v>
      </c>
      <c r="H177" s="8">
        <v>47585</v>
      </c>
      <c r="I177" s="9">
        <v>3.1586021505376344E-2</v>
      </c>
      <c r="J177" s="8">
        <v>48442</v>
      </c>
      <c r="K177" s="9">
        <v>1.8009877062099403E-2</v>
      </c>
      <c r="L177" s="8">
        <v>49500</v>
      </c>
      <c r="M177" s="101">
        <v>2.1840551587465423E-2</v>
      </c>
      <c r="N177" s="106">
        <v>40691.12398364293</v>
      </c>
      <c r="O177" s="8">
        <v>42102.239497457929</v>
      </c>
      <c r="P177" s="9">
        <v>3.4678705714352859E-2</v>
      </c>
      <c r="Q177" s="8">
        <v>47325.987967431705</v>
      </c>
      <c r="R177" s="9">
        <v>0.12407293607954462</v>
      </c>
      <c r="S177" s="8">
        <v>47015.941212429418</v>
      </c>
      <c r="T177" s="9">
        <v>-6.5513002119607592E-3</v>
      </c>
      <c r="U177" s="8">
        <v>45739.553786909892</v>
      </c>
      <c r="V177" s="9">
        <v>-2.7147971360447689E-2</v>
      </c>
      <c r="W177" s="8">
        <v>45659.403870079892</v>
      </c>
      <c r="X177" s="101">
        <v>-1.7523108599484774E-3</v>
      </c>
      <c r="Y177" s="106"/>
      <c r="Z177" s="8"/>
      <c r="AA177" s="9"/>
      <c r="AB177" s="8"/>
      <c r="AC177" s="9"/>
      <c r="AD177" s="8"/>
      <c r="AE177" s="9"/>
      <c r="AF177" s="8"/>
      <c r="AG177" s="9"/>
      <c r="AH177" s="8"/>
      <c r="AI177" s="101"/>
      <c r="AJ177" s="106">
        <v>23176</v>
      </c>
      <c r="AK177" s="8">
        <v>23497</v>
      </c>
      <c r="AL177" s="9">
        <v>1.385053503624439E-2</v>
      </c>
      <c r="AM177" s="8">
        <v>23460</v>
      </c>
      <c r="AN177" s="9">
        <v>-1.5746691066944717E-3</v>
      </c>
      <c r="AO177" s="8">
        <v>23167</v>
      </c>
      <c r="AP177" s="9">
        <v>-1.2489343563512362E-2</v>
      </c>
      <c r="AQ177" s="8">
        <v>23550</v>
      </c>
      <c r="AR177" s="9">
        <v>1.6532136228255709E-2</v>
      </c>
      <c r="AS177" s="8">
        <v>25057</v>
      </c>
      <c r="AT177" s="101">
        <v>6.3991507430997879E-2</v>
      </c>
      <c r="AU177" s="8"/>
      <c r="AV177" s="8"/>
      <c r="AW177" s="9"/>
      <c r="AX177" s="8"/>
      <c r="AY177" s="9"/>
      <c r="AZ177" s="8"/>
      <c r="BA177" s="9"/>
      <c r="BB177" s="8"/>
      <c r="BC177" s="9"/>
      <c r="BD177" s="8"/>
      <c r="BE177" s="9"/>
    </row>
    <row r="178" spans="1:57" x14ac:dyDescent="0.3">
      <c r="A178" s="7"/>
      <c r="B178" s="7" t="s">
        <v>177</v>
      </c>
      <c r="C178" s="8">
        <v>181960</v>
      </c>
      <c r="D178" s="8">
        <v>181760</v>
      </c>
      <c r="E178" s="9">
        <v>-1.0991426687183997E-3</v>
      </c>
      <c r="F178" s="8">
        <v>183537</v>
      </c>
      <c r="G178" s="9">
        <v>9.7766285211267605E-3</v>
      </c>
      <c r="H178" s="8">
        <v>185850</v>
      </c>
      <c r="I178" s="9">
        <v>1.2602363556122199E-2</v>
      </c>
      <c r="J178" s="8">
        <v>184801</v>
      </c>
      <c r="K178" s="9">
        <v>-5.6443368307775091E-3</v>
      </c>
      <c r="L178" s="8">
        <v>184146</v>
      </c>
      <c r="M178" s="101">
        <v>-3.5443531149723217E-3</v>
      </c>
      <c r="N178" s="106">
        <v>201009.81340411844</v>
      </c>
      <c r="O178" s="8">
        <v>194999.19000809925</v>
      </c>
      <c r="P178" s="9">
        <v>-2.9902139075842948E-2</v>
      </c>
      <c r="Q178" s="8">
        <v>192470.38039215474</v>
      </c>
      <c r="R178" s="9">
        <v>-1.2968308308560043E-2</v>
      </c>
      <c r="S178" s="8">
        <v>191593.51006035536</v>
      </c>
      <c r="T178" s="9">
        <v>-4.555871558069205E-3</v>
      </c>
      <c r="U178" s="8">
        <v>186123.85157512163</v>
      </c>
      <c r="V178" s="9">
        <v>-2.8548245102408144E-2</v>
      </c>
      <c r="W178" s="8">
        <v>190917.80452576862</v>
      </c>
      <c r="X178" s="101">
        <v>2.5756789955058996E-2</v>
      </c>
      <c r="Y178" s="106"/>
      <c r="Z178" s="8"/>
      <c r="AA178" s="9"/>
      <c r="AB178" s="8"/>
      <c r="AC178" s="9"/>
      <c r="AD178" s="8"/>
      <c r="AE178" s="9"/>
      <c r="AF178" s="8"/>
      <c r="AG178" s="9"/>
      <c r="AH178" s="8"/>
      <c r="AI178" s="101"/>
      <c r="AJ178" s="106">
        <v>263313</v>
      </c>
      <c r="AK178" s="8">
        <v>253752</v>
      </c>
      <c r="AL178" s="9">
        <v>-3.6310398651035081E-2</v>
      </c>
      <c r="AM178" s="8">
        <v>225241</v>
      </c>
      <c r="AN178" s="9">
        <v>-0.11235773511144739</v>
      </c>
      <c r="AO178" s="8">
        <v>219655</v>
      </c>
      <c r="AP178" s="9">
        <v>-2.4800103000785827E-2</v>
      </c>
      <c r="AQ178" s="8">
        <v>223382</v>
      </c>
      <c r="AR178" s="9">
        <v>1.6967517242949169E-2</v>
      </c>
      <c r="AS178" s="8">
        <v>230897</v>
      </c>
      <c r="AT178" s="101">
        <v>3.3641922804881326E-2</v>
      </c>
      <c r="AU178" s="8">
        <v>5287.7939698492901</v>
      </c>
      <c r="AV178" s="8">
        <v>4909.0388349514405</v>
      </c>
      <c r="AW178" s="9">
        <v>-7.1628194490460567E-2</v>
      </c>
      <c r="AX178" s="8">
        <v>4893.1255411255588</v>
      </c>
      <c r="AY178" s="9">
        <v>-3.2416312766935262E-3</v>
      </c>
      <c r="AZ178" s="68" t="s">
        <v>150</v>
      </c>
      <c r="BA178" s="68" t="s">
        <v>150</v>
      </c>
      <c r="BB178" s="8">
        <v>1678.1687763712998</v>
      </c>
      <c r="BC178" s="68" t="s">
        <v>150</v>
      </c>
      <c r="BD178" s="8">
        <v>1730.7046413502039</v>
      </c>
      <c r="BE178" s="9">
        <v>3.1305471606081402E-2</v>
      </c>
    </row>
    <row r="179" spans="1:57" x14ac:dyDescent="0.3">
      <c r="A179" s="7"/>
      <c r="B179" s="7" t="s">
        <v>178</v>
      </c>
      <c r="C179" s="8">
        <v>198033</v>
      </c>
      <c r="D179" s="8">
        <v>196328</v>
      </c>
      <c r="E179" s="9">
        <v>-8.609676165083598E-3</v>
      </c>
      <c r="F179" s="8">
        <v>196220</v>
      </c>
      <c r="G179" s="9">
        <v>-5.5009983293264329E-4</v>
      </c>
      <c r="H179" s="8">
        <v>193351</v>
      </c>
      <c r="I179" s="9">
        <v>-1.4621343390072367E-2</v>
      </c>
      <c r="J179" s="8">
        <v>192024</v>
      </c>
      <c r="K179" s="9">
        <v>-6.8631659520767933E-3</v>
      </c>
      <c r="L179" s="8">
        <v>190934</v>
      </c>
      <c r="M179" s="101">
        <v>-5.6763737866100073E-3</v>
      </c>
      <c r="N179" s="106">
        <v>96465.133868637495</v>
      </c>
      <c r="O179" s="8">
        <v>95322.891137275685</v>
      </c>
      <c r="P179" s="9">
        <v>-1.1840990475556404E-2</v>
      </c>
      <c r="Q179" s="8">
        <v>93899.730266591592</v>
      </c>
      <c r="R179" s="9">
        <v>-1.4929896205462137E-2</v>
      </c>
      <c r="S179" s="8">
        <v>90593.184473860689</v>
      </c>
      <c r="T179" s="9">
        <v>-3.5213581373910861E-2</v>
      </c>
      <c r="U179" s="8">
        <v>91619.663934735436</v>
      </c>
      <c r="V179" s="9">
        <v>1.1330647739520873E-2</v>
      </c>
      <c r="W179" s="8">
        <v>101038.71361530249</v>
      </c>
      <c r="X179" s="101">
        <v>0.10280598373812681</v>
      </c>
      <c r="Y179" s="107" t="s">
        <v>150</v>
      </c>
      <c r="Z179" s="69" t="s">
        <v>150</v>
      </c>
      <c r="AA179" s="68" t="s">
        <v>150</v>
      </c>
      <c r="AB179" s="69" t="s">
        <v>150</v>
      </c>
      <c r="AC179" s="68" t="s">
        <v>150</v>
      </c>
      <c r="AD179" s="69" t="s">
        <v>150</v>
      </c>
      <c r="AE179" s="68" t="s">
        <v>150</v>
      </c>
      <c r="AF179" s="69" t="s">
        <v>150</v>
      </c>
      <c r="AG179" s="68" t="s">
        <v>150</v>
      </c>
      <c r="AH179" s="69" t="s">
        <v>150</v>
      </c>
      <c r="AI179" s="102" t="s">
        <v>150</v>
      </c>
      <c r="AJ179" s="107" t="s">
        <v>150</v>
      </c>
      <c r="AK179" s="69" t="s">
        <v>150</v>
      </c>
      <c r="AL179" s="69" t="s">
        <v>150</v>
      </c>
      <c r="AM179" s="69" t="s">
        <v>150</v>
      </c>
      <c r="AN179" s="69" t="s">
        <v>150</v>
      </c>
      <c r="AO179" s="69" t="s">
        <v>150</v>
      </c>
      <c r="AP179" s="69" t="s">
        <v>150</v>
      </c>
      <c r="AQ179" s="69" t="s">
        <v>150</v>
      </c>
      <c r="AR179" s="69" t="s">
        <v>150</v>
      </c>
      <c r="AS179" s="69" t="s">
        <v>150</v>
      </c>
      <c r="AT179" s="110" t="s">
        <v>150</v>
      </c>
      <c r="AU179" s="69" t="s">
        <v>150</v>
      </c>
      <c r="AV179" s="69" t="s">
        <v>150</v>
      </c>
      <c r="AW179" s="68" t="s">
        <v>150</v>
      </c>
      <c r="AX179" s="69" t="s">
        <v>150</v>
      </c>
      <c r="AY179" s="68" t="s">
        <v>150</v>
      </c>
      <c r="AZ179" s="69" t="s">
        <v>150</v>
      </c>
      <c r="BA179" s="68" t="s">
        <v>150</v>
      </c>
      <c r="BB179" s="69" t="s">
        <v>150</v>
      </c>
      <c r="BC179" s="68" t="s">
        <v>150</v>
      </c>
      <c r="BD179" s="69" t="s">
        <v>150</v>
      </c>
      <c r="BE179" s="68" t="s">
        <v>150</v>
      </c>
    </row>
    <row r="180" spans="1:57" x14ac:dyDescent="0.3">
      <c r="A180" s="7"/>
      <c r="B180" s="7" t="s">
        <v>179</v>
      </c>
      <c r="C180" s="8">
        <v>77900</v>
      </c>
      <c r="D180" s="8">
        <v>74997</v>
      </c>
      <c r="E180" s="9">
        <v>-3.7265725288831833E-2</v>
      </c>
      <c r="F180" s="8">
        <v>71498</v>
      </c>
      <c r="G180" s="9">
        <v>-4.6655199541314987E-2</v>
      </c>
      <c r="H180" s="8">
        <v>69689</v>
      </c>
      <c r="I180" s="9">
        <v>-2.5301407032364543E-2</v>
      </c>
      <c r="J180" s="8">
        <v>69019</v>
      </c>
      <c r="K180" s="9">
        <v>-9.6141428345936954E-3</v>
      </c>
      <c r="L180" s="8">
        <v>69120</v>
      </c>
      <c r="M180" s="101">
        <v>1.4633651603181733E-3</v>
      </c>
      <c r="N180" s="106">
        <v>49465.004542016322</v>
      </c>
      <c r="O180" s="8">
        <v>48525.556369027894</v>
      </c>
      <c r="P180" s="9">
        <v>-1.8992178039535946E-2</v>
      </c>
      <c r="Q180" s="8">
        <v>47501.874473141266</v>
      </c>
      <c r="R180" s="9">
        <v>-2.1095727127819333E-2</v>
      </c>
      <c r="S180" s="8">
        <v>46826.833202202215</v>
      </c>
      <c r="T180" s="9">
        <v>-1.4210834381298705E-2</v>
      </c>
      <c r="U180" s="8">
        <v>45736.628638866277</v>
      </c>
      <c r="V180" s="9">
        <v>-2.3281620574860194E-2</v>
      </c>
      <c r="W180" s="8">
        <v>44602.612116443008</v>
      </c>
      <c r="X180" s="101">
        <v>-2.4794493082937907E-2</v>
      </c>
      <c r="Y180" s="106"/>
      <c r="Z180" s="8"/>
      <c r="AA180" s="9"/>
      <c r="AB180" s="8"/>
      <c r="AC180" s="9"/>
      <c r="AD180" s="8"/>
      <c r="AE180" s="9"/>
      <c r="AF180" s="8"/>
      <c r="AG180" s="9"/>
      <c r="AH180" s="8"/>
      <c r="AI180" s="101"/>
      <c r="AJ180" s="106">
        <v>76374</v>
      </c>
      <c r="AK180" s="8">
        <v>74233</v>
      </c>
      <c r="AL180" s="9">
        <v>-2.8033100269725299E-2</v>
      </c>
      <c r="AM180" s="8">
        <v>67591</v>
      </c>
      <c r="AN180" s="9">
        <v>-8.9475031320302295E-2</v>
      </c>
      <c r="AO180" s="8">
        <v>65909</v>
      </c>
      <c r="AP180" s="9">
        <v>-2.4884969892441301E-2</v>
      </c>
      <c r="AQ180" s="8">
        <v>64873</v>
      </c>
      <c r="AR180" s="9">
        <v>-1.57186423705412E-2</v>
      </c>
      <c r="AS180" s="8">
        <v>64234</v>
      </c>
      <c r="AT180" s="101">
        <v>-9.8500146439967316E-3</v>
      </c>
      <c r="AU180" s="69" t="s">
        <v>150</v>
      </c>
      <c r="AV180" s="69" t="s">
        <v>150</v>
      </c>
      <c r="AW180" s="68" t="s">
        <v>150</v>
      </c>
      <c r="AX180" s="69" t="s">
        <v>150</v>
      </c>
      <c r="AY180" s="68" t="s">
        <v>150</v>
      </c>
      <c r="AZ180" s="69" t="s">
        <v>150</v>
      </c>
      <c r="BA180" s="68" t="s">
        <v>150</v>
      </c>
      <c r="BB180" s="69" t="s">
        <v>150</v>
      </c>
      <c r="BC180" s="68" t="s">
        <v>150</v>
      </c>
      <c r="BD180" s="69" t="s">
        <v>150</v>
      </c>
      <c r="BE180" s="68" t="s">
        <v>150</v>
      </c>
    </row>
    <row r="181" spans="1:57" x14ac:dyDescent="0.3">
      <c r="A181" s="7"/>
      <c r="B181" s="7" t="s">
        <v>180</v>
      </c>
      <c r="C181" s="8">
        <v>96130</v>
      </c>
      <c r="D181" s="8">
        <v>95538</v>
      </c>
      <c r="E181" s="9">
        <v>-6.1583272651617605E-3</v>
      </c>
      <c r="F181" s="8">
        <v>92825</v>
      </c>
      <c r="G181" s="9">
        <v>-2.8397077602629321E-2</v>
      </c>
      <c r="H181" s="8">
        <v>90518</v>
      </c>
      <c r="I181" s="9">
        <v>-2.4853218421761379E-2</v>
      </c>
      <c r="J181" s="8">
        <v>89259</v>
      </c>
      <c r="K181" s="9">
        <v>-1.3908835811661769E-2</v>
      </c>
      <c r="L181" s="8">
        <v>90611</v>
      </c>
      <c r="M181" s="101">
        <v>1.5146931962043043E-2</v>
      </c>
      <c r="N181" s="106">
        <v>19975.380078633494</v>
      </c>
      <c r="O181" s="8">
        <v>19212.707866287306</v>
      </c>
      <c r="P181" s="9">
        <v>-3.8180610799089326E-2</v>
      </c>
      <c r="Q181" s="8">
        <v>17695.012007426965</v>
      </c>
      <c r="R181" s="9">
        <v>-7.8994375463515704E-2</v>
      </c>
      <c r="S181" s="8">
        <v>16838.376802303366</v>
      </c>
      <c r="T181" s="9">
        <v>-4.8411111829935544E-2</v>
      </c>
      <c r="U181" s="8">
        <v>16557.940403713099</v>
      </c>
      <c r="V181" s="9">
        <v>-1.6654598117314116E-2</v>
      </c>
      <c r="W181" s="8">
        <v>16912.550197582288</v>
      </c>
      <c r="X181" s="101">
        <v>2.1416298478140937E-2</v>
      </c>
      <c r="Y181" s="106"/>
      <c r="Z181" s="8"/>
      <c r="AA181" s="9"/>
      <c r="AB181" s="8"/>
      <c r="AC181" s="9"/>
      <c r="AD181" s="8"/>
      <c r="AE181" s="9"/>
      <c r="AF181" s="8"/>
      <c r="AG181" s="9"/>
      <c r="AH181" s="8"/>
      <c r="AI181" s="101"/>
      <c r="AJ181" s="106">
        <v>76347</v>
      </c>
      <c r="AK181" s="8">
        <v>74162</v>
      </c>
      <c r="AL181" s="9">
        <v>-2.8619330163595164E-2</v>
      </c>
      <c r="AM181" s="8">
        <v>69321</v>
      </c>
      <c r="AN181" s="9">
        <v>-6.527601736738492E-2</v>
      </c>
      <c r="AO181" s="8">
        <v>67397</v>
      </c>
      <c r="AP181" s="9">
        <v>-2.7754937176324636E-2</v>
      </c>
      <c r="AQ181" s="8">
        <v>65485</v>
      </c>
      <c r="AR181" s="9">
        <v>-2.8369215246969448E-2</v>
      </c>
      <c r="AS181" s="8">
        <v>67446</v>
      </c>
      <c r="AT181" s="101">
        <v>2.9945789112010384E-2</v>
      </c>
      <c r="AU181" s="8">
        <v>783</v>
      </c>
      <c r="AV181" s="8">
        <v>747</v>
      </c>
      <c r="AW181" s="9">
        <v>-4.5977011494252873E-2</v>
      </c>
      <c r="AX181" s="8">
        <v>793</v>
      </c>
      <c r="AY181" s="9">
        <v>6.1579651941097727E-2</v>
      </c>
      <c r="AZ181" s="8">
        <v>935</v>
      </c>
      <c r="BA181" s="9">
        <v>0.17906683480453972</v>
      </c>
      <c r="BB181" s="8">
        <v>918</v>
      </c>
      <c r="BC181" s="9">
        <v>-1.8181818181818181E-2</v>
      </c>
      <c r="BD181" s="8">
        <v>882</v>
      </c>
      <c r="BE181" s="9">
        <v>-3.9215686274509803E-2</v>
      </c>
    </row>
    <row r="182" spans="1:57" x14ac:dyDescent="0.3">
      <c r="A182" s="7"/>
      <c r="B182" s="7" t="s">
        <v>181</v>
      </c>
      <c r="C182" s="8">
        <v>115681</v>
      </c>
      <c r="D182" s="8">
        <v>115947</v>
      </c>
      <c r="E182" s="9">
        <v>2.2994268721743417E-3</v>
      </c>
      <c r="F182" s="8">
        <v>116634</v>
      </c>
      <c r="G182" s="9">
        <v>5.9251209604388212E-3</v>
      </c>
      <c r="H182" s="8">
        <v>115397</v>
      </c>
      <c r="I182" s="9">
        <v>-1.0605826774353962E-2</v>
      </c>
      <c r="J182" s="8">
        <v>114315</v>
      </c>
      <c r="K182" s="9">
        <v>-9.3763269409083434E-3</v>
      </c>
      <c r="L182" s="8">
        <v>115802</v>
      </c>
      <c r="M182" s="101">
        <v>1.3007916721340157E-2</v>
      </c>
      <c r="N182" s="106">
        <v>48792.281108029609</v>
      </c>
      <c r="O182" s="8">
        <v>52792.578223390679</v>
      </c>
      <c r="P182" s="9">
        <v>8.1986269641792842E-2</v>
      </c>
      <c r="Q182" s="8">
        <v>55602.862480514632</v>
      </c>
      <c r="R182" s="9">
        <v>5.3232563206750273E-2</v>
      </c>
      <c r="S182" s="8">
        <v>53999.855488564252</v>
      </c>
      <c r="T182" s="9">
        <v>-2.8829576759867987E-2</v>
      </c>
      <c r="U182" s="8">
        <v>52459.132036510142</v>
      </c>
      <c r="V182" s="9">
        <v>-2.8531992134319589E-2</v>
      </c>
      <c r="W182" s="8">
        <v>56234.87446573221</v>
      </c>
      <c r="X182" s="101">
        <v>7.1974931392197891E-2</v>
      </c>
      <c r="Y182" s="106"/>
      <c r="Z182" s="8"/>
      <c r="AA182" s="9"/>
      <c r="AB182" s="8"/>
      <c r="AC182" s="9"/>
      <c r="AD182" s="8"/>
      <c r="AE182" s="9"/>
      <c r="AF182" s="8"/>
      <c r="AG182" s="9"/>
      <c r="AH182" s="8"/>
      <c r="AI182" s="101"/>
      <c r="AJ182" s="106">
        <v>75619</v>
      </c>
      <c r="AK182" s="8">
        <v>75656</v>
      </c>
      <c r="AL182" s="9">
        <v>4.8929501844774458E-4</v>
      </c>
      <c r="AM182" s="8">
        <v>72745</v>
      </c>
      <c r="AN182" s="9">
        <v>-3.8476789679602413E-2</v>
      </c>
      <c r="AO182" s="8">
        <v>71555</v>
      </c>
      <c r="AP182" s="9">
        <v>-1.6358512612550689E-2</v>
      </c>
      <c r="AQ182" s="8">
        <v>75895</v>
      </c>
      <c r="AR182" s="9">
        <v>6.0652644818670949E-2</v>
      </c>
      <c r="AS182" s="8">
        <v>80558</v>
      </c>
      <c r="AT182" s="101">
        <v>6.1440147572303844E-2</v>
      </c>
      <c r="AU182" s="69" t="s">
        <v>150</v>
      </c>
      <c r="AV182" s="69" t="s">
        <v>150</v>
      </c>
      <c r="AW182" s="68" t="s">
        <v>150</v>
      </c>
      <c r="AX182" s="69" t="s">
        <v>150</v>
      </c>
      <c r="AY182" s="68" t="s">
        <v>150</v>
      </c>
      <c r="AZ182" s="69" t="s">
        <v>150</v>
      </c>
      <c r="BA182" s="68" t="s">
        <v>150</v>
      </c>
      <c r="BB182" s="69" t="s">
        <v>150</v>
      </c>
      <c r="BC182" s="68" t="s">
        <v>150</v>
      </c>
      <c r="BD182" s="69" t="s">
        <v>150</v>
      </c>
      <c r="BE182" s="68" t="s">
        <v>150</v>
      </c>
    </row>
    <row r="183" spans="1:57" x14ac:dyDescent="0.3">
      <c r="A183" s="7"/>
      <c r="B183" s="7" t="s">
        <v>182</v>
      </c>
      <c r="C183" s="8">
        <v>144152</v>
      </c>
      <c r="D183" s="8">
        <v>144782</v>
      </c>
      <c r="E183" s="9">
        <v>4.3703868139186412E-3</v>
      </c>
      <c r="F183" s="8">
        <v>148454</v>
      </c>
      <c r="G183" s="9">
        <v>2.5362268790319237E-2</v>
      </c>
      <c r="H183" s="8">
        <v>144365</v>
      </c>
      <c r="I183" s="9">
        <v>-2.7543885648079539E-2</v>
      </c>
      <c r="J183" s="8">
        <v>141472</v>
      </c>
      <c r="K183" s="9">
        <v>-2.0039483254251377E-2</v>
      </c>
      <c r="L183" s="8">
        <v>132063</v>
      </c>
      <c r="M183" s="101">
        <v>-6.6507860212621575E-2</v>
      </c>
      <c r="N183" s="106">
        <v>26443.679999998858</v>
      </c>
      <c r="O183" s="8">
        <v>26797.246408547377</v>
      </c>
      <c r="P183" s="9">
        <v>1.3370544816324124E-2</v>
      </c>
      <c r="Q183" s="8">
        <v>24435.434235165492</v>
      </c>
      <c r="R183" s="9">
        <v>-8.8136375557921115E-2</v>
      </c>
      <c r="S183" s="8">
        <v>27198.674731483057</v>
      </c>
      <c r="T183" s="9">
        <v>0.11308333912646143</v>
      </c>
      <c r="U183" s="8">
        <v>21038.381252038649</v>
      </c>
      <c r="V183" s="9">
        <v>-0.22649241333489439</v>
      </c>
      <c r="W183" s="8">
        <v>24767.693392650948</v>
      </c>
      <c r="X183" s="101">
        <v>0.17726231386033672</v>
      </c>
      <c r="Y183" s="106"/>
      <c r="Z183" s="8"/>
      <c r="AA183" s="9"/>
      <c r="AB183" s="8"/>
      <c r="AC183" s="9"/>
      <c r="AD183" s="8"/>
      <c r="AE183" s="9"/>
      <c r="AF183" s="8"/>
      <c r="AG183" s="9"/>
      <c r="AH183" s="8"/>
      <c r="AI183" s="101"/>
      <c r="AJ183" s="106">
        <v>56924</v>
      </c>
      <c r="AK183" s="8">
        <v>54930</v>
      </c>
      <c r="AL183" s="9">
        <v>-3.5029161689269901E-2</v>
      </c>
      <c r="AM183" s="8">
        <v>50279</v>
      </c>
      <c r="AN183" s="9">
        <v>-8.4671399963590022E-2</v>
      </c>
      <c r="AO183" s="8">
        <v>50806</v>
      </c>
      <c r="AP183" s="9">
        <v>1.0481513156586249E-2</v>
      </c>
      <c r="AQ183" s="8">
        <v>48330</v>
      </c>
      <c r="AR183" s="9">
        <v>-4.8734401448647796E-2</v>
      </c>
      <c r="AS183" s="8">
        <v>47000.046573360334</v>
      </c>
      <c r="AT183" s="101">
        <v>-2.7518175597758449E-2</v>
      </c>
      <c r="AU183" s="69" t="s">
        <v>150</v>
      </c>
      <c r="AV183" s="69" t="s">
        <v>150</v>
      </c>
      <c r="AW183" s="68" t="s">
        <v>150</v>
      </c>
      <c r="AX183" s="69" t="s">
        <v>150</v>
      </c>
      <c r="AY183" s="68" t="s">
        <v>150</v>
      </c>
      <c r="AZ183" s="69" t="s">
        <v>150</v>
      </c>
      <c r="BA183" s="68" t="s">
        <v>150</v>
      </c>
      <c r="BB183" s="69" t="s">
        <v>150</v>
      </c>
      <c r="BC183" s="68" t="s">
        <v>150</v>
      </c>
      <c r="BD183" s="69" t="s">
        <v>150</v>
      </c>
      <c r="BE183" s="68" t="s">
        <v>150</v>
      </c>
    </row>
    <row r="184" spans="1:57" x14ac:dyDescent="0.3">
      <c r="A184" s="7"/>
      <c r="B184" s="7" t="s">
        <v>183</v>
      </c>
      <c r="C184" s="8">
        <v>31175</v>
      </c>
      <c r="D184" s="8">
        <v>31243</v>
      </c>
      <c r="E184" s="9">
        <v>2.181234963913392E-3</v>
      </c>
      <c r="F184" s="8">
        <v>31316</v>
      </c>
      <c r="G184" s="9">
        <v>2.3365233812373972E-3</v>
      </c>
      <c r="H184" s="8">
        <v>30645</v>
      </c>
      <c r="I184" s="9">
        <v>-2.1426746710946482E-2</v>
      </c>
      <c r="J184" s="8">
        <v>30708</v>
      </c>
      <c r="K184" s="9">
        <v>2.0558002936857563E-3</v>
      </c>
      <c r="L184" s="8">
        <v>30545</v>
      </c>
      <c r="M184" s="101">
        <v>-5.3080630454604661E-3</v>
      </c>
      <c r="N184" s="106">
        <v>24440.964000517957</v>
      </c>
      <c r="O184" s="8">
        <v>23947.450749694966</v>
      </c>
      <c r="P184" s="9">
        <v>-2.0192053423610141E-2</v>
      </c>
      <c r="Q184" s="8">
        <v>23019.795713330233</v>
      </c>
      <c r="R184" s="9">
        <v>-3.8737110102483416E-2</v>
      </c>
      <c r="S184" s="8">
        <v>23087.70139586131</v>
      </c>
      <c r="T184" s="9">
        <v>2.9498820657106739E-3</v>
      </c>
      <c r="U184" s="8">
        <v>24945.728035763917</v>
      </c>
      <c r="V184" s="9">
        <v>8.0476900148911179E-2</v>
      </c>
      <c r="W184" s="8">
        <v>23989.390794637238</v>
      </c>
      <c r="X184" s="101">
        <v>-3.833671399590375E-2</v>
      </c>
      <c r="Y184" s="106"/>
      <c r="Z184" s="8"/>
      <c r="AA184" s="9"/>
      <c r="AB184" s="8"/>
      <c r="AC184" s="9"/>
      <c r="AD184" s="8"/>
      <c r="AE184" s="9"/>
      <c r="AF184" s="8"/>
      <c r="AG184" s="9"/>
      <c r="AH184" s="8"/>
      <c r="AI184" s="101"/>
      <c r="AJ184" s="106">
        <v>16349</v>
      </c>
      <c r="AK184" s="8">
        <v>16791</v>
      </c>
      <c r="AL184" s="9">
        <v>2.703529267845128E-2</v>
      </c>
      <c r="AM184" s="8">
        <v>15668</v>
      </c>
      <c r="AN184" s="9">
        <v>-6.6881067238401523E-2</v>
      </c>
      <c r="AO184" s="8">
        <v>14788</v>
      </c>
      <c r="AP184" s="9">
        <v>-5.6165432729129439E-2</v>
      </c>
      <c r="AQ184" s="8">
        <v>16847</v>
      </c>
      <c r="AR184" s="9">
        <v>0.13923451447119287</v>
      </c>
      <c r="AS184" s="8">
        <v>18665</v>
      </c>
      <c r="AT184" s="101">
        <v>0.10791238796224847</v>
      </c>
      <c r="AU184" s="8"/>
      <c r="AV184" s="8"/>
      <c r="AW184" s="9"/>
      <c r="AX184" s="8"/>
      <c r="AY184" s="9"/>
      <c r="AZ184" s="8"/>
      <c r="BA184" s="9"/>
      <c r="BB184" s="8"/>
      <c r="BC184" s="9"/>
      <c r="BD184" s="8"/>
      <c r="BE184" s="9"/>
    </row>
    <row r="185" spans="1:57" x14ac:dyDescent="0.3">
      <c r="A185" s="7"/>
      <c r="B185" s="7" t="s">
        <v>184</v>
      </c>
      <c r="C185" s="8">
        <v>180992.90860313887</v>
      </c>
      <c r="D185" s="8">
        <v>182199.60956540378</v>
      </c>
      <c r="E185" s="9">
        <v>6.6671173560220827E-3</v>
      </c>
      <c r="F185" s="8">
        <v>187954.88651720868</v>
      </c>
      <c r="G185" s="9">
        <v>3.1587756776937238E-2</v>
      </c>
      <c r="H185" s="8">
        <v>181784.20209196734</v>
      </c>
      <c r="I185" s="9">
        <v>-3.2830667718108893E-2</v>
      </c>
      <c r="J185" s="8">
        <v>173967.92048436753</v>
      </c>
      <c r="K185" s="9">
        <v>-4.2997584595637413E-2</v>
      </c>
      <c r="L185" s="8">
        <v>180064.80479912285</v>
      </c>
      <c r="M185" s="101">
        <v>3.5046026289100717E-2</v>
      </c>
      <c r="N185" s="106">
        <v>53018.535947207914</v>
      </c>
      <c r="O185" s="8">
        <v>53599.554044291988</v>
      </c>
      <c r="P185" s="9">
        <v>1.0958772940516696E-2</v>
      </c>
      <c r="Q185" s="8">
        <v>54212.318763143325</v>
      </c>
      <c r="R185" s="9">
        <v>1.1432272707809816E-2</v>
      </c>
      <c r="S185" s="8">
        <v>57278.755171656921</v>
      </c>
      <c r="T185" s="9">
        <v>5.6563461561403232E-2</v>
      </c>
      <c r="U185" s="8">
        <v>54605.452074730019</v>
      </c>
      <c r="V185" s="9">
        <v>-4.6671808577462323E-2</v>
      </c>
      <c r="W185" s="8">
        <v>51843.792303577247</v>
      </c>
      <c r="X185" s="101">
        <v>-5.0574799149603528E-2</v>
      </c>
      <c r="Y185" s="106"/>
      <c r="Z185" s="8"/>
      <c r="AA185" s="9"/>
      <c r="AB185" s="8"/>
      <c r="AC185" s="9"/>
      <c r="AD185" s="8"/>
      <c r="AE185" s="9"/>
      <c r="AF185" s="8"/>
      <c r="AG185" s="9"/>
      <c r="AH185" s="8"/>
      <c r="AI185" s="101"/>
      <c r="AJ185" s="106">
        <v>117425</v>
      </c>
      <c r="AK185" s="8">
        <v>113764</v>
      </c>
      <c r="AL185" s="9">
        <v>-3.1177347242921014E-2</v>
      </c>
      <c r="AM185" s="8">
        <v>109526</v>
      </c>
      <c r="AN185" s="9">
        <v>-3.7252557926936464E-2</v>
      </c>
      <c r="AO185" s="8">
        <v>97607</v>
      </c>
      <c r="AP185" s="9">
        <v>-0.10882347570439896</v>
      </c>
      <c r="AQ185" s="8">
        <v>92016</v>
      </c>
      <c r="AR185" s="9">
        <v>-5.7280727816652492E-2</v>
      </c>
      <c r="AS185" s="8">
        <v>97461</v>
      </c>
      <c r="AT185" s="101">
        <v>5.9174491392801253E-2</v>
      </c>
      <c r="AU185" s="8"/>
      <c r="AV185" s="8"/>
      <c r="AW185" s="9"/>
      <c r="AX185" s="8"/>
      <c r="AY185" s="9"/>
      <c r="AZ185" s="8"/>
      <c r="BA185" s="9"/>
      <c r="BB185" s="8"/>
      <c r="BC185" s="9"/>
      <c r="BD185" s="8"/>
      <c r="BE185" s="9"/>
    </row>
    <row r="186" spans="1:57" x14ac:dyDescent="0.3">
      <c r="A186" s="7"/>
      <c r="B186" s="12" t="s">
        <v>185</v>
      </c>
      <c r="C186" s="8">
        <v>122781.13744697666</v>
      </c>
      <c r="D186" s="8">
        <v>121919.59050721383</v>
      </c>
      <c r="E186" s="9">
        <v>-7.0169323861728698E-3</v>
      </c>
      <c r="F186" s="8">
        <v>118847.63864868497</v>
      </c>
      <c r="G186" s="9">
        <v>-2.519654016018941E-2</v>
      </c>
      <c r="H186" s="8">
        <v>115865.11932946194</v>
      </c>
      <c r="I186" s="9">
        <v>-2.5095318284273062E-2</v>
      </c>
      <c r="J186" s="8">
        <v>112915.65992565014</v>
      </c>
      <c r="K186" s="9">
        <v>-2.5455973470540637E-2</v>
      </c>
      <c r="L186" s="8">
        <v>111157.30891323049</v>
      </c>
      <c r="M186" s="101">
        <v>-1.5572251125994765E-2</v>
      </c>
      <c r="N186" s="106">
        <v>273734.52299844421</v>
      </c>
      <c r="O186" s="8">
        <v>272089.59608465759</v>
      </c>
      <c r="P186" s="9">
        <v>-6.0092051808750858E-3</v>
      </c>
      <c r="Q186" s="8">
        <v>265412.82867037121</v>
      </c>
      <c r="R186" s="9">
        <v>-2.4538855988484702E-2</v>
      </c>
      <c r="S186" s="8">
        <v>259083.89872649586</v>
      </c>
      <c r="T186" s="9">
        <v>-2.3845606768825595E-2</v>
      </c>
      <c r="U186" s="8">
        <v>258257.58638244594</v>
      </c>
      <c r="V186" s="9">
        <v>-3.1893620101889164E-3</v>
      </c>
      <c r="W186" s="8">
        <v>272475.22810111928</v>
      </c>
      <c r="X186" s="101">
        <v>5.5052174527871818E-2</v>
      </c>
      <c r="Y186" s="106"/>
      <c r="Z186" s="8"/>
      <c r="AA186" s="9"/>
      <c r="AB186" s="8"/>
      <c r="AC186" s="9"/>
      <c r="AD186" s="8"/>
      <c r="AE186" s="9"/>
      <c r="AF186" s="8"/>
      <c r="AG186" s="9"/>
      <c r="AH186" s="8"/>
      <c r="AI186" s="101"/>
      <c r="AJ186" s="106">
        <v>75240</v>
      </c>
      <c r="AK186" s="8">
        <v>75206</v>
      </c>
      <c r="AL186" s="9">
        <v>-4.5188729399255712E-4</v>
      </c>
      <c r="AM186" s="8">
        <v>68784</v>
      </c>
      <c r="AN186" s="9">
        <v>-8.5392122968912049E-2</v>
      </c>
      <c r="AO186" s="8">
        <v>65129</v>
      </c>
      <c r="AP186" s="9">
        <v>-5.3137357525005813E-2</v>
      </c>
      <c r="AQ186" s="8">
        <v>61521</v>
      </c>
      <c r="AR186" s="9">
        <v>-5.5397749082589938E-2</v>
      </c>
      <c r="AS186" s="8">
        <v>64082</v>
      </c>
      <c r="AT186" s="101">
        <v>4.1628061962581883E-2</v>
      </c>
      <c r="AU186" s="8">
        <v>3788</v>
      </c>
      <c r="AV186" s="8">
        <v>4014</v>
      </c>
      <c r="AW186" s="9">
        <v>5.9662090813093982E-2</v>
      </c>
      <c r="AX186" s="8">
        <v>2860</v>
      </c>
      <c r="AY186" s="9">
        <v>-0.28749377179870456</v>
      </c>
      <c r="AZ186" s="8">
        <v>1764</v>
      </c>
      <c r="BA186" s="9">
        <v>-0.38321678321678321</v>
      </c>
      <c r="BB186" s="8">
        <v>1720</v>
      </c>
      <c r="BC186" s="9">
        <v>-2.4943310657596373E-2</v>
      </c>
      <c r="BD186" s="8">
        <v>1261</v>
      </c>
      <c r="BE186" s="9">
        <v>-0.26686046511627909</v>
      </c>
    </row>
    <row r="187" spans="1:57" x14ac:dyDescent="0.3">
      <c r="A187" s="7"/>
      <c r="B187" s="7" t="s">
        <v>186</v>
      </c>
      <c r="C187" s="8">
        <v>284775</v>
      </c>
      <c r="D187" s="8">
        <v>278021</v>
      </c>
      <c r="E187" s="9">
        <v>-2.3716969537354051E-2</v>
      </c>
      <c r="F187" s="8">
        <v>269191</v>
      </c>
      <c r="G187" s="9">
        <v>-3.1760190776955695E-2</v>
      </c>
      <c r="H187" s="8">
        <v>249739</v>
      </c>
      <c r="I187" s="9">
        <v>-7.2260959690331403E-2</v>
      </c>
      <c r="J187" s="8">
        <v>256604</v>
      </c>
      <c r="K187" s="9">
        <v>2.7488698200921761E-2</v>
      </c>
      <c r="L187" s="8">
        <v>257732</v>
      </c>
      <c r="M187" s="101">
        <v>4.3958784742248753E-3</v>
      </c>
      <c r="N187" s="106">
        <v>60364.322423242367</v>
      </c>
      <c r="O187" s="8">
        <v>59214.892364083018</v>
      </c>
      <c r="P187" s="9">
        <v>-1.9041546612586155E-2</v>
      </c>
      <c r="Q187" s="8">
        <v>54428.390146961683</v>
      </c>
      <c r="R187" s="9">
        <v>-8.0832743690413308E-2</v>
      </c>
      <c r="S187" s="8">
        <v>56290.894777803536</v>
      </c>
      <c r="T187" s="9">
        <v>3.4219359158206196E-2</v>
      </c>
      <c r="U187" s="8">
        <v>53072.938013014777</v>
      </c>
      <c r="V187" s="9">
        <v>-5.7166559129872903E-2</v>
      </c>
      <c r="W187" s="8">
        <v>50413.27236059503</v>
      </c>
      <c r="X187" s="101">
        <v>-5.0113405287032183E-2</v>
      </c>
      <c r="Y187" s="106">
        <v>33027</v>
      </c>
      <c r="Z187" s="8">
        <v>32734</v>
      </c>
      <c r="AA187" s="9">
        <v>-8.8715293547703394E-3</v>
      </c>
      <c r="AB187" s="8">
        <v>26371</v>
      </c>
      <c r="AC187" s="9">
        <v>-0.19438504307447912</v>
      </c>
      <c r="AD187" s="8">
        <v>26578</v>
      </c>
      <c r="AE187" s="9">
        <v>7.8495316825300514E-3</v>
      </c>
      <c r="AF187" s="8">
        <v>24920</v>
      </c>
      <c r="AG187" s="9">
        <v>-6.2382421551659267E-2</v>
      </c>
      <c r="AH187" s="8">
        <v>24678</v>
      </c>
      <c r="AI187" s="101">
        <v>-9.7110754414125207E-3</v>
      </c>
      <c r="AJ187" s="106">
        <v>135506</v>
      </c>
      <c r="AK187" s="8">
        <v>133411</v>
      </c>
      <c r="AL187" s="9">
        <v>-1.5460570011660001E-2</v>
      </c>
      <c r="AM187" s="8">
        <v>107958</v>
      </c>
      <c r="AN187" s="9">
        <v>-0.19078636694125672</v>
      </c>
      <c r="AO187" s="8">
        <v>121526</v>
      </c>
      <c r="AP187" s="9">
        <v>0.12567850460364216</v>
      </c>
      <c r="AQ187" s="8">
        <v>115517</v>
      </c>
      <c r="AR187" s="9">
        <v>-4.9446209041686555E-2</v>
      </c>
      <c r="AS187" s="8">
        <v>119837.98178273934</v>
      </c>
      <c r="AT187" s="101">
        <v>3.7405592101070334E-2</v>
      </c>
      <c r="AU187" s="68" t="s">
        <v>150</v>
      </c>
      <c r="AV187" s="68" t="s">
        <v>150</v>
      </c>
      <c r="AW187" s="68" t="s">
        <v>150</v>
      </c>
      <c r="AX187" s="68" t="s">
        <v>150</v>
      </c>
      <c r="AY187" s="68" t="s">
        <v>150</v>
      </c>
      <c r="AZ187" s="68" t="s">
        <v>150</v>
      </c>
      <c r="BA187" s="68" t="s">
        <v>150</v>
      </c>
      <c r="BB187" s="68" t="s">
        <v>150</v>
      </c>
      <c r="BC187" s="68" t="s">
        <v>150</v>
      </c>
      <c r="BD187" s="68" t="s">
        <v>150</v>
      </c>
      <c r="BE187" s="68" t="s">
        <v>150</v>
      </c>
    </row>
    <row r="188" spans="1:57" x14ac:dyDescent="0.3">
      <c r="A188" s="7"/>
      <c r="B188" s="7" t="s">
        <v>187</v>
      </c>
      <c r="C188" s="8">
        <v>126838</v>
      </c>
      <c r="D188" s="8">
        <v>127998</v>
      </c>
      <c r="E188" s="9">
        <v>9.145524211986944E-3</v>
      </c>
      <c r="F188" s="8">
        <v>120616</v>
      </c>
      <c r="G188" s="9">
        <v>-5.7672776137127145E-2</v>
      </c>
      <c r="H188" s="8">
        <v>120871</v>
      </c>
      <c r="I188" s="9">
        <v>2.1141473767990978E-3</v>
      </c>
      <c r="J188" s="8">
        <v>111903</v>
      </c>
      <c r="K188" s="9">
        <v>-7.4194802723564796E-2</v>
      </c>
      <c r="L188" s="8">
        <v>117088</v>
      </c>
      <c r="M188" s="101">
        <v>4.6334772079390185E-2</v>
      </c>
      <c r="N188" s="106">
        <v>62016.094182666107</v>
      </c>
      <c r="O188" s="8">
        <v>61306.69365726973</v>
      </c>
      <c r="P188" s="9">
        <v>-1.1438974587900747E-2</v>
      </c>
      <c r="Q188" s="8">
        <v>60721.505236587633</v>
      </c>
      <c r="R188" s="9">
        <v>-9.5452614677533874E-3</v>
      </c>
      <c r="S188" s="8">
        <v>58769.690350355886</v>
      </c>
      <c r="T188" s="9">
        <v>-3.2143717100340988E-2</v>
      </c>
      <c r="U188" s="8">
        <v>57051.021560438872</v>
      </c>
      <c r="V188" s="9">
        <v>-2.9244135534340215E-2</v>
      </c>
      <c r="W188" s="8">
        <v>56219.769988845022</v>
      </c>
      <c r="X188" s="101">
        <v>-1.4570318792858708E-2</v>
      </c>
      <c r="Y188" s="106"/>
      <c r="Z188" s="8"/>
      <c r="AA188" s="9"/>
      <c r="AB188" s="8"/>
      <c r="AC188" s="9"/>
      <c r="AD188" s="8"/>
      <c r="AE188" s="9"/>
      <c r="AF188" s="8"/>
      <c r="AG188" s="9"/>
      <c r="AH188" s="8"/>
      <c r="AI188" s="101"/>
      <c r="AJ188" s="106">
        <v>111345.76961482599</v>
      </c>
      <c r="AK188" s="8">
        <v>105734.094642646</v>
      </c>
      <c r="AL188" s="9">
        <v>-5.0398636531879308E-2</v>
      </c>
      <c r="AM188" s="8">
        <v>104804.49734033577</v>
      </c>
      <c r="AN188" s="9">
        <v>-8.791840564313964E-3</v>
      </c>
      <c r="AO188" s="8">
        <v>99163.593771045853</v>
      </c>
      <c r="AP188" s="9">
        <v>-5.3823105996796981E-2</v>
      </c>
      <c r="AQ188" s="8">
        <v>98440.517554042744</v>
      </c>
      <c r="AR188" s="9">
        <v>-7.2917508281576107E-3</v>
      </c>
      <c r="AS188" s="8">
        <v>98597.751579069736</v>
      </c>
      <c r="AT188" s="101">
        <v>1.5972490691210761E-3</v>
      </c>
      <c r="AU188" s="8">
        <v>1851</v>
      </c>
      <c r="AV188" s="8">
        <v>1955</v>
      </c>
      <c r="AW188" s="9">
        <v>5.6185845488924906E-2</v>
      </c>
      <c r="AX188" s="8">
        <v>1491</v>
      </c>
      <c r="AY188" s="9">
        <v>-0.23734015345268542</v>
      </c>
      <c r="AZ188" s="68" t="s">
        <v>150</v>
      </c>
      <c r="BA188" s="68" t="s">
        <v>150</v>
      </c>
      <c r="BB188" s="68" t="s">
        <v>150</v>
      </c>
      <c r="BC188" s="68" t="s">
        <v>150</v>
      </c>
      <c r="BD188" s="68" t="s">
        <v>150</v>
      </c>
      <c r="BE188" s="68" t="s">
        <v>150</v>
      </c>
    </row>
    <row r="189" spans="1:57" x14ac:dyDescent="0.3">
      <c r="A189" s="7"/>
      <c r="B189" s="7" t="s">
        <v>188</v>
      </c>
      <c r="C189" s="8">
        <v>77059</v>
      </c>
      <c r="D189" s="8">
        <v>77135</v>
      </c>
      <c r="E189" s="9">
        <v>9.862572833802671E-4</v>
      </c>
      <c r="F189" s="8">
        <v>70274</v>
      </c>
      <c r="G189" s="9">
        <v>-8.8947948402152074E-2</v>
      </c>
      <c r="H189" s="8">
        <v>76404</v>
      </c>
      <c r="I189" s="9">
        <v>8.7229985485385769E-2</v>
      </c>
      <c r="J189" s="8">
        <v>75182</v>
      </c>
      <c r="K189" s="9">
        <v>-1.5993927019527773E-2</v>
      </c>
      <c r="L189" s="8">
        <v>76956</v>
      </c>
      <c r="M189" s="101">
        <v>2.3596073528238143E-2</v>
      </c>
      <c r="N189" s="106">
        <v>16511.582038194701</v>
      </c>
      <c r="O189" s="8">
        <v>15890.139892214685</v>
      </c>
      <c r="P189" s="9">
        <v>-3.7636741563739431E-2</v>
      </c>
      <c r="Q189" s="8">
        <v>16237.938461536505</v>
      </c>
      <c r="R189" s="9">
        <v>2.1887697130484191E-2</v>
      </c>
      <c r="S189" s="8">
        <v>15215.340018389774</v>
      </c>
      <c r="T189" s="9">
        <v>-6.2975878715700498E-2</v>
      </c>
      <c r="U189" s="8">
        <v>13611.536260201143</v>
      </c>
      <c r="V189" s="9">
        <v>-0.10540702713512939</v>
      </c>
      <c r="W189" s="8">
        <v>13803.262326170596</v>
      </c>
      <c r="X189" s="101">
        <v>1.4085556714861204E-2</v>
      </c>
      <c r="Y189" s="106"/>
      <c r="Z189" s="8"/>
      <c r="AA189" s="9"/>
      <c r="AB189" s="8"/>
      <c r="AC189" s="9"/>
      <c r="AD189" s="8"/>
      <c r="AE189" s="9"/>
      <c r="AF189" s="8"/>
      <c r="AG189" s="9"/>
      <c r="AH189" s="8"/>
      <c r="AI189" s="101"/>
      <c r="AJ189" s="106">
        <v>69963</v>
      </c>
      <c r="AK189" s="8">
        <v>73916</v>
      </c>
      <c r="AL189" s="9">
        <v>5.6501293540871605E-2</v>
      </c>
      <c r="AM189" s="8">
        <v>69300</v>
      </c>
      <c r="AN189" s="9">
        <v>-6.2449266735212942E-2</v>
      </c>
      <c r="AO189" s="8">
        <v>59150</v>
      </c>
      <c r="AP189" s="9">
        <v>-0.14646464646464646</v>
      </c>
      <c r="AQ189" s="8">
        <v>52965</v>
      </c>
      <c r="AR189" s="9">
        <v>-0.10456466610312765</v>
      </c>
      <c r="AS189" s="8">
        <v>54892</v>
      </c>
      <c r="AT189" s="101">
        <v>3.6382516756348529E-2</v>
      </c>
      <c r="AU189" s="69" t="s">
        <v>150</v>
      </c>
      <c r="AV189" s="8"/>
      <c r="AW189" s="9"/>
      <c r="AX189" s="8"/>
      <c r="AY189" s="9"/>
      <c r="AZ189" s="8"/>
      <c r="BA189" s="9"/>
      <c r="BB189" s="8"/>
      <c r="BC189" s="9"/>
      <c r="BD189" s="8"/>
      <c r="BE189" s="9"/>
    </row>
    <row r="190" spans="1:57" x14ac:dyDescent="0.3">
      <c r="A190" s="7"/>
      <c r="B190" s="7" t="s">
        <v>189</v>
      </c>
      <c r="C190" s="8">
        <v>139740</v>
      </c>
      <c r="D190" s="8">
        <v>136498</v>
      </c>
      <c r="E190" s="9">
        <v>-2.3200228996708171E-2</v>
      </c>
      <c r="F190" s="8">
        <v>132206</v>
      </c>
      <c r="G190" s="9">
        <v>-3.1443684156544416E-2</v>
      </c>
      <c r="H190" s="8">
        <v>130470</v>
      </c>
      <c r="I190" s="9">
        <v>-1.3131022797755019E-2</v>
      </c>
      <c r="J190" s="8">
        <v>131547</v>
      </c>
      <c r="K190" s="9">
        <v>8.2547712117728208E-3</v>
      </c>
      <c r="L190" s="8">
        <v>132897</v>
      </c>
      <c r="M190" s="101">
        <v>1.0262491732992771E-2</v>
      </c>
      <c r="N190" s="106">
        <v>116629.10276040302</v>
      </c>
      <c r="O190" s="8">
        <v>113207.5915140181</v>
      </c>
      <c r="P190" s="9">
        <v>-2.9336684973165768E-2</v>
      </c>
      <c r="Q190" s="8">
        <v>108011.70900880074</v>
      </c>
      <c r="R190" s="9">
        <v>-4.5896944151258404E-2</v>
      </c>
      <c r="S190" s="8">
        <v>113862.32434864168</v>
      </c>
      <c r="T190" s="9">
        <v>5.4166491702897064E-2</v>
      </c>
      <c r="U190" s="8">
        <v>108635.48016992796</v>
      </c>
      <c r="V190" s="9">
        <v>-4.5904948881153471E-2</v>
      </c>
      <c r="W190" s="8">
        <v>109164.8075408697</v>
      </c>
      <c r="X190" s="101">
        <v>4.8725091481509105E-3</v>
      </c>
      <c r="Y190" s="106"/>
      <c r="Z190" s="8"/>
      <c r="AA190" s="9"/>
      <c r="AB190" s="8"/>
      <c r="AC190" s="9"/>
      <c r="AD190" s="8"/>
      <c r="AE190" s="9"/>
      <c r="AF190" s="8"/>
      <c r="AG190" s="9"/>
      <c r="AH190" s="8"/>
      <c r="AI190" s="101"/>
      <c r="AJ190" s="106">
        <v>81864.69365900429</v>
      </c>
      <c r="AK190" s="8">
        <v>77736.490429873476</v>
      </c>
      <c r="AL190" s="9">
        <v>-5.0427150516512712E-2</v>
      </c>
      <c r="AM190" s="8">
        <v>71309.703174453432</v>
      </c>
      <c r="AN190" s="9">
        <v>-8.2674008305246099E-2</v>
      </c>
      <c r="AO190" s="8">
        <v>68179.115103791337</v>
      </c>
      <c r="AP190" s="9">
        <v>-4.3901291567619689E-2</v>
      </c>
      <c r="AQ190" s="8">
        <v>66578.001856244169</v>
      </c>
      <c r="AR190" s="9">
        <v>-2.348392532096874E-2</v>
      </c>
      <c r="AS190" s="8">
        <v>66179.005665791992</v>
      </c>
      <c r="AT190" s="101">
        <v>-5.9929132645598644E-3</v>
      </c>
      <c r="AU190" s="8">
        <v>2790.245179063359</v>
      </c>
      <c r="AV190" s="8">
        <v>3021.5684210526306</v>
      </c>
      <c r="AW190" s="9">
        <v>8.2904270823585147E-2</v>
      </c>
      <c r="AX190" s="8">
        <v>3160.4452380952389</v>
      </c>
      <c r="AY190" s="9">
        <v>4.5961830973275622E-2</v>
      </c>
      <c r="AZ190" s="8">
        <v>3036.511568123392</v>
      </c>
      <c r="BA190" s="9">
        <v>-3.9213990635870097E-2</v>
      </c>
      <c r="BB190" s="8">
        <v>2727.1182519280205</v>
      </c>
      <c r="BC190" s="9">
        <v>-0.10189103820427102</v>
      </c>
      <c r="BD190" s="8">
        <v>2685.128534704369</v>
      </c>
      <c r="BE190" s="9">
        <v>-1.539710175529263E-2</v>
      </c>
    </row>
    <row r="191" spans="1:57" x14ac:dyDescent="0.3">
      <c r="A191" s="7"/>
      <c r="B191" s="7" t="s">
        <v>190</v>
      </c>
      <c r="C191" s="8">
        <v>37622</v>
      </c>
      <c r="D191" s="8">
        <v>37501.141383343711</v>
      </c>
      <c r="E191" s="9">
        <v>-3.2124452888280552E-3</v>
      </c>
      <c r="F191" s="8">
        <v>35913</v>
      </c>
      <c r="G191" s="9">
        <v>-4.2349147912844345E-2</v>
      </c>
      <c r="H191" s="8">
        <v>35774</v>
      </c>
      <c r="I191" s="9">
        <v>-3.8704647342188065E-3</v>
      </c>
      <c r="J191" s="8">
        <v>35060</v>
      </c>
      <c r="K191" s="9">
        <v>-1.9958629172024376E-2</v>
      </c>
      <c r="L191" s="8">
        <v>37142</v>
      </c>
      <c r="M191" s="101">
        <v>5.9383913291500286E-2</v>
      </c>
      <c r="N191" s="106">
        <v>4198.0148367951215</v>
      </c>
      <c r="O191" s="8">
        <v>3454</v>
      </c>
      <c r="P191" s="9">
        <v>-0.17723015894891944</v>
      </c>
      <c r="Q191" s="8">
        <v>3267.4947233770181</v>
      </c>
      <c r="R191" s="9">
        <v>-5.3996895374343344E-2</v>
      </c>
      <c r="S191" s="8">
        <v>3192.2451907400405</v>
      </c>
      <c r="T191" s="9">
        <v>-2.3029733483151824E-2</v>
      </c>
      <c r="U191" s="8">
        <v>3316.5125529832835</v>
      </c>
      <c r="V191" s="9">
        <v>3.8927887683475479E-2</v>
      </c>
      <c r="W191" s="8">
        <v>2900.929898923971</v>
      </c>
      <c r="X191" s="101">
        <v>-0.12530712530711993</v>
      </c>
      <c r="Y191" s="106"/>
      <c r="Z191" s="8"/>
      <c r="AA191" s="9"/>
      <c r="AB191" s="8"/>
      <c r="AC191" s="9"/>
      <c r="AD191" s="8"/>
      <c r="AE191" s="9"/>
      <c r="AF191" s="8"/>
      <c r="AG191" s="9"/>
      <c r="AH191" s="8"/>
      <c r="AI191" s="101"/>
      <c r="AJ191" s="106">
        <v>7100.9342403634919</v>
      </c>
      <c r="AK191" s="8">
        <v>6969.2374100730422</v>
      </c>
      <c r="AL191" s="9">
        <v>-1.8546408941777254E-2</v>
      </c>
      <c r="AM191" s="8">
        <v>5866</v>
      </c>
      <c r="AN191" s="9">
        <v>-0.15830102278887348</v>
      </c>
      <c r="AO191" s="8">
        <v>6603.0101798904689</v>
      </c>
      <c r="AP191" s="9">
        <v>0.12564101259639771</v>
      </c>
      <c r="AQ191" s="8">
        <v>6432.8662669076857</v>
      </c>
      <c r="AR191" s="9">
        <v>-2.5767628452392527E-2</v>
      </c>
      <c r="AS191" s="8">
        <v>6896.4320178488015</v>
      </c>
      <c r="AT191" s="101">
        <v>7.2062084257186715E-2</v>
      </c>
      <c r="AU191" s="8"/>
      <c r="AV191" s="8"/>
      <c r="AW191" s="9"/>
      <c r="AX191" s="8"/>
      <c r="AY191" s="9"/>
      <c r="AZ191" s="8"/>
      <c r="BA191" s="9"/>
      <c r="BB191" s="8"/>
      <c r="BC191" s="9"/>
      <c r="BD191" s="8"/>
      <c r="BE191" s="9"/>
    </row>
    <row r="192" spans="1:57" x14ac:dyDescent="0.3">
      <c r="A192" s="7"/>
      <c r="B192" s="7" t="s">
        <v>191</v>
      </c>
      <c r="C192" s="8">
        <v>58567</v>
      </c>
      <c r="D192" s="8">
        <v>58855</v>
      </c>
      <c r="E192" s="9">
        <v>4.9174449775470832E-3</v>
      </c>
      <c r="F192" s="8">
        <v>60371</v>
      </c>
      <c r="G192" s="9">
        <v>2.5758219352646335E-2</v>
      </c>
      <c r="H192" s="8">
        <v>59793</v>
      </c>
      <c r="I192" s="9">
        <v>-9.5741332759106193E-3</v>
      </c>
      <c r="J192" s="8">
        <v>59248</v>
      </c>
      <c r="K192" s="9">
        <v>-9.1147793219942142E-3</v>
      </c>
      <c r="L192" s="8">
        <v>59159</v>
      </c>
      <c r="M192" s="101">
        <v>-1.5021604104779908E-3</v>
      </c>
      <c r="N192" s="106">
        <v>32026.401352355791</v>
      </c>
      <c r="O192" s="8">
        <v>24791.653615083822</v>
      </c>
      <c r="P192" s="9">
        <v>-0.22589949016359895</v>
      </c>
      <c r="Q192" s="8">
        <v>26052.047925671701</v>
      </c>
      <c r="R192" s="9">
        <v>5.0839461141108613E-2</v>
      </c>
      <c r="S192" s="8">
        <v>24896.164391038998</v>
      </c>
      <c r="T192" s="9">
        <v>-4.4368240759057376E-2</v>
      </c>
      <c r="U192" s="8">
        <v>23476.615510644995</v>
      </c>
      <c r="V192" s="9">
        <v>-5.7018778398850382E-2</v>
      </c>
      <c r="W192" s="8">
        <v>22068.078645544436</v>
      </c>
      <c r="X192" s="101">
        <v>-5.9997441473703346E-2</v>
      </c>
      <c r="Y192" s="106"/>
      <c r="Z192" s="8"/>
      <c r="AA192" s="9"/>
      <c r="AB192" s="8"/>
      <c r="AC192" s="9"/>
      <c r="AD192" s="8"/>
      <c r="AE192" s="9"/>
      <c r="AF192" s="8"/>
      <c r="AG192" s="9"/>
      <c r="AH192" s="8"/>
      <c r="AI192" s="101"/>
      <c r="AJ192" s="106">
        <v>38474</v>
      </c>
      <c r="AK192" s="8">
        <v>37204</v>
      </c>
      <c r="AL192" s="9">
        <v>-3.3009304985184798E-2</v>
      </c>
      <c r="AM192" s="8">
        <v>34340</v>
      </c>
      <c r="AN192" s="9">
        <v>-7.6980969788194811E-2</v>
      </c>
      <c r="AO192" s="8">
        <v>35254</v>
      </c>
      <c r="AP192" s="9">
        <v>2.6616191030867792E-2</v>
      </c>
      <c r="AQ192" s="8">
        <v>36182</v>
      </c>
      <c r="AR192" s="9">
        <v>2.6323254098825664E-2</v>
      </c>
      <c r="AS192" s="8">
        <v>36317</v>
      </c>
      <c r="AT192" s="101">
        <v>3.7311370294621634E-3</v>
      </c>
      <c r="AU192" s="8">
        <v>334</v>
      </c>
      <c r="AV192" s="8">
        <v>183</v>
      </c>
      <c r="AW192" s="9">
        <v>-0.45209580838323354</v>
      </c>
      <c r="AX192" s="69" t="s">
        <v>150</v>
      </c>
      <c r="AY192" s="68" t="s">
        <v>150</v>
      </c>
      <c r="AZ192" s="69" t="s">
        <v>150</v>
      </c>
      <c r="BA192" s="68" t="s">
        <v>150</v>
      </c>
      <c r="BB192" s="69" t="s">
        <v>150</v>
      </c>
      <c r="BC192" s="68" t="s">
        <v>150</v>
      </c>
      <c r="BD192" s="69" t="s">
        <v>150</v>
      </c>
      <c r="BE192" s="68" t="s">
        <v>150</v>
      </c>
    </row>
    <row r="193" spans="1:57" x14ac:dyDescent="0.3">
      <c r="A193" s="7"/>
      <c r="B193" s="7" t="s">
        <v>192</v>
      </c>
      <c r="C193" s="8">
        <v>56390</v>
      </c>
      <c r="D193" s="8">
        <v>57527</v>
      </c>
      <c r="E193" s="9">
        <v>2.0163149494591241E-2</v>
      </c>
      <c r="F193" s="8">
        <v>58994</v>
      </c>
      <c r="G193" s="9">
        <v>2.5501069063222487E-2</v>
      </c>
      <c r="H193" s="8">
        <v>58635</v>
      </c>
      <c r="I193" s="9">
        <v>-6.0853646133505104E-3</v>
      </c>
      <c r="J193" s="8">
        <v>58200</v>
      </c>
      <c r="K193" s="9">
        <v>-7.418777180864671E-3</v>
      </c>
      <c r="L193" s="8">
        <v>59372</v>
      </c>
      <c r="M193" s="101">
        <v>2.013745704467354E-2</v>
      </c>
      <c r="N193" s="107" t="s">
        <v>150</v>
      </c>
      <c r="O193" s="68" t="s">
        <v>150</v>
      </c>
      <c r="P193" s="68" t="s">
        <v>150</v>
      </c>
      <c r="Q193" s="68" t="s">
        <v>150</v>
      </c>
      <c r="R193" s="69" t="s">
        <v>150</v>
      </c>
      <c r="S193" s="69" t="s">
        <v>150</v>
      </c>
      <c r="T193" s="68" t="s">
        <v>150</v>
      </c>
      <c r="U193" s="69" t="s">
        <v>150</v>
      </c>
      <c r="V193" s="68" t="s">
        <v>150</v>
      </c>
      <c r="W193" s="69" t="s">
        <v>150</v>
      </c>
      <c r="X193" s="102" t="s">
        <v>150</v>
      </c>
      <c r="Y193" s="106">
        <v>41899</v>
      </c>
      <c r="Z193" s="8">
        <v>43265</v>
      </c>
      <c r="AA193" s="9">
        <v>3.2602210076612806E-2</v>
      </c>
      <c r="AB193" s="8">
        <v>38750</v>
      </c>
      <c r="AC193" s="9">
        <v>-0.10435687044955506</v>
      </c>
      <c r="AD193" s="8">
        <v>47649</v>
      </c>
      <c r="AE193" s="9">
        <v>0.2296516129032258</v>
      </c>
      <c r="AF193" s="8">
        <v>47199</v>
      </c>
      <c r="AG193" s="9">
        <v>-9.4440596864572186E-3</v>
      </c>
      <c r="AH193" s="8">
        <v>43914</v>
      </c>
      <c r="AI193" s="101">
        <v>-6.9598932180766543E-2</v>
      </c>
      <c r="AJ193" s="107" t="s">
        <v>150</v>
      </c>
      <c r="AK193" s="69" t="s">
        <v>150</v>
      </c>
      <c r="AL193" s="69" t="s">
        <v>150</v>
      </c>
      <c r="AM193" s="69" t="s">
        <v>150</v>
      </c>
      <c r="AN193" s="69" t="s">
        <v>150</v>
      </c>
      <c r="AO193" s="8"/>
      <c r="AP193" s="9"/>
      <c r="AQ193" s="8"/>
      <c r="AR193" s="9"/>
      <c r="AS193" s="8"/>
      <c r="AT193" s="101"/>
      <c r="AU193" s="69" t="s">
        <v>150</v>
      </c>
      <c r="AV193" s="8"/>
      <c r="AW193" s="9"/>
      <c r="AX193" s="8"/>
      <c r="AY193" s="9"/>
      <c r="AZ193" s="8"/>
      <c r="BA193" s="9"/>
      <c r="BB193" s="8"/>
      <c r="BC193" s="9"/>
      <c r="BD193" s="8"/>
      <c r="BE193" s="9"/>
    </row>
    <row r="194" spans="1:57" x14ac:dyDescent="0.3">
      <c r="A194" s="7"/>
      <c r="B194" s="7" t="s">
        <v>193</v>
      </c>
      <c r="C194" s="8">
        <v>26897</v>
      </c>
      <c r="D194" s="8">
        <v>26033</v>
      </c>
      <c r="E194" s="9">
        <v>-3.2122541547384469E-2</v>
      </c>
      <c r="F194" s="8">
        <v>25236</v>
      </c>
      <c r="G194" s="9">
        <v>-3.0614988668228788E-2</v>
      </c>
      <c r="H194" s="8">
        <v>24258</v>
      </c>
      <c r="I194" s="9">
        <v>-3.8754160722776987E-2</v>
      </c>
      <c r="J194" s="8">
        <v>23347</v>
      </c>
      <c r="K194" s="9">
        <v>-3.7554621155907332E-2</v>
      </c>
      <c r="L194" s="8">
        <v>21747</v>
      </c>
      <c r="M194" s="101">
        <v>-6.8531288816550309E-2</v>
      </c>
      <c r="N194" s="106">
        <v>16799.489164089406</v>
      </c>
      <c r="O194" s="8">
        <v>17594.579034748294</v>
      </c>
      <c r="P194" s="9">
        <v>4.7328217119748682E-2</v>
      </c>
      <c r="Q194" s="8">
        <v>17496.091465469923</v>
      </c>
      <c r="R194" s="9">
        <v>-5.5976087341370493E-3</v>
      </c>
      <c r="S194" s="8">
        <v>17186.138031053277</v>
      </c>
      <c r="T194" s="9">
        <v>-1.7715581507353587E-2</v>
      </c>
      <c r="U194" s="8">
        <v>16431.501620884337</v>
      </c>
      <c r="V194" s="9">
        <v>-4.3909597886703969E-2</v>
      </c>
      <c r="W194" s="8">
        <v>16362.898310868979</v>
      </c>
      <c r="X194" s="101">
        <v>-4.1751089826241906E-3</v>
      </c>
      <c r="Y194" s="106"/>
      <c r="Z194" s="8"/>
      <c r="AA194" s="9"/>
      <c r="AB194" s="8"/>
      <c r="AC194" s="9"/>
      <c r="AD194" s="8"/>
      <c r="AE194" s="9"/>
      <c r="AF194" s="8"/>
      <c r="AG194" s="9"/>
      <c r="AH194" s="8"/>
      <c r="AI194" s="101"/>
      <c r="AJ194" s="106">
        <v>12049</v>
      </c>
      <c r="AK194" s="8">
        <v>11308</v>
      </c>
      <c r="AL194" s="9">
        <v>-6.1498879575068471E-2</v>
      </c>
      <c r="AM194" s="8">
        <v>10403</v>
      </c>
      <c r="AN194" s="9">
        <v>-8.0031835868411741E-2</v>
      </c>
      <c r="AO194" s="8">
        <v>10024</v>
      </c>
      <c r="AP194" s="9">
        <v>-3.643179851965779E-2</v>
      </c>
      <c r="AQ194" s="8">
        <v>9269</v>
      </c>
      <c r="AR194" s="9">
        <v>-7.5319233838786914E-2</v>
      </c>
      <c r="AS194" s="8">
        <v>9418</v>
      </c>
      <c r="AT194" s="101">
        <v>1.6075089006365305E-2</v>
      </c>
      <c r="AU194" s="8"/>
      <c r="AV194" s="8"/>
      <c r="AW194" s="9"/>
      <c r="AX194" s="8"/>
      <c r="AY194" s="9"/>
      <c r="AZ194" s="8"/>
      <c r="BA194" s="9"/>
      <c r="BB194" s="8"/>
      <c r="BC194" s="9"/>
      <c r="BD194" s="8"/>
      <c r="BE194" s="9"/>
    </row>
    <row r="195" spans="1:57" x14ac:dyDescent="0.3">
      <c r="A195" s="7"/>
      <c r="B195" s="7" t="s">
        <v>194</v>
      </c>
      <c r="C195" s="8">
        <v>182900</v>
      </c>
      <c r="D195" s="8">
        <v>182265</v>
      </c>
      <c r="E195" s="9">
        <v>-3.4718425369054126E-3</v>
      </c>
      <c r="F195" s="8">
        <v>181535</v>
      </c>
      <c r="G195" s="9">
        <v>-4.0051573258716704E-3</v>
      </c>
      <c r="H195" s="8">
        <v>173809</v>
      </c>
      <c r="I195" s="9">
        <v>-4.2559286088082189E-2</v>
      </c>
      <c r="J195" s="8">
        <v>177867</v>
      </c>
      <c r="K195" s="9">
        <v>2.3347467622505162E-2</v>
      </c>
      <c r="L195" s="8">
        <v>176518</v>
      </c>
      <c r="M195" s="101">
        <v>-7.5843186200925412E-3</v>
      </c>
      <c r="N195" s="106">
        <v>67141.356164810262</v>
      </c>
      <c r="O195" s="8">
        <v>69504.260963801935</v>
      </c>
      <c r="P195" s="9">
        <v>3.5192985872842773E-2</v>
      </c>
      <c r="Q195" s="8">
        <v>69313.51838114766</v>
      </c>
      <c r="R195" s="9">
        <v>-2.7443293405222204E-3</v>
      </c>
      <c r="S195" s="8">
        <v>68759.00703866691</v>
      </c>
      <c r="T195" s="9">
        <v>-8.0000461011306735E-3</v>
      </c>
      <c r="U195" s="8">
        <v>68021.217192038792</v>
      </c>
      <c r="V195" s="9">
        <v>-1.0730082914275062E-2</v>
      </c>
      <c r="W195" s="8">
        <v>66034.504094065269</v>
      </c>
      <c r="X195" s="101">
        <v>-2.9207255911998704E-2</v>
      </c>
      <c r="Y195" s="106"/>
      <c r="Z195" s="8"/>
      <c r="AA195" s="9"/>
      <c r="AB195" s="8"/>
      <c r="AC195" s="9"/>
      <c r="AD195" s="8"/>
      <c r="AE195" s="9"/>
      <c r="AF195" s="8"/>
      <c r="AG195" s="9"/>
      <c r="AH195" s="8"/>
      <c r="AI195" s="101"/>
      <c r="AJ195" s="106">
        <v>138006</v>
      </c>
      <c r="AK195" s="8">
        <v>135141</v>
      </c>
      <c r="AL195" s="9">
        <v>-2.0759966957958349E-2</v>
      </c>
      <c r="AM195" s="8">
        <v>120476</v>
      </c>
      <c r="AN195" s="9">
        <v>-0.10851629039299694</v>
      </c>
      <c r="AO195" s="8">
        <v>111997</v>
      </c>
      <c r="AP195" s="9">
        <v>-7.037916265480261E-2</v>
      </c>
      <c r="AQ195" s="8">
        <v>115674</v>
      </c>
      <c r="AR195" s="9">
        <v>3.2831236550979047E-2</v>
      </c>
      <c r="AS195" s="8">
        <v>110908</v>
      </c>
      <c r="AT195" s="101">
        <v>-4.1201998720542213E-2</v>
      </c>
      <c r="AU195" s="69" t="s">
        <v>150</v>
      </c>
      <c r="AV195" s="69" t="s">
        <v>150</v>
      </c>
      <c r="AW195" s="68" t="s">
        <v>150</v>
      </c>
      <c r="AX195" s="69" t="s">
        <v>150</v>
      </c>
      <c r="AY195" s="68" t="s">
        <v>150</v>
      </c>
      <c r="AZ195" s="69" t="s">
        <v>150</v>
      </c>
      <c r="BA195" s="68" t="s">
        <v>150</v>
      </c>
      <c r="BB195" s="69" t="s">
        <v>150</v>
      </c>
      <c r="BC195" s="68" t="s">
        <v>150</v>
      </c>
      <c r="BD195" s="69" t="s">
        <v>150</v>
      </c>
      <c r="BE195" s="68" t="s">
        <v>150</v>
      </c>
    </row>
    <row r="196" spans="1:57" x14ac:dyDescent="0.3">
      <c r="A196" s="7"/>
      <c r="B196" s="7" t="s">
        <v>195</v>
      </c>
      <c r="C196" s="8">
        <v>62005.454736099047</v>
      </c>
      <c r="D196" s="8">
        <v>58269.234494719596</v>
      </c>
      <c r="E196" s="9">
        <v>-6.0256315469036557E-2</v>
      </c>
      <c r="F196" s="8">
        <v>53944.156058158114</v>
      </c>
      <c r="G196" s="9">
        <v>-7.422576380256761E-2</v>
      </c>
      <c r="H196" s="8">
        <v>51896.907123523306</v>
      </c>
      <c r="I196" s="9">
        <v>-3.7951264497077947E-2</v>
      </c>
      <c r="J196" s="8">
        <v>52989.397286646847</v>
      </c>
      <c r="K196" s="9">
        <v>2.1051161305686902E-2</v>
      </c>
      <c r="L196" s="8">
        <v>54585.157799797249</v>
      </c>
      <c r="M196" s="101">
        <v>3.0114713411781506E-2</v>
      </c>
      <c r="N196" s="106">
        <v>1726.8925869893972</v>
      </c>
      <c r="O196" s="8">
        <v>1675.4668820678282</v>
      </c>
      <c r="P196" s="9">
        <v>-2.9779330404806854E-2</v>
      </c>
      <c r="Q196" s="8">
        <v>1747.3852263701422</v>
      </c>
      <c r="R196" s="9">
        <v>4.2924360410844839E-2</v>
      </c>
      <c r="S196" s="8">
        <v>1965.3139458030082</v>
      </c>
      <c r="T196" s="9">
        <v>0.12471704358263987</v>
      </c>
      <c r="U196" s="8">
        <v>1948.4104428287906</v>
      </c>
      <c r="V196" s="9">
        <v>-8.6009174311898733E-3</v>
      </c>
      <c r="W196" s="8">
        <v>2031.8010575016319</v>
      </c>
      <c r="X196" s="101">
        <v>4.2799305957204319E-2</v>
      </c>
      <c r="Y196" s="107" t="s">
        <v>150</v>
      </c>
      <c r="Z196" s="69" t="s">
        <v>150</v>
      </c>
      <c r="AA196" s="68" t="s">
        <v>150</v>
      </c>
      <c r="AB196" s="69" t="s">
        <v>150</v>
      </c>
      <c r="AC196" s="68" t="s">
        <v>150</v>
      </c>
      <c r="AD196" s="69" t="s">
        <v>150</v>
      </c>
      <c r="AE196" s="68" t="s">
        <v>150</v>
      </c>
      <c r="AF196" s="69" t="s">
        <v>150</v>
      </c>
      <c r="AG196" s="68" t="s">
        <v>150</v>
      </c>
      <c r="AH196" s="69" t="s">
        <v>150</v>
      </c>
      <c r="AI196" s="102" t="s">
        <v>150</v>
      </c>
      <c r="AJ196" s="106">
        <v>51419.841058065569</v>
      </c>
      <c r="AK196" s="8">
        <v>51753.158201520317</v>
      </c>
      <c r="AL196" s="9">
        <v>6.4822670898253268E-3</v>
      </c>
      <c r="AM196" s="8">
        <v>44788.078765537044</v>
      </c>
      <c r="AN196" s="9">
        <v>-0.13458269365633929</v>
      </c>
      <c r="AO196" s="8">
        <v>41117.513335631971</v>
      </c>
      <c r="AP196" s="9">
        <v>-8.1954071955626109E-2</v>
      </c>
      <c r="AQ196" s="8">
        <v>42345.024960263254</v>
      </c>
      <c r="AR196" s="9">
        <v>2.9853741752605821E-2</v>
      </c>
      <c r="AS196" s="8">
        <v>41940.668189796488</v>
      </c>
      <c r="AT196" s="101">
        <v>-9.5490974641345896E-3</v>
      </c>
      <c r="AU196" s="8"/>
      <c r="AV196" s="8"/>
      <c r="AW196" s="9"/>
      <c r="AX196" s="8"/>
      <c r="AY196" s="9"/>
      <c r="AZ196" s="8"/>
      <c r="BA196" s="9"/>
      <c r="BB196" s="69" t="s">
        <v>150</v>
      </c>
      <c r="BC196" s="9"/>
      <c r="BD196" s="69" t="s">
        <v>150</v>
      </c>
      <c r="BE196" s="69" t="s">
        <v>150</v>
      </c>
    </row>
    <row r="197" spans="1:57" x14ac:dyDescent="0.3">
      <c r="A197" s="7"/>
      <c r="B197" s="7" t="s">
        <v>196</v>
      </c>
      <c r="C197" s="8">
        <v>359080.4148291059</v>
      </c>
      <c r="D197" s="8">
        <v>358560.57127665775</v>
      </c>
      <c r="E197" s="9">
        <v>-1.4477078976739828E-3</v>
      </c>
      <c r="F197" s="8">
        <v>358986.27117807785</v>
      </c>
      <c r="G197" s="9">
        <v>1.1872468294670307E-3</v>
      </c>
      <c r="H197" s="8">
        <v>372126.96719267155</v>
      </c>
      <c r="I197" s="9">
        <v>3.6605009911577266E-2</v>
      </c>
      <c r="J197" s="8">
        <v>357711.44358324207</v>
      </c>
      <c r="K197" s="9">
        <v>-3.8738185835281685E-2</v>
      </c>
      <c r="L197" s="8">
        <v>350372.74229496048</v>
      </c>
      <c r="M197" s="101">
        <v>-2.0515701747668078E-2</v>
      </c>
      <c r="N197" s="106">
        <v>477010.80623123876</v>
      </c>
      <c r="O197" s="8">
        <v>478596.61330513988</v>
      </c>
      <c r="P197" s="9">
        <v>3.3244678174698845E-3</v>
      </c>
      <c r="Q197" s="8">
        <v>461498.10118735314</v>
      </c>
      <c r="R197" s="9">
        <v>-3.5726354183131685E-2</v>
      </c>
      <c r="S197" s="8">
        <v>471479.62579815299</v>
      </c>
      <c r="T197" s="9">
        <v>2.1628528015866486E-2</v>
      </c>
      <c r="U197" s="8">
        <v>471529.82080691191</v>
      </c>
      <c r="V197" s="9">
        <v>1.0646273139363684E-4</v>
      </c>
      <c r="W197" s="8">
        <v>466160.00059911417</v>
      </c>
      <c r="X197" s="101">
        <v>-1.1388081879123931E-2</v>
      </c>
      <c r="Y197" s="106">
        <v>40082</v>
      </c>
      <c r="Z197" s="8">
        <v>38588</v>
      </c>
      <c r="AA197" s="9">
        <v>-3.7273589142258368E-2</v>
      </c>
      <c r="AB197" s="8">
        <v>36018</v>
      </c>
      <c r="AC197" s="9">
        <v>-6.66010158598528E-2</v>
      </c>
      <c r="AD197" s="69" t="s">
        <v>150</v>
      </c>
      <c r="AE197" s="68" t="s">
        <v>150</v>
      </c>
      <c r="AF197" s="69" t="s">
        <v>150</v>
      </c>
      <c r="AG197" s="68" t="s">
        <v>150</v>
      </c>
      <c r="AH197" s="69" t="s">
        <v>150</v>
      </c>
      <c r="AI197" s="102" t="s">
        <v>150</v>
      </c>
      <c r="AJ197" s="106">
        <v>252885</v>
      </c>
      <c r="AK197" s="8">
        <v>237559</v>
      </c>
      <c r="AL197" s="9">
        <v>-6.0604622654566308E-2</v>
      </c>
      <c r="AM197" s="8">
        <v>213547</v>
      </c>
      <c r="AN197" s="9">
        <v>-0.10107804797965979</v>
      </c>
      <c r="AO197" s="8">
        <v>184815</v>
      </c>
      <c r="AP197" s="9">
        <v>-0.13454649327782642</v>
      </c>
      <c r="AQ197" s="8">
        <v>181393</v>
      </c>
      <c r="AR197" s="9">
        <v>-1.8515813110407706E-2</v>
      </c>
      <c r="AS197" s="8">
        <v>188868</v>
      </c>
      <c r="AT197" s="101">
        <v>4.1208866935328263E-2</v>
      </c>
      <c r="AU197" s="8">
        <v>37271.467421005975</v>
      </c>
      <c r="AV197" s="8">
        <v>37157.188272163388</v>
      </c>
      <c r="AW197" s="9">
        <v>-3.0661295824961107E-3</v>
      </c>
      <c r="AX197" s="8">
        <v>35051.200163651461</v>
      </c>
      <c r="AY197" s="9">
        <v>-5.6677811385681329E-2</v>
      </c>
      <c r="AZ197" s="8">
        <v>46762.605001882846</v>
      </c>
      <c r="BA197" s="9">
        <v>0.33412279133244233</v>
      </c>
      <c r="BB197" s="8">
        <v>45266.296532045686</v>
      </c>
      <c r="BC197" s="9">
        <v>-3.1997970809729548E-2</v>
      </c>
      <c r="BD197" s="8">
        <v>45152.221925042511</v>
      </c>
      <c r="BE197" s="9">
        <v>-2.5200781981891754E-3</v>
      </c>
    </row>
    <row r="198" spans="1:57" x14ac:dyDescent="0.3">
      <c r="A198" s="7"/>
      <c r="B198" s="7" t="s">
        <v>197</v>
      </c>
      <c r="C198" s="8">
        <v>237181.66603601939</v>
      </c>
      <c r="D198" s="8">
        <v>240126.61889895881</v>
      </c>
      <c r="E198" s="9">
        <v>1.2416443952679657E-2</v>
      </c>
      <c r="F198" s="8">
        <v>242680.32587034206</v>
      </c>
      <c r="G198" s="9">
        <v>1.0634835001186614E-2</v>
      </c>
      <c r="H198" s="8">
        <v>245019.53039255514</v>
      </c>
      <c r="I198" s="9">
        <v>9.6390365136680319E-3</v>
      </c>
      <c r="J198" s="8">
        <v>240526.17496996117</v>
      </c>
      <c r="K198" s="9">
        <v>-1.8338764323786748E-2</v>
      </c>
      <c r="L198" s="8">
        <v>238735</v>
      </c>
      <c r="M198" s="101">
        <v>-7.4469024844587683E-3</v>
      </c>
      <c r="N198" s="106">
        <v>92662.921117902282</v>
      </c>
      <c r="O198" s="8">
        <v>89915.186408491485</v>
      </c>
      <c r="P198" s="9">
        <v>-2.9653011973523255E-2</v>
      </c>
      <c r="Q198" s="8">
        <v>88494.594110659484</v>
      </c>
      <c r="R198" s="9">
        <v>-1.5799247652984259E-2</v>
      </c>
      <c r="S198" s="8">
        <v>87053.027421859646</v>
      </c>
      <c r="T198" s="9">
        <v>-1.6289884182046278E-2</v>
      </c>
      <c r="U198" s="8">
        <v>86550.093424296676</v>
      </c>
      <c r="V198" s="9">
        <v>-5.7773292033342846E-3</v>
      </c>
      <c r="W198" s="8">
        <v>83838.491449476758</v>
      </c>
      <c r="X198" s="101">
        <v>-3.1329856127673535E-2</v>
      </c>
      <c r="Y198" s="106"/>
      <c r="Z198" s="8"/>
      <c r="AA198" s="9"/>
      <c r="AB198" s="8"/>
      <c r="AC198" s="9"/>
      <c r="AD198" s="8"/>
      <c r="AE198" s="9"/>
      <c r="AF198" s="8"/>
      <c r="AG198" s="9"/>
      <c r="AH198" s="8"/>
      <c r="AI198" s="101"/>
      <c r="AJ198" s="106">
        <v>216420</v>
      </c>
      <c r="AK198" s="8">
        <v>226032</v>
      </c>
      <c r="AL198" s="9">
        <v>4.4413640144164122E-2</v>
      </c>
      <c r="AM198" s="8">
        <v>215311</v>
      </c>
      <c r="AN198" s="9">
        <v>-4.7431337155800946E-2</v>
      </c>
      <c r="AO198" s="8">
        <v>206953</v>
      </c>
      <c r="AP198" s="9">
        <v>-3.8818267529294834E-2</v>
      </c>
      <c r="AQ198" s="8">
        <v>211645</v>
      </c>
      <c r="AR198" s="9">
        <v>2.2671814373311814E-2</v>
      </c>
      <c r="AS198" s="8">
        <v>217203</v>
      </c>
      <c r="AT198" s="101">
        <v>2.6260955845873988E-2</v>
      </c>
      <c r="AU198" s="8">
        <v>1986</v>
      </c>
      <c r="AV198" s="69" t="s">
        <v>150</v>
      </c>
      <c r="AW198" s="68" t="s">
        <v>150</v>
      </c>
      <c r="AX198" s="8">
        <v>1503</v>
      </c>
      <c r="AY198" s="68" t="s">
        <v>150</v>
      </c>
      <c r="AZ198" s="69" t="s">
        <v>150</v>
      </c>
      <c r="BA198" s="68" t="s">
        <v>150</v>
      </c>
      <c r="BB198" s="69" t="s">
        <v>150</v>
      </c>
      <c r="BC198" s="68" t="s">
        <v>150</v>
      </c>
      <c r="BD198" s="69" t="s">
        <v>150</v>
      </c>
      <c r="BE198" s="68" t="s">
        <v>150</v>
      </c>
    </row>
    <row r="199" spans="1:57" x14ac:dyDescent="0.3">
      <c r="A199" s="7"/>
      <c r="B199" s="7" t="s">
        <v>198</v>
      </c>
      <c r="C199" s="8">
        <v>35430.022482127431</v>
      </c>
      <c r="D199" s="8">
        <v>34664</v>
      </c>
      <c r="E199" s="9">
        <v>-2.1620716795024593E-2</v>
      </c>
      <c r="F199" s="8">
        <v>34106</v>
      </c>
      <c r="G199" s="9">
        <v>-1.6097392107085159E-2</v>
      </c>
      <c r="H199" s="8">
        <v>33909</v>
      </c>
      <c r="I199" s="9">
        <v>-5.7761097754060872E-3</v>
      </c>
      <c r="J199" s="8">
        <v>33892</v>
      </c>
      <c r="K199" s="9">
        <v>-5.013418266536908E-4</v>
      </c>
      <c r="L199" s="8">
        <v>33799</v>
      </c>
      <c r="M199" s="101">
        <v>-2.7440103859317833E-3</v>
      </c>
      <c r="N199" s="106">
        <v>5151</v>
      </c>
      <c r="O199" s="8">
        <v>5577</v>
      </c>
      <c r="P199" s="9">
        <v>8.2702387885847412E-2</v>
      </c>
      <c r="Q199" s="8">
        <v>5228</v>
      </c>
      <c r="R199" s="9">
        <v>-6.2578447193831807E-2</v>
      </c>
      <c r="S199" s="8">
        <v>5266</v>
      </c>
      <c r="T199" s="9">
        <v>7.2685539403213465E-3</v>
      </c>
      <c r="U199" s="8">
        <v>5114</v>
      </c>
      <c r="V199" s="9">
        <v>-2.8864413216862894E-2</v>
      </c>
      <c r="W199" s="8">
        <v>5281</v>
      </c>
      <c r="X199" s="101">
        <v>3.2655455612045366E-2</v>
      </c>
      <c r="Y199" s="107" t="s">
        <v>150</v>
      </c>
      <c r="Z199" s="69" t="s">
        <v>150</v>
      </c>
      <c r="AA199" s="68" t="s">
        <v>150</v>
      </c>
      <c r="AB199" s="69" t="s">
        <v>150</v>
      </c>
      <c r="AC199" s="68" t="s">
        <v>150</v>
      </c>
      <c r="AD199" s="69" t="s">
        <v>150</v>
      </c>
      <c r="AE199" s="68" t="s">
        <v>150</v>
      </c>
      <c r="AF199" s="69" t="s">
        <v>150</v>
      </c>
      <c r="AG199" s="68" t="s">
        <v>150</v>
      </c>
      <c r="AH199" s="69" t="s">
        <v>150</v>
      </c>
      <c r="AI199" s="102" t="s">
        <v>150</v>
      </c>
      <c r="AJ199" s="106">
        <v>6921</v>
      </c>
      <c r="AK199" s="8">
        <v>6902</v>
      </c>
      <c r="AL199" s="9">
        <v>-2.7452680248519E-3</v>
      </c>
      <c r="AM199" s="8">
        <v>6502</v>
      </c>
      <c r="AN199" s="9">
        <v>-5.7954216169226309E-2</v>
      </c>
      <c r="AO199" s="8">
        <v>6471</v>
      </c>
      <c r="AP199" s="9">
        <v>-4.767763764995386E-3</v>
      </c>
      <c r="AQ199" s="8">
        <v>6691</v>
      </c>
      <c r="AR199" s="9">
        <v>3.399783650131355E-2</v>
      </c>
      <c r="AS199" s="8">
        <v>7158</v>
      </c>
      <c r="AT199" s="101">
        <v>6.9795247347182787E-2</v>
      </c>
      <c r="AU199" s="8"/>
      <c r="AV199" s="8"/>
      <c r="AW199" s="9"/>
      <c r="AX199" s="8"/>
      <c r="AY199" s="9"/>
      <c r="AZ199" s="8"/>
      <c r="BA199" s="9"/>
      <c r="BB199" s="8"/>
      <c r="BC199" s="9"/>
      <c r="BD199" s="8"/>
      <c r="BE199" s="9"/>
    </row>
    <row r="200" spans="1:57" x14ac:dyDescent="0.3">
      <c r="A200" s="7"/>
      <c r="B200" s="7" t="s">
        <v>199</v>
      </c>
      <c r="C200" s="8">
        <v>309148</v>
      </c>
      <c r="D200" s="8">
        <v>300233</v>
      </c>
      <c r="E200" s="9">
        <v>-2.8837320636070748E-2</v>
      </c>
      <c r="F200" s="8">
        <v>302212</v>
      </c>
      <c r="G200" s="9">
        <v>6.5915472316500851E-3</v>
      </c>
      <c r="H200" s="8">
        <v>286642</v>
      </c>
      <c r="I200" s="9">
        <v>-5.1520124945402562E-2</v>
      </c>
      <c r="J200" s="8">
        <v>278345</v>
      </c>
      <c r="K200" s="9">
        <v>-2.8945513916313729E-2</v>
      </c>
      <c r="L200" s="8">
        <v>279988</v>
      </c>
      <c r="M200" s="101">
        <v>5.9027465914602379E-3</v>
      </c>
      <c r="N200" s="106">
        <v>126200.74161214576</v>
      </c>
      <c r="O200" s="8">
        <v>120906.74578965575</v>
      </c>
      <c r="P200" s="9">
        <v>-4.194900723135303E-2</v>
      </c>
      <c r="Q200" s="8">
        <v>120314.48291062532</v>
      </c>
      <c r="R200" s="9">
        <v>-4.8985097991207467E-3</v>
      </c>
      <c r="S200" s="8">
        <v>119811.33806445455</v>
      </c>
      <c r="T200" s="9">
        <v>-4.1819142134743624E-3</v>
      </c>
      <c r="U200" s="8">
        <v>118043.02558712062</v>
      </c>
      <c r="V200" s="9">
        <v>-1.4759141379279505E-2</v>
      </c>
      <c r="W200" s="8">
        <v>115474.27605307201</v>
      </c>
      <c r="X200" s="101">
        <v>-2.1761129226163071E-2</v>
      </c>
      <c r="Y200" s="107" t="s">
        <v>150</v>
      </c>
      <c r="Z200" s="69" t="s">
        <v>150</v>
      </c>
      <c r="AA200" s="68" t="s">
        <v>150</v>
      </c>
      <c r="AB200" s="69" t="s">
        <v>150</v>
      </c>
      <c r="AC200" s="68" t="s">
        <v>150</v>
      </c>
      <c r="AD200" s="69" t="s">
        <v>150</v>
      </c>
      <c r="AE200" s="68" t="s">
        <v>150</v>
      </c>
      <c r="AF200" s="69" t="s">
        <v>150</v>
      </c>
      <c r="AG200" s="68" t="s">
        <v>150</v>
      </c>
      <c r="AH200" s="69" t="s">
        <v>150</v>
      </c>
      <c r="AI200" s="102" t="s">
        <v>150</v>
      </c>
      <c r="AJ200" s="106">
        <v>153032</v>
      </c>
      <c r="AK200" s="8">
        <v>151035</v>
      </c>
      <c r="AL200" s="9">
        <v>-1.3049558262324219E-2</v>
      </c>
      <c r="AM200" s="8">
        <v>142279</v>
      </c>
      <c r="AN200" s="9">
        <v>-5.7973317442976791E-2</v>
      </c>
      <c r="AO200" s="8">
        <v>133777</v>
      </c>
      <c r="AP200" s="9">
        <v>-5.975583185150303E-2</v>
      </c>
      <c r="AQ200" s="8">
        <v>131746</v>
      </c>
      <c r="AR200" s="9">
        <v>-1.5181981955044589E-2</v>
      </c>
      <c r="AS200" s="8">
        <v>134403</v>
      </c>
      <c r="AT200" s="101">
        <v>2.0167595221107282E-2</v>
      </c>
      <c r="AU200" s="8">
        <v>7100.4655870445386</v>
      </c>
      <c r="AV200" s="8">
        <v>6378.0298507462594</v>
      </c>
      <c r="AW200" s="9">
        <v>-0.10174484017166853</v>
      </c>
      <c r="AX200" s="8">
        <v>6456.1705882352981</v>
      </c>
      <c r="AY200" s="9">
        <v>1.2251547784759242E-2</v>
      </c>
      <c r="AZ200" s="8">
        <v>5938.9144736842136</v>
      </c>
      <c r="BA200" s="9">
        <v>-8.0118099031281795E-2</v>
      </c>
      <c r="BB200" s="8">
        <v>5746.9671052631584</v>
      </c>
      <c r="BC200" s="9">
        <v>-3.2320278271658696E-2</v>
      </c>
      <c r="BD200" s="8">
        <v>4995.8421052631575</v>
      </c>
      <c r="BE200" s="9">
        <v>-0.13069937346815669</v>
      </c>
    </row>
    <row r="201" spans="1:57" x14ac:dyDescent="0.3">
      <c r="A201" s="7"/>
      <c r="B201" s="7" t="s">
        <v>200</v>
      </c>
      <c r="C201" s="8">
        <v>108206.37486575755</v>
      </c>
      <c r="D201" s="8">
        <v>106567.28861402549</v>
      </c>
      <c r="E201" s="9">
        <v>-1.5147778989597783E-2</v>
      </c>
      <c r="F201" s="8">
        <v>105617.11396422888</v>
      </c>
      <c r="G201" s="9">
        <v>-8.916194285828483E-3</v>
      </c>
      <c r="H201" s="8">
        <v>103350.4256708355</v>
      </c>
      <c r="I201" s="9">
        <v>-2.146137314603274E-2</v>
      </c>
      <c r="J201" s="8">
        <v>103139.7709932351</v>
      </c>
      <c r="K201" s="9">
        <v>-2.0382565067638696E-3</v>
      </c>
      <c r="L201" s="8">
        <v>104716.64278660249</v>
      </c>
      <c r="M201" s="101">
        <v>1.5288688138262563E-2</v>
      </c>
      <c r="N201" s="106">
        <v>20646.282015951136</v>
      </c>
      <c r="O201" s="8">
        <v>18797.814410260253</v>
      </c>
      <c r="P201" s="9">
        <v>-8.9530289485669781E-2</v>
      </c>
      <c r="Q201" s="8">
        <v>19661.785714289959</v>
      </c>
      <c r="R201" s="9">
        <v>4.5961263643401667E-2</v>
      </c>
      <c r="S201" s="8">
        <v>19793.13964574672</v>
      </c>
      <c r="T201" s="9">
        <v>6.6806714998065564E-3</v>
      </c>
      <c r="U201" s="8">
        <v>19451.141552515357</v>
      </c>
      <c r="V201" s="9">
        <v>-1.7278617710599221E-2</v>
      </c>
      <c r="W201" s="8">
        <v>20129.794018770877</v>
      </c>
      <c r="X201" s="101">
        <v>3.4890109890118981E-2</v>
      </c>
      <c r="Y201" s="107" t="s">
        <v>150</v>
      </c>
      <c r="Z201" s="69" t="s">
        <v>150</v>
      </c>
      <c r="AA201" s="68" t="s">
        <v>150</v>
      </c>
      <c r="AB201" s="69" t="s">
        <v>150</v>
      </c>
      <c r="AC201" s="68" t="s">
        <v>150</v>
      </c>
      <c r="AD201" s="69" t="s">
        <v>150</v>
      </c>
      <c r="AE201" s="68" t="s">
        <v>150</v>
      </c>
      <c r="AF201" s="69" t="s">
        <v>150</v>
      </c>
      <c r="AG201" s="68" t="s">
        <v>150</v>
      </c>
      <c r="AH201" s="69" t="s">
        <v>150</v>
      </c>
      <c r="AI201" s="102" t="s">
        <v>150</v>
      </c>
      <c r="AJ201" s="106">
        <v>52590</v>
      </c>
      <c r="AK201" s="8">
        <v>52065</v>
      </c>
      <c r="AL201" s="9">
        <v>-9.9828864803194525E-3</v>
      </c>
      <c r="AM201" s="8">
        <v>50236</v>
      </c>
      <c r="AN201" s="9">
        <v>-3.5129165466244117E-2</v>
      </c>
      <c r="AO201" s="8">
        <v>47857</v>
      </c>
      <c r="AP201" s="9">
        <v>-4.7356477426546702E-2</v>
      </c>
      <c r="AQ201" s="8">
        <v>47910</v>
      </c>
      <c r="AR201" s="9">
        <v>1.1074659924357982E-3</v>
      </c>
      <c r="AS201" s="8">
        <v>48758</v>
      </c>
      <c r="AT201" s="101">
        <v>1.7699853892715507E-2</v>
      </c>
      <c r="AU201" s="69" t="s">
        <v>150</v>
      </c>
      <c r="AV201" s="8"/>
      <c r="AW201" s="9"/>
      <c r="AX201" s="8"/>
      <c r="AY201" s="9"/>
      <c r="AZ201" s="8"/>
      <c r="BA201" s="9"/>
      <c r="BB201" s="8"/>
      <c r="BC201" s="9"/>
      <c r="BD201" s="8"/>
      <c r="BE201" s="9"/>
    </row>
    <row r="202" spans="1:57" x14ac:dyDescent="0.3">
      <c r="A202" s="7"/>
      <c r="B202" s="7" t="s">
        <v>201</v>
      </c>
      <c r="C202" s="8">
        <v>97306</v>
      </c>
      <c r="D202" s="8">
        <v>95822</v>
      </c>
      <c r="E202" s="9">
        <v>-1.5250858117690584E-2</v>
      </c>
      <c r="F202" s="8">
        <v>94700</v>
      </c>
      <c r="G202" s="9">
        <v>-1.1709210828411013E-2</v>
      </c>
      <c r="H202" s="8">
        <v>93100</v>
      </c>
      <c r="I202" s="9">
        <v>-1.6895459345300949E-2</v>
      </c>
      <c r="J202" s="8">
        <v>94156</v>
      </c>
      <c r="K202" s="9">
        <v>1.1342642320085928E-2</v>
      </c>
      <c r="L202" s="8">
        <v>96490</v>
      </c>
      <c r="M202" s="101">
        <v>2.4788648625685035E-2</v>
      </c>
      <c r="N202" s="106">
        <v>41291.159544154296</v>
      </c>
      <c r="O202" s="8">
        <v>41108.78294869636</v>
      </c>
      <c r="P202" s="9">
        <v>-4.4168436408988021E-3</v>
      </c>
      <c r="Q202" s="8">
        <v>26913.426918418707</v>
      </c>
      <c r="R202" s="9">
        <v>-0.3453119993358455</v>
      </c>
      <c r="S202" s="8">
        <v>26958.965541438251</v>
      </c>
      <c r="T202" s="9">
        <v>1.6920410454448068E-3</v>
      </c>
      <c r="U202" s="8">
        <v>26397.481619701495</v>
      </c>
      <c r="V202" s="9">
        <v>-2.0827354108736339E-2</v>
      </c>
      <c r="W202" s="8">
        <v>25234.614816193578</v>
      </c>
      <c r="X202" s="101">
        <v>-4.4052187260167394E-2</v>
      </c>
      <c r="Y202" s="106"/>
      <c r="Z202" s="8"/>
      <c r="AA202" s="9"/>
      <c r="AB202" s="8"/>
      <c r="AC202" s="9"/>
      <c r="AD202" s="8"/>
      <c r="AE202" s="9"/>
      <c r="AF202" s="8"/>
      <c r="AG202" s="9"/>
      <c r="AH202" s="8"/>
      <c r="AI202" s="101"/>
      <c r="AJ202" s="106">
        <v>84204</v>
      </c>
      <c r="AK202" s="8">
        <v>80844</v>
      </c>
      <c r="AL202" s="9">
        <v>-3.9903092489667946E-2</v>
      </c>
      <c r="AM202" s="8">
        <v>69057</v>
      </c>
      <c r="AN202" s="9">
        <v>-0.14579931720350303</v>
      </c>
      <c r="AO202" s="8">
        <v>61102</v>
      </c>
      <c r="AP202" s="9">
        <v>-0.11519469423809317</v>
      </c>
      <c r="AQ202" s="8">
        <v>64210</v>
      </c>
      <c r="AR202" s="9">
        <v>5.0865765441393082E-2</v>
      </c>
      <c r="AS202" s="8">
        <v>60533</v>
      </c>
      <c r="AT202" s="101">
        <v>-5.7265223485438402E-2</v>
      </c>
      <c r="AU202" s="8"/>
      <c r="AV202" s="8"/>
      <c r="AW202" s="9"/>
      <c r="AX202" s="8"/>
      <c r="AY202" s="9"/>
      <c r="AZ202" s="8"/>
      <c r="BA202" s="9"/>
      <c r="BB202" s="8"/>
      <c r="BC202" s="9"/>
      <c r="BD202" s="8"/>
      <c r="BE202" s="9"/>
    </row>
    <row r="203" spans="1:57" x14ac:dyDescent="0.3">
      <c r="A203" s="7"/>
      <c r="B203" s="7" t="s">
        <v>202</v>
      </c>
      <c r="C203" s="8">
        <v>266773</v>
      </c>
      <c r="D203" s="8">
        <v>264863</v>
      </c>
      <c r="E203" s="9">
        <v>-7.1596450915197563E-3</v>
      </c>
      <c r="F203" s="8">
        <v>260912</v>
      </c>
      <c r="G203" s="9">
        <v>-1.4917145845210544E-2</v>
      </c>
      <c r="H203" s="8">
        <v>251542</v>
      </c>
      <c r="I203" s="9">
        <v>-3.5912491568038267E-2</v>
      </c>
      <c r="J203" s="8">
        <v>240729</v>
      </c>
      <c r="K203" s="9">
        <v>-4.2986857065619263E-2</v>
      </c>
      <c r="L203" s="8">
        <v>236251.5030061157</v>
      </c>
      <c r="M203" s="101">
        <v>-1.8599740761953476E-2</v>
      </c>
      <c r="N203" s="106">
        <v>280782.84742124606</v>
      </c>
      <c r="O203" s="8">
        <v>274185.84274005791</v>
      </c>
      <c r="P203" s="9">
        <v>-2.3495041601636561E-2</v>
      </c>
      <c r="Q203" s="8">
        <v>268278.32546444685</v>
      </c>
      <c r="R203" s="9">
        <v>-2.1545668501971784E-2</v>
      </c>
      <c r="S203" s="8">
        <v>269123.16627844173</v>
      </c>
      <c r="T203" s="9">
        <v>3.1491206474927639E-3</v>
      </c>
      <c r="U203" s="8">
        <v>267422.78249818238</v>
      </c>
      <c r="V203" s="9">
        <v>-6.3182363814049637E-3</v>
      </c>
      <c r="W203" s="8">
        <v>265247.56295785267</v>
      </c>
      <c r="X203" s="101">
        <v>-8.1340098252268116E-3</v>
      </c>
      <c r="Y203" s="107" t="s">
        <v>150</v>
      </c>
      <c r="Z203" s="69" t="s">
        <v>150</v>
      </c>
      <c r="AA203" s="68" t="s">
        <v>150</v>
      </c>
      <c r="AB203" s="69" t="s">
        <v>150</v>
      </c>
      <c r="AC203" s="68" t="s">
        <v>150</v>
      </c>
      <c r="AD203" s="69" t="s">
        <v>150</v>
      </c>
      <c r="AE203" s="68" t="s">
        <v>150</v>
      </c>
      <c r="AF203" s="69" t="s">
        <v>150</v>
      </c>
      <c r="AG203" s="68" t="s">
        <v>150</v>
      </c>
      <c r="AH203" s="69" t="s">
        <v>150</v>
      </c>
      <c r="AI203" s="102" t="s">
        <v>150</v>
      </c>
      <c r="AJ203" s="106">
        <v>116907</v>
      </c>
      <c r="AK203" s="8">
        <v>113843</v>
      </c>
      <c r="AL203" s="9">
        <v>-2.6208866877090335E-2</v>
      </c>
      <c r="AM203" s="8">
        <v>101663</v>
      </c>
      <c r="AN203" s="9">
        <v>-0.10698945038342278</v>
      </c>
      <c r="AO203" s="8">
        <v>94292</v>
      </c>
      <c r="AP203" s="9">
        <v>-7.2504254251792688E-2</v>
      </c>
      <c r="AQ203" s="8">
        <v>92039</v>
      </c>
      <c r="AR203" s="9">
        <v>-2.3893861621346456E-2</v>
      </c>
      <c r="AS203" s="8">
        <v>91055.22315147375</v>
      </c>
      <c r="AT203" s="101">
        <v>-1.068869553695987E-2</v>
      </c>
      <c r="AU203" s="8">
        <v>51774.151025662002</v>
      </c>
      <c r="AV203" s="8">
        <v>44766.797380588418</v>
      </c>
      <c r="AW203" s="9">
        <v>-0.13534463639201674</v>
      </c>
      <c r="AX203" s="8">
        <v>48332.325344359997</v>
      </c>
      <c r="AY203" s="9">
        <v>7.9646706318054553E-2</v>
      </c>
      <c r="AZ203" s="8">
        <v>74560.233379870377</v>
      </c>
      <c r="BA203" s="9">
        <v>0.5426576902443816</v>
      </c>
      <c r="BB203" s="8">
        <v>75166.445314610188</v>
      </c>
      <c r="BC203" s="9">
        <v>8.1304994265679834E-3</v>
      </c>
      <c r="BD203" s="8">
        <v>74591.616413086245</v>
      </c>
      <c r="BE203" s="9">
        <v>-7.6474136713261913E-3</v>
      </c>
    </row>
    <row r="204" spans="1:57" x14ac:dyDescent="0.3">
      <c r="A204" s="7"/>
      <c r="B204" s="7" t="s">
        <v>203</v>
      </c>
      <c r="C204" s="69" t="s">
        <v>150</v>
      </c>
      <c r="D204" s="69" t="s">
        <v>150</v>
      </c>
      <c r="E204" s="68" t="s">
        <v>150</v>
      </c>
      <c r="F204" s="69" t="s">
        <v>150</v>
      </c>
      <c r="G204" s="68" t="s">
        <v>150</v>
      </c>
      <c r="H204" s="69" t="s">
        <v>150</v>
      </c>
      <c r="I204" s="68" t="s">
        <v>150</v>
      </c>
      <c r="J204" s="69" t="s">
        <v>150</v>
      </c>
      <c r="K204" s="68" t="s">
        <v>150</v>
      </c>
      <c r="L204" s="69" t="s">
        <v>150</v>
      </c>
      <c r="M204" s="102" t="s">
        <v>150</v>
      </c>
      <c r="N204" s="106">
        <v>28933</v>
      </c>
      <c r="O204" s="8">
        <v>29191.112066594109</v>
      </c>
      <c r="P204" s="9">
        <v>8.9210267374316143E-3</v>
      </c>
      <c r="Q204" s="8">
        <v>26706</v>
      </c>
      <c r="R204" s="9">
        <v>-8.5132490359558305E-2</v>
      </c>
      <c r="S204" s="8">
        <v>31317</v>
      </c>
      <c r="T204" s="9">
        <v>0.17265782970119076</v>
      </c>
      <c r="U204" s="8">
        <v>32001</v>
      </c>
      <c r="V204" s="9">
        <v>2.1841172526104034E-2</v>
      </c>
      <c r="W204" s="8">
        <v>32190</v>
      </c>
      <c r="X204" s="101">
        <v>5.9060654354551418E-3</v>
      </c>
      <c r="Y204" s="106"/>
      <c r="Z204" s="8"/>
      <c r="AA204" s="9"/>
      <c r="AB204" s="8"/>
      <c r="AC204" s="9"/>
      <c r="AD204" s="8"/>
      <c r="AE204" s="9"/>
      <c r="AF204" s="8"/>
      <c r="AG204" s="9"/>
      <c r="AH204" s="8"/>
      <c r="AI204" s="101"/>
      <c r="AJ204" s="107" t="s">
        <v>150</v>
      </c>
      <c r="AK204" s="69" t="s">
        <v>150</v>
      </c>
      <c r="AL204" s="69" t="s">
        <v>150</v>
      </c>
      <c r="AM204" s="69" t="s">
        <v>150</v>
      </c>
      <c r="AN204" s="69" t="s">
        <v>150</v>
      </c>
      <c r="AO204" s="69" t="s">
        <v>150</v>
      </c>
      <c r="AP204" s="69" t="s">
        <v>150</v>
      </c>
      <c r="AQ204" s="69" t="s">
        <v>150</v>
      </c>
      <c r="AR204" s="69" t="s">
        <v>150</v>
      </c>
      <c r="AS204" s="69" t="s">
        <v>150</v>
      </c>
      <c r="AT204" s="110" t="s">
        <v>150</v>
      </c>
      <c r="AU204" s="69" t="s">
        <v>150</v>
      </c>
      <c r="AV204" s="69" t="s">
        <v>150</v>
      </c>
      <c r="AW204" s="69" t="s">
        <v>150</v>
      </c>
      <c r="AX204" s="69" t="s">
        <v>150</v>
      </c>
      <c r="AY204" s="69" t="s">
        <v>150</v>
      </c>
      <c r="AZ204" s="8"/>
      <c r="BA204" s="9"/>
      <c r="BB204" s="8"/>
      <c r="BC204" s="9"/>
      <c r="BD204" s="8"/>
      <c r="BE204" s="9"/>
    </row>
    <row r="205" spans="1:57" x14ac:dyDescent="0.3">
      <c r="A205" s="7"/>
      <c r="B205" s="7" t="s">
        <v>204</v>
      </c>
      <c r="C205" s="8">
        <v>115940</v>
      </c>
      <c r="D205" s="8">
        <v>117368</v>
      </c>
      <c r="E205" s="9">
        <v>1.2316715542521995E-2</v>
      </c>
      <c r="F205" s="8">
        <v>117093</v>
      </c>
      <c r="G205" s="9">
        <v>-2.3430577329425395E-3</v>
      </c>
      <c r="H205" s="8">
        <v>118132</v>
      </c>
      <c r="I205" s="9">
        <v>8.8732887533840617E-3</v>
      </c>
      <c r="J205" s="8">
        <v>119021</v>
      </c>
      <c r="K205" s="9">
        <v>7.5254799715572408E-3</v>
      </c>
      <c r="L205" s="8">
        <v>121787</v>
      </c>
      <c r="M205" s="101">
        <v>2.3239596373749172E-2</v>
      </c>
      <c r="N205" s="106">
        <v>31897.319400921464</v>
      </c>
      <c r="O205" s="8">
        <v>33838.724176018753</v>
      </c>
      <c r="P205" s="9">
        <v>6.0864198357721729E-2</v>
      </c>
      <c r="Q205" s="8">
        <v>32877.17579852551</v>
      </c>
      <c r="R205" s="9">
        <v>-2.8415621478267365E-2</v>
      </c>
      <c r="S205" s="8">
        <v>34060.74148922223</v>
      </c>
      <c r="T205" s="9">
        <v>3.5999615598058782E-2</v>
      </c>
      <c r="U205" s="8">
        <v>33820.155206361051</v>
      </c>
      <c r="V205" s="9">
        <v>-7.0634481911471935E-3</v>
      </c>
      <c r="W205" s="8">
        <v>32210.319165823556</v>
      </c>
      <c r="X205" s="101">
        <v>-4.7599901026909239E-2</v>
      </c>
      <c r="Y205" s="106"/>
      <c r="Z205" s="8"/>
      <c r="AA205" s="9"/>
      <c r="AB205" s="8"/>
      <c r="AC205" s="9"/>
      <c r="AD205" s="8"/>
      <c r="AE205" s="9"/>
      <c r="AF205" s="8"/>
      <c r="AG205" s="9"/>
      <c r="AH205" s="8"/>
      <c r="AI205" s="101"/>
      <c r="AJ205" s="106">
        <v>80044</v>
      </c>
      <c r="AK205" s="8">
        <v>79600</v>
      </c>
      <c r="AL205" s="9">
        <v>-5.5469491779521259E-3</v>
      </c>
      <c r="AM205" s="8">
        <v>75025</v>
      </c>
      <c r="AN205" s="9">
        <v>-5.7474874371859296E-2</v>
      </c>
      <c r="AO205" s="8">
        <v>75825</v>
      </c>
      <c r="AP205" s="9">
        <v>1.0663112295901367E-2</v>
      </c>
      <c r="AQ205" s="8">
        <v>81019</v>
      </c>
      <c r="AR205" s="9">
        <v>6.8499835146719423E-2</v>
      </c>
      <c r="AS205" s="8">
        <v>84187</v>
      </c>
      <c r="AT205" s="101">
        <v>3.9101939051333641E-2</v>
      </c>
      <c r="AU205" s="8">
        <v>4021</v>
      </c>
      <c r="AV205" s="8">
        <v>3174</v>
      </c>
      <c r="AW205" s="9">
        <v>-0.2106441183785128</v>
      </c>
      <c r="AX205" s="8">
        <v>3206</v>
      </c>
      <c r="AY205" s="9">
        <v>1.0081915563957152E-2</v>
      </c>
      <c r="AZ205" s="8">
        <v>3270</v>
      </c>
      <c r="BA205" s="9">
        <v>1.9962570180910792E-2</v>
      </c>
      <c r="BB205" s="8">
        <v>3296</v>
      </c>
      <c r="BC205" s="9">
        <v>7.9510703363914366E-3</v>
      </c>
      <c r="BD205" s="8">
        <v>3577</v>
      </c>
      <c r="BE205" s="9">
        <v>8.5254854368932043E-2</v>
      </c>
    </row>
    <row r="206" spans="1:57" x14ac:dyDescent="0.3">
      <c r="A206" s="7"/>
      <c r="B206" s="7" t="s">
        <v>205</v>
      </c>
      <c r="C206" s="8">
        <v>34262</v>
      </c>
      <c r="D206" s="8">
        <v>33562</v>
      </c>
      <c r="E206" s="9">
        <v>-2.0430797968594944E-2</v>
      </c>
      <c r="F206" s="8">
        <v>32094</v>
      </c>
      <c r="G206" s="9">
        <v>-4.3739943984267921E-2</v>
      </c>
      <c r="H206" s="8">
        <v>32052</v>
      </c>
      <c r="I206" s="9">
        <v>-1.3086558235184146E-3</v>
      </c>
      <c r="J206" s="8">
        <v>32120</v>
      </c>
      <c r="K206" s="9">
        <v>2.12155247722451E-3</v>
      </c>
      <c r="L206" s="8">
        <v>32747</v>
      </c>
      <c r="M206" s="101">
        <v>1.9520547945205479E-2</v>
      </c>
      <c r="N206" s="106">
        <v>7126.5738182930581</v>
      </c>
      <c r="O206" s="8">
        <v>6668.8081256948371</v>
      </c>
      <c r="P206" s="9">
        <v>-6.4233628145854815E-2</v>
      </c>
      <c r="Q206" s="8">
        <v>6706.1644695545765</v>
      </c>
      <c r="R206" s="9">
        <v>5.6016522226521731E-3</v>
      </c>
      <c r="S206" s="8">
        <v>6971.0303789534555</v>
      </c>
      <c r="T206" s="9">
        <v>3.9495886300037523E-2</v>
      </c>
      <c r="U206" s="8">
        <v>6869.499686814409</v>
      </c>
      <c r="V206" s="9">
        <v>-1.4564660691421217E-2</v>
      </c>
      <c r="W206" s="8">
        <v>6403.1279361098095</v>
      </c>
      <c r="X206" s="101">
        <v>-6.7890206269282161E-2</v>
      </c>
      <c r="Y206" s="106"/>
      <c r="Z206" s="8"/>
      <c r="AA206" s="9"/>
      <c r="AB206" s="8"/>
      <c r="AC206" s="9"/>
      <c r="AD206" s="8"/>
      <c r="AE206" s="9"/>
      <c r="AF206" s="8"/>
      <c r="AG206" s="9"/>
      <c r="AH206" s="8"/>
      <c r="AI206" s="101"/>
      <c r="AJ206" s="106">
        <v>6734.4962518745451</v>
      </c>
      <c r="AK206" s="8">
        <v>6918</v>
      </c>
      <c r="AL206" s="9">
        <v>2.7248325823089836E-2</v>
      </c>
      <c r="AM206" s="8">
        <v>7132</v>
      </c>
      <c r="AN206" s="9">
        <v>3.0933795894767274E-2</v>
      </c>
      <c r="AO206" s="8">
        <v>6358</v>
      </c>
      <c r="AP206" s="9">
        <v>-0.10852495793606282</v>
      </c>
      <c r="AQ206" s="8">
        <v>6293</v>
      </c>
      <c r="AR206" s="9">
        <v>-1.0223340673167663E-2</v>
      </c>
      <c r="AS206" s="8">
        <v>7050</v>
      </c>
      <c r="AT206" s="101">
        <v>0.12029238836802797</v>
      </c>
      <c r="AU206" s="8">
        <v>170</v>
      </c>
      <c r="AV206" s="111">
        <v>135</v>
      </c>
      <c r="AW206" s="112">
        <v>-0.20588235294117646</v>
      </c>
      <c r="AX206" s="111">
        <v>48</v>
      </c>
      <c r="AY206" s="112">
        <v>-0.64444444444444449</v>
      </c>
      <c r="AZ206" s="69" t="s">
        <v>150</v>
      </c>
      <c r="BA206" s="68" t="s">
        <v>150</v>
      </c>
      <c r="BB206" s="69" t="s">
        <v>150</v>
      </c>
      <c r="BC206" s="68" t="s">
        <v>150</v>
      </c>
      <c r="BD206" s="69"/>
      <c r="BE206" s="68" t="s">
        <v>150</v>
      </c>
    </row>
    <row r="207" spans="1:57" x14ac:dyDescent="0.3">
      <c r="A207" s="7"/>
      <c r="B207" s="7" t="s">
        <v>206</v>
      </c>
      <c r="C207" s="8">
        <v>137128</v>
      </c>
      <c r="D207" s="8">
        <v>138438</v>
      </c>
      <c r="E207" s="9">
        <v>9.5531182544775686E-3</v>
      </c>
      <c r="F207" s="8">
        <v>139422</v>
      </c>
      <c r="G207" s="9">
        <v>7.1078750054175879E-3</v>
      </c>
      <c r="H207" s="8">
        <v>137169</v>
      </c>
      <c r="I207" s="9">
        <v>-1.6159573094633558E-2</v>
      </c>
      <c r="J207" s="8">
        <v>139263</v>
      </c>
      <c r="K207" s="9">
        <v>1.5265839949259672E-2</v>
      </c>
      <c r="L207" s="8">
        <v>132704</v>
      </c>
      <c r="M207" s="101">
        <v>-4.7097936996905135E-2</v>
      </c>
      <c r="N207" s="106">
        <v>79867.158510815687</v>
      </c>
      <c r="O207" s="8">
        <v>79576.835689950734</v>
      </c>
      <c r="P207" s="9">
        <v>-3.6350713644787641E-3</v>
      </c>
      <c r="Q207" s="8">
        <v>77089.581834968383</v>
      </c>
      <c r="R207" s="9">
        <v>-3.1256003501738273E-2</v>
      </c>
      <c r="S207" s="8">
        <v>75624.540901557833</v>
      </c>
      <c r="T207" s="9">
        <v>-1.9004395905880978E-2</v>
      </c>
      <c r="U207" s="8">
        <v>73610.60434061999</v>
      </c>
      <c r="V207" s="9">
        <v>-2.6630727762822787E-2</v>
      </c>
      <c r="W207" s="8">
        <v>74792.874791372975</v>
      </c>
      <c r="X207" s="101">
        <v>1.6061143110335553E-2</v>
      </c>
      <c r="Y207" s="106"/>
      <c r="Z207" s="8"/>
      <c r="AA207" s="9"/>
      <c r="AB207" s="8"/>
      <c r="AC207" s="9"/>
      <c r="AD207" s="8"/>
      <c r="AE207" s="9"/>
      <c r="AF207" s="8"/>
      <c r="AG207" s="9"/>
      <c r="AH207" s="8"/>
      <c r="AI207" s="101"/>
      <c r="AJ207" s="106">
        <v>86200</v>
      </c>
      <c r="AK207" s="8">
        <v>85665</v>
      </c>
      <c r="AL207" s="9">
        <v>-6.206496519721578E-3</v>
      </c>
      <c r="AM207" s="8">
        <v>68636</v>
      </c>
      <c r="AN207" s="9">
        <v>-0.19878596859861086</v>
      </c>
      <c r="AO207" s="8">
        <v>70965</v>
      </c>
      <c r="AP207" s="9">
        <v>3.3932630106649569E-2</v>
      </c>
      <c r="AQ207" s="8">
        <v>68668</v>
      </c>
      <c r="AR207" s="9">
        <v>-3.2368068766293244E-2</v>
      </c>
      <c r="AS207" s="8">
        <v>69558</v>
      </c>
      <c r="AT207" s="101">
        <v>1.2960913380322712E-2</v>
      </c>
      <c r="AU207" s="8">
        <v>3578.994489346137</v>
      </c>
      <c r="AV207" s="69" t="s">
        <v>150</v>
      </c>
      <c r="AW207" s="68" t="s">
        <v>150</v>
      </c>
      <c r="AX207" s="69" t="s">
        <v>150</v>
      </c>
      <c r="AY207" s="68" t="s">
        <v>150</v>
      </c>
      <c r="AZ207" s="69" t="s">
        <v>150</v>
      </c>
      <c r="BA207" s="68" t="s">
        <v>150</v>
      </c>
      <c r="BB207" s="69" t="s">
        <v>150</v>
      </c>
      <c r="BC207" s="68" t="s">
        <v>150</v>
      </c>
      <c r="BD207" s="69" t="s">
        <v>150</v>
      </c>
      <c r="BE207" s="68" t="s">
        <v>150</v>
      </c>
    </row>
    <row r="208" spans="1:57" x14ac:dyDescent="0.3">
      <c r="A208" s="7"/>
      <c r="B208" s="7" t="s">
        <v>207</v>
      </c>
      <c r="C208" s="8">
        <v>691671.06581872713</v>
      </c>
      <c r="D208" s="8">
        <v>677805.55512340064</v>
      </c>
      <c r="E208" s="9">
        <v>-2.0046393987746134E-2</v>
      </c>
      <c r="F208" s="8">
        <v>708521.4248580368</v>
      </c>
      <c r="G208" s="9">
        <v>4.5316639119377028E-2</v>
      </c>
      <c r="H208" s="8">
        <v>708817.71747044916</v>
      </c>
      <c r="I208" s="9">
        <v>4.1818440772165661E-4</v>
      </c>
      <c r="J208" s="8">
        <v>709359.33181815769</v>
      </c>
      <c r="K208" s="9">
        <v>7.6410949438648586E-4</v>
      </c>
      <c r="L208" s="8">
        <v>718104</v>
      </c>
      <c r="M208" s="101">
        <v>1.2327557825212316E-2</v>
      </c>
      <c r="N208" s="106">
        <v>136174.77699220102</v>
      </c>
      <c r="O208" s="8">
        <v>130526.36503299748</v>
      </c>
      <c r="P208" s="9">
        <v>-4.1479135005501329E-2</v>
      </c>
      <c r="Q208" s="8">
        <v>133332.85137464784</v>
      </c>
      <c r="R208" s="9">
        <v>2.1501298537968758E-2</v>
      </c>
      <c r="S208" s="8">
        <v>136624.26908265174</v>
      </c>
      <c r="T208" s="9">
        <v>2.4685722041265293E-2</v>
      </c>
      <c r="U208" s="8">
        <v>138131.35485399369</v>
      </c>
      <c r="V208" s="9">
        <v>1.1030878931401509E-2</v>
      </c>
      <c r="W208" s="8">
        <v>136333.22158396975</v>
      </c>
      <c r="X208" s="101">
        <v>-1.3017560509158761E-2</v>
      </c>
      <c r="Y208" s="106">
        <v>54619</v>
      </c>
      <c r="Z208" s="8">
        <v>55071</v>
      </c>
      <c r="AA208" s="9">
        <v>8.2755085226752598E-3</v>
      </c>
      <c r="AB208" s="8">
        <v>49633</v>
      </c>
      <c r="AC208" s="9">
        <v>-9.8745256123912772E-2</v>
      </c>
      <c r="AD208" s="8">
        <v>129460</v>
      </c>
      <c r="AE208" s="9">
        <v>1.6083452541655754</v>
      </c>
      <c r="AF208" s="8">
        <v>128193</v>
      </c>
      <c r="AG208" s="9">
        <v>-9.7868067356712499E-3</v>
      </c>
      <c r="AH208" s="8">
        <v>131972</v>
      </c>
      <c r="AI208" s="101">
        <v>2.9478988712332187E-2</v>
      </c>
      <c r="AJ208" s="106">
        <v>683904.57808809727</v>
      </c>
      <c r="AK208" s="8">
        <v>673727.74038124725</v>
      </c>
      <c r="AL208" s="9">
        <v>-1.4880493614036162E-2</v>
      </c>
      <c r="AM208" s="8">
        <v>633193.41594984347</v>
      </c>
      <c r="AN208" s="9">
        <v>-6.0164250337185636E-2</v>
      </c>
      <c r="AO208" s="8">
        <v>520976.99252606672</v>
      </c>
      <c r="AP208" s="9">
        <v>-0.17722297894623978</v>
      </c>
      <c r="AQ208" s="8">
        <v>527073.5596591084</v>
      </c>
      <c r="AR208" s="9">
        <v>1.1702181133721838E-2</v>
      </c>
      <c r="AS208" s="8">
        <v>530573</v>
      </c>
      <c r="AT208" s="101">
        <v>6.6393775152654303E-3</v>
      </c>
      <c r="AU208" s="8">
        <v>7754.9458778973985</v>
      </c>
      <c r="AV208" s="8">
        <v>6522.4812486978008</v>
      </c>
      <c r="AW208" s="9">
        <v>-0.15892627087344113</v>
      </c>
      <c r="AX208" s="8">
        <v>7376.8534435443325</v>
      </c>
      <c r="AY208" s="9">
        <v>0.13098883113188026</v>
      </c>
      <c r="AZ208" s="8">
        <v>3534.9841014773606</v>
      </c>
      <c r="BA208" s="9">
        <v>-0.52080055154533222</v>
      </c>
      <c r="BB208" s="8">
        <v>26115.872236465675</v>
      </c>
      <c r="BC208" s="9">
        <v>6.3878330104939325</v>
      </c>
      <c r="BD208" s="8">
        <v>26337.6278223675</v>
      </c>
      <c r="BE208" s="9">
        <v>8.4912188225590556E-3</v>
      </c>
    </row>
    <row r="209" spans="1:59" x14ac:dyDescent="0.3">
      <c r="A209" s="7"/>
      <c r="B209" s="7" t="s">
        <v>208</v>
      </c>
      <c r="C209" s="8">
        <v>140697</v>
      </c>
      <c r="D209" s="8">
        <v>145361</v>
      </c>
      <c r="E209" s="9">
        <v>3.3149249806321383E-2</v>
      </c>
      <c r="F209" s="8">
        <v>146496</v>
      </c>
      <c r="G209" s="9">
        <v>7.8081466142913159E-3</v>
      </c>
      <c r="H209" s="8">
        <v>151743</v>
      </c>
      <c r="I209" s="9">
        <v>3.5816677588466579E-2</v>
      </c>
      <c r="J209" s="8">
        <v>148815</v>
      </c>
      <c r="K209" s="9">
        <v>-1.929578300152231E-2</v>
      </c>
      <c r="L209" s="8">
        <v>152204</v>
      </c>
      <c r="M209" s="101">
        <v>2.2773241944696435E-2</v>
      </c>
      <c r="N209" s="107" t="s">
        <v>150</v>
      </c>
      <c r="O209" s="69" t="s">
        <v>150</v>
      </c>
      <c r="P209" s="68" t="s">
        <v>150</v>
      </c>
      <c r="Q209" s="69" t="s">
        <v>150</v>
      </c>
      <c r="R209" s="68" t="s">
        <v>150</v>
      </c>
      <c r="S209" s="69" t="s">
        <v>150</v>
      </c>
      <c r="T209" s="68" t="s">
        <v>150</v>
      </c>
      <c r="U209" s="69" t="s">
        <v>150</v>
      </c>
      <c r="V209" s="68" t="s">
        <v>150</v>
      </c>
      <c r="W209" s="69" t="s">
        <v>150</v>
      </c>
      <c r="X209" s="102" t="s">
        <v>150</v>
      </c>
      <c r="Y209" s="107" t="s">
        <v>150</v>
      </c>
      <c r="Z209" s="69" t="s">
        <v>150</v>
      </c>
      <c r="AA209" s="68" t="s">
        <v>150</v>
      </c>
      <c r="AB209" s="69" t="s">
        <v>150</v>
      </c>
      <c r="AC209" s="68" t="s">
        <v>150</v>
      </c>
      <c r="AD209" s="69" t="s">
        <v>150</v>
      </c>
      <c r="AE209" s="68" t="s">
        <v>150</v>
      </c>
      <c r="AF209" s="69" t="s">
        <v>150</v>
      </c>
      <c r="AG209" s="68" t="s">
        <v>150</v>
      </c>
      <c r="AH209" s="69" t="s">
        <v>150</v>
      </c>
      <c r="AI209" s="102" t="s">
        <v>150</v>
      </c>
      <c r="AJ209" s="106">
        <v>33519</v>
      </c>
      <c r="AK209" s="8">
        <v>33486</v>
      </c>
      <c r="AL209" s="9">
        <v>-9.8451624451803446E-4</v>
      </c>
      <c r="AM209" s="8">
        <v>34572</v>
      </c>
      <c r="AN209" s="9">
        <v>3.2431463895359253E-2</v>
      </c>
      <c r="AO209" s="8">
        <v>36460</v>
      </c>
      <c r="AP209" s="9">
        <v>5.4610667592271199E-2</v>
      </c>
      <c r="AQ209" s="8">
        <v>39034</v>
      </c>
      <c r="AR209" s="9">
        <v>7.0597915523861771E-2</v>
      </c>
      <c r="AS209" s="8">
        <v>39904</v>
      </c>
      <c r="AT209" s="101">
        <v>2.2288261515601784E-2</v>
      </c>
      <c r="AU209" s="8">
        <v>3875.7484822202537</v>
      </c>
      <c r="AV209" s="8">
        <v>4960.2647427854299</v>
      </c>
      <c r="AW209" s="9">
        <v>0.27982111469315529</v>
      </c>
      <c r="AX209" s="8">
        <v>6070.4163884674927</v>
      </c>
      <c r="AY209" s="9">
        <v>0.22380895037845472</v>
      </c>
      <c r="AZ209" s="8">
        <v>5886.165558912593</v>
      </c>
      <c r="BA209" s="9">
        <v>-3.0352255556132395E-2</v>
      </c>
      <c r="BB209" s="8">
        <v>9641.9081571004099</v>
      </c>
      <c r="BC209" s="9">
        <v>0.6380626845435946</v>
      </c>
      <c r="BD209" s="8">
        <v>14777.08841893345</v>
      </c>
      <c r="BE209" s="9">
        <v>0.5325896262610047</v>
      </c>
    </row>
    <row r="210" spans="1:59" x14ac:dyDescent="0.3">
      <c r="A210" s="7"/>
      <c r="B210" s="7" t="s">
        <v>209</v>
      </c>
      <c r="C210" s="8">
        <v>18344</v>
      </c>
      <c r="D210" s="8">
        <v>18623</v>
      </c>
      <c r="E210" s="9">
        <v>1.5209332751853467E-2</v>
      </c>
      <c r="F210" s="8">
        <v>17688</v>
      </c>
      <c r="G210" s="9">
        <v>-5.0206733608978142E-2</v>
      </c>
      <c r="H210" s="69" t="s">
        <v>150</v>
      </c>
      <c r="I210" s="68" t="s">
        <v>150</v>
      </c>
      <c r="J210" s="8">
        <v>18333</v>
      </c>
      <c r="K210" s="69" t="s">
        <v>150</v>
      </c>
      <c r="L210" s="69" t="s">
        <v>150</v>
      </c>
      <c r="M210" s="102" t="s">
        <v>150</v>
      </c>
      <c r="N210" s="106">
        <v>16580.682057637234</v>
      </c>
      <c r="O210" s="8">
        <v>13417.796337936757</v>
      </c>
      <c r="P210" s="9">
        <v>-0.19075727456239464</v>
      </c>
      <c r="Q210" s="8">
        <v>12660.399241736824</v>
      </c>
      <c r="R210" s="9">
        <v>-5.6447204676859576E-2</v>
      </c>
      <c r="S210" s="8">
        <v>11908.829138063698</v>
      </c>
      <c r="T210" s="9">
        <v>-5.9363854908735213E-2</v>
      </c>
      <c r="U210" s="8">
        <v>10929.481311976586</v>
      </c>
      <c r="V210" s="9">
        <v>-8.2237121276420327E-2</v>
      </c>
      <c r="W210" s="8">
        <v>10345.308924486028</v>
      </c>
      <c r="X210" s="101">
        <v>-5.3449232476423102E-2</v>
      </c>
      <c r="Y210" s="107" t="s">
        <v>150</v>
      </c>
      <c r="Z210" s="69" t="s">
        <v>150</v>
      </c>
      <c r="AA210" s="68" t="s">
        <v>150</v>
      </c>
      <c r="AB210" s="69" t="s">
        <v>150</v>
      </c>
      <c r="AC210" s="68" t="s">
        <v>150</v>
      </c>
      <c r="AD210" s="69" t="s">
        <v>150</v>
      </c>
      <c r="AE210" s="68" t="s">
        <v>150</v>
      </c>
      <c r="AF210" s="69" t="s">
        <v>150</v>
      </c>
      <c r="AG210" s="68" t="s">
        <v>150</v>
      </c>
      <c r="AH210" s="69" t="s">
        <v>150</v>
      </c>
      <c r="AI210" s="102" t="s">
        <v>150</v>
      </c>
      <c r="AJ210" s="107" t="s">
        <v>150</v>
      </c>
      <c r="AK210" s="69" t="s">
        <v>150</v>
      </c>
      <c r="AL210" s="69" t="s">
        <v>150</v>
      </c>
      <c r="AM210" s="69" t="s">
        <v>150</v>
      </c>
      <c r="AN210" s="69" t="s">
        <v>150</v>
      </c>
      <c r="AO210" s="69" t="s">
        <v>150</v>
      </c>
      <c r="AP210" s="69" t="s">
        <v>150</v>
      </c>
      <c r="AQ210" s="69" t="s">
        <v>150</v>
      </c>
      <c r="AR210" s="69" t="s">
        <v>150</v>
      </c>
      <c r="AS210" s="69" t="s">
        <v>150</v>
      </c>
      <c r="AT210" s="110" t="s">
        <v>150</v>
      </c>
      <c r="AU210" s="69" t="s">
        <v>150</v>
      </c>
      <c r="AV210" s="69" t="s">
        <v>150</v>
      </c>
      <c r="AW210" s="68" t="s">
        <v>150</v>
      </c>
      <c r="AX210" s="69" t="s">
        <v>150</v>
      </c>
      <c r="AY210" s="68" t="s">
        <v>150</v>
      </c>
      <c r="AZ210" s="69" t="s">
        <v>150</v>
      </c>
      <c r="BA210" s="68" t="s">
        <v>150</v>
      </c>
      <c r="BB210" s="69" t="s">
        <v>150</v>
      </c>
      <c r="BC210" s="68" t="s">
        <v>150</v>
      </c>
      <c r="BD210" s="69" t="s">
        <v>150</v>
      </c>
      <c r="BE210" s="68" t="s">
        <v>150</v>
      </c>
    </row>
    <row r="211" spans="1:59" x14ac:dyDescent="0.3">
      <c r="A211" s="7"/>
      <c r="B211" s="7" t="s">
        <v>210</v>
      </c>
      <c r="C211" s="8">
        <v>221112</v>
      </c>
      <c r="D211" s="8">
        <v>221826</v>
      </c>
      <c r="E211" s="9">
        <v>3.2291327472050366E-3</v>
      </c>
      <c r="F211" s="8">
        <v>221981</v>
      </c>
      <c r="G211" s="9">
        <v>6.9874586387528963E-4</v>
      </c>
      <c r="H211" s="8">
        <v>221363</v>
      </c>
      <c r="I211" s="9">
        <v>-2.7840220559417249E-3</v>
      </c>
      <c r="J211" s="8">
        <v>221601</v>
      </c>
      <c r="K211" s="9">
        <v>1.0751570949074597E-3</v>
      </c>
      <c r="L211" s="8">
        <v>222385</v>
      </c>
      <c r="M211" s="101">
        <v>3.5378901719757584E-3</v>
      </c>
      <c r="N211" s="106">
        <v>126135.78923323564</v>
      </c>
      <c r="O211" s="8">
        <v>127601.5541794193</v>
      </c>
      <c r="P211" s="9">
        <v>1.1620531770513864E-2</v>
      </c>
      <c r="Q211" s="8">
        <v>144227.02344835366</v>
      </c>
      <c r="R211" s="9">
        <v>0.13029205933932009</v>
      </c>
      <c r="S211" s="8">
        <v>144691.86889122025</v>
      </c>
      <c r="T211" s="9">
        <v>3.2230121079427471E-3</v>
      </c>
      <c r="U211" s="8">
        <v>145630.51926768429</v>
      </c>
      <c r="V211" s="9">
        <v>6.4872365230814492E-3</v>
      </c>
      <c r="W211" s="8">
        <v>149651.08896180679</v>
      </c>
      <c r="X211" s="101">
        <v>2.7608015918231199E-2</v>
      </c>
      <c r="Y211" s="106"/>
      <c r="Z211" s="8"/>
      <c r="AA211" s="9"/>
      <c r="AB211" s="8"/>
      <c r="AC211" s="9"/>
      <c r="AD211" s="8"/>
      <c r="AE211" s="9"/>
      <c r="AF211" s="8"/>
      <c r="AG211" s="9"/>
      <c r="AH211" s="8"/>
      <c r="AI211" s="101"/>
      <c r="AJ211" s="106">
        <v>138393</v>
      </c>
      <c r="AK211" s="8">
        <v>135897</v>
      </c>
      <c r="AL211" s="9">
        <v>-1.8035594285838157E-2</v>
      </c>
      <c r="AM211" s="8">
        <v>131030</v>
      </c>
      <c r="AN211" s="9">
        <v>-3.5813888459642229E-2</v>
      </c>
      <c r="AO211" s="8">
        <v>127141</v>
      </c>
      <c r="AP211" s="9">
        <v>-2.9680225902465083E-2</v>
      </c>
      <c r="AQ211" s="8">
        <v>125849</v>
      </c>
      <c r="AR211" s="9">
        <v>-1.0161946185730802E-2</v>
      </c>
      <c r="AS211" s="8">
        <v>126433</v>
      </c>
      <c r="AT211" s="101">
        <v>4.6404818472931845E-3</v>
      </c>
      <c r="AU211" s="8">
        <v>13820.744603308009</v>
      </c>
      <c r="AV211" s="8">
        <v>13933.575123601362</v>
      </c>
      <c r="AW211" s="9">
        <v>8.1638524936165392E-3</v>
      </c>
      <c r="AX211" s="8">
        <v>12635.51357717115</v>
      </c>
      <c r="AY211" s="9">
        <v>-9.3160695292875156E-2</v>
      </c>
      <c r="AZ211" s="8">
        <v>14200.569634212692</v>
      </c>
      <c r="BA211" s="9">
        <v>0.12386168931583136</v>
      </c>
      <c r="BB211" s="8">
        <v>13613.036049643744</v>
      </c>
      <c r="BC211" s="9">
        <v>-4.1373944827778869E-2</v>
      </c>
      <c r="BD211" s="8">
        <v>14048.663116983718</v>
      </c>
      <c r="BE211" s="9">
        <v>3.2000728254251147E-2</v>
      </c>
    </row>
    <row r="212" spans="1:59" x14ac:dyDescent="0.3">
      <c r="A212" s="7"/>
      <c r="B212" s="7" t="s">
        <v>211</v>
      </c>
      <c r="C212" s="8">
        <v>135550.49874741142</v>
      </c>
      <c r="D212" s="8">
        <v>135806.51969638997</v>
      </c>
      <c r="E212" s="9">
        <v>1.8887495903325666E-3</v>
      </c>
      <c r="F212" s="8">
        <v>136874.6359466459</v>
      </c>
      <c r="G212" s="9">
        <v>7.8649850732042861E-3</v>
      </c>
      <c r="H212" s="8">
        <v>133842.0356191365</v>
      </c>
      <c r="I212" s="9">
        <v>-2.2156043057469852E-2</v>
      </c>
      <c r="J212" s="8">
        <v>131759.57376321638</v>
      </c>
      <c r="K212" s="9">
        <v>-1.555910178956044E-2</v>
      </c>
      <c r="L212" s="8">
        <v>136534</v>
      </c>
      <c r="M212" s="101">
        <v>3.6235896188945529E-2</v>
      </c>
      <c r="N212" s="106">
        <v>41539.941764359799</v>
      </c>
      <c r="O212" s="8">
        <v>42051.052314957386</v>
      </c>
      <c r="P212" s="9">
        <v>1.230407479858593E-2</v>
      </c>
      <c r="Q212" s="8">
        <v>40940.155580421306</v>
      </c>
      <c r="R212" s="9">
        <v>-2.6417810575002861E-2</v>
      </c>
      <c r="S212" s="8">
        <v>40141.045822811931</v>
      </c>
      <c r="T212" s="9">
        <v>-1.951897217487689E-2</v>
      </c>
      <c r="U212" s="8">
        <v>38530.519938973528</v>
      </c>
      <c r="V212" s="9">
        <v>-4.0121672239121151E-2</v>
      </c>
      <c r="W212" s="8">
        <v>38087.524410774866</v>
      </c>
      <c r="X212" s="101">
        <v>-1.1497263179949287E-2</v>
      </c>
      <c r="Y212" s="106">
        <v>119703</v>
      </c>
      <c r="Z212" s="8">
        <v>128907</v>
      </c>
      <c r="AA212" s="9">
        <v>7.689030350116538E-2</v>
      </c>
      <c r="AB212" s="8">
        <v>109881</v>
      </c>
      <c r="AC212" s="9">
        <v>-0.1475947776303847</v>
      </c>
      <c r="AD212" s="8">
        <v>83127</v>
      </c>
      <c r="AE212" s="9">
        <v>-0.24348158462336528</v>
      </c>
      <c r="AF212" s="8">
        <v>93833</v>
      </c>
      <c r="AG212" s="9">
        <v>0.12879088623431617</v>
      </c>
      <c r="AH212" s="8">
        <v>97222</v>
      </c>
      <c r="AI212" s="101">
        <v>3.6117357432886084E-2</v>
      </c>
      <c r="AJ212" s="106">
        <v>24016.964696225594</v>
      </c>
      <c r="AK212" s="8">
        <v>22480.475870211339</v>
      </c>
      <c r="AL212" s="9">
        <v>-6.3975146128924548E-2</v>
      </c>
      <c r="AM212" s="8">
        <v>24086.939301885148</v>
      </c>
      <c r="AN212" s="9">
        <v>7.146038371022731E-2</v>
      </c>
      <c r="AO212" s="8">
        <v>19067.543516638634</v>
      </c>
      <c r="AP212" s="9">
        <v>-0.20838661659489771</v>
      </c>
      <c r="AQ212" s="8">
        <v>20076.878207745776</v>
      </c>
      <c r="AR212" s="9">
        <v>5.2934699754395791E-2</v>
      </c>
      <c r="AS212" s="8">
        <v>19264</v>
      </c>
      <c r="AT212" s="101">
        <v>-4.0488277078463482E-2</v>
      </c>
      <c r="AU212" s="69" t="s">
        <v>150</v>
      </c>
      <c r="AV212" s="69" t="s">
        <v>150</v>
      </c>
      <c r="AW212" s="68" t="s">
        <v>150</v>
      </c>
      <c r="AX212" s="69" t="s">
        <v>150</v>
      </c>
      <c r="AY212" s="68" t="s">
        <v>150</v>
      </c>
      <c r="AZ212" s="69" t="s">
        <v>150</v>
      </c>
      <c r="BA212" s="68" t="s">
        <v>150</v>
      </c>
      <c r="BB212" s="69" t="s">
        <v>150</v>
      </c>
      <c r="BC212" s="68" t="s">
        <v>150</v>
      </c>
      <c r="BD212" s="69" t="s">
        <v>150</v>
      </c>
      <c r="BE212" s="68" t="s">
        <v>150</v>
      </c>
    </row>
    <row r="213" spans="1:59" x14ac:dyDescent="0.3">
      <c r="B213" s="7" t="s">
        <v>212</v>
      </c>
      <c r="C213" s="8">
        <v>59535.757635795897</v>
      </c>
      <c r="D213" s="8">
        <v>57829.339727439685</v>
      </c>
      <c r="E213" s="9">
        <v>-2.866206757281993E-2</v>
      </c>
      <c r="F213" s="8">
        <v>57292.411167638529</v>
      </c>
      <c r="G213" s="9">
        <v>-9.2847084599581922E-3</v>
      </c>
      <c r="H213" s="8">
        <v>55137.446161659776</v>
      </c>
      <c r="I213" s="9">
        <v>-3.7613445865863279E-2</v>
      </c>
      <c r="J213" s="8">
        <v>53970.612716335585</v>
      </c>
      <c r="K213" s="9">
        <v>-2.1162268595159517E-2</v>
      </c>
      <c r="L213" s="8">
        <v>53333.4201914109</v>
      </c>
      <c r="M213" s="101">
        <v>-1.1806286659625461E-2</v>
      </c>
      <c r="N213" s="106">
        <v>7675.4997965544153</v>
      </c>
      <c r="O213" s="8">
        <v>7007.4632500725238</v>
      </c>
      <c r="P213" s="9">
        <v>-8.7034924654910126E-2</v>
      </c>
      <c r="Q213" s="8">
        <v>6541.6322343284282</v>
      </c>
      <c r="R213" s="9">
        <v>-6.6476412236521454E-2</v>
      </c>
      <c r="S213" s="8">
        <v>5556.6318370987892</v>
      </c>
      <c r="T213" s="9">
        <v>-0.15057410168377652</v>
      </c>
      <c r="U213" s="8">
        <v>5278.645808561263</v>
      </c>
      <c r="V213" s="9">
        <v>-5.0027793218466558E-2</v>
      </c>
      <c r="W213" s="8">
        <v>5485.848763808458</v>
      </c>
      <c r="X213" s="101">
        <v>3.9253051400254826E-2</v>
      </c>
      <c r="Y213" s="107" t="s">
        <v>150</v>
      </c>
      <c r="Z213" s="69" t="s">
        <v>150</v>
      </c>
      <c r="AA213" s="68" t="s">
        <v>150</v>
      </c>
      <c r="AB213" s="69" t="s">
        <v>150</v>
      </c>
      <c r="AC213" s="68" t="s">
        <v>150</v>
      </c>
      <c r="AD213" s="69" t="s">
        <v>150</v>
      </c>
      <c r="AE213" s="68" t="s">
        <v>150</v>
      </c>
      <c r="AF213" s="69" t="s">
        <v>150</v>
      </c>
      <c r="AG213" s="68" t="s">
        <v>150</v>
      </c>
      <c r="AH213" s="69" t="s">
        <v>150</v>
      </c>
      <c r="AI213" s="102" t="s">
        <v>150</v>
      </c>
      <c r="AJ213" s="106">
        <v>16438.531077606789</v>
      </c>
      <c r="AK213" s="8">
        <v>16361.327445409031</v>
      </c>
      <c r="AL213" s="9">
        <v>-4.696504318620497E-3</v>
      </c>
      <c r="AM213" s="8">
        <v>12073.756510727626</v>
      </c>
      <c r="AN213" s="9">
        <v>-0.26205519992110987</v>
      </c>
      <c r="AO213" s="8">
        <v>11580.147353014123</v>
      </c>
      <c r="AP213" s="9">
        <v>-4.0882815325530827E-2</v>
      </c>
      <c r="AQ213" s="8">
        <v>11707.735545256222</v>
      </c>
      <c r="AR213" s="9">
        <v>1.1017838405043296E-2</v>
      </c>
      <c r="AS213" s="8">
        <v>12172.521102709585</v>
      </c>
      <c r="AT213" s="101">
        <v>3.9699014011440124E-2</v>
      </c>
      <c r="AU213" s="8"/>
      <c r="AV213" s="8"/>
      <c r="AW213" s="9"/>
      <c r="AX213" s="8"/>
      <c r="AY213" s="9"/>
      <c r="AZ213" s="8"/>
      <c r="BA213" s="9"/>
      <c r="BB213" s="8"/>
      <c r="BC213" s="9"/>
      <c r="BD213" s="8"/>
      <c r="BE213" s="9"/>
    </row>
    <row r="214" spans="1:59" x14ac:dyDescent="0.3">
      <c r="A214" s="19"/>
      <c r="B214" s="7" t="s">
        <v>213</v>
      </c>
      <c r="C214" s="8">
        <v>153247</v>
      </c>
      <c r="D214" s="8">
        <v>157866</v>
      </c>
      <c r="E214" s="9">
        <v>3.0140883671458497E-2</v>
      </c>
      <c r="F214" s="8">
        <v>155347</v>
      </c>
      <c r="G214" s="9">
        <v>-1.595657076254545E-2</v>
      </c>
      <c r="H214" s="8">
        <v>156341</v>
      </c>
      <c r="I214" s="9">
        <v>6.3985786658255391E-3</v>
      </c>
      <c r="J214" s="8">
        <v>153856</v>
      </c>
      <c r="K214" s="9">
        <v>-1.5894742901734031E-2</v>
      </c>
      <c r="L214" s="8">
        <v>155189</v>
      </c>
      <c r="M214" s="101">
        <v>8.66394550748752E-3</v>
      </c>
      <c r="N214" s="106">
        <v>46266.116777621144</v>
      </c>
      <c r="O214" s="8">
        <v>46136.120591454899</v>
      </c>
      <c r="P214" s="9">
        <v>-2.8097492337875222E-3</v>
      </c>
      <c r="Q214" s="8">
        <v>44364.005309980501</v>
      </c>
      <c r="R214" s="9">
        <v>-3.8410582830898453E-2</v>
      </c>
      <c r="S214" s="8">
        <v>43387.948731521086</v>
      </c>
      <c r="T214" s="9">
        <v>-2.2001092363944711E-2</v>
      </c>
      <c r="U214" s="8">
        <v>42525.75427430922</v>
      </c>
      <c r="V214" s="9">
        <v>-1.9871749700521961E-2</v>
      </c>
      <c r="W214" s="8">
        <v>42431.993174943491</v>
      </c>
      <c r="X214" s="101">
        <v>-2.2048074388270698E-3</v>
      </c>
      <c r="Y214" s="106"/>
      <c r="Z214" s="69" t="s">
        <v>150</v>
      </c>
      <c r="AA214" s="68"/>
      <c r="AB214" s="69" t="s">
        <v>150</v>
      </c>
      <c r="AC214" s="68" t="s">
        <v>150</v>
      </c>
      <c r="AD214" s="8"/>
      <c r="AE214" s="9"/>
      <c r="AF214" s="8"/>
      <c r="AG214" s="9"/>
      <c r="AH214" s="8"/>
      <c r="AI214" s="101"/>
      <c r="AJ214" s="106">
        <v>95015</v>
      </c>
      <c r="AK214" s="8">
        <v>85369</v>
      </c>
      <c r="AL214" s="9">
        <v>-0.10152081250328895</v>
      </c>
      <c r="AM214" s="8">
        <v>80274</v>
      </c>
      <c r="AN214" s="9">
        <v>-5.9682086003115885E-2</v>
      </c>
      <c r="AO214" s="8">
        <v>94610</v>
      </c>
      <c r="AP214" s="9">
        <v>0.1785883349527867</v>
      </c>
      <c r="AQ214" s="8">
        <v>101840</v>
      </c>
      <c r="AR214" s="9">
        <v>7.6418983194165527E-2</v>
      </c>
      <c r="AS214" s="8">
        <v>96536</v>
      </c>
      <c r="AT214" s="101">
        <v>-5.208169677926159E-2</v>
      </c>
      <c r="AU214" s="8"/>
      <c r="AV214" s="8"/>
      <c r="AW214" s="9"/>
      <c r="AX214" s="8"/>
      <c r="AY214" s="9"/>
      <c r="AZ214" s="8"/>
      <c r="BA214" s="9"/>
      <c r="BB214" s="8"/>
      <c r="BC214" s="9"/>
      <c r="BD214" s="8"/>
      <c r="BE214" s="9"/>
    </row>
    <row r="215" spans="1:59" x14ac:dyDescent="0.3">
      <c r="A215" s="19"/>
      <c r="B215" s="7" t="s">
        <v>214</v>
      </c>
      <c r="C215" s="69" t="s">
        <v>150</v>
      </c>
      <c r="D215" s="69" t="s">
        <v>150</v>
      </c>
      <c r="E215" s="68" t="s">
        <v>150</v>
      </c>
      <c r="F215" s="69" t="s">
        <v>150</v>
      </c>
      <c r="G215" s="68" t="s">
        <v>150</v>
      </c>
      <c r="H215" s="69" t="s">
        <v>150</v>
      </c>
      <c r="I215" s="68" t="s">
        <v>150</v>
      </c>
      <c r="J215" s="69" t="s">
        <v>150</v>
      </c>
      <c r="K215" s="68" t="s">
        <v>150</v>
      </c>
      <c r="L215" s="69" t="s">
        <v>150</v>
      </c>
      <c r="M215" s="102" t="s">
        <v>150</v>
      </c>
      <c r="N215" s="106"/>
      <c r="O215" s="8"/>
      <c r="P215" s="9"/>
      <c r="Q215" s="8"/>
      <c r="R215" s="9"/>
      <c r="S215" s="8"/>
      <c r="T215" s="9"/>
      <c r="U215" s="8"/>
      <c r="V215" s="9"/>
      <c r="W215" s="8"/>
      <c r="X215" s="101"/>
      <c r="Y215" s="106"/>
      <c r="Z215" s="8"/>
      <c r="AA215" s="9"/>
      <c r="AB215" s="8"/>
      <c r="AC215" s="9"/>
      <c r="AD215" s="8"/>
      <c r="AE215" s="9"/>
      <c r="AF215" s="8"/>
      <c r="AG215" s="9"/>
      <c r="AH215" s="8"/>
      <c r="AI215" s="101"/>
      <c r="AJ215" s="106">
        <v>17931</v>
      </c>
      <c r="AK215" s="8">
        <v>17109</v>
      </c>
      <c r="AL215" s="9">
        <v>-4.5842395850761254E-2</v>
      </c>
      <c r="AM215" s="8">
        <v>16757</v>
      </c>
      <c r="AN215" s="9">
        <v>-2.0573966917996376E-2</v>
      </c>
      <c r="AO215" s="8">
        <v>15785</v>
      </c>
      <c r="AP215" s="9">
        <v>-5.8005609595989736E-2</v>
      </c>
      <c r="AQ215" s="8">
        <v>17387</v>
      </c>
      <c r="AR215" s="9">
        <v>0.10148875514729173</v>
      </c>
      <c r="AS215" s="8">
        <v>17245</v>
      </c>
      <c r="AT215" s="101">
        <v>-8.1670213377811E-3</v>
      </c>
      <c r="AU215" s="8"/>
      <c r="AV215" s="8"/>
      <c r="AW215" s="9"/>
      <c r="AX215" s="8"/>
      <c r="AY215" s="9"/>
      <c r="AZ215" s="8"/>
      <c r="BA215" s="9"/>
      <c r="BB215" s="8"/>
      <c r="BC215" s="9"/>
      <c r="BD215" s="8"/>
      <c r="BE215" s="9"/>
    </row>
    <row r="216" spans="1:59" x14ac:dyDescent="0.3">
      <c r="A216" s="7"/>
      <c r="B216" s="33" t="s">
        <v>120</v>
      </c>
      <c r="C216" s="8">
        <v>37971</v>
      </c>
      <c r="D216" s="8">
        <v>36578</v>
      </c>
      <c r="E216" s="9">
        <v>-3.6685891864844222E-2</v>
      </c>
      <c r="F216" s="8">
        <v>47271</v>
      </c>
      <c r="G216" s="9">
        <v>0.2923341899502433</v>
      </c>
      <c r="H216" s="8">
        <v>43331</v>
      </c>
      <c r="I216" s="9">
        <v>-8.334919929766664E-2</v>
      </c>
      <c r="J216" s="8">
        <v>48097</v>
      </c>
      <c r="K216" s="9">
        <v>0.10999053795204357</v>
      </c>
      <c r="L216" s="8">
        <v>44933</v>
      </c>
      <c r="M216" s="101">
        <v>-6.5783728714888662E-2</v>
      </c>
      <c r="N216" s="106">
        <v>365709.05491732387</v>
      </c>
      <c r="O216" s="8">
        <v>404172.76365677634</v>
      </c>
      <c r="P216" s="9">
        <v>0.10517570790843009</v>
      </c>
      <c r="Q216" s="8">
        <v>444730.83816736814</v>
      </c>
      <c r="R216" s="9">
        <v>0.10034836128897032</v>
      </c>
      <c r="S216" s="8">
        <v>453458.37053852057</v>
      </c>
      <c r="T216" s="9">
        <v>1.9624302211909896E-2</v>
      </c>
      <c r="U216" s="8">
        <v>477923.37066667777</v>
      </c>
      <c r="V216" s="9">
        <v>5.3952031140373315E-2</v>
      </c>
      <c r="W216" s="8">
        <v>506247.86407516571</v>
      </c>
      <c r="X216" s="101">
        <v>5.9265763398380723E-2</v>
      </c>
      <c r="Y216" s="107" t="s">
        <v>150</v>
      </c>
      <c r="Z216" s="69" t="s">
        <v>150</v>
      </c>
      <c r="AA216" s="68" t="s">
        <v>150</v>
      </c>
      <c r="AB216" s="8"/>
      <c r="AC216" s="9"/>
      <c r="AD216" s="8"/>
      <c r="AE216" s="9"/>
      <c r="AF216" s="8"/>
      <c r="AG216" s="9"/>
      <c r="AH216" s="8"/>
      <c r="AI216" s="101"/>
      <c r="AJ216" s="107" t="s">
        <v>150</v>
      </c>
      <c r="AK216" s="69" t="s">
        <v>150</v>
      </c>
      <c r="AL216" s="69" t="s">
        <v>150</v>
      </c>
      <c r="AM216" s="8"/>
      <c r="AN216" s="9"/>
      <c r="AO216" s="8"/>
      <c r="AP216" s="9"/>
      <c r="AQ216" s="8"/>
      <c r="AR216" s="9"/>
      <c r="AS216" s="69" t="s">
        <v>150</v>
      </c>
      <c r="AT216" s="101"/>
      <c r="AU216" s="8">
        <v>670191.59104673984</v>
      </c>
      <c r="AV216" s="8">
        <v>697254.62477856223</v>
      </c>
      <c r="AW216" s="9">
        <v>4.0381040426893368E-2</v>
      </c>
      <c r="AX216" s="8">
        <v>720040.05473298987</v>
      </c>
      <c r="AY216" s="9">
        <v>3.2678779236012895E-2</v>
      </c>
      <c r="AZ216" s="8">
        <v>703863.65735802625</v>
      </c>
      <c r="BA216" s="9">
        <v>-2.246596875914391E-2</v>
      </c>
      <c r="BB216" s="8">
        <v>710836.72842426342</v>
      </c>
      <c r="BC216" s="9">
        <v>9.9068491366791217E-3</v>
      </c>
      <c r="BD216" s="8">
        <v>699579.70236736885</v>
      </c>
      <c r="BE216" s="9">
        <v>-1.5836303340499035E-2</v>
      </c>
    </row>
    <row r="217" spans="1:59" x14ac:dyDescent="0.3">
      <c r="M217" s="103"/>
      <c r="N217" s="108"/>
      <c r="X217" s="103"/>
      <c r="Y217" s="108"/>
      <c r="AI217" s="103"/>
      <c r="AJ217" s="108"/>
      <c r="AT217" s="103"/>
    </row>
    <row r="218" spans="1:59" s="26" customFormat="1" ht="28.95" customHeight="1" x14ac:dyDescent="0.3">
      <c r="A218" s="153" t="s">
        <v>216</v>
      </c>
      <c r="B218" s="153"/>
    </row>
    <row r="219" spans="1:59" x14ac:dyDescent="0.3">
      <c r="C219" s="151" t="s">
        <v>78</v>
      </c>
      <c r="D219" s="151"/>
      <c r="E219" s="151"/>
      <c r="F219" s="151"/>
      <c r="G219" s="151"/>
      <c r="H219" s="151"/>
      <c r="I219" s="151"/>
      <c r="J219" s="151"/>
      <c r="K219" s="151"/>
      <c r="L219" s="151"/>
      <c r="M219" s="171"/>
      <c r="N219" s="172" t="s">
        <v>79</v>
      </c>
      <c r="O219" s="151"/>
      <c r="P219" s="151"/>
      <c r="Q219" s="151"/>
      <c r="R219" s="151"/>
      <c r="S219" s="151"/>
      <c r="T219" s="151"/>
      <c r="U219" s="151"/>
      <c r="V219" s="151"/>
      <c r="W219" s="151"/>
      <c r="X219" s="171"/>
      <c r="Y219" s="172" t="s">
        <v>81</v>
      </c>
      <c r="Z219" s="151"/>
      <c r="AA219" s="151"/>
      <c r="AB219" s="151"/>
      <c r="AC219" s="151"/>
      <c r="AD219" s="151"/>
      <c r="AE219" s="151"/>
      <c r="AF219" s="151"/>
      <c r="AG219" s="151"/>
      <c r="AH219" s="151"/>
      <c r="AI219" s="171"/>
      <c r="AJ219" s="172" t="s">
        <v>82</v>
      </c>
      <c r="AK219" s="151"/>
      <c r="AL219" s="151"/>
      <c r="AM219" s="151"/>
      <c r="AN219" s="151"/>
      <c r="AO219" s="151"/>
      <c r="AP219" s="151"/>
      <c r="AQ219" s="151"/>
      <c r="AR219" s="151"/>
      <c r="AS219" s="151"/>
      <c r="AT219" s="171"/>
      <c r="AU219" s="151" t="s">
        <v>215</v>
      </c>
      <c r="AV219" s="151"/>
      <c r="AW219" s="151"/>
      <c r="AX219" s="151"/>
      <c r="AY219" s="151"/>
      <c r="AZ219" s="151"/>
      <c r="BA219" s="151"/>
      <c r="BB219" s="151"/>
      <c r="BC219" s="151"/>
      <c r="BD219" s="151"/>
      <c r="BE219" s="151"/>
      <c r="BF219" s="1"/>
      <c r="BG219" s="1"/>
    </row>
    <row r="220" spans="1:59" x14ac:dyDescent="0.3">
      <c r="C220" s="41" t="s">
        <v>69</v>
      </c>
      <c r="D220" s="151" t="s">
        <v>70</v>
      </c>
      <c r="E220" s="173"/>
      <c r="F220" s="151" t="s">
        <v>71</v>
      </c>
      <c r="G220" s="173"/>
      <c r="H220" s="151" t="s">
        <v>72</v>
      </c>
      <c r="I220" s="173"/>
      <c r="J220" s="151" t="s">
        <v>73</v>
      </c>
      <c r="K220" s="173"/>
      <c r="L220" s="151" t="s">
        <v>1</v>
      </c>
      <c r="M220" s="174"/>
      <c r="N220" s="104" t="s">
        <v>69</v>
      </c>
      <c r="O220" s="151" t="s">
        <v>70</v>
      </c>
      <c r="P220" s="173"/>
      <c r="Q220" s="151" t="s">
        <v>71</v>
      </c>
      <c r="R220" s="173"/>
      <c r="S220" s="151" t="s">
        <v>72</v>
      </c>
      <c r="T220" s="173"/>
      <c r="U220" s="151" t="s">
        <v>73</v>
      </c>
      <c r="V220" s="173"/>
      <c r="W220" s="151" t="s">
        <v>1</v>
      </c>
      <c r="X220" s="174"/>
      <c r="Y220" s="104" t="s">
        <v>69</v>
      </c>
      <c r="Z220" s="151" t="s">
        <v>70</v>
      </c>
      <c r="AA220" s="173"/>
      <c r="AB220" s="151" t="s">
        <v>71</v>
      </c>
      <c r="AC220" s="173"/>
      <c r="AD220" s="151" t="s">
        <v>72</v>
      </c>
      <c r="AE220" s="173"/>
      <c r="AF220" s="151" t="s">
        <v>73</v>
      </c>
      <c r="AG220" s="173"/>
      <c r="AH220" s="151" t="s">
        <v>1</v>
      </c>
      <c r="AI220" s="174"/>
      <c r="AJ220" s="104" t="s">
        <v>69</v>
      </c>
      <c r="AK220" s="151" t="s">
        <v>70</v>
      </c>
      <c r="AL220" s="173"/>
      <c r="AM220" s="151" t="s">
        <v>71</v>
      </c>
      <c r="AN220" s="173"/>
      <c r="AO220" s="151" t="s">
        <v>72</v>
      </c>
      <c r="AP220" s="173"/>
      <c r="AQ220" s="151" t="s">
        <v>73</v>
      </c>
      <c r="AR220" s="173"/>
      <c r="AS220" s="151" t="s">
        <v>1</v>
      </c>
      <c r="AT220" s="174"/>
      <c r="AU220" s="41" t="s">
        <v>69</v>
      </c>
      <c r="AV220" s="151" t="s">
        <v>70</v>
      </c>
      <c r="AW220" s="173"/>
      <c r="AX220" s="151" t="s">
        <v>71</v>
      </c>
      <c r="AY220" s="173"/>
      <c r="AZ220" s="151" t="s">
        <v>72</v>
      </c>
      <c r="BA220" s="173"/>
      <c r="BB220" s="151" t="s">
        <v>73</v>
      </c>
      <c r="BC220" s="173"/>
      <c r="BD220" s="151" t="s">
        <v>1</v>
      </c>
      <c r="BE220" s="173"/>
    </row>
    <row r="221" spans="1:59" ht="43.2" x14ac:dyDescent="0.3">
      <c r="A221" s="10"/>
      <c r="B221" s="18" t="s">
        <v>162</v>
      </c>
      <c r="C221" s="1" t="s">
        <v>74</v>
      </c>
      <c r="D221" s="1" t="s">
        <v>74</v>
      </c>
      <c r="E221" s="17" t="s">
        <v>75</v>
      </c>
      <c r="F221" s="1" t="s">
        <v>74</v>
      </c>
      <c r="G221" s="17" t="s">
        <v>75</v>
      </c>
      <c r="H221" s="1" t="s">
        <v>74</v>
      </c>
      <c r="I221" s="17" t="s">
        <v>75</v>
      </c>
      <c r="J221" s="1" t="s">
        <v>74</v>
      </c>
      <c r="K221" s="17" t="s">
        <v>75</v>
      </c>
      <c r="L221" s="1" t="s">
        <v>74</v>
      </c>
      <c r="M221" s="100" t="s">
        <v>75</v>
      </c>
      <c r="N221" s="105" t="s">
        <v>74</v>
      </c>
      <c r="O221" s="1" t="s">
        <v>74</v>
      </c>
      <c r="P221" s="17" t="s">
        <v>75</v>
      </c>
      <c r="Q221" s="1" t="s">
        <v>74</v>
      </c>
      <c r="R221" s="17" t="s">
        <v>75</v>
      </c>
      <c r="S221" s="1" t="s">
        <v>74</v>
      </c>
      <c r="T221" s="17" t="s">
        <v>75</v>
      </c>
      <c r="U221" s="1" t="s">
        <v>74</v>
      </c>
      <c r="V221" s="17" t="s">
        <v>75</v>
      </c>
      <c r="W221" s="1" t="s">
        <v>74</v>
      </c>
      <c r="X221" s="100" t="s">
        <v>75</v>
      </c>
      <c r="Y221" s="105" t="s">
        <v>74</v>
      </c>
      <c r="Z221" s="1" t="s">
        <v>74</v>
      </c>
      <c r="AA221" s="17" t="s">
        <v>75</v>
      </c>
      <c r="AB221" s="1" t="s">
        <v>74</v>
      </c>
      <c r="AC221" s="17" t="s">
        <v>75</v>
      </c>
      <c r="AD221" s="1" t="s">
        <v>74</v>
      </c>
      <c r="AE221" s="17" t="s">
        <v>75</v>
      </c>
      <c r="AF221" s="1" t="s">
        <v>74</v>
      </c>
      <c r="AG221" s="17" t="s">
        <v>75</v>
      </c>
      <c r="AH221" s="1" t="s">
        <v>74</v>
      </c>
      <c r="AI221" s="100" t="s">
        <v>75</v>
      </c>
      <c r="AJ221" s="105" t="s">
        <v>74</v>
      </c>
      <c r="AK221" s="1" t="s">
        <v>74</v>
      </c>
      <c r="AL221" s="17" t="s">
        <v>75</v>
      </c>
      <c r="AM221" s="1" t="s">
        <v>74</v>
      </c>
      <c r="AN221" s="17" t="s">
        <v>75</v>
      </c>
      <c r="AO221" s="1" t="s">
        <v>74</v>
      </c>
      <c r="AP221" s="17" t="s">
        <v>75</v>
      </c>
      <c r="AQ221" s="1" t="s">
        <v>74</v>
      </c>
      <c r="AR221" s="17" t="s">
        <v>75</v>
      </c>
      <c r="AS221" s="1" t="s">
        <v>74</v>
      </c>
      <c r="AT221" s="100" t="s">
        <v>75</v>
      </c>
      <c r="AU221" s="1" t="s">
        <v>74</v>
      </c>
      <c r="AV221" s="1" t="s">
        <v>74</v>
      </c>
      <c r="AW221" s="17" t="s">
        <v>75</v>
      </c>
      <c r="AX221" s="1" t="s">
        <v>74</v>
      </c>
      <c r="AY221" s="17" t="s">
        <v>75</v>
      </c>
      <c r="AZ221" s="1" t="s">
        <v>74</v>
      </c>
      <c r="BA221" s="17" t="s">
        <v>75</v>
      </c>
      <c r="BB221" s="1" t="s">
        <v>74</v>
      </c>
      <c r="BC221" s="17" t="s">
        <v>75</v>
      </c>
      <c r="BD221" s="1" t="s">
        <v>74</v>
      </c>
      <c r="BE221" s="17" t="s">
        <v>75</v>
      </c>
    </row>
    <row r="222" spans="1:59" x14ac:dyDescent="0.3">
      <c r="B222" s="7" t="s">
        <v>164</v>
      </c>
      <c r="C222" s="8">
        <v>137318</v>
      </c>
      <c r="D222" s="8">
        <v>135826</v>
      </c>
      <c r="E222" s="9">
        <v>-1.0865290784893459E-2</v>
      </c>
      <c r="F222" s="8">
        <v>134152</v>
      </c>
      <c r="G222" s="9">
        <v>-1.2324591757100998E-2</v>
      </c>
      <c r="H222" s="8">
        <v>131071</v>
      </c>
      <c r="I222" s="9">
        <v>-2.2966485777327211E-2</v>
      </c>
      <c r="J222" s="8">
        <v>129871</v>
      </c>
      <c r="K222" s="9">
        <v>-9.1553432872260067E-3</v>
      </c>
      <c r="L222" s="8">
        <v>131897</v>
      </c>
      <c r="M222" s="101">
        <v>1.5600095479360289E-2</v>
      </c>
      <c r="N222" s="106">
        <v>18033.020890458854</v>
      </c>
      <c r="O222" s="8">
        <v>17949.981081797985</v>
      </c>
      <c r="P222" s="9">
        <v>-4.6048750880561054E-3</v>
      </c>
      <c r="Q222" s="8">
        <v>18013.713272540102</v>
      </c>
      <c r="R222" s="9">
        <v>3.5505436162684557E-3</v>
      </c>
      <c r="S222" s="8">
        <v>15467.839548019081</v>
      </c>
      <c r="T222" s="9">
        <v>-0.14132975728007852</v>
      </c>
      <c r="U222" s="8">
        <v>14911.479849337527</v>
      </c>
      <c r="V222" s="9">
        <v>-3.5968804625517659E-2</v>
      </c>
      <c r="W222" s="8">
        <v>15651.906214685689</v>
      </c>
      <c r="X222" s="101">
        <v>4.9654787642090137E-2</v>
      </c>
      <c r="Y222" s="106"/>
      <c r="Z222" s="8"/>
      <c r="AA222" s="9"/>
      <c r="AB222" s="8"/>
      <c r="AC222" s="9"/>
      <c r="AD222" s="8"/>
      <c r="AE222" s="9"/>
      <c r="AF222" s="8"/>
      <c r="AG222" s="9"/>
      <c r="AH222" s="8"/>
      <c r="AI222" s="101"/>
      <c r="AJ222" s="106">
        <v>77601.486332202854</v>
      </c>
      <c r="AK222" s="8">
        <v>75626.935760442662</v>
      </c>
      <c r="AL222" s="9">
        <v>-2.5444751963994254E-2</v>
      </c>
      <c r="AM222" s="8">
        <v>64532.416666633311</v>
      </c>
      <c r="AN222" s="9">
        <v>-0.14670062964011346</v>
      </c>
      <c r="AO222" s="8">
        <v>68804.818763386909</v>
      </c>
      <c r="AP222" s="9">
        <v>6.6205518364891122E-2</v>
      </c>
      <c r="AQ222" s="8">
        <v>71125.121535228958</v>
      </c>
      <c r="AR222" s="9">
        <v>3.372296902374447E-2</v>
      </c>
      <c r="AS222" s="8">
        <v>74889.078891284691</v>
      </c>
      <c r="AT222" s="101">
        <v>5.29202238929238E-2</v>
      </c>
      <c r="AU222" s="69" t="s">
        <v>150</v>
      </c>
      <c r="AV222" s="8"/>
      <c r="AW222" s="9"/>
      <c r="AX222" s="8"/>
      <c r="AY222" s="9"/>
      <c r="AZ222" s="8"/>
      <c r="BA222" s="9"/>
      <c r="BB222" s="8"/>
      <c r="BC222" s="9"/>
      <c r="BD222" s="8"/>
      <c r="BE222" s="9"/>
    </row>
    <row r="223" spans="1:59" x14ac:dyDescent="0.3">
      <c r="B223" s="7" t="s">
        <v>165</v>
      </c>
      <c r="C223" s="8">
        <v>22148</v>
      </c>
      <c r="D223" s="8">
        <v>19789</v>
      </c>
      <c r="E223" s="9">
        <v>-0.10651074589127686</v>
      </c>
      <c r="F223" s="8">
        <v>17788</v>
      </c>
      <c r="G223" s="9">
        <v>-0.10111678205063419</v>
      </c>
      <c r="H223" s="8">
        <v>17178</v>
      </c>
      <c r="I223" s="9">
        <v>-3.4292781650550934E-2</v>
      </c>
      <c r="J223" s="8">
        <v>16894</v>
      </c>
      <c r="K223" s="9">
        <v>-1.6532774478984748E-2</v>
      </c>
      <c r="L223" s="8">
        <v>17081</v>
      </c>
      <c r="M223" s="101">
        <v>1.1069018586480408E-2</v>
      </c>
      <c r="N223" s="107" t="s">
        <v>150</v>
      </c>
      <c r="O223" s="69" t="s">
        <v>150</v>
      </c>
      <c r="P223" s="68" t="s">
        <v>150</v>
      </c>
      <c r="Q223" s="69" t="s">
        <v>150</v>
      </c>
      <c r="R223" s="68" t="s">
        <v>150</v>
      </c>
      <c r="S223" s="69" t="s">
        <v>150</v>
      </c>
      <c r="T223" s="68" t="s">
        <v>150</v>
      </c>
      <c r="U223" s="69" t="s">
        <v>150</v>
      </c>
      <c r="V223" s="68" t="s">
        <v>150</v>
      </c>
      <c r="W223" s="69" t="s">
        <v>150</v>
      </c>
      <c r="X223" s="102" t="s">
        <v>150</v>
      </c>
      <c r="Y223" s="106"/>
      <c r="Z223" s="8"/>
      <c r="AA223" s="9"/>
      <c r="AB223" s="8"/>
      <c r="AC223" s="9"/>
      <c r="AD223" s="8"/>
      <c r="AE223" s="9"/>
      <c r="AF223" s="8"/>
      <c r="AG223" s="9"/>
      <c r="AH223" s="8"/>
      <c r="AI223" s="101"/>
      <c r="AJ223" s="106"/>
      <c r="AK223" s="8"/>
      <c r="AL223" s="9"/>
      <c r="AM223" s="8"/>
      <c r="AN223" s="9"/>
      <c r="AO223" s="8"/>
      <c r="AP223" s="9"/>
      <c r="AQ223" s="8"/>
      <c r="AR223" s="9"/>
      <c r="AS223" s="8"/>
      <c r="AT223" s="101"/>
      <c r="AU223" s="8"/>
      <c r="AV223" s="8"/>
      <c r="AW223" s="9"/>
      <c r="AX223" s="8"/>
      <c r="AY223" s="9"/>
      <c r="AZ223" s="8"/>
      <c r="BA223" s="9"/>
      <c r="BB223" s="8"/>
      <c r="BC223" s="9"/>
      <c r="BD223" s="8"/>
      <c r="BE223" s="9"/>
    </row>
    <row r="224" spans="1:59" x14ac:dyDescent="0.3">
      <c r="B224" s="7" t="s">
        <v>166</v>
      </c>
      <c r="C224" s="8">
        <v>159019</v>
      </c>
      <c r="D224" s="8">
        <v>166862</v>
      </c>
      <c r="E224" s="9">
        <v>4.9321150302794006E-2</v>
      </c>
      <c r="F224" s="8">
        <v>173729</v>
      </c>
      <c r="G224" s="9">
        <v>4.1153767784156969E-2</v>
      </c>
      <c r="H224" s="8">
        <v>178898</v>
      </c>
      <c r="I224" s="9">
        <v>2.9753236362380489E-2</v>
      </c>
      <c r="J224" s="8">
        <v>183922</v>
      </c>
      <c r="K224" s="9">
        <v>2.8083041733278181E-2</v>
      </c>
      <c r="L224" s="8">
        <v>189643</v>
      </c>
      <c r="M224" s="101">
        <v>3.1105577364317481E-2</v>
      </c>
      <c r="N224" s="107" t="s">
        <v>150</v>
      </c>
      <c r="O224" s="69" t="s">
        <v>150</v>
      </c>
      <c r="P224" s="68" t="s">
        <v>150</v>
      </c>
      <c r="Q224" s="69" t="s">
        <v>150</v>
      </c>
      <c r="R224" s="68" t="s">
        <v>150</v>
      </c>
      <c r="S224" s="69" t="s">
        <v>150</v>
      </c>
      <c r="T224" s="68" t="s">
        <v>150</v>
      </c>
      <c r="U224" s="69" t="s">
        <v>150</v>
      </c>
      <c r="V224" s="68" t="s">
        <v>150</v>
      </c>
      <c r="W224" s="69" t="s">
        <v>150</v>
      </c>
      <c r="X224" s="102" t="s">
        <v>150</v>
      </c>
      <c r="Y224" s="106"/>
      <c r="Z224" s="8"/>
      <c r="AA224" s="9"/>
      <c r="AB224" s="8"/>
      <c r="AC224" s="9"/>
      <c r="AD224" s="8"/>
      <c r="AE224" s="9"/>
      <c r="AF224" s="8"/>
      <c r="AG224" s="9"/>
      <c r="AH224" s="8"/>
      <c r="AI224" s="101"/>
      <c r="AJ224" s="106">
        <v>161258.88198748895</v>
      </c>
      <c r="AK224" s="8">
        <v>163774.0333791186</v>
      </c>
      <c r="AL224" s="9">
        <v>1.5596978973380134E-2</v>
      </c>
      <c r="AM224" s="8">
        <v>146529.91865460147</v>
      </c>
      <c r="AN224" s="9">
        <v>-0.10529211724668788</v>
      </c>
      <c r="AO224" s="8">
        <v>148528.15235399135</v>
      </c>
      <c r="AP224" s="9">
        <v>1.3637035478741314E-2</v>
      </c>
      <c r="AQ224" s="8">
        <v>139930.96314799838</v>
      </c>
      <c r="AR224" s="9">
        <v>-5.7882556739163107E-2</v>
      </c>
      <c r="AS224" s="8">
        <v>132068.46476613224</v>
      </c>
      <c r="AT224" s="101">
        <v>-5.6188410377411242E-2</v>
      </c>
      <c r="AU224" s="8">
        <v>58085.117117647562</v>
      </c>
      <c r="AV224" s="69" t="s">
        <v>150</v>
      </c>
      <c r="AW224" s="68" t="s">
        <v>150</v>
      </c>
      <c r="AX224" s="69" t="s">
        <v>150</v>
      </c>
      <c r="AY224" s="68" t="s">
        <v>150</v>
      </c>
      <c r="AZ224" s="69" t="s">
        <v>150</v>
      </c>
      <c r="BA224" s="68" t="s">
        <v>150</v>
      </c>
      <c r="BB224" s="8">
        <v>72312.764213110859</v>
      </c>
      <c r="BC224" s="68" t="s">
        <v>150</v>
      </c>
      <c r="BD224" s="8">
        <v>75660.184797356735</v>
      </c>
      <c r="BE224" s="9">
        <v>4.6290867465400565E-2</v>
      </c>
    </row>
    <row r="225" spans="2:57" x14ac:dyDescent="0.3">
      <c r="B225" s="7" t="s">
        <v>167</v>
      </c>
      <c r="C225" s="8">
        <v>75708</v>
      </c>
      <c r="D225" s="8">
        <v>74101.065541347998</v>
      </c>
      <c r="E225" s="9">
        <v>-2.1225424772177339E-2</v>
      </c>
      <c r="F225" s="8">
        <v>74063.789890962304</v>
      </c>
      <c r="G225" s="9">
        <v>-5.0303798080872191E-4</v>
      </c>
      <c r="H225" s="8">
        <v>66704.995230706743</v>
      </c>
      <c r="I225" s="9">
        <v>-9.9357522361322254E-2</v>
      </c>
      <c r="J225" s="8">
        <v>67358.748506219286</v>
      </c>
      <c r="K225" s="9">
        <v>9.800664451762026E-3</v>
      </c>
      <c r="L225" s="8">
        <v>71355.810135238964</v>
      </c>
      <c r="M225" s="101">
        <v>5.9339903392810596E-2</v>
      </c>
      <c r="N225" s="106">
        <v>12321.183425647729</v>
      </c>
      <c r="O225" s="8">
        <v>11960.869307349745</v>
      </c>
      <c r="P225" s="9">
        <v>-2.9243466788097233E-2</v>
      </c>
      <c r="Q225" s="8">
        <v>11478.505702602235</v>
      </c>
      <c r="R225" s="9">
        <v>-4.0328473821807098E-2</v>
      </c>
      <c r="S225" s="8">
        <v>10851.629126617921</v>
      </c>
      <c r="T225" s="9">
        <v>-5.4613082244860278E-2</v>
      </c>
      <c r="U225" s="8">
        <v>11224.375470119707</v>
      </c>
      <c r="V225" s="9">
        <v>3.4349344154001461E-2</v>
      </c>
      <c r="W225" s="8">
        <v>11164.981821979312</v>
      </c>
      <c r="X225" s="101">
        <v>-5.291488002918788E-3</v>
      </c>
      <c r="Y225" s="106"/>
      <c r="Z225" s="8"/>
      <c r="AA225" s="9"/>
      <c r="AB225" s="8"/>
      <c r="AC225" s="9"/>
      <c r="AD225" s="8"/>
      <c r="AE225" s="9"/>
      <c r="AF225" s="8"/>
      <c r="AG225" s="9"/>
      <c r="AH225" s="8"/>
      <c r="AI225" s="101"/>
      <c r="AJ225" s="106">
        <v>38445.71892648084</v>
      </c>
      <c r="AK225" s="8">
        <v>39538.013327599045</v>
      </c>
      <c r="AL225" s="9">
        <v>2.8411340238089507E-2</v>
      </c>
      <c r="AM225" s="8">
        <v>31563.899375908641</v>
      </c>
      <c r="AN225" s="9">
        <v>-0.20168221113234761</v>
      </c>
      <c r="AO225" s="8">
        <v>33933</v>
      </c>
      <c r="AP225" s="9">
        <v>7.5057286043041668E-2</v>
      </c>
      <c r="AQ225" s="8">
        <v>33067</v>
      </c>
      <c r="AR225" s="9">
        <v>-2.5520879379954616E-2</v>
      </c>
      <c r="AS225" s="8">
        <v>31634</v>
      </c>
      <c r="AT225" s="101">
        <v>-4.3336256690960778E-2</v>
      </c>
      <c r="AU225" s="69" t="s">
        <v>150</v>
      </c>
      <c r="AV225" s="69" t="s">
        <v>150</v>
      </c>
      <c r="AW225" s="68" t="s">
        <v>150</v>
      </c>
      <c r="AX225" s="69" t="s">
        <v>150</v>
      </c>
      <c r="AY225" s="68" t="s">
        <v>150</v>
      </c>
      <c r="AZ225" s="69" t="s">
        <v>150</v>
      </c>
      <c r="BA225" s="68" t="s">
        <v>150</v>
      </c>
      <c r="BB225" s="69" t="s">
        <v>150</v>
      </c>
      <c r="BC225" s="68" t="s">
        <v>150</v>
      </c>
      <c r="BD225" s="69" t="s">
        <v>150</v>
      </c>
      <c r="BE225" s="68" t="s">
        <v>150</v>
      </c>
    </row>
    <row r="226" spans="2:57" x14ac:dyDescent="0.3">
      <c r="B226" s="7" t="s">
        <v>168</v>
      </c>
      <c r="C226" s="8">
        <v>681535.90130423568</v>
      </c>
      <c r="D226" s="8">
        <v>686082.55557589908</v>
      </c>
      <c r="E226" s="9">
        <v>6.6711882132145907E-3</v>
      </c>
      <c r="F226" s="8">
        <v>700625.09933322994</v>
      </c>
      <c r="G226" s="9">
        <v>2.119649251994728E-2</v>
      </c>
      <c r="H226" s="8">
        <v>688617.92616952525</v>
      </c>
      <c r="I226" s="9">
        <v>-1.713780048007367E-2</v>
      </c>
      <c r="J226" s="8">
        <v>672381.30085858854</v>
      </c>
      <c r="K226" s="9">
        <v>-2.3578569035014558E-2</v>
      </c>
      <c r="L226" s="8">
        <v>681010</v>
      </c>
      <c r="M226" s="101">
        <v>1.2833044479959742E-2</v>
      </c>
      <c r="N226" s="106">
        <v>182958.65645419288</v>
      </c>
      <c r="O226" s="8">
        <v>177089.49522791777</v>
      </c>
      <c r="P226" s="9">
        <v>-3.2079166627158574E-2</v>
      </c>
      <c r="Q226" s="8">
        <v>172811.86716356422</v>
      </c>
      <c r="R226" s="9">
        <v>-2.4155176787014662E-2</v>
      </c>
      <c r="S226" s="8">
        <v>170791.33268656736</v>
      </c>
      <c r="T226" s="9">
        <v>-1.1692104889327161E-2</v>
      </c>
      <c r="U226" s="8">
        <v>167928.19449396263</v>
      </c>
      <c r="V226" s="9">
        <v>-1.6763954865667001E-2</v>
      </c>
      <c r="W226" s="8">
        <v>159744.57039986175</v>
      </c>
      <c r="X226" s="101">
        <v>-4.8732877279848867E-2</v>
      </c>
      <c r="Y226" s="106">
        <v>214779</v>
      </c>
      <c r="Z226" s="8">
        <v>218554</v>
      </c>
      <c r="AA226" s="9">
        <v>1.7576206239902411E-2</v>
      </c>
      <c r="AB226" s="8">
        <v>191942</v>
      </c>
      <c r="AC226" s="9">
        <v>-0.12176395764891057</v>
      </c>
      <c r="AD226" s="8">
        <v>178497</v>
      </c>
      <c r="AE226" s="9">
        <v>-7.0047201758864655E-2</v>
      </c>
      <c r="AF226" s="8">
        <v>181012</v>
      </c>
      <c r="AG226" s="9">
        <v>1.408987265892424E-2</v>
      </c>
      <c r="AH226" s="8">
        <v>188079</v>
      </c>
      <c r="AI226" s="101">
        <v>3.9041610500961263E-2</v>
      </c>
      <c r="AJ226" s="106">
        <v>1167179.6984572704</v>
      </c>
      <c r="AK226" s="8">
        <v>1132052.9771415782</v>
      </c>
      <c r="AL226" s="9">
        <v>-3.0095384080207375E-2</v>
      </c>
      <c r="AM226" s="8">
        <v>1042030.5063139361</v>
      </c>
      <c r="AN226" s="9">
        <v>-7.9521429337121585E-2</v>
      </c>
      <c r="AO226" s="8">
        <v>943807.70590116852</v>
      </c>
      <c r="AP226" s="9">
        <v>-9.4260964355275451E-2</v>
      </c>
      <c r="AQ226" s="8">
        <v>958746.82014956488</v>
      </c>
      <c r="AR226" s="9">
        <v>1.5828557189128019E-2</v>
      </c>
      <c r="AS226" s="8">
        <v>1020834.4520519208</v>
      </c>
      <c r="AT226" s="101">
        <v>6.475915288320877E-2</v>
      </c>
      <c r="AU226" s="8">
        <v>84725.409273486977</v>
      </c>
      <c r="AV226" s="8">
        <v>76019.874364701362</v>
      </c>
      <c r="AW226" s="9">
        <v>-0.10274998944749658</v>
      </c>
      <c r="AX226" s="8">
        <v>93796.900360793079</v>
      </c>
      <c r="AY226" s="9">
        <v>0.23384708465588047</v>
      </c>
      <c r="AZ226" s="8">
        <v>65119.619526428462</v>
      </c>
      <c r="BA226" s="9">
        <v>-0.30573804383787145</v>
      </c>
      <c r="BB226" s="8">
        <v>69412.906556116883</v>
      </c>
      <c r="BC226" s="9">
        <v>6.5929240080188314E-2</v>
      </c>
      <c r="BD226" s="8">
        <v>63440.147302102341</v>
      </c>
      <c r="BE226" s="9">
        <v>-8.6046811037740686E-2</v>
      </c>
    </row>
    <row r="227" spans="2:57" x14ac:dyDescent="0.3">
      <c r="B227" s="7" t="s">
        <v>169</v>
      </c>
      <c r="C227" s="8">
        <v>158056.35524605343</v>
      </c>
      <c r="D227" s="8">
        <v>155112.40612202961</v>
      </c>
      <c r="E227" s="9">
        <v>-1.8625945913031051E-2</v>
      </c>
      <c r="F227" s="8">
        <v>149820.62859744934</v>
      </c>
      <c r="G227" s="9">
        <v>-3.4115759383018945E-2</v>
      </c>
      <c r="H227" s="8">
        <v>143975.61977510236</v>
      </c>
      <c r="I227" s="9">
        <v>-3.901337804456715E-2</v>
      </c>
      <c r="J227" s="8">
        <v>144136.81618120859</v>
      </c>
      <c r="K227" s="9">
        <v>1.1196090446287308E-3</v>
      </c>
      <c r="L227" s="8">
        <v>145174.79033674399</v>
      </c>
      <c r="M227" s="101">
        <v>7.2013118024645282E-3</v>
      </c>
      <c r="N227" s="106">
        <v>17811.913549121953</v>
      </c>
      <c r="O227" s="8">
        <v>16867.381375285349</v>
      </c>
      <c r="P227" s="9">
        <v>-5.3028113528159636E-2</v>
      </c>
      <c r="Q227" s="8">
        <v>16599.52049654142</v>
      </c>
      <c r="R227" s="9">
        <v>-1.5880406850609811E-2</v>
      </c>
      <c r="S227" s="8">
        <v>16594.285626361012</v>
      </c>
      <c r="T227" s="9">
        <v>-3.1536273481503908E-4</v>
      </c>
      <c r="U227" s="8">
        <v>16991.627688704953</v>
      </c>
      <c r="V227" s="9">
        <v>2.3944511459579793E-2</v>
      </c>
      <c r="W227" s="8">
        <v>17751.281656763018</v>
      </c>
      <c r="X227" s="101">
        <v>4.470754550272063E-2</v>
      </c>
      <c r="Y227" s="106">
        <v>21778</v>
      </c>
      <c r="Z227" s="8">
        <v>21544</v>
      </c>
      <c r="AA227" s="9">
        <v>-1.0744788318486546E-2</v>
      </c>
      <c r="AB227" s="8">
        <v>19886</v>
      </c>
      <c r="AC227" s="9">
        <v>-7.6958782027478648E-2</v>
      </c>
      <c r="AD227" s="8">
        <v>28409</v>
      </c>
      <c r="AE227" s="9">
        <v>0.42859297998591972</v>
      </c>
      <c r="AF227" s="8">
        <v>28682</v>
      </c>
      <c r="AG227" s="9">
        <v>9.6096307508184032E-3</v>
      </c>
      <c r="AH227" s="8">
        <v>29977</v>
      </c>
      <c r="AI227" s="101">
        <v>4.5150268461055715E-2</v>
      </c>
      <c r="AJ227" s="106">
        <v>53198</v>
      </c>
      <c r="AK227" s="8">
        <v>51690</v>
      </c>
      <c r="AL227" s="9">
        <v>-2.8346930335726907E-2</v>
      </c>
      <c r="AM227" s="8">
        <v>46235</v>
      </c>
      <c r="AN227" s="9">
        <v>-0.10553298510350165</v>
      </c>
      <c r="AO227" s="8">
        <v>38006</v>
      </c>
      <c r="AP227" s="9">
        <v>-0.17798204823185898</v>
      </c>
      <c r="AQ227" s="8">
        <v>33753</v>
      </c>
      <c r="AR227" s="9">
        <v>-0.11190338367626164</v>
      </c>
      <c r="AS227" s="8">
        <v>33052</v>
      </c>
      <c r="AT227" s="101">
        <v>-2.0768524279323318E-2</v>
      </c>
      <c r="AU227" s="8">
        <v>3832.9696394686121</v>
      </c>
      <c r="AV227" s="69" t="s">
        <v>150</v>
      </c>
      <c r="AW227" s="68" t="s">
        <v>150</v>
      </c>
      <c r="AX227" s="8">
        <v>6380.959263186518</v>
      </c>
      <c r="AY227" s="68" t="s">
        <v>150</v>
      </c>
      <c r="AZ227" s="8">
        <v>12435.879818408785</v>
      </c>
      <c r="BA227" s="9">
        <v>0.94890443669727575</v>
      </c>
      <c r="BB227" s="69" t="s">
        <v>150</v>
      </c>
      <c r="BC227" s="68" t="s">
        <v>150</v>
      </c>
      <c r="BD227" s="69" t="s">
        <v>150</v>
      </c>
      <c r="BE227" s="68" t="s">
        <v>150</v>
      </c>
    </row>
    <row r="228" spans="2:57" x14ac:dyDescent="0.3">
      <c r="B228" s="7" t="s">
        <v>170</v>
      </c>
      <c r="C228" s="8">
        <v>52843.86263248411</v>
      </c>
      <c r="D228" s="8">
        <v>51805.326182232879</v>
      </c>
      <c r="E228" s="9">
        <v>-1.9652924644702703E-2</v>
      </c>
      <c r="F228" s="8">
        <v>50826.945636583063</v>
      </c>
      <c r="G228" s="9">
        <v>-1.8885713453636366E-2</v>
      </c>
      <c r="H228" s="8">
        <v>48082.162591288645</v>
      </c>
      <c r="I228" s="9">
        <v>-5.4002517973829232E-2</v>
      </c>
      <c r="J228" s="8">
        <v>47789.102766808901</v>
      </c>
      <c r="K228" s="9">
        <v>-6.0949801066734755E-3</v>
      </c>
      <c r="L228" s="8">
        <v>47876.613686618824</v>
      </c>
      <c r="M228" s="101">
        <v>1.8311898475462216E-3</v>
      </c>
      <c r="N228" s="106">
        <v>50762.928547762669</v>
      </c>
      <c r="O228" s="8">
        <v>49355.770703495466</v>
      </c>
      <c r="P228" s="9">
        <v>-2.7720186453451229E-2</v>
      </c>
      <c r="Q228" s="8">
        <v>47624.206644202459</v>
      </c>
      <c r="R228" s="9">
        <v>-3.508331517494416E-2</v>
      </c>
      <c r="S228" s="8">
        <v>45261.042898783278</v>
      </c>
      <c r="T228" s="9">
        <v>-4.9621062731275138E-2</v>
      </c>
      <c r="U228" s="8">
        <v>45421.930576425228</v>
      </c>
      <c r="V228" s="9">
        <v>3.5546613011489909E-3</v>
      </c>
      <c r="W228" s="8">
        <v>46002.745211434529</v>
      </c>
      <c r="X228" s="101">
        <v>1.2787097061672539E-2</v>
      </c>
      <c r="Y228" s="106"/>
      <c r="Z228" s="8"/>
      <c r="AA228" s="9"/>
      <c r="AB228" s="8"/>
      <c r="AC228" s="9"/>
      <c r="AD228" s="8"/>
      <c r="AE228" s="9"/>
      <c r="AF228" s="8"/>
      <c r="AG228" s="9"/>
      <c r="AH228" s="8"/>
      <c r="AI228" s="101"/>
      <c r="AJ228" s="106">
        <v>47115</v>
      </c>
      <c r="AK228" s="8">
        <v>44929</v>
      </c>
      <c r="AL228" s="9">
        <v>-4.6397113445824048E-2</v>
      </c>
      <c r="AM228" s="8">
        <v>38115</v>
      </c>
      <c r="AN228" s="9">
        <v>-0.15166151038304881</v>
      </c>
      <c r="AO228" s="8">
        <v>36077</v>
      </c>
      <c r="AP228" s="9">
        <v>-5.3469762560671652E-2</v>
      </c>
      <c r="AQ228" s="8">
        <v>36615</v>
      </c>
      <c r="AR228" s="9">
        <v>1.4912548160878121E-2</v>
      </c>
      <c r="AS228" s="8">
        <v>29669</v>
      </c>
      <c r="AT228" s="101">
        <v>-0.18970367335791341</v>
      </c>
      <c r="AU228" s="69" t="s">
        <v>150</v>
      </c>
      <c r="AV228" s="69"/>
      <c r="AW228" s="68"/>
      <c r="AX228" s="69"/>
      <c r="AY228" s="68"/>
      <c r="AZ228" s="69" t="s">
        <v>150</v>
      </c>
      <c r="BA228" s="68"/>
      <c r="BB228" s="69" t="s">
        <v>150</v>
      </c>
      <c r="BC228" s="68" t="s">
        <v>150</v>
      </c>
      <c r="BD228" s="69" t="s">
        <v>150</v>
      </c>
      <c r="BE228" s="68" t="s">
        <v>150</v>
      </c>
    </row>
    <row r="229" spans="2:57" x14ac:dyDescent="0.3">
      <c r="B229" s="7" t="s">
        <v>171</v>
      </c>
      <c r="C229" s="69" t="s">
        <v>150</v>
      </c>
      <c r="D229" s="69" t="s">
        <v>150</v>
      </c>
      <c r="E229" s="68" t="s">
        <v>150</v>
      </c>
      <c r="F229" s="69" t="s">
        <v>150</v>
      </c>
      <c r="G229" s="68" t="s">
        <v>150</v>
      </c>
      <c r="H229" s="69" t="s">
        <v>150</v>
      </c>
      <c r="I229" s="68" t="s">
        <v>150</v>
      </c>
      <c r="J229" s="69" t="s">
        <v>150</v>
      </c>
      <c r="K229" s="68" t="s">
        <v>150</v>
      </c>
      <c r="L229" s="69" t="s">
        <v>150</v>
      </c>
      <c r="M229" s="102" t="s">
        <v>150</v>
      </c>
      <c r="N229" s="106">
        <v>10835.616285554426</v>
      </c>
      <c r="O229" s="8">
        <v>11097.81096908208</v>
      </c>
      <c r="P229" s="9">
        <v>2.419748693733282E-2</v>
      </c>
      <c r="Q229" s="8">
        <v>10399.904373325584</v>
      </c>
      <c r="R229" s="9">
        <v>-6.288687000533956E-2</v>
      </c>
      <c r="S229" s="69" t="s">
        <v>150</v>
      </c>
      <c r="T229" s="68" t="s">
        <v>150</v>
      </c>
      <c r="U229" s="69" t="s">
        <v>150</v>
      </c>
      <c r="V229" s="68" t="s">
        <v>150</v>
      </c>
      <c r="W229" s="69" t="s">
        <v>150</v>
      </c>
      <c r="X229" s="102" t="s">
        <v>150</v>
      </c>
      <c r="Y229" s="107" t="s">
        <v>150</v>
      </c>
      <c r="Z229" s="69" t="s">
        <v>150</v>
      </c>
      <c r="AA229" s="68" t="s">
        <v>150</v>
      </c>
      <c r="AB229" s="69" t="s">
        <v>150</v>
      </c>
      <c r="AC229" s="68" t="s">
        <v>150</v>
      </c>
      <c r="AD229" s="69" t="s">
        <v>150</v>
      </c>
      <c r="AE229" s="68" t="s">
        <v>150</v>
      </c>
      <c r="AF229" s="69" t="s">
        <v>150</v>
      </c>
      <c r="AG229" s="68" t="s">
        <v>150</v>
      </c>
      <c r="AH229" s="69" t="s">
        <v>150</v>
      </c>
      <c r="AI229" s="102" t="s">
        <v>150</v>
      </c>
      <c r="AJ229" s="106"/>
      <c r="AK229" s="8"/>
      <c r="AL229" s="9"/>
      <c r="AM229" s="8"/>
      <c r="AN229" s="9"/>
      <c r="AO229" s="8"/>
      <c r="AP229" s="9"/>
      <c r="AQ229" s="8"/>
      <c r="AR229" s="9"/>
      <c r="AS229" s="8"/>
      <c r="AT229" s="101"/>
      <c r="AU229" s="69" t="s">
        <v>150</v>
      </c>
      <c r="AV229" s="69" t="s">
        <v>150</v>
      </c>
      <c r="AW229" s="68" t="s">
        <v>150</v>
      </c>
      <c r="AX229" s="69" t="s">
        <v>150</v>
      </c>
      <c r="AY229" s="68" t="s">
        <v>150</v>
      </c>
      <c r="AZ229" s="69" t="s">
        <v>150</v>
      </c>
      <c r="BA229" s="68" t="s">
        <v>150</v>
      </c>
      <c r="BB229" s="69" t="s">
        <v>150</v>
      </c>
      <c r="BC229" s="68" t="s">
        <v>150</v>
      </c>
      <c r="BD229" s="69" t="s">
        <v>150</v>
      </c>
      <c r="BE229" s="68" t="s">
        <v>150</v>
      </c>
    </row>
    <row r="230" spans="2:57" x14ac:dyDescent="0.3">
      <c r="B230" s="7" t="s">
        <v>172</v>
      </c>
      <c r="C230" s="69" t="s">
        <v>150</v>
      </c>
      <c r="D230" s="69" t="s">
        <v>150</v>
      </c>
      <c r="E230" s="68" t="s">
        <v>150</v>
      </c>
      <c r="F230" s="69" t="s">
        <v>150</v>
      </c>
      <c r="G230" s="68" t="s">
        <v>150</v>
      </c>
      <c r="H230" s="69" t="s">
        <v>150</v>
      </c>
      <c r="I230" s="68" t="s">
        <v>150</v>
      </c>
      <c r="J230" s="69" t="s">
        <v>150</v>
      </c>
      <c r="K230" s="68" t="s">
        <v>150</v>
      </c>
      <c r="L230" s="69" t="s">
        <v>150</v>
      </c>
      <c r="M230" s="102" t="s">
        <v>150</v>
      </c>
      <c r="N230" s="106">
        <v>39301.118169192639</v>
      </c>
      <c r="O230" s="8">
        <v>38791.058939416624</v>
      </c>
      <c r="P230" s="9">
        <v>-1.2978237096975044E-2</v>
      </c>
      <c r="Q230" s="8">
        <v>39660.140688412743</v>
      </c>
      <c r="R230" s="9">
        <v>2.2404176961331214E-2</v>
      </c>
      <c r="S230" s="8">
        <v>38544.716552756719</v>
      </c>
      <c r="T230" s="9">
        <v>-2.8124563259098821E-2</v>
      </c>
      <c r="U230" s="8">
        <v>39932.045877742268</v>
      </c>
      <c r="V230" s="9">
        <v>3.5992723492639794E-2</v>
      </c>
      <c r="W230" s="8">
        <v>40682.305563239868</v>
      </c>
      <c r="X230" s="101">
        <v>1.8788410886700583E-2</v>
      </c>
      <c r="Y230" s="106"/>
      <c r="Z230" s="8"/>
      <c r="AA230" s="9"/>
      <c r="AB230" s="8"/>
      <c r="AC230" s="9"/>
      <c r="AD230" s="8"/>
      <c r="AE230" s="9"/>
      <c r="AF230" s="8"/>
      <c r="AG230" s="9"/>
      <c r="AH230" s="8"/>
      <c r="AI230" s="101"/>
      <c r="AJ230" s="106"/>
      <c r="AK230" s="8"/>
      <c r="AL230" s="9"/>
      <c r="AM230" s="8"/>
      <c r="AN230" s="9"/>
      <c r="AO230" s="8"/>
      <c r="AP230" s="9"/>
      <c r="AQ230" s="8"/>
      <c r="AR230" s="9"/>
      <c r="AS230" s="8"/>
      <c r="AT230" s="101"/>
      <c r="AU230" s="8"/>
      <c r="AV230" s="8"/>
      <c r="AW230" s="9"/>
      <c r="AX230" s="8"/>
      <c r="AY230" s="9"/>
      <c r="AZ230" s="8"/>
      <c r="BA230" s="9"/>
      <c r="BB230" s="8"/>
      <c r="BC230" s="9"/>
      <c r="BD230" s="8"/>
      <c r="BE230" s="9"/>
    </row>
    <row r="231" spans="2:57" x14ac:dyDescent="0.3">
      <c r="B231" s="7" t="s">
        <v>173</v>
      </c>
      <c r="C231" s="8">
        <v>292238.93121064332</v>
      </c>
      <c r="D231" s="8">
        <v>294277</v>
      </c>
      <c r="E231" s="9">
        <v>6.973981121932234E-3</v>
      </c>
      <c r="F231" s="8">
        <v>295564</v>
      </c>
      <c r="G231" s="9">
        <v>4.3734304753684453E-3</v>
      </c>
      <c r="H231" s="8">
        <v>291623</v>
      </c>
      <c r="I231" s="9">
        <v>-1.3333829559756939E-2</v>
      </c>
      <c r="J231" s="8">
        <v>288767</v>
      </c>
      <c r="K231" s="9">
        <v>-9.7934662218000634E-3</v>
      </c>
      <c r="L231" s="8">
        <v>287881</v>
      </c>
      <c r="M231" s="101">
        <v>-3.0682176287456669E-3</v>
      </c>
      <c r="N231" s="106">
        <v>102586.25471476917</v>
      </c>
      <c r="O231" s="8">
        <v>98290.235618244667</v>
      </c>
      <c r="P231" s="9">
        <v>-4.187714142083801E-2</v>
      </c>
      <c r="Q231" s="8">
        <v>101453.70739559415</v>
      </c>
      <c r="R231" s="9">
        <v>3.2185005534387717E-2</v>
      </c>
      <c r="S231" s="8">
        <v>97781.591511415463</v>
      </c>
      <c r="T231" s="9">
        <v>-3.6194989601120796E-2</v>
      </c>
      <c r="U231" s="8">
        <v>94441.318711178101</v>
      </c>
      <c r="V231" s="9">
        <v>-3.4160548510272545E-2</v>
      </c>
      <c r="W231" s="8">
        <v>95557.907238717482</v>
      </c>
      <c r="X231" s="101">
        <v>1.1823093353388568E-2</v>
      </c>
      <c r="Y231" s="106">
        <v>367337</v>
      </c>
      <c r="Z231" s="8">
        <v>359920</v>
      </c>
      <c r="AA231" s="9">
        <v>-2.0191268508209084E-2</v>
      </c>
      <c r="AB231" s="8">
        <v>366005</v>
      </c>
      <c r="AC231" s="9">
        <v>1.6906534785507892E-2</v>
      </c>
      <c r="AD231" s="8">
        <v>330898</v>
      </c>
      <c r="AE231" s="9">
        <v>-9.5919454652258845E-2</v>
      </c>
      <c r="AF231" s="8">
        <v>330908</v>
      </c>
      <c r="AG231" s="9">
        <v>3.0220793114494498E-5</v>
      </c>
      <c r="AH231" s="8">
        <v>331485</v>
      </c>
      <c r="AI231" s="101">
        <v>1.7436870671002213E-3</v>
      </c>
      <c r="AJ231" s="107" t="s">
        <v>150</v>
      </c>
      <c r="AK231" s="69" t="s">
        <v>150</v>
      </c>
      <c r="AL231" s="68" t="s">
        <v>150</v>
      </c>
      <c r="AM231" s="69" t="s">
        <v>150</v>
      </c>
      <c r="AN231" s="68" t="s">
        <v>150</v>
      </c>
      <c r="AO231" s="8">
        <v>26586</v>
      </c>
      <c r="AP231" s="68" t="s">
        <v>150</v>
      </c>
      <c r="AQ231" s="8">
        <v>26919</v>
      </c>
      <c r="AR231" s="9">
        <v>1.2525389302640487E-2</v>
      </c>
      <c r="AS231" s="8">
        <v>27763</v>
      </c>
      <c r="AT231" s="101">
        <v>3.1353319216909988E-2</v>
      </c>
      <c r="AU231" s="8">
        <v>8563.6086956521722</v>
      </c>
      <c r="AV231" s="69" t="s">
        <v>150</v>
      </c>
      <c r="AW231" s="68" t="s">
        <v>150</v>
      </c>
      <c r="AX231" s="8">
        <v>27546.59820312808</v>
      </c>
      <c r="AY231" s="68" t="s">
        <v>150</v>
      </c>
      <c r="AZ231" s="8">
        <v>30537.129576131585</v>
      </c>
      <c r="BA231" s="9">
        <v>0.10856263815050354</v>
      </c>
      <c r="BB231" s="8">
        <v>35376.750682987156</v>
      </c>
      <c r="BC231" s="9">
        <v>0.15848317029241391</v>
      </c>
      <c r="BD231" s="68" t="s">
        <v>150</v>
      </c>
      <c r="BE231" s="68" t="s">
        <v>150</v>
      </c>
    </row>
    <row r="232" spans="2:57" x14ac:dyDescent="0.3">
      <c r="B232" s="7" t="s">
        <v>174</v>
      </c>
      <c r="C232" s="8">
        <v>228685</v>
      </c>
      <c r="D232" s="8">
        <v>230216</v>
      </c>
      <c r="E232" s="9">
        <v>6.6947985219843889E-3</v>
      </c>
      <c r="F232" s="8">
        <v>234950</v>
      </c>
      <c r="G232" s="9">
        <v>2.0563297077527191E-2</v>
      </c>
      <c r="H232" s="8">
        <v>242308</v>
      </c>
      <c r="I232" s="9">
        <v>3.1317301553522026E-2</v>
      </c>
      <c r="J232" s="8">
        <v>236078</v>
      </c>
      <c r="K232" s="9">
        <v>-2.5711078462122589E-2</v>
      </c>
      <c r="L232" s="8">
        <v>240820</v>
      </c>
      <c r="M232" s="101">
        <v>2.0086581553554334E-2</v>
      </c>
      <c r="N232" s="106">
        <v>50775.427947784447</v>
      </c>
      <c r="O232" s="8">
        <v>51527.637272809159</v>
      </c>
      <c r="P232" s="9">
        <v>1.4814435947211643E-2</v>
      </c>
      <c r="Q232" s="8">
        <v>51571.342655808468</v>
      </c>
      <c r="R232" s="9">
        <v>8.4819303411709708E-4</v>
      </c>
      <c r="S232" s="8">
        <v>51423.86733028695</v>
      </c>
      <c r="T232" s="9">
        <v>-2.8596371148562317E-3</v>
      </c>
      <c r="U232" s="8">
        <v>53434.483833208666</v>
      </c>
      <c r="V232" s="9">
        <v>3.9098897210664063E-2</v>
      </c>
      <c r="W232" s="8">
        <v>55314.698360827766</v>
      </c>
      <c r="X232" s="101">
        <v>3.518728717372914E-2</v>
      </c>
      <c r="Y232" s="106">
        <v>40992</v>
      </c>
      <c r="Z232" s="8">
        <v>39972</v>
      </c>
      <c r="AA232" s="9">
        <v>-2.4882903981264637E-2</v>
      </c>
      <c r="AB232" s="8">
        <v>37588</v>
      </c>
      <c r="AC232" s="9">
        <v>-5.964174922445712E-2</v>
      </c>
      <c r="AD232" s="8">
        <v>25704</v>
      </c>
      <c r="AE232" s="9">
        <v>-0.31616473342556134</v>
      </c>
      <c r="AF232" s="8">
        <v>25404</v>
      </c>
      <c r="AG232" s="9">
        <v>-1.1671335200746966E-2</v>
      </c>
      <c r="AH232" s="8">
        <v>24106</v>
      </c>
      <c r="AI232" s="101">
        <v>-5.1094315855770747E-2</v>
      </c>
      <c r="AJ232" s="106">
        <v>118784</v>
      </c>
      <c r="AK232" s="8">
        <v>121682</v>
      </c>
      <c r="AL232" s="9">
        <v>2.4397225215517241E-2</v>
      </c>
      <c r="AM232" s="8">
        <v>111812</v>
      </c>
      <c r="AN232" s="9">
        <v>-8.1113065202741572E-2</v>
      </c>
      <c r="AO232" s="8">
        <v>108655</v>
      </c>
      <c r="AP232" s="9">
        <v>-2.8234894286838622E-2</v>
      </c>
      <c r="AQ232" s="8">
        <v>110947</v>
      </c>
      <c r="AR232" s="9">
        <v>2.1094289264184805E-2</v>
      </c>
      <c r="AS232" s="8">
        <v>119944</v>
      </c>
      <c r="AT232" s="101">
        <v>8.1092774027238232E-2</v>
      </c>
      <c r="AU232" s="8">
        <v>2908.1208459214613</v>
      </c>
      <c r="AV232" s="68" t="s">
        <v>150</v>
      </c>
      <c r="AW232" s="68" t="s">
        <v>150</v>
      </c>
      <c r="AX232" s="68" t="s">
        <v>150</v>
      </c>
      <c r="AY232" s="68" t="s">
        <v>150</v>
      </c>
      <c r="AZ232" s="68" t="s">
        <v>150</v>
      </c>
      <c r="BA232" s="68" t="s">
        <v>150</v>
      </c>
      <c r="BB232" s="8">
        <v>2491.8294283036894</v>
      </c>
      <c r="BC232" s="68" t="s">
        <v>150</v>
      </c>
      <c r="BD232" s="8">
        <v>2571.664479850077</v>
      </c>
      <c r="BE232" s="9">
        <v>3.2038730516452424E-2</v>
      </c>
    </row>
    <row r="233" spans="2:57" x14ac:dyDescent="0.3">
      <c r="B233" s="7" t="s">
        <v>175</v>
      </c>
      <c r="C233" s="8">
        <v>18963</v>
      </c>
      <c r="D233" s="8">
        <v>18649</v>
      </c>
      <c r="E233" s="9">
        <v>-1.6558561409059747E-2</v>
      </c>
      <c r="F233" s="8">
        <v>19127</v>
      </c>
      <c r="G233" s="9">
        <v>2.5631401147514613E-2</v>
      </c>
      <c r="H233" s="8">
        <v>19832</v>
      </c>
      <c r="I233" s="9">
        <v>3.6858890573534794E-2</v>
      </c>
      <c r="J233" s="8">
        <v>19729</v>
      </c>
      <c r="K233" s="9">
        <v>-5.1936264622831785E-3</v>
      </c>
      <c r="L233" s="8">
        <v>19771</v>
      </c>
      <c r="M233" s="101">
        <v>2.1288458614222719E-3</v>
      </c>
      <c r="N233" s="106">
        <v>7254.291967701367</v>
      </c>
      <c r="O233" s="8">
        <v>7271.0757977307221</v>
      </c>
      <c r="P233" s="9">
        <v>2.3136413731460787E-3</v>
      </c>
      <c r="Q233" s="8">
        <v>7237.8114422174876</v>
      </c>
      <c r="R233" s="9">
        <v>-4.5748877385676781E-3</v>
      </c>
      <c r="S233" s="8">
        <v>7220.1782729800825</v>
      </c>
      <c r="T233" s="9">
        <v>-2.4362570617068682E-3</v>
      </c>
      <c r="U233" s="8">
        <v>7931.9554317542779</v>
      </c>
      <c r="V233" s="9">
        <v>9.8581659879211539E-2</v>
      </c>
      <c r="W233" s="8">
        <v>8497.7270194978701</v>
      </c>
      <c r="X233" s="101">
        <v>7.1328134986565692E-2</v>
      </c>
      <c r="Y233" s="107" t="s">
        <v>150</v>
      </c>
      <c r="Z233" s="69" t="s">
        <v>150</v>
      </c>
      <c r="AA233" s="68" t="s">
        <v>150</v>
      </c>
      <c r="AB233" s="69" t="s">
        <v>150</v>
      </c>
      <c r="AC233" s="68" t="s">
        <v>150</v>
      </c>
      <c r="AD233" s="69" t="s">
        <v>150</v>
      </c>
      <c r="AE233" s="68" t="s">
        <v>150</v>
      </c>
      <c r="AF233" s="69" t="s">
        <v>150</v>
      </c>
      <c r="AG233" s="68" t="s">
        <v>150</v>
      </c>
      <c r="AH233" s="69" t="s">
        <v>150</v>
      </c>
      <c r="AI233" s="102" t="s">
        <v>150</v>
      </c>
      <c r="AJ233" s="106">
        <v>20132</v>
      </c>
      <c r="AK233" s="8">
        <v>19526</v>
      </c>
      <c r="AL233" s="9">
        <v>-3.010133121398768E-2</v>
      </c>
      <c r="AM233" s="8">
        <v>18501</v>
      </c>
      <c r="AN233" s="9">
        <v>-5.2494110416880055E-2</v>
      </c>
      <c r="AO233" s="8">
        <v>17385</v>
      </c>
      <c r="AP233" s="9">
        <v>-6.0321063726285068E-2</v>
      </c>
      <c r="AQ233" s="8">
        <v>16624</v>
      </c>
      <c r="AR233" s="9">
        <v>-4.3773367845844117E-2</v>
      </c>
      <c r="AS233" s="8">
        <v>16564</v>
      </c>
      <c r="AT233" s="101">
        <v>-3.609239653512993E-3</v>
      </c>
      <c r="AU233" s="8"/>
      <c r="AV233" s="8"/>
      <c r="AW233" s="9"/>
      <c r="AX233" s="8"/>
      <c r="AY233" s="9"/>
      <c r="AZ233" s="8"/>
      <c r="BA233" s="9"/>
      <c r="BB233" s="8"/>
      <c r="BC233" s="9"/>
      <c r="BD233" s="8"/>
      <c r="BE233" s="9"/>
    </row>
    <row r="234" spans="2:57" x14ac:dyDescent="0.3">
      <c r="B234" s="7" t="s">
        <v>176</v>
      </c>
      <c r="C234" s="8">
        <v>44611</v>
      </c>
      <c r="D234" s="8">
        <v>44978</v>
      </c>
      <c r="E234" s="9">
        <v>8.2266705521059826E-3</v>
      </c>
      <c r="F234" s="8">
        <v>38514</v>
      </c>
      <c r="G234" s="9">
        <v>-0.14371470496687269</v>
      </c>
      <c r="H234" s="8">
        <v>39646</v>
      </c>
      <c r="I234" s="9">
        <v>2.9391909435529936E-2</v>
      </c>
      <c r="J234" s="8">
        <v>40762</v>
      </c>
      <c r="K234" s="9">
        <v>2.8149119709428443E-2</v>
      </c>
      <c r="L234" s="8">
        <v>41966</v>
      </c>
      <c r="M234" s="101">
        <v>2.953731416515382E-2</v>
      </c>
      <c r="N234" s="106">
        <v>39952.342460327316</v>
      </c>
      <c r="O234" s="8">
        <v>41395.657921431295</v>
      </c>
      <c r="P234" s="9">
        <v>3.6125928349187326E-2</v>
      </c>
      <c r="Q234" s="8">
        <v>46615.486856413758</v>
      </c>
      <c r="R234" s="9">
        <v>0.12609604961200679</v>
      </c>
      <c r="S234" s="8">
        <v>46299.601330762634</v>
      </c>
      <c r="T234" s="9">
        <v>-6.7764073048109993E-3</v>
      </c>
      <c r="U234" s="8">
        <v>45079.318847024006</v>
      </c>
      <c r="V234" s="9">
        <v>-2.6356220111291587E-2</v>
      </c>
      <c r="W234" s="8">
        <v>45035.236392767438</v>
      </c>
      <c r="X234" s="101">
        <v>-9.7788643182832946E-4</v>
      </c>
      <c r="Y234" s="106"/>
      <c r="Z234" s="8"/>
      <c r="AA234" s="9"/>
      <c r="AB234" s="8"/>
      <c r="AC234" s="9"/>
      <c r="AD234" s="8"/>
      <c r="AE234" s="9"/>
      <c r="AF234" s="8"/>
      <c r="AG234" s="9"/>
      <c r="AH234" s="8"/>
      <c r="AI234" s="101"/>
      <c r="AJ234" s="106">
        <v>23176</v>
      </c>
      <c r="AK234" s="8">
        <v>23497</v>
      </c>
      <c r="AL234" s="9">
        <v>1.385053503624439E-2</v>
      </c>
      <c r="AM234" s="8">
        <v>23460</v>
      </c>
      <c r="AN234" s="9">
        <v>-1.5746691066944717E-3</v>
      </c>
      <c r="AO234" s="8">
        <v>23167</v>
      </c>
      <c r="AP234" s="9">
        <v>-1.2489343563512362E-2</v>
      </c>
      <c r="AQ234" s="8">
        <v>23550</v>
      </c>
      <c r="AR234" s="9">
        <v>1.6532136228255709E-2</v>
      </c>
      <c r="AS234" s="8">
        <v>25057</v>
      </c>
      <c r="AT234" s="101">
        <v>6.3991507430997879E-2</v>
      </c>
      <c r="AU234" s="8"/>
      <c r="AV234" s="8"/>
      <c r="AW234" s="9"/>
      <c r="AX234" s="8"/>
      <c r="AY234" s="9"/>
      <c r="AZ234" s="8"/>
      <c r="BA234" s="9"/>
      <c r="BB234" s="8"/>
      <c r="BC234" s="9"/>
      <c r="BD234" s="8"/>
      <c r="BE234" s="9"/>
    </row>
    <row r="235" spans="2:57" x14ac:dyDescent="0.3">
      <c r="B235" s="7" t="s">
        <v>177</v>
      </c>
      <c r="C235" s="8">
        <v>136067</v>
      </c>
      <c r="D235" s="8">
        <v>134159</v>
      </c>
      <c r="E235" s="9">
        <v>-1.4022503619540374E-2</v>
      </c>
      <c r="F235" s="8">
        <v>132840</v>
      </c>
      <c r="G235" s="9">
        <v>-9.8316177073472528E-3</v>
      </c>
      <c r="H235" s="8">
        <v>131679</v>
      </c>
      <c r="I235" s="9">
        <v>-8.7398373983739834E-3</v>
      </c>
      <c r="J235" s="8">
        <v>129623</v>
      </c>
      <c r="K235" s="9">
        <v>-1.5613727321744545E-2</v>
      </c>
      <c r="L235" s="8">
        <v>130020</v>
      </c>
      <c r="M235" s="101">
        <v>3.0627280652353365E-3</v>
      </c>
      <c r="N235" s="106">
        <v>124970.5637107505</v>
      </c>
      <c r="O235" s="8">
        <v>121868.99397459124</v>
      </c>
      <c r="P235" s="9">
        <v>-2.4818402382644055E-2</v>
      </c>
      <c r="Q235" s="8">
        <v>118312.30274509672</v>
      </c>
      <c r="R235" s="9">
        <v>-2.918454574455636E-2</v>
      </c>
      <c r="S235" s="8">
        <v>117591.05279160777</v>
      </c>
      <c r="T235" s="9">
        <v>-6.0961534578773246E-3</v>
      </c>
      <c r="U235" s="8">
        <v>117084.01961603065</v>
      </c>
      <c r="V235" s="9">
        <v>-4.3118346467708847E-3</v>
      </c>
      <c r="W235" s="8">
        <v>120707.42703909278</v>
      </c>
      <c r="X235" s="101">
        <v>3.0947070615997472E-2</v>
      </c>
      <c r="Y235" s="106"/>
      <c r="Z235" s="8"/>
      <c r="AA235" s="9"/>
      <c r="AB235" s="8"/>
      <c r="AC235" s="9"/>
      <c r="AD235" s="8"/>
      <c r="AE235" s="9"/>
      <c r="AF235" s="8"/>
      <c r="AG235" s="9"/>
      <c r="AH235" s="8"/>
      <c r="AI235" s="101"/>
      <c r="AJ235" s="106">
        <v>263299</v>
      </c>
      <c r="AK235" s="8">
        <v>253735</v>
      </c>
      <c r="AL235" s="9">
        <v>-3.6323723219609645E-2</v>
      </c>
      <c r="AM235" s="8">
        <v>225215</v>
      </c>
      <c r="AN235" s="9">
        <v>-0.11240073304825901</v>
      </c>
      <c r="AO235" s="8">
        <v>219636</v>
      </c>
      <c r="AP235" s="9">
        <v>-2.4771884643562819E-2</v>
      </c>
      <c r="AQ235" s="8">
        <v>223359</v>
      </c>
      <c r="AR235" s="9">
        <v>1.6950773097306453E-2</v>
      </c>
      <c r="AS235" s="8">
        <v>230863</v>
      </c>
      <c r="AT235" s="101">
        <v>3.3596138951195162E-2</v>
      </c>
      <c r="AU235" s="8">
        <v>5282.7939698492901</v>
      </c>
      <c r="AV235" s="8">
        <v>4908.0388349514405</v>
      </c>
      <c r="AW235" s="9">
        <v>-7.0938813256149133E-2</v>
      </c>
      <c r="AX235" s="8">
        <v>4893.1255411255588</v>
      </c>
      <c r="AY235" s="9">
        <v>-3.0385443814503329E-3</v>
      </c>
      <c r="AZ235" s="68" t="s">
        <v>150</v>
      </c>
      <c r="BA235" s="68" t="s">
        <v>150</v>
      </c>
      <c r="BB235" s="8">
        <v>1678.1687763712998</v>
      </c>
      <c r="BC235" s="68" t="s">
        <v>150</v>
      </c>
      <c r="BD235" s="8">
        <v>1730.7046413502039</v>
      </c>
      <c r="BE235" s="9">
        <v>3.1305471606081402E-2</v>
      </c>
    </row>
    <row r="236" spans="2:57" x14ac:dyDescent="0.3">
      <c r="B236" s="7" t="s">
        <v>178</v>
      </c>
      <c r="C236" s="8">
        <v>157344</v>
      </c>
      <c r="D236" s="8">
        <v>155648</v>
      </c>
      <c r="E236" s="9">
        <v>-1.077893024201749E-2</v>
      </c>
      <c r="F236" s="8">
        <v>154803</v>
      </c>
      <c r="G236" s="9">
        <v>-5.4289165296052631E-3</v>
      </c>
      <c r="H236" s="8">
        <v>149876</v>
      </c>
      <c r="I236" s="9">
        <v>-3.1827548561720383E-2</v>
      </c>
      <c r="J236" s="8">
        <v>148076</v>
      </c>
      <c r="K236" s="9">
        <v>-1.2009928207318049E-2</v>
      </c>
      <c r="L236" s="8">
        <v>146970</v>
      </c>
      <c r="M236" s="101">
        <v>-7.4691374699478643E-3</v>
      </c>
      <c r="N236" s="106">
        <v>76292.326406415566</v>
      </c>
      <c r="O236" s="8">
        <v>72933.256240205243</v>
      </c>
      <c r="P236" s="9">
        <v>-4.4028938746949173E-2</v>
      </c>
      <c r="Q236" s="8">
        <v>73301.723374030087</v>
      </c>
      <c r="R236" s="9">
        <v>5.0521141221406621E-3</v>
      </c>
      <c r="S236" s="8">
        <v>70035.789943492055</v>
      </c>
      <c r="T236" s="9">
        <v>-4.4554660930320136E-2</v>
      </c>
      <c r="U236" s="8">
        <v>67455.688634921768</v>
      </c>
      <c r="V236" s="9">
        <v>-3.6839754511972037E-2</v>
      </c>
      <c r="W236" s="8">
        <v>69210.898999755169</v>
      </c>
      <c r="X236" s="101">
        <v>2.6020197856593076E-2</v>
      </c>
      <c r="Y236" s="107" t="s">
        <v>150</v>
      </c>
      <c r="Z236" s="69" t="s">
        <v>150</v>
      </c>
      <c r="AA236" s="68" t="s">
        <v>150</v>
      </c>
      <c r="AB236" s="69" t="s">
        <v>150</v>
      </c>
      <c r="AC236" s="68" t="s">
        <v>150</v>
      </c>
      <c r="AD236" s="69" t="s">
        <v>150</v>
      </c>
      <c r="AE236" s="68" t="s">
        <v>150</v>
      </c>
      <c r="AF236" s="69" t="s">
        <v>150</v>
      </c>
      <c r="AG236" s="68" t="s">
        <v>150</v>
      </c>
      <c r="AH236" s="69" t="s">
        <v>150</v>
      </c>
      <c r="AI236" s="102" t="s">
        <v>150</v>
      </c>
      <c r="AJ236" s="107" t="s">
        <v>150</v>
      </c>
      <c r="AK236" s="69" t="s">
        <v>150</v>
      </c>
      <c r="AL236" s="69" t="s">
        <v>150</v>
      </c>
      <c r="AM236" s="69" t="s">
        <v>150</v>
      </c>
      <c r="AN236" s="69" t="s">
        <v>150</v>
      </c>
      <c r="AO236" s="69" t="s">
        <v>150</v>
      </c>
      <c r="AP236" s="69" t="s">
        <v>150</v>
      </c>
      <c r="AQ236" s="69" t="s">
        <v>150</v>
      </c>
      <c r="AR236" s="69" t="s">
        <v>150</v>
      </c>
      <c r="AS236" s="69" t="s">
        <v>150</v>
      </c>
      <c r="AT236" s="110" t="s">
        <v>150</v>
      </c>
      <c r="AU236" s="69" t="s">
        <v>150</v>
      </c>
      <c r="AV236" s="69" t="s">
        <v>150</v>
      </c>
      <c r="AW236" s="68" t="s">
        <v>150</v>
      </c>
      <c r="AX236" s="69" t="s">
        <v>150</v>
      </c>
      <c r="AY236" s="68" t="s">
        <v>150</v>
      </c>
      <c r="AZ236" s="69"/>
      <c r="BA236" s="68"/>
      <c r="BB236" s="69"/>
      <c r="BC236" s="68"/>
      <c r="BD236" s="69"/>
      <c r="BE236" s="68"/>
    </row>
    <row r="237" spans="2:57" x14ac:dyDescent="0.3">
      <c r="B237" s="7" t="s">
        <v>179</v>
      </c>
      <c r="C237" s="8">
        <v>63714</v>
      </c>
      <c r="D237" s="8">
        <v>61049</v>
      </c>
      <c r="E237" s="9">
        <v>-4.182754182754183E-2</v>
      </c>
      <c r="F237" s="8">
        <v>57616</v>
      </c>
      <c r="G237" s="9">
        <v>-5.6233517338531346E-2</v>
      </c>
      <c r="H237" s="8">
        <v>55565</v>
      </c>
      <c r="I237" s="9">
        <v>-3.5597750624826438E-2</v>
      </c>
      <c r="J237" s="8">
        <v>55271</v>
      </c>
      <c r="K237" s="9">
        <v>-5.2911005129128051E-3</v>
      </c>
      <c r="L237" s="8">
        <v>55469</v>
      </c>
      <c r="M237" s="101">
        <v>3.5823487905049666E-3</v>
      </c>
      <c r="N237" s="106">
        <v>38993.754196424234</v>
      </c>
      <c r="O237" s="8">
        <v>38195.043446959273</v>
      </c>
      <c r="P237" s="9">
        <v>-2.0483043141770726E-2</v>
      </c>
      <c r="Q237" s="8">
        <v>37068.862341958564</v>
      </c>
      <c r="R237" s="9">
        <v>-2.9485006518309511E-2</v>
      </c>
      <c r="S237" s="8">
        <v>36214.150275373118</v>
      </c>
      <c r="T237" s="9">
        <v>-2.3057412949465932E-2</v>
      </c>
      <c r="U237" s="8">
        <v>35513.158929975805</v>
      </c>
      <c r="V237" s="9">
        <v>-1.9356835382494438E-2</v>
      </c>
      <c r="W237" s="8">
        <v>34400.538945711465</v>
      </c>
      <c r="X237" s="101">
        <v>-3.1329794864438383E-2</v>
      </c>
      <c r="Y237" s="106"/>
      <c r="Z237" s="8"/>
      <c r="AA237" s="9"/>
      <c r="AB237" s="8"/>
      <c r="AC237" s="9"/>
      <c r="AD237" s="8"/>
      <c r="AE237" s="9"/>
      <c r="AF237" s="8"/>
      <c r="AG237" s="9"/>
      <c r="AH237" s="8"/>
      <c r="AI237" s="101"/>
      <c r="AJ237" s="106">
        <v>76374</v>
      </c>
      <c r="AK237" s="8">
        <v>74233</v>
      </c>
      <c r="AL237" s="9">
        <v>-2.8033100269725299E-2</v>
      </c>
      <c r="AM237" s="8">
        <v>67591</v>
      </c>
      <c r="AN237" s="9">
        <v>-8.9475031320302295E-2</v>
      </c>
      <c r="AO237" s="8">
        <v>65909</v>
      </c>
      <c r="AP237" s="9">
        <v>-2.4884969892441301E-2</v>
      </c>
      <c r="AQ237" s="8">
        <v>64873</v>
      </c>
      <c r="AR237" s="9">
        <v>-1.57186423705412E-2</v>
      </c>
      <c r="AS237" s="8">
        <v>64234</v>
      </c>
      <c r="AT237" s="101">
        <v>-9.8500146439967316E-3</v>
      </c>
      <c r="AU237" s="69" t="s">
        <v>150</v>
      </c>
      <c r="AV237" s="69" t="s">
        <v>150</v>
      </c>
      <c r="AW237" s="68" t="s">
        <v>150</v>
      </c>
      <c r="AX237" s="69" t="s">
        <v>150</v>
      </c>
      <c r="AY237" s="68" t="s">
        <v>150</v>
      </c>
      <c r="AZ237" s="69" t="s">
        <v>150</v>
      </c>
      <c r="BA237" s="68" t="s">
        <v>150</v>
      </c>
      <c r="BB237" s="69" t="s">
        <v>150</v>
      </c>
      <c r="BC237" s="68" t="s">
        <v>150</v>
      </c>
      <c r="BD237" s="69" t="s">
        <v>150</v>
      </c>
      <c r="BE237" s="68" t="s">
        <v>150</v>
      </c>
    </row>
    <row r="238" spans="2:57" x14ac:dyDescent="0.3">
      <c r="B238" s="7" t="s">
        <v>180</v>
      </c>
      <c r="C238" s="8">
        <v>75878</v>
      </c>
      <c r="D238" s="8">
        <v>74956</v>
      </c>
      <c r="E238" s="9">
        <v>-1.2151084635862832E-2</v>
      </c>
      <c r="F238" s="8">
        <v>71670</v>
      </c>
      <c r="G238" s="9">
        <v>-4.3839052243983136E-2</v>
      </c>
      <c r="H238" s="8">
        <v>68286</v>
      </c>
      <c r="I238" s="9">
        <v>-4.7216408539137715E-2</v>
      </c>
      <c r="J238" s="8">
        <v>66855</v>
      </c>
      <c r="K238" s="9">
        <v>-2.0955979263685091E-2</v>
      </c>
      <c r="L238" s="8">
        <v>68792</v>
      </c>
      <c r="M238" s="101">
        <v>2.8973150848851992E-2</v>
      </c>
      <c r="N238" s="106">
        <v>16282.263433810138</v>
      </c>
      <c r="O238" s="8">
        <v>15758.749330427898</v>
      </c>
      <c r="P238" s="9">
        <v>-3.2152415756593306E-2</v>
      </c>
      <c r="Q238" s="8">
        <v>14353.355528876622</v>
      </c>
      <c r="R238" s="9">
        <v>-8.9181810820333357E-2</v>
      </c>
      <c r="S238" s="8">
        <v>13568.650966566929</v>
      </c>
      <c r="T238" s="9">
        <v>-5.4670460905883268E-2</v>
      </c>
      <c r="U238" s="8">
        <v>13614.37429242399</v>
      </c>
      <c r="V238" s="9">
        <v>3.3697768458871365E-3</v>
      </c>
      <c r="W238" s="8">
        <v>13989.305564451894</v>
      </c>
      <c r="X238" s="101">
        <v>2.7539368609583594E-2</v>
      </c>
      <c r="Y238" s="106"/>
      <c r="Z238" s="8"/>
      <c r="AA238" s="9"/>
      <c r="AB238" s="8"/>
      <c r="AC238" s="9"/>
      <c r="AD238" s="8"/>
      <c r="AE238" s="9"/>
      <c r="AF238" s="8"/>
      <c r="AG238" s="9"/>
      <c r="AH238" s="8"/>
      <c r="AI238" s="101"/>
      <c r="AJ238" s="106">
        <v>76345</v>
      </c>
      <c r="AK238" s="8">
        <v>74162</v>
      </c>
      <c r="AL238" s="9">
        <v>-2.8593883030977797E-2</v>
      </c>
      <c r="AM238" s="8">
        <v>69321</v>
      </c>
      <c r="AN238" s="9">
        <v>-6.527601736738492E-2</v>
      </c>
      <c r="AO238" s="8">
        <v>67397</v>
      </c>
      <c r="AP238" s="9">
        <v>-2.7754937176324636E-2</v>
      </c>
      <c r="AQ238" s="8">
        <v>65460</v>
      </c>
      <c r="AR238" s="9">
        <v>-2.8740151638796979E-2</v>
      </c>
      <c r="AS238" s="8">
        <v>67446</v>
      </c>
      <c r="AT238" s="101">
        <v>3.0339138405132905E-2</v>
      </c>
      <c r="AU238" s="8">
        <v>783</v>
      </c>
      <c r="AV238" s="8">
        <v>747</v>
      </c>
      <c r="AW238" s="9">
        <v>-4.5977011494252873E-2</v>
      </c>
      <c r="AX238" s="8">
        <v>793</v>
      </c>
      <c r="AY238" s="9">
        <v>6.1579651941097727E-2</v>
      </c>
      <c r="AZ238" s="8">
        <v>935</v>
      </c>
      <c r="BA238" s="9">
        <v>0.17906683480453972</v>
      </c>
      <c r="BB238" s="8">
        <v>918</v>
      </c>
      <c r="BC238" s="9">
        <v>-1.8181818181818181E-2</v>
      </c>
      <c r="BD238" s="8">
        <v>882</v>
      </c>
      <c r="BE238" s="9">
        <v>-3.9215686274509803E-2</v>
      </c>
    </row>
    <row r="239" spans="2:57" x14ac:dyDescent="0.3">
      <c r="B239" s="7" t="s">
        <v>181</v>
      </c>
      <c r="C239" s="8">
        <v>93933</v>
      </c>
      <c r="D239" s="8">
        <v>93324</v>
      </c>
      <c r="E239" s="9">
        <v>-6.4833445115135254E-3</v>
      </c>
      <c r="F239" s="8">
        <v>91793</v>
      </c>
      <c r="G239" s="9">
        <v>-1.6405211949766404E-2</v>
      </c>
      <c r="H239" s="8">
        <v>89254</v>
      </c>
      <c r="I239" s="9">
        <v>-2.7660061224712124E-2</v>
      </c>
      <c r="J239" s="8">
        <v>88202</v>
      </c>
      <c r="K239" s="9">
        <v>-1.1786586595558743E-2</v>
      </c>
      <c r="L239" s="8">
        <v>89683</v>
      </c>
      <c r="M239" s="101">
        <v>1.6791002471599283E-2</v>
      </c>
      <c r="N239" s="106">
        <v>28615.952688588462</v>
      </c>
      <c r="O239" s="8">
        <v>29628.040102604944</v>
      </c>
      <c r="P239" s="9">
        <v>3.5367944063595134E-2</v>
      </c>
      <c r="Q239" s="8">
        <v>30235.488946532998</v>
      </c>
      <c r="R239" s="9">
        <v>2.0502498370610956E-2</v>
      </c>
      <c r="S239" s="8">
        <v>28838.789863002774</v>
      </c>
      <c r="T239" s="9">
        <v>-4.6194030002295654E-2</v>
      </c>
      <c r="U239" s="8">
        <v>28560.050630126185</v>
      </c>
      <c r="V239" s="9">
        <v>-9.6654275092930685E-3</v>
      </c>
      <c r="W239" s="8">
        <v>30215.128639257873</v>
      </c>
      <c r="X239" s="101">
        <v>5.7950807950804248E-2</v>
      </c>
      <c r="Y239" s="106"/>
      <c r="Z239" s="8"/>
      <c r="AA239" s="9"/>
      <c r="AB239" s="8"/>
      <c r="AC239" s="9"/>
      <c r="AD239" s="8"/>
      <c r="AE239" s="9"/>
      <c r="AF239" s="8"/>
      <c r="AG239" s="9"/>
      <c r="AH239" s="8"/>
      <c r="AI239" s="101"/>
      <c r="AJ239" s="106">
        <v>75619</v>
      </c>
      <c r="AK239" s="8">
        <v>75656</v>
      </c>
      <c r="AL239" s="9">
        <v>4.8929501844774458E-4</v>
      </c>
      <c r="AM239" s="8">
        <v>72745</v>
      </c>
      <c r="AN239" s="9">
        <v>-3.8476789679602413E-2</v>
      </c>
      <c r="AO239" s="8">
        <v>71555</v>
      </c>
      <c r="AP239" s="9">
        <v>-1.6358512612550689E-2</v>
      </c>
      <c r="AQ239" s="8">
        <v>75895</v>
      </c>
      <c r="AR239" s="9">
        <v>6.0652644818670949E-2</v>
      </c>
      <c r="AS239" s="8">
        <v>80558</v>
      </c>
      <c r="AT239" s="101">
        <v>6.1440147572303844E-2</v>
      </c>
      <c r="AU239" s="69" t="s">
        <v>150</v>
      </c>
      <c r="AV239" s="69" t="s">
        <v>150</v>
      </c>
      <c r="AW239" s="68" t="s">
        <v>150</v>
      </c>
      <c r="AX239" s="69" t="s">
        <v>150</v>
      </c>
      <c r="AY239" s="68" t="s">
        <v>150</v>
      </c>
      <c r="AZ239" s="69" t="s">
        <v>150</v>
      </c>
      <c r="BA239" s="68" t="s">
        <v>150</v>
      </c>
      <c r="BB239" s="69" t="s">
        <v>150</v>
      </c>
      <c r="BC239" s="68" t="s">
        <v>150</v>
      </c>
      <c r="BD239" s="69" t="s">
        <v>150</v>
      </c>
      <c r="BE239" s="68" t="s">
        <v>150</v>
      </c>
    </row>
    <row r="240" spans="2:57" x14ac:dyDescent="0.3">
      <c r="B240" s="7" t="s">
        <v>182</v>
      </c>
      <c r="C240" s="8">
        <v>118889</v>
      </c>
      <c r="D240" s="8">
        <v>117415</v>
      </c>
      <c r="E240" s="9">
        <v>-1.2398119254094155E-2</v>
      </c>
      <c r="F240" s="8">
        <v>120447</v>
      </c>
      <c r="G240" s="9">
        <v>2.5822935740748627E-2</v>
      </c>
      <c r="H240" s="8">
        <v>116198</v>
      </c>
      <c r="I240" s="9">
        <v>-3.5276926781073831E-2</v>
      </c>
      <c r="J240" s="8">
        <v>114606</v>
      </c>
      <c r="K240" s="9">
        <v>-1.3700752164409026E-2</v>
      </c>
      <c r="L240" s="8">
        <v>106362</v>
      </c>
      <c r="M240" s="101">
        <v>-7.1933406627925245E-2</v>
      </c>
      <c r="N240" s="106">
        <v>18300.43428571257</v>
      </c>
      <c r="O240" s="8">
        <v>18741.482599683284</v>
      </c>
      <c r="P240" s="9">
        <v>2.4100428825071497E-2</v>
      </c>
      <c r="Q240" s="8">
        <v>17349.015968582731</v>
      </c>
      <c r="R240" s="9">
        <v>-7.4298637991643449E-2</v>
      </c>
      <c r="S240" s="8">
        <v>18651.581317140037</v>
      </c>
      <c r="T240" s="9">
        <v>7.5080070876418381E-2</v>
      </c>
      <c r="U240" s="8">
        <v>14009.521536296292</v>
      </c>
      <c r="V240" s="9">
        <v>-0.24888290713334224</v>
      </c>
      <c r="W240" s="8">
        <v>17022.894108719411</v>
      </c>
      <c r="X240" s="101">
        <v>0.21509461009185663</v>
      </c>
      <c r="Y240" s="106"/>
      <c r="Z240" s="8"/>
      <c r="AA240" s="9"/>
      <c r="AB240" s="8"/>
      <c r="AC240" s="9"/>
      <c r="AD240" s="8"/>
      <c r="AE240" s="9"/>
      <c r="AF240" s="8"/>
      <c r="AG240" s="9"/>
      <c r="AH240" s="8"/>
      <c r="AI240" s="101"/>
      <c r="AJ240" s="106">
        <v>56726</v>
      </c>
      <c r="AK240" s="8">
        <v>54745</v>
      </c>
      <c r="AL240" s="9">
        <v>-3.492225787117019E-2</v>
      </c>
      <c r="AM240" s="8">
        <v>50070</v>
      </c>
      <c r="AN240" s="9">
        <v>-8.5395926568636399E-2</v>
      </c>
      <c r="AO240" s="8">
        <v>50573</v>
      </c>
      <c r="AP240" s="9">
        <v>1.0045935690033952E-2</v>
      </c>
      <c r="AQ240" s="8">
        <v>48077</v>
      </c>
      <c r="AR240" s="9">
        <v>-4.9354398592134141E-2</v>
      </c>
      <c r="AS240" s="8">
        <v>46638.10329512052</v>
      </c>
      <c r="AT240" s="101">
        <v>-2.992900357508747E-2</v>
      </c>
      <c r="AU240" s="69" t="s">
        <v>150</v>
      </c>
      <c r="AV240" s="69" t="s">
        <v>150</v>
      </c>
      <c r="AW240" s="68" t="s">
        <v>150</v>
      </c>
      <c r="AX240" s="69" t="s">
        <v>150</v>
      </c>
      <c r="AY240" s="68" t="s">
        <v>150</v>
      </c>
      <c r="AZ240" s="69" t="s">
        <v>150</v>
      </c>
      <c r="BA240" s="68" t="s">
        <v>150</v>
      </c>
      <c r="BB240" s="69" t="s">
        <v>150</v>
      </c>
      <c r="BC240" s="68" t="s">
        <v>150</v>
      </c>
      <c r="BD240" s="69" t="s">
        <v>150</v>
      </c>
      <c r="BE240" s="68" t="s">
        <v>150</v>
      </c>
    </row>
    <row r="241" spans="2:57" x14ac:dyDescent="0.3">
      <c r="B241" s="7" t="s">
        <v>183</v>
      </c>
      <c r="C241" s="8">
        <v>27698</v>
      </c>
      <c r="D241" s="8">
        <v>27662</v>
      </c>
      <c r="E241" s="9">
        <v>-1.2997328326955016E-3</v>
      </c>
      <c r="F241" s="8">
        <v>27149</v>
      </c>
      <c r="G241" s="9">
        <v>-1.8545296797050106E-2</v>
      </c>
      <c r="H241" s="8">
        <v>26050</v>
      </c>
      <c r="I241" s="9">
        <v>-4.0480312350362813E-2</v>
      </c>
      <c r="J241" s="8">
        <v>26222</v>
      </c>
      <c r="K241" s="9">
        <v>6.6026871401151628E-3</v>
      </c>
      <c r="L241" s="8">
        <v>25917</v>
      </c>
      <c r="M241" s="101">
        <v>-1.1631454503851727E-2</v>
      </c>
      <c r="N241" s="106">
        <v>19057.469651344763</v>
      </c>
      <c r="O241" s="8">
        <v>18947.928612493248</v>
      </c>
      <c r="P241" s="9">
        <v>-5.7479319582065301E-3</v>
      </c>
      <c r="Q241" s="8">
        <v>18178.318821166707</v>
      </c>
      <c r="R241" s="9">
        <v>-4.0617093671078158E-2</v>
      </c>
      <c r="S241" s="8">
        <v>17924.492290852486</v>
      </c>
      <c r="T241" s="9">
        <v>-1.3963146581996778E-2</v>
      </c>
      <c r="U241" s="8">
        <v>20231.845634522888</v>
      </c>
      <c r="V241" s="9">
        <v>0.12872628726270408</v>
      </c>
      <c r="W241" s="8">
        <v>19418.199981754904</v>
      </c>
      <c r="X241" s="101">
        <v>-4.0216086434527176E-2</v>
      </c>
      <c r="Y241" s="106"/>
      <c r="Z241" s="8"/>
      <c r="AA241" s="9"/>
      <c r="AB241" s="8"/>
      <c r="AC241" s="9"/>
      <c r="AD241" s="8"/>
      <c r="AE241" s="9"/>
      <c r="AF241" s="8"/>
      <c r="AG241" s="9"/>
      <c r="AH241" s="8"/>
      <c r="AI241" s="101"/>
      <c r="AJ241" s="106">
        <v>16349</v>
      </c>
      <c r="AK241" s="8">
        <v>16791</v>
      </c>
      <c r="AL241" s="9">
        <v>2.703529267845128E-2</v>
      </c>
      <c r="AM241" s="8">
        <v>15668</v>
      </c>
      <c r="AN241" s="9">
        <v>-6.6881067238401523E-2</v>
      </c>
      <c r="AO241" s="8">
        <v>14788</v>
      </c>
      <c r="AP241" s="9">
        <v>-5.6165432729129439E-2</v>
      </c>
      <c r="AQ241" s="8">
        <v>16847</v>
      </c>
      <c r="AR241" s="9">
        <v>0.13923451447119287</v>
      </c>
      <c r="AS241" s="8">
        <v>18665</v>
      </c>
      <c r="AT241" s="101">
        <v>0.10791238796224847</v>
      </c>
      <c r="AU241" s="8"/>
      <c r="AV241" s="8"/>
      <c r="AW241" s="9"/>
      <c r="AX241" s="8"/>
      <c r="AY241" s="9"/>
      <c r="AZ241" s="8"/>
      <c r="BA241" s="9"/>
      <c r="BB241" s="8"/>
      <c r="BC241" s="9"/>
      <c r="BD241" s="8"/>
      <c r="BE241" s="9"/>
    </row>
    <row r="242" spans="2:57" x14ac:dyDescent="0.3">
      <c r="B242" s="7" t="s">
        <v>184</v>
      </c>
      <c r="C242" s="8">
        <v>138283.90850623706</v>
      </c>
      <c r="D242" s="8">
        <v>139733.68835761302</v>
      </c>
      <c r="E242" s="9">
        <v>1.0484082110758193E-2</v>
      </c>
      <c r="F242" s="8">
        <v>146489.12169193724</v>
      </c>
      <c r="G242" s="9">
        <v>4.8345058473196499E-2</v>
      </c>
      <c r="H242" s="8">
        <v>142222.67595558058</v>
      </c>
      <c r="I242" s="9">
        <v>-2.9124659135637967E-2</v>
      </c>
      <c r="J242" s="8">
        <v>136277.62386001452</v>
      </c>
      <c r="K242" s="9">
        <v>-4.1801014188643439E-2</v>
      </c>
      <c r="L242" s="8">
        <v>143789.21513589626</v>
      </c>
      <c r="M242" s="101">
        <v>5.5119769945487979E-2</v>
      </c>
      <c r="N242" s="106">
        <v>24812.921564590644</v>
      </c>
      <c r="O242" s="8">
        <v>25203.155136865484</v>
      </c>
      <c r="P242" s="9">
        <v>1.57270304207838E-2</v>
      </c>
      <c r="Q242" s="8">
        <v>24091.05542036326</v>
      </c>
      <c r="R242" s="9">
        <v>-4.4125416459287622E-2</v>
      </c>
      <c r="S242" s="8">
        <v>23953.905343885672</v>
      </c>
      <c r="T242" s="9">
        <v>-5.692987462959407E-3</v>
      </c>
      <c r="U242" s="8">
        <v>23139.174615268057</v>
      </c>
      <c r="V242" s="9">
        <v>-3.4012438344446318E-2</v>
      </c>
      <c r="W242" s="8">
        <v>21893.961950596495</v>
      </c>
      <c r="X242" s="101">
        <v>-5.3814048485978684E-2</v>
      </c>
      <c r="Y242" s="106"/>
      <c r="Z242" s="8"/>
      <c r="AA242" s="9"/>
      <c r="AB242" s="8"/>
      <c r="AC242" s="9"/>
      <c r="AD242" s="8"/>
      <c r="AE242" s="9"/>
      <c r="AF242" s="8"/>
      <c r="AG242" s="9"/>
      <c r="AH242" s="8"/>
      <c r="AI242" s="101"/>
      <c r="AJ242" s="106">
        <v>117425</v>
      </c>
      <c r="AK242" s="8">
        <v>113764</v>
      </c>
      <c r="AL242" s="9">
        <v>-3.1177347242921014E-2</v>
      </c>
      <c r="AM242" s="8">
        <v>109526</v>
      </c>
      <c r="AN242" s="9">
        <v>-3.7252557926936464E-2</v>
      </c>
      <c r="AO242" s="8">
        <v>97607</v>
      </c>
      <c r="AP242" s="9">
        <v>-0.10882347570439896</v>
      </c>
      <c r="AQ242" s="8">
        <v>92016</v>
      </c>
      <c r="AR242" s="9">
        <v>-5.7280727816652492E-2</v>
      </c>
      <c r="AS242" s="8">
        <v>97461</v>
      </c>
      <c r="AT242" s="101">
        <v>5.9174491392801253E-2</v>
      </c>
      <c r="AU242" s="8"/>
      <c r="AV242" s="8"/>
      <c r="AW242" s="9"/>
      <c r="AX242" s="8"/>
      <c r="AY242" s="9"/>
      <c r="AZ242" s="8"/>
      <c r="BA242" s="9"/>
      <c r="BB242" s="8"/>
      <c r="BC242" s="9"/>
      <c r="BD242" s="8"/>
      <c r="BE242" s="9"/>
    </row>
    <row r="243" spans="2:57" x14ac:dyDescent="0.3">
      <c r="B243" s="7" t="s">
        <v>185</v>
      </c>
      <c r="C243" s="8">
        <v>100736.22299644724</v>
      </c>
      <c r="D243" s="8">
        <v>99648.53858608329</v>
      </c>
      <c r="E243" s="9">
        <v>-1.079735151875116E-2</v>
      </c>
      <c r="F243" s="8">
        <v>95037.475446188779</v>
      </c>
      <c r="G243" s="9">
        <v>-4.6273264067100764E-2</v>
      </c>
      <c r="H243" s="8">
        <v>90921.610919131504</v>
      </c>
      <c r="I243" s="9">
        <v>-4.3307805765397465E-2</v>
      </c>
      <c r="J243" s="8">
        <v>88501.982412680678</v>
      </c>
      <c r="K243" s="9">
        <v>-2.6612248529152425E-2</v>
      </c>
      <c r="L243" s="8">
        <v>87006.524593608061</v>
      </c>
      <c r="M243" s="101">
        <v>-1.6897449958797148E-2</v>
      </c>
      <c r="N243" s="106">
        <v>175146.69702976506</v>
      </c>
      <c r="O243" s="8">
        <v>172916.13160218857</v>
      </c>
      <c r="P243" s="9">
        <v>-1.2735412459404887E-2</v>
      </c>
      <c r="Q243" s="8">
        <v>165069.65339284998</v>
      </c>
      <c r="R243" s="9">
        <v>-4.5377363792698196E-2</v>
      </c>
      <c r="S243" s="8">
        <v>160827.7569174064</v>
      </c>
      <c r="T243" s="9">
        <v>-2.5697615450541229E-2</v>
      </c>
      <c r="U243" s="8">
        <v>160705.07741601835</v>
      </c>
      <c r="V243" s="9">
        <v>-7.6280054972755601E-4</v>
      </c>
      <c r="W243" s="8">
        <v>171975.36946089054</v>
      </c>
      <c r="X243" s="101">
        <v>7.013027980252734E-2</v>
      </c>
      <c r="Y243" s="106"/>
      <c r="Z243" s="8"/>
      <c r="AA243" s="9"/>
      <c r="AB243" s="8"/>
      <c r="AC243" s="9"/>
      <c r="AD243" s="8"/>
      <c r="AE243" s="9"/>
      <c r="AF243" s="8"/>
      <c r="AG243" s="9"/>
      <c r="AH243" s="8"/>
      <c r="AI243" s="101"/>
      <c r="AJ243" s="106">
        <v>75240</v>
      </c>
      <c r="AK243" s="8">
        <v>75206</v>
      </c>
      <c r="AL243" s="9">
        <v>-4.5188729399255712E-4</v>
      </c>
      <c r="AM243" s="8">
        <v>68784</v>
      </c>
      <c r="AN243" s="9">
        <v>-8.5392122968912049E-2</v>
      </c>
      <c r="AO243" s="8">
        <v>65129</v>
      </c>
      <c r="AP243" s="9">
        <v>-5.3137357525005813E-2</v>
      </c>
      <c r="AQ243" s="8">
        <v>61521</v>
      </c>
      <c r="AR243" s="9">
        <v>-5.5397749082589938E-2</v>
      </c>
      <c r="AS243" s="8">
        <v>64082</v>
      </c>
      <c r="AT243" s="101">
        <v>4.1628061962581883E-2</v>
      </c>
      <c r="AU243" s="8">
        <v>3788</v>
      </c>
      <c r="AV243" s="8">
        <v>3835</v>
      </c>
      <c r="AW243" s="9">
        <v>1.2407602956705385E-2</v>
      </c>
      <c r="AX243" s="8">
        <v>2860</v>
      </c>
      <c r="AY243" s="9">
        <v>-0.25423728813559321</v>
      </c>
      <c r="AZ243" s="8">
        <v>1764</v>
      </c>
      <c r="BA243" s="9">
        <v>-0.38321678321678321</v>
      </c>
      <c r="BB243" s="8">
        <v>1720</v>
      </c>
      <c r="BC243" s="9">
        <v>-2.4943310657596373E-2</v>
      </c>
      <c r="BD243" s="8">
        <v>1261</v>
      </c>
      <c r="BE243" s="9">
        <v>-0.26686046511627909</v>
      </c>
    </row>
    <row r="244" spans="2:57" x14ac:dyDescent="0.3">
      <c r="B244" s="7" t="s">
        <v>186</v>
      </c>
      <c r="C244" s="8">
        <v>223095</v>
      </c>
      <c r="D244" s="8">
        <v>217710</v>
      </c>
      <c r="E244" s="9">
        <v>-2.4137699186445236E-2</v>
      </c>
      <c r="F244" s="8">
        <v>209973</v>
      </c>
      <c r="G244" s="9">
        <v>-3.55381011437233E-2</v>
      </c>
      <c r="H244" s="8">
        <v>192116</v>
      </c>
      <c r="I244" s="9">
        <v>-8.5044267596310008E-2</v>
      </c>
      <c r="J244" s="8">
        <v>197686</v>
      </c>
      <c r="K244" s="9">
        <v>2.899290012284245E-2</v>
      </c>
      <c r="L244" s="8">
        <v>198877</v>
      </c>
      <c r="M244" s="101">
        <v>6.024705846645691E-3</v>
      </c>
      <c r="N244" s="106">
        <v>45472.979409679057</v>
      </c>
      <c r="O244" s="8">
        <v>44079.624817050244</v>
      </c>
      <c r="P244" s="9">
        <v>-3.0641374519924987E-2</v>
      </c>
      <c r="Q244" s="8">
        <v>41352.694052477455</v>
      </c>
      <c r="R244" s="9">
        <v>-6.186374715961733E-2</v>
      </c>
      <c r="S244" s="8">
        <v>44019.9051797293</v>
      </c>
      <c r="T244" s="9">
        <v>6.4499089802156462E-2</v>
      </c>
      <c r="U244" s="8">
        <v>41762.873266341499</v>
      </c>
      <c r="V244" s="9">
        <v>-5.1272984441300871E-2</v>
      </c>
      <c r="W244" s="8">
        <v>39288.958746104021</v>
      </c>
      <c r="X244" s="101">
        <v>-5.9237172319542314E-2</v>
      </c>
      <c r="Y244" s="106">
        <v>33027</v>
      </c>
      <c r="Z244" s="8">
        <v>32734</v>
      </c>
      <c r="AA244" s="9">
        <v>-8.8715293547703394E-3</v>
      </c>
      <c r="AB244" s="8">
        <v>26371</v>
      </c>
      <c r="AC244" s="9">
        <v>-0.19438504307447912</v>
      </c>
      <c r="AD244" s="8">
        <v>26578</v>
      </c>
      <c r="AE244" s="9">
        <v>7.8495316825300514E-3</v>
      </c>
      <c r="AF244" s="8">
        <v>24920</v>
      </c>
      <c r="AG244" s="9">
        <v>-6.2382421551659267E-2</v>
      </c>
      <c r="AH244" s="8">
        <v>24678</v>
      </c>
      <c r="AI244" s="101">
        <v>-9.7110754414125207E-3</v>
      </c>
      <c r="AJ244" s="106">
        <v>135506</v>
      </c>
      <c r="AK244" s="8">
        <v>133411</v>
      </c>
      <c r="AL244" s="9">
        <v>-1.5460570011660001E-2</v>
      </c>
      <c r="AM244" s="8">
        <v>107957</v>
      </c>
      <c r="AN244" s="9">
        <v>-0.19079386257505004</v>
      </c>
      <c r="AO244" s="8">
        <v>121526</v>
      </c>
      <c r="AP244" s="9">
        <v>0.12568893170428966</v>
      </c>
      <c r="AQ244" s="8">
        <v>115517</v>
      </c>
      <c r="AR244" s="9">
        <v>-4.9446209041686555E-2</v>
      </c>
      <c r="AS244" s="8">
        <v>119837.98178273934</v>
      </c>
      <c r="AT244" s="101">
        <v>3.7405592101070334E-2</v>
      </c>
      <c r="AU244" s="69" t="s">
        <v>150</v>
      </c>
      <c r="AV244" s="69" t="s">
        <v>150</v>
      </c>
      <c r="AW244" s="68" t="s">
        <v>150</v>
      </c>
      <c r="AX244" s="69" t="s">
        <v>150</v>
      </c>
      <c r="AY244" s="68" t="s">
        <v>150</v>
      </c>
      <c r="AZ244" s="69" t="s">
        <v>150</v>
      </c>
      <c r="BA244" s="68" t="s">
        <v>150</v>
      </c>
      <c r="BB244" s="69" t="s">
        <v>150</v>
      </c>
      <c r="BC244" s="68" t="s">
        <v>150</v>
      </c>
      <c r="BD244" s="69" t="s">
        <v>150</v>
      </c>
      <c r="BE244" s="68" t="s">
        <v>150</v>
      </c>
    </row>
    <row r="245" spans="2:57" x14ac:dyDescent="0.3">
      <c r="B245" s="7" t="s">
        <v>187</v>
      </c>
      <c r="C245" s="8">
        <v>105534</v>
      </c>
      <c r="D245" s="8">
        <v>106855</v>
      </c>
      <c r="E245" s="9">
        <v>1.2517293005097883E-2</v>
      </c>
      <c r="F245" s="8">
        <v>99484</v>
      </c>
      <c r="G245" s="9">
        <v>-6.8981329839502128E-2</v>
      </c>
      <c r="H245" s="8">
        <v>99376</v>
      </c>
      <c r="I245" s="9">
        <v>-1.0856017047967512E-3</v>
      </c>
      <c r="J245" s="8">
        <v>91243</v>
      </c>
      <c r="K245" s="9">
        <v>-8.1840685879890518E-2</v>
      </c>
      <c r="L245" s="8">
        <v>96404</v>
      </c>
      <c r="M245" s="101">
        <v>5.6563243207698122E-2</v>
      </c>
      <c r="N245" s="106">
        <v>43284.124479070691</v>
      </c>
      <c r="O245" s="8">
        <v>43113.986544294341</v>
      </c>
      <c r="P245" s="9">
        <v>-3.9307237197004595E-3</v>
      </c>
      <c r="Q245" s="8">
        <v>42667.455391752774</v>
      </c>
      <c r="R245" s="9">
        <v>-1.0356990580836481E-2</v>
      </c>
      <c r="S245" s="8">
        <v>41367.530606482898</v>
      </c>
      <c r="T245" s="9">
        <v>-3.0466423960242517E-2</v>
      </c>
      <c r="U245" s="8">
        <v>40344.294642432484</v>
      </c>
      <c r="V245" s="9">
        <v>-2.4735244019860797E-2</v>
      </c>
      <c r="W245" s="8">
        <v>39701.963882564509</v>
      </c>
      <c r="X245" s="101">
        <v>-1.5921229149273502E-2</v>
      </c>
      <c r="Y245" s="106"/>
      <c r="Z245" s="8"/>
      <c r="AA245" s="9"/>
      <c r="AB245" s="8"/>
      <c r="AC245" s="9"/>
      <c r="AD245" s="8"/>
      <c r="AE245" s="9"/>
      <c r="AF245" s="8"/>
      <c r="AG245" s="9"/>
      <c r="AH245" s="8"/>
      <c r="AI245" s="101"/>
      <c r="AJ245" s="106">
        <v>111344.76838498295</v>
      </c>
      <c r="AK245" s="8">
        <v>105734.094642646</v>
      </c>
      <c r="AL245" s="9">
        <v>-5.0390097565586739E-2</v>
      </c>
      <c r="AM245" s="8">
        <v>104804.49734033577</v>
      </c>
      <c r="AN245" s="9">
        <v>-8.791840564313964E-3</v>
      </c>
      <c r="AO245" s="8">
        <v>99163.593771045853</v>
      </c>
      <c r="AP245" s="9">
        <v>-5.3823105996796981E-2</v>
      </c>
      <c r="AQ245" s="8">
        <v>98440.517554042744</v>
      </c>
      <c r="AR245" s="9">
        <v>-7.2917508281576107E-3</v>
      </c>
      <c r="AS245" s="8">
        <v>98597.751579069736</v>
      </c>
      <c r="AT245" s="101">
        <v>1.5972490691210761E-3</v>
      </c>
      <c r="AU245" s="8">
        <v>1851</v>
      </c>
      <c r="AV245" s="8">
        <v>1955</v>
      </c>
      <c r="AW245" s="9">
        <v>5.6185845488924906E-2</v>
      </c>
      <c r="AX245" s="8">
        <v>1491</v>
      </c>
      <c r="AY245" s="9">
        <v>-0.23734015345268542</v>
      </c>
      <c r="AZ245" s="69" t="s">
        <v>150</v>
      </c>
      <c r="BA245" s="68" t="s">
        <v>150</v>
      </c>
      <c r="BB245" s="69" t="s">
        <v>150</v>
      </c>
      <c r="BC245" s="68" t="s">
        <v>150</v>
      </c>
      <c r="BD245" s="69" t="s">
        <v>150</v>
      </c>
      <c r="BE245" s="68" t="s">
        <v>150</v>
      </c>
    </row>
    <row r="246" spans="2:57" x14ac:dyDescent="0.3">
      <c r="B246" s="7" t="s">
        <v>188</v>
      </c>
      <c r="C246" s="8">
        <v>63389</v>
      </c>
      <c r="D246" s="8">
        <v>63276</v>
      </c>
      <c r="E246" s="9">
        <v>-1.7826436763476313E-3</v>
      </c>
      <c r="F246" s="8">
        <v>56298</v>
      </c>
      <c r="G246" s="9">
        <v>-0.11027877868386118</v>
      </c>
      <c r="H246" s="8">
        <v>59205</v>
      </c>
      <c r="I246" s="9">
        <v>5.1635937333475435E-2</v>
      </c>
      <c r="J246" s="8">
        <v>59075</v>
      </c>
      <c r="K246" s="9">
        <v>-2.1957604932015878E-3</v>
      </c>
      <c r="L246" s="8">
        <v>61032</v>
      </c>
      <c r="M246" s="101">
        <v>3.3127380448582308E-2</v>
      </c>
      <c r="N246" s="106">
        <v>10907.260193840722</v>
      </c>
      <c r="O246" s="8">
        <v>10264.362802430704</v>
      </c>
      <c r="P246" s="9">
        <v>-5.8942152289817008E-2</v>
      </c>
      <c r="Q246" s="8">
        <v>9517.674725273504</v>
      </c>
      <c r="R246" s="9">
        <v>-7.2745682467534795E-2</v>
      </c>
      <c r="S246" s="8">
        <v>8824.4711527416894</v>
      </c>
      <c r="T246" s="9">
        <v>-7.2833290960350031E-2</v>
      </c>
      <c r="U246" s="8">
        <v>7880.0427537073774</v>
      </c>
      <c r="V246" s="9">
        <v>-0.10702379583856263</v>
      </c>
      <c r="W246" s="8">
        <v>8231.0333295033342</v>
      </c>
      <c r="X246" s="101">
        <v>4.4541709577758812E-2</v>
      </c>
      <c r="Y246" s="106"/>
      <c r="Z246" s="8"/>
      <c r="AA246" s="9"/>
      <c r="AB246" s="8"/>
      <c r="AC246" s="9"/>
      <c r="AD246" s="8"/>
      <c r="AE246" s="9"/>
      <c r="AF246" s="8"/>
      <c r="AG246" s="9"/>
      <c r="AH246" s="8"/>
      <c r="AI246" s="101"/>
      <c r="AJ246" s="106">
        <v>69963</v>
      </c>
      <c r="AK246" s="8">
        <v>73916</v>
      </c>
      <c r="AL246" s="9">
        <v>5.6501293540871605E-2</v>
      </c>
      <c r="AM246" s="8">
        <v>69300</v>
      </c>
      <c r="AN246" s="9">
        <v>-6.2449266735212942E-2</v>
      </c>
      <c r="AO246" s="8">
        <v>59150</v>
      </c>
      <c r="AP246" s="9">
        <v>-0.14646464646464646</v>
      </c>
      <c r="AQ246" s="8">
        <v>52965</v>
      </c>
      <c r="AR246" s="9">
        <v>-0.10456466610312765</v>
      </c>
      <c r="AS246" s="8">
        <v>54892</v>
      </c>
      <c r="AT246" s="101">
        <v>3.6382516756348529E-2</v>
      </c>
      <c r="AU246" s="69" t="s">
        <v>150</v>
      </c>
      <c r="AV246" s="8"/>
      <c r="AW246" s="9"/>
      <c r="AX246" s="8"/>
      <c r="AY246" s="9"/>
      <c r="AZ246" s="8"/>
      <c r="BA246" s="9"/>
      <c r="BB246" s="8"/>
      <c r="BC246" s="9"/>
      <c r="BD246" s="8"/>
      <c r="BE246" s="9"/>
    </row>
    <row r="247" spans="2:57" x14ac:dyDescent="0.3">
      <c r="B247" s="7" t="s">
        <v>189</v>
      </c>
      <c r="C247" s="8">
        <v>114423</v>
      </c>
      <c r="D247" s="8">
        <v>110738</v>
      </c>
      <c r="E247" s="9">
        <v>-3.220506366726969E-2</v>
      </c>
      <c r="F247" s="8">
        <v>105474</v>
      </c>
      <c r="G247" s="9">
        <v>-4.7535624627499141E-2</v>
      </c>
      <c r="H247" s="8">
        <v>101923</v>
      </c>
      <c r="I247" s="9">
        <v>-3.3667064869067259E-2</v>
      </c>
      <c r="J247" s="8">
        <v>100837</v>
      </c>
      <c r="K247" s="9">
        <v>-1.0655102381209345E-2</v>
      </c>
      <c r="L247" s="8">
        <v>100928</v>
      </c>
      <c r="M247" s="101">
        <v>9.0244652260578959E-4</v>
      </c>
      <c r="N247" s="106">
        <v>70048.280167956007</v>
      </c>
      <c r="O247" s="8">
        <v>67626.877918906088</v>
      </c>
      <c r="P247" s="9">
        <v>-3.4567618837237399E-2</v>
      </c>
      <c r="Q247" s="8">
        <v>64914.825741064618</v>
      </c>
      <c r="R247" s="9">
        <v>-4.0103169942187669E-2</v>
      </c>
      <c r="S247" s="8">
        <v>70383.669342408131</v>
      </c>
      <c r="T247" s="9">
        <v>8.4246449696374445E-2</v>
      </c>
      <c r="U247" s="8">
        <v>67406.993708664944</v>
      </c>
      <c r="V247" s="9">
        <v>-4.2292134831192395E-2</v>
      </c>
      <c r="W247" s="8">
        <v>66425.312867356086</v>
      </c>
      <c r="X247" s="101">
        <v>-1.4563486476666094E-2</v>
      </c>
      <c r="Y247" s="106"/>
      <c r="Z247" s="8"/>
      <c r="AA247" s="9"/>
      <c r="AB247" s="8"/>
      <c r="AC247" s="9"/>
      <c r="AD247" s="8"/>
      <c r="AE247" s="9"/>
      <c r="AF247" s="8"/>
      <c r="AG247" s="9"/>
      <c r="AH247" s="8"/>
      <c r="AI247" s="101"/>
      <c r="AJ247" s="106">
        <v>81864.69365900429</v>
      </c>
      <c r="AK247" s="8">
        <v>77736.490429873476</v>
      </c>
      <c r="AL247" s="9">
        <v>-5.0427150516512712E-2</v>
      </c>
      <c r="AM247" s="8">
        <v>71309.703174453432</v>
      </c>
      <c r="AN247" s="9">
        <v>-8.2674008305246099E-2</v>
      </c>
      <c r="AO247" s="8">
        <v>68179.115103791337</v>
      </c>
      <c r="AP247" s="9">
        <v>-4.3901291567619689E-2</v>
      </c>
      <c r="AQ247" s="8">
        <v>66578.001856244169</v>
      </c>
      <c r="AR247" s="9">
        <v>-2.348392532096874E-2</v>
      </c>
      <c r="AS247" s="8">
        <v>66179.005665791992</v>
      </c>
      <c r="AT247" s="101">
        <v>-5.9929132645598644E-3</v>
      </c>
      <c r="AU247" s="8">
        <v>2370.6308539944894</v>
      </c>
      <c r="AV247" s="8">
        <v>2625.094736842103</v>
      </c>
      <c r="AW247" s="9">
        <v>0.10734015480261067</v>
      </c>
      <c r="AX247" s="8">
        <v>2785.802380952382</v>
      </c>
      <c r="AY247" s="9">
        <v>6.1219750226464094E-2</v>
      </c>
      <c r="AZ247" s="8">
        <v>2722.2904884318746</v>
      </c>
      <c r="BA247" s="9">
        <v>-2.2798419929124562E-2</v>
      </c>
      <c r="BB247" s="8">
        <v>2510.4961439588683</v>
      </c>
      <c r="BC247" s="9">
        <v>-7.7800053070385788E-2</v>
      </c>
      <c r="BD247" s="8">
        <v>2556.5835475578392</v>
      </c>
      <c r="BE247" s="9">
        <v>1.8357886631243523E-2</v>
      </c>
    </row>
    <row r="248" spans="2:57" x14ac:dyDescent="0.3">
      <c r="B248" s="7" t="s">
        <v>190</v>
      </c>
      <c r="C248" s="8">
        <v>32263</v>
      </c>
      <c r="D248" s="8">
        <v>31855.128847984408</v>
      </c>
      <c r="E248" s="9">
        <v>-1.2642071475547596E-2</v>
      </c>
      <c r="F248" s="8">
        <v>30207</v>
      </c>
      <c r="G248" s="9">
        <v>-5.1738257153170833E-2</v>
      </c>
      <c r="H248" s="8">
        <v>29894</v>
      </c>
      <c r="I248" s="9">
        <v>-1.0361836660376733E-2</v>
      </c>
      <c r="J248" s="8">
        <v>29347</v>
      </c>
      <c r="K248" s="9">
        <v>-1.8297986217970161E-2</v>
      </c>
      <c r="L248" s="8">
        <v>31763</v>
      </c>
      <c r="M248" s="101">
        <v>8.2325280267148263E-2</v>
      </c>
      <c r="N248" s="106">
        <v>3872.7566765577317</v>
      </c>
      <c r="O248" s="8">
        <v>3083</v>
      </c>
      <c r="P248" s="9">
        <v>-0.2039262320140651</v>
      </c>
      <c r="Q248" s="8">
        <v>2890.750239846479</v>
      </c>
      <c r="R248" s="9">
        <v>-6.2358014970327939E-2</v>
      </c>
      <c r="S248" s="8">
        <v>2711.4731007498276</v>
      </c>
      <c r="T248" s="9">
        <v>-6.2017512487060229E-2</v>
      </c>
      <c r="U248" s="8">
        <v>2680.9155526572349</v>
      </c>
      <c r="V248" s="9">
        <v>-1.1269722013521855E-2</v>
      </c>
      <c r="W248" s="8">
        <v>2534.23932181279</v>
      </c>
      <c r="X248" s="101">
        <v>-5.4711246200599015E-2</v>
      </c>
      <c r="Y248" s="106"/>
      <c r="Z248" s="8"/>
      <c r="AA248" s="9"/>
      <c r="AB248" s="8"/>
      <c r="AC248" s="9"/>
      <c r="AD248" s="8"/>
      <c r="AE248" s="9"/>
      <c r="AF248" s="8"/>
      <c r="AG248" s="9"/>
      <c r="AH248" s="8"/>
      <c r="AI248" s="101"/>
      <c r="AJ248" s="106">
        <v>7100.9342403634919</v>
      </c>
      <c r="AK248" s="8">
        <v>6969.2374100730422</v>
      </c>
      <c r="AL248" s="9">
        <v>-1.8546408941777254E-2</v>
      </c>
      <c r="AM248" s="8">
        <v>5866</v>
      </c>
      <c r="AN248" s="9">
        <v>-0.15830102278887348</v>
      </c>
      <c r="AO248" s="8">
        <v>6603.0101798904689</v>
      </c>
      <c r="AP248" s="9">
        <v>0.12564101259639771</v>
      </c>
      <c r="AQ248" s="8">
        <v>6432.8662669076857</v>
      </c>
      <c r="AR248" s="9">
        <v>-2.5767628452392527E-2</v>
      </c>
      <c r="AS248" s="8">
        <v>6896.4320178488015</v>
      </c>
      <c r="AT248" s="101">
        <v>7.2062084257186715E-2</v>
      </c>
      <c r="AU248" s="8"/>
      <c r="AV248" s="8"/>
      <c r="AW248" s="9"/>
      <c r="AX248" s="8"/>
      <c r="AY248" s="9"/>
      <c r="AZ248" s="8"/>
      <c r="BA248" s="9"/>
      <c r="BB248" s="8"/>
      <c r="BC248" s="9"/>
      <c r="BD248" s="8"/>
      <c r="BE248" s="9"/>
    </row>
    <row r="249" spans="2:57" x14ac:dyDescent="0.3">
      <c r="B249" s="7" t="s">
        <v>191</v>
      </c>
      <c r="C249" s="8">
        <v>46735</v>
      </c>
      <c r="D249" s="8">
        <v>46640</v>
      </c>
      <c r="E249" s="9">
        <v>-2.0327377768267893E-3</v>
      </c>
      <c r="F249" s="8">
        <v>47758</v>
      </c>
      <c r="G249" s="9">
        <v>2.3970840480274442E-2</v>
      </c>
      <c r="H249" s="8">
        <v>46888</v>
      </c>
      <c r="I249" s="9">
        <v>-1.8216843251392438E-2</v>
      </c>
      <c r="J249" s="8">
        <v>46788</v>
      </c>
      <c r="K249" s="9">
        <v>-2.1327418529261217E-3</v>
      </c>
      <c r="L249" s="8">
        <v>46775</v>
      </c>
      <c r="M249" s="101">
        <v>-2.7784902111652562E-4</v>
      </c>
      <c r="N249" s="106">
        <v>21740.243010446822</v>
      </c>
      <c r="O249" s="8">
        <v>16184.747462194877</v>
      </c>
      <c r="P249" s="9">
        <v>-0.25553971708514794</v>
      </c>
      <c r="Q249" s="8">
        <v>17003.527589865986</v>
      </c>
      <c r="R249" s="9">
        <v>5.0589614053827871E-2</v>
      </c>
      <c r="S249" s="8">
        <v>17073.629164388029</v>
      </c>
      <c r="T249" s="9">
        <v>4.1227665348585142E-3</v>
      </c>
      <c r="U249" s="8">
        <v>16243.723648275643</v>
      </c>
      <c r="V249" s="9">
        <v>-4.8607446496693983E-2</v>
      </c>
      <c r="W249" s="8">
        <v>15200.585472415811</v>
      </c>
      <c r="X249" s="101">
        <v>-6.4217921853808896E-2</v>
      </c>
      <c r="Y249" s="106"/>
      <c r="Z249" s="8"/>
      <c r="AA249" s="9"/>
      <c r="AB249" s="8"/>
      <c r="AC249" s="9"/>
      <c r="AD249" s="8"/>
      <c r="AE249" s="9"/>
      <c r="AF249" s="8"/>
      <c r="AG249" s="9"/>
      <c r="AH249" s="8"/>
      <c r="AI249" s="101"/>
      <c r="AJ249" s="106">
        <v>38474</v>
      </c>
      <c r="AK249" s="8">
        <v>37204</v>
      </c>
      <c r="AL249" s="9">
        <v>-3.3009304985184798E-2</v>
      </c>
      <c r="AM249" s="8">
        <v>34340</v>
      </c>
      <c r="AN249" s="9">
        <v>-7.6980969788194811E-2</v>
      </c>
      <c r="AO249" s="8">
        <v>35254</v>
      </c>
      <c r="AP249" s="9">
        <v>2.6616191030867792E-2</v>
      </c>
      <c r="AQ249" s="8">
        <v>36182</v>
      </c>
      <c r="AR249" s="9">
        <v>2.6323254098825664E-2</v>
      </c>
      <c r="AS249" s="8">
        <v>36317</v>
      </c>
      <c r="AT249" s="101">
        <v>3.7311370294621634E-3</v>
      </c>
      <c r="AU249" s="8">
        <v>334</v>
      </c>
      <c r="AV249" s="8">
        <v>183</v>
      </c>
      <c r="AW249" s="9">
        <v>-0.45209580838323354</v>
      </c>
      <c r="AX249" s="69" t="s">
        <v>150</v>
      </c>
      <c r="AY249" s="68" t="s">
        <v>150</v>
      </c>
      <c r="AZ249" s="69" t="s">
        <v>150</v>
      </c>
      <c r="BA249" s="68" t="s">
        <v>150</v>
      </c>
      <c r="BB249" s="69" t="s">
        <v>150</v>
      </c>
      <c r="BC249" s="68" t="s">
        <v>150</v>
      </c>
      <c r="BD249" s="69" t="s">
        <v>150</v>
      </c>
      <c r="BE249" s="68" t="s">
        <v>150</v>
      </c>
    </row>
    <row r="250" spans="2:57" x14ac:dyDescent="0.3">
      <c r="B250" s="7" t="s">
        <v>192</v>
      </c>
      <c r="C250" s="8">
        <v>48482</v>
      </c>
      <c r="D250" s="8">
        <v>49339</v>
      </c>
      <c r="E250" s="9">
        <v>1.7676663503980859E-2</v>
      </c>
      <c r="F250" s="8">
        <v>50484</v>
      </c>
      <c r="G250" s="9">
        <v>2.3206793814224042E-2</v>
      </c>
      <c r="H250" s="8">
        <v>49948</v>
      </c>
      <c r="I250" s="9">
        <v>-1.0617225259488154E-2</v>
      </c>
      <c r="J250" s="8">
        <v>49407</v>
      </c>
      <c r="K250" s="9">
        <v>-1.0831264515095699E-2</v>
      </c>
      <c r="L250" s="8">
        <v>50660</v>
      </c>
      <c r="M250" s="101">
        <v>2.5360778837006902E-2</v>
      </c>
      <c r="N250" s="107" t="s">
        <v>150</v>
      </c>
      <c r="O250" s="68" t="s">
        <v>150</v>
      </c>
      <c r="P250" s="68" t="s">
        <v>150</v>
      </c>
      <c r="Q250" s="68" t="s">
        <v>150</v>
      </c>
      <c r="R250" s="68" t="s">
        <v>150</v>
      </c>
      <c r="S250" s="68" t="s">
        <v>150</v>
      </c>
      <c r="T250" s="68" t="s">
        <v>150</v>
      </c>
      <c r="U250" s="68" t="s">
        <v>150</v>
      </c>
      <c r="V250" s="68" t="s">
        <v>150</v>
      </c>
      <c r="W250" s="68" t="s">
        <v>150</v>
      </c>
      <c r="X250" s="102" t="s">
        <v>150</v>
      </c>
      <c r="Y250" s="106">
        <v>41887</v>
      </c>
      <c r="Z250" s="8">
        <v>43243</v>
      </c>
      <c r="AA250" s="9">
        <v>3.2372812567144936E-2</v>
      </c>
      <c r="AB250" s="8">
        <v>38741</v>
      </c>
      <c r="AC250" s="9">
        <v>-0.10410933561501283</v>
      </c>
      <c r="AD250" s="8">
        <v>47642</v>
      </c>
      <c r="AE250" s="9">
        <v>0.22975658862703596</v>
      </c>
      <c r="AF250" s="8">
        <v>47196</v>
      </c>
      <c r="AG250" s="9">
        <v>-9.3614877628982827E-3</v>
      </c>
      <c r="AH250" s="8">
        <v>43910</v>
      </c>
      <c r="AI250" s="101">
        <v>-6.962454445291974E-2</v>
      </c>
      <c r="AJ250" s="107" t="s">
        <v>150</v>
      </c>
      <c r="AK250" s="69" t="s">
        <v>150</v>
      </c>
      <c r="AL250" s="69" t="s">
        <v>150</v>
      </c>
      <c r="AM250" s="69" t="s">
        <v>150</v>
      </c>
      <c r="AN250" s="69" t="s">
        <v>150</v>
      </c>
      <c r="AO250" s="8"/>
      <c r="AP250" s="9"/>
      <c r="AQ250" s="8"/>
      <c r="AR250" s="9"/>
      <c r="AS250" s="8"/>
      <c r="AT250" s="101"/>
      <c r="AU250" s="69" t="s">
        <v>150</v>
      </c>
      <c r="AV250" s="8"/>
      <c r="AW250" s="9"/>
      <c r="AX250" s="8"/>
      <c r="AY250" s="9"/>
      <c r="AZ250" s="8"/>
      <c r="BA250" s="9"/>
      <c r="BB250" s="8"/>
      <c r="BC250" s="9"/>
      <c r="BD250" s="8"/>
      <c r="BE250" s="9"/>
    </row>
    <row r="251" spans="2:57" x14ac:dyDescent="0.3">
      <c r="B251" s="7" t="s">
        <v>193</v>
      </c>
      <c r="C251" s="8">
        <v>23270</v>
      </c>
      <c r="D251" s="8">
        <v>22280</v>
      </c>
      <c r="E251" s="9">
        <v>-4.2544048130640312E-2</v>
      </c>
      <c r="F251" s="8">
        <v>21263</v>
      </c>
      <c r="G251" s="9">
        <v>-4.564631956912029E-2</v>
      </c>
      <c r="H251" s="8">
        <v>20371</v>
      </c>
      <c r="I251" s="9">
        <v>-4.1950806565395286E-2</v>
      </c>
      <c r="J251" s="8">
        <v>19503</v>
      </c>
      <c r="K251" s="9">
        <v>-4.2609592067154291E-2</v>
      </c>
      <c r="L251" s="8">
        <v>18125</v>
      </c>
      <c r="M251" s="101">
        <v>-7.0655796544121421E-2</v>
      </c>
      <c r="N251" s="106">
        <v>12470.489164089633</v>
      </c>
      <c r="O251" s="8">
        <v>12329.534550864579</v>
      </c>
      <c r="P251" s="9">
        <v>-1.1303054063905622E-2</v>
      </c>
      <c r="Q251" s="8">
        <v>11573.297922516735</v>
      </c>
      <c r="R251" s="9">
        <v>-6.1335375251032068E-2</v>
      </c>
      <c r="S251" s="8">
        <v>11392.184951373862</v>
      </c>
      <c r="T251" s="9">
        <v>-1.5649210134866042E-2</v>
      </c>
      <c r="U251" s="8">
        <v>11051.186145709287</v>
      </c>
      <c r="V251" s="9">
        <v>-2.9932695713779729E-2</v>
      </c>
      <c r="W251" s="8">
        <v>10891.78433714419</v>
      </c>
      <c r="X251" s="101">
        <v>-1.4423954719737113E-2</v>
      </c>
      <c r="Y251" s="106"/>
      <c r="Z251" s="8"/>
      <c r="AA251" s="9"/>
      <c r="AB251" s="8"/>
      <c r="AC251" s="9"/>
      <c r="AD251" s="8"/>
      <c r="AE251" s="9"/>
      <c r="AF251" s="8"/>
      <c r="AG251" s="9"/>
      <c r="AH251" s="8"/>
      <c r="AI251" s="101"/>
      <c r="AJ251" s="106">
        <v>12049</v>
      </c>
      <c r="AK251" s="8">
        <v>11308</v>
      </c>
      <c r="AL251" s="9">
        <v>-6.1498879575068471E-2</v>
      </c>
      <c r="AM251" s="8">
        <v>10403</v>
      </c>
      <c r="AN251" s="9">
        <v>-8.0031835868411741E-2</v>
      </c>
      <c r="AO251" s="8">
        <v>10024</v>
      </c>
      <c r="AP251" s="9">
        <v>-3.643179851965779E-2</v>
      </c>
      <c r="AQ251" s="8">
        <v>9269</v>
      </c>
      <c r="AR251" s="9">
        <v>-7.5319233838786914E-2</v>
      </c>
      <c r="AS251" s="8">
        <v>9418</v>
      </c>
      <c r="AT251" s="101">
        <v>1.6075089006365305E-2</v>
      </c>
      <c r="AU251" s="8"/>
      <c r="AV251" s="8"/>
      <c r="AW251" s="9"/>
      <c r="AX251" s="8"/>
      <c r="AY251" s="9"/>
      <c r="AZ251" s="8"/>
      <c r="BA251" s="9"/>
      <c r="BB251" s="8"/>
      <c r="BC251" s="9"/>
      <c r="BD251" s="8"/>
      <c r="BE251" s="9"/>
    </row>
    <row r="252" spans="2:57" x14ac:dyDescent="0.3">
      <c r="B252" s="7" t="s">
        <v>194</v>
      </c>
      <c r="C252" s="8">
        <v>142335</v>
      </c>
      <c r="D252" s="8">
        <v>142178</v>
      </c>
      <c r="E252" s="9">
        <v>-1.1030315804264586E-3</v>
      </c>
      <c r="F252" s="8">
        <v>140132</v>
      </c>
      <c r="G252" s="9">
        <v>-1.4390412018737076E-2</v>
      </c>
      <c r="H252" s="8">
        <v>134550</v>
      </c>
      <c r="I252" s="9">
        <v>-3.9833870921702395E-2</v>
      </c>
      <c r="J252" s="8">
        <v>135577</v>
      </c>
      <c r="K252" s="9">
        <v>7.6328502415458936E-3</v>
      </c>
      <c r="L252" s="8">
        <v>133953</v>
      </c>
      <c r="M252" s="101">
        <v>-1.197843292003806E-2</v>
      </c>
      <c r="N252" s="106">
        <v>45831.857037840324</v>
      </c>
      <c r="O252" s="8">
        <v>47463.311321753106</v>
      </c>
      <c r="P252" s="9">
        <v>3.5596512761108479E-2</v>
      </c>
      <c r="Q252" s="8">
        <v>47124.739631075972</v>
      </c>
      <c r="R252" s="9">
        <v>-7.1333348063720497E-3</v>
      </c>
      <c r="S252" s="8">
        <v>45685.149970054146</v>
      </c>
      <c r="T252" s="9">
        <v>-3.054849050184464E-2</v>
      </c>
      <c r="U252" s="8">
        <v>44002.572811991588</v>
      </c>
      <c r="V252" s="9">
        <v>-3.6829848630582585E-2</v>
      </c>
      <c r="W252" s="8">
        <v>42994.182927571965</v>
      </c>
      <c r="X252" s="101">
        <v>-2.2916611915583633E-2</v>
      </c>
      <c r="Y252" s="106"/>
      <c r="Z252" s="8"/>
      <c r="AA252" s="9"/>
      <c r="AB252" s="8"/>
      <c r="AC252" s="9"/>
      <c r="AD252" s="8"/>
      <c r="AE252" s="9"/>
      <c r="AF252" s="8"/>
      <c r="AG252" s="9"/>
      <c r="AH252" s="8"/>
      <c r="AI252" s="101"/>
      <c r="AJ252" s="106">
        <v>137996</v>
      </c>
      <c r="AK252" s="8">
        <v>135130</v>
      </c>
      <c r="AL252" s="9">
        <v>-2.0768717933853154E-2</v>
      </c>
      <c r="AM252" s="8">
        <v>120465</v>
      </c>
      <c r="AN252" s="9">
        <v>-0.10852512395471028</v>
      </c>
      <c r="AO252" s="8">
        <v>111991</v>
      </c>
      <c r="AP252" s="9">
        <v>-7.0344083343709785E-2</v>
      </c>
      <c r="AQ252" s="8">
        <v>115670</v>
      </c>
      <c r="AR252" s="9">
        <v>3.2850854086489092E-2</v>
      </c>
      <c r="AS252" s="8">
        <v>110906</v>
      </c>
      <c r="AT252" s="101">
        <v>-4.1186132964467881E-2</v>
      </c>
      <c r="AU252" s="69" t="s">
        <v>150</v>
      </c>
      <c r="AV252" s="69" t="s">
        <v>150</v>
      </c>
      <c r="AW252" s="68" t="s">
        <v>150</v>
      </c>
      <c r="AX252" s="69" t="s">
        <v>150</v>
      </c>
      <c r="AY252" s="68" t="s">
        <v>150</v>
      </c>
      <c r="AZ252" s="69" t="s">
        <v>150</v>
      </c>
      <c r="BA252" s="68" t="s">
        <v>150</v>
      </c>
      <c r="BB252" s="69" t="s">
        <v>150</v>
      </c>
      <c r="BC252" s="68" t="s">
        <v>150</v>
      </c>
      <c r="BD252" s="69" t="s">
        <v>150</v>
      </c>
      <c r="BE252" s="68" t="s">
        <v>150</v>
      </c>
    </row>
    <row r="253" spans="2:57" x14ac:dyDescent="0.3">
      <c r="B253" s="7" t="s">
        <v>195</v>
      </c>
      <c r="C253" s="8">
        <v>49512.31242833045</v>
      </c>
      <c r="D253" s="8">
        <v>47111.780854017103</v>
      </c>
      <c r="E253" s="9">
        <v>-4.8483527764697713E-2</v>
      </c>
      <c r="F253" s="8">
        <v>42637.887802906153</v>
      </c>
      <c r="G253" s="9">
        <v>-9.4963360968543659E-2</v>
      </c>
      <c r="H253" s="8">
        <v>40305.120501666628</v>
      </c>
      <c r="I253" s="9">
        <v>-5.4711136537127558E-2</v>
      </c>
      <c r="J253" s="8">
        <v>41721.733338779952</v>
      </c>
      <c r="K253" s="9">
        <v>3.5147217511848058E-2</v>
      </c>
      <c r="L253" s="8">
        <v>43707.890810697609</v>
      </c>
      <c r="M253" s="101">
        <v>4.7604864730572988E-2</v>
      </c>
      <c r="N253" s="106">
        <v>881.57639939484932</v>
      </c>
      <c r="O253" s="8">
        <v>877.08239095313695</v>
      </c>
      <c r="P253" s="9">
        <v>-5.0976959510227833E-3</v>
      </c>
      <c r="Q253" s="8">
        <v>785.53216838761239</v>
      </c>
      <c r="R253" s="9">
        <v>-0.10438041341365403</v>
      </c>
      <c r="S253" s="8">
        <v>916.16986120289243</v>
      </c>
      <c r="T253" s="9">
        <v>0.16630470154192117</v>
      </c>
      <c r="U253" s="8">
        <v>846.30204890943742</v>
      </c>
      <c r="V253" s="9">
        <v>-7.6260762607625543E-2</v>
      </c>
      <c r="W253" s="8">
        <v>851.93654990084508</v>
      </c>
      <c r="X253" s="101">
        <v>6.657789613848151E-3</v>
      </c>
      <c r="Y253" s="107" t="s">
        <v>150</v>
      </c>
      <c r="Z253" s="69" t="s">
        <v>150</v>
      </c>
      <c r="AA253" s="68" t="s">
        <v>150</v>
      </c>
      <c r="AB253" s="69" t="s">
        <v>150</v>
      </c>
      <c r="AC253" s="68" t="s">
        <v>150</v>
      </c>
      <c r="AD253" s="69" t="s">
        <v>150</v>
      </c>
      <c r="AE253" s="68" t="s">
        <v>150</v>
      </c>
      <c r="AF253" s="69" t="s">
        <v>150</v>
      </c>
      <c r="AG253" s="68" t="s">
        <v>150</v>
      </c>
      <c r="AH253" s="69" t="s">
        <v>150</v>
      </c>
      <c r="AI253" s="102" t="s">
        <v>150</v>
      </c>
      <c r="AJ253" s="106">
        <v>51118.734812886862</v>
      </c>
      <c r="AK253" s="8">
        <v>51476.871944313963</v>
      </c>
      <c r="AL253" s="9">
        <v>7.005985823749626E-3</v>
      </c>
      <c r="AM253" s="8">
        <v>44565.160508418179</v>
      </c>
      <c r="AN253" s="9">
        <v>-0.13426828738491828</v>
      </c>
      <c r="AO253" s="8">
        <v>40940.091487366102</v>
      </c>
      <c r="AP253" s="9">
        <v>-8.1343116005771279E-2</v>
      </c>
      <c r="AQ253" s="8">
        <v>42157.287888261002</v>
      </c>
      <c r="AR253" s="9">
        <v>2.9731159767205705E-2</v>
      </c>
      <c r="AS253" s="8">
        <v>41764.277863904259</v>
      </c>
      <c r="AT253" s="101">
        <v>-9.3224693533043787E-3</v>
      </c>
      <c r="AU253" s="8"/>
      <c r="AV253" s="8"/>
      <c r="AW253" s="9"/>
      <c r="AX253" s="8"/>
      <c r="AY253" s="9"/>
      <c r="AZ253" s="8"/>
      <c r="BA253" s="9"/>
      <c r="BB253" s="8"/>
      <c r="BC253" s="9"/>
      <c r="BD253" s="8"/>
      <c r="BE253" s="9"/>
    </row>
    <row r="254" spans="2:57" x14ac:dyDescent="0.3">
      <c r="B254" s="7" t="s">
        <v>196</v>
      </c>
      <c r="C254" s="8">
        <v>291238.22715447197</v>
      </c>
      <c r="D254" s="8">
        <v>289747.41332136327</v>
      </c>
      <c r="E254" s="9">
        <v>-5.1188810194136092E-3</v>
      </c>
      <c r="F254" s="8">
        <v>288823.56072063226</v>
      </c>
      <c r="G254" s="9">
        <v>-3.1884757490702937E-3</v>
      </c>
      <c r="H254" s="8">
        <v>301103.97025737679</v>
      </c>
      <c r="I254" s="9">
        <v>4.2518724947868382E-2</v>
      </c>
      <c r="J254" s="8">
        <v>287666.94015305152</v>
      </c>
      <c r="K254" s="9">
        <v>-4.4625881528030348E-2</v>
      </c>
      <c r="L254" s="8">
        <v>280082.60045373754</v>
      </c>
      <c r="M254" s="101">
        <v>-2.6365002858092668E-2</v>
      </c>
      <c r="N254" s="106">
        <v>306972.81451745651</v>
      </c>
      <c r="O254" s="8">
        <v>305656.29751331109</v>
      </c>
      <c r="P254" s="9">
        <v>-4.2887087777297613E-3</v>
      </c>
      <c r="Q254" s="8">
        <v>292473.70533709205</v>
      </c>
      <c r="R254" s="9">
        <v>-4.3128809330829999E-2</v>
      </c>
      <c r="S254" s="8">
        <v>295723.89409357781</v>
      </c>
      <c r="T254" s="9">
        <v>1.1112755427841759E-2</v>
      </c>
      <c r="U254" s="8">
        <v>295790.82077192242</v>
      </c>
      <c r="V254" s="9">
        <v>2.2631474723996877E-4</v>
      </c>
      <c r="W254" s="8">
        <v>290704.39321773226</v>
      </c>
      <c r="X254" s="101">
        <v>-1.7196029075263925E-2</v>
      </c>
      <c r="Y254" s="106">
        <v>39882</v>
      </c>
      <c r="Z254" s="8">
        <v>38364</v>
      </c>
      <c r="AA254" s="9">
        <v>-3.8062283737024222E-2</v>
      </c>
      <c r="AB254" s="8">
        <v>35771</v>
      </c>
      <c r="AC254" s="9">
        <v>-6.7589406735481181E-2</v>
      </c>
      <c r="AD254" s="69" t="s">
        <v>150</v>
      </c>
      <c r="AE254" s="68" t="s">
        <v>150</v>
      </c>
      <c r="AF254" s="69" t="s">
        <v>150</v>
      </c>
      <c r="AG254" s="68" t="s">
        <v>150</v>
      </c>
      <c r="AH254" s="69" t="s">
        <v>150</v>
      </c>
      <c r="AI254" s="102" t="s">
        <v>150</v>
      </c>
      <c r="AJ254" s="106">
        <v>252885</v>
      </c>
      <c r="AK254" s="8">
        <v>237559</v>
      </c>
      <c r="AL254" s="9">
        <v>-6.0604622654566308E-2</v>
      </c>
      <c r="AM254" s="8">
        <v>213547</v>
      </c>
      <c r="AN254" s="9">
        <v>-0.10107804797965979</v>
      </c>
      <c r="AO254" s="8">
        <v>184815</v>
      </c>
      <c r="AP254" s="9">
        <v>-0.13454649327782642</v>
      </c>
      <c r="AQ254" s="8">
        <v>181393</v>
      </c>
      <c r="AR254" s="9">
        <v>-1.8515813110407706E-2</v>
      </c>
      <c r="AS254" s="8">
        <v>188868</v>
      </c>
      <c r="AT254" s="101">
        <v>4.1208866935328263E-2</v>
      </c>
      <c r="AU254" s="8">
        <v>35411.935595557399</v>
      </c>
      <c r="AV254" s="8">
        <v>35256.055774292596</v>
      </c>
      <c r="AW254" s="9">
        <v>-4.4019006203196457E-3</v>
      </c>
      <c r="AX254" s="8">
        <v>33343.672687441875</v>
      </c>
      <c r="AY254" s="9">
        <v>-5.4242683841144813E-2</v>
      </c>
      <c r="AZ254" s="8">
        <v>45087.040832903498</v>
      </c>
      <c r="BA254" s="9">
        <v>0.35219180129141842</v>
      </c>
      <c r="BB254" s="8">
        <v>43263.240411169943</v>
      </c>
      <c r="BC254" s="9">
        <v>-4.0450656952464852E-2</v>
      </c>
      <c r="BD254" s="8">
        <v>42589.957848570208</v>
      </c>
      <c r="BE254" s="9">
        <v>-1.5562462640359778E-2</v>
      </c>
    </row>
    <row r="255" spans="2:57" x14ac:dyDescent="0.3">
      <c r="B255" s="7" t="s">
        <v>197</v>
      </c>
      <c r="C255" s="8">
        <v>189968.78087206601</v>
      </c>
      <c r="D255" s="8">
        <v>191183.89605849097</v>
      </c>
      <c r="E255" s="9">
        <v>6.3963940856327931E-3</v>
      </c>
      <c r="F255" s="8">
        <v>191544.51016852271</v>
      </c>
      <c r="G255" s="9">
        <v>1.8862159285707866E-3</v>
      </c>
      <c r="H255" s="8">
        <v>191171.17592832516</v>
      </c>
      <c r="I255" s="9">
        <v>-1.9490730372229944E-3</v>
      </c>
      <c r="J255" s="8">
        <v>187754.36459144563</v>
      </c>
      <c r="K255" s="9">
        <v>-1.7873046604894971E-2</v>
      </c>
      <c r="L255" s="8">
        <v>188685</v>
      </c>
      <c r="M255" s="101">
        <v>4.9566645791667141E-3</v>
      </c>
      <c r="N255" s="106">
        <v>67419.961775907926</v>
      </c>
      <c r="O255" s="8">
        <v>64688.52150694024</v>
      </c>
      <c r="P255" s="9">
        <v>-4.0513821085311687E-2</v>
      </c>
      <c r="Q255" s="8">
        <v>62522.333411812418</v>
      </c>
      <c r="R255" s="9">
        <v>-3.3486436923673049E-2</v>
      </c>
      <c r="S255" s="8">
        <v>60350.059892500576</v>
      </c>
      <c r="T255" s="9">
        <v>-3.4743961089933217E-2</v>
      </c>
      <c r="U255" s="8">
        <v>59611.817418164937</v>
      </c>
      <c r="V255" s="9">
        <v>-1.2232671776144777E-2</v>
      </c>
      <c r="W255" s="8">
        <v>57723.290158236559</v>
      </c>
      <c r="X255" s="101">
        <v>-3.1680417436038534E-2</v>
      </c>
      <c r="Y255" s="106"/>
      <c r="Z255" s="8"/>
      <c r="AA255" s="9"/>
      <c r="AB255" s="8"/>
      <c r="AC255" s="9"/>
      <c r="AD255" s="8"/>
      <c r="AE255" s="9"/>
      <c r="AF255" s="8"/>
      <c r="AG255" s="9"/>
      <c r="AH255" s="8"/>
      <c r="AI255" s="101"/>
      <c r="AJ255" s="106">
        <v>216420</v>
      </c>
      <c r="AK255" s="8">
        <v>226032</v>
      </c>
      <c r="AL255" s="9">
        <v>4.4413640144164122E-2</v>
      </c>
      <c r="AM255" s="8">
        <v>215311</v>
      </c>
      <c r="AN255" s="9">
        <v>-4.7431337155800946E-2</v>
      </c>
      <c r="AO255" s="8">
        <v>206953</v>
      </c>
      <c r="AP255" s="9">
        <v>-3.8818267529294834E-2</v>
      </c>
      <c r="AQ255" s="8">
        <v>211645</v>
      </c>
      <c r="AR255" s="9">
        <v>2.2671814373311814E-2</v>
      </c>
      <c r="AS255" s="8">
        <v>217203</v>
      </c>
      <c r="AT255" s="101">
        <v>2.6260955845873988E-2</v>
      </c>
      <c r="AU255" s="8">
        <v>1986</v>
      </c>
      <c r="AV255" s="69" t="s">
        <v>150</v>
      </c>
      <c r="AW255" s="68" t="s">
        <v>150</v>
      </c>
      <c r="AX255" s="8">
        <v>1503</v>
      </c>
      <c r="AY255" s="68" t="s">
        <v>150</v>
      </c>
      <c r="AZ255" s="69" t="s">
        <v>150</v>
      </c>
      <c r="BA255" s="68" t="s">
        <v>150</v>
      </c>
      <c r="BB255" s="69" t="s">
        <v>150</v>
      </c>
      <c r="BC255" s="68" t="s">
        <v>150</v>
      </c>
      <c r="BD255" s="69" t="s">
        <v>150</v>
      </c>
      <c r="BE255" s="68" t="s">
        <v>150</v>
      </c>
    </row>
    <row r="256" spans="2:57" x14ac:dyDescent="0.3">
      <c r="B256" s="7" t="s">
        <v>198</v>
      </c>
      <c r="C256" s="8">
        <v>29419.428579549756</v>
      </c>
      <c r="D256" s="8">
        <v>28624</v>
      </c>
      <c r="E256" s="9">
        <v>-2.7037526490323482E-2</v>
      </c>
      <c r="F256" s="8">
        <v>27685</v>
      </c>
      <c r="G256" s="9">
        <v>-3.2804639463387367E-2</v>
      </c>
      <c r="H256" s="8">
        <v>27373</v>
      </c>
      <c r="I256" s="9">
        <v>-1.1269640599602672E-2</v>
      </c>
      <c r="J256" s="8">
        <v>27552</v>
      </c>
      <c r="K256" s="9">
        <v>6.5392905417747419E-3</v>
      </c>
      <c r="L256" s="8">
        <v>27503</v>
      </c>
      <c r="M256" s="101">
        <v>-1.7784552845528454E-3</v>
      </c>
      <c r="N256" s="106">
        <v>3697</v>
      </c>
      <c r="O256" s="8">
        <v>4111</v>
      </c>
      <c r="P256" s="9">
        <v>0.11198268866648634</v>
      </c>
      <c r="Q256" s="8">
        <v>3738</v>
      </c>
      <c r="R256" s="9">
        <v>-9.0732181950863536E-2</v>
      </c>
      <c r="S256" s="8">
        <v>3736</v>
      </c>
      <c r="T256" s="9">
        <v>-5.3504547886570354E-4</v>
      </c>
      <c r="U256" s="8">
        <v>3655</v>
      </c>
      <c r="V256" s="9">
        <v>-2.1680942184154176E-2</v>
      </c>
      <c r="W256" s="8">
        <v>3797</v>
      </c>
      <c r="X256" s="101">
        <v>3.8850889192886456E-2</v>
      </c>
      <c r="Y256" s="107" t="s">
        <v>150</v>
      </c>
      <c r="Z256" s="69" t="s">
        <v>150</v>
      </c>
      <c r="AA256" s="68" t="s">
        <v>150</v>
      </c>
      <c r="AB256" s="69" t="s">
        <v>150</v>
      </c>
      <c r="AC256" s="68" t="s">
        <v>150</v>
      </c>
      <c r="AD256" s="69" t="s">
        <v>150</v>
      </c>
      <c r="AE256" s="68" t="s">
        <v>150</v>
      </c>
      <c r="AF256" s="69" t="s">
        <v>150</v>
      </c>
      <c r="AG256" s="68" t="s">
        <v>150</v>
      </c>
      <c r="AH256" s="69" t="s">
        <v>150</v>
      </c>
      <c r="AI256" s="102" t="s">
        <v>150</v>
      </c>
      <c r="AJ256" s="106">
        <v>6921</v>
      </c>
      <c r="AK256" s="8">
        <v>6902</v>
      </c>
      <c r="AL256" s="9">
        <v>-2.7452680248519E-3</v>
      </c>
      <c r="AM256" s="8">
        <v>6502</v>
      </c>
      <c r="AN256" s="9">
        <v>-5.7954216169226309E-2</v>
      </c>
      <c r="AO256" s="8">
        <v>6471</v>
      </c>
      <c r="AP256" s="9">
        <v>-4.767763764995386E-3</v>
      </c>
      <c r="AQ256" s="8">
        <v>6691</v>
      </c>
      <c r="AR256" s="9">
        <v>3.399783650131355E-2</v>
      </c>
      <c r="AS256" s="8">
        <v>7158</v>
      </c>
      <c r="AT256" s="101">
        <v>6.9795247347182787E-2</v>
      </c>
      <c r="AU256" s="8"/>
      <c r="AV256" s="8"/>
      <c r="AW256" s="9"/>
      <c r="AX256" s="8"/>
      <c r="AY256" s="9"/>
      <c r="AZ256" s="8"/>
      <c r="BA256" s="9"/>
      <c r="BB256" s="8"/>
      <c r="BC256" s="9"/>
      <c r="BD256" s="8"/>
      <c r="BE256" s="9"/>
    </row>
    <row r="257" spans="2:57" x14ac:dyDescent="0.3">
      <c r="B257" s="7" t="s">
        <v>199</v>
      </c>
      <c r="C257" s="8">
        <v>250924</v>
      </c>
      <c r="D257" s="8">
        <v>243047</v>
      </c>
      <c r="E257" s="9">
        <v>-3.1391975259441103E-2</v>
      </c>
      <c r="F257" s="8">
        <v>244736</v>
      </c>
      <c r="G257" s="9">
        <v>6.9492731858447135E-3</v>
      </c>
      <c r="H257" s="8">
        <v>228130</v>
      </c>
      <c r="I257" s="9">
        <v>-6.7852706589958164E-2</v>
      </c>
      <c r="J257" s="8">
        <v>220382</v>
      </c>
      <c r="K257" s="9">
        <v>-3.3963091219918466E-2</v>
      </c>
      <c r="L257" s="8">
        <v>221422</v>
      </c>
      <c r="M257" s="101">
        <v>4.7190786906371662E-3</v>
      </c>
      <c r="N257" s="106">
        <v>97972.225398609517</v>
      </c>
      <c r="O257" s="8">
        <v>93122.426783970775</v>
      </c>
      <c r="P257" s="9">
        <v>-4.9501770475324655E-2</v>
      </c>
      <c r="Q257" s="8">
        <v>94008.785777595971</v>
      </c>
      <c r="R257" s="9">
        <v>9.5182119306384434E-3</v>
      </c>
      <c r="S257" s="8">
        <v>93634.800185485132</v>
      </c>
      <c r="T257" s="9">
        <v>-3.9781983036735157E-3</v>
      </c>
      <c r="U257" s="8">
        <v>92316.733552553196</v>
      </c>
      <c r="V257" s="9">
        <v>-1.4076674808094018E-2</v>
      </c>
      <c r="W257" s="8">
        <v>90148.202546861925</v>
      </c>
      <c r="X257" s="101">
        <v>-2.3490118445934727E-2</v>
      </c>
      <c r="Y257" s="107" t="s">
        <v>150</v>
      </c>
      <c r="Z257" s="69" t="s">
        <v>150</v>
      </c>
      <c r="AA257" s="68" t="s">
        <v>150</v>
      </c>
      <c r="AB257" s="69" t="s">
        <v>150</v>
      </c>
      <c r="AC257" s="68" t="s">
        <v>150</v>
      </c>
      <c r="AD257" s="69" t="s">
        <v>150</v>
      </c>
      <c r="AE257" s="68" t="s">
        <v>150</v>
      </c>
      <c r="AF257" s="69" t="s">
        <v>150</v>
      </c>
      <c r="AG257" s="68" t="s">
        <v>150</v>
      </c>
      <c r="AH257" s="69" t="s">
        <v>150</v>
      </c>
      <c r="AI257" s="102" t="s">
        <v>150</v>
      </c>
      <c r="AJ257" s="106">
        <v>153032</v>
      </c>
      <c r="AK257" s="8">
        <v>151035</v>
      </c>
      <c r="AL257" s="9">
        <v>-1.3049558262324219E-2</v>
      </c>
      <c r="AM257" s="8">
        <v>142278</v>
      </c>
      <c r="AN257" s="9">
        <v>-5.7979938424868406E-2</v>
      </c>
      <c r="AO257" s="8">
        <v>133777</v>
      </c>
      <c r="AP257" s="9">
        <v>-5.9749223351466846E-2</v>
      </c>
      <c r="AQ257" s="8">
        <v>131743</v>
      </c>
      <c r="AR257" s="9">
        <v>-1.5204407334594138E-2</v>
      </c>
      <c r="AS257" s="8">
        <v>134400</v>
      </c>
      <c r="AT257" s="101">
        <v>2.0168054469687193E-2</v>
      </c>
      <c r="AU257" s="8">
        <v>6984.4655870445386</v>
      </c>
      <c r="AV257" s="8">
        <v>6302.0298507462594</v>
      </c>
      <c r="AW257" s="9">
        <v>-9.7707652474389284E-2</v>
      </c>
      <c r="AX257" s="8">
        <v>6378.1705882352981</v>
      </c>
      <c r="AY257" s="9">
        <v>1.2081938564607465E-2</v>
      </c>
      <c r="AZ257" s="8">
        <v>5872.9144736842136</v>
      </c>
      <c r="BA257" s="9">
        <v>-7.9216463022021164E-2</v>
      </c>
      <c r="BB257" s="8">
        <v>5689.9671052631584</v>
      </c>
      <c r="BC257" s="9">
        <v>-3.1151035698002962E-2</v>
      </c>
      <c r="BD257" s="8">
        <v>4939.8421052631575</v>
      </c>
      <c r="BE257" s="9">
        <v>-0.13183292383292397</v>
      </c>
    </row>
    <row r="258" spans="2:57" x14ac:dyDescent="0.3">
      <c r="B258" s="7" t="s">
        <v>200</v>
      </c>
      <c r="C258" s="8">
        <v>88373.686103342348</v>
      </c>
      <c r="D258" s="8">
        <v>86553.456620572266</v>
      </c>
      <c r="E258" s="9">
        <v>-2.0596962320226682E-2</v>
      </c>
      <c r="F258" s="8">
        <v>84638.365219881773</v>
      </c>
      <c r="G258" s="9">
        <v>-2.2126111139451697E-2</v>
      </c>
      <c r="H258" s="8">
        <v>81459.556169505973</v>
      </c>
      <c r="I258" s="9">
        <v>-3.7557543108466006E-2</v>
      </c>
      <c r="J258" s="8">
        <v>80722.264797911208</v>
      </c>
      <c r="K258" s="9">
        <v>-9.0510114008056312E-3</v>
      </c>
      <c r="L258" s="8">
        <v>81692.491630312012</v>
      </c>
      <c r="M258" s="101">
        <v>1.2019321247115326E-2</v>
      </c>
      <c r="N258" s="106">
        <v>16307.570577817718</v>
      </c>
      <c r="O258" s="8">
        <v>14740.051107324316</v>
      </c>
      <c r="P258" s="9">
        <v>-9.6122194474853997E-2</v>
      </c>
      <c r="Q258" s="8">
        <v>15219.642857147308</v>
      </c>
      <c r="R258" s="9">
        <v>3.2536640906535477E-2</v>
      </c>
      <c r="S258" s="8">
        <v>15023.334989216341</v>
      </c>
      <c r="T258" s="9">
        <v>-1.2898322895847658E-2</v>
      </c>
      <c r="U258" s="8">
        <v>14527.437754031054</v>
      </c>
      <c r="V258" s="9">
        <v>-3.3008465533201407E-2</v>
      </c>
      <c r="W258" s="8">
        <v>14961.34783481818</v>
      </c>
      <c r="X258" s="101">
        <v>2.986831457369175E-2</v>
      </c>
      <c r="Y258" s="107" t="s">
        <v>150</v>
      </c>
      <c r="Z258" s="69" t="s">
        <v>150</v>
      </c>
      <c r="AA258" s="68" t="s">
        <v>150</v>
      </c>
      <c r="AB258" s="69" t="s">
        <v>150</v>
      </c>
      <c r="AC258" s="68" t="s">
        <v>150</v>
      </c>
      <c r="AD258" s="69" t="s">
        <v>150</v>
      </c>
      <c r="AE258" s="68" t="s">
        <v>150</v>
      </c>
      <c r="AF258" s="69" t="s">
        <v>150</v>
      </c>
      <c r="AG258" s="68" t="s">
        <v>150</v>
      </c>
      <c r="AH258" s="69" t="s">
        <v>150</v>
      </c>
      <c r="AI258" s="102" t="s">
        <v>150</v>
      </c>
      <c r="AJ258" s="106">
        <v>52590</v>
      </c>
      <c r="AK258" s="8">
        <v>52065</v>
      </c>
      <c r="AL258" s="9">
        <v>-9.9828864803194525E-3</v>
      </c>
      <c r="AM258" s="8">
        <v>50236</v>
      </c>
      <c r="AN258" s="9">
        <v>-3.5129165466244117E-2</v>
      </c>
      <c r="AO258" s="8">
        <v>47857</v>
      </c>
      <c r="AP258" s="9">
        <v>-4.7356477426546702E-2</v>
      </c>
      <c r="AQ258" s="8">
        <v>47910</v>
      </c>
      <c r="AR258" s="9">
        <v>1.1074659924357982E-3</v>
      </c>
      <c r="AS258" s="8">
        <v>48758</v>
      </c>
      <c r="AT258" s="101">
        <v>1.7699853892715507E-2</v>
      </c>
      <c r="AU258" s="69" t="s">
        <v>150</v>
      </c>
      <c r="AV258" s="8"/>
      <c r="AW258" s="9"/>
      <c r="AX258" s="8"/>
      <c r="AY258" s="9"/>
      <c r="AZ258" s="8"/>
      <c r="BA258" s="9"/>
      <c r="BB258" s="8"/>
      <c r="BC258" s="9"/>
      <c r="BD258" s="8"/>
      <c r="BE258" s="9"/>
    </row>
    <row r="259" spans="2:57" x14ac:dyDescent="0.3">
      <c r="B259" s="7" t="s">
        <v>201</v>
      </c>
      <c r="C259" s="8">
        <v>82003</v>
      </c>
      <c r="D259" s="8">
        <v>80219</v>
      </c>
      <c r="E259" s="9">
        <v>-2.1755301635306024E-2</v>
      </c>
      <c r="F259" s="8">
        <v>78574</v>
      </c>
      <c r="G259" s="9">
        <v>-2.0506363829018062E-2</v>
      </c>
      <c r="H259" s="8">
        <v>77088</v>
      </c>
      <c r="I259" s="9">
        <v>-1.8912108331000075E-2</v>
      </c>
      <c r="J259" s="8">
        <v>78593</v>
      </c>
      <c r="K259" s="9">
        <v>1.9523142382731423E-2</v>
      </c>
      <c r="L259" s="8">
        <v>80778</v>
      </c>
      <c r="M259" s="101">
        <v>2.7801458145127429E-2</v>
      </c>
      <c r="N259" s="106">
        <v>25860.925476079807</v>
      </c>
      <c r="O259" s="8">
        <v>25821.625645320619</v>
      </c>
      <c r="P259" s="9">
        <v>-1.5196606477033653E-3</v>
      </c>
      <c r="Q259" s="8">
        <v>18629.346976272478</v>
      </c>
      <c r="R259" s="9">
        <v>-0.27853702039675887</v>
      </c>
      <c r="S259" s="8">
        <v>18912.855383178987</v>
      </c>
      <c r="T259" s="9">
        <v>1.5218375999309215E-2</v>
      </c>
      <c r="U259" s="8">
        <v>17828.936070159711</v>
      </c>
      <c r="V259" s="9">
        <v>-5.7311246295644463E-2</v>
      </c>
      <c r="W259" s="8">
        <v>17358.92718790564</v>
      </c>
      <c r="X259" s="101">
        <v>-2.636213851485647E-2</v>
      </c>
      <c r="Y259" s="106"/>
      <c r="Z259" s="8"/>
      <c r="AA259" s="9"/>
      <c r="AB259" s="8"/>
      <c r="AC259" s="9"/>
      <c r="AD259" s="8"/>
      <c r="AE259" s="9"/>
      <c r="AF259" s="8"/>
      <c r="AG259" s="9"/>
      <c r="AH259" s="8"/>
      <c r="AI259" s="101"/>
      <c r="AJ259" s="106">
        <v>84204</v>
      </c>
      <c r="AK259" s="8">
        <v>80844</v>
      </c>
      <c r="AL259" s="9">
        <v>-3.9903092489667946E-2</v>
      </c>
      <c r="AM259" s="8">
        <v>69057</v>
      </c>
      <c r="AN259" s="9">
        <v>-0.14579931720350303</v>
      </c>
      <c r="AO259" s="8">
        <v>61102</v>
      </c>
      <c r="AP259" s="9">
        <v>-0.11519469423809317</v>
      </c>
      <c r="AQ259" s="8">
        <v>64210</v>
      </c>
      <c r="AR259" s="9">
        <v>5.0865765441393082E-2</v>
      </c>
      <c r="AS259" s="8">
        <v>60533</v>
      </c>
      <c r="AT259" s="101">
        <v>-5.7265223485438402E-2</v>
      </c>
      <c r="AU259" s="8"/>
      <c r="AV259" s="8"/>
      <c r="AW259" s="9"/>
      <c r="AX259" s="8"/>
      <c r="AY259" s="9"/>
      <c r="AZ259" s="8"/>
      <c r="BA259" s="9"/>
      <c r="BB259" s="8"/>
      <c r="BC259" s="9"/>
      <c r="BD259" s="8"/>
      <c r="BE259" s="9"/>
    </row>
    <row r="260" spans="2:57" x14ac:dyDescent="0.3">
      <c r="B260" s="7" t="s">
        <v>202</v>
      </c>
      <c r="C260" s="8">
        <v>218317</v>
      </c>
      <c r="D260" s="8">
        <v>216159</v>
      </c>
      <c r="E260" s="9">
        <v>-9.884708932423953E-3</v>
      </c>
      <c r="F260" s="8">
        <v>211971</v>
      </c>
      <c r="G260" s="9">
        <v>-1.9374627010672701E-2</v>
      </c>
      <c r="H260" s="8">
        <v>203006</v>
      </c>
      <c r="I260" s="9">
        <v>-4.2293521283571812E-2</v>
      </c>
      <c r="J260" s="8">
        <v>195164</v>
      </c>
      <c r="K260" s="9">
        <v>-3.8629400116252724E-2</v>
      </c>
      <c r="L260" s="8">
        <v>189529.02097049871</v>
      </c>
      <c r="M260" s="101">
        <v>-2.8873045384913681E-2</v>
      </c>
      <c r="N260" s="106">
        <v>193455.02623048966</v>
      </c>
      <c r="O260" s="8">
        <v>187863.82484376928</v>
      </c>
      <c r="P260" s="9">
        <v>-2.890181504025028E-2</v>
      </c>
      <c r="Q260" s="8">
        <v>179124.69494991231</v>
      </c>
      <c r="R260" s="9">
        <v>-4.6518428447438323E-2</v>
      </c>
      <c r="S260" s="8">
        <v>175019.53847008952</v>
      </c>
      <c r="T260" s="9">
        <v>-2.2917870040033816E-2</v>
      </c>
      <c r="U260" s="8">
        <v>172738.68592046443</v>
      </c>
      <c r="V260" s="9">
        <v>-1.3031988140083503E-2</v>
      </c>
      <c r="W260" s="8">
        <v>172512.0364539774</v>
      </c>
      <c r="X260" s="101">
        <v>-1.3120944233151353E-3</v>
      </c>
      <c r="Y260" s="107" t="s">
        <v>150</v>
      </c>
      <c r="Z260" s="69" t="s">
        <v>150</v>
      </c>
      <c r="AA260" s="68" t="s">
        <v>150</v>
      </c>
      <c r="AB260" s="69" t="s">
        <v>150</v>
      </c>
      <c r="AC260" s="68" t="s">
        <v>150</v>
      </c>
      <c r="AD260" s="69" t="s">
        <v>150</v>
      </c>
      <c r="AE260" s="68" t="s">
        <v>150</v>
      </c>
      <c r="AF260" s="69" t="s">
        <v>150</v>
      </c>
      <c r="AG260" s="68" t="s">
        <v>150</v>
      </c>
      <c r="AH260" s="69" t="s">
        <v>150</v>
      </c>
      <c r="AI260" s="102" t="s">
        <v>150</v>
      </c>
      <c r="AJ260" s="106">
        <v>116841</v>
      </c>
      <c r="AK260" s="8">
        <v>113793</v>
      </c>
      <c r="AL260" s="9">
        <v>-2.6086733252882122E-2</v>
      </c>
      <c r="AM260" s="8">
        <v>101610</v>
      </c>
      <c r="AN260" s="9">
        <v>-0.10706282460256782</v>
      </c>
      <c r="AO260" s="8">
        <v>94237</v>
      </c>
      <c r="AP260" s="9">
        <v>-7.2561755732703473E-2</v>
      </c>
      <c r="AQ260" s="8">
        <v>91982</v>
      </c>
      <c r="AR260" s="9">
        <v>-2.3929029998832729E-2</v>
      </c>
      <c r="AS260" s="8">
        <v>91028.754533183819</v>
      </c>
      <c r="AT260" s="101">
        <v>-1.0363391389795621E-2</v>
      </c>
      <c r="AU260" s="8">
        <v>51736.824108047433</v>
      </c>
      <c r="AV260" s="8">
        <v>44732.322404069921</v>
      </c>
      <c r="AW260" s="9">
        <v>-0.13538716039757828</v>
      </c>
      <c r="AX260" s="8">
        <v>48302.684900410815</v>
      </c>
      <c r="AY260" s="9">
        <v>7.9816166576141129E-2</v>
      </c>
      <c r="AZ260" s="8">
        <v>74530.909025212692</v>
      </c>
      <c r="BA260" s="9">
        <v>0.54299723046200288</v>
      </c>
      <c r="BB260" s="8">
        <v>75133.296044127579</v>
      </c>
      <c r="BC260" s="9">
        <v>8.0823785298406725E-3</v>
      </c>
      <c r="BD260" s="8">
        <v>74558.467142603651</v>
      </c>
      <c r="BE260" s="9">
        <v>-7.6507877570859816E-3</v>
      </c>
    </row>
    <row r="261" spans="2:57" x14ac:dyDescent="0.3">
      <c r="B261" s="7" t="s">
        <v>203</v>
      </c>
      <c r="C261" s="69" t="s">
        <v>150</v>
      </c>
      <c r="D261" s="69" t="s">
        <v>150</v>
      </c>
      <c r="E261" s="68" t="s">
        <v>150</v>
      </c>
      <c r="F261" s="69" t="s">
        <v>150</v>
      </c>
      <c r="G261" s="68" t="s">
        <v>150</v>
      </c>
      <c r="H261" s="69" t="s">
        <v>150</v>
      </c>
      <c r="I261" s="68" t="s">
        <v>150</v>
      </c>
      <c r="J261" s="69" t="s">
        <v>150</v>
      </c>
      <c r="K261" s="68" t="s">
        <v>150</v>
      </c>
      <c r="L261" s="69" t="s">
        <v>150</v>
      </c>
      <c r="M261" s="102" t="s">
        <v>150</v>
      </c>
      <c r="N261" s="106">
        <v>23113</v>
      </c>
      <c r="O261" s="8">
        <v>23344.643860481836</v>
      </c>
      <c r="P261" s="9">
        <v>1.0022232530689909E-2</v>
      </c>
      <c r="Q261" s="8">
        <v>20730</v>
      </c>
      <c r="R261" s="9">
        <v>-0.11200187401050672</v>
      </c>
      <c r="S261" s="8">
        <v>24888</v>
      </c>
      <c r="T261" s="9">
        <v>0.20057887120115775</v>
      </c>
      <c r="U261" s="8">
        <v>25396</v>
      </c>
      <c r="V261" s="9">
        <v>2.0411443265830921E-2</v>
      </c>
      <c r="W261" s="8">
        <v>25504</v>
      </c>
      <c r="X261" s="101">
        <v>4.2526382107418489E-3</v>
      </c>
      <c r="Y261" s="106"/>
      <c r="Z261" s="8"/>
      <c r="AA261" s="9"/>
      <c r="AB261" s="8"/>
      <c r="AC261" s="9"/>
      <c r="AD261" s="8"/>
      <c r="AE261" s="9"/>
      <c r="AF261" s="8"/>
      <c r="AG261" s="9"/>
      <c r="AH261" s="8"/>
      <c r="AI261" s="101"/>
      <c r="AJ261" s="107" t="s">
        <v>150</v>
      </c>
      <c r="AK261" s="69" t="s">
        <v>150</v>
      </c>
      <c r="AL261" s="69" t="s">
        <v>150</v>
      </c>
      <c r="AM261" s="69" t="s">
        <v>150</v>
      </c>
      <c r="AN261" s="69" t="s">
        <v>150</v>
      </c>
      <c r="AO261" s="69" t="s">
        <v>150</v>
      </c>
      <c r="AP261" s="69" t="s">
        <v>150</v>
      </c>
      <c r="AQ261" s="69" t="s">
        <v>150</v>
      </c>
      <c r="AR261" s="69" t="s">
        <v>150</v>
      </c>
      <c r="AS261" s="69" t="s">
        <v>150</v>
      </c>
      <c r="AT261" s="110" t="s">
        <v>150</v>
      </c>
      <c r="AU261" s="69" t="s">
        <v>150</v>
      </c>
      <c r="AV261" s="69" t="s">
        <v>150</v>
      </c>
      <c r="AW261" s="69" t="s">
        <v>150</v>
      </c>
      <c r="AX261" s="69" t="s">
        <v>150</v>
      </c>
      <c r="AY261" s="69" t="s">
        <v>150</v>
      </c>
      <c r="AZ261" s="8"/>
      <c r="BA261" s="9"/>
      <c r="BB261" s="8"/>
      <c r="BC261" s="9"/>
      <c r="BD261" s="8"/>
      <c r="BE261" s="9"/>
    </row>
    <row r="262" spans="2:57" x14ac:dyDescent="0.3">
      <c r="B262" s="7" t="s">
        <v>204</v>
      </c>
      <c r="C262" s="8">
        <v>96289</v>
      </c>
      <c r="D262" s="8">
        <v>97089</v>
      </c>
      <c r="E262" s="9">
        <v>8.3083218228458076E-3</v>
      </c>
      <c r="F262" s="8">
        <v>95724</v>
      </c>
      <c r="G262" s="9">
        <v>-1.4059265210270988E-2</v>
      </c>
      <c r="H262" s="8">
        <v>95941</v>
      </c>
      <c r="I262" s="9">
        <v>2.2669341022105221E-3</v>
      </c>
      <c r="J262" s="8">
        <v>97047</v>
      </c>
      <c r="K262" s="9">
        <v>1.1527918199726915E-2</v>
      </c>
      <c r="L262" s="8">
        <v>99997</v>
      </c>
      <c r="M262" s="101">
        <v>3.0397642379465621E-2</v>
      </c>
      <c r="N262" s="106">
        <v>27867.054917001955</v>
      </c>
      <c r="O262" s="8">
        <v>29538.333662735891</v>
      </c>
      <c r="P262" s="9">
        <v>5.9973282096425384E-2</v>
      </c>
      <c r="Q262" s="8">
        <v>27999.781014459968</v>
      </c>
      <c r="R262" s="9">
        <v>-5.2086643269822819E-2</v>
      </c>
      <c r="S262" s="8">
        <v>28993.785166708381</v>
      </c>
      <c r="T262" s="9">
        <v>3.5500425940298549E-2</v>
      </c>
      <c r="U262" s="8">
        <v>28823.282714071898</v>
      </c>
      <c r="V262" s="9">
        <v>-5.880655169931373E-3</v>
      </c>
      <c r="W262" s="8">
        <v>26985.41271847496</v>
      </c>
      <c r="X262" s="101">
        <v>-6.3763382326318674E-2</v>
      </c>
      <c r="Y262" s="106"/>
      <c r="Z262" s="8"/>
      <c r="AA262" s="9"/>
      <c r="AB262" s="8"/>
      <c r="AC262" s="9"/>
      <c r="AD262" s="8"/>
      <c r="AE262" s="9"/>
      <c r="AF262" s="8"/>
      <c r="AG262" s="9"/>
      <c r="AH262" s="8"/>
      <c r="AI262" s="101"/>
      <c r="AJ262" s="106">
        <v>80044</v>
      </c>
      <c r="AK262" s="8">
        <v>79600</v>
      </c>
      <c r="AL262" s="9">
        <v>-5.5469491779521259E-3</v>
      </c>
      <c r="AM262" s="8">
        <v>75025</v>
      </c>
      <c r="AN262" s="9">
        <v>-5.7474874371859296E-2</v>
      </c>
      <c r="AO262" s="8">
        <v>75825</v>
      </c>
      <c r="AP262" s="9">
        <v>1.0663112295901367E-2</v>
      </c>
      <c r="AQ262" s="8">
        <v>81019</v>
      </c>
      <c r="AR262" s="9">
        <v>6.8499835146719423E-2</v>
      </c>
      <c r="AS262" s="8">
        <v>84187</v>
      </c>
      <c r="AT262" s="101">
        <v>3.9101939051333641E-2</v>
      </c>
      <c r="AU262" s="8">
        <v>3392</v>
      </c>
      <c r="AV262" s="8">
        <v>2560</v>
      </c>
      <c r="AW262" s="9">
        <v>-0.24528301886792453</v>
      </c>
      <c r="AX262" s="8">
        <v>2647</v>
      </c>
      <c r="AY262" s="9">
        <v>3.3984374999999997E-2</v>
      </c>
      <c r="AZ262" s="8">
        <v>2661</v>
      </c>
      <c r="BA262" s="9">
        <v>5.2890064223649414E-3</v>
      </c>
      <c r="BB262" s="8">
        <v>2673</v>
      </c>
      <c r="BC262" s="9">
        <v>4.5095828635851182E-3</v>
      </c>
      <c r="BD262" s="8">
        <v>2903</v>
      </c>
      <c r="BE262" s="9">
        <v>8.6045641601197154E-2</v>
      </c>
    </row>
    <row r="263" spans="2:57" x14ac:dyDescent="0.3">
      <c r="B263" s="7" t="s">
        <v>205</v>
      </c>
      <c r="C263" s="8">
        <v>29433</v>
      </c>
      <c r="D263" s="8">
        <v>29031</v>
      </c>
      <c r="E263" s="9">
        <v>-1.3658138823769239E-2</v>
      </c>
      <c r="F263" s="8">
        <v>27369</v>
      </c>
      <c r="G263" s="9">
        <v>-5.7249147463056732E-2</v>
      </c>
      <c r="H263" s="8">
        <v>27227</v>
      </c>
      <c r="I263" s="9">
        <v>-5.1883517848660896E-3</v>
      </c>
      <c r="J263" s="8">
        <v>27282</v>
      </c>
      <c r="K263" s="9">
        <v>2.0200536232416353E-3</v>
      </c>
      <c r="L263" s="8">
        <v>27734</v>
      </c>
      <c r="M263" s="101">
        <v>1.6567700315226155E-2</v>
      </c>
      <c r="N263" s="106">
        <v>6141.2860650702078</v>
      </c>
      <c r="O263" s="8">
        <v>5795.3467703544338</v>
      </c>
      <c r="P263" s="9">
        <v>-5.6330105950180835E-2</v>
      </c>
      <c r="Q263" s="8">
        <v>5816.4720652858941</v>
      </c>
      <c r="R263" s="9">
        <v>3.6452167175784573E-3</v>
      </c>
      <c r="S263" s="8">
        <v>5999.236611336808</v>
      </c>
      <c r="T263" s="9">
        <v>3.1421890107870831E-2</v>
      </c>
      <c r="U263" s="8">
        <v>5961.3020670211226</v>
      </c>
      <c r="V263" s="9">
        <v>-6.3232285661145816E-3</v>
      </c>
      <c r="W263" s="8">
        <v>5471.5001565921266</v>
      </c>
      <c r="X263" s="101">
        <v>-8.2163578513938865E-2</v>
      </c>
      <c r="Y263" s="106"/>
      <c r="Z263" s="8"/>
      <c r="AA263" s="9"/>
      <c r="AB263" s="8"/>
      <c r="AC263" s="9"/>
      <c r="AD263" s="8"/>
      <c r="AE263" s="9"/>
      <c r="AF263" s="8"/>
      <c r="AG263" s="9"/>
      <c r="AH263" s="8"/>
      <c r="AI263" s="101"/>
      <c r="AJ263" s="106">
        <v>6734.4962518745451</v>
      </c>
      <c r="AK263" s="8">
        <v>6918</v>
      </c>
      <c r="AL263" s="9">
        <v>2.7248325823089836E-2</v>
      </c>
      <c r="AM263" s="8">
        <v>7132</v>
      </c>
      <c r="AN263" s="9">
        <v>3.0933795894767274E-2</v>
      </c>
      <c r="AO263" s="8">
        <v>6358</v>
      </c>
      <c r="AP263" s="9">
        <v>-0.10852495793606282</v>
      </c>
      <c r="AQ263" s="8">
        <v>6293</v>
      </c>
      <c r="AR263" s="9">
        <v>-1.0223340673167663E-2</v>
      </c>
      <c r="AS263" s="8">
        <v>7050</v>
      </c>
      <c r="AT263" s="101">
        <v>0.12029238836802797</v>
      </c>
      <c r="AU263" s="8">
        <v>170</v>
      </c>
      <c r="AV263" s="8">
        <v>135</v>
      </c>
      <c r="AW263" s="9">
        <v>-0.20588235294117646</v>
      </c>
      <c r="AX263" s="8">
        <v>48</v>
      </c>
      <c r="AY263" s="9">
        <v>-0.64444444444444449</v>
      </c>
      <c r="AZ263" s="69" t="s">
        <v>150</v>
      </c>
      <c r="BA263" s="68" t="s">
        <v>150</v>
      </c>
      <c r="BB263" s="69" t="s">
        <v>150</v>
      </c>
      <c r="BC263" s="68" t="s">
        <v>150</v>
      </c>
      <c r="BD263" s="8"/>
      <c r="BE263" s="9"/>
    </row>
    <row r="264" spans="2:57" x14ac:dyDescent="0.3">
      <c r="B264" s="7" t="s">
        <v>206</v>
      </c>
      <c r="C264" s="8">
        <v>113349</v>
      </c>
      <c r="D264" s="8">
        <v>114499</v>
      </c>
      <c r="E264" s="9">
        <v>1.0145656335741824E-2</v>
      </c>
      <c r="F264" s="8">
        <v>113529</v>
      </c>
      <c r="G264" s="9">
        <v>-8.4716897090804291E-3</v>
      </c>
      <c r="H264" s="8">
        <v>110643</v>
      </c>
      <c r="I264" s="9">
        <v>-2.5420817588457576E-2</v>
      </c>
      <c r="J264" s="8">
        <v>113154</v>
      </c>
      <c r="K264" s="9">
        <v>2.2694612402049837E-2</v>
      </c>
      <c r="L264" s="8">
        <v>107343</v>
      </c>
      <c r="M264" s="101">
        <v>-5.1354790816055998E-2</v>
      </c>
      <c r="N264" s="106">
        <v>58620.835635550015</v>
      </c>
      <c r="O264" s="8">
        <v>58098.318253023048</v>
      </c>
      <c r="P264" s="9">
        <v>-8.9135096226791288E-3</v>
      </c>
      <c r="Q264" s="8">
        <v>54699.622880128481</v>
      </c>
      <c r="R264" s="9">
        <v>-5.8499031901284353E-2</v>
      </c>
      <c r="S264" s="8">
        <v>52894.372287195016</v>
      </c>
      <c r="T264" s="9">
        <v>-3.300298060353328E-2</v>
      </c>
      <c r="U264" s="8">
        <v>51623.431552635557</v>
      </c>
      <c r="V264" s="9">
        <v>-2.4027900882512901E-2</v>
      </c>
      <c r="W264" s="8">
        <v>52270.622704556372</v>
      </c>
      <c r="X264" s="101">
        <v>1.2536771238481797E-2</v>
      </c>
      <c r="Y264" s="106"/>
      <c r="Z264" s="8"/>
      <c r="AA264" s="9"/>
      <c r="AB264" s="8"/>
      <c r="AC264" s="9"/>
      <c r="AD264" s="8"/>
      <c r="AE264" s="9"/>
      <c r="AF264" s="8"/>
      <c r="AG264" s="9"/>
      <c r="AH264" s="8"/>
      <c r="AI264" s="101"/>
      <c r="AJ264" s="106">
        <v>86200</v>
      </c>
      <c r="AK264" s="8">
        <v>85665</v>
      </c>
      <c r="AL264" s="9">
        <v>-6.206496519721578E-3</v>
      </c>
      <c r="AM264" s="8">
        <v>68636</v>
      </c>
      <c r="AN264" s="9">
        <v>-0.19878596859861086</v>
      </c>
      <c r="AO264" s="8">
        <v>70965</v>
      </c>
      <c r="AP264" s="9">
        <v>3.3932630106649569E-2</v>
      </c>
      <c r="AQ264" s="8">
        <v>68668</v>
      </c>
      <c r="AR264" s="9">
        <v>-3.2368068766293244E-2</v>
      </c>
      <c r="AS264" s="8">
        <v>69558</v>
      </c>
      <c r="AT264" s="101">
        <v>1.2960913380322712E-2</v>
      </c>
      <c r="AU264" s="8">
        <v>2716.6138868479647</v>
      </c>
      <c r="AV264" s="69" t="s">
        <v>150</v>
      </c>
      <c r="AW264" s="68" t="s">
        <v>150</v>
      </c>
      <c r="AX264" s="69" t="s">
        <v>150</v>
      </c>
      <c r="AY264" s="68" t="s">
        <v>150</v>
      </c>
      <c r="AZ264" s="69" t="s">
        <v>150</v>
      </c>
      <c r="BA264" s="68" t="s">
        <v>150</v>
      </c>
      <c r="BB264" s="69" t="s">
        <v>150</v>
      </c>
      <c r="BC264" s="68" t="s">
        <v>150</v>
      </c>
      <c r="BD264" s="69" t="s">
        <v>150</v>
      </c>
      <c r="BE264" s="68" t="s">
        <v>150</v>
      </c>
    </row>
    <row r="265" spans="2:57" x14ac:dyDescent="0.3">
      <c r="B265" s="7" t="s">
        <v>207</v>
      </c>
      <c r="C265" s="8">
        <v>544492.14105517219</v>
      </c>
      <c r="D265" s="8">
        <v>532371.47349432821</v>
      </c>
      <c r="E265" s="9">
        <v>-2.2260500468115705E-2</v>
      </c>
      <c r="F265" s="8">
        <v>553726.94127179903</v>
      </c>
      <c r="G265" s="9">
        <v>4.0113846892095621E-2</v>
      </c>
      <c r="H265" s="8">
        <v>547602.19498540123</v>
      </c>
      <c r="I265" s="9">
        <v>-1.1060950497244171E-2</v>
      </c>
      <c r="J265" s="8">
        <v>543639.38334324607</v>
      </c>
      <c r="K265" s="9">
        <v>-7.2366613546185916E-3</v>
      </c>
      <c r="L265" s="8">
        <v>551446</v>
      </c>
      <c r="M265" s="101">
        <v>1.4359917430457661E-2</v>
      </c>
      <c r="N265" s="106">
        <v>97061.419425773565</v>
      </c>
      <c r="O265" s="8">
        <v>92316.341919715676</v>
      </c>
      <c r="P265" s="9">
        <v>-4.888736981315861E-2</v>
      </c>
      <c r="Q265" s="8">
        <v>92403.817260767886</v>
      </c>
      <c r="R265" s="9">
        <v>9.4756073771081742E-4</v>
      </c>
      <c r="S265" s="8">
        <v>95145.976727379923</v>
      </c>
      <c r="T265" s="9">
        <v>2.96758245265294E-2</v>
      </c>
      <c r="U265" s="8">
        <v>96771.366159953497</v>
      </c>
      <c r="V265" s="9">
        <v>1.7083112586365832E-2</v>
      </c>
      <c r="W265" s="8">
        <v>95413.851878696907</v>
      </c>
      <c r="X265" s="101">
        <v>-1.4028057421580193E-2</v>
      </c>
      <c r="Y265" s="106">
        <v>54619</v>
      </c>
      <c r="Z265" s="8">
        <v>55071</v>
      </c>
      <c r="AA265" s="9">
        <v>8.2755085226752598E-3</v>
      </c>
      <c r="AB265" s="8">
        <v>49633</v>
      </c>
      <c r="AC265" s="9">
        <v>-9.8745256123912772E-2</v>
      </c>
      <c r="AD265" s="8">
        <v>129460</v>
      </c>
      <c r="AE265" s="9">
        <v>1.6083452541655754</v>
      </c>
      <c r="AF265" s="8">
        <v>128193</v>
      </c>
      <c r="AG265" s="9">
        <v>-9.7868067356712499E-3</v>
      </c>
      <c r="AH265" s="8">
        <v>131972</v>
      </c>
      <c r="AI265" s="101">
        <v>2.9478988712332187E-2</v>
      </c>
      <c r="AJ265" s="106">
        <v>683703.18282474333</v>
      </c>
      <c r="AK265" s="8">
        <v>673523.51278037496</v>
      </c>
      <c r="AL265" s="9">
        <v>-1.4889019533755434E-2</v>
      </c>
      <c r="AM265" s="8">
        <v>632964.05126068904</v>
      </c>
      <c r="AN265" s="9">
        <v>-6.0219815270074618E-2</v>
      </c>
      <c r="AO265" s="8">
        <v>520762.45943515096</v>
      </c>
      <c r="AP265" s="9">
        <v>-0.17726376656314619</v>
      </c>
      <c r="AQ265" s="8">
        <v>526842.91140643379</v>
      </c>
      <c r="AR265" s="9">
        <v>1.1676056637949753E-2</v>
      </c>
      <c r="AS265" s="8">
        <v>530375</v>
      </c>
      <c r="AT265" s="101">
        <v>6.7042538052512072E-3</v>
      </c>
      <c r="AU265" s="8">
        <v>7718.4127500083378</v>
      </c>
      <c r="AV265" s="8">
        <v>6481.59695117714</v>
      </c>
      <c r="AW265" s="9">
        <v>-0.16024224654607408</v>
      </c>
      <c r="AX265" s="8">
        <v>7376.8534435443325</v>
      </c>
      <c r="AY265" s="9">
        <v>0.13812282669082079</v>
      </c>
      <c r="AZ265" s="8">
        <v>3534.9841014773606</v>
      </c>
      <c r="BA265" s="9">
        <v>-0.52080055154533222</v>
      </c>
      <c r="BB265" s="8">
        <v>26115.872236465675</v>
      </c>
      <c r="BC265" s="9">
        <v>6.3878330104939325</v>
      </c>
      <c r="BD265" s="8">
        <v>26337.6278223675</v>
      </c>
      <c r="BE265" s="9">
        <v>8.4912188225590556E-3</v>
      </c>
    </row>
    <row r="266" spans="2:57" x14ac:dyDescent="0.3">
      <c r="B266" s="7" t="s">
        <v>208</v>
      </c>
      <c r="C266" s="8">
        <v>127708</v>
      </c>
      <c r="D266" s="8">
        <v>132096</v>
      </c>
      <c r="E266" s="9">
        <v>3.4359632912581831E-2</v>
      </c>
      <c r="F266" s="8">
        <v>132595</v>
      </c>
      <c r="G266" s="9">
        <v>3.7775557170542638E-3</v>
      </c>
      <c r="H266" s="8">
        <v>137057</v>
      </c>
      <c r="I266" s="9">
        <v>3.3651344319167387E-2</v>
      </c>
      <c r="J266" s="8">
        <v>134094</v>
      </c>
      <c r="K266" s="9">
        <v>-2.161874256696119E-2</v>
      </c>
      <c r="L266" s="8">
        <v>137049</v>
      </c>
      <c r="M266" s="101">
        <v>2.2036780169135083E-2</v>
      </c>
      <c r="N266" s="107" t="s">
        <v>150</v>
      </c>
      <c r="O266" s="69" t="s">
        <v>150</v>
      </c>
      <c r="P266" s="68" t="s">
        <v>150</v>
      </c>
      <c r="Q266" s="69" t="s">
        <v>150</v>
      </c>
      <c r="R266" s="68" t="s">
        <v>150</v>
      </c>
      <c r="S266" s="69" t="s">
        <v>150</v>
      </c>
      <c r="T266" s="68" t="s">
        <v>150</v>
      </c>
      <c r="U266" s="69" t="s">
        <v>150</v>
      </c>
      <c r="V266" s="68" t="s">
        <v>150</v>
      </c>
      <c r="W266" s="69" t="s">
        <v>150</v>
      </c>
      <c r="X266" s="102" t="s">
        <v>150</v>
      </c>
      <c r="Y266" s="107" t="s">
        <v>150</v>
      </c>
      <c r="Z266" s="69" t="s">
        <v>150</v>
      </c>
      <c r="AA266" s="68" t="s">
        <v>150</v>
      </c>
      <c r="AB266" s="69" t="s">
        <v>150</v>
      </c>
      <c r="AC266" s="68" t="s">
        <v>150</v>
      </c>
      <c r="AD266" s="69" t="s">
        <v>150</v>
      </c>
      <c r="AE266" s="68" t="s">
        <v>150</v>
      </c>
      <c r="AF266" s="69" t="s">
        <v>150</v>
      </c>
      <c r="AG266" s="68" t="s">
        <v>150</v>
      </c>
      <c r="AH266" s="69" t="s">
        <v>150</v>
      </c>
      <c r="AI266" s="102" t="s">
        <v>150</v>
      </c>
      <c r="AJ266" s="106">
        <v>33519</v>
      </c>
      <c r="AK266" s="8">
        <v>33486</v>
      </c>
      <c r="AL266" s="9">
        <v>-9.8451624451803446E-4</v>
      </c>
      <c r="AM266" s="8">
        <v>34572</v>
      </c>
      <c r="AN266" s="9">
        <v>3.2431463895359253E-2</v>
      </c>
      <c r="AO266" s="8">
        <v>36460</v>
      </c>
      <c r="AP266" s="9">
        <v>5.4610667592271199E-2</v>
      </c>
      <c r="AQ266" s="8">
        <v>39034</v>
      </c>
      <c r="AR266" s="9">
        <v>7.0597915523861771E-2</v>
      </c>
      <c r="AS266" s="8">
        <v>39904</v>
      </c>
      <c r="AT266" s="101">
        <v>2.2288261515601784E-2</v>
      </c>
      <c r="AU266" s="8">
        <v>3875.7484822202537</v>
      </c>
      <c r="AV266" s="8">
        <v>4960.2647427854299</v>
      </c>
      <c r="AW266" s="9">
        <v>0.27982111469315529</v>
      </c>
      <c r="AX266" s="8">
        <v>5898.4403641882818</v>
      </c>
      <c r="AY266" s="9">
        <v>0.18913821540824063</v>
      </c>
      <c r="AZ266" s="8">
        <v>5882.2181268884233</v>
      </c>
      <c r="BA266" s="9">
        <v>-2.7502587630367555E-3</v>
      </c>
      <c r="BB266" s="8">
        <v>9497.1689828808721</v>
      </c>
      <c r="BC266" s="9">
        <v>0.61455573017056508</v>
      </c>
      <c r="BD266" s="8">
        <v>14695.508157100619</v>
      </c>
      <c r="BE266" s="9">
        <v>0.54735671057238389</v>
      </c>
    </row>
    <row r="267" spans="2:57" x14ac:dyDescent="0.3">
      <c r="B267" s="7" t="s">
        <v>209</v>
      </c>
      <c r="C267" s="8">
        <v>15927</v>
      </c>
      <c r="D267" s="8">
        <v>16007</v>
      </c>
      <c r="E267" s="9">
        <v>5.0229170590820622E-3</v>
      </c>
      <c r="F267" s="8">
        <v>15108</v>
      </c>
      <c r="G267" s="9">
        <v>-5.6162928718685577E-2</v>
      </c>
      <c r="H267" s="69" t="s">
        <v>150</v>
      </c>
      <c r="I267" s="68" t="s">
        <v>150</v>
      </c>
      <c r="J267" s="8">
        <v>15654</v>
      </c>
      <c r="K267" s="68" t="s">
        <v>150</v>
      </c>
      <c r="L267" s="69" t="s">
        <v>150</v>
      </c>
      <c r="M267" s="102" t="s">
        <v>150</v>
      </c>
      <c r="N267" s="106">
        <v>12524.902850943987</v>
      </c>
      <c r="O267" s="8">
        <v>10459.363957596084</v>
      </c>
      <c r="P267" s="9">
        <v>-0.1649145640432832</v>
      </c>
      <c r="Q267" s="8">
        <v>9687.729003543338</v>
      </c>
      <c r="R267" s="9">
        <v>-7.3774558107077684E-2</v>
      </c>
      <c r="S267" s="8">
        <v>8969.7749809316429</v>
      </c>
      <c r="T267" s="9">
        <v>-7.4109631096111336E-2</v>
      </c>
      <c r="U267" s="8">
        <v>8337.0900076287198</v>
      </c>
      <c r="V267" s="9">
        <v>-7.0535211267608561E-2</v>
      </c>
      <c r="W267" s="8">
        <v>8021.7581998483492</v>
      </c>
      <c r="X267" s="101">
        <v>-3.7822766395928471E-2</v>
      </c>
      <c r="Y267" s="107" t="s">
        <v>150</v>
      </c>
      <c r="Z267" s="69" t="s">
        <v>150</v>
      </c>
      <c r="AA267" s="68" t="s">
        <v>150</v>
      </c>
      <c r="AB267" s="69" t="s">
        <v>150</v>
      </c>
      <c r="AC267" s="68" t="s">
        <v>150</v>
      </c>
      <c r="AD267" s="69" t="s">
        <v>150</v>
      </c>
      <c r="AE267" s="68" t="s">
        <v>150</v>
      </c>
      <c r="AF267" s="69" t="s">
        <v>150</v>
      </c>
      <c r="AG267" s="68" t="s">
        <v>150</v>
      </c>
      <c r="AH267" s="69" t="s">
        <v>150</v>
      </c>
      <c r="AI267" s="102" t="s">
        <v>150</v>
      </c>
      <c r="AJ267" s="107" t="s">
        <v>150</v>
      </c>
      <c r="AK267" s="69" t="s">
        <v>150</v>
      </c>
      <c r="AL267" s="69" t="s">
        <v>150</v>
      </c>
      <c r="AM267" s="69" t="s">
        <v>150</v>
      </c>
      <c r="AN267" s="69" t="s">
        <v>150</v>
      </c>
      <c r="AO267" s="69" t="s">
        <v>150</v>
      </c>
      <c r="AP267" s="69" t="s">
        <v>150</v>
      </c>
      <c r="AQ267" s="69" t="s">
        <v>150</v>
      </c>
      <c r="AR267" s="69" t="s">
        <v>150</v>
      </c>
      <c r="AS267" s="69" t="s">
        <v>150</v>
      </c>
      <c r="AT267" s="110" t="s">
        <v>150</v>
      </c>
      <c r="AU267" s="69" t="s">
        <v>150</v>
      </c>
      <c r="AV267" s="69" t="s">
        <v>150</v>
      </c>
      <c r="AW267" s="68" t="s">
        <v>150</v>
      </c>
      <c r="AX267" s="69" t="s">
        <v>150</v>
      </c>
      <c r="AY267" s="68" t="s">
        <v>150</v>
      </c>
      <c r="AZ267" s="69" t="s">
        <v>150</v>
      </c>
      <c r="BA267" s="68" t="s">
        <v>150</v>
      </c>
      <c r="BB267" s="69" t="s">
        <v>150</v>
      </c>
      <c r="BC267" s="68" t="s">
        <v>150</v>
      </c>
      <c r="BD267" s="69" t="s">
        <v>150</v>
      </c>
      <c r="BE267" s="68" t="s">
        <v>150</v>
      </c>
    </row>
    <row r="268" spans="2:57" x14ac:dyDescent="0.3">
      <c r="B268" s="7" t="s">
        <v>210</v>
      </c>
      <c r="C268" s="8">
        <v>176993</v>
      </c>
      <c r="D268" s="8">
        <v>177483</v>
      </c>
      <c r="E268" s="9">
        <v>2.7684710694773238E-3</v>
      </c>
      <c r="F268" s="8">
        <v>176093</v>
      </c>
      <c r="G268" s="9">
        <v>-7.8317359972504413E-3</v>
      </c>
      <c r="H268" s="8">
        <v>173281</v>
      </c>
      <c r="I268" s="9">
        <v>-1.5968834649872511E-2</v>
      </c>
      <c r="J268" s="8">
        <v>173948</v>
      </c>
      <c r="K268" s="9">
        <v>3.8492390971889591E-3</v>
      </c>
      <c r="L268" s="8">
        <v>175000</v>
      </c>
      <c r="M268" s="101">
        <v>6.0477843953365374E-3</v>
      </c>
      <c r="N268" s="106">
        <v>82817.573992013175</v>
      </c>
      <c r="O268" s="8">
        <v>80792.233035935322</v>
      </c>
      <c r="P268" s="9">
        <v>-2.4455448988075577E-2</v>
      </c>
      <c r="Q268" s="8">
        <v>84694.324137940392</v>
      </c>
      <c r="R268" s="9">
        <v>4.8297849377049291E-2</v>
      </c>
      <c r="S268" s="8">
        <v>83924.864695993543</v>
      </c>
      <c r="T268" s="9">
        <v>-9.0851358668810125E-3</v>
      </c>
      <c r="U268" s="8">
        <v>84292.25266032228</v>
      </c>
      <c r="V268" s="9">
        <v>4.3775818484730307E-3</v>
      </c>
      <c r="W268" s="8">
        <v>86849.479871185118</v>
      </c>
      <c r="X268" s="101">
        <v>3.0337630448291086E-2</v>
      </c>
      <c r="Y268" s="106"/>
      <c r="Z268" s="8"/>
      <c r="AA268" s="9"/>
      <c r="AB268" s="8"/>
      <c r="AC268" s="9"/>
      <c r="AD268" s="8"/>
      <c r="AE268" s="9"/>
      <c r="AF268" s="8"/>
      <c r="AG268" s="9"/>
      <c r="AH268" s="8"/>
      <c r="AI268" s="101"/>
      <c r="AJ268" s="106">
        <v>138393</v>
      </c>
      <c r="AK268" s="8">
        <v>135897</v>
      </c>
      <c r="AL268" s="9">
        <v>-1.8035594285838157E-2</v>
      </c>
      <c r="AM268" s="8">
        <v>131030</v>
      </c>
      <c r="AN268" s="9">
        <v>-3.5813888459642229E-2</v>
      </c>
      <c r="AO268" s="8">
        <v>127141</v>
      </c>
      <c r="AP268" s="9">
        <v>-2.9680225902465083E-2</v>
      </c>
      <c r="AQ268" s="8">
        <v>125849</v>
      </c>
      <c r="AR268" s="9">
        <v>-1.0161946185730802E-2</v>
      </c>
      <c r="AS268" s="8">
        <v>126433</v>
      </c>
      <c r="AT268" s="101">
        <v>4.6404818472931845E-3</v>
      </c>
      <c r="AU268" s="8">
        <v>13603.744603308009</v>
      </c>
      <c r="AV268" s="8">
        <v>13594.575123601362</v>
      </c>
      <c r="AW268" s="9">
        <v>-6.740408596333737E-4</v>
      </c>
      <c r="AX268" s="8">
        <v>12374.51357717115</v>
      </c>
      <c r="AY268" s="9">
        <v>-8.9746206507923823E-2</v>
      </c>
      <c r="AZ268" s="8">
        <v>13851.094180979897</v>
      </c>
      <c r="BA268" s="9">
        <v>0.11932433502136068</v>
      </c>
      <c r="BB268" s="8">
        <v>13245.546397790704</v>
      </c>
      <c r="BC268" s="9">
        <v>-4.3718407750105527E-2</v>
      </c>
      <c r="BD268" s="8">
        <v>13629.532762419303</v>
      </c>
      <c r="BE268" s="9">
        <v>2.8989847084952763E-2</v>
      </c>
    </row>
    <row r="269" spans="2:57" x14ac:dyDescent="0.3">
      <c r="B269" s="7" t="s">
        <v>211</v>
      </c>
      <c r="C269" s="8">
        <v>109786.4062616601</v>
      </c>
      <c r="D269" s="8">
        <v>109588.96401023409</v>
      </c>
      <c r="E269" s="9">
        <v>-1.7984216639301638E-3</v>
      </c>
      <c r="F269" s="8">
        <v>109784.43922998832</v>
      </c>
      <c r="G269" s="9">
        <v>1.7837126349325742E-3</v>
      </c>
      <c r="H269" s="8">
        <v>107006.50151972375</v>
      </c>
      <c r="I269" s="9">
        <v>-2.5303565147744136E-2</v>
      </c>
      <c r="J269" s="8">
        <v>106083.50560556307</v>
      </c>
      <c r="K269" s="9">
        <v>-8.6256059309681495E-3</v>
      </c>
      <c r="L269" s="8">
        <v>109796</v>
      </c>
      <c r="M269" s="101">
        <v>3.499596259799926E-2</v>
      </c>
      <c r="N269" s="106">
        <v>30454.585268369388</v>
      </c>
      <c r="O269" s="8">
        <v>29851.117739965743</v>
      </c>
      <c r="P269" s="9">
        <v>-1.9815325773962077E-2</v>
      </c>
      <c r="Q269" s="8">
        <v>28440.522324323974</v>
      </c>
      <c r="R269" s="9">
        <v>-4.7254358377114059E-2</v>
      </c>
      <c r="S269" s="8">
        <v>28002.564709596296</v>
      </c>
      <c r="T269" s="9">
        <v>-1.5399070724981442E-2</v>
      </c>
      <c r="U269" s="8">
        <v>26836.043455387528</v>
      </c>
      <c r="V269" s="9">
        <v>-4.1657657657657665E-2</v>
      </c>
      <c r="W269" s="8">
        <v>26568.63157617877</v>
      </c>
      <c r="X269" s="101">
        <v>-9.9646536812814934E-3</v>
      </c>
      <c r="Y269" s="106">
        <v>119701</v>
      </c>
      <c r="Z269" s="8">
        <v>128907</v>
      </c>
      <c r="AA269" s="9">
        <v>7.6908296505459439E-2</v>
      </c>
      <c r="AB269" s="8">
        <v>109881</v>
      </c>
      <c r="AC269" s="9">
        <v>-0.1475947776303847</v>
      </c>
      <c r="AD269" s="8">
        <v>83127</v>
      </c>
      <c r="AE269" s="9">
        <v>-0.24348158462336528</v>
      </c>
      <c r="AF269" s="8">
        <v>93833</v>
      </c>
      <c r="AG269" s="9">
        <v>0.12879088623431617</v>
      </c>
      <c r="AH269" s="8">
        <v>97184</v>
      </c>
      <c r="AI269" s="101">
        <v>3.5712382637238499E-2</v>
      </c>
      <c r="AJ269" s="106">
        <v>24016.964696225594</v>
      </c>
      <c r="AK269" s="8">
        <v>22480.475870211339</v>
      </c>
      <c r="AL269" s="9">
        <v>-6.3975146128924548E-2</v>
      </c>
      <c r="AM269" s="8">
        <v>24086.939301885148</v>
      </c>
      <c r="AN269" s="9">
        <v>7.146038371022731E-2</v>
      </c>
      <c r="AO269" s="8">
        <v>19067.543516638634</v>
      </c>
      <c r="AP269" s="9">
        <v>-0.20838661659489771</v>
      </c>
      <c r="AQ269" s="8">
        <v>20076.878207745776</v>
      </c>
      <c r="AR269" s="9">
        <v>5.2934699754395791E-2</v>
      </c>
      <c r="AS269" s="8">
        <v>19264</v>
      </c>
      <c r="AT269" s="101">
        <v>-4.0488277078463482E-2</v>
      </c>
      <c r="AU269" s="69" t="s">
        <v>150</v>
      </c>
      <c r="AV269" s="69" t="s">
        <v>150</v>
      </c>
      <c r="AW269" s="68" t="s">
        <v>150</v>
      </c>
      <c r="AX269" s="69" t="s">
        <v>150</v>
      </c>
      <c r="AY269" s="68" t="s">
        <v>150</v>
      </c>
      <c r="AZ269" s="69" t="s">
        <v>150</v>
      </c>
      <c r="BA269" s="68" t="s">
        <v>150</v>
      </c>
      <c r="BB269" s="69" t="s">
        <v>150</v>
      </c>
      <c r="BC269" s="68" t="s">
        <v>150</v>
      </c>
      <c r="BD269" s="69" t="s">
        <v>150</v>
      </c>
      <c r="BE269" s="68" t="s">
        <v>150</v>
      </c>
    </row>
    <row r="270" spans="2:57" x14ac:dyDescent="0.3">
      <c r="B270" s="7" t="s">
        <v>212</v>
      </c>
      <c r="C270" s="8">
        <v>49889.586005222714</v>
      </c>
      <c r="D270" s="8">
        <v>48098.217087813282</v>
      </c>
      <c r="E270" s="9">
        <v>-3.5906670326386399E-2</v>
      </c>
      <c r="F270" s="8">
        <v>47229.638094118563</v>
      </c>
      <c r="G270" s="9">
        <v>-1.8058444705111362E-2</v>
      </c>
      <c r="H270" s="8">
        <v>44982.951273985265</v>
      </c>
      <c r="I270" s="9">
        <v>-4.7569426969906736E-2</v>
      </c>
      <c r="J270" s="8">
        <v>44162.109311144595</v>
      </c>
      <c r="K270" s="9">
        <v>-1.8247845897016165E-2</v>
      </c>
      <c r="L270" s="8">
        <v>43612.175635174703</v>
      </c>
      <c r="M270" s="101">
        <v>-1.2452613440524982E-2</v>
      </c>
      <c r="N270" s="106">
        <v>6619.4005153934168</v>
      </c>
      <c r="O270" s="8">
        <v>5747.0040195241518</v>
      </c>
      <c r="P270" s="9">
        <v>-0.13179388282073382</v>
      </c>
      <c r="Q270" s="8">
        <v>5420.8518466108872</v>
      </c>
      <c r="R270" s="9">
        <v>-5.6751686932049475E-2</v>
      </c>
      <c r="S270" s="8">
        <v>4620.7455410227076</v>
      </c>
      <c r="T270" s="9">
        <v>-0.14759789203396242</v>
      </c>
      <c r="U270" s="8">
        <v>4443.6581450654403</v>
      </c>
      <c r="V270" s="9">
        <v>-3.8324420677376798E-2</v>
      </c>
      <c r="W270" s="8">
        <v>5037.6525512887338</v>
      </c>
      <c r="X270" s="101">
        <v>0.13367239036668649</v>
      </c>
      <c r="Y270" s="107" t="s">
        <v>150</v>
      </c>
      <c r="Z270" s="69" t="s">
        <v>150</v>
      </c>
      <c r="AA270" s="68" t="s">
        <v>150</v>
      </c>
      <c r="AB270" s="69" t="s">
        <v>150</v>
      </c>
      <c r="AC270" s="68" t="s">
        <v>150</v>
      </c>
      <c r="AD270" s="69" t="s">
        <v>150</v>
      </c>
      <c r="AE270" s="68" t="s">
        <v>150</v>
      </c>
      <c r="AF270" s="69" t="s">
        <v>150</v>
      </c>
      <c r="AG270" s="68" t="s">
        <v>150</v>
      </c>
      <c r="AH270" s="69" t="s">
        <v>150</v>
      </c>
      <c r="AI270" s="102" t="s">
        <v>150</v>
      </c>
      <c r="AJ270" s="106">
        <v>16438.531077606789</v>
      </c>
      <c r="AK270" s="8">
        <v>16361.327445409031</v>
      </c>
      <c r="AL270" s="9">
        <v>-4.696504318620497E-3</v>
      </c>
      <c r="AM270" s="8">
        <v>12073.756510727626</v>
      </c>
      <c r="AN270" s="9">
        <v>-0.26205519992110987</v>
      </c>
      <c r="AO270" s="8">
        <v>11580.147353014123</v>
      </c>
      <c r="AP270" s="9">
        <v>-4.0882815325530827E-2</v>
      </c>
      <c r="AQ270" s="8">
        <v>11707.735545256222</v>
      </c>
      <c r="AR270" s="9">
        <v>1.1017838405043296E-2</v>
      </c>
      <c r="AS270" s="8">
        <v>12172.521102709585</v>
      </c>
      <c r="AT270" s="101">
        <v>3.9699014011440124E-2</v>
      </c>
      <c r="AU270" s="8"/>
      <c r="AV270" s="8"/>
      <c r="AW270" s="9"/>
      <c r="AX270" s="8"/>
      <c r="AY270" s="9"/>
      <c r="AZ270" s="8"/>
      <c r="BA270" s="9"/>
      <c r="BB270" s="8"/>
      <c r="BC270" s="9"/>
      <c r="BD270" s="8"/>
      <c r="BE270" s="9"/>
    </row>
    <row r="271" spans="2:57" x14ac:dyDescent="0.3">
      <c r="B271" s="7" t="s">
        <v>213</v>
      </c>
      <c r="C271" s="8">
        <v>130296</v>
      </c>
      <c r="D271" s="8">
        <v>134619</v>
      </c>
      <c r="E271" s="9">
        <v>3.3178301713022655E-2</v>
      </c>
      <c r="F271" s="8">
        <v>131814</v>
      </c>
      <c r="G271" s="9">
        <v>-2.0836583246049964E-2</v>
      </c>
      <c r="H271" s="8">
        <v>131966</v>
      </c>
      <c r="I271" s="9">
        <v>1.1531400306492481E-3</v>
      </c>
      <c r="J271" s="8">
        <v>129760</v>
      </c>
      <c r="K271" s="9">
        <v>-1.6716426958458996E-2</v>
      </c>
      <c r="L271" s="8">
        <v>130679</v>
      </c>
      <c r="M271" s="101">
        <v>7.0823057953144268E-3</v>
      </c>
      <c r="N271" s="106">
        <v>35971.880153887025</v>
      </c>
      <c r="O271" s="8">
        <v>35514.351710411625</v>
      </c>
      <c r="P271" s="9">
        <v>-1.2719058373321088E-2</v>
      </c>
      <c r="Q271" s="8">
        <v>33887.970223834353</v>
      </c>
      <c r="R271" s="9">
        <v>-4.5795049275824791E-2</v>
      </c>
      <c r="S271" s="8">
        <v>32690.011122365286</v>
      </c>
      <c r="T271" s="9">
        <v>-3.5350571118789191E-2</v>
      </c>
      <c r="U271" s="8">
        <v>32062.219413567691</v>
      </c>
      <c r="V271" s="9">
        <v>-1.9204389574773901E-2</v>
      </c>
      <c r="W271" s="8">
        <v>32047.951420185927</v>
      </c>
      <c r="X271" s="101">
        <v>-4.4500953591895657E-4</v>
      </c>
      <c r="Y271" s="106"/>
      <c r="Z271" s="69" t="s">
        <v>150</v>
      </c>
      <c r="AA271" s="68"/>
      <c r="AB271" s="69" t="s">
        <v>150</v>
      </c>
      <c r="AC271" s="68" t="s">
        <v>150</v>
      </c>
      <c r="AD271" s="8"/>
      <c r="AE271" s="9"/>
      <c r="AF271" s="8"/>
      <c r="AG271" s="9"/>
      <c r="AH271" s="8"/>
      <c r="AI271" s="101"/>
      <c r="AJ271" s="106">
        <v>95015</v>
      </c>
      <c r="AK271" s="8">
        <v>85369</v>
      </c>
      <c r="AL271" s="9">
        <v>-0.10152081250328895</v>
      </c>
      <c r="AM271" s="8">
        <v>80274</v>
      </c>
      <c r="AN271" s="9">
        <v>-5.9682086003115885E-2</v>
      </c>
      <c r="AO271" s="8">
        <v>94552</v>
      </c>
      <c r="AP271" s="9">
        <v>0.17786580960211276</v>
      </c>
      <c r="AQ271" s="8">
        <v>101797</v>
      </c>
      <c r="AR271" s="9">
        <v>7.6624502919028684E-2</v>
      </c>
      <c r="AS271" s="8">
        <v>96499</v>
      </c>
      <c r="AT271" s="101">
        <v>-5.2044755739363638E-2</v>
      </c>
      <c r="AU271" s="8"/>
      <c r="AV271" s="8"/>
      <c r="AW271" s="9"/>
      <c r="AX271" s="8"/>
      <c r="AY271" s="9"/>
      <c r="AZ271" s="8"/>
      <c r="BA271" s="9"/>
      <c r="BB271" s="8"/>
      <c r="BC271" s="9"/>
      <c r="BD271" s="8"/>
      <c r="BE271" s="9"/>
    </row>
    <row r="272" spans="2:57" x14ac:dyDescent="0.3">
      <c r="B272" s="7" t="s">
        <v>214</v>
      </c>
      <c r="C272" s="69" t="s">
        <v>150</v>
      </c>
      <c r="D272" s="69" t="s">
        <v>150</v>
      </c>
      <c r="E272" s="68" t="s">
        <v>150</v>
      </c>
      <c r="F272" s="69" t="s">
        <v>150</v>
      </c>
      <c r="G272" s="68" t="s">
        <v>150</v>
      </c>
      <c r="H272" s="69" t="s">
        <v>150</v>
      </c>
      <c r="I272" s="68" t="s">
        <v>150</v>
      </c>
      <c r="J272" s="69" t="s">
        <v>150</v>
      </c>
      <c r="K272" s="68" t="s">
        <v>150</v>
      </c>
      <c r="L272" s="69" t="s">
        <v>150</v>
      </c>
      <c r="M272" s="102" t="s">
        <v>150</v>
      </c>
      <c r="N272" s="106"/>
      <c r="O272" s="8"/>
      <c r="P272" s="9"/>
      <c r="Q272" s="8"/>
      <c r="R272" s="9"/>
      <c r="S272" s="8"/>
      <c r="T272" s="9"/>
      <c r="U272" s="8"/>
      <c r="V272" s="9"/>
      <c r="W272" s="8"/>
      <c r="X272" s="101"/>
      <c r="Y272" s="106"/>
      <c r="Z272" s="8"/>
      <c r="AA272" s="9"/>
      <c r="AB272" s="8"/>
      <c r="AC272" s="9"/>
      <c r="AD272" s="8"/>
      <c r="AE272" s="9"/>
      <c r="AF272" s="8"/>
      <c r="AG272" s="9"/>
      <c r="AH272" s="8"/>
      <c r="AI272" s="101"/>
      <c r="AJ272" s="106">
        <v>17931</v>
      </c>
      <c r="AK272" s="8">
        <v>17109</v>
      </c>
      <c r="AL272" s="9">
        <v>-4.5842395850761254E-2</v>
      </c>
      <c r="AM272" s="8">
        <v>16757</v>
      </c>
      <c r="AN272" s="9">
        <v>-2.0573966917996376E-2</v>
      </c>
      <c r="AO272" s="8">
        <v>15785</v>
      </c>
      <c r="AP272" s="9">
        <v>-5.8005609595989736E-2</v>
      </c>
      <c r="AQ272" s="8">
        <v>17387</v>
      </c>
      <c r="AR272" s="9">
        <v>0.10148875514729173</v>
      </c>
      <c r="AS272" s="8">
        <v>17245</v>
      </c>
      <c r="AT272" s="101">
        <v>-8.1670213377811E-3</v>
      </c>
      <c r="AU272" s="8"/>
      <c r="AV272" s="8"/>
      <c r="AW272" s="9"/>
      <c r="AX272" s="8"/>
      <c r="AY272" s="9"/>
      <c r="AZ272" s="8"/>
      <c r="BA272" s="9"/>
      <c r="BB272" s="8"/>
      <c r="BC272" s="9"/>
      <c r="BD272" s="8"/>
      <c r="BE272" s="9"/>
    </row>
    <row r="273" spans="1:63" x14ac:dyDescent="0.3">
      <c r="B273" s="33" t="s">
        <v>120</v>
      </c>
      <c r="C273" s="8">
        <v>30328</v>
      </c>
      <c r="D273" s="8">
        <v>28558</v>
      </c>
      <c r="E273" s="9">
        <v>-5.8361909786336062E-2</v>
      </c>
      <c r="F273" s="8">
        <v>36871</v>
      </c>
      <c r="G273" s="9">
        <v>0.29109181315218152</v>
      </c>
      <c r="H273" s="8">
        <v>33357</v>
      </c>
      <c r="I273" s="9">
        <v>-9.530525345122183E-2</v>
      </c>
      <c r="J273" s="8">
        <v>36499</v>
      </c>
      <c r="K273" s="9">
        <v>9.419312288275325E-2</v>
      </c>
      <c r="L273" s="8">
        <v>33033</v>
      </c>
      <c r="M273" s="101">
        <v>-9.496150579467931E-2</v>
      </c>
      <c r="N273" s="106">
        <v>264637.2115023532</v>
      </c>
      <c r="O273" s="8">
        <v>290103.57370282628</v>
      </c>
      <c r="P273" s="9">
        <v>9.6231221814573248E-2</v>
      </c>
      <c r="Q273" s="8">
        <v>319388.62869269354</v>
      </c>
      <c r="R273" s="9">
        <v>0.10094689498677471</v>
      </c>
      <c r="S273" s="8">
        <v>323380.49160367623</v>
      </c>
      <c r="T273" s="9">
        <v>1.2498450327809076E-2</v>
      </c>
      <c r="U273" s="8">
        <v>349022.98241976509</v>
      </c>
      <c r="V273" s="9">
        <v>7.9295107410237334E-2</v>
      </c>
      <c r="W273" s="8">
        <v>367691.56096707028</v>
      </c>
      <c r="X273" s="101">
        <v>5.3488106765567534E-2</v>
      </c>
      <c r="Y273" s="107" t="s">
        <v>150</v>
      </c>
      <c r="Z273" s="69" t="s">
        <v>150</v>
      </c>
      <c r="AA273" s="68" t="s">
        <v>150</v>
      </c>
      <c r="AB273" s="8"/>
      <c r="AC273" s="9"/>
      <c r="AD273" s="8"/>
      <c r="AE273" s="9"/>
      <c r="AF273" s="8"/>
      <c r="AG273" s="9"/>
      <c r="AH273" s="8"/>
      <c r="AI273" s="101"/>
      <c r="AJ273" s="107" t="s">
        <v>150</v>
      </c>
      <c r="AK273" s="69" t="s">
        <v>150</v>
      </c>
      <c r="AL273" s="69" t="s">
        <v>150</v>
      </c>
      <c r="AM273" s="8"/>
      <c r="AN273" s="9"/>
      <c r="AO273" s="8"/>
      <c r="AP273" s="9"/>
      <c r="AQ273" s="8"/>
      <c r="AR273" s="9"/>
      <c r="AS273" s="69" t="s">
        <v>150</v>
      </c>
      <c r="AT273" s="101"/>
      <c r="AU273" s="8">
        <v>501008.00185811322</v>
      </c>
      <c r="AV273" s="8">
        <v>539441.14077956276</v>
      </c>
      <c r="AW273" s="9">
        <v>7.6711626917954717E-2</v>
      </c>
      <c r="AX273" s="8">
        <v>560413.98193186091</v>
      </c>
      <c r="AY273" s="9">
        <v>3.8878831380917037E-2</v>
      </c>
      <c r="AZ273" s="8">
        <v>550217.11786583799</v>
      </c>
      <c r="BA273" s="9">
        <v>-1.819523494198387E-2</v>
      </c>
      <c r="BB273" s="8">
        <v>559131.24541697558</v>
      </c>
      <c r="BC273" s="9">
        <v>1.6201109092558549E-2</v>
      </c>
      <c r="BD273" s="8">
        <v>545774.0342224621</v>
      </c>
      <c r="BE273" s="9">
        <v>-2.3889223333516729E-2</v>
      </c>
    </row>
    <row r="274" spans="1:63" x14ac:dyDescent="0.3">
      <c r="M274" s="103"/>
      <c r="N274" s="108"/>
      <c r="X274" s="103"/>
      <c r="Y274" s="108"/>
      <c r="AI274" s="103"/>
      <c r="AJ274" s="108"/>
      <c r="AT274" s="103"/>
    </row>
    <row r="275" spans="1:63" s="25" customFormat="1" ht="29.4" customHeight="1" x14ac:dyDescent="0.3">
      <c r="A275" s="153" t="s">
        <v>54</v>
      </c>
      <c r="B275" s="153"/>
    </row>
    <row r="276" spans="1:63" x14ac:dyDescent="0.3">
      <c r="C276" s="151" t="s">
        <v>78</v>
      </c>
      <c r="D276" s="151"/>
      <c r="E276" s="151"/>
      <c r="F276" s="151"/>
      <c r="G276" s="151"/>
      <c r="H276" s="151"/>
      <c r="I276" s="151"/>
      <c r="J276" s="151"/>
      <c r="K276" s="151"/>
      <c r="L276" s="151"/>
      <c r="M276" s="171"/>
      <c r="N276" s="172" t="s">
        <v>79</v>
      </c>
      <c r="O276" s="151"/>
      <c r="P276" s="151"/>
      <c r="Q276" s="151"/>
      <c r="R276" s="151"/>
      <c r="S276" s="151"/>
      <c r="T276" s="151"/>
      <c r="U276" s="151"/>
      <c r="V276" s="151"/>
      <c r="W276" s="151"/>
      <c r="X276" s="151"/>
      <c r="Y276" s="67"/>
      <c r="Z276" s="67"/>
      <c r="AA276" s="67"/>
      <c r="AB276" s="67"/>
      <c r="AC276" s="67"/>
      <c r="AD276" s="67"/>
      <c r="AE276" s="67"/>
      <c r="AF276" s="67"/>
      <c r="AG276" s="67"/>
      <c r="AH276" s="67"/>
      <c r="AI276" s="67"/>
      <c r="AJ276" s="67"/>
      <c r="AK276" s="1"/>
      <c r="AL276" s="1"/>
      <c r="AM276" s="1"/>
      <c r="AN276" s="1"/>
      <c r="AO276" s="1"/>
      <c r="AP276" s="1"/>
      <c r="AQ276" s="1"/>
      <c r="AR276" s="1"/>
      <c r="AS276" s="1"/>
      <c r="AT276" s="1"/>
      <c r="AU276" s="1"/>
      <c r="AV276" s="1"/>
      <c r="AW276" s="1"/>
      <c r="AX276" s="67"/>
      <c r="AY276" s="1"/>
      <c r="AZ276" s="1"/>
      <c r="BA276" s="1"/>
      <c r="BB276" s="1"/>
      <c r="BC276" s="1"/>
      <c r="BD276" s="1"/>
      <c r="BE276" s="1"/>
      <c r="BF276" s="1"/>
      <c r="BG276" s="1"/>
      <c r="BH276" s="1"/>
      <c r="BI276" s="1"/>
      <c r="BJ276" s="1"/>
      <c r="BK276" s="1"/>
    </row>
    <row r="277" spans="1:63" x14ac:dyDescent="0.3">
      <c r="C277" s="41" t="s">
        <v>69</v>
      </c>
      <c r="D277" s="151" t="s">
        <v>70</v>
      </c>
      <c r="E277" s="173"/>
      <c r="F277" s="151" t="s">
        <v>71</v>
      </c>
      <c r="G277" s="173"/>
      <c r="H277" s="151" t="s">
        <v>72</v>
      </c>
      <c r="I277" s="173"/>
      <c r="J277" s="151" t="s">
        <v>73</v>
      </c>
      <c r="K277" s="173"/>
      <c r="L277" s="151" t="s">
        <v>1</v>
      </c>
      <c r="M277" s="174"/>
      <c r="N277" s="104" t="s">
        <v>69</v>
      </c>
      <c r="O277" s="151" t="s">
        <v>70</v>
      </c>
      <c r="P277" s="173"/>
      <c r="Q277" s="151" t="s">
        <v>71</v>
      </c>
      <c r="R277" s="173"/>
      <c r="S277" s="151" t="s">
        <v>72</v>
      </c>
      <c r="T277" s="173"/>
      <c r="U277" s="151" t="s">
        <v>73</v>
      </c>
      <c r="V277" s="173"/>
      <c r="W277" s="151" t="s">
        <v>1</v>
      </c>
      <c r="X277" s="173"/>
      <c r="Y277" s="41"/>
      <c r="Z277" s="67"/>
      <c r="AA277" s="1"/>
      <c r="AB277" s="67"/>
      <c r="AC277" s="1"/>
      <c r="AD277" s="67"/>
      <c r="AE277" s="1"/>
      <c r="AF277" s="67"/>
      <c r="AG277" s="1"/>
      <c r="AH277" s="67"/>
      <c r="AI277" s="1"/>
      <c r="AJ277" s="151"/>
      <c r="AK277" s="175"/>
      <c r="AL277" s="151"/>
      <c r="AM277" s="175"/>
      <c r="AN277" s="151"/>
      <c r="AO277" s="175"/>
      <c r="AP277" s="151"/>
      <c r="AQ277" s="175"/>
      <c r="AR277" s="151"/>
      <c r="AS277" s="175"/>
      <c r="AT277" s="151"/>
      <c r="AU277" s="175"/>
      <c r="AV277" s="151"/>
      <c r="AW277" s="175"/>
      <c r="AX277" s="151"/>
      <c r="AY277" s="175"/>
      <c r="AZ277" s="151"/>
      <c r="BA277" s="175"/>
      <c r="BB277" s="151"/>
      <c r="BC277" s="175"/>
      <c r="BD277" s="151"/>
      <c r="BE277" s="175"/>
      <c r="BF277" s="151"/>
      <c r="BG277" s="175"/>
      <c r="BH277" s="151"/>
      <c r="BI277" s="175"/>
      <c r="BJ277" s="151"/>
      <c r="BK277" s="175"/>
    </row>
    <row r="278" spans="1:63" ht="43.2" x14ac:dyDescent="0.3">
      <c r="A278" s="10"/>
      <c r="B278" s="18" t="s">
        <v>162</v>
      </c>
      <c r="C278" s="1" t="s">
        <v>74</v>
      </c>
      <c r="D278" s="1" t="s">
        <v>74</v>
      </c>
      <c r="E278" s="17" t="s">
        <v>75</v>
      </c>
      <c r="F278" s="1" t="s">
        <v>74</v>
      </c>
      <c r="G278" s="17" t="s">
        <v>75</v>
      </c>
      <c r="H278" s="1" t="s">
        <v>74</v>
      </c>
      <c r="I278" s="17" t="s">
        <v>75</v>
      </c>
      <c r="J278" s="1" t="s">
        <v>74</v>
      </c>
      <c r="K278" s="17" t="s">
        <v>75</v>
      </c>
      <c r="L278" s="1" t="s">
        <v>74</v>
      </c>
      <c r="M278" s="100" t="s">
        <v>75</v>
      </c>
      <c r="N278" s="105" t="s">
        <v>74</v>
      </c>
      <c r="O278" s="1" t="s">
        <v>74</v>
      </c>
      <c r="P278" s="17" t="s">
        <v>75</v>
      </c>
      <c r="Q278" s="1" t="s">
        <v>74</v>
      </c>
      <c r="R278" s="17" t="s">
        <v>75</v>
      </c>
      <c r="S278" s="1" t="s">
        <v>74</v>
      </c>
      <c r="T278" s="17" t="s">
        <v>75</v>
      </c>
      <c r="U278" s="1" t="s">
        <v>74</v>
      </c>
      <c r="V278" s="17" t="s">
        <v>75</v>
      </c>
      <c r="W278" s="1" t="s">
        <v>74</v>
      </c>
      <c r="X278" s="17" t="s">
        <v>75</v>
      </c>
      <c r="Y278" s="1"/>
      <c r="Z278" s="1"/>
      <c r="AA278" s="17"/>
      <c r="AB278" s="1"/>
      <c r="AC278" s="17"/>
      <c r="AD278" s="1"/>
      <c r="AE278" s="17"/>
      <c r="AF278" s="1"/>
      <c r="AG278" s="17"/>
      <c r="AH278" s="1"/>
      <c r="AI278" s="17"/>
      <c r="AJ278" s="1"/>
      <c r="AK278" s="16"/>
      <c r="AL278" s="1"/>
      <c r="AM278" s="17"/>
      <c r="AN278" s="1"/>
      <c r="AO278" s="17"/>
      <c r="AP278" s="1"/>
      <c r="AQ278" s="17"/>
      <c r="AR278" s="1"/>
      <c r="AS278" s="17"/>
      <c r="AT278" s="1"/>
      <c r="AU278" s="17"/>
      <c r="AV278" s="1"/>
      <c r="AW278" s="17"/>
      <c r="AX278" s="1"/>
      <c r="AY278" s="16"/>
      <c r="AZ278" s="1"/>
      <c r="BA278" s="17"/>
      <c r="BB278" s="1"/>
      <c r="BC278" s="17"/>
      <c r="BD278" s="1"/>
      <c r="BE278" s="17"/>
      <c r="BF278" s="1"/>
      <c r="BG278" s="17"/>
      <c r="BH278" s="1"/>
      <c r="BI278" s="17"/>
      <c r="BJ278" s="1"/>
      <c r="BK278" s="17"/>
    </row>
    <row r="279" spans="1:63" x14ac:dyDescent="0.3">
      <c r="B279" s="7" t="s">
        <v>164</v>
      </c>
      <c r="C279" s="8">
        <v>36268</v>
      </c>
      <c r="D279" s="8">
        <v>36802</v>
      </c>
      <c r="E279" s="9">
        <v>1.4723723392522333E-2</v>
      </c>
      <c r="F279" s="8">
        <v>40569</v>
      </c>
      <c r="G279" s="9">
        <v>0.10235856746915928</v>
      </c>
      <c r="H279" s="8">
        <v>42213</v>
      </c>
      <c r="I279" s="9">
        <v>4.0523552466168747E-2</v>
      </c>
      <c r="J279" s="8">
        <v>41430</v>
      </c>
      <c r="K279" s="9">
        <v>-1.854878828796816E-2</v>
      </c>
      <c r="L279" s="8">
        <v>41004</v>
      </c>
      <c r="M279" s="101">
        <v>-1.0282404055032585E-2</v>
      </c>
      <c r="N279" s="106">
        <v>3669.4421813120493</v>
      </c>
      <c r="O279" s="8">
        <v>3561.4542144062621</v>
      </c>
      <c r="P279" s="9">
        <v>-2.94289871784204E-2</v>
      </c>
      <c r="Q279" s="8">
        <v>3861.8799392096303</v>
      </c>
      <c r="R279" s="9">
        <v>8.4354790688626849E-2</v>
      </c>
      <c r="S279" s="8">
        <v>3971.4723163843041</v>
      </c>
      <c r="T279" s="9">
        <v>2.8377986602323779E-2</v>
      </c>
      <c r="U279" s="8">
        <v>3853.9608286253451</v>
      </c>
      <c r="V279" s="9">
        <v>-2.9588897617179779E-2</v>
      </c>
      <c r="W279" s="8">
        <v>3993.3107344634027</v>
      </c>
      <c r="X279" s="9">
        <v>3.6157582298977795E-2</v>
      </c>
      <c r="Y279" s="8"/>
      <c r="Z279" s="8"/>
      <c r="AA279" s="9"/>
      <c r="AB279" s="8"/>
      <c r="AC279" s="9"/>
      <c r="AD279" s="8"/>
      <c r="AE279" s="9"/>
      <c r="AF279" s="8"/>
      <c r="AG279" s="9"/>
      <c r="AH279" s="8"/>
      <c r="AI279" s="9"/>
    </row>
    <row r="280" spans="1:63" x14ac:dyDescent="0.3">
      <c r="B280" s="7" t="s">
        <v>165</v>
      </c>
      <c r="C280" s="8">
        <v>2047</v>
      </c>
      <c r="D280" s="8">
        <v>1815</v>
      </c>
      <c r="E280" s="9">
        <v>-0.11333659013190034</v>
      </c>
      <c r="F280" s="8">
        <v>1772</v>
      </c>
      <c r="G280" s="9">
        <v>-2.3691460055096418E-2</v>
      </c>
      <c r="H280" s="8">
        <v>1704</v>
      </c>
      <c r="I280" s="9">
        <v>-3.8374717832957109E-2</v>
      </c>
      <c r="J280" s="8">
        <v>1688</v>
      </c>
      <c r="K280" s="9">
        <v>-9.3896713615023476E-3</v>
      </c>
      <c r="L280" s="8">
        <v>1779</v>
      </c>
      <c r="M280" s="101">
        <v>5.3909952606635073E-2</v>
      </c>
      <c r="N280" s="107" t="s">
        <v>150</v>
      </c>
      <c r="O280" s="69" t="s">
        <v>150</v>
      </c>
      <c r="P280" s="68" t="s">
        <v>150</v>
      </c>
      <c r="Q280" s="69" t="s">
        <v>150</v>
      </c>
      <c r="R280" s="68" t="s">
        <v>150</v>
      </c>
      <c r="S280" s="69" t="s">
        <v>150</v>
      </c>
      <c r="T280" s="68" t="s">
        <v>150</v>
      </c>
      <c r="U280" s="69" t="s">
        <v>150</v>
      </c>
      <c r="V280" s="68" t="s">
        <v>150</v>
      </c>
      <c r="W280" s="69" t="s">
        <v>150</v>
      </c>
      <c r="X280" s="68" t="s">
        <v>150</v>
      </c>
      <c r="Y280" s="8"/>
      <c r="Z280" s="8"/>
      <c r="AA280" s="9"/>
      <c r="AB280" s="8"/>
      <c r="AC280" s="9"/>
      <c r="AD280" s="8"/>
      <c r="AE280" s="9"/>
      <c r="AF280" s="8"/>
      <c r="AG280" s="9"/>
      <c r="AH280" s="8"/>
      <c r="AI280" s="9"/>
    </row>
    <row r="281" spans="1:63" x14ac:dyDescent="0.3">
      <c r="B281" s="7" t="s">
        <v>166</v>
      </c>
      <c r="C281" s="8">
        <v>34051</v>
      </c>
      <c r="D281" s="8">
        <v>36230</v>
      </c>
      <c r="E281" s="9">
        <v>6.3992246923732052E-2</v>
      </c>
      <c r="F281" s="8">
        <v>39724</v>
      </c>
      <c r="G281" s="9">
        <v>9.6439414849572178E-2</v>
      </c>
      <c r="H281" s="8">
        <v>43800</v>
      </c>
      <c r="I281" s="9">
        <v>0.10260799516664988</v>
      </c>
      <c r="J281" s="8">
        <v>46354</v>
      </c>
      <c r="K281" s="9">
        <v>5.8310502283105026E-2</v>
      </c>
      <c r="L281" s="8">
        <v>47705</v>
      </c>
      <c r="M281" s="101">
        <v>2.9145273331319842E-2</v>
      </c>
      <c r="N281" s="107" t="s">
        <v>150</v>
      </c>
      <c r="O281" s="69" t="s">
        <v>150</v>
      </c>
      <c r="P281" s="68" t="s">
        <v>150</v>
      </c>
      <c r="Q281" s="69" t="s">
        <v>150</v>
      </c>
      <c r="R281" s="68" t="s">
        <v>150</v>
      </c>
      <c r="S281" s="69" t="s">
        <v>150</v>
      </c>
      <c r="T281" s="68" t="s">
        <v>150</v>
      </c>
      <c r="U281" s="69" t="s">
        <v>150</v>
      </c>
      <c r="V281" s="68" t="s">
        <v>150</v>
      </c>
      <c r="W281" s="69" t="s">
        <v>150</v>
      </c>
      <c r="X281" s="68" t="s">
        <v>150</v>
      </c>
      <c r="Y281" s="8"/>
      <c r="Z281" s="62"/>
      <c r="AA281" s="62"/>
      <c r="AB281" s="62"/>
      <c r="AC281" s="62"/>
      <c r="AD281" s="62"/>
      <c r="AE281" s="62"/>
      <c r="AF281" s="8"/>
      <c r="AG281" s="63"/>
      <c r="AH281" s="8"/>
      <c r="AI281" s="9"/>
    </row>
    <row r="282" spans="1:63" x14ac:dyDescent="0.3">
      <c r="B282" s="7" t="s">
        <v>167</v>
      </c>
      <c r="C282" s="8">
        <v>17565</v>
      </c>
      <c r="D282" s="8">
        <v>17417.6324147665</v>
      </c>
      <c r="E282" s="9">
        <v>-8.3898425979789353E-3</v>
      </c>
      <c r="F282" s="8">
        <v>18174.791903332563</v>
      </c>
      <c r="G282" s="9">
        <v>4.3470861626643979E-2</v>
      </c>
      <c r="H282" s="8">
        <v>17700.697314900219</v>
      </c>
      <c r="I282" s="9">
        <v>-2.6085282899190376E-2</v>
      </c>
      <c r="J282" s="8">
        <v>18114.707478594511</v>
      </c>
      <c r="K282" s="9">
        <v>2.3389483268875758E-2</v>
      </c>
      <c r="L282" s="8">
        <v>20146.47998509424</v>
      </c>
      <c r="M282" s="101">
        <v>0.11216148584792771</v>
      </c>
      <c r="N282" s="106">
        <v>2202.9269279931741</v>
      </c>
      <c r="O282" s="8">
        <v>2262.3082680222319</v>
      </c>
      <c r="P282" s="9">
        <v>2.6955655802506858E-2</v>
      </c>
      <c r="Q282" s="8">
        <v>2330.2151925973508</v>
      </c>
      <c r="R282" s="9">
        <v>3.0016654023231257E-2</v>
      </c>
      <c r="S282" s="8">
        <v>2441.2837442541022</v>
      </c>
      <c r="T282" s="9">
        <v>4.766450412373717E-2</v>
      </c>
      <c r="U282" s="8">
        <v>2441.2837442541022</v>
      </c>
      <c r="V282" s="9">
        <v>0</v>
      </c>
      <c r="W282" s="8">
        <v>2420.8031759298192</v>
      </c>
      <c r="X282" s="9">
        <v>-8.3892617449679314E-3</v>
      </c>
      <c r="Y282" s="8"/>
      <c r="Z282" s="8"/>
      <c r="AA282" s="9"/>
      <c r="AB282" s="8"/>
      <c r="AC282" s="9"/>
      <c r="AD282" s="8"/>
      <c r="AE282" s="9"/>
      <c r="AF282" s="8"/>
      <c r="AG282" s="9"/>
      <c r="AH282" s="8"/>
      <c r="AI282" s="9"/>
    </row>
    <row r="283" spans="1:63" x14ac:dyDescent="0.3">
      <c r="B283" s="7" t="s">
        <v>168</v>
      </c>
      <c r="C283" s="8">
        <v>109971.71865877914</v>
      </c>
      <c r="D283" s="8">
        <v>110658.93779715055</v>
      </c>
      <c r="E283" s="9">
        <v>6.2490533634717146E-3</v>
      </c>
      <c r="F283" s="8">
        <v>112229.95701885932</v>
      </c>
      <c r="G283" s="9">
        <v>1.4196948325932952E-2</v>
      </c>
      <c r="H283" s="8">
        <v>118132.62955720945</v>
      </c>
      <c r="I283" s="9">
        <v>5.2594447107898623E-2</v>
      </c>
      <c r="J283" s="8">
        <v>116950.26179780405</v>
      </c>
      <c r="K283" s="9">
        <v>-1.0008816055625034E-2</v>
      </c>
      <c r="L283" s="8">
        <v>114023</v>
      </c>
      <c r="M283" s="101">
        <v>-2.5029972167698176E-2</v>
      </c>
      <c r="N283" s="106">
        <v>129681.88442537932</v>
      </c>
      <c r="O283" s="8">
        <v>127803.43864084684</v>
      </c>
      <c r="P283" s="9">
        <v>-1.448502844368646E-2</v>
      </c>
      <c r="Q283" s="8">
        <v>131253.27462410103</v>
      </c>
      <c r="R283" s="9">
        <v>2.6993295485177964E-2</v>
      </c>
      <c r="S283" s="8">
        <v>133854.9660706447</v>
      </c>
      <c r="T283" s="9">
        <v>1.9821916474043862E-2</v>
      </c>
      <c r="U283" s="8">
        <v>129487.8764575008</v>
      </c>
      <c r="V283" s="9">
        <v>-3.2625533002930099E-2</v>
      </c>
      <c r="W283" s="8">
        <v>120227.66230208926</v>
      </c>
      <c r="X283" s="9">
        <v>-7.1514140232663642E-2</v>
      </c>
      <c r="Y283" s="8"/>
      <c r="Z283" s="8"/>
      <c r="AA283" s="9"/>
      <c r="AB283" s="8"/>
      <c r="AC283" s="9"/>
      <c r="AD283" s="8"/>
      <c r="AE283" s="9"/>
      <c r="AF283" s="8"/>
      <c r="AG283" s="9"/>
      <c r="AH283" s="8"/>
      <c r="AI283" s="9"/>
    </row>
    <row r="284" spans="1:63" x14ac:dyDescent="0.3">
      <c r="B284" s="7" t="s">
        <v>169</v>
      </c>
      <c r="C284" s="8">
        <v>33295.8519350075</v>
      </c>
      <c r="D284" s="8">
        <v>34086.576251700579</v>
      </c>
      <c r="E284" s="9">
        <v>2.3748433235363627E-2</v>
      </c>
      <c r="F284" s="8">
        <v>35896.415942829357</v>
      </c>
      <c r="G284" s="9">
        <v>5.3095379182838444E-2</v>
      </c>
      <c r="H284" s="8">
        <v>38922.397084980366</v>
      </c>
      <c r="I284" s="9">
        <v>8.4297584108963874E-2</v>
      </c>
      <c r="J284" s="8">
        <v>38669.710826761475</v>
      </c>
      <c r="K284" s="9">
        <v>-6.4920528318745223E-3</v>
      </c>
      <c r="L284" s="8">
        <v>39103.198459395608</v>
      </c>
      <c r="M284" s="101">
        <v>1.1210004506528053E-2</v>
      </c>
      <c r="N284" s="106">
        <v>12991.447792242876</v>
      </c>
      <c r="O284" s="8">
        <v>13246.328977416144</v>
      </c>
      <c r="P284" s="9">
        <v>1.9619151710362583E-2</v>
      </c>
      <c r="Q284" s="8">
        <v>14371.571589378447</v>
      </c>
      <c r="R284" s="9">
        <v>8.4947506126470632E-2</v>
      </c>
      <c r="S284" s="8">
        <v>14203.227220971397</v>
      </c>
      <c r="T284" s="9">
        <v>-1.1713706281884133E-2</v>
      </c>
      <c r="U284" s="8">
        <v>13020.208788501526</v>
      </c>
      <c r="V284" s="9">
        <v>-8.329222746807266E-2</v>
      </c>
      <c r="W284" s="8">
        <v>12087.405760530359</v>
      </c>
      <c r="X284" s="9">
        <v>-7.1642708893804322E-2</v>
      </c>
      <c r="Y284" s="62"/>
      <c r="Z284" s="8"/>
      <c r="AA284" s="9"/>
      <c r="AB284" s="62"/>
      <c r="AC284" s="9"/>
      <c r="AD284" s="62"/>
      <c r="AE284" s="9"/>
      <c r="AF284" s="62"/>
      <c r="AG284" s="63"/>
      <c r="AH284" s="8"/>
      <c r="AI284" s="9"/>
    </row>
    <row r="285" spans="1:63" x14ac:dyDescent="0.3">
      <c r="B285" s="7" t="s">
        <v>170</v>
      </c>
      <c r="C285" s="8">
        <v>12902.209175273341</v>
      </c>
      <c r="D285" s="8">
        <v>12768.066378746142</v>
      </c>
      <c r="E285" s="9">
        <v>-1.0396885890230322E-2</v>
      </c>
      <c r="F285" s="8">
        <v>12795.459595149681</v>
      </c>
      <c r="G285" s="9">
        <v>2.145447524390897E-3</v>
      </c>
      <c r="H285" s="8">
        <v>12835.61328465437</v>
      </c>
      <c r="I285" s="9">
        <v>3.1381201437976685E-3</v>
      </c>
      <c r="J285" s="8">
        <v>12391.953272595551</v>
      </c>
      <c r="K285" s="9">
        <v>-3.4564769303951942E-2</v>
      </c>
      <c r="L285" s="8">
        <v>12386.865428420564</v>
      </c>
      <c r="M285" s="101">
        <v>-4.1057644933491472E-4</v>
      </c>
      <c r="N285" s="106">
        <v>21429.916482174129</v>
      </c>
      <c r="O285" s="8">
        <v>21647.196959104145</v>
      </c>
      <c r="P285" s="9">
        <v>1.0139119165991854E-2</v>
      </c>
      <c r="Q285" s="8">
        <v>21792.328958072616</v>
      </c>
      <c r="R285" s="9">
        <v>6.7044245609560399E-3</v>
      </c>
      <c r="S285" s="8">
        <v>22722.601818336516</v>
      </c>
      <c r="T285" s="9">
        <v>4.268808818248384E-2</v>
      </c>
      <c r="U285" s="8">
        <v>23442.042942883778</v>
      </c>
      <c r="V285" s="9">
        <v>3.1661916636971245E-2</v>
      </c>
      <c r="W285" s="8">
        <v>25736.969061692766</v>
      </c>
      <c r="X285" s="15">
        <v>9.789787197304195E-2</v>
      </c>
      <c r="Y285" s="62"/>
      <c r="Z285" s="8"/>
      <c r="AA285" s="9"/>
      <c r="AB285" s="8"/>
      <c r="AC285" s="9"/>
      <c r="AD285" s="8"/>
      <c r="AE285" s="9"/>
      <c r="AF285" s="8"/>
      <c r="AG285" s="9"/>
      <c r="AH285" s="8"/>
      <c r="AI285" s="9"/>
    </row>
    <row r="286" spans="1:63" x14ac:dyDescent="0.3">
      <c r="B286" s="7" t="s">
        <v>171</v>
      </c>
      <c r="C286" s="69" t="s">
        <v>150</v>
      </c>
      <c r="D286" s="69" t="s">
        <v>150</v>
      </c>
      <c r="E286" s="68" t="s">
        <v>150</v>
      </c>
      <c r="F286" s="69" t="s">
        <v>150</v>
      </c>
      <c r="G286" s="68" t="s">
        <v>150</v>
      </c>
      <c r="H286" s="69" t="s">
        <v>150</v>
      </c>
      <c r="I286" s="68" t="s">
        <v>150</v>
      </c>
      <c r="J286" s="69" t="s">
        <v>150</v>
      </c>
      <c r="K286" s="68" t="s">
        <v>150</v>
      </c>
      <c r="L286" s="69" t="s">
        <v>150</v>
      </c>
      <c r="M286" s="102" t="s">
        <v>150</v>
      </c>
      <c r="N286" s="106">
        <v>6473.1827477216921</v>
      </c>
      <c r="O286" s="8">
        <v>6823.1708330706851</v>
      </c>
      <c r="P286" s="9">
        <v>5.4067388329516144E-2</v>
      </c>
      <c r="Q286" s="8">
        <v>6301.2450592889636</v>
      </c>
      <c r="R286" s="9">
        <v>-7.6493141759259628E-2</v>
      </c>
      <c r="S286" s="69" t="s">
        <v>150</v>
      </c>
      <c r="T286" s="68" t="s">
        <v>150</v>
      </c>
      <c r="U286" s="69" t="s">
        <v>150</v>
      </c>
      <c r="V286" s="68" t="s">
        <v>150</v>
      </c>
      <c r="W286" s="69" t="s">
        <v>150</v>
      </c>
      <c r="X286" s="68" t="s">
        <v>150</v>
      </c>
      <c r="Y286" s="8"/>
      <c r="Z286" s="8"/>
      <c r="AA286" s="9"/>
      <c r="AB286" s="8"/>
      <c r="AC286" s="9"/>
      <c r="AD286" s="8"/>
      <c r="AE286" s="9"/>
      <c r="AF286" s="8"/>
      <c r="AG286" s="9"/>
      <c r="AH286" s="8"/>
      <c r="AI286" s="9"/>
    </row>
    <row r="287" spans="1:63" x14ac:dyDescent="0.3">
      <c r="B287" s="7" t="s">
        <v>172</v>
      </c>
      <c r="C287" s="69" t="s">
        <v>150</v>
      </c>
      <c r="D287" s="69" t="s">
        <v>150</v>
      </c>
      <c r="E287" s="68" t="s">
        <v>150</v>
      </c>
      <c r="F287" s="69" t="s">
        <v>150</v>
      </c>
      <c r="G287" s="68" t="s">
        <v>150</v>
      </c>
      <c r="H287" s="69" t="s">
        <v>150</v>
      </c>
      <c r="I287" s="68" t="s">
        <v>150</v>
      </c>
      <c r="J287" s="69" t="s">
        <v>150</v>
      </c>
      <c r="K287" s="68" t="s">
        <v>150</v>
      </c>
      <c r="L287" s="69" t="s">
        <v>150</v>
      </c>
      <c r="M287" s="102" t="s">
        <v>150</v>
      </c>
      <c r="N287" s="106">
        <v>39240.995605001233</v>
      </c>
      <c r="O287" s="8">
        <v>36892.630265308224</v>
      </c>
      <c r="P287" s="9">
        <v>-5.9844693119705458E-2</v>
      </c>
      <c r="Q287" s="8">
        <v>38482.850808697425</v>
      </c>
      <c r="R287" s="9">
        <v>4.3104016492002635E-2</v>
      </c>
      <c r="S287" s="8">
        <v>35492.592037788512</v>
      </c>
      <c r="T287" s="9">
        <v>-7.7703670805830502E-2</v>
      </c>
      <c r="U287" s="8">
        <v>37778.429958089611</v>
      </c>
      <c r="V287" s="9">
        <v>6.4403239917428301E-2</v>
      </c>
      <c r="W287" s="8">
        <v>35738.004084446606</v>
      </c>
      <c r="X287" s="9">
        <v>-5.4010340713115924E-2</v>
      </c>
      <c r="Y287" s="8"/>
      <c r="Z287" s="8"/>
      <c r="AA287" s="9"/>
      <c r="AB287" s="8"/>
      <c r="AC287" s="9"/>
      <c r="AD287" s="8"/>
      <c r="AE287" s="9"/>
      <c r="AF287" s="8"/>
      <c r="AG287" s="9"/>
      <c r="AH287" s="8"/>
      <c r="AI287" s="9"/>
    </row>
    <row r="288" spans="1:63" x14ac:dyDescent="0.3">
      <c r="B288" s="7" t="s">
        <v>173</v>
      </c>
      <c r="C288" s="8">
        <v>69315.937285474181</v>
      </c>
      <c r="D288" s="8">
        <v>69275</v>
      </c>
      <c r="E288" s="9">
        <v>-5.9058979907583543E-4</v>
      </c>
      <c r="F288" s="8">
        <v>74066</v>
      </c>
      <c r="G288" s="9">
        <v>6.915914832190545E-2</v>
      </c>
      <c r="H288" s="8">
        <v>77724</v>
      </c>
      <c r="I288" s="9">
        <v>4.9388383333783384E-2</v>
      </c>
      <c r="J288" s="8">
        <v>75896</v>
      </c>
      <c r="K288" s="9">
        <v>-2.3519118933662705E-2</v>
      </c>
      <c r="L288" s="8">
        <v>76548</v>
      </c>
      <c r="M288" s="101">
        <v>8.5907030673553278E-3</v>
      </c>
      <c r="N288" s="106">
        <v>51305.617132441526</v>
      </c>
      <c r="O288" s="8">
        <v>49347.405034334042</v>
      </c>
      <c r="P288" s="9">
        <v>-3.81675966016062E-2</v>
      </c>
      <c r="Q288" s="8">
        <v>51896.225089955653</v>
      </c>
      <c r="R288" s="9">
        <v>5.1650538743592267E-2</v>
      </c>
      <c r="S288" s="8">
        <v>52911.58239298081</v>
      </c>
      <c r="T288" s="9">
        <v>1.9565147585689741E-2</v>
      </c>
      <c r="U288" s="8">
        <v>51991.969099836999</v>
      </c>
      <c r="V288" s="9">
        <v>-1.7380188827348438E-2</v>
      </c>
      <c r="W288" s="8">
        <v>51685.82686805493</v>
      </c>
      <c r="X288" s="9">
        <v>-5.8882599963506407E-3</v>
      </c>
      <c r="Y288" s="62"/>
      <c r="Z288" s="62"/>
      <c r="AA288" s="62"/>
      <c r="AB288" s="62"/>
      <c r="AC288" s="62"/>
      <c r="AD288" s="62"/>
      <c r="AE288" s="62"/>
      <c r="AF288" s="62"/>
      <c r="AG288" s="62"/>
      <c r="AH288" s="62"/>
      <c r="AI288" s="62"/>
    </row>
    <row r="289" spans="2:35" x14ac:dyDescent="0.3">
      <c r="B289" s="7" t="s">
        <v>174</v>
      </c>
      <c r="C289" s="8">
        <v>51049</v>
      </c>
      <c r="D289" s="8">
        <v>56604</v>
      </c>
      <c r="E289" s="9">
        <v>0.10881701894258458</v>
      </c>
      <c r="F289" s="8">
        <v>61488</v>
      </c>
      <c r="G289" s="9">
        <v>8.6283654865380532E-2</v>
      </c>
      <c r="H289" s="8">
        <v>67191</v>
      </c>
      <c r="I289" s="9">
        <v>9.274980483996878E-2</v>
      </c>
      <c r="J289" s="8">
        <v>66661</v>
      </c>
      <c r="K289" s="9">
        <v>-7.8879611852777903E-3</v>
      </c>
      <c r="L289" s="8">
        <v>70893</v>
      </c>
      <c r="M289" s="101">
        <v>6.3485396258681992E-2</v>
      </c>
      <c r="N289" s="106">
        <v>19263.37523748268</v>
      </c>
      <c r="O289" s="8">
        <v>19204.818636403063</v>
      </c>
      <c r="P289" s="9">
        <v>-3.0397892559180361E-3</v>
      </c>
      <c r="Q289" s="8">
        <v>19315.083067255655</v>
      </c>
      <c r="R289" s="9">
        <v>5.7414981594038185E-3</v>
      </c>
      <c r="S289" s="8">
        <v>19601.741884393858</v>
      </c>
      <c r="T289" s="9">
        <v>1.484118997262651E-2</v>
      </c>
      <c r="U289" s="8">
        <v>17526.429827841104</v>
      </c>
      <c r="V289" s="9">
        <v>-0.10587385900663429</v>
      </c>
      <c r="W289" s="8">
        <v>19775.611184796719</v>
      </c>
      <c r="X289" s="9">
        <v>0.12833083400606449</v>
      </c>
      <c r="Y289" s="62"/>
      <c r="Z289" s="62"/>
      <c r="AA289" s="62"/>
      <c r="AB289" s="62"/>
      <c r="AC289" s="62"/>
      <c r="AD289" s="62"/>
      <c r="AE289" s="62"/>
      <c r="AF289" s="62"/>
      <c r="AG289" s="62"/>
      <c r="AH289" s="62"/>
      <c r="AI289" s="62"/>
    </row>
    <row r="290" spans="2:35" x14ac:dyDescent="0.3">
      <c r="B290" s="7" t="s">
        <v>175</v>
      </c>
      <c r="C290" s="8">
        <v>5011</v>
      </c>
      <c r="D290" s="8">
        <v>5110</v>
      </c>
      <c r="E290" s="9">
        <v>1.9756535621632407E-2</v>
      </c>
      <c r="F290" s="8">
        <v>5154</v>
      </c>
      <c r="G290" s="9">
        <v>8.6105675146771043E-3</v>
      </c>
      <c r="H290" s="8">
        <v>5363</v>
      </c>
      <c r="I290" s="9">
        <v>4.055102832751261E-2</v>
      </c>
      <c r="J290" s="8">
        <v>5048</v>
      </c>
      <c r="K290" s="9">
        <v>-5.8735782211448817E-2</v>
      </c>
      <c r="L290" s="8">
        <v>4828</v>
      </c>
      <c r="M290" s="101">
        <v>-4.3581616481774964E-2</v>
      </c>
      <c r="N290" s="106">
        <v>1027.3272418189656</v>
      </c>
      <c r="O290" s="8">
        <v>1000.140994381433</v>
      </c>
      <c r="P290" s="9">
        <v>-2.6463084332697343E-2</v>
      </c>
      <c r="Q290" s="8">
        <v>1042.6753192814608</v>
      </c>
      <c r="R290" s="9">
        <v>4.252832864463723E-2</v>
      </c>
      <c r="S290" s="8">
        <v>1142.6963788300613</v>
      </c>
      <c r="T290" s="9">
        <v>9.5927330108406206E-2</v>
      </c>
      <c r="U290" s="8">
        <v>1544.2116991643129</v>
      </c>
      <c r="V290" s="9">
        <v>0.35137533274179023</v>
      </c>
      <c r="W290" s="8">
        <v>1761.192200557065</v>
      </c>
      <c r="X290" s="9">
        <v>0.14051214707813461</v>
      </c>
      <c r="Y290" s="8"/>
      <c r="Z290" s="8"/>
      <c r="AA290" s="9"/>
      <c r="AB290" s="8"/>
      <c r="AC290" s="9"/>
      <c r="AD290" s="8"/>
      <c r="AE290" s="9"/>
      <c r="AF290" s="8"/>
      <c r="AG290" s="9"/>
      <c r="AH290" s="8"/>
      <c r="AI290" s="9"/>
    </row>
    <row r="291" spans="2:35" x14ac:dyDescent="0.3">
      <c r="B291" s="7" t="s">
        <v>176</v>
      </c>
      <c r="C291" s="8">
        <v>7133</v>
      </c>
      <c r="D291" s="8">
        <v>7296</v>
      </c>
      <c r="E291" s="9">
        <v>2.2851535118463481E-2</v>
      </c>
      <c r="F291" s="8">
        <v>7614</v>
      </c>
      <c r="G291" s="9">
        <v>4.358552631578947E-2</v>
      </c>
      <c r="H291" s="8">
        <v>7939</v>
      </c>
      <c r="I291" s="9">
        <v>4.2684528500131338E-2</v>
      </c>
      <c r="J291" s="8">
        <v>7680</v>
      </c>
      <c r="K291" s="9">
        <v>-3.2623756140571863E-2</v>
      </c>
      <c r="L291" s="8">
        <v>7534</v>
      </c>
      <c r="M291" s="101">
        <v>-1.9010416666666665E-2</v>
      </c>
      <c r="N291" s="106">
        <v>738.78152331561182</v>
      </c>
      <c r="O291" s="8">
        <v>706.58157602663186</v>
      </c>
      <c r="P291" s="9">
        <v>-4.3585209257086345E-2</v>
      </c>
      <c r="Q291" s="8">
        <v>710.50111101795039</v>
      </c>
      <c r="R291" s="9">
        <v>5.5471797231956077E-3</v>
      </c>
      <c r="S291" s="8">
        <v>716.33988166678239</v>
      </c>
      <c r="T291" s="9">
        <v>8.2178205752087598E-3</v>
      </c>
      <c r="U291" s="8">
        <v>660.234939885887</v>
      </c>
      <c r="V291" s="9">
        <v>-7.8321678321679078E-2</v>
      </c>
      <c r="W291" s="8">
        <v>624.16747731245425</v>
      </c>
      <c r="X291" s="9">
        <v>-5.4628224582701633E-2</v>
      </c>
      <c r="Y291" s="8"/>
      <c r="Z291" s="8"/>
      <c r="AA291" s="9"/>
      <c r="AB291" s="8"/>
      <c r="AC291" s="9"/>
      <c r="AD291" s="8"/>
      <c r="AE291" s="9"/>
      <c r="AF291" s="8"/>
      <c r="AG291" s="9"/>
      <c r="AH291" s="8"/>
      <c r="AI291" s="9"/>
    </row>
    <row r="292" spans="2:35" x14ac:dyDescent="0.3">
      <c r="B292" s="7" t="s">
        <v>177</v>
      </c>
      <c r="C292" s="8">
        <v>45893</v>
      </c>
      <c r="D292" s="8">
        <v>47601</v>
      </c>
      <c r="E292" s="9">
        <v>3.7217004771969583E-2</v>
      </c>
      <c r="F292" s="8">
        <v>50697</v>
      </c>
      <c r="G292" s="9">
        <v>6.5040650406504072E-2</v>
      </c>
      <c r="H292" s="8">
        <v>54171</v>
      </c>
      <c r="I292" s="9">
        <v>6.8524764778981007E-2</v>
      </c>
      <c r="J292" s="8">
        <v>55178</v>
      </c>
      <c r="K292" s="9">
        <v>1.8589282088202173E-2</v>
      </c>
      <c r="L292" s="8">
        <v>54126</v>
      </c>
      <c r="M292" s="101">
        <v>-1.9065569611076878E-2</v>
      </c>
      <c r="N292" s="106">
        <v>76039.249693367936</v>
      </c>
      <c r="O292" s="8">
        <v>73130.196033508022</v>
      </c>
      <c r="P292" s="9">
        <v>-3.8257264131232455E-2</v>
      </c>
      <c r="Q292" s="8">
        <v>74158.077647058002</v>
      </c>
      <c r="R292" s="9">
        <v>1.4055501958165243E-2</v>
      </c>
      <c r="S292" s="8">
        <v>74002.457268747588</v>
      </c>
      <c r="T292" s="9">
        <v>-2.0984953122849398E-3</v>
      </c>
      <c r="U292" s="8">
        <v>69039.831959090981</v>
      </c>
      <c r="V292" s="9">
        <v>-6.7060277358552023E-2</v>
      </c>
      <c r="W292" s="8">
        <v>70210.377486675832</v>
      </c>
      <c r="X292" s="9">
        <v>1.6954640449855795E-2</v>
      </c>
      <c r="Y292" s="62"/>
      <c r="Z292" s="62"/>
      <c r="AA292" s="63"/>
      <c r="AB292" s="8"/>
      <c r="AC292" s="9"/>
      <c r="AD292" s="8"/>
      <c r="AE292" s="9"/>
      <c r="AF292" s="8"/>
      <c r="AG292" s="9"/>
      <c r="AH292" s="8"/>
      <c r="AI292" s="9"/>
    </row>
    <row r="293" spans="2:35" x14ac:dyDescent="0.3">
      <c r="B293" s="7" t="s">
        <v>178</v>
      </c>
      <c r="C293" s="8">
        <v>40689</v>
      </c>
      <c r="D293" s="8">
        <v>40680</v>
      </c>
      <c r="E293" s="9">
        <v>-2.2119000221190003E-4</v>
      </c>
      <c r="F293" s="8">
        <v>41417</v>
      </c>
      <c r="G293" s="9">
        <v>1.8117010816125861E-2</v>
      </c>
      <c r="H293" s="8">
        <v>43475</v>
      </c>
      <c r="I293" s="9">
        <v>4.9689740927638407E-2</v>
      </c>
      <c r="J293" s="8">
        <v>43948</v>
      </c>
      <c r="K293" s="9">
        <v>1.0879815986198966E-2</v>
      </c>
      <c r="L293" s="8">
        <v>43964</v>
      </c>
      <c r="M293" s="101">
        <v>3.6406662419222717E-4</v>
      </c>
      <c r="N293" s="106">
        <v>20172.807462221921</v>
      </c>
      <c r="O293" s="8">
        <v>22389.634897070438</v>
      </c>
      <c r="P293" s="9">
        <v>0.1098918650267208</v>
      </c>
      <c r="Q293" s="8">
        <v>20598.006892561501</v>
      </c>
      <c r="R293" s="9">
        <v>-8.0020420732423908E-2</v>
      </c>
      <c r="S293" s="8">
        <v>20557.394530368634</v>
      </c>
      <c r="T293" s="9">
        <v>-1.9716646569107382E-3</v>
      </c>
      <c r="U293" s="8">
        <v>24163.975299813665</v>
      </c>
      <c r="V293" s="9">
        <v>0.17543958521188907</v>
      </c>
      <c r="W293" s="8">
        <v>31827.814615547322</v>
      </c>
      <c r="X293" s="9">
        <v>0.31715970657331188</v>
      </c>
      <c r="Y293" s="8"/>
      <c r="Z293" s="8"/>
      <c r="AA293" s="9"/>
      <c r="AB293" s="8"/>
      <c r="AC293" s="9"/>
      <c r="AD293" s="8"/>
      <c r="AE293" s="9"/>
      <c r="AF293" s="8"/>
      <c r="AG293" s="9"/>
      <c r="AH293" s="8"/>
      <c r="AI293" s="9"/>
    </row>
    <row r="294" spans="2:35" x14ac:dyDescent="0.3">
      <c r="B294" s="7" t="s">
        <v>179</v>
      </c>
      <c r="C294" s="8">
        <v>14186</v>
      </c>
      <c r="D294" s="8">
        <v>13948</v>
      </c>
      <c r="E294" s="9">
        <v>-1.6777104187226843E-2</v>
      </c>
      <c r="F294" s="8">
        <v>13882</v>
      </c>
      <c r="G294" s="9">
        <v>-4.7318611987381704E-3</v>
      </c>
      <c r="H294" s="8">
        <v>14124</v>
      </c>
      <c r="I294" s="9">
        <v>1.7432646592709985E-2</v>
      </c>
      <c r="J294" s="8">
        <v>13748</v>
      </c>
      <c r="K294" s="9">
        <v>-2.6621353724157464E-2</v>
      </c>
      <c r="L294" s="8">
        <v>13651</v>
      </c>
      <c r="M294" s="101">
        <v>-7.0555717195228398E-3</v>
      </c>
      <c r="N294" s="106">
        <v>10471.250345592091</v>
      </c>
      <c r="O294" s="8">
        <v>10330.512922068623</v>
      </c>
      <c r="P294" s="9">
        <v>-1.3440364701309175E-2</v>
      </c>
      <c r="Q294" s="8">
        <v>10433.012131182702</v>
      </c>
      <c r="R294" s="9">
        <v>9.9219864383611363E-3</v>
      </c>
      <c r="S294" s="8">
        <v>10612.682926829095</v>
      </c>
      <c r="T294" s="9">
        <v>1.7221373212955776E-2</v>
      </c>
      <c r="U294" s="8">
        <v>10223.46970889047</v>
      </c>
      <c r="V294" s="9">
        <v>-3.6674347158218108E-2</v>
      </c>
      <c r="W294" s="8">
        <v>10202.073170731541</v>
      </c>
      <c r="X294" s="9">
        <v>-2.0928841937412784E-3</v>
      </c>
      <c r="Y294" s="62"/>
      <c r="Z294" s="62"/>
      <c r="AA294" s="62"/>
      <c r="AB294" s="62"/>
      <c r="AC294" s="62"/>
      <c r="AD294" s="62"/>
      <c r="AE294" s="62"/>
      <c r="AF294" s="62"/>
      <c r="AG294" s="62"/>
      <c r="AH294" s="62"/>
      <c r="AI294" s="62"/>
    </row>
    <row r="295" spans="2:35" x14ac:dyDescent="0.3">
      <c r="B295" s="7" t="s">
        <v>180</v>
      </c>
      <c r="C295" s="8">
        <v>20252</v>
      </c>
      <c r="D295" s="8">
        <v>20582</v>
      </c>
      <c r="E295" s="9">
        <v>1.6294686944499308E-2</v>
      </c>
      <c r="F295" s="8">
        <v>21155</v>
      </c>
      <c r="G295" s="9">
        <v>2.7839860071907491E-2</v>
      </c>
      <c r="H295" s="8">
        <v>22232</v>
      </c>
      <c r="I295" s="9">
        <v>5.0909950366343652E-2</v>
      </c>
      <c r="J295" s="8">
        <v>22404</v>
      </c>
      <c r="K295" s="9">
        <v>7.7365958978049655E-3</v>
      </c>
      <c r="L295" s="8">
        <v>21819</v>
      </c>
      <c r="M295" s="101">
        <v>-2.6111408677021962E-2</v>
      </c>
      <c r="N295" s="106">
        <v>3693.1166448233553</v>
      </c>
      <c r="O295" s="8">
        <v>3453.9585358594099</v>
      </c>
      <c r="P295" s="9">
        <v>-6.4757799973410926E-2</v>
      </c>
      <c r="Q295" s="8">
        <v>3341.6564785503419</v>
      </c>
      <c r="R295" s="9">
        <v>-3.2514014323893767E-2</v>
      </c>
      <c r="S295" s="8">
        <v>3269.7258357364371</v>
      </c>
      <c r="T295" s="9">
        <v>-2.1525445022735949E-2</v>
      </c>
      <c r="U295" s="8">
        <v>2943.5661112891075</v>
      </c>
      <c r="V295" s="9">
        <v>-9.9751398384099979E-2</v>
      </c>
      <c r="W295" s="8">
        <v>2923.2446331303954</v>
      </c>
      <c r="X295" s="9">
        <v>-6.9036934760104713E-3</v>
      </c>
      <c r="Y295" s="8"/>
      <c r="Z295" s="8"/>
      <c r="AA295" s="9"/>
      <c r="AB295" s="8"/>
      <c r="AC295" s="9"/>
      <c r="AD295" s="8"/>
      <c r="AE295" s="9"/>
      <c r="AF295" s="8"/>
      <c r="AG295" s="9"/>
      <c r="AH295" s="8"/>
      <c r="AI295" s="9"/>
    </row>
    <row r="296" spans="2:35" x14ac:dyDescent="0.3">
      <c r="B296" s="7" t="s">
        <v>181</v>
      </c>
      <c r="C296" s="8">
        <v>21748</v>
      </c>
      <c r="D296" s="8">
        <v>22623</v>
      </c>
      <c r="E296" s="9">
        <v>4.0233584697443446E-2</v>
      </c>
      <c r="F296" s="8">
        <v>24841</v>
      </c>
      <c r="G296" s="9">
        <v>9.8041815851124967E-2</v>
      </c>
      <c r="H296" s="8">
        <v>26143</v>
      </c>
      <c r="I296" s="9">
        <v>5.2413348898997625E-2</v>
      </c>
      <c r="J296" s="8">
        <v>26113</v>
      </c>
      <c r="K296" s="9">
        <v>-1.147534712925066E-3</v>
      </c>
      <c r="L296" s="8">
        <v>26119</v>
      </c>
      <c r="M296" s="101">
        <v>2.2977061233868189E-4</v>
      </c>
      <c r="N296" s="106">
        <v>20176.328419441146</v>
      </c>
      <c r="O296" s="8">
        <v>23164.538120785735</v>
      </c>
      <c r="P296" s="9">
        <v>0.14810473140719019</v>
      </c>
      <c r="Q296" s="8">
        <v>25367.373533981634</v>
      </c>
      <c r="R296" s="9">
        <v>9.5095158026020629E-2</v>
      </c>
      <c r="S296" s="8">
        <v>25161.065625561478</v>
      </c>
      <c r="T296" s="9">
        <v>-8.1328052407077262E-3</v>
      </c>
      <c r="U296" s="8">
        <v>23899.081406383953</v>
      </c>
      <c r="V296" s="9">
        <v>-5.0156230978367501E-2</v>
      </c>
      <c r="W296" s="8">
        <v>26019.74582647434</v>
      </c>
      <c r="X296" s="9">
        <v>8.8734139360013731E-2</v>
      </c>
      <c r="Y296" s="62"/>
      <c r="Z296" s="8"/>
      <c r="AA296" s="9"/>
      <c r="AB296" s="8"/>
      <c r="AC296" s="9"/>
      <c r="AD296" s="8"/>
      <c r="AE296" s="9"/>
      <c r="AF296" s="8"/>
      <c r="AG296" s="9"/>
      <c r="AH296" s="8"/>
      <c r="AI296" s="9"/>
    </row>
    <row r="297" spans="2:35" x14ac:dyDescent="0.3">
      <c r="B297" s="7" t="s">
        <v>182</v>
      </c>
      <c r="C297" s="8">
        <v>25263</v>
      </c>
      <c r="D297" s="8">
        <v>27367</v>
      </c>
      <c r="E297" s="9">
        <v>8.3283853857419946E-2</v>
      </c>
      <c r="F297" s="8">
        <v>28007</v>
      </c>
      <c r="G297" s="9">
        <v>2.338582964884715E-2</v>
      </c>
      <c r="H297" s="8">
        <v>28167</v>
      </c>
      <c r="I297" s="9">
        <v>5.7128574999107369E-3</v>
      </c>
      <c r="J297" s="8">
        <v>26866</v>
      </c>
      <c r="K297" s="9">
        <v>-4.6188802499378706E-2</v>
      </c>
      <c r="L297" s="8">
        <v>25701</v>
      </c>
      <c r="M297" s="101">
        <v>-4.3363358892280206E-2</v>
      </c>
      <c r="N297" s="106">
        <v>8143.2457142862859</v>
      </c>
      <c r="O297" s="8">
        <v>8055.7638088640906</v>
      </c>
      <c r="P297" s="9">
        <v>-1.0742879251294041E-2</v>
      </c>
      <c r="Q297" s="8">
        <v>7086.418266582762</v>
      </c>
      <c r="R297" s="9">
        <v>-0.12032943930341124</v>
      </c>
      <c r="S297" s="8">
        <v>8547.0934143430204</v>
      </c>
      <c r="T297" s="9">
        <v>0.20612319126692338</v>
      </c>
      <c r="U297" s="8">
        <v>7028.8597157423555</v>
      </c>
      <c r="V297" s="9">
        <v>-0.17763157894739884</v>
      </c>
      <c r="W297" s="8">
        <v>7744.7992839315384</v>
      </c>
      <c r="X297" s="9">
        <v>0.10185714285714247</v>
      </c>
      <c r="Y297" s="8"/>
      <c r="Z297" s="8"/>
      <c r="AA297" s="9"/>
      <c r="AB297" s="8"/>
      <c r="AC297" s="9"/>
      <c r="AD297" s="8"/>
      <c r="AE297" s="9"/>
      <c r="AF297" s="8"/>
      <c r="AG297" s="9"/>
      <c r="AH297" s="8"/>
      <c r="AI297" s="9"/>
    </row>
    <row r="298" spans="2:35" x14ac:dyDescent="0.3">
      <c r="B298" s="7" t="s">
        <v>183</v>
      </c>
      <c r="C298" s="8">
        <v>3477</v>
      </c>
      <c r="D298" s="8">
        <v>3581</v>
      </c>
      <c r="E298" s="9">
        <v>2.9910842680471672E-2</v>
      </c>
      <c r="F298" s="8">
        <v>4167</v>
      </c>
      <c r="G298" s="9">
        <v>0.16364144093828539</v>
      </c>
      <c r="H298" s="8">
        <v>4595</v>
      </c>
      <c r="I298" s="9">
        <v>0.10271178305735541</v>
      </c>
      <c r="J298" s="8">
        <v>4486</v>
      </c>
      <c r="K298" s="9">
        <v>-2.3721436343852011E-2</v>
      </c>
      <c r="L298" s="8">
        <v>4628</v>
      </c>
      <c r="M298" s="101">
        <v>3.1654034774855108E-2</v>
      </c>
      <c r="N298" s="106">
        <v>5383.4943491731947</v>
      </c>
      <c r="O298" s="8">
        <v>4999.5221372017168</v>
      </c>
      <c r="P298" s="9">
        <v>-7.1323974182391212E-2</v>
      </c>
      <c r="Q298" s="8">
        <v>4841.4768921635277</v>
      </c>
      <c r="R298" s="9">
        <v>-3.1612070254108032E-2</v>
      </c>
      <c r="S298" s="8">
        <v>5163.2091050088256</v>
      </c>
      <c r="T298" s="9">
        <v>6.6453319929308655E-2</v>
      </c>
      <c r="U298" s="8">
        <v>4713.8824012410278</v>
      </c>
      <c r="V298" s="9">
        <v>-8.7024696197546283E-2</v>
      </c>
      <c r="W298" s="8">
        <v>4571.1908128823352</v>
      </c>
      <c r="X298" s="9">
        <v>-3.0270502361519677E-2</v>
      </c>
      <c r="Y298" s="8"/>
      <c r="Z298" s="8"/>
      <c r="AA298" s="9"/>
      <c r="AB298" s="8"/>
      <c r="AC298" s="9"/>
      <c r="AD298" s="8"/>
      <c r="AE298" s="9"/>
      <c r="AF298" s="8"/>
      <c r="AG298" s="9"/>
      <c r="AH298" s="8"/>
      <c r="AI298" s="9"/>
    </row>
    <row r="299" spans="2:35" x14ac:dyDescent="0.3">
      <c r="B299" s="7" t="s">
        <v>184</v>
      </c>
      <c r="C299" s="8">
        <v>42709.0000969018</v>
      </c>
      <c r="D299" s="8">
        <v>42465.921207790772</v>
      </c>
      <c r="E299" s="9">
        <v>-5.6915144011686018E-3</v>
      </c>
      <c r="F299" s="8">
        <v>41465.764825271443</v>
      </c>
      <c r="G299" s="9">
        <v>-2.3551976598492858E-2</v>
      </c>
      <c r="H299" s="8">
        <v>39561.526136386754</v>
      </c>
      <c r="I299" s="9">
        <v>-4.5923153640328958E-2</v>
      </c>
      <c r="J299" s="8">
        <v>37690.296624353003</v>
      </c>
      <c r="K299" s="9">
        <v>-4.7299224645246586E-2</v>
      </c>
      <c r="L299" s="8">
        <v>36275.589663226609</v>
      </c>
      <c r="M299" s="101">
        <v>-3.7535044503000888E-2</v>
      </c>
      <c r="N299" s="106">
        <v>28205.61438261727</v>
      </c>
      <c r="O299" s="8">
        <v>28396.398907426505</v>
      </c>
      <c r="P299" s="9">
        <v>6.7640620133703694E-3</v>
      </c>
      <c r="Q299" s="8">
        <v>30121.263342780061</v>
      </c>
      <c r="R299" s="9">
        <v>6.0742365289933049E-2</v>
      </c>
      <c r="S299" s="8">
        <v>33324.84982777125</v>
      </c>
      <c r="T299" s="9">
        <v>0.10635631210199803</v>
      </c>
      <c r="U299" s="8">
        <v>31466.277459461962</v>
      </c>
      <c r="V299" s="9">
        <v>-5.5771365149872243E-2</v>
      </c>
      <c r="W299" s="8">
        <v>29949.830352980753</v>
      </c>
      <c r="X299" s="9">
        <v>-4.8192771084372789E-2</v>
      </c>
      <c r="Y299" s="8"/>
      <c r="Z299" s="8"/>
      <c r="AA299" s="9"/>
      <c r="AB299" s="8"/>
      <c r="AC299" s="9"/>
      <c r="AD299" s="8"/>
      <c r="AE299" s="9"/>
      <c r="AF299" s="8"/>
      <c r="AG299" s="9"/>
      <c r="AH299" s="8"/>
      <c r="AI299" s="9"/>
    </row>
    <row r="300" spans="2:35" x14ac:dyDescent="0.3">
      <c r="B300" s="7" t="s">
        <v>185</v>
      </c>
      <c r="C300" s="8">
        <v>22044.914450529424</v>
      </c>
      <c r="D300" s="8">
        <v>22271.051921130533</v>
      </c>
      <c r="E300" s="9">
        <v>1.0258033484710461E-2</v>
      </c>
      <c r="F300" s="8">
        <v>23810.163202496191</v>
      </c>
      <c r="G300" s="9">
        <v>6.9108153796065913E-2</v>
      </c>
      <c r="H300" s="8">
        <v>24943.508410330433</v>
      </c>
      <c r="I300" s="9">
        <v>4.7599220475541507E-2</v>
      </c>
      <c r="J300" s="8">
        <v>24413.677512969465</v>
      </c>
      <c r="K300" s="9">
        <v>-2.1241233937305155E-2</v>
      </c>
      <c r="L300" s="8">
        <v>24150.78431962242</v>
      </c>
      <c r="M300" s="101">
        <v>-1.0768275005164056E-2</v>
      </c>
      <c r="N300" s="106">
        <v>98587.825968679157</v>
      </c>
      <c r="O300" s="8">
        <v>99173.464482469019</v>
      </c>
      <c r="P300" s="9">
        <v>5.9402721181407913E-3</v>
      </c>
      <c r="Q300" s="8">
        <v>100343.17527752119</v>
      </c>
      <c r="R300" s="9">
        <v>1.1794594462906413E-2</v>
      </c>
      <c r="S300" s="8">
        <v>98256.141809089444</v>
      </c>
      <c r="T300" s="9">
        <v>-2.0798957803155001E-2</v>
      </c>
      <c r="U300" s="8">
        <v>97552.508966427602</v>
      </c>
      <c r="V300" s="9">
        <v>-7.1612097697566074E-3</v>
      </c>
      <c r="W300" s="8">
        <v>100499.85864022872</v>
      </c>
      <c r="X300" s="9">
        <v>3.0212956130276851E-2</v>
      </c>
      <c r="Y300" s="8"/>
      <c r="Z300" s="62"/>
      <c r="AA300" s="9"/>
      <c r="AB300" s="8"/>
      <c r="AC300" s="9"/>
      <c r="AD300" s="8"/>
      <c r="AE300" s="9"/>
      <c r="AF300" s="8"/>
      <c r="AG300" s="9"/>
      <c r="AH300" s="8"/>
      <c r="AI300" s="9"/>
    </row>
    <row r="301" spans="2:35" x14ac:dyDescent="0.3">
      <c r="B301" s="7" t="s">
        <v>186</v>
      </c>
      <c r="C301" s="8">
        <v>61680</v>
      </c>
      <c r="D301" s="8">
        <v>60311</v>
      </c>
      <c r="E301" s="9">
        <v>-2.219520103761349E-2</v>
      </c>
      <c r="F301" s="8">
        <v>59218</v>
      </c>
      <c r="G301" s="9">
        <v>-1.8122730513504999E-2</v>
      </c>
      <c r="H301" s="8">
        <v>57623</v>
      </c>
      <c r="I301" s="9">
        <v>-2.6934378060724781E-2</v>
      </c>
      <c r="J301" s="8">
        <v>58918</v>
      </c>
      <c r="K301" s="9">
        <v>2.247366502958888E-2</v>
      </c>
      <c r="L301" s="8">
        <v>58855</v>
      </c>
      <c r="M301" s="101">
        <v>-1.0692827319325163E-3</v>
      </c>
      <c r="N301" s="106">
        <v>14891.343013563306</v>
      </c>
      <c r="O301" s="8">
        <v>15135.267547032776</v>
      </c>
      <c r="P301" s="9">
        <v>1.6380291102508267E-2</v>
      </c>
      <c r="Q301" s="8">
        <v>13075.696094484232</v>
      </c>
      <c r="R301" s="9">
        <v>-0.13607763762011044</v>
      </c>
      <c r="S301" s="8">
        <v>12270.98959807424</v>
      </c>
      <c r="T301" s="9">
        <v>-6.1542153518652366E-2</v>
      </c>
      <c r="U301" s="8">
        <v>11310.064746673273</v>
      </c>
      <c r="V301" s="9">
        <v>-7.8308668076107771E-2</v>
      </c>
      <c r="W301" s="8">
        <v>11124.313614491013</v>
      </c>
      <c r="X301" s="9">
        <v>-1.6423525094044832E-2</v>
      </c>
      <c r="Y301" s="8"/>
      <c r="Z301" s="8"/>
      <c r="AA301" s="9"/>
      <c r="AB301" s="8"/>
      <c r="AC301" s="9"/>
      <c r="AD301" s="8"/>
      <c r="AE301" s="9"/>
      <c r="AF301" s="8"/>
      <c r="AG301" s="9"/>
      <c r="AH301" s="8"/>
      <c r="AI301" s="9"/>
    </row>
    <row r="302" spans="2:35" x14ac:dyDescent="0.3">
      <c r="B302" s="7" t="s">
        <v>187</v>
      </c>
      <c r="C302" s="8">
        <v>21304</v>
      </c>
      <c r="D302" s="8">
        <v>21143</v>
      </c>
      <c r="E302" s="9">
        <v>-7.5572662410814872E-3</v>
      </c>
      <c r="F302" s="8">
        <v>21132</v>
      </c>
      <c r="G302" s="9">
        <v>-5.2026675495435838E-4</v>
      </c>
      <c r="H302" s="8">
        <v>21495</v>
      </c>
      <c r="I302" s="9">
        <v>1.7177739920499716E-2</v>
      </c>
      <c r="J302" s="8">
        <v>20660</v>
      </c>
      <c r="K302" s="9">
        <v>-3.8846243312398235E-2</v>
      </c>
      <c r="L302" s="8">
        <v>20684</v>
      </c>
      <c r="M302" s="101">
        <v>1.1616650532429815E-3</v>
      </c>
      <c r="N302" s="106">
        <v>18731.969703595416</v>
      </c>
      <c r="O302" s="8">
        <v>18192.707112975393</v>
      </c>
      <c r="P302" s="9">
        <v>-2.8788354836839006E-2</v>
      </c>
      <c r="Q302" s="8">
        <v>18054.049844834855</v>
      </c>
      <c r="R302" s="9">
        <v>-7.6215852472909171E-3</v>
      </c>
      <c r="S302" s="8">
        <v>17402.159743872988</v>
      </c>
      <c r="T302" s="9">
        <v>-3.6107693651259584E-2</v>
      </c>
      <c r="U302" s="8">
        <v>16706.726918006389</v>
      </c>
      <c r="V302" s="9">
        <v>-3.9962443518624151E-2</v>
      </c>
      <c r="W302" s="8">
        <v>16517.806106280514</v>
      </c>
      <c r="X302" s="9">
        <v>-1.1308068459672822E-2</v>
      </c>
      <c r="Y302" s="8"/>
      <c r="Z302" s="8"/>
      <c r="AA302" s="9"/>
      <c r="AB302" s="8"/>
      <c r="AC302" s="9"/>
      <c r="AD302" s="8"/>
      <c r="AE302" s="9"/>
      <c r="AF302" s="8"/>
      <c r="AG302" s="9"/>
      <c r="AH302" s="8"/>
      <c r="AI302" s="9"/>
    </row>
    <row r="303" spans="2:35" x14ac:dyDescent="0.3">
      <c r="B303" s="7" t="s">
        <v>188</v>
      </c>
      <c r="C303" s="8">
        <v>13670</v>
      </c>
      <c r="D303" s="8">
        <v>13859</v>
      </c>
      <c r="E303" s="9">
        <v>1.3825896122896855E-2</v>
      </c>
      <c r="F303" s="8">
        <v>13976</v>
      </c>
      <c r="G303" s="9">
        <v>8.4421675445558834E-3</v>
      </c>
      <c r="H303" s="8">
        <v>17199</v>
      </c>
      <c r="I303" s="9">
        <v>0.23060961648540354</v>
      </c>
      <c r="J303" s="8">
        <v>16107</v>
      </c>
      <c r="K303" s="9">
        <v>-6.3492063492063489E-2</v>
      </c>
      <c r="L303" s="8">
        <v>15924</v>
      </c>
      <c r="M303" s="101">
        <v>-1.1361519836096108E-2</v>
      </c>
      <c r="N303" s="106">
        <v>5604.3218443539799</v>
      </c>
      <c r="O303" s="8">
        <v>5625.7770897839819</v>
      </c>
      <c r="P303" s="9">
        <v>3.8283392756282911E-3</v>
      </c>
      <c r="Q303" s="8">
        <v>6720.2637362630003</v>
      </c>
      <c r="R303" s="9">
        <v>0.19454852707664683</v>
      </c>
      <c r="S303" s="8">
        <v>6390.8688656480845</v>
      </c>
      <c r="T303" s="9">
        <v>-4.9015170169212065E-2</v>
      </c>
      <c r="U303" s="8">
        <v>5731.4935064937654</v>
      </c>
      <c r="V303" s="9">
        <v>-0.1031746031746269</v>
      </c>
      <c r="W303" s="8">
        <v>5572.2289966672606</v>
      </c>
      <c r="X303" s="9">
        <v>-2.7787610619476152E-2</v>
      </c>
      <c r="Y303" s="8"/>
      <c r="Z303" s="8"/>
      <c r="AA303" s="9"/>
      <c r="AB303" s="8"/>
      <c r="AC303" s="9"/>
      <c r="AD303" s="8"/>
      <c r="AE303" s="9"/>
      <c r="AF303" s="8"/>
      <c r="AG303" s="9"/>
      <c r="AH303" s="8"/>
      <c r="AI303" s="9"/>
    </row>
    <row r="304" spans="2:35" x14ac:dyDescent="0.3">
      <c r="B304" s="7" t="s">
        <v>189</v>
      </c>
      <c r="C304" s="8">
        <v>25317</v>
      </c>
      <c r="D304" s="8">
        <v>25760</v>
      </c>
      <c r="E304" s="9">
        <v>1.7498123790338507E-2</v>
      </c>
      <c r="F304" s="8">
        <v>26732</v>
      </c>
      <c r="G304" s="9">
        <v>3.7732919254658388E-2</v>
      </c>
      <c r="H304" s="8">
        <v>28547</v>
      </c>
      <c r="I304" s="9">
        <v>6.789615442166691E-2</v>
      </c>
      <c r="J304" s="8">
        <v>30710</v>
      </c>
      <c r="K304" s="9">
        <v>7.5769783164605739E-2</v>
      </c>
      <c r="L304" s="8">
        <v>31969</v>
      </c>
      <c r="M304" s="101">
        <v>4.0996418104851842E-2</v>
      </c>
      <c r="N304" s="106">
        <v>46580.822592447017</v>
      </c>
      <c r="O304" s="8">
        <v>45580.713595112014</v>
      </c>
      <c r="P304" s="9">
        <v>-2.1470402231521954E-2</v>
      </c>
      <c r="Q304" s="8">
        <v>43096.883267736121</v>
      </c>
      <c r="R304" s="9">
        <v>-5.4493011001088297E-2</v>
      </c>
      <c r="S304" s="8">
        <v>43478.655006233552</v>
      </c>
      <c r="T304" s="9">
        <v>8.8584535481534294E-3</v>
      </c>
      <c r="U304" s="8">
        <v>41228.486461263026</v>
      </c>
      <c r="V304" s="9">
        <v>-5.1753407382264194E-2</v>
      </c>
      <c r="W304" s="8">
        <v>42739.494673513618</v>
      </c>
      <c r="X304" s="9">
        <v>3.6649616368291546E-2</v>
      </c>
      <c r="Y304" s="62"/>
      <c r="Z304" s="62"/>
      <c r="AA304" s="62"/>
      <c r="AB304" s="62"/>
      <c r="AC304" s="62"/>
      <c r="AD304" s="62"/>
      <c r="AE304" s="62"/>
      <c r="AF304" s="62"/>
      <c r="AG304" s="62"/>
      <c r="AH304" s="62"/>
      <c r="AI304" s="62"/>
    </row>
    <row r="305" spans="2:35" x14ac:dyDescent="0.3">
      <c r="B305" s="7" t="s">
        <v>190</v>
      </c>
      <c r="C305" s="8">
        <v>5359</v>
      </c>
      <c r="D305" s="8">
        <v>5646.0125353592994</v>
      </c>
      <c r="E305" s="9">
        <v>5.3557106803377379E-2</v>
      </c>
      <c r="F305" s="8">
        <v>5706</v>
      </c>
      <c r="G305" s="9">
        <v>1.0624748752330422E-2</v>
      </c>
      <c r="H305" s="8">
        <v>5880</v>
      </c>
      <c r="I305" s="9">
        <v>3.0494216614090432E-2</v>
      </c>
      <c r="J305" s="8">
        <v>5713</v>
      </c>
      <c r="K305" s="9">
        <v>-2.8401360544217689E-2</v>
      </c>
      <c r="L305" s="8">
        <v>5379</v>
      </c>
      <c r="M305" s="101">
        <v>-5.846315420969718E-2</v>
      </c>
      <c r="N305" s="106">
        <v>325.2581602373898</v>
      </c>
      <c r="O305" s="8">
        <v>371</v>
      </c>
      <c r="P305" s="9">
        <v>0.14063241250957545</v>
      </c>
      <c r="Q305" s="8">
        <v>376.74448353053913</v>
      </c>
      <c r="R305" s="9">
        <v>1.5483783101183634E-2</v>
      </c>
      <c r="S305" s="8">
        <v>480.77208999021269</v>
      </c>
      <c r="T305" s="9">
        <v>0.27612244109007911</v>
      </c>
      <c r="U305" s="8">
        <v>635.59700032604849</v>
      </c>
      <c r="V305" s="9">
        <v>0.32203389830509427</v>
      </c>
      <c r="W305" s="8">
        <v>366.69057711118086</v>
      </c>
      <c r="X305" s="9">
        <v>-0.42307692307692457</v>
      </c>
      <c r="Y305" s="8"/>
      <c r="Z305" s="8"/>
      <c r="AA305" s="9"/>
      <c r="AB305" s="8"/>
      <c r="AC305" s="9"/>
      <c r="AD305" s="8"/>
      <c r="AE305" s="9"/>
      <c r="AF305" s="8"/>
      <c r="AG305" s="9"/>
      <c r="AH305" s="8"/>
      <c r="AI305" s="9"/>
    </row>
    <row r="306" spans="2:35" x14ac:dyDescent="0.3">
      <c r="B306" s="7" t="s">
        <v>191</v>
      </c>
      <c r="C306" s="8">
        <v>11832</v>
      </c>
      <c r="D306" s="8">
        <v>12215</v>
      </c>
      <c r="E306" s="9">
        <v>3.2369844489519947E-2</v>
      </c>
      <c r="F306" s="8">
        <v>12613</v>
      </c>
      <c r="G306" s="9">
        <v>3.2582889889480146E-2</v>
      </c>
      <c r="H306" s="8">
        <v>12905</v>
      </c>
      <c r="I306" s="9">
        <v>2.3150717513676367E-2</v>
      </c>
      <c r="J306" s="8">
        <v>12460</v>
      </c>
      <c r="K306" s="9">
        <v>-3.4482758620689655E-2</v>
      </c>
      <c r="L306" s="8">
        <v>12384</v>
      </c>
      <c r="M306" s="101">
        <v>-6.0995184590690206E-3</v>
      </c>
      <c r="N306" s="106">
        <v>10286.158341908969</v>
      </c>
      <c r="O306" s="8">
        <v>8606.9061528889451</v>
      </c>
      <c r="P306" s="9">
        <v>-0.16325358148320884</v>
      </c>
      <c r="Q306" s="8">
        <v>9048.5203358057151</v>
      </c>
      <c r="R306" s="9">
        <v>5.1309282926076789E-2</v>
      </c>
      <c r="S306" s="8">
        <v>7822.5352266509672</v>
      </c>
      <c r="T306" s="9">
        <v>-0.13549012033530247</v>
      </c>
      <c r="U306" s="8">
        <v>7232.8918623693535</v>
      </c>
      <c r="V306" s="9">
        <v>-7.5377527514702614E-2</v>
      </c>
      <c r="W306" s="8">
        <v>6867.4931731286251</v>
      </c>
      <c r="X306" s="9">
        <v>-5.0519031141857955E-2</v>
      </c>
      <c r="Y306" s="8"/>
      <c r="Z306" s="8"/>
      <c r="AA306" s="9"/>
      <c r="AB306" s="8"/>
      <c r="AC306" s="9"/>
      <c r="AD306" s="8"/>
      <c r="AE306" s="9"/>
      <c r="AF306" s="8"/>
      <c r="AG306" s="9"/>
      <c r="AH306" s="8"/>
      <c r="AI306" s="9"/>
    </row>
    <row r="307" spans="2:35" x14ac:dyDescent="0.3">
      <c r="B307" s="7" t="s">
        <v>192</v>
      </c>
      <c r="C307" s="8">
        <v>7908</v>
      </c>
      <c r="D307" s="8">
        <v>8188</v>
      </c>
      <c r="E307" s="9">
        <v>3.5407182599898834E-2</v>
      </c>
      <c r="F307" s="8">
        <v>8510</v>
      </c>
      <c r="G307" s="9">
        <v>3.9325842696629212E-2</v>
      </c>
      <c r="H307" s="8">
        <v>8687</v>
      </c>
      <c r="I307" s="9">
        <v>2.0799059929494712E-2</v>
      </c>
      <c r="J307" s="8">
        <v>8793</v>
      </c>
      <c r="K307" s="9">
        <v>1.2202141130424773E-2</v>
      </c>
      <c r="L307" s="8">
        <v>8712</v>
      </c>
      <c r="M307" s="101">
        <v>-9.2118730808597744E-3</v>
      </c>
      <c r="N307" s="109" t="s">
        <v>150</v>
      </c>
      <c r="O307" s="68" t="s">
        <v>150</v>
      </c>
      <c r="P307" s="68" t="s">
        <v>150</v>
      </c>
      <c r="Q307" s="68" t="s">
        <v>150</v>
      </c>
      <c r="R307" s="68" t="s">
        <v>150</v>
      </c>
      <c r="S307" s="68" t="s">
        <v>150</v>
      </c>
      <c r="T307" s="68" t="s">
        <v>150</v>
      </c>
      <c r="U307" s="68" t="s">
        <v>150</v>
      </c>
      <c r="V307" s="68" t="s">
        <v>150</v>
      </c>
      <c r="W307" s="68" t="s">
        <v>150</v>
      </c>
      <c r="X307" s="68" t="s">
        <v>150</v>
      </c>
      <c r="Y307" s="8"/>
      <c r="Z307" s="8"/>
      <c r="AA307" s="9"/>
      <c r="AB307" s="8"/>
      <c r="AC307" s="9"/>
      <c r="AD307" s="8"/>
      <c r="AE307" s="9"/>
      <c r="AF307" s="8"/>
      <c r="AG307" s="9"/>
      <c r="AH307" s="8"/>
      <c r="AI307" s="9"/>
    </row>
    <row r="308" spans="2:35" x14ac:dyDescent="0.3">
      <c r="B308" s="7" t="s">
        <v>193</v>
      </c>
      <c r="C308" s="8">
        <v>3627</v>
      </c>
      <c r="D308" s="8">
        <v>3753</v>
      </c>
      <c r="E308" s="9">
        <v>3.4739454094292806E-2</v>
      </c>
      <c r="F308" s="8">
        <v>3973</v>
      </c>
      <c r="G308" s="9">
        <v>5.861977084998668E-2</v>
      </c>
      <c r="H308" s="8">
        <v>3887</v>
      </c>
      <c r="I308" s="9">
        <v>-2.1646111250943872E-2</v>
      </c>
      <c r="J308" s="8">
        <v>3844</v>
      </c>
      <c r="K308" s="9">
        <v>-1.1062516079238487E-2</v>
      </c>
      <c r="L308" s="8">
        <v>3622</v>
      </c>
      <c r="M308" s="101">
        <v>-5.7752341311134235E-2</v>
      </c>
      <c r="N308" s="106">
        <v>4328.9999999997717</v>
      </c>
      <c r="O308" s="8">
        <v>5265.0444838837147</v>
      </c>
      <c r="P308" s="9">
        <v>0.21622649200369426</v>
      </c>
      <c r="Q308" s="8">
        <v>5922.7935429531881</v>
      </c>
      <c r="R308" s="9">
        <v>0.12492754070413672</v>
      </c>
      <c r="S308" s="8">
        <v>5793.9530796794161</v>
      </c>
      <c r="T308" s="9">
        <v>-2.1753326760319647E-2</v>
      </c>
      <c r="U308" s="8">
        <v>5380.3154751750508</v>
      </c>
      <c r="V308" s="9">
        <v>-7.1391258923907644E-2</v>
      </c>
      <c r="W308" s="8">
        <v>5471.1139737247895</v>
      </c>
      <c r="X308" s="9">
        <v>1.6876054753422159E-2</v>
      </c>
      <c r="Y308" s="8"/>
      <c r="Z308" s="8"/>
      <c r="AA308" s="9"/>
      <c r="AB308" s="8"/>
      <c r="AC308" s="9"/>
      <c r="AD308" s="8"/>
      <c r="AE308" s="9"/>
      <c r="AF308" s="8"/>
      <c r="AG308" s="9"/>
      <c r="AH308" s="8"/>
      <c r="AI308" s="9"/>
    </row>
    <row r="309" spans="2:35" x14ac:dyDescent="0.3">
      <c r="B309" s="7" t="s">
        <v>194</v>
      </c>
      <c r="C309" s="8">
        <v>40565</v>
      </c>
      <c r="D309" s="8">
        <v>40087</v>
      </c>
      <c r="E309" s="9">
        <v>-1.1783557253790213E-2</v>
      </c>
      <c r="F309" s="8">
        <v>41403</v>
      </c>
      <c r="G309" s="9">
        <v>3.2828597799785468E-2</v>
      </c>
      <c r="H309" s="8">
        <v>39259</v>
      </c>
      <c r="I309" s="9">
        <v>-5.1783687172427116E-2</v>
      </c>
      <c r="J309" s="8">
        <v>42290</v>
      </c>
      <c r="K309" s="9">
        <v>7.7205226826969606E-2</v>
      </c>
      <c r="L309" s="8">
        <v>42565</v>
      </c>
      <c r="M309" s="101">
        <v>6.5027193189879408E-3</v>
      </c>
      <c r="N309" s="106">
        <v>21309.499126969935</v>
      </c>
      <c r="O309" s="8">
        <v>22040.949642048821</v>
      </c>
      <c r="P309" s="9">
        <v>3.4325091862583521E-2</v>
      </c>
      <c r="Q309" s="8">
        <v>22188.778750071688</v>
      </c>
      <c r="R309" s="9">
        <v>6.7070208146042904E-3</v>
      </c>
      <c r="S309" s="8">
        <v>23073.857068612764</v>
      </c>
      <c r="T309" s="9">
        <v>3.9888554864166058E-2</v>
      </c>
      <c r="U309" s="8">
        <v>24018.644380047204</v>
      </c>
      <c r="V309" s="9">
        <v>4.0946223625508586E-2</v>
      </c>
      <c r="W309" s="8">
        <v>23040.321166493304</v>
      </c>
      <c r="X309" s="9">
        <v>-4.0731824747220702E-2</v>
      </c>
      <c r="Y309" s="62"/>
      <c r="Z309" s="62"/>
      <c r="AA309" s="62"/>
      <c r="AB309" s="62"/>
      <c r="AC309" s="62"/>
      <c r="AD309" s="62"/>
      <c r="AE309" s="62"/>
      <c r="AF309" s="62"/>
      <c r="AG309" s="62"/>
      <c r="AH309" s="62"/>
      <c r="AI309" s="62"/>
    </row>
    <row r="310" spans="2:35" x14ac:dyDescent="0.3">
      <c r="B310" s="7" t="s">
        <v>195</v>
      </c>
      <c r="C310" s="8">
        <v>12493.142307768599</v>
      </c>
      <c r="D310" s="8">
        <v>11157.453640702497</v>
      </c>
      <c r="E310" s="9">
        <v>-0.10691374789155586</v>
      </c>
      <c r="F310" s="8">
        <v>11306.268255251965</v>
      </c>
      <c r="G310" s="9">
        <v>1.3337686119222692E-2</v>
      </c>
      <c r="H310" s="8">
        <v>11591.78662185668</v>
      </c>
      <c r="I310" s="9">
        <v>2.5253103867590065E-2</v>
      </c>
      <c r="J310" s="8">
        <v>11267.663947866893</v>
      </c>
      <c r="K310" s="9">
        <v>-2.7961407897091811E-2</v>
      </c>
      <c r="L310" s="8">
        <v>10877.266989099642</v>
      </c>
      <c r="M310" s="101">
        <v>-3.4647550776588244E-2</v>
      </c>
      <c r="N310" s="106">
        <v>845.31618759454784</v>
      </c>
      <c r="O310" s="8">
        <v>798.38449111469129</v>
      </c>
      <c r="P310" s="9">
        <v>-5.5519694486635261E-2</v>
      </c>
      <c r="Q310" s="8">
        <v>961.85305798252978</v>
      </c>
      <c r="R310" s="9">
        <v>0.20474917622661529</v>
      </c>
      <c r="S310" s="8">
        <v>1049.1440846001158</v>
      </c>
      <c r="T310" s="9">
        <v>9.0752975096505303E-2</v>
      </c>
      <c r="U310" s="8">
        <v>1102.1083939193531</v>
      </c>
      <c r="V310" s="9">
        <v>5.0483351235235598E-2</v>
      </c>
      <c r="W310" s="8">
        <v>1179.8645076007867</v>
      </c>
      <c r="X310" s="9">
        <v>7.0552147239270002E-2</v>
      </c>
      <c r="Y310" s="8"/>
      <c r="Z310" s="8"/>
      <c r="AA310" s="9"/>
      <c r="AB310" s="8"/>
      <c r="AC310" s="9"/>
      <c r="AD310" s="8"/>
      <c r="AE310" s="9"/>
      <c r="AF310" s="62"/>
      <c r="AG310" s="62"/>
      <c r="AH310" s="62"/>
      <c r="AI310" s="62"/>
    </row>
    <row r="311" spans="2:35" x14ac:dyDescent="0.3">
      <c r="B311" s="7" t="s">
        <v>196</v>
      </c>
      <c r="C311" s="8">
        <v>67842.18767463394</v>
      </c>
      <c r="D311" s="8">
        <v>68813.157955294475</v>
      </c>
      <c r="E311" s="9">
        <v>1.4312190009514957E-2</v>
      </c>
      <c r="F311" s="8">
        <v>70162.710457445588</v>
      </c>
      <c r="G311" s="9">
        <v>1.9611837942793885E-2</v>
      </c>
      <c r="H311" s="8">
        <v>71022.996935294781</v>
      </c>
      <c r="I311" s="9">
        <v>1.2261306215799142E-2</v>
      </c>
      <c r="J311" s="8">
        <v>70044.503430190569</v>
      </c>
      <c r="K311" s="9">
        <v>-1.3777136242162024E-2</v>
      </c>
      <c r="L311" s="8">
        <v>70290.141841222954</v>
      </c>
      <c r="M311" s="101">
        <v>3.5068906053020883E-3</v>
      </c>
      <c r="N311" s="106">
        <v>170037.99171378225</v>
      </c>
      <c r="O311" s="8">
        <v>172940.31579182879</v>
      </c>
      <c r="P311" s="9">
        <v>1.7068680056701101E-2</v>
      </c>
      <c r="Q311" s="8">
        <v>169024.39585026106</v>
      </c>
      <c r="R311" s="9">
        <v>-2.2643187180723019E-2</v>
      </c>
      <c r="S311" s="8">
        <v>175755.73170457516</v>
      </c>
      <c r="T311" s="9">
        <v>3.9824640818579775E-2</v>
      </c>
      <c r="U311" s="8">
        <v>175739.00003498947</v>
      </c>
      <c r="V311" s="9">
        <v>-9.5198429225683281E-5</v>
      </c>
      <c r="W311" s="8">
        <v>175455.60738138191</v>
      </c>
      <c r="X311" s="9">
        <v>-1.6125769097988291E-3</v>
      </c>
      <c r="Y311" s="8"/>
      <c r="Z311" s="8"/>
      <c r="AA311" s="9"/>
      <c r="AB311" s="8"/>
      <c r="AC311" s="9"/>
      <c r="AD311" s="8"/>
      <c r="AE311" s="9"/>
      <c r="AF311" s="8"/>
      <c r="AG311" s="9"/>
      <c r="AH311" s="8"/>
      <c r="AI311" s="9"/>
    </row>
    <row r="312" spans="2:35" x14ac:dyDescent="0.3">
      <c r="B312" s="7" t="s">
        <v>197</v>
      </c>
      <c r="C312" s="8">
        <v>47212.885163953375</v>
      </c>
      <c r="D312" s="8">
        <v>48942.722840467854</v>
      </c>
      <c r="E312" s="9">
        <v>3.6639101179844744E-2</v>
      </c>
      <c r="F312" s="8">
        <v>51135.815701819338</v>
      </c>
      <c r="G312" s="9">
        <v>4.480937581875083E-2</v>
      </c>
      <c r="H312" s="8">
        <v>53848.354464229982</v>
      </c>
      <c r="I312" s="9">
        <v>5.3045770859075907E-2</v>
      </c>
      <c r="J312" s="8">
        <v>52771.81037851554</v>
      </c>
      <c r="K312" s="9">
        <v>-1.9992144540453165E-2</v>
      </c>
      <c r="L312" s="8">
        <v>50050</v>
      </c>
      <c r="M312" s="101">
        <v>-5.1576975642731469E-2</v>
      </c>
      <c r="N312" s="106">
        <v>25242.959341994356</v>
      </c>
      <c r="O312" s="8">
        <v>25226.664901551252</v>
      </c>
      <c r="P312" s="9">
        <v>-6.455043650922548E-4</v>
      </c>
      <c r="Q312" s="8">
        <v>25972.260698847065</v>
      </c>
      <c r="R312" s="9">
        <v>2.9555860840327113E-2</v>
      </c>
      <c r="S312" s="8">
        <v>26702.967529359063</v>
      </c>
      <c r="T312" s="9">
        <v>2.8134125056908665E-2</v>
      </c>
      <c r="U312" s="8">
        <v>26938.276006131735</v>
      </c>
      <c r="V312" s="9">
        <v>8.8120721606674661E-3</v>
      </c>
      <c r="W312" s="8">
        <v>26115.201291240199</v>
      </c>
      <c r="X312" s="9">
        <v>-3.0554097623180732E-2</v>
      </c>
      <c r="Y312" s="8"/>
      <c r="Z312" s="8"/>
      <c r="AA312" s="9"/>
      <c r="AB312" s="8"/>
      <c r="AC312" s="9"/>
      <c r="AD312" s="8"/>
      <c r="AE312" s="9"/>
      <c r="AF312" s="8"/>
      <c r="AG312" s="9"/>
      <c r="AH312" s="8"/>
      <c r="AI312" s="9"/>
    </row>
    <row r="313" spans="2:35" x14ac:dyDescent="0.3">
      <c r="B313" s="7" t="s">
        <v>198</v>
      </c>
      <c r="C313" s="8">
        <v>6010.5939025776734</v>
      </c>
      <c r="D313" s="8">
        <v>6040</v>
      </c>
      <c r="E313" s="9">
        <v>4.8923780077232779E-3</v>
      </c>
      <c r="F313" s="8">
        <v>6421</v>
      </c>
      <c r="G313" s="9">
        <v>6.3079470198675491E-2</v>
      </c>
      <c r="H313" s="8">
        <v>6536</v>
      </c>
      <c r="I313" s="9">
        <v>1.7909982868712038E-2</v>
      </c>
      <c r="J313" s="8">
        <v>6340</v>
      </c>
      <c r="K313" s="9">
        <v>-2.9987760097919217E-2</v>
      </c>
      <c r="L313" s="8">
        <v>6296</v>
      </c>
      <c r="M313" s="101">
        <v>-6.9400630914826502E-3</v>
      </c>
      <c r="N313" s="106">
        <v>1454</v>
      </c>
      <c r="O313" s="8">
        <v>1466</v>
      </c>
      <c r="P313" s="9">
        <v>8.253094910591471E-3</v>
      </c>
      <c r="Q313" s="8">
        <v>1490</v>
      </c>
      <c r="R313" s="9">
        <v>1.6371077762619372E-2</v>
      </c>
      <c r="S313" s="8">
        <v>1530</v>
      </c>
      <c r="T313" s="9">
        <v>2.6845637583892617E-2</v>
      </c>
      <c r="U313" s="8">
        <v>1459</v>
      </c>
      <c r="V313" s="9">
        <v>-4.6405228758169936E-2</v>
      </c>
      <c r="W313" s="8">
        <v>1484</v>
      </c>
      <c r="X313" s="9">
        <v>1.7135023989033583E-2</v>
      </c>
      <c r="Y313" s="8"/>
      <c r="Z313" s="8"/>
      <c r="AA313" s="9"/>
      <c r="AB313" s="8"/>
      <c r="AC313" s="9"/>
      <c r="AD313" s="8"/>
      <c r="AE313" s="9"/>
      <c r="AF313" s="8"/>
      <c r="AG313" s="9"/>
      <c r="AH313" s="8"/>
      <c r="AI313" s="9"/>
    </row>
    <row r="314" spans="2:35" x14ac:dyDescent="0.3">
      <c r="B314" s="7" t="s">
        <v>199</v>
      </c>
      <c r="C314" s="8">
        <v>58224</v>
      </c>
      <c r="D314" s="8">
        <v>57186</v>
      </c>
      <c r="E314" s="9">
        <v>-1.782769991755977E-2</v>
      </c>
      <c r="F314" s="8">
        <v>57476</v>
      </c>
      <c r="G314" s="9">
        <v>5.0711712656944007E-3</v>
      </c>
      <c r="H314" s="8">
        <v>58512</v>
      </c>
      <c r="I314" s="9">
        <v>1.8024914747024844E-2</v>
      </c>
      <c r="J314" s="8">
        <v>57963</v>
      </c>
      <c r="K314" s="9">
        <v>-9.3826907301066444E-3</v>
      </c>
      <c r="L314" s="8">
        <v>58566</v>
      </c>
      <c r="M314" s="101">
        <v>1.0403188240774287E-2</v>
      </c>
      <c r="N314" s="106">
        <v>28228.516213536248</v>
      </c>
      <c r="O314" s="8">
        <v>27784.319005684963</v>
      </c>
      <c r="P314" s="9">
        <v>-1.573576182648528E-2</v>
      </c>
      <c r="Q314" s="8">
        <v>26305.697133029345</v>
      </c>
      <c r="R314" s="9">
        <v>-5.3217855451237674E-2</v>
      </c>
      <c r="S314" s="8">
        <v>26176.537878969415</v>
      </c>
      <c r="T314" s="9">
        <v>-4.9099346581375509E-3</v>
      </c>
      <c r="U314" s="8">
        <v>25726.292034567414</v>
      </c>
      <c r="V314" s="9">
        <v>-1.7200358828343563E-2</v>
      </c>
      <c r="W314" s="8">
        <v>25326.073506210079</v>
      </c>
      <c r="X314" s="9">
        <v>-1.5556790221442579E-2</v>
      </c>
      <c r="Y314" s="8"/>
      <c r="Z314" s="8"/>
      <c r="AA314" s="9"/>
      <c r="AB314" s="8"/>
      <c r="AC314" s="9"/>
      <c r="AD314" s="8"/>
      <c r="AE314" s="9"/>
      <c r="AF314" s="8"/>
      <c r="AG314" s="9"/>
      <c r="AH314" s="8"/>
      <c r="AI314" s="9"/>
    </row>
    <row r="315" spans="2:35" x14ac:dyDescent="0.3">
      <c r="B315" s="7" t="s">
        <v>200</v>
      </c>
      <c r="C315" s="8">
        <v>19832.688762415204</v>
      </c>
      <c r="D315" s="8">
        <v>20013.831993453223</v>
      </c>
      <c r="E315" s="9">
        <v>9.1335689884521377E-3</v>
      </c>
      <c r="F315" s="8">
        <v>20978.748744347104</v>
      </c>
      <c r="G315" s="9">
        <v>4.8212493799763945E-2</v>
      </c>
      <c r="H315" s="8">
        <v>21890.869501329522</v>
      </c>
      <c r="I315" s="9">
        <v>4.3478320280097578E-2</v>
      </c>
      <c r="J315" s="8">
        <v>22417.506195323891</v>
      </c>
      <c r="K315" s="9">
        <v>2.4057367568811477E-2</v>
      </c>
      <c r="L315" s="8">
        <v>23024.151156290482</v>
      </c>
      <c r="M315" s="101">
        <v>2.7061215269927382E-2</v>
      </c>
      <c r="N315" s="106">
        <v>4338.7114381334186</v>
      </c>
      <c r="O315" s="8">
        <v>4057.7633029359354</v>
      </c>
      <c r="P315" s="9">
        <v>-6.4753819009072316E-2</v>
      </c>
      <c r="Q315" s="8">
        <v>4442.1428571426495</v>
      </c>
      <c r="R315" s="9">
        <v>9.4726953129228103E-2</v>
      </c>
      <c r="S315" s="8">
        <v>4769.8046565303812</v>
      </c>
      <c r="T315" s="9">
        <v>7.3762103094202572E-2</v>
      </c>
      <c r="U315" s="8">
        <v>4923.7037984843046</v>
      </c>
      <c r="V315" s="9">
        <v>3.2265292404211721E-2</v>
      </c>
      <c r="W315" s="8">
        <v>5168.4461839526966</v>
      </c>
      <c r="X315" s="9">
        <v>4.9706967657910835E-2</v>
      </c>
      <c r="Y315" s="8"/>
      <c r="Z315" s="8"/>
      <c r="AA315" s="9"/>
      <c r="AB315" s="8"/>
      <c r="AC315" s="9"/>
      <c r="AD315" s="8"/>
      <c r="AE315" s="9"/>
      <c r="AF315" s="8"/>
      <c r="AG315" s="9"/>
      <c r="AH315" s="8"/>
      <c r="AI315" s="9"/>
    </row>
    <row r="316" spans="2:35" x14ac:dyDescent="0.3">
      <c r="B316" s="7" t="s">
        <v>201</v>
      </c>
      <c r="C316" s="8">
        <v>15303</v>
      </c>
      <c r="D316" s="8">
        <v>15603</v>
      </c>
      <c r="E316" s="9">
        <v>1.960399921584003E-2</v>
      </c>
      <c r="F316" s="8">
        <v>16126</v>
      </c>
      <c r="G316" s="9">
        <v>3.3519195026597448E-2</v>
      </c>
      <c r="H316" s="8">
        <v>16012</v>
      </c>
      <c r="I316" s="9">
        <v>-7.069329033858365E-3</v>
      </c>
      <c r="J316" s="8">
        <v>15563</v>
      </c>
      <c r="K316" s="9">
        <v>-2.8041468898326254E-2</v>
      </c>
      <c r="L316" s="8">
        <v>15712</v>
      </c>
      <c r="M316" s="101">
        <v>9.5739895906958809E-3</v>
      </c>
      <c r="N316" s="106">
        <v>15430.234068074491</v>
      </c>
      <c r="O316" s="8">
        <v>15287.15730337574</v>
      </c>
      <c r="P316" s="9">
        <v>-9.2724947701720625E-3</v>
      </c>
      <c r="Q316" s="8">
        <v>8284.079942146227</v>
      </c>
      <c r="R316" s="9">
        <v>-0.458102001716374</v>
      </c>
      <c r="S316" s="8">
        <v>8046.1101582592655</v>
      </c>
      <c r="T316" s="9">
        <v>-2.8726157346244618E-2</v>
      </c>
      <c r="U316" s="8">
        <v>8568.5455495417827</v>
      </c>
      <c r="V316" s="9">
        <v>6.4930181293409411E-2</v>
      </c>
      <c r="W316" s="8">
        <v>7875.6876282879366</v>
      </c>
      <c r="X316" s="9">
        <v>-8.0860621822906445E-2</v>
      </c>
      <c r="Y316" s="8"/>
      <c r="Z316" s="8"/>
      <c r="AA316" s="9"/>
      <c r="AB316" s="8"/>
      <c r="AC316" s="9"/>
      <c r="AD316" s="8"/>
      <c r="AE316" s="9"/>
      <c r="AF316" s="8"/>
      <c r="AG316" s="9"/>
      <c r="AH316" s="8"/>
      <c r="AI316" s="9"/>
    </row>
    <row r="317" spans="2:35" x14ac:dyDescent="0.3">
      <c r="B317" s="7" t="s">
        <v>202</v>
      </c>
      <c r="C317" s="8">
        <v>48456</v>
      </c>
      <c r="D317" s="8">
        <v>48704</v>
      </c>
      <c r="E317" s="9">
        <v>5.118045236915965E-3</v>
      </c>
      <c r="F317" s="8">
        <v>48941</v>
      </c>
      <c r="G317" s="9">
        <v>4.8661300919842316E-3</v>
      </c>
      <c r="H317" s="8">
        <v>48536</v>
      </c>
      <c r="I317" s="9">
        <v>-8.2752702233301317E-3</v>
      </c>
      <c r="J317" s="8">
        <v>45565</v>
      </c>
      <c r="K317" s="9">
        <v>-6.1212296027690787E-2</v>
      </c>
      <c r="L317" s="8">
        <v>46722.482035616995</v>
      </c>
      <c r="M317" s="101">
        <v>2.5402875795391085E-2</v>
      </c>
      <c r="N317" s="106">
        <v>87327.821190756411</v>
      </c>
      <c r="O317" s="8">
        <v>86322.017896288628</v>
      </c>
      <c r="P317" s="9">
        <v>-1.1517558559840114E-2</v>
      </c>
      <c r="Q317" s="8">
        <v>89153.630514534525</v>
      </c>
      <c r="R317" s="9">
        <v>3.2802901128283761E-2</v>
      </c>
      <c r="S317" s="8">
        <v>94103.627808352205</v>
      </c>
      <c r="T317" s="9">
        <v>5.552210566467837E-2</v>
      </c>
      <c r="U317" s="8">
        <v>94684.096577717981</v>
      </c>
      <c r="V317" s="9">
        <v>6.168399485596201E-3</v>
      </c>
      <c r="W317" s="8">
        <v>92735.52650387527</v>
      </c>
      <c r="X317" s="9">
        <v>-2.0579697586735685E-2</v>
      </c>
      <c r="Y317" s="62"/>
      <c r="Z317" s="62"/>
      <c r="AA317" s="62"/>
      <c r="AB317" s="62"/>
      <c r="AC317" s="62"/>
      <c r="AD317" s="62"/>
      <c r="AE317" s="62"/>
      <c r="AF317" s="62"/>
      <c r="AG317" s="62"/>
      <c r="AH317" s="62"/>
      <c r="AI317" s="62"/>
    </row>
    <row r="318" spans="2:35" x14ac:dyDescent="0.3">
      <c r="B318" s="7" t="s">
        <v>203</v>
      </c>
      <c r="C318" s="69" t="s">
        <v>150</v>
      </c>
      <c r="D318" s="69" t="s">
        <v>150</v>
      </c>
      <c r="E318" s="68" t="s">
        <v>150</v>
      </c>
      <c r="F318" s="69" t="s">
        <v>150</v>
      </c>
      <c r="G318" s="68" t="s">
        <v>150</v>
      </c>
      <c r="H318" s="69" t="s">
        <v>150</v>
      </c>
      <c r="I318" s="68" t="s">
        <v>150</v>
      </c>
      <c r="J318" s="69" t="s">
        <v>150</v>
      </c>
      <c r="K318" s="68" t="s">
        <v>150</v>
      </c>
      <c r="L318" s="69" t="s">
        <v>150</v>
      </c>
      <c r="M318" s="102" t="s">
        <v>150</v>
      </c>
      <c r="N318" s="106">
        <v>5820</v>
      </c>
      <c r="O318" s="8">
        <v>5846.468206112273</v>
      </c>
      <c r="P318" s="9">
        <v>4.5478017375039587E-3</v>
      </c>
      <c r="Q318" s="8">
        <v>5976</v>
      </c>
      <c r="R318" s="9">
        <v>2.2155562866536437E-2</v>
      </c>
      <c r="S318" s="8">
        <v>6429</v>
      </c>
      <c r="T318" s="9">
        <v>7.5803212851405621E-2</v>
      </c>
      <c r="U318" s="8">
        <v>6605</v>
      </c>
      <c r="V318" s="9">
        <v>2.7375952714263494E-2</v>
      </c>
      <c r="W318" s="8">
        <v>6686</v>
      </c>
      <c r="X318" s="9">
        <v>1.2263436790310372E-2</v>
      </c>
      <c r="Y318" s="8"/>
      <c r="Z318" s="8"/>
      <c r="AA318" s="9"/>
      <c r="AB318" s="8"/>
      <c r="AC318" s="9"/>
      <c r="AD318" s="8"/>
      <c r="AE318" s="9"/>
      <c r="AF318" s="8"/>
      <c r="AG318" s="9"/>
      <c r="AH318" s="8"/>
      <c r="AI318" s="9"/>
    </row>
    <row r="319" spans="2:35" x14ac:dyDescent="0.3">
      <c r="B319" s="7" t="s">
        <v>204</v>
      </c>
      <c r="C319" s="8">
        <v>19651</v>
      </c>
      <c r="D319" s="8">
        <v>20279</v>
      </c>
      <c r="E319" s="9">
        <v>3.1957661187725812E-2</v>
      </c>
      <c r="F319" s="8">
        <v>21369</v>
      </c>
      <c r="G319" s="9">
        <v>5.3750184920360967E-2</v>
      </c>
      <c r="H319" s="8">
        <v>22191</v>
      </c>
      <c r="I319" s="9">
        <v>3.8466938087884317E-2</v>
      </c>
      <c r="J319" s="8">
        <v>21974</v>
      </c>
      <c r="K319" s="9">
        <v>-9.7787391284755078E-3</v>
      </c>
      <c r="L319" s="8">
        <v>21790</v>
      </c>
      <c r="M319" s="101">
        <v>-8.3735323564212254E-3</v>
      </c>
      <c r="N319" s="106">
        <v>4030.2644839195091</v>
      </c>
      <c r="O319" s="8">
        <v>4300.3905132828622</v>
      </c>
      <c r="P319" s="9">
        <v>6.7024392677239489E-2</v>
      </c>
      <c r="Q319" s="8">
        <v>4877.3947840655401</v>
      </c>
      <c r="R319" s="9">
        <v>0.13417485435344809</v>
      </c>
      <c r="S319" s="8">
        <v>5066.9563225138454</v>
      </c>
      <c r="T319" s="9">
        <v>3.8865326027657902E-2</v>
      </c>
      <c r="U319" s="8">
        <v>4996.8724922891552</v>
      </c>
      <c r="V319" s="9">
        <v>-1.3831544178363842E-2</v>
      </c>
      <c r="W319" s="8">
        <v>5224.9064473485951</v>
      </c>
      <c r="X319" s="9">
        <v>4.5635335984923947E-2</v>
      </c>
      <c r="Y319" s="62"/>
      <c r="Z319" s="62"/>
      <c r="AA319" s="62"/>
      <c r="AB319" s="62"/>
      <c r="AC319" s="62"/>
      <c r="AD319" s="62"/>
      <c r="AE319" s="62"/>
      <c r="AF319" s="62"/>
      <c r="AG319" s="62"/>
      <c r="AH319" s="62"/>
      <c r="AI319" s="62"/>
    </row>
    <row r="320" spans="2:35" x14ac:dyDescent="0.3">
      <c r="B320" s="7" t="s">
        <v>205</v>
      </c>
      <c r="C320" s="8">
        <v>4829</v>
      </c>
      <c r="D320" s="8">
        <v>4531</v>
      </c>
      <c r="E320" s="9">
        <v>-6.1710499068130045E-2</v>
      </c>
      <c r="F320" s="8">
        <v>4725</v>
      </c>
      <c r="G320" s="9">
        <v>4.2816155374089608E-2</v>
      </c>
      <c r="H320" s="8">
        <v>4825</v>
      </c>
      <c r="I320" s="9">
        <v>2.1164021164021163E-2</v>
      </c>
      <c r="J320" s="8">
        <v>4838</v>
      </c>
      <c r="K320" s="9">
        <v>2.694300518134715E-3</v>
      </c>
      <c r="L320" s="8">
        <v>5013</v>
      </c>
      <c r="M320" s="101">
        <v>3.6171971889210418E-2</v>
      </c>
      <c r="N320" s="106">
        <v>985.28775322285071</v>
      </c>
      <c r="O320" s="8">
        <v>873.46135534040354</v>
      </c>
      <c r="P320" s="9">
        <v>-0.11349618171611889</v>
      </c>
      <c r="Q320" s="8">
        <v>889.69240426868191</v>
      </c>
      <c r="R320" s="9">
        <v>1.8582446526157804E-2</v>
      </c>
      <c r="S320" s="8">
        <v>971.79376761664753</v>
      </c>
      <c r="T320" s="9">
        <v>9.2280616260236703E-2</v>
      </c>
      <c r="U320" s="8">
        <v>908.19761979328621</v>
      </c>
      <c r="V320" s="9">
        <v>-6.5442020665899853E-2</v>
      </c>
      <c r="W320" s="8">
        <v>931.62777951768248</v>
      </c>
      <c r="X320" s="9">
        <v>2.57985257985252E-2</v>
      </c>
      <c r="Y320" s="8"/>
      <c r="Z320" s="8"/>
      <c r="AA320" s="9"/>
      <c r="AB320" s="8"/>
      <c r="AC320" s="9"/>
      <c r="AD320" s="8"/>
      <c r="AE320" s="9"/>
      <c r="AF320" s="8"/>
      <c r="AG320" s="9"/>
      <c r="AH320" s="8"/>
      <c r="AI320" s="9"/>
    </row>
    <row r="321" spans="2:35" x14ac:dyDescent="0.3">
      <c r="B321" s="7" t="s">
        <v>206</v>
      </c>
      <c r="C321" s="8">
        <v>23779</v>
      </c>
      <c r="D321" s="8">
        <v>23939</v>
      </c>
      <c r="E321" s="9">
        <v>6.7286260986584804E-3</v>
      </c>
      <c r="F321" s="8">
        <v>25893</v>
      </c>
      <c r="G321" s="9">
        <v>8.1624127991979614E-2</v>
      </c>
      <c r="H321" s="8">
        <v>26526</v>
      </c>
      <c r="I321" s="9">
        <v>2.4446761673039046E-2</v>
      </c>
      <c r="J321" s="8">
        <v>26109</v>
      </c>
      <c r="K321" s="9">
        <v>-1.5720425243157657E-2</v>
      </c>
      <c r="L321" s="8">
        <v>25361</v>
      </c>
      <c r="M321" s="101">
        <v>-2.8649124822858019E-2</v>
      </c>
      <c r="N321" s="106">
        <v>21246.322875265672</v>
      </c>
      <c r="O321" s="8">
        <v>21478.517436927687</v>
      </c>
      <c r="P321" s="9">
        <v>1.0928694015674969E-2</v>
      </c>
      <c r="Q321" s="8">
        <v>22389.958954839905</v>
      </c>
      <c r="R321" s="9">
        <v>4.2435029353804068E-2</v>
      </c>
      <c r="S321" s="8">
        <v>22730.168614362821</v>
      </c>
      <c r="T321" s="9">
        <v>1.5194742438300664E-2</v>
      </c>
      <c r="U321" s="8">
        <v>21987.172787984437</v>
      </c>
      <c r="V321" s="9">
        <v>-3.2687651331759049E-2</v>
      </c>
      <c r="W321" s="8">
        <v>22522.252086816607</v>
      </c>
      <c r="X321" s="9">
        <v>2.4335975524992486E-2</v>
      </c>
      <c r="Y321" s="62"/>
      <c r="Z321" s="62"/>
      <c r="AA321" s="62"/>
      <c r="AB321" s="62"/>
      <c r="AC321" s="62"/>
      <c r="AD321" s="62"/>
      <c r="AE321" s="62"/>
      <c r="AF321" s="62"/>
      <c r="AG321" s="62"/>
      <c r="AH321" s="62"/>
      <c r="AI321" s="62"/>
    </row>
    <row r="322" spans="2:35" x14ac:dyDescent="0.3">
      <c r="B322" s="7" t="s">
        <v>207</v>
      </c>
      <c r="C322" s="8">
        <v>147178.92476355497</v>
      </c>
      <c r="D322" s="8">
        <v>145434.08162907237</v>
      </c>
      <c r="E322" s="9">
        <v>-1.1855251268384452E-2</v>
      </c>
      <c r="F322" s="8">
        <v>154794.48358623779</v>
      </c>
      <c r="G322" s="9">
        <v>6.4361818442522964E-2</v>
      </c>
      <c r="H322" s="8">
        <v>161215.5224850479</v>
      </c>
      <c r="I322" s="9">
        <v>4.1481057658187596E-2</v>
      </c>
      <c r="J322" s="8">
        <v>165719.94847491165</v>
      </c>
      <c r="K322" s="9">
        <v>2.7940398793059901E-2</v>
      </c>
      <c r="L322" s="8">
        <v>166658</v>
      </c>
      <c r="M322" s="101">
        <v>5.6604623264794153E-3</v>
      </c>
      <c r="N322" s="106">
        <v>39113.357566427461</v>
      </c>
      <c r="O322" s="8">
        <v>38210.023113281801</v>
      </c>
      <c r="P322" s="9">
        <v>-2.3095292998344591E-2</v>
      </c>
      <c r="Q322" s="8">
        <v>40929.034113879963</v>
      </c>
      <c r="R322" s="9">
        <v>7.1159627214489554E-2</v>
      </c>
      <c r="S322" s="8">
        <v>41478.29235527182</v>
      </c>
      <c r="T322" s="9">
        <v>1.3419770421740572E-2</v>
      </c>
      <c r="U322" s="8">
        <v>41359.988694040199</v>
      </c>
      <c r="V322" s="9">
        <v>-2.8521825396841524E-3</v>
      </c>
      <c r="W322" s="8">
        <v>40919.369705272838</v>
      </c>
      <c r="X322" s="9">
        <v>-1.0653266663751583E-2</v>
      </c>
      <c r="Y322" s="62"/>
      <c r="Z322" s="62"/>
      <c r="AA322" s="62"/>
      <c r="AB322" s="8"/>
      <c r="AC322" s="9"/>
      <c r="AD322" s="8"/>
      <c r="AE322" s="9"/>
      <c r="AF322" s="8"/>
      <c r="AG322" s="9"/>
      <c r="AH322" s="8"/>
      <c r="AI322" s="9"/>
    </row>
    <row r="323" spans="2:35" x14ac:dyDescent="0.3">
      <c r="B323" s="7" t="s">
        <v>208</v>
      </c>
      <c r="C323" s="8">
        <v>12989</v>
      </c>
      <c r="D323" s="8">
        <v>13265</v>
      </c>
      <c r="E323" s="9">
        <v>2.1248748941411964E-2</v>
      </c>
      <c r="F323" s="8">
        <v>13901</v>
      </c>
      <c r="G323" s="9">
        <v>4.7945721824349793E-2</v>
      </c>
      <c r="H323" s="8">
        <v>14686</v>
      </c>
      <c r="I323" s="9">
        <v>5.6470757499460469E-2</v>
      </c>
      <c r="J323" s="8">
        <v>14721</v>
      </c>
      <c r="K323" s="9">
        <v>2.3832221163012394E-3</v>
      </c>
      <c r="L323" s="8">
        <v>15155</v>
      </c>
      <c r="M323" s="101">
        <v>2.9481692819781264E-2</v>
      </c>
      <c r="N323" s="107" t="s">
        <v>150</v>
      </c>
      <c r="O323" s="69" t="s">
        <v>150</v>
      </c>
      <c r="P323" s="68" t="s">
        <v>150</v>
      </c>
      <c r="Q323" s="69" t="s">
        <v>150</v>
      </c>
      <c r="R323" s="68" t="s">
        <v>150</v>
      </c>
      <c r="S323" s="69" t="s">
        <v>150</v>
      </c>
      <c r="T323" s="68" t="s">
        <v>150</v>
      </c>
      <c r="U323" s="69" t="s">
        <v>150</v>
      </c>
      <c r="V323" s="68" t="s">
        <v>150</v>
      </c>
      <c r="W323" s="69" t="s">
        <v>150</v>
      </c>
      <c r="X323" s="68" t="s">
        <v>150</v>
      </c>
      <c r="Y323" s="8"/>
      <c r="Z323" s="8"/>
      <c r="AA323" s="9"/>
      <c r="AB323" s="8"/>
      <c r="AC323" s="9"/>
      <c r="AD323" s="62"/>
      <c r="AE323" s="63"/>
      <c r="AF323" s="8"/>
      <c r="AG323" s="63"/>
      <c r="AH323" s="63"/>
      <c r="AI323" s="63"/>
    </row>
    <row r="324" spans="2:35" x14ac:dyDescent="0.3">
      <c r="B324" s="7" t="s">
        <v>209</v>
      </c>
      <c r="C324" s="8">
        <v>2417</v>
      </c>
      <c r="D324" s="8">
        <v>2616</v>
      </c>
      <c r="E324" s="9">
        <v>8.2333471245345471E-2</v>
      </c>
      <c r="F324" s="8">
        <v>2580</v>
      </c>
      <c r="G324" s="9">
        <v>-1.3761467889908258E-2</v>
      </c>
      <c r="H324" s="69" t="s">
        <v>150</v>
      </c>
      <c r="I324" s="68" t="s">
        <v>150</v>
      </c>
      <c r="J324" s="8">
        <v>2679</v>
      </c>
      <c r="K324" s="69" t="s">
        <v>150</v>
      </c>
      <c r="L324" s="69" t="s">
        <v>150</v>
      </c>
      <c r="M324" s="102" t="s">
        <v>150</v>
      </c>
      <c r="N324" s="106">
        <v>4055.779206693247</v>
      </c>
      <c r="O324" s="8">
        <v>2958.4323803406724</v>
      </c>
      <c r="P324" s="9">
        <v>-0.27056374877153683</v>
      </c>
      <c r="Q324" s="8">
        <v>2972.6702381934861</v>
      </c>
      <c r="R324" s="9">
        <v>4.8126358903542599E-3</v>
      </c>
      <c r="S324" s="8">
        <v>2939.0541571320555</v>
      </c>
      <c r="T324" s="9">
        <v>-1.1308378786696273E-2</v>
      </c>
      <c r="U324" s="8">
        <v>2592.391304347866</v>
      </c>
      <c r="V324" s="9">
        <v>-0.11795048143055141</v>
      </c>
      <c r="W324" s="8">
        <v>2323.5507246376783</v>
      </c>
      <c r="X324" s="9">
        <v>-0.10370370370371862</v>
      </c>
      <c r="Y324" s="8"/>
      <c r="Z324" s="8"/>
      <c r="AA324" s="9"/>
      <c r="AB324" s="8"/>
      <c r="AC324" s="9"/>
      <c r="AD324" s="8"/>
      <c r="AE324" s="9"/>
      <c r="AF324" s="8"/>
      <c r="AG324" s="9"/>
      <c r="AH324" s="8"/>
      <c r="AI324" s="9"/>
    </row>
    <row r="325" spans="2:35" x14ac:dyDescent="0.3">
      <c r="B325" s="7" t="s">
        <v>210</v>
      </c>
      <c r="C325" s="8">
        <v>44119</v>
      </c>
      <c r="D325" s="8">
        <v>44343</v>
      </c>
      <c r="E325" s="9">
        <v>5.0771776332192483E-3</v>
      </c>
      <c r="F325" s="8">
        <v>45888</v>
      </c>
      <c r="G325" s="9">
        <v>3.4842026926459643E-2</v>
      </c>
      <c r="H325" s="8">
        <v>48082</v>
      </c>
      <c r="I325" s="9">
        <v>4.7812064156206417E-2</v>
      </c>
      <c r="J325" s="8">
        <v>47653</v>
      </c>
      <c r="K325" s="9">
        <v>-8.922257809575309E-3</v>
      </c>
      <c r="L325" s="8">
        <v>47385</v>
      </c>
      <c r="M325" s="101">
        <v>-5.6239900950622208E-3</v>
      </c>
      <c r="N325" s="106">
        <v>43318.215241222468</v>
      </c>
      <c r="O325" s="8">
        <v>46809.321143483976</v>
      </c>
      <c r="P325" s="9">
        <v>8.0592099254802693E-2</v>
      </c>
      <c r="Q325" s="8">
        <v>59532.699310413271</v>
      </c>
      <c r="R325" s="9">
        <v>0.27181291794274259</v>
      </c>
      <c r="S325" s="8">
        <v>60767.004195226691</v>
      </c>
      <c r="T325" s="9">
        <v>2.0733225590486869E-2</v>
      </c>
      <c r="U325" s="8">
        <v>61338.266607362006</v>
      </c>
      <c r="V325" s="9">
        <v>9.4008651520817912E-3</v>
      </c>
      <c r="W325" s="8">
        <v>62801.60909062167</v>
      </c>
      <c r="X325" s="9">
        <v>2.3856925932172167E-2</v>
      </c>
      <c r="Y325" s="8"/>
      <c r="Z325" s="8"/>
      <c r="AA325" s="9"/>
      <c r="AB325" s="8"/>
      <c r="AC325" s="9"/>
      <c r="AD325" s="62"/>
      <c r="AE325" s="62"/>
      <c r="AF325" s="62"/>
      <c r="AG325" s="62"/>
      <c r="AH325" s="62"/>
      <c r="AI325" s="62"/>
    </row>
    <row r="326" spans="2:35" x14ac:dyDescent="0.3">
      <c r="B326" s="7" t="s">
        <v>211</v>
      </c>
      <c r="C326" s="8">
        <v>25764.092485751306</v>
      </c>
      <c r="D326" s="8">
        <v>26217.55568615588</v>
      </c>
      <c r="E326" s="9">
        <v>1.7600588907036401E-2</v>
      </c>
      <c r="F326" s="8">
        <v>27090.196716657567</v>
      </c>
      <c r="G326" s="9">
        <v>3.3284606732521718E-2</v>
      </c>
      <c r="H326" s="8">
        <v>26835.534099412747</v>
      </c>
      <c r="I326" s="9">
        <v>-9.4005451458471449E-3</v>
      </c>
      <c r="J326" s="8">
        <v>25676.06815765331</v>
      </c>
      <c r="K326" s="9">
        <v>-4.3206367254110686E-2</v>
      </c>
      <c r="L326" s="8">
        <v>26738</v>
      </c>
      <c r="M326" s="101">
        <v>4.1358818485226614E-2</v>
      </c>
      <c r="N326" s="106">
        <v>11085.356495990412</v>
      </c>
      <c r="O326" s="8">
        <v>12199.934574991645</v>
      </c>
      <c r="P326" s="9">
        <v>0.10054508210037057</v>
      </c>
      <c r="Q326" s="8">
        <v>12499.63325609733</v>
      </c>
      <c r="R326" s="9">
        <v>2.4565597402467235E-2</v>
      </c>
      <c r="S326" s="8">
        <v>12138.481113215634</v>
      </c>
      <c r="T326" s="9">
        <v>-2.889301913762355E-2</v>
      </c>
      <c r="U326" s="8">
        <v>11694.476483585999</v>
      </c>
      <c r="V326" s="9">
        <v>-3.6578269182808217E-2</v>
      </c>
      <c r="W326" s="8">
        <v>11518.892834596098</v>
      </c>
      <c r="X326" s="9">
        <v>-1.5014237639140567E-2</v>
      </c>
      <c r="Y326" s="8"/>
      <c r="Z326" s="8"/>
      <c r="AA326" s="9"/>
      <c r="AB326" s="8"/>
      <c r="AC326" s="9"/>
      <c r="AD326" s="8"/>
      <c r="AE326" s="9"/>
      <c r="AF326" s="8"/>
      <c r="AG326" s="9"/>
      <c r="AH326" s="8"/>
      <c r="AI326" s="9"/>
    </row>
    <row r="327" spans="2:35" x14ac:dyDescent="0.3">
      <c r="B327" s="7" t="s">
        <v>212</v>
      </c>
      <c r="C327" s="8">
        <v>9646.1716305731807</v>
      </c>
      <c r="D327" s="8">
        <v>9731.1226396263992</v>
      </c>
      <c r="E327" s="9">
        <v>8.8067071898212407E-3</v>
      </c>
      <c r="F327" s="8">
        <v>10062.773073519968</v>
      </c>
      <c r="G327" s="9">
        <v>3.4081415492909786E-2</v>
      </c>
      <c r="H327" s="8">
        <v>10154.494887674511</v>
      </c>
      <c r="I327" s="9">
        <v>9.1149639850180222E-3</v>
      </c>
      <c r="J327" s="8">
        <v>9808.5034051909879</v>
      </c>
      <c r="K327" s="9">
        <v>-3.4072741806535981E-2</v>
      </c>
      <c r="L327" s="8">
        <v>9721.2445562361991</v>
      </c>
      <c r="M327" s="101">
        <v>-8.8962449570653707E-3</v>
      </c>
      <c r="N327" s="106">
        <v>1056.0992811609988</v>
      </c>
      <c r="O327" s="8">
        <v>1260.4592305483723</v>
      </c>
      <c r="P327" s="9">
        <v>0.19350448677771565</v>
      </c>
      <c r="Q327" s="8">
        <v>1120.7803877175406</v>
      </c>
      <c r="R327" s="9">
        <v>-0.11081583556658417</v>
      </c>
      <c r="S327" s="8">
        <v>935.88629607608186</v>
      </c>
      <c r="T327" s="9">
        <v>-0.16496906411611462</v>
      </c>
      <c r="U327" s="8">
        <v>834.98766349582297</v>
      </c>
      <c r="V327" s="9">
        <v>-0.107810781078107</v>
      </c>
      <c r="W327" s="8">
        <v>448.19621251972438</v>
      </c>
      <c r="X327" s="9">
        <v>-0.4632301384630379</v>
      </c>
      <c r="Y327" s="8"/>
      <c r="Z327" s="8"/>
      <c r="AA327" s="9"/>
      <c r="AB327" s="8"/>
      <c r="AC327" s="9"/>
      <c r="AD327" s="8"/>
      <c r="AE327" s="9"/>
      <c r="AF327" s="8"/>
      <c r="AG327" s="9"/>
      <c r="AH327" s="8"/>
      <c r="AI327" s="9"/>
    </row>
    <row r="328" spans="2:35" x14ac:dyDescent="0.3">
      <c r="B328" s="7" t="s">
        <v>213</v>
      </c>
      <c r="C328" s="8">
        <v>22951</v>
      </c>
      <c r="D328" s="8">
        <v>23247</v>
      </c>
      <c r="E328" s="9">
        <v>1.2897041523245174E-2</v>
      </c>
      <c r="F328" s="8">
        <v>23533</v>
      </c>
      <c r="G328" s="9">
        <v>1.2302662709166775E-2</v>
      </c>
      <c r="H328" s="8">
        <v>24375</v>
      </c>
      <c r="I328" s="9">
        <v>3.5779543619598009E-2</v>
      </c>
      <c r="J328" s="8">
        <v>24096</v>
      </c>
      <c r="K328" s="9">
        <v>-1.1446153846153845E-2</v>
      </c>
      <c r="L328" s="8">
        <v>24510</v>
      </c>
      <c r="M328" s="101">
        <v>1.7181274900398405E-2</v>
      </c>
      <c r="N328" s="106">
        <v>10294.236623734119</v>
      </c>
      <c r="O328" s="8">
        <v>10621.768881043272</v>
      </c>
      <c r="P328" s="9">
        <v>3.1817051548436615E-2</v>
      </c>
      <c r="Q328" s="8">
        <v>10476.03508614615</v>
      </c>
      <c r="R328" s="9">
        <v>-1.3720294287066779E-2</v>
      </c>
      <c r="S328" s="8">
        <v>10697.937609155797</v>
      </c>
      <c r="T328" s="9">
        <v>2.118191865385196E-2</v>
      </c>
      <c r="U328" s="8">
        <v>10463.534860741529</v>
      </c>
      <c r="V328" s="9">
        <v>-2.1911022196806899E-2</v>
      </c>
      <c r="W328" s="8">
        <v>10384.04175475756</v>
      </c>
      <c r="X328" s="9">
        <v>-7.5971559364915835E-3</v>
      </c>
      <c r="Y328" s="8"/>
      <c r="Z328" s="8"/>
      <c r="AA328" s="9"/>
      <c r="AB328" s="8"/>
      <c r="AC328" s="9"/>
      <c r="AD328" s="8"/>
      <c r="AE328" s="9"/>
      <c r="AF328" s="8"/>
      <c r="AG328" s="9"/>
      <c r="AH328" s="8"/>
      <c r="AI328" s="9"/>
    </row>
    <row r="329" spans="2:35" x14ac:dyDescent="0.3">
      <c r="B329" s="7" t="s">
        <v>214</v>
      </c>
      <c r="C329" s="69" t="s">
        <v>150</v>
      </c>
      <c r="D329" s="69" t="s">
        <v>150</v>
      </c>
      <c r="E329" s="68" t="s">
        <v>150</v>
      </c>
      <c r="F329" s="69" t="s">
        <v>150</v>
      </c>
      <c r="G329" s="68" t="s">
        <v>150</v>
      </c>
      <c r="H329" s="69" t="s">
        <v>150</v>
      </c>
      <c r="I329" s="68" t="s">
        <v>150</v>
      </c>
      <c r="J329" s="69" t="s">
        <v>150</v>
      </c>
      <c r="K329" s="68" t="s">
        <v>150</v>
      </c>
      <c r="L329" s="69" t="s">
        <v>150</v>
      </c>
      <c r="M329" s="102" t="s">
        <v>150</v>
      </c>
      <c r="N329" s="106"/>
      <c r="O329" s="8"/>
      <c r="P329" s="9"/>
      <c r="Q329" s="8"/>
      <c r="R329" s="9"/>
      <c r="S329" s="8"/>
      <c r="T329" s="9"/>
      <c r="U329" s="8"/>
      <c r="V329" s="9"/>
      <c r="W329" s="8"/>
      <c r="X329" s="9"/>
      <c r="Y329" s="8"/>
      <c r="Z329" s="8"/>
      <c r="AA329" s="9"/>
      <c r="AB329" s="8"/>
      <c r="AC329" s="9"/>
      <c r="AD329" s="8"/>
      <c r="AE329" s="9"/>
      <c r="AF329" s="8"/>
      <c r="AG329" s="9"/>
      <c r="AH329" s="8"/>
      <c r="AI329" s="9"/>
    </row>
    <row r="330" spans="2:35" x14ac:dyDescent="0.3">
      <c r="B330" s="33" t="s">
        <v>120</v>
      </c>
      <c r="C330" s="8">
        <v>7643</v>
      </c>
      <c r="D330" s="8">
        <v>8020</v>
      </c>
      <c r="E330" s="9">
        <v>4.932618081905011E-2</v>
      </c>
      <c r="F330" s="8">
        <v>10400</v>
      </c>
      <c r="G330" s="9">
        <v>0.29675810473815462</v>
      </c>
      <c r="H330" s="8">
        <v>9974</v>
      </c>
      <c r="I330" s="9">
        <v>-4.0961538461538459E-2</v>
      </c>
      <c r="J330" s="8">
        <v>11598</v>
      </c>
      <c r="K330" s="9">
        <v>0.16282334068578302</v>
      </c>
      <c r="L330" s="8">
        <v>11900</v>
      </c>
      <c r="M330" s="101">
        <v>2.6038972236592517E-2</v>
      </c>
      <c r="N330" s="106">
        <v>101071.8434149707</v>
      </c>
      <c r="O330" s="8">
        <v>114069.18995395006</v>
      </c>
      <c r="P330" s="9">
        <v>0.12859512698918676</v>
      </c>
      <c r="Q330" s="8">
        <v>125342.2094746746</v>
      </c>
      <c r="R330" s="9">
        <v>9.882615564531913E-2</v>
      </c>
      <c r="S330" s="8">
        <v>130077.87893484434</v>
      </c>
      <c r="T330" s="9">
        <v>3.7781921030573345E-2</v>
      </c>
      <c r="U330" s="8">
        <v>128900.3882469127</v>
      </c>
      <c r="V330" s="9">
        <v>-9.0521977877686833E-3</v>
      </c>
      <c r="W330" s="8">
        <v>138556.30310809545</v>
      </c>
      <c r="X330" s="9">
        <v>7.490989742161637E-2</v>
      </c>
      <c r="Y330" s="8"/>
      <c r="Z330" s="8"/>
      <c r="AA330" s="9"/>
      <c r="AB330" s="8"/>
      <c r="AC330" s="9"/>
      <c r="AD330" s="8"/>
      <c r="AE330" s="9"/>
      <c r="AF330" s="8"/>
      <c r="AG330" s="9"/>
      <c r="AH330" s="8"/>
      <c r="AI330" s="9"/>
    </row>
  </sheetData>
  <mergeCells count="147">
    <mergeCell ref="A1:B1"/>
    <mergeCell ref="A161:B161"/>
    <mergeCell ref="A218:B218"/>
    <mergeCell ref="A275:B275"/>
    <mergeCell ref="Y162:AI162"/>
    <mergeCell ref="AJ162:AT162"/>
    <mergeCell ref="AU162:BE162"/>
    <mergeCell ref="C219:M219"/>
    <mergeCell ref="N219:X219"/>
    <mergeCell ref="Y219:AI219"/>
    <mergeCell ref="AJ219:AT219"/>
    <mergeCell ref="AU219:BE219"/>
    <mergeCell ref="AQ163:AR163"/>
    <mergeCell ref="AZ163:BA163"/>
    <mergeCell ref="BB220:BC220"/>
    <mergeCell ref="BD220:BE220"/>
    <mergeCell ref="AS220:AT220"/>
    <mergeCell ref="AV220:AW220"/>
    <mergeCell ref="AX220:AY220"/>
    <mergeCell ref="AZ220:BA220"/>
    <mergeCell ref="BB163:BC163"/>
    <mergeCell ref="BD163:BE163"/>
    <mergeCell ref="AS163:AT163"/>
    <mergeCell ref="L163:M163"/>
    <mergeCell ref="AQ220:AR220"/>
    <mergeCell ref="Z220:AA220"/>
    <mergeCell ref="AB220:AC220"/>
    <mergeCell ref="AD220:AE220"/>
    <mergeCell ref="AF220:AG220"/>
    <mergeCell ref="AH220:AI220"/>
    <mergeCell ref="AK220:AL220"/>
    <mergeCell ref="AM220:AN220"/>
    <mergeCell ref="AO220:AP220"/>
    <mergeCell ref="BJ277:BK277"/>
    <mergeCell ref="AX277:AY277"/>
    <mergeCell ref="AZ277:BA277"/>
    <mergeCell ref="BB277:BC277"/>
    <mergeCell ref="BD277:BE277"/>
    <mergeCell ref="BF277:BG277"/>
    <mergeCell ref="BH277:BI277"/>
    <mergeCell ref="AJ277:AK277"/>
    <mergeCell ref="AL277:AM277"/>
    <mergeCell ref="AN277:AO277"/>
    <mergeCell ref="AP277:AQ277"/>
    <mergeCell ref="AR277:AS277"/>
    <mergeCell ref="AT277:AU277"/>
    <mergeCell ref="AV277:AW277"/>
    <mergeCell ref="S277:T277"/>
    <mergeCell ref="U277:V277"/>
    <mergeCell ref="W277:X277"/>
    <mergeCell ref="L277:M277"/>
    <mergeCell ref="O277:P277"/>
    <mergeCell ref="Q277:R277"/>
    <mergeCell ref="D277:E277"/>
    <mergeCell ref="F277:G277"/>
    <mergeCell ref="H277:I277"/>
    <mergeCell ref="J277:K277"/>
    <mergeCell ref="D220:E220"/>
    <mergeCell ref="F220:G220"/>
    <mergeCell ref="H220:I220"/>
    <mergeCell ref="J220:K220"/>
    <mergeCell ref="C276:M276"/>
    <mergeCell ref="N276:X276"/>
    <mergeCell ref="O163:P163"/>
    <mergeCell ref="Q163:R163"/>
    <mergeCell ref="D163:E163"/>
    <mergeCell ref="F163:G163"/>
    <mergeCell ref="H163:I163"/>
    <mergeCell ref="J163:K163"/>
    <mergeCell ref="L220:M220"/>
    <mergeCell ref="S220:T220"/>
    <mergeCell ref="U220:V220"/>
    <mergeCell ref="W220:X220"/>
    <mergeCell ref="O220:P220"/>
    <mergeCell ref="Q220:R220"/>
    <mergeCell ref="C162:M162"/>
    <mergeCell ref="N162:X162"/>
    <mergeCell ref="S163:T163"/>
    <mergeCell ref="U163:V163"/>
    <mergeCell ref="W163:X163"/>
    <mergeCell ref="Z163:AA163"/>
    <mergeCell ref="AB163:AC163"/>
    <mergeCell ref="AD163:AE163"/>
    <mergeCell ref="AF163:AG163"/>
    <mergeCell ref="AH163:AI163"/>
    <mergeCell ref="AV163:AW163"/>
    <mergeCell ref="AX163:AY163"/>
    <mergeCell ref="AK163:AL163"/>
    <mergeCell ref="AM163:AN163"/>
    <mergeCell ref="AO163:AP163"/>
    <mergeCell ref="A52:A54"/>
    <mergeCell ref="A55:A57"/>
    <mergeCell ref="A4:A6"/>
    <mergeCell ref="A7:A9"/>
    <mergeCell ref="A10:A12"/>
    <mergeCell ref="A13:A15"/>
    <mergeCell ref="A16:A18"/>
    <mergeCell ref="A19:A21"/>
    <mergeCell ref="A22:A24"/>
    <mergeCell ref="A25:A27"/>
    <mergeCell ref="A28:A30"/>
    <mergeCell ref="A46:A48"/>
    <mergeCell ref="A49:A51"/>
    <mergeCell ref="A151:A153"/>
    <mergeCell ref="A154:A156"/>
    <mergeCell ref="A157:A159"/>
    <mergeCell ref="A130:A132"/>
    <mergeCell ref="A133:A135"/>
    <mergeCell ref="A136:A138"/>
    <mergeCell ref="A139:A141"/>
    <mergeCell ref="A142:A144"/>
    <mergeCell ref="A85:A87"/>
    <mergeCell ref="A88:A90"/>
    <mergeCell ref="A91:A93"/>
    <mergeCell ref="A121:A123"/>
    <mergeCell ref="A124:A126"/>
    <mergeCell ref="A127:A129"/>
    <mergeCell ref="A94:A96"/>
    <mergeCell ref="A97:A99"/>
    <mergeCell ref="A100:A102"/>
    <mergeCell ref="A103:A105"/>
    <mergeCell ref="A106:A108"/>
    <mergeCell ref="A109:A111"/>
    <mergeCell ref="A58:A60"/>
    <mergeCell ref="A61:A63"/>
    <mergeCell ref="D2:E2"/>
    <mergeCell ref="F2:G2"/>
    <mergeCell ref="H2:I2"/>
    <mergeCell ref="J2:K2"/>
    <mergeCell ref="L2:M2"/>
    <mergeCell ref="A148:A150"/>
    <mergeCell ref="A145:A147"/>
    <mergeCell ref="A112:A114"/>
    <mergeCell ref="A115:A117"/>
    <mergeCell ref="A118:A120"/>
    <mergeCell ref="A64:A66"/>
    <mergeCell ref="A67:A69"/>
    <mergeCell ref="A70:A72"/>
    <mergeCell ref="A73:A75"/>
    <mergeCell ref="A76:A78"/>
    <mergeCell ref="A79:A81"/>
    <mergeCell ref="A82:A84"/>
    <mergeCell ref="A31:A33"/>
    <mergeCell ref="A34:A36"/>
    <mergeCell ref="A37:A39"/>
    <mergeCell ref="A40:A42"/>
    <mergeCell ref="A43:A45"/>
  </mergeCells>
  <conditionalFormatting sqref="E1 G1 I1 K1 M1 O1 AG1 AI1 AK1 AM1 AO1 AQ1 AU1 AW1 C1:C154 D2:D154 F2:F159 H2:H159 J2:J159 L2:L159 AD2:AD159 AF2:AF159 AH2:AH159 AJ2:AJ159 AL2:AL159 AN2:AN159 AR2:AR159 AT2:AT159 C155:D155 D156:D159 C156:C162 E160:E161 G160:G161 I160:I161 K160:K161 M160:M161 O160:O161 AG160:AG161 AI160:AI161 AK160:AK161 AM160:AM161 AO160:AO161 AQ160:AQ161 AU160:AU161 AW160:AW161 AJ162 AM163 AO163 AQ163 AS163 C163:D215 F163:F216 H163:H216 J163:J216 L163:L216 AJ163:AK216 K210 D216 C216:C219 E217:E218 G217:G218 I217:I218 K217:K218 M217:M218 O217:O218 AG217:AG218 AI217:AI218 AK217:AK218 AM217:AM218 AO217:AO218 AQ217:AQ218 AU217:AU218 AW217:AW218 AM220 AO220 AQ220 AS220 C220:D272 F220:F273 H220:H273 J220:J273 L220:L273 AJ220:AK273 D273 C273:C276 E274:E275 G274:G275 I274:I275 K274:K275 M274:M275 O274:O275 AG274:AG275 AI274:AI275 AK274:AK275 AM274:AM275 AO274:AO275 AQ274:AQ275 AU274:AU275 AW274:AW275 Y276 AL276:AL331 AN276:AN331 Y277:Z284 C277:D318 AH277:AH322 F277:F330 H277:H330 J277:J330 L277:L330 AB277:AB330 AD277:AD330 AF277:AF331 X285:Z285 Y286:Z330 D319:D330 C319:C1048576 K324 AH324:AH331 AJ331 AP331 AT331 AV331 E331:E1048576 G331:G1048576 I331:I1048576 K331:K1048576 M331:M1048576 O331:O1048576 AG332:AG1048576 AI332:AI1048576 AK332:AK1048576 AM332:AM1048576 AO332:AO1048576 AQ332:AQ1048576 AU332:AU1048576 AW332:AW1048576">
    <cfRule type="cellIs" dxfId="75" priority="159" operator="between">
      <formula>1</formula>
      <formula>10</formula>
    </cfRule>
  </conditionalFormatting>
  <conditionalFormatting sqref="M4 M159">
    <cfRule type="expression" dxfId="74" priority="156">
      <formula>"&gt;0"</formula>
    </cfRule>
  </conditionalFormatting>
  <conditionalFormatting sqref="N193">
    <cfRule type="cellIs" dxfId="73" priority="146" operator="between">
      <formula>1</formula>
      <formula>10</formula>
    </cfRule>
  </conditionalFormatting>
  <conditionalFormatting sqref="N250">
    <cfRule type="cellIs" dxfId="72" priority="142" operator="between">
      <formula>1</formula>
      <formula>10</formula>
    </cfRule>
  </conditionalFormatting>
  <conditionalFormatting sqref="N163:O163 Q163 S163 U163 W163">
    <cfRule type="cellIs" dxfId="71" priority="10" operator="between">
      <formula>1</formula>
      <formula>10</formula>
    </cfRule>
  </conditionalFormatting>
  <conditionalFormatting sqref="N166:O167 Q166:Q167 S166:S167 U166:U167 W166:W167">
    <cfRule type="cellIs" dxfId="70" priority="154" operator="between">
      <formula>1</formula>
      <formula>10</formula>
    </cfRule>
  </conditionalFormatting>
  <conditionalFormatting sqref="N209:O209 Q209 S209 U209 W209">
    <cfRule type="cellIs" dxfId="69" priority="139" operator="between">
      <formula>1</formula>
      <formula>10</formula>
    </cfRule>
  </conditionalFormatting>
  <conditionalFormatting sqref="N220:O220 Q220 S220 U220 W220">
    <cfRule type="cellIs" dxfId="68" priority="7" operator="between">
      <formula>1</formula>
      <formula>10</formula>
    </cfRule>
  </conditionalFormatting>
  <conditionalFormatting sqref="N223:O224 Q223:Q224 S223:S224 U223:U224 W223:W224">
    <cfRule type="cellIs" dxfId="67" priority="151" operator="between">
      <formula>1</formula>
      <formula>10</formula>
    </cfRule>
  </conditionalFormatting>
  <conditionalFormatting sqref="N266:O266 Q266 S266 U266 W266">
    <cfRule type="cellIs" dxfId="66" priority="140" operator="between">
      <formula>1</formula>
      <formula>10</formula>
    </cfRule>
  </conditionalFormatting>
  <conditionalFormatting sqref="N277:O277 Q277 S277 U277 W277">
    <cfRule type="cellIs" dxfId="65" priority="4" operator="between">
      <formula>1</formula>
      <formula>10</formula>
    </cfRule>
  </conditionalFormatting>
  <conditionalFormatting sqref="N280:O281 Q280:Q281 S280:S281 U280:U281 W280:W281">
    <cfRule type="cellIs" dxfId="64" priority="150" operator="between">
      <formula>1</formula>
      <formula>10</formula>
    </cfRule>
  </conditionalFormatting>
  <conditionalFormatting sqref="N323:O323 Q323 S323 U323 W323">
    <cfRule type="cellIs" dxfId="63" priority="141" operator="between">
      <formula>1</formula>
      <formula>10</formula>
    </cfRule>
  </conditionalFormatting>
  <conditionalFormatting sqref="R193:S193">
    <cfRule type="cellIs" dxfId="62" priority="145" operator="between">
      <formula>1</formula>
      <formula>10</formula>
    </cfRule>
  </conditionalFormatting>
  <conditionalFormatting sqref="S172 U172 W172">
    <cfRule type="cellIs" dxfId="61" priority="149" operator="between">
      <formula>1</formula>
      <formula>10</formula>
    </cfRule>
  </conditionalFormatting>
  <conditionalFormatting sqref="S229 U229 W229">
    <cfRule type="cellIs" dxfId="60" priority="148" operator="between">
      <formula>1</formula>
      <formula>10</formula>
    </cfRule>
  </conditionalFormatting>
  <conditionalFormatting sqref="S286 U286 W286">
    <cfRule type="cellIs" dxfId="59" priority="147" operator="between">
      <formula>1</formula>
      <formula>10</formula>
    </cfRule>
  </conditionalFormatting>
  <conditionalFormatting sqref="U193">
    <cfRule type="cellIs" dxfId="58" priority="144" operator="between">
      <formula>1</formula>
      <formula>10</formula>
    </cfRule>
  </conditionalFormatting>
  <conditionalFormatting sqref="W193">
    <cfRule type="cellIs" dxfId="57" priority="143" operator="between">
      <formula>1</formula>
      <formula>10</formula>
    </cfRule>
  </conditionalFormatting>
  <conditionalFormatting sqref="Y163:Z216 AB163:AB216 AD163:AD216 AF163:AF216 AH163:AH216">
    <cfRule type="cellIs" dxfId="56" priority="9" operator="between">
      <formula>1</formula>
      <formula>10</formula>
    </cfRule>
  </conditionalFormatting>
  <conditionalFormatting sqref="Y220:Z273 AB220:AB273 AD220:AD273 AF220:AF273 AH220:AH273">
    <cfRule type="cellIs" dxfId="55" priority="6" operator="between">
      <formula>1</formula>
      <formula>10</formula>
    </cfRule>
  </conditionalFormatting>
  <conditionalFormatting sqref="AA281">
    <cfRule type="cellIs" dxfId="54" priority="3" operator="between">
      <formula>1</formula>
      <formula>10</formula>
    </cfRule>
  </conditionalFormatting>
  <conditionalFormatting sqref="AA288:AA289">
    <cfRule type="cellIs" dxfId="53" priority="49" operator="between">
      <formula>1</formula>
      <formula>10</formula>
    </cfRule>
  </conditionalFormatting>
  <conditionalFormatting sqref="AA294">
    <cfRule type="cellIs" dxfId="52" priority="44" operator="between">
      <formula>1</formula>
      <formula>10</formula>
    </cfRule>
  </conditionalFormatting>
  <conditionalFormatting sqref="AA304">
    <cfRule type="cellIs" dxfId="51" priority="39" operator="between">
      <formula>1</formula>
      <formula>10</formula>
    </cfRule>
  </conditionalFormatting>
  <conditionalFormatting sqref="AA309">
    <cfRule type="cellIs" dxfId="50" priority="34" operator="between">
      <formula>1</formula>
      <formula>10</formula>
    </cfRule>
  </conditionalFormatting>
  <conditionalFormatting sqref="AA317">
    <cfRule type="cellIs" dxfId="49" priority="29" operator="between">
      <formula>1</formula>
      <formula>10</formula>
    </cfRule>
  </conditionalFormatting>
  <conditionalFormatting sqref="AA319">
    <cfRule type="cellIs" dxfId="48" priority="24" operator="between">
      <formula>1</formula>
      <formula>10</formula>
    </cfRule>
  </conditionalFormatting>
  <conditionalFormatting sqref="AA321:AA322">
    <cfRule type="cellIs" dxfId="47" priority="18" operator="between">
      <formula>1</formula>
      <formula>10</formula>
    </cfRule>
  </conditionalFormatting>
  <conditionalFormatting sqref="AC281">
    <cfRule type="cellIs" dxfId="46" priority="2" operator="between">
      <formula>1</formula>
      <formula>10</formula>
    </cfRule>
  </conditionalFormatting>
  <conditionalFormatting sqref="AC288:AC289">
    <cfRule type="cellIs" dxfId="45" priority="48" operator="between">
      <formula>1</formula>
      <formula>10</formula>
    </cfRule>
  </conditionalFormatting>
  <conditionalFormatting sqref="AC294">
    <cfRule type="cellIs" dxfId="44" priority="43" operator="between">
      <formula>1</formula>
      <formula>10</formula>
    </cfRule>
  </conditionalFormatting>
  <conditionalFormatting sqref="AC304">
    <cfRule type="cellIs" dxfId="43" priority="38" operator="between">
      <formula>1</formula>
      <formula>10</formula>
    </cfRule>
  </conditionalFormatting>
  <conditionalFormatting sqref="AC309">
    <cfRule type="cellIs" dxfId="42" priority="33" operator="between">
      <formula>1</formula>
      <formula>10</formula>
    </cfRule>
  </conditionalFormatting>
  <conditionalFormatting sqref="AC317">
    <cfRule type="cellIs" dxfId="41" priority="28" operator="between">
      <formula>1</formula>
      <formula>10</formula>
    </cfRule>
  </conditionalFormatting>
  <conditionalFormatting sqref="AC319">
    <cfRule type="cellIs" dxfId="40" priority="23" operator="between">
      <formula>1</formula>
      <formula>10</formula>
    </cfRule>
  </conditionalFormatting>
  <conditionalFormatting sqref="AC321">
    <cfRule type="cellIs" dxfId="39" priority="17" operator="between">
      <formula>1</formula>
      <formula>10</formula>
    </cfRule>
  </conditionalFormatting>
  <conditionalFormatting sqref="AE281">
    <cfRule type="cellIs" dxfId="38" priority="1" operator="between">
      <formula>1</formula>
      <formula>10</formula>
    </cfRule>
  </conditionalFormatting>
  <conditionalFormatting sqref="AE288:AE289">
    <cfRule type="cellIs" dxfId="37" priority="47" operator="between">
      <formula>1</formula>
      <formula>10</formula>
    </cfRule>
  </conditionalFormatting>
  <conditionalFormatting sqref="AE294">
    <cfRule type="cellIs" dxfId="36" priority="42" operator="between">
      <formula>1</formula>
      <formula>10</formula>
    </cfRule>
  </conditionalFormatting>
  <conditionalFormatting sqref="AE304">
    <cfRule type="cellIs" dxfId="35" priority="37" operator="between">
      <formula>1</formula>
      <formula>10</formula>
    </cfRule>
  </conditionalFormatting>
  <conditionalFormatting sqref="AE309">
    <cfRule type="cellIs" dxfId="34" priority="32" operator="between">
      <formula>1</formula>
      <formula>10</formula>
    </cfRule>
  </conditionalFormatting>
  <conditionalFormatting sqref="AE317">
    <cfRule type="cellIs" dxfId="33" priority="27" operator="between">
      <formula>1</formula>
      <formula>10</formula>
    </cfRule>
  </conditionalFormatting>
  <conditionalFormatting sqref="AE319">
    <cfRule type="cellIs" dxfId="32" priority="22" operator="between">
      <formula>1</formula>
      <formula>10</formula>
    </cfRule>
  </conditionalFormatting>
  <conditionalFormatting sqref="AE321">
    <cfRule type="cellIs" dxfId="31" priority="16" operator="between">
      <formula>1</formula>
      <formula>10</formula>
    </cfRule>
  </conditionalFormatting>
  <conditionalFormatting sqref="AE325">
    <cfRule type="cellIs" dxfId="30" priority="13" operator="between">
      <formula>1</formula>
      <formula>10</formula>
    </cfRule>
  </conditionalFormatting>
  <conditionalFormatting sqref="AG288:AG289">
    <cfRule type="cellIs" dxfId="29" priority="46" operator="between">
      <formula>1</formula>
      <formula>10</formula>
    </cfRule>
  </conditionalFormatting>
  <conditionalFormatting sqref="AG294">
    <cfRule type="cellIs" dxfId="28" priority="41" operator="between">
      <formula>1</formula>
      <formula>10</formula>
    </cfRule>
  </conditionalFormatting>
  <conditionalFormatting sqref="AG304">
    <cfRule type="cellIs" dxfId="27" priority="36" operator="between">
      <formula>1</formula>
      <formula>10</formula>
    </cfRule>
  </conditionalFormatting>
  <conditionalFormatting sqref="AG309:AG310">
    <cfRule type="cellIs" dxfId="26" priority="31" operator="between">
      <formula>1</formula>
      <formula>10</formula>
    </cfRule>
  </conditionalFormatting>
  <conditionalFormatting sqref="AG317">
    <cfRule type="cellIs" dxfId="25" priority="26" operator="between">
      <formula>1</formula>
      <formula>10</formula>
    </cfRule>
  </conditionalFormatting>
  <conditionalFormatting sqref="AG319">
    <cfRule type="cellIs" dxfId="24" priority="21" operator="between">
      <formula>1</formula>
      <formula>10</formula>
    </cfRule>
  </conditionalFormatting>
  <conditionalFormatting sqref="AG321">
    <cfRule type="cellIs" dxfId="23" priority="15" operator="between">
      <formula>1</formula>
      <formula>10</formula>
    </cfRule>
  </conditionalFormatting>
  <conditionalFormatting sqref="AG325">
    <cfRule type="cellIs" dxfId="22" priority="12" operator="between">
      <formula>1</formula>
      <formula>10</formula>
    </cfRule>
  </conditionalFormatting>
  <conditionalFormatting sqref="AI288:AI289">
    <cfRule type="cellIs" dxfId="21" priority="45" operator="between">
      <formula>1</formula>
      <formula>10</formula>
    </cfRule>
  </conditionalFormatting>
  <conditionalFormatting sqref="AI294">
    <cfRule type="cellIs" dxfId="20" priority="40" operator="between">
      <formula>1</formula>
      <formula>10</formula>
    </cfRule>
  </conditionalFormatting>
  <conditionalFormatting sqref="AI304">
    <cfRule type="cellIs" dxfId="19" priority="35" operator="between">
      <formula>1</formula>
      <formula>10</formula>
    </cfRule>
  </conditionalFormatting>
  <conditionalFormatting sqref="AI309:AI310">
    <cfRule type="cellIs" dxfId="18" priority="30" operator="between">
      <formula>1</formula>
      <formula>10</formula>
    </cfRule>
  </conditionalFormatting>
  <conditionalFormatting sqref="AI317">
    <cfRule type="cellIs" dxfId="17" priority="25" operator="between">
      <formula>1</formula>
      <formula>10</formula>
    </cfRule>
  </conditionalFormatting>
  <conditionalFormatting sqref="AI319">
    <cfRule type="cellIs" dxfId="16" priority="20" operator="between">
      <formula>1</formula>
      <formula>10</formula>
    </cfRule>
  </conditionalFormatting>
  <conditionalFormatting sqref="AI321">
    <cfRule type="cellIs" dxfId="15" priority="14" operator="between">
      <formula>1</formula>
      <formula>10</formula>
    </cfRule>
  </conditionalFormatting>
  <conditionalFormatting sqref="AI325">
    <cfRule type="cellIs" dxfId="14" priority="11" operator="between">
      <formula>1</formula>
      <formula>10</formula>
    </cfRule>
  </conditionalFormatting>
  <conditionalFormatting sqref="AL216">
    <cfRule type="cellIs" dxfId="13" priority="89" operator="between">
      <formula>1</formula>
      <formula>10</formula>
    </cfRule>
  </conditionalFormatting>
  <conditionalFormatting sqref="AL273">
    <cfRule type="cellIs" dxfId="12" priority="87" operator="between">
      <formula>1</formula>
      <formula>10</formula>
    </cfRule>
  </conditionalFormatting>
  <conditionalFormatting sqref="AL193:AN193">
    <cfRule type="cellIs" dxfId="11" priority="93" operator="between">
      <formula>1</formula>
      <formula>10</formula>
    </cfRule>
  </conditionalFormatting>
  <conditionalFormatting sqref="AL250:AN250">
    <cfRule type="cellIs" dxfId="10" priority="90" operator="between">
      <formula>1</formula>
      <formula>10</formula>
    </cfRule>
  </conditionalFormatting>
  <conditionalFormatting sqref="AL179:AT179">
    <cfRule type="cellIs" dxfId="9" priority="105" operator="between">
      <formula>1</formula>
      <formula>10</formula>
    </cfRule>
  </conditionalFormatting>
  <conditionalFormatting sqref="AL204:AT204">
    <cfRule type="cellIs" dxfId="8" priority="68" operator="between">
      <formula>1</formula>
      <formula>10</formula>
    </cfRule>
  </conditionalFormatting>
  <conditionalFormatting sqref="AL210:AT210">
    <cfRule type="cellIs" dxfId="7" priority="59" operator="between">
      <formula>1</formula>
      <formula>10</formula>
    </cfRule>
  </conditionalFormatting>
  <conditionalFormatting sqref="AL236:AT236">
    <cfRule type="cellIs" dxfId="6" priority="96" operator="between">
      <formula>1</formula>
      <formula>10</formula>
    </cfRule>
  </conditionalFormatting>
  <conditionalFormatting sqref="AL261:AT261">
    <cfRule type="cellIs" dxfId="5" priority="77" operator="between">
      <formula>1</formula>
      <formula>10</formula>
    </cfRule>
  </conditionalFormatting>
  <conditionalFormatting sqref="AL267:AT267">
    <cfRule type="cellIs" dxfId="4" priority="50" operator="between">
      <formula>1</formula>
      <formula>10</formula>
    </cfRule>
  </conditionalFormatting>
  <conditionalFormatting sqref="AS216">
    <cfRule type="cellIs" dxfId="3" priority="88" operator="between">
      <formula>1</formula>
      <formula>10</formula>
    </cfRule>
  </conditionalFormatting>
  <conditionalFormatting sqref="AS273">
    <cfRule type="cellIs" dxfId="2" priority="86" operator="between">
      <formula>1</formula>
      <formula>10</formula>
    </cfRule>
  </conditionalFormatting>
  <conditionalFormatting sqref="AU163:AV163 AX163 AZ163 BB163 BD163">
    <cfRule type="cellIs" dxfId="1" priority="8" operator="between">
      <formula>1</formula>
      <formula>10</formula>
    </cfRule>
  </conditionalFormatting>
  <conditionalFormatting sqref="AU220:AV220 AX220 AZ220 BB220 BD220">
    <cfRule type="cellIs" dxfId="0" priority="5" operator="between">
      <formula>1</formula>
      <formula>10</formula>
    </cfRule>
  </conditionalFormatting>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81FBB-B4B2-4A8A-9352-95CE857D087F}">
  <dimension ref="A1:P471"/>
  <sheetViews>
    <sheetView zoomScaleNormal="100" workbookViewId="0">
      <pane xSplit="4" ySplit="3" topLeftCell="E4" activePane="bottomRight" state="frozen"/>
      <selection pane="topRight" activeCell="E1" sqref="E1"/>
      <selection pane="bottomLeft" activeCell="A4" sqref="A4"/>
      <selection pane="bottomRight"/>
    </sheetView>
  </sheetViews>
  <sheetFormatPr defaultRowHeight="14.4" x14ac:dyDescent="0.3"/>
  <cols>
    <col min="1" max="1" width="10.6640625" style="3" customWidth="1"/>
    <col min="2" max="2" width="22" style="3" customWidth="1"/>
    <col min="3" max="3" width="11.6640625" style="3" customWidth="1"/>
    <col min="4" max="4" width="35.33203125" style="3" customWidth="1"/>
    <col min="5" max="15" width="13.6640625" style="42" customWidth="1"/>
  </cols>
  <sheetData>
    <row r="1" spans="1:15" s="25" customFormat="1" x14ac:dyDescent="0.3">
      <c r="A1" s="50" t="s">
        <v>217</v>
      </c>
      <c r="B1" s="27"/>
      <c r="C1" s="27"/>
      <c r="D1" s="27"/>
      <c r="E1" s="43"/>
      <c r="F1" s="43"/>
      <c r="G1" s="43"/>
      <c r="H1" s="43"/>
      <c r="I1" s="43"/>
      <c r="J1" s="43"/>
      <c r="K1" s="43"/>
      <c r="L1" s="43"/>
      <c r="M1" s="43"/>
      <c r="N1" s="43"/>
      <c r="O1" s="43"/>
    </row>
    <row r="2" spans="1:15" x14ac:dyDescent="0.3">
      <c r="A2" s="16"/>
      <c r="B2" s="16"/>
      <c r="C2" s="16"/>
      <c r="D2" s="78"/>
      <c r="E2" s="56" t="s">
        <v>69</v>
      </c>
      <c r="F2" s="144" t="s">
        <v>70</v>
      </c>
      <c r="G2" s="144"/>
      <c r="H2" s="144" t="s">
        <v>71</v>
      </c>
      <c r="I2" s="144"/>
      <c r="J2" s="144" t="s">
        <v>72</v>
      </c>
      <c r="K2" s="144"/>
      <c r="L2" s="144" t="s">
        <v>73</v>
      </c>
      <c r="M2" s="144"/>
      <c r="N2" s="144" t="s">
        <v>1</v>
      </c>
      <c r="O2" s="145"/>
    </row>
    <row r="3" spans="1:15" ht="40.200000000000003" x14ac:dyDescent="0.3">
      <c r="A3" s="75" t="s">
        <v>218</v>
      </c>
      <c r="B3" s="75" t="s">
        <v>219</v>
      </c>
      <c r="C3" s="75" t="s">
        <v>220</v>
      </c>
      <c r="D3" s="75" t="s">
        <v>221</v>
      </c>
      <c r="E3" s="54" t="s">
        <v>74</v>
      </c>
      <c r="F3" s="54" t="s">
        <v>74</v>
      </c>
      <c r="G3" s="55" t="s">
        <v>75</v>
      </c>
      <c r="H3" s="54" t="s">
        <v>74</v>
      </c>
      <c r="I3" s="55" t="s">
        <v>75</v>
      </c>
      <c r="J3" s="54" t="s">
        <v>74</v>
      </c>
      <c r="K3" s="55" t="s">
        <v>75</v>
      </c>
      <c r="L3" s="54" t="s">
        <v>74</v>
      </c>
      <c r="M3" s="55" t="s">
        <v>75</v>
      </c>
      <c r="N3" s="54" t="s">
        <v>74</v>
      </c>
      <c r="O3" s="55" t="s">
        <v>75</v>
      </c>
    </row>
    <row r="4" spans="1:15" x14ac:dyDescent="0.3">
      <c r="A4" s="133" t="s">
        <v>86</v>
      </c>
      <c r="B4" s="126"/>
      <c r="C4" s="126"/>
      <c r="D4" s="126"/>
      <c r="E4" s="14">
        <v>5571474.6070229765</v>
      </c>
      <c r="F4" s="14">
        <v>5468039.3644694798</v>
      </c>
      <c r="G4" s="15">
        <v>-1.8565146545425182E-2</v>
      </c>
      <c r="H4" s="14">
        <v>5034910.8563443935</v>
      </c>
      <c r="I4" s="15">
        <v>-7.9210934533407357E-2</v>
      </c>
      <c r="J4" s="14">
        <v>4735210.6758437697</v>
      </c>
      <c r="K4" s="15">
        <v>-5.9524426360593331E-2</v>
      </c>
      <c r="L4" s="14">
        <v>4766845.855479816</v>
      </c>
      <c r="M4" s="15">
        <v>6.680838890111093E-3</v>
      </c>
      <c r="N4" s="14">
        <v>4850487.7956449715</v>
      </c>
      <c r="O4" s="15">
        <v>1.7546600561669814E-2</v>
      </c>
    </row>
    <row r="5" spans="1:15" x14ac:dyDescent="0.3">
      <c r="A5" s="76" t="s">
        <v>222</v>
      </c>
      <c r="B5" s="76" t="s">
        <v>222</v>
      </c>
      <c r="C5" s="133" t="s">
        <v>88</v>
      </c>
      <c r="D5" s="126"/>
      <c r="E5" s="14">
        <v>457831.47970574989</v>
      </c>
      <c r="F5" s="14">
        <v>484042.35920412047</v>
      </c>
      <c r="G5" s="15">
        <v>5.725005959663676E-2</v>
      </c>
      <c r="H5" s="14">
        <v>450656.0348876018</v>
      </c>
      <c r="I5" s="15">
        <v>-6.8973972384180682E-2</v>
      </c>
      <c r="J5" s="14">
        <v>458995.13290025369</v>
      </c>
      <c r="K5" s="15">
        <v>1.8504352248898109E-2</v>
      </c>
      <c r="L5" s="14">
        <v>485468.40124431986</v>
      </c>
      <c r="M5" s="15">
        <v>5.7676577476518012E-2</v>
      </c>
      <c r="N5" s="14">
        <v>473962.77296385745</v>
      </c>
      <c r="O5" s="15">
        <v>-2.3700055968569646E-2</v>
      </c>
    </row>
    <row r="6" spans="1:15" x14ac:dyDescent="0.3">
      <c r="A6" s="164" t="s">
        <v>223</v>
      </c>
      <c r="B6" s="164" t="s">
        <v>224</v>
      </c>
      <c r="C6" s="133" t="s">
        <v>88</v>
      </c>
      <c r="D6" s="126"/>
      <c r="E6" s="14">
        <v>43895.923851744366</v>
      </c>
      <c r="F6" s="14">
        <v>41148.93284906404</v>
      </c>
      <c r="G6" s="15">
        <v>-6.2579637507074917E-2</v>
      </c>
      <c r="H6" s="14">
        <v>41392.059526028141</v>
      </c>
      <c r="I6" s="15">
        <v>5.9084564320513282E-3</v>
      </c>
      <c r="J6" s="14">
        <v>41258.121297419326</v>
      </c>
      <c r="K6" s="15">
        <v>-3.2358435444506412E-3</v>
      </c>
      <c r="L6" s="14">
        <v>39623.437488448297</v>
      </c>
      <c r="M6" s="15">
        <v>-3.9620897839409808E-2</v>
      </c>
      <c r="N6" s="14">
        <v>38909.101006568351</v>
      </c>
      <c r="O6" s="15">
        <v>-1.8028129994733574E-2</v>
      </c>
    </row>
    <row r="7" spans="1:15" x14ac:dyDescent="0.3">
      <c r="A7" s="128"/>
      <c r="B7" s="128"/>
      <c r="C7" s="7" t="s">
        <v>225</v>
      </c>
      <c r="D7" s="76" t="s">
        <v>226</v>
      </c>
      <c r="E7" s="14">
        <v>4328.947321082811</v>
      </c>
      <c r="F7" s="14">
        <v>4084.6174591639478</v>
      </c>
      <c r="G7" s="15">
        <v>-5.6440941364411946E-2</v>
      </c>
      <c r="H7" s="14">
        <v>4185.5714807391878</v>
      </c>
      <c r="I7" s="15">
        <v>2.4715661279062235E-2</v>
      </c>
      <c r="J7" s="14">
        <v>3935.6427264554804</v>
      </c>
      <c r="K7" s="15">
        <v>-5.9711978503726088E-2</v>
      </c>
      <c r="L7" s="14">
        <v>3722.3183905571768</v>
      </c>
      <c r="M7" s="15">
        <v>-5.4203176132917898E-2</v>
      </c>
      <c r="N7" s="14">
        <v>3646.5738228046553</v>
      </c>
      <c r="O7" s="15">
        <v>-2.0348761122818325E-2</v>
      </c>
    </row>
    <row r="8" spans="1:15" x14ac:dyDescent="0.3">
      <c r="A8" s="128"/>
      <c r="B8" s="128"/>
      <c r="C8" s="7" t="s">
        <v>227</v>
      </c>
      <c r="D8" s="76" t="s">
        <v>228</v>
      </c>
      <c r="E8" s="14">
        <v>7426.1399725325718</v>
      </c>
      <c r="F8" s="14">
        <v>6222.7821768232498</v>
      </c>
      <c r="G8" s="15">
        <v>-0.16204351118619373</v>
      </c>
      <c r="H8" s="14">
        <v>6959.053869944617</v>
      </c>
      <c r="I8" s="15">
        <v>0.11831873142910432</v>
      </c>
      <c r="J8" s="14">
        <v>6880.4420673073982</v>
      </c>
      <c r="K8" s="15">
        <v>-1.1296334833206908E-2</v>
      </c>
      <c r="L8" s="14">
        <v>7713.1143431918972</v>
      </c>
      <c r="M8" s="15">
        <v>0.12102017104990437</v>
      </c>
      <c r="N8" s="14">
        <v>7506.3481990699602</v>
      </c>
      <c r="O8" s="15">
        <v>-2.6807089188875106E-2</v>
      </c>
    </row>
    <row r="9" spans="1:15" x14ac:dyDescent="0.3">
      <c r="A9" s="128"/>
      <c r="B9" s="128"/>
      <c r="C9" s="7" t="s">
        <v>229</v>
      </c>
      <c r="D9" s="76" t="s">
        <v>230</v>
      </c>
      <c r="E9" s="14">
        <v>1349.0646381695278</v>
      </c>
      <c r="F9" s="14">
        <v>1307.4128209891269</v>
      </c>
      <c r="G9" s="15">
        <v>-3.0874589698619642E-2</v>
      </c>
      <c r="H9" s="14">
        <v>1294.8550682276673</v>
      </c>
      <c r="I9" s="15">
        <v>-9.6050402442581159E-3</v>
      </c>
      <c r="J9" s="14">
        <v>1395.0733566947879</v>
      </c>
      <c r="K9" s="15">
        <v>7.7397301772386282E-2</v>
      </c>
      <c r="L9" s="14">
        <v>1395.8693964589415</v>
      </c>
      <c r="M9" s="15">
        <v>5.7060781810042399E-4</v>
      </c>
      <c r="N9" s="14">
        <v>1459.684977406321</v>
      </c>
      <c r="O9" s="15">
        <v>4.5717443988146436E-2</v>
      </c>
    </row>
    <row r="10" spans="1:15" x14ac:dyDescent="0.3">
      <c r="A10" s="128"/>
      <c r="B10" s="128"/>
      <c r="C10" s="7" t="s">
        <v>231</v>
      </c>
      <c r="D10" s="76" t="s">
        <v>232</v>
      </c>
      <c r="E10" s="14">
        <v>5454.913536946352</v>
      </c>
      <c r="F10" s="14">
        <v>5046.3201592184496</v>
      </c>
      <c r="G10" s="15">
        <v>-7.4903731280153721E-2</v>
      </c>
      <c r="H10" s="14">
        <v>5364.2486880328888</v>
      </c>
      <c r="I10" s="15">
        <v>6.3002052740085857E-2</v>
      </c>
      <c r="J10" s="14">
        <v>5448.038766052734</v>
      </c>
      <c r="K10" s="15">
        <v>1.5620095728740652E-2</v>
      </c>
      <c r="L10" s="14">
        <v>5819.8661962705746</v>
      </c>
      <c r="M10" s="15">
        <v>6.8249776880211277E-2</v>
      </c>
      <c r="N10" s="14">
        <v>6122.6554981446625</v>
      </c>
      <c r="O10" s="15">
        <v>5.2026849357484903E-2</v>
      </c>
    </row>
    <row r="11" spans="1:15" x14ac:dyDescent="0.3">
      <c r="A11" s="128"/>
      <c r="B11" s="128"/>
      <c r="C11" s="7" t="s">
        <v>233</v>
      </c>
      <c r="D11" s="76" t="s">
        <v>234</v>
      </c>
      <c r="E11" s="14">
        <v>225.19324317270843</v>
      </c>
      <c r="F11" s="14">
        <v>212.66410469614809</v>
      </c>
      <c r="G11" s="15">
        <v>-5.5637275346451319E-2</v>
      </c>
      <c r="H11" s="14">
        <v>211.23247442539432</v>
      </c>
      <c r="I11" s="15">
        <v>-6.7318848792054858E-3</v>
      </c>
      <c r="J11" s="14">
        <v>233.57879596036588</v>
      </c>
      <c r="K11" s="15">
        <v>0.10579018020670924</v>
      </c>
      <c r="L11" s="14">
        <v>178.62849747788752</v>
      </c>
      <c r="M11" s="15">
        <v>-0.23525379628980722</v>
      </c>
      <c r="N11" s="14">
        <v>156.20634609988105</v>
      </c>
      <c r="O11" s="15">
        <v>-0.1255239320410346</v>
      </c>
    </row>
    <row r="12" spans="1:15" x14ac:dyDescent="0.3">
      <c r="A12" s="128"/>
      <c r="B12" s="128"/>
      <c r="C12" s="7" t="s">
        <v>235</v>
      </c>
      <c r="D12" s="76" t="s">
        <v>236</v>
      </c>
      <c r="E12" s="14">
        <v>882.96699532368939</v>
      </c>
      <c r="F12" s="14">
        <v>844.37078022214462</v>
      </c>
      <c r="G12" s="15">
        <v>-4.371195673898963E-2</v>
      </c>
      <c r="H12" s="14">
        <v>763.60539504780058</v>
      </c>
      <c r="I12" s="15">
        <v>-9.5651563348859076E-2</v>
      </c>
      <c r="J12" s="14">
        <v>703.93609741480122</v>
      </c>
      <c r="K12" s="15">
        <v>-7.8141534907914242E-2</v>
      </c>
      <c r="L12" s="14">
        <v>725.21030712579477</v>
      </c>
      <c r="M12" s="15">
        <v>3.0221791138603182E-2</v>
      </c>
      <c r="N12" s="14">
        <v>668.09876406232911</v>
      </c>
      <c r="O12" s="15">
        <v>-7.8751697958919259E-2</v>
      </c>
    </row>
    <row r="13" spans="1:15" ht="22.8" x14ac:dyDescent="0.3">
      <c r="A13" s="128"/>
      <c r="B13" s="128"/>
      <c r="C13" s="7" t="s">
        <v>237</v>
      </c>
      <c r="D13" s="76" t="s">
        <v>238</v>
      </c>
      <c r="E13" s="14">
        <v>7362.2479360975212</v>
      </c>
      <c r="F13" s="14">
        <v>7088.1050855868853</v>
      </c>
      <c r="G13" s="15">
        <v>-3.7236296969366915E-2</v>
      </c>
      <c r="H13" s="14">
        <v>6275.7168151784663</v>
      </c>
      <c r="I13" s="15">
        <v>-0.11461289873655342</v>
      </c>
      <c r="J13" s="14">
        <v>7201.47959052233</v>
      </c>
      <c r="K13" s="15">
        <v>0.14751506522805671</v>
      </c>
      <c r="L13" s="14">
        <v>7038.1767269730535</v>
      </c>
      <c r="M13" s="15">
        <v>-2.2676293322304891E-2</v>
      </c>
      <c r="N13" s="14">
        <v>7089.4461267087945</v>
      </c>
      <c r="O13" s="15">
        <v>7.2844717779331318E-3</v>
      </c>
    </row>
    <row r="14" spans="1:15" x14ac:dyDescent="0.3">
      <c r="A14" s="128"/>
      <c r="B14" s="128"/>
      <c r="C14" s="7" t="s">
        <v>239</v>
      </c>
      <c r="D14" s="76" t="s">
        <v>240</v>
      </c>
      <c r="E14" s="14"/>
      <c r="F14" s="14"/>
      <c r="G14" s="15"/>
      <c r="H14" s="14"/>
      <c r="I14" s="15"/>
      <c r="J14" s="14"/>
      <c r="K14" s="15"/>
      <c r="L14" s="14"/>
      <c r="M14" s="15"/>
      <c r="N14" s="14"/>
      <c r="O14" s="15"/>
    </row>
    <row r="15" spans="1:15" x14ac:dyDescent="0.3">
      <c r="A15" s="128"/>
      <c r="B15" s="128"/>
      <c r="C15" s="7" t="s">
        <v>241</v>
      </c>
      <c r="D15" s="76" t="s">
        <v>242</v>
      </c>
      <c r="E15" s="62" t="s">
        <v>150</v>
      </c>
      <c r="F15" s="62" t="s">
        <v>150</v>
      </c>
      <c r="G15" s="63" t="s">
        <v>150</v>
      </c>
      <c r="H15" s="62" t="s">
        <v>150</v>
      </c>
      <c r="I15" s="63" t="s">
        <v>150</v>
      </c>
      <c r="J15" s="62" t="s">
        <v>150</v>
      </c>
      <c r="K15" s="63" t="s">
        <v>150</v>
      </c>
      <c r="L15" s="62" t="s">
        <v>150</v>
      </c>
      <c r="M15" s="63" t="s">
        <v>150</v>
      </c>
      <c r="N15" s="62" t="s">
        <v>150</v>
      </c>
      <c r="O15" s="63" t="s">
        <v>150</v>
      </c>
    </row>
    <row r="16" spans="1:15" x14ac:dyDescent="0.3">
      <c r="A16" s="128"/>
      <c r="B16" s="128"/>
      <c r="C16" s="7" t="s">
        <v>243</v>
      </c>
      <c r="D16" s="76" t="s">
        <v>244</v>
      </c>
      <c r="E16" s="14">
        <v>918.57895005797809</v>
      </c>
      <c r="F16" s="14">
        <v>1023.5114792519048</v>
      </c>
      <c r="G16" s="15">
        <v>0.11423354431026715</v>
      </c>
      <c r="H16" s="14">
        <v>957.93927151916319</v>
      </c>
      <c r="I16" s="15">
        <v>-6.4065923110768697E-2</v>
      </c>
      <c r="J16" s="14">
        <v>907.6509377272663</v>
      </c>
      <c r="K16" s="15">
        <v>-5.249636932845058E-2</v>
      </c>
      <c r="L16" s="14">
        <v>922.02254386789855</v>
      </c>
      <c r="M16" s="15">
        <v>1.5833847069687792E-2</v>
      </c>
      <c r="N16" s="14">
        <v>891.85380036756419</v>
      </c>
      <c r="O16" s="15">
        <v>-3.2720179892539308E-2</v>
      </c>
    </row>
    <row r="17" spans="1:15" x14ac:dyDescent="0.3">
      <c r="A17" s="128"/>
      <c r="B17" s="128"/>
      <c r="C17" s="7" t="s">
        <v>245</v>
      </c>
      <c r="D17" s="76" t="s">
        <v>246</v>
      </c>
      <c r="E17" s="14">
        <v>1091.4016715626146</v>
      </c>
      <c r="F17" s="14">
        <v>1011.987808554084</v>
      </c>
      <c r="G17" s="15">
        <v>-7.27631861648423E-2</v>
      </c>
      <c r="H17" s="14">
        <v>793.17794146735582</v>
      </c>
      <c r="I17" s="15">
        <v>-0.21621788843421061</v>
      </c>
      <c r="J17" s="14">
        <v>556.74945886443379</v>
      </c>
      <c r="K17" s="15">
        <v>-0.29807748078008361</v>
      </c>
      <c r="L17" s="14">
        <v>501.65727734807939</v>
      </c>
      <c r="M17" s="15">
        <v>-9.8953273576093626E-2</v>
      </c>
      <c r="N17" s="14">
        <v>473.89627972193631</v>
      </c>
      <c r="O17" s="15">
        <v>-5.5338572526838603E-2</v>
      </c>
    </row>
    <row r="18" spans="1:15" x14ac:dyDescent="0.3">
      <c r="A18" s="128"/>
      <c r="B18" s="128"/>
      <c r="C18" s="7" t="s">
        <v>247</v>
      </c>
      <c r="D18" s="76" t="s">
        <v>248</v>
      </c>
      <c r="E18" s="14">
        <v>589.69207398248784</v>
      </c>
      <c r="F18" s="14">
        <v>567.80268347444451</v>
      </c>
      <c r="G18" s="15">
        <v>-3.7120035140057496E-2</v>
      </c>
      <c r="H18" s="14">
        <v>635.80974802043693</v>
      </c>
      <c r="I18" s="15">
        <v>0.11977235494881781</v>
      </c>
      <c r="J18" s="14">
        <v>669.80586238862907</v>
      </c>
      <c r="K18" s="15">
        <v>5.3469004641777521E-2</v>
      </c>
      <c r="L18" s="14">
        <v>591.50634194773534</v>
      </c>
      <c r="M18" s="15">
        <v>-0.11689882820921542</v>
      </c>
      <c r="N18" s="14">
        <v>612.16000498602034</v>
      </c>
      <c r="O18" s="15">
        <v>3.4917061024698076E-2</v>
      </c>
    </row>
    <row r="19" spans="1:15" x14ac:dyDescent="0.3">
      <c r="A19" s="128"/>
      <c r="B19" s="128"/>
      <c r="C19" s="7" t="s">
        <v>249</v>
      </c>
      <c r="D19" s="76" t="s">
        <v>250</v>
      </c>
      <c r="E19" s="62" t="s">
        <v>150</v>
      </c>
      <c r="F19" s="62" t="s">
        <v>150</v>
      </c>
      <c r="G19" s="62" t="s">
        <v>150</v>
      </c>
      <c r="H19" s="62" t="s">
        <v>150</v>
      </c>
      <c r="I19" s="62" t="s">
        <v>150</v>
      </c>
      <c r="J19" s="62" t="s">
        <v>150</v>
      </c>
      <c r="K19" s="62" t="s">
        <v>150</v>
      </c>
      <c r="L19" s="62" t="s">
        <v>150</v>
      </c>
      <c r="M19" s="62" t="s">
        <v>150</v>
      </c>
      <c r="N19" s="62" t="s">
        <v>150</v>
      </c>
      <c r="O19" s="62" t="s">
        <v>150</v>
      </c>
    </row>
    <row r="20" spans="1:15" x14ac:dyDescent="0.3">
      <c r="A20" s="128"/>
      <c r="B20" s="128"/>
      <c r="C20" s="7" t="s">
        <v>251</v>
      </c>
      <c r="D20" s="76" t="s">
        <v>252</v>
      </c>
      <c r="E20" s="14">
        <v>735.28212421972717</v>
      </c>
      <c r="F20" s="14">
        <v>627.51624981769805</v>
      </c>
      <c r="G20" s="15">
        <v>-0.1465639798007996</v>
      </c>
      <c r="H20" s="14">
        <v>506.95793862094638</v>
      </c>
      <c r="I20" s="15">
        <v>-0.19211982356118346</v>
      </c>
      <c r="J20" s="14">
        <v>501.28782694690392</v>
      </c>
      <c r="K20" s="15">
        <v>-1.118458010435066E-2</v>
      </c>
      <c r="L20" s="14">
        <v>308.0539357702491</v>
      </c>
      <c r="M20" s="15">
        <v>-0.38547493234285546</v>
      </c>
      <c r="N20" s="14">
        <v>328.24441646664195</v>
      </c>
      <c r="O20" s="15">
        <v>6.5542031287180808E-2</v>
      </c>
    </row>
    <row r="21" spans="1:15" x14ac:dyDescent="0.3">
      <c r="A21" s="128"/>
      <c r="B21" s="128"/>
      <c r="C21" s="7" t="s">
        <v>253</v>
      </c>
      <c r="D21" s="76" t="s">
        <v>254</v>
      </c>
      <c r="E21" s="62" t="s">
        <v>150</v>
      </c>
      <c r="F21" s="62" t="s">
        <v>150</v>
      </c>
      <c r="G21" s="62" t="s">
        <v>150</v>
      </c>
      <c r="H21" s="62" t="s">
        <v>150</v>
      </c>
      <c r="I21" s="62" t="s">
        <v>150</v>
      </c>
      <c r="J21" s="62" t="s">
        <v>150</v>
      </c>
      <c r="K21" s="62" t="s">
        <v>150</v>
      </c>
      <c r="L21" s="62"/>
      <c r="M21" s="63"/>
      <c r="N21" s="62"/>
      <c r="O21" s="63"/>
    </row>
    <row r="22" spans="1:15" x14ac:dyDescent="0.3">
      <c r="A22" s="128"/>
      <c r="B22" s="128"/>
      <c r="C22" s="7" t="s">
        <v>255</v>
      </c>
      <c r="D22" s="76" t="s">
        <v>256</v>
      </c>
      <c r="E22" s="62" t="s">
        <v>150</v>
      </c>
      <c r="F22" s="62" t="s">
        <v>150</v>
      </c>
      <c r="G22" s="62" t="s">
        <v>150</v>
      </c>
      <c r="H22" s="62" t="s">
        <v>150</v>
      </c>
      <c r="I22" s="62" t="s">
        <v>150</v>
      </c>
      <c r="J22" s="62" t="s">
        <v>150</v>
      </c>
      <c r="K22" s="62" t="s">
        <v>150</v>
      </c>
      <c r="L22" s="62"/>
      <c r="M22" s="63"/>
      <c r="N22" s="62"/>
      <c r="O22" s="63"/>
    </row>
    <row r="23" spans="1:15" x14ac:dyDescent="0.3">
      <c r="A23" s="128"/>
      <c r="B23" s="128"/>
      <c r="C23" s="7" t="s">
        <v>257</v>
      </c>
      <c r="D23" s="76" t="s">
        <v>258</v>
      </c>
      <c r="E23" s="14"/>
      <c r="F23" s="14"/>
      <c r="G23" s="15"/>
      <c r="H23" s="14"/>
      <c r="I23" s="15"/>
      <c r="J23" s="14"/>
      <c r="K23" s="15"/>
      <c r="L23" s="14"/>
      <c r="M23" s="15"/>
      <c r="N23" s="14"/>
      <c r="O23" s="15"/>
    </row>
    <row r="24" spans="1:15" ht="22.8" x14ac:dyDescent="0.3">
      <c r="A24" s="128"/>
      <c r="B24" s="128"/>
      <c r="C24" s="7" t="s">
        <v>259</v>
      </c>
      <c r="D24" s="76" t="s">
        <v>260</v>
      </c>
      <c r="E24" s="14">
        <v>13292.685809789969</v>
      </c>
      <c r="F24" s="14">
        <v>12647.752394071898</v>
      </c>
      <c r="G24" s="15">
        <v>-4.8517916164322647E-2</v>
      </c>
      <c r="H24" s="14">
        <v>13080.570978792544</v>
      </c>
      <c r="I24" s="15">
        <v>3.4220988143593915E-2</v>
      </c>
      <c r="J24" s="14">
        <v>12461.80206393112</v>
      </c>
      <c r="K24" s="15">
        <v>-4.7304426990582522E-2</v>
      </c>
      <c r="L24" s="14">
        <v>10503.783504388357</v>
      </c>
      <c r="M24" s="15">
        <v>-0.15712162249872061</v>
      </c>
      <c r="N24" s="14">
        <v>9780.8392520783618</v>
      </c>
      <c r="O24" s="15">
        <v>-6.8827032850396958E-2</v>
      </c>
    </row>
    <row r="25" spans="1:15" ht="22.8" x14ac:dyDescent="0.3">
      <c r="A25" s="176"/>
      <c r="B25" s="176"/>
      <c r="C25" s="7" t="s">
        <v>261</v>
      </c>
      <c r="D25" s="76" t="s">
        <v>262</v>
      </c>
      <c r="E25" s="14">
        <v>103.69363290278204</v>
      </c>
      <c r="F25" s="14">
        <v>205.33085970662574</v>
      </c>
      <c r="G25" s="15">
        <v>0.98016844389214985</v>
      </c>
      <c r="H25" s="14">
        <v>198.55852595987068</v>
      </c>
      <c r="I25" s="15">
        <v>-3.2982542207397832E-2</v>
      </c>
      <c r="J25" s="14">
        <v>188.78286248851487</v>
      </c>
      <c r="K25" s="15">
        <v>-4.9233158959547808E-2</v>
      </c>
      <c r="L25" s="14">
        <v>151.88770444227561</v>
      </c>
      <c r="M25" s="15">
        <v>-0.19543700927028734</v>
      </c>
      <c r="N25" s="14">
        <v>123.48744928166271</v>
      </c>
      <c r="O25" s="15">
        <v>-0.18698192368432509</v>
      </c>
    </row>
    <row r="26" spans="1:15" x14ac:dyDescent="0.3">
      <c r="A26" s="164" t="s">
        <v>263</v>
      </c>
      <c r="B26" s="164" t="s">
        <v>264</v>
      </c>
      <c r="C26" s="133" t="s">
        <v>88</v>
      </c>
      <c r="D26" s="126"/>
      <c r="E26" s="14">
        <v>8735.4030142343654</v>
      </c>
      <c r="F26" s="14">
        <v>8969.6062286129054</v>
      </c>
      <c r="G26" s="15">
        <v>2.6810808155834958E-2</v>
      </c>
      <c r="H26" s="14">
        <v>8862.2584645174156</v>
      </c>
      <c r="I26" s="15">
        <v>-1.1967946123772085E-2</v>
      </c>
      <c r="J26" s="14">
        <v>8304.3128098055186</v>
      </c>
      <c r="K26" s="15">
        <v>-6.2957501966997689E-2</v>
      </c>
      <c r="L26" s="14">
        <v>8385.9126959678943</v>
      </c>
      <c r="M26" s="15">
        <v>9.8262057356539676E-3</v>
      </c>
      <c r="N26" s="14">
        <v>8757.0544161534635</v>
      </c>
      <c r="O26" s="15">
        <v>4.4257761038225603E-2</v>
      </c>
    </row>
    <row r="27" spans="1:15" ht="22.8" x14ac:dyDescent="0.3">
      <c r="A27" s="128"/>
      <c r="B27" s="128"/>
      <c r="C27" s="7" t="s">
        <v>265</v>
      </c>
      <c r="D27" s="76" t="s">
        <v>266</v>
      </c>
      <c r="E27" s="14">
        <v>5603.6458184836747</v>
      </c>
      <c r="F27" s="14">
        <v>5935.7380158048018</v>
      </c>
      <c r="G27" s="15">
        <v>5.9263595180430222E-2</v>
      </c>
      <c r="H27" s="14">
        <v>6049.6980675432915</v>
      </c>
      <c r="I27" s="15">
        <v>1.9198969266341237E-2</v>
      </c>
      <c r="J27" s="14">
        <v>5857.6015863667999</v>
      </c>
      <c r="K27" s="15">
        <v>-3.1753069166722832E-2</v>
      </c>
      <c r="L27" s="14">
        <v>5909.7152608702318</v>
      </c>
      <c r="M27" s="15">
        <v>8.8967598316558733E-3</v>
      </c>
      <c r="N27" s="14">
        <v>6330.5788101830149</v>
      </c>
      <c r="O27" s="15">
        <v>7.1215537591029235E-2</v>
      </c>
    </row>
    <row r="28" spans="1:15" ht="22.8" x14ac:dyDescent="0.3">
      <c r="A28" s="128"/>
      <c r="B28" s="128"/>
      <c r="C28" s="7" t="s">
        <v>267</v>
      </c>
      <c r="D28" s="76" t="s">
        <v>268</v>
      </c>
      <c r="E28" s="14">
        <v>946.85903175873682</v>
      </c>
      <c r="F28" s="14">
        <v>829.70429024309999</v>
      </c>
      <c r="G28" s="15">
        <v>-0.12372986641742072</v>
      </c>
      <c r="H28" s="14">
        <v>743.53830997738817</v>
      </c>
      <c r="I28" s="15">
        <v>-0.10385143391323859</v>
      </c>
      <c r="J28" s="14">
        <v>530.08521275023668</v>
      </c>
      <c r="K28" s="15">
        <v>-0.28707747047175397</v>
      </c>
      <c r="L28" s="14">
        <v>563.69591719069899</v>
      </c>
      <c r="M28" s="15">
        <v>6.3406229096790265E-2</v>
      </c>
      <c r="N28" s="14">
        <v>584.71834959009527</v>
      </c>
      <c r="O28" s="15">
        <v>3.7293923475916126E-2</v>
      </c>
    </row>
    <row r="29" spans="1:15" ht="22.8" x14ac:dyDescent="0.3">
      <c r="A29" s="128"/>
      <c r="B29" s="128"/>
      <c r="C29" s="7" t="s">
        <v>269</v>
      </c>
      <c r="D29" s="76" t="s">
        <v>270</v>
      </c>
      <c r="E29" s="62" t="s">
        <v>150</v>
      </c>
      <c r="F29" s="62" t="s">
        <v>150</v>
      </c>
      <c r="G29" s="62" t="s">
        <v>150</v>
      </c>
      <c r="H29" s="62" t="s">
        <v>150</v>
      </c>
      <c r="I29" s="62" t="s">
        <v>150</v>
      </c>
      <c r="J29" s="62" t="s">
        <v>150</v>
      </c>
      <c r="K29" s="62" t="s">
        <v>150</v>
      </c>
      <c r="L29" s="62" t="s">
        <v>150</v>
      </c>
      <c r="M29" s="62" t="s">
        <v>150</v>
      </c>
      <c r="N29" s="62" t="s">
        <v>150</v>
      </c>
      <c r="O29" s="62" t="s">
        <v>150</v>
      </c>
    </row>
    <row r="30" spans="1:15" x14ac:dyDescent="0.3">
      <c r="A30" s="128"/>
      <c r="B30" s="128"/>
      <c r="C30" s="7" t="s">
        <v>271</v>
      </c>
      <c r="D30" s="76" t="s">
        <v>272</v>
      </c>
      <c r="E30" s="14">
        <v>1206.6168192323728</v>
      </c>
      <c r="F30" s="14">
        <v>1244.55643536465</v>
      </c>
      <c r="G30" s="15">
        <v>3.1442969737827564E-2</v>
      </c>
      <c r="H30" s="14">
        <v>1104.745841244812</v>
      </c>
      <c r="I30" s="15">
        <v>-0.11233768927390912</v>
      </c>
      <c r="J30" s="14">
        <v>1056.9707159667698</v>
      </c>
      <c r="K30" s="15">
        <v>-4.3245354265565604E-2</v>
      </c>
      <c r="L30" s="14">
        <v>1057.8657724888071</v>
      </c>
      <c r="M30" s="15">
        <v>8.4681298026182349E-4</v>
      </c>
      <c r="N30" s="14">
        <v>1125.1078712329268</v>
      </c>
      <c r="O30" s="15">
        <v>6.3563923224324845E-2</v>
      </c>
    </row>
    <row r="31" spans="1:15" ht="22.8" x14ac:dyDescent="0.3">
      <c r="A31" s="176"/>
      <c r="B31" s="176"/>
      <c r="C31" s="7" t="s">
        <v>273</v>
      </c>
      <c r="D31" s="76" t="s">
        <v>274</v>
      </c>
      <c r="E31" s="14">
        <v>866.20842838990643</v>
      </c>
      <c r="F31" s="14">
        <v>846.4659930762939</v>
      </c>
      <c r="G31" s="15">
        <v>-2.2791783901606032E-2</v>
      </c>
      <c r="H31" s="14">
        <v>853.37919667859319</v>
      </c>
      <c r="I31" s="15">
        <v>8.1671368476065737E-3</v>
      </c>
      <c r="J31" s="14">
        <v>771.12999762257766</v>
      </c>
      <c r="K31" s="15">
        <v>-9.6380600061654553E-2</v>
      </c>
      <c r="L31" s="14">
        <v>789.38821041126346</v>
      </c>
      <c r="M31" s="15">
        <v>2.3677217648096355E-2</v>
      </c>
      <c r="N31" s="14">
        <v>652.26703979544936</v>
      </c>
      <c r="O31" s="15">
        <v>-0.17370562266742662</v>
      </c>
    </row>
    <row r="32" spans="1:15" x14ac:dyDescent="0.3">
      <c r="A32" s="128"/>
      <c r="B32" s="128"/>
      <c r="C32" s="7" t="s">
        <v>275</v>
      </c>
      <c r="D32" s="76" t="s">
        <v>276</v>
      </c>
      <c r="E32" s="62" t="s">
        <v>150</v>
      </c>
      <c r="F32" s="62" t="s">
        <v>150</v>
      </c>
      <c r="G32" s="62" t="s">
        <v>150</v>
      </c>
      <c r="H32" s="62" t="s">
        <v>150</v>
      </c>
      <c r="I32" s="62" t="s">
        <v>150</v>
      </c>
      <c r="J32" s="62" t="s">
        <v>150</v>
      </c>
      <c r="K32" s="62" t="s">
        <v>150</v>
      </c>
      <c r="L32" s="62" t="s">
        <v>150</v>
      </c>
      <c r="M32" s="62" t="s">
        <v>150</v>
      </c>
      <c r="N32" s="62"/>
      <c r="O32" s="63"/>
    </row>
    <row r="33" spans="1:15" x14ac:dyDescent="0.3">
      <c r="A33" s="164" t="s">
        <v>277</v>
      </c>
      <c r="B33" s="164" t="s">
        <v>278</v>
      </c>
      <c r="C33" s="133" t="s">
        <v>88</v>
      </c>
      <c r="D33" s="126"/>
      <c r="E33" s="14">
        <v>6295.9841149355843</v>
      </c>
      <c r="F33" s="14">
        <v>6773.8231574644997</v>
      </c>
      <c r="G33" s="15">
        <v>7.589584627371701E-2</v>
      </c>
      <c r="H33" s="14">
        <v>6750.989882635603</v>
      </c>
      <c r="I33" s="15">
        <v>-3.3708105892512569E-3</v>
      </c>
      <c r="J33" s="14">
        <v>6758.8531050266602</v>
      </c>
      <c r="K33" s="15">
        <v>1.1647510258136226E-3</v>
      </c>
      <c r="L33" s="14">
        <v>6882.0104956450805</v>
      </c>
      <c r="M33" s="15">
        <v>1.8221640373693924E-2</v>
      </c>
      <c r="N33" s="14">
        <v>7100.000609553379</v>
      </c>
      <c r="O33" s="15">
        <v>3.1675353306456329E-2</v>
      </c>
    </row>
    <row r="34" spans="1:15" x14ac:dyDescent="0.3">
      <c r="A34" s="128"/>
      <c r="B34" s="128"/>
      <c r="C34" s="7" t="s">
        <v>279</v>
      </c>
      <c r="D34" s="76" t="s">
        <v>280</v>
      </c>
      <c r="E34" s="14">
        <v>906.01002485764093</v>
      </c>
      <c r="F34" s="14">
        <v>1054.9396720641435</v>
      </c>
      <c r="G34" s="15">
        <v>0.16437969020254878</v>
      </c>
      <c r="H34" s="14">
        <v>1265.2825218081121</v>
      </c>
      <c r="I34" s="15">
        <v>0.19938851037083677</v>
      </c>
      <c r="J34" s="14">
        <v>1363.0762613577517</v>
      </c>
      <c r="K34" s="15">
        <v>7.7290042234907833E-2</v>
      </c>
      <c r="L34" s="14">
        <v>1332.7611248948974</v>
      </c>
      <c r="M34" s="15">
        <v>-2.224023506407307E-2</v>
      </c>
      <c r="N34" s="14">
        <v>1310.8667692976505</v>
      </c>
      <c r="O34" s="15">
        <v>-1.642781679948347E-2</v>
      </c>
    </row>
    <row r="35" spans="1:15" ht="22.8" x14ac:dyDescent="0.3">
      <c r="A35" s="128"/>
      <c r="B35" s="128"/>
      <c r="C35" s="7" t="s">
        <v>281</v>
      </c>
      <c r="D35" s="76" t="s">
        <v>282</v>
      </c>
      <c r="E35" s="62" t="s">
        <v>150</v>
      </c>
      <c r="F35" s="62" t="s">
        <v>150</v>
      </c>
      <c r="G35" s="62" t="s">
        <v>150</v>
      </c>
      <c r="H35" s="62" t="s">
        <v>150</v>
      </c>
      <c r="I35" s="62" t="s">
        <v>150</v>
      </c>
      <c r="J35" s="62" t="s">
        <v>150</v>
      </c>
      <c r="K35" s="62" t="s">
        <v>150</v>
      </c>
      <c r="L35" s="62" t="s">
        <v>150</v>
      </c>
      <c r="M35" s="62" t="s">
        <v>150</v>
      </c>
      <c r="N35" s="62" t="s">
        <v>150</v>
      </c>
      <c r="O35" s="62" t="s">
        <v>150</v>
      </c>
    </row>
    <row r="36" spans="1:15" x14ac:dyDescent="0.3">
      <c r="A36" s="128"/>
      <c r="B36" s="128"/>
      <c r="C36" s="7" t="s">
        <v>283</v>
      </c>
      <c r="D36" s="76" t="s">
        <v>284</v>
      </c>
      <c r="E36" s="14">
        <v>208.43467623892548</v>
      </c>
      <c r="F36" s="14">
        <v>240.94947822716284</v>
      </c>
      <c r="G36" s="15">
        <v>0.15599516632715252</v>
      </c>
      <c r="H36" s="14">
        <v>262.98443065961595</v>
      </c>
      <c r="I36" s="15">
        <v>9.1450509021974116E-2</v>
      </c>
      <c r="J36" s="14">
        <v>225.04623720382284</v>
      </c>
      <c r="K36" s="15">
        <v>-0.14426022620668746</v>
      </c>
      <c r="L36" s="14">
        <v>227.83155666341344</v>
      </c>
      <c r="M36" s="15">
        <v>1.2376654212031777E-2</v>
      </c>
      <c r="N36" s="14">
        <v>250.1412434167014</v>
      </c>
      <c r="O36" s="15">
        <v>9.7921846648518232E-2</v>
      </c>
    </row>
    <row r="37" spans="1:15" x14ac:dyDescent="0.3">
      <c r="A37" s="128"/>
      <c r="B37" s="128"/>
      <c r="C37" s="7" t="s">
        <v>285</v>
      </c>
      <c r="D37" s="76" t="s">
        <v>286</v>
      </c>
      <c r="E37" s="62" t="s">
        <v>150</v>
      </c>
      <c r="F37" s="62" t="s">
        <v>150</v>
      </c>
      <c r="G37" s="62" t="s">
        <v>150</v>
      </c>
      <c r="H37" s="62" t="s">
        <v>150</v>
      </c>
      <c r="I37" s="62" t="s">
        <v>150</v>
      </c>
      <c r="J37" s="62" t="s">
        <v>150</v>
      </c>
      <c r="K37" s="62" t="s">
        <v>150</v>
      </c>
      <c r="L37" s="62" t="s">
        <v>150</v>
      </c>
      <c r="M37" s="62" t="s">
        <v>150</v>
      </c>
      <c r="N37" s="62" t="s">
        <v>150</v>
      </c>
      <c r="O37" s="62" t="s">
        <v>150</v>
      </c>
    </row>
    <row r="38" spans="1:15" x14ac:dyDescent="0.3">
      <c r="A38" s="128"/>
      <c r="B38" s="128"/>
      <c r="C38" s="7" t="s">
        <v>287</v>
      </c>
      <c r="D38" s="76" t="s">
        <v>288</v>
      </c>
      <c r="E38" s="62" t="s">
        <v>150</v>
      </c>
      <c r="F38" s="62" t="s">
        <v>150</v>
      </c>
      <c r="G38" s="62" t="s">
        <v>150</v>
      </c>
      <c r="H38" s="62" t="s">
        <v>150</v>
      </c>
      <c r="I38" s="62" t="s">
        <v>150</v>
      </c>
      <c r="J38" s="62" t="s">
        <v>150</v>
      </c>
      <c r="K38" s="62" t="s">
        <v>150</v>
      </c>
      <c r="L38" s="62" t="s">
        <v>150</v>
      </c>
      <c r="M38" s="62" t="s">
        <v>150</v>
      </c>
      <c r="N38" s="62" t="s">
        <v>150</v>
      </c>
      <c r="O38" s="62" t="s">
        <v>150</v>
      </c>
    </row>
    <row r="39" spans="1:15" ht="22.8" x14ac:dyDescent="0.3">
      <c r="A39" s="128"/>
      <c r="B39" s="128"/>
      <c r="C39" s="7" t="s">
        <v>289</v>
      </c>
      <c r="D39" s="76" t="s">
        <v>290</v>
      </c>
      <c r="E39" s="62" t="s">
        <v>150</v>
      </c>
      <c r="F39" s="62" t="s">
        <v>150</v>
      </c>
      <c r="G39" s="62" t="s">
        <v>150</v>
      </c>
      <c r="H39" s="62" t="s">
        <v>150</v>
      </c>
      <c r="I39" s="62" t="s">
        <v>150</v>
      </c>
      <c r="J39" s="62" t="s">
        <v>150</v>
      </c>
      <c r="K39" s="62" t="s">
        <v>150</v>
      </c>
      <c r="L39" s="62" t="s">
        <v>150</v>
      </c>
      <c r="M39" s="62" t="s">
        <v>150</v>
      </c>
      <c r="N39" s="62" t="s">
        <v>150</v>
      </c>
      <c r="O39" s="62" t="s">
        <v>150</v>
      </c>
    </row>
    <row r="40" spans="1:15" x14ac:dyDescent="0.3">
      <c r="A40" s="176"/>
      <c r="B40" s="176"/>
      <c r="C40" s="7" t="s">
        <v>291</v>
      </c>
      <c r="D40" s="76" t="s">
        <v>292</v>
      </c>
      <c r="E40" s="14">
        <v>4968.9150958666469</v>
      </c>
      <c r="F40" s="14">
        <v>5210.7943682691657</v>
      </c>
      <c r="G40" s="15">
        <v>4.8678487705238555E-2</v>
      </c>
      <c r="H40" s="14">
        <v>4991.4233706720679</v>
      </c>
      <c r="I40" s="15">
        <v>-4.2099338813472463E-2</v>
      </c>
      <c r="J40" s="14">
        <v>4967.0157661526209</v>
      </c>
      <c r="K40" s="15">
        <v>-4.8899086907469892E-3</v>
      </c>
      <c r="L40" s="14">
        <v>5105.3522063590253</v>
      </c>
      <c r="M40" s="15">
        <v>2.7851016932357722E-2</v>
      </c>
      <c r="N40" s="14">
        <v>5199.1382492433395</v>
      </c>
      <c r="O40" s="15">
        <v>1.8370141587390965E-2</v>
      </c>
    </row>
    <row r="41" spans="1:15" x14ac:dyDescent="0.3">
      <c r="A41" s="128"/>
      <c r="B41" s="128"/>
      <c r="C41" s="7" t="s">
        <v>293</v>
      </c>
      <c r="D41" s="76" t="s">
        <v>294</v>
      </c>
      <c r="E41" s="14"/>
      <c r="F41" s="62"/>
      <c r="G41" s="63"/>
      <c r="H41" s="62"/>
      <c r="I41" s="63"/>
      <c r="J41" s="62" t="s">
        <v>150</v>
      </c>
      <c r="K41" s="63"/>
      <c r="L41" s="62" t="s">
        <v>150</v>
      </c>
      <c r="M41" s="62" t="s">
        <v>150</v>
      </c>
      <c r="N41" s="62" t="s">
        <v>150</v>
      </c>
      <c r="O41" s="62" t="s">
        <v>150</v>
      </c>
    </row>
    <row r="42" spans="1:15" x14ac:dyDescent="0.3">
      <c r="A42" s="128"/>
      <c r="B42" s="128"/>
      <c r="C42" s="7" t="s">
        <v>295</v>
      </c>
      <c r="D42" s="76" t="s">
        <v>296</v>
      </c>
      <c r="E42" s="14">
        <v>126.73666243673358</v>
      </c>
      <c r="F42" s="14">
        <v>129.90319695725299</v>
      </c>
      <c r="G42" s="15">
        <v>2.4985149992411443E-2</v>
      </c>
      <c r="H42" s="14">
        <v>105.61623721269716</v>
      </c>
      <c r="I42" s="15">
        <v>-0.18696198641322043</v>
      </c>
      <c r="J42" s="14">
        <v>102.39070507851656</v>
      </c>
      <c r="K42" s="15">
        <v>-3.0540115983158922E-2</v>
      </c>
      <c r="L42" s="62" t="s">
        <v>150</v>
      </c>
      <c r="M42" s="63" t="s">
        <v>150</v>
      </c>
      <c r="N42" s="14">
        <v>102.3784835924896</v>
      </c>
      <c r="O42" s="63" t="s">
        <v>150</v>
      </c>
    </row>
    <row r="43" spans="1:15" x14ac:dyDescent="0.3">
      <c r="A43" s="164" t="s">
        <v>297</v>
      </c>
      <c r="B43" s="164" t="s">
        <v>298</v>
      </c>
      <c r="C43" s="133" t="s">
        <v>88</v>
      </c>
      <c r="D43" s="126"/>
      <c r="E43" s="14">
        <v>2882.4735126106684</v>
      </c>
      <c r="F43" s="14">
        <v>2813.8708631224322</v>
      </c>
      <c r="G43" s="15">
        <v>-2.3799923637842044E-2</v>
      </c>
      <c r="H43" s="14">
        <v>3143.1392194498676</v>
      </c>
      <c r="I43" s="15">
        <v>0.11701615757947768</v>
      </c>
      <c r="J43" s="14">
        <v>3266.9034339114187</v>
      </c>
      <c r="K43" s="15">
        <v>3.9375988723532616E-2</v>
      </c>
      <c r="L43" s="14">
        <v>3357.5739735514303</v>
      </c>
      <c r="M43" s="15">
        <v>2.7754276021392226E-2</v>
      </c>
      <c r="N43" s="14">
        <v>3491.4229249892323</v>
      </c>
      <c r="O43" s="15">
        <v>3.9864781086632335E-2</v>
      </c>
    </row>
    <row r="44" spans="1:15" x14ac:dyDescent="0.3">
      <c r="A44" s="128"/>
      <c r="B44" s="128"/>
      <c r="C44" s="7" t="s">
        <v>299</v>
      </c>
      <c r="D44" s="76" t="s">
        <v>300</v>
      </c>
      <c r="E44" s="14">
        <v>300.60679437473158</v>
      </c>
      <c r="F44" s="14">
        <v>266.09203247695376</v>
      </c>
      <c r="G44" s="15">
        <v>-0.11481697201678107</v>
      </c>
      <c r="H44" s="14">
        <v>217.56944865815618</v>
      </c>
      <c r="I44" s="15">
        <v>-0.18235263704485449</v>
      </c>
      <c r="J44" s="14">
        <v>193.04914186678641</v>
      </c>
      <c r="K44" s="15">
        <v>-0.11270105680092944</v>
      </c>
      <c r="L44" s="14">
        <v>242.80640076335609</v>
      </c>
      <c r="M44" s="15">
        <v>0.25774400453385432</v>
      </c>
      <c r="N44" s="14">
        <v>165.70538066000896</v>
      </c>
      <c r="O44" s="15">
        <v>-0.31754113508107767</v>
      </c>
    </row>
    <row r="45" spans="1:15" x14ac:dyDescent="0.3">
      <c r="A45" s="128"/>
      <c r="B45" s="128"/>
      <c r="C45" s="7" t="s">
        <v>301</v>
      </c>
      <c r="D45" s="76" t="s">
        <v>302</v>
      </c>
      <c r="E45" s="14">
        <v>2581.8667182359368</v>
      </c>
      <c r="F45" s="14">
        <v>2547.7788306454786</v>
      </c>
      <c r="G45" s="15">
        <v>-1.3202806848894501E-2</v>
      </c>
      <c r="H45" s="14">
        <v>2925.5697707917116</v>
      </c>
      <c r="I45" s="15">
        <v>0.14828247083382814</v>
      </c>
      <c r="J45" s="14">
        <v>3073.8542920446321</v>
      </c>
      <c r="K45" s="15">
        <v>5.0685689582030395E-2</v>
      </c>
      <c r="L45" s="14">
        <v>3114.7675727880742</v>
      </c>
      <c r="M45" s="15">
        <v>1.3310091128694282E-2</v>
      </c>
      <c r="N45" s="14">
        <v>3315.1630614846372</v>
      </c>
      <c r="O45" s="15">
        <v>6.4337220679739543E-2</v>
      </c>
    </row>
    <row r="46" spans="1:15" ht="22.8" x14ac:dyDescent="0.3">
      <c r="A46" s="128"/>
      <c r="B46" s="128"/>
      <c r="C46" s="7" t="s">
        <v>303</v>
      </c>
      <c r="D46" s="76" t="s">
        <v>304</v>
      </c>
      <c r="E46" s="14"/>
      <c r="F46" s="14"/>
      <c r="G46" s="15"/>
      <c r="H46" s="14"/>
      <c r="I46" s="15"/>
      <c r="J46" s="14"/>
      <c r="K46" s="15"/>
      <c r="L46" s="14"/>
      <c r="M46" s="15"/>
      <c r="N46" s="62" t="s">
        <v>150</v>
      </c>
      <c r="O46" s="15"/>
    </row>
    <row r="47" spans="1:15" x14ac:dyDescent="0.3">
      <c r="A47" s="164" t="s">
        <v>305</v>
      </c>
      <c r="B47" s="164" t="s">
        <v>306</v>
      </c>
      <c r="C47" s="133" t="s">
        <v>88</v>
      </c>
      <c r="D47" s="126"/>
      <c r="E47" s="14">
        <v>41534.013324514322</v>
      </c>
      <c r="F47" s="14">
        <v>41254.741098198589</v>
      </c>
      <c r="G47" s="15">
        <v>-6.7239403072782526E-3</v>
      </c>
      <c r="H47" s="14">
        <v>36754.450550018613</v>
      </c>
      <c r="I47" s="15">
        <v>-0.10908541487311584</v>
      </c>
      <c r="J47" s="14">
        <v>31651.526707396424</v>
      </c>
      <c r="K47" s="15">
        <v>-0.13883825676233935</v>
      </c>
      <c r="L47" s="14">
        <v>31213.992894609062</v>
      </c>
      <c r="M47" s="15">
        <v>-1.382346630013009E-2</v>
      </c>
      <c r="N47" s="14">
        <v>33812.3412409175</v>
      </c>
      <c r="O47" s="15">
        <v>8.3243062016496963E-2</v>
      </c>
    </row>
    <row r="48" spans="1:15" x14ac:dyDescent="0.3">
      <c r="A48" s="128"/>
      <c r="B48" s="128"/>
      <c r="C48" s="7" t="s">
        <v>307</v>
      </c>
      <c r="D48" s="76" t="s">
        <v>308</v>
      </c>
      <c r="E48" s="14">
        <v>24559.679841458918</v>
      </c>
      <c r="F48" s="14">
        <v>24270.945702464825</v>
      </c>
      <c r="G48" s="15">
        <v>-1.1756429271797071E-2</v>
      </c>
      <c r="H48" s="14">
        <v>21707.30523432565</v>
      </c>
      <c r="I48" s="15">
        <v>-0.10562589935994239</v>
      </c>
      <c r="J48" s="14">
        <v>17884.243153714222</v>
      </c>
      <c r="K48" s="15">
        <v>-0.17611868628290347</v>
      </c>
      <c r="L48" s="14">
        <v>17381.515473147738</v>
      </c>
      <c r="M48" s="15">
        <v>-2.8110089772631897E-2</v>
      </c>
      <c r="N48" s="14">
        <v>18415.461667234624</v>
      </c>
      <c r="O48" s="15">
        <v>5.9485388123043888E-2</v>
      </c>
    </row>
    <row r="49" spans="1:15" x14ac:dyDescent="0.3">
      <c r="A49" s="176"/>
      <c r="B49" s="176"/>
      <c r="C49" s="7" t="s">
        <v>309</v>
      </c>
      <c r="D49" s="76" t="s">
        <v>310</v>
      </c>
      <c r="E49" s="14">
        <v>5474.8143351802191</v>
      </c>
      <c r="F49" s="14">
        <v>5028.5108499581811</v>
      </c>
      <c r="G49" s="15">
        <v>-8.1519382740373181E-2</v>
      </c>
      <c r="H49" s="14">
        <v>4283.7945813469969</v>
      </c>
      <c r="I49" s="15">
        <v>-0.14809876936377248</v>
      </c>
      <c r="J49" s="14">
        <v>3678.5993939146201</v>
      </c>
      <c r="K49" s="15">
        <v>-0.14127549207601806</v>
      </c>
      <c r="L49" s="14">
        <v>3555.4558420149588</v>
      </c>
      <c r="M49" s="15">
        <v>-3.3475662531607407E-2</v>
      </c>
      <c r="N49" s="14">
        <v>3642.3520296668212</v>
      </c>
      <c r="O49" s="15">
        <v>2.4440238189715878E-2</v>
      </c>
    </row>
    <row r="50" spans="1:15" x14ac:dyDescent="0.3">
      <c r="A50" s="128"/>
      <c r="B50" s="128"/>
      <c r="C50" s="7" t="s">
        <v>311</v>
      </c>
      <c r="D50" s="76" t="s">
        <v>312</v>
      </c>
      <c r="E50" s="14">
        <v>10234.247344374577</v>
      </c>
      <c r="F50" s="14">
        <v>10657.300182630122</v>
      </c>
      <c r="G50" s="15">
        <v>4.1336976137095589E-2</v>
      </c>
      <c r="H50" s="14">
        <v>9557.2133053769667</v>
      </c>
      <c r="I50" s="15">
        <v>-0.10322378636252925</v>
      </c>
      <c r="J50" s="14">
        <v>8949.5875657690867</v>
      </c>
      <c r="K50" s="15">
        <v>-6.3577710384053548E-2</v>
      </c>
      <c r="L50" s="14">
        <v>9089.7303686651976</v>
      </c>
      <c r="M50" s="15">
        <v>1.5659135336262578E-2</v>
      </c>
      <c r="N50" s="14">
        <v>10361.335808530628</v>
      </c>
      <c r="O50" s="15">
        <v>0.13989473705941866</v>
      </c>
    </row>
    <row r="51" spans="1:15" ht="22.8" x14ac:dyDescent="0.3">
      <c r="A51" s="128"/>
      <c r="B51" s="128"/>
      <c r="C51" s="7" t="s">
        <v>313</v>
      </c>
      <c r="D51" s="76" t="s">
        <v>314</v>
      </c>
      <c r="E51" s="14">
        <v>723.76060945275128</v>
      </c>
      <c r="F51" s="14">
        <v>735.41971180638416</v>
      </c>
      <c r="G51" s="15">
        <v>1.6109058991824018E-2</v>
      </c>
      <c r="H51" s="14">
        <v>598.84406499599288</v>
      </c>
      <c r="I51" s="15">
        <v>-0.18571115870001034</v>
      </c>
      <c r="J51" s="14">
        <v>639.94190674072843</v>
      </c>
      <c r="K51" s="15">
        <v>6.8628619948016931E-2</v>
      </c>
      <c r="L51" s="14">
        <v>710.23546302585237</v>
      </c>
      <c r="M51" s="15">
        <v>0.10984365228264896</v>
      </c>
      <c r="N51" s="14">
        <v>779.97628221494642</v>
      </c>
      <c r="O51" s="15">
        <v>9.8193941051568562E-2</v>
      </c>
    </row>
    <row r="52" spans="1:15" x14ac:dyDescent="0.3">
      <c r="A52" s="128"/>
      <c r="B52" s="128"/>
      <c r="C52" s="7" t="s">
        <v>315</v>
      </c>
      <c r="D52" s="76" t="s">
        <v>316</v>
      </c>
      <c r="E52" s="62" t="s">
        <v>150</v>
      </c>
      <c r="F52" s="62" t="s">
        <v>150</v>
      </c>
      <c r="G52" s="63" t="s">
        <v>150</v>
      </c>
      <c r="H52" s="62" t="s">
        <v>150</v>
      </c>
      <c r="I52" s="63" t="s">
        <v>150</v>
      </c>
      <c r="J52" s="62" t="s">
        <v>150</v>
      </c>
      <c r="K52" s="63" t="s">
        <v>150</v>
      </c>
      <c r="L52" s="62" t="s">
        <v>150</v>
      </c>
      <c r="M52" s="63" t="s">
        <v>150</v>
      </c>
      <c r="N52" s="62" t="s">
        <v>150</v>
      </c>
      <c r="O52" s="63" t="s">
        <v>150</v>
      </c>
    </row>
    <row r="53" spans="1:15" ht="22.8" x14ac:dyDescent="0.3">
      <c r="A53" s="176"/>
      <c r="B53" s="176"/>
      <c r="C53" s="7" t="s">
        <v>317</v>
      </c>
      <c r="D53" s="76" t="s">
        <v>318</v>
      </c>
      <c r="E53" s="14">
        <v>532.08450014760876</v>
      </c>
      <c r="F53" s="14">
        <v>557.32661920369844</v>
      </c>
      <c r="G53" s="15">
        <v>4.7440057075684612E-2</v>
      </c>
      <c r="H53" s="14">
        <v>596.73174025173898</v>
      </c>
      <c r="I53" s="15">
        <v>7.0703820148303884E-2</v>
      </c>
      <c r="J53" s="14">
        <v>494.88840787949664</v>
      </c>
      <c r="K53" s="15">
        <v>-0.1706685357968028</v>
      </c>
      <c r="L53" s="14">
        <v>475.9861160338919</v>
      </c>
      <c r="M53" s="15">
        <v>-3.8195058814566876E-2</v>
      </c>
      <c r="N53" s="14">
        <v>606.88276356372705</v>
      </c>
      <c r="O53" s="15">
        <v>0.27500097822289177</v>
      </c>
    </row>
    <row r="54" spans="1:15" x14ac:dyDescent="0.3">
      <c r="A54" s="164" t="s">
        <v>319</v>
      </c>
      <c r="B54" s="164" t="s">
        <v>320</v>
      </c>
      <c r="C54" s="133" t="s">
        <v>88</v>
      </c>
      <c r="D54" s="126"/>
      <c r="E54" s="14">
        <v>28214.094843456965</v>
      </c>
      <c r="F54" s="14">
        <v>29262.790327475395</v>
      </c>
      <c r="G54" s="15">
        <v>3.7169205315180587E-2</v>
      </c>
      <c r="H54" s="14">
        <v>24783.906224331517</v>
      </c>
      <c r="I54" s="15">
        <v>-0.15305731452883933</v>
      </c>
      <c r="J54" s="14">
        <v>23725.846192412508</v>
      </c>
      <c r="K54" s="15">
        <v>-4.2691415241083427E-2</v>
      </c>
      <c r="L54" s="14">
        <v>25386.639276288519</v>
      </c>
      <c r="M54" s="15">
        <v>6.9999319324894324E-2</v>
      </c>
      <c r="N54" s="14">
        <v>26108.624212653769</v>
      </c>
      <c r="O54" s="15">
        <v>2.8439563366687702E-2</v>
      </c>
    </row>
    <row r="55" spans="1:15" x14ac:dyDescent="0.3">
      <c r="A55" s="128"/>
      <c r="B55" s="128"/>
      <c r="C55" s="7" t="s">
        <v>321</v>
      </c>
      <c r="D55" s="76" t="s">
        <v>322</v>
      </c>
      <c r="E55" s="14">
        <v>645.20482695064368</v>
      </c>
      <c r="F55" s="14">
        <v>721.800828254414</v>
      </c>
      <c r="G55" s="15">
        <v>0.11871579086873399</v>
      </c>
      <c r="H55" s="14">
        <v>565.04686908792974</v>
      </c>
      <c r="I55" s="15">
        <v>-0.21717065571339716</v>
      </c>
      <c r="J55" s="14">
        <v>561.0157382427052</v>
      </c>
      <c r="K55" s="15">
        <v>-7.1341530512882712E-3</v>
      </c>
      <c r="L55" s="14">
        <v>625.73455703331854</v>
      </c>
      <c r="M55" s="15">
        <v>0.11536007705119825</v>
      </c>
      <c r="N55" s="14">
        <v>621.65903954614816</v>
      </c>
      <c r="O55" s="15">
        <v>-6.5131731040920654E-3</v>
      </c>
    </row>
    <row r="56" spans="1:15" ht="22.8" x14ac:dyDescent="0.3">
      <c r="A56" s="128"/>
      <c r="B56" s="128"/>
      <c r="C56" s="7" t="s">
        <v>323</v>
      </c>
      <c r="D56" s="76" t="s">
        <v>324</v>
      </c>
      <c r="E56" s="14">
        <v>12083.974169690871</v>
      </c>
      <c r="F56" s="14">
        <v>12207.75769470056</v>
      </c>
      <c r="G56" s="15">
        <v>1.0243610526755641E-2</v>
      </c>
      <c r="H56" s="14">
        <v>10032.486372834101</v>
      </c>
      <c r="I56" s="15">
        <v>-0.17818762267953223</v>
      </c>
      <c r="J56" s="14">
        <v>9699.3861665003078</v>
      </c>
      <c r="K56" s="15">
        <v>-3.3202158862209806E-2</v>
      </c>
      <c r="L56" s="14">
        <v>10210.704412718049</v>
      </c>
      <c r="M56" s="15">
        <v>5.2716557258409763E-2</v>
      </c>
      <c r="N56" s="14">
        <v>10500.654982079168</v>
      </c>
      <c r="O56" s="15">
        <v>2.8396725401233641E-2</v>
      </c>
    </row>
    <row r="57" spans="1:15" x14ac:dyDescent="0.3">
      <c r="A57" s="128"/>
      <c r="B57" s="128"/>
      <c r="C57" s="7" t="s">
        <v>325</v>
      </c>
      <c r="D57" s="76" t="s">
        <v>326</v>
      </c>
      <c r="E57" s="14">
        <v>14959.115809268009</v>
      </c>
      <c r="F57" s="14">
        <v>15757.048269629377</v>
      </c>
      <c r="G57" s="15">
        <v>5.3340883948970026E-2</v>
      </c>
      <c r="H57" s="14">
        <v>13606.539840111778</v>
      </c>
      <c r="I57" s="15">
        <v>-0.13647914207780623</v>
      </c>
      <c r="J57" s="14">
        <v>12888.43000175827</v>
      </c>
      <c r="K57" s="15">
        <v>-5.2776815177987886E-2</v>
      </c>
      <c r="L57" s="14">
        <v>14032.498553367703</v>
      </c>
      <c r="M57" s="15">
        <v>8.8767099751742934E-2</v>
      </c>
      <c r="N57" s="14">
        <v>14536.689221849065</v>
      </c>
      <c r="O57" s="15">
        <v>3.5930213465823577E-2</v>
      </c>
    </row>
    <row r="58" spans="1:15" ht="22.8" x14ac:dyDescent="0.3">
      <c r="A58" s="128"/>
      <c r="B58" s="128"/>
      <c r="C58" s="7" t="s">
        <v>327</v>
      </c>
      <c r="D58" s="76" t="s">
        <v>328</v>
      </c>
      <c r="E58" s="14">
        <v>525.80003754744007</v>
      </c>
      <c r="F58" s="14">
        <v>576.18353489104163</v>
      </c>
      <c r="G58" s="15">
        <v>9.5822544210175595E-2</v>
      </c>
      <c r="H58" s="14">
        <v>579.83314229770747</v>
      </c>
      <c r="I58" s="15">
        <v>6.3341056897017901E-3</v>
      </c>
      <c r="J58" s="14">
        <v>577.01428591122351</v>
      </c>
      <c r="K58" s="15">
        <v>-4.8614958008672332E-3</v>
      </c>
      <c r="L58" s="14">
        <v>517.70175316944653</v>
      </c>
      <c r="M58" s="15">
        <v>-0.10279213910295196</v>
      </c>
      <c r="N58" s="14">
        <v>449.62096917938732</v>
      </c>
      <c r="O58" s="15">
        <v>-0.13150580150300556</v>
      </c>
    </row>
    <row r="59" spans="1:15" x14ac:dyDescent="0.3">
      <c r="A59" s="164" t="s">
        <v>329</v>
      </c>
      <c r="B59" s="164" t="s">
        <v>330</v>
      </c>
      <c r="C59" s="133" t="s">
        <v>88</v>
      </c>
      <c r="D59" s="126"/>
      <c r="E59" s="14">
        <v>206207.88165759906</v>
      </c>
      <c r="F59" s="14">
        <v>207959.30423215596</v>
      </c>
      <c r="G59" s="15">
        <v>8.4934802708708963E-3</v>
      </c>
      <c r="H59" s="14">
        <v>202407.18164390133</v>
      </c>
      <c r="I59" s="15">
        <v>-2.6698120619101994E-2</v>
      </c>
      <c r="J59" s="14">
        <v>195489.45367115771</v>
      </c>
      <c r="K59" s="15">
        <v>-3.417728519590827E-2</v>
      </c>
      <c r="L59" s="14">
        <v>211867.3032211531</v>
      </c>
      <c r="M59" s="15">
        <v>8.3778685972212913E-2</v>
      </c>
      <c r="N59" s="14">
        <v>231074.57015795578</v>
      </c>
      <c r="O59" s="15">
        <v>9.0657060550554114E-2</v>
      </c>
    </row>
    <row r="60" spans="1:15" x14ac:dyDescent="0.3">
      <c r="A60" s="128"/>
      <c r="B60" s="128"/>
      <c r="C60" s="7" t="s">
        <v>331</v>
      </c>
      <c r="D60" s="76" t="s">
        <v>332</v>
      </c>
      <c r="E60" s="14">
        <v>65342.699885253096</v>
      </c>
      <c r="F60" s="14">
        <v>65023.88332209464</v>
      </c>
      <c r="G60" s="15">
        <v>-4.8791458528393075E-3</v>
      </c>
      <c r="H60" s="14">
        <v>61553.143047559897</v>
      </c>
      <c r="I60" s="15">
        <v>-5.3376391830406267E-2</v>
      </c>
      <c r="J60" s="14">
        <v>59084.769679526886</v>
      </c>
      <c r="K60" s="15">
        <v>-4.0101500034300248E-2</v>
      </c>
      <c r="L60" s="14">
        <v>63745.772070013074</v>
      </c>
      <c r="M60" s="15">
        <v>7.8886698141792791E-2</v>
      </c>
      <c r="N60" s="14">
        <v>66378.198057889313</v>
      </c>
      <c r="O60" s="15">
        <v>4.129569542251367E-2</v>
      </c>
    </row>
    <row r="61" spans="1:15" x14ac:dyDescent="0.3">
      <c r="A61" s="128"/>
      <c r="B61" s="128"/>
      <c r="C61" s="7" t="s">
        <v>333</v>
      </c>
      <c r="D61" s="76" t="s">
        <v>334</v>
      </c>
      <c r="E61" s="14">
        <v>30287.967501512605</v>
      </c>
      <c r="F61" s="14">
        <v>30277.920955310699</v>
      </c>
      <c r="G61" s="15">
        <v>-3.3170090404395253E-4</v>
      </c>
      <c r="H61" s="14">
        <v>28196.366848673759</v>
      </c>
      <c r="I61" s="15">
        <v>-6.8748250902340741E-2</v>
      </c>
      <c r="J61" s="14">
        <v>26546.923431294552</v>
      </c>
      <c r="K61" s="15">
        <v>-5.8498437980735452E-2</v>
      </c>
      <c r="L61" s="14">
        <v>29735.761855600442</v>
      </c>
      <c r="M61" s="15">
        <v>0.12012082803338192</v>
      </c>
      <c r="N61" s="14">
        <v>31235.991978553917</v>
      </c>
      <c r="O61" s="15">
        <v>5.0452049294675172E-2</v>
      </c>
    </row>
    <row r="62" spans="1:15" x14ac:dyDescent="0.3">
      <c r="A62" s="128"/>
      <c r="B62" s="128"/>
      <c r="C62" s="7" t="s">
        <v>335</v>
      </c>
      <c r="D62" s="76" t="s">
        <v>336</v>
      </c>
      <c r="E62" s="14">
        <v>5820.4597781894918</v>
      </c>
      <c r="F62" s="14">
        <v>5982.8803050231609</v>
      </c>
      <c r="G62" s="15">
        <v>2.7905102521675964E-2</v>
      </c>
      <c r="H62" s="14">
        <v>5934.5763689814539</v>
      </c>
      <c r="I62" s="15">
        <v>-8.07369253253345E-3</v>
      </c>
      <c r="J62" s="14">
        <v>5217.6596796260728</v>
      </c>
      <c r="K62" s="15">
        <v>-0.12080334716097434</v>
      </c>
      <c r="L62" s="14">
        <v>4924.5844454382895</v>
      </c>
      <c r="M62" s="15">
        <v>-5.6169863920443874E-2</v>
      </c>
      <c r="N62" s="14">
        <v>4929.9989367063808</v>
      </c>
      <c r="O62" s="15">
        <v>1.0994818604657729E-3</v>
      </c>
    </row>
    <row r="63" spans="1:15" x14ac:dyDescent="0.3">
      <c r="A63" s="128"/>
      <c r="B63" s="128"/>
      <c r="C63" s="7" t="s">
        <v>337</v>
      </c>
      <c r="D63" s="76" t="s">
        <v>338</v>
      </c>
      <c r="E63" s="14">
        <v>4348.8481193166772</v>
      </c>
      <c r="F63" s="14">
        <v>4718.4193475440943</v>
      </c>
      <c r="G63" s="15">
        <v>8.4981406130478263E-2</v>
      </c>
      <c r="H63" s="14">
        <v>4022.9224754316351</v>
      </c>
      <c r="I63" s="15">
        <v>-0.14740039426009488</v>
      </c>
      <c r="J63" s="14">
        <v>3940.9755756783193</v>
      </c>
      <c r="K63" s="15">
        <v>-2.0369992276454058E-2</v>
      </c>
      <c r="L63" s="14">
        <v>3654.9315921074353</v>
      </c>
      <c r="M63" s="15">
        <v>-7.2582023937473941E-2</v>
      </c>
      <c r="N63" s="14">
        <v>4703.0775555477694</v>
      </c>
      <c r="O63" s="15">
        <v>0.28677580880138243</v>
      </c>
    </row>
    <row r="64" spans="1:15" x14ac:dyDescent="0.3">
      <c r="A64" s="176"/>
      <c r="B64" s="176"/>
      <c r="C64" s="7" t="s">
        <v>339</v>
      </c>
      <c r="D64" s="76" t="s">
        <v>340</v>
      </c>
      <c r="E64" s="14">
        <v>1332.3060712357444</v>
      </c>
      <c r="F64" s="14">
        <v>1353.5075037804106</v>
      </c>
      <c r="G64" s="15">
        <v>1.5913334782751077E-2</v>
      </c>
      <c r="H64" s="14">
        <v>1216.6990526902716</v>
      </c>
      <c r="I64" s="15">
        <v>-0.10107698014826405</v>
      </c>
      <c r="J64" s="14">
        <v>990.84338560356116</v>
      </c>
      <c r="K64" s="15">
        <v>-0.18562985364977128</v>
      </c>
      <c r="L64" s="14">
        <v>1164.8289446312544</v>
      </c>
      <c r="M64" s="15">
        <v>0.17559340008281119</v>
      </c>
      <c r="N64" s="14">
        <v>1174.7139406024837</v>
      </c>
      <c r="O64" s="15">
        <v>8.4862211029264299E-3</v>
      </c>
    </row>
    <row r="65" spans="1:15" x14ac:dyDescent="0.3">
      <c r="A65" s="128"/>
      <c r="B65" s="128"/>
      <c r="C65" s="7" t="s">
        <v>341</v>
      </c>
      <c r="D65" s="76" t="s">
        <v>342</v>
      </c>
      <c r="E65" s="14">
        <v>1383.6291824704551</v>
      </c>
      <c r="F65" s="14">
        <v>1259.2229253436947</v>
      </c>
      <c r="G65" s="15">
        <v>-8.9913004656807266E-2</v>
      </c>
      <c r="H65" s="14">
        <v>1075.1732948252575</v>
      </c>
      <c r="I65" s="15">
        <v>-0.14616127677964752</v>
      </c>
      <c r="J65" s="14">
        <v>892.7189599033162</v>
      </c>
      <c r="K65" s="15">
        <v>-0.16969760670217787</v>
      </c>
      <c r="L65" s="14">
        <v>827.8949523825446</v>
      </c>
      <c r="M65" s="15">
        <v>-7.2614126541898708E-2</v>
      </c>
      <c r="N65" s="14">
        <v>852.80221384259369</v>
      </c>
      <c r="O65" s="15">
        <v>3.0085050510780517E-2</v>
      </c>
    </row>
    <row r="66" spans="1:15" x14ac:dyDescent="0.3">
      <c r="A66" s="128"/>
      <c r="B66" s="128"/>
      <c r="C66" s="7" t="s">
        <v>343</v>
      </c>
      <c r="D66" s="76" t="s">
        <v>344</v>
      </c>
      <c r="E66" s="14">
        <v>37279.432144200189</v>
      </c>
      <c r="F66" s="14">
        <v>38452.39390577397</v>
      </c>
      <c r="G66" s="15">
        <v>3.1464045831939159E-2</v>
      </c>
      <c r="H66" s="14">
        <v>39404.361941685187</v>
      </c>
      <c r="I66" s="15">
        <v>2.4757055132743521E-2</v>
      </c>
      <c r="J66" s="14">
        <v>39183.642949734793</v>
      </c>
      <c r="K66" s="15">
        <v>-5.6013847471261717E-3</v>
      </c>
      <c r="L66" s="14">
        <v>44583.319780693593</v>
      </c>
      <c r="M66" s="15">
        <v>0.13780435979078223</v>
      </c>
      <c r="N66" s="14">
        <v>50470.481514528467</v>
      </c>
      <c r="O66" s="15">
        <v>0.1320485276285831</v>
      </c>
    </row>
    <row r="67" spans="1:15" x14ac:dyDescent="0.3">
      <c r="A67" s="128"/>
      <c r="B67" s="128"/>
      <c r="C67" s="7" t="s">
        <v>345</v>
      </c>
      <c r="D67" s="76" t="s">
        <v>346</v>
      </c>
      <c r="E67" s="14">
        <v>12064.073371457</v>
      </c>
      <c r="F67" s="14">
        <v>11502.718569279341</v>
      </c>
      <c r="G67" s="15">
        <v>-4.6531116389410924E-2</v>
      </c>
      <c r="H67" s="14">
        <v>10974.583208771364</v>
      </c>
      <c r="I67" s="15">
        <v>-4.5913960019719494E-2</v>
      </c>
      <c r="J67" s="14">
        <v>10796.886536560658</v>
      </c>
      <c r="K67" s="15">
        <v>-1.6191655649271802E-2</v>
      </c>
      <c r="L67" s="14">
        <v>11058.92236780766</v>
      </c>
      <c r="M67" s="15">
        <v>2.4269573488587663E-2</v>
      </c>
      <c r="N67" s="14">
        <v>11618.374715320881</v>
      </c>
      <c r="O67" s="15">
        <v>5.0588323971038761E-2</v>
      </c>
    </row>
    <row r="68" spans="1:15" ht="22.8" x14ac:dyDescent="0.3">
      <c r="A68" s="176"/>
      <c r="B68" s="176"/>
      <c r="C68" s="7" t="s">
        <v>347</v>
      </c>
      <c r="D68" s="76" t="s">
        <v>348</v>
      </c>
      <c r="E68" s="14">
        <v>18464.798529728727</v>
      </c>
      <c r="F68" s="14">
        <v>17447.885042927821</v>
      </c>
      <c r="G68" s="15">
        <v>-5.5073088675387016E-2</v>
      </c>
      <c r="H68" s="14">
        <v>15844.547906648824</v>
      </c>
      <c r="I68" s="15">
        <v>-9.189292182601122E-2</v>
      </c>
      <c r="J68" s="14">
        <v>14278.170509230222</v>
      </c>
      <c r="K68" s="15">
        <v>-9.8859078002554168E-2</v>
      </c>
      <c r="L68" s="14">
        <v>14311.67243265949</v>
      </c>
      <c r="M68" s="15">
        <v>2.3463736763481725E-3</v>
      </c>
      <c r="N68" s="14">
        <v>14978.922053037242</v>
      </c>
      <c r="O68" s="15">
        <v>4.6622756600764308E-2</v>
      </c>
    </row>
    <row r="69" spans="1:15" ht="22.8" x14ac:dyDescent="0.3">
      <c r="A69" s="128"/>
      <c r="B69" s="128"/>
      <c r="C69" s="7" t="s">
        <v>349</v>
      </c>
      <c r="D69" s="76" t="s">
        <v>350</v>
      </c>
      <c r="E69" s="14">
        <v>26518.337351844799</v>
      </c>
      <c r="F69" s="14">
        <v>29056.411861341698</v>
      </c>
      <c r="G69" s="15">
        <v>9.5710167489830689E-2</v>
      </c>
      <c r="H69" s="14">
        <v>31303.596547471305</v>
      </c>
      <c r="I69" s="15">
        <v>7.733868506728421E-2</v>
      </c>
      <c r="J69" s="14">
        <v>31751.784272785804</v>
      </c>
      <c r="K69" s="15">
        <v>1.4317451499057986E-2</v>
      </c>
      <c r="L69" s="14">
        <v>35340.632075864691</v>
      </c>
      <c r="M69" s="15">
        <v>0.1130282245635833</v>
      </c>
      <c r="N69" s="14">
        <v>42452.240897496042</v>
      </c>
      <c r="O69" s="15">
        <v>0.2012303799876887</v>
      </c>
    </row>
    <row r="70" spans="1:15" ht="22.8" x14ac:dyDescent="0.3">
      <c r="A70" s="128"/>
      <c r="B70" s="128"/>
      <c r="C70" s="7" t="s">
        <v>351</v>
      </c>
      <c r="D70" s="76" t="s">
        <v>352</v>
      </c>
      <c r="E70" s="14">
        <v>3365.32972239029</v>
      </c>
      <c r="F70" s="14">
        <v>2884.0604937364319</v>
      </c>
      <c r="G70" s="15">
        <v>-0.14300804627013708</v>
      </c>
      <c r="H70" s="14">
        <v>2881.2109511623785</v>
      </c>
      <c r="I70" s="15">
        <v>-9.880314855537991E-4</v>
      </c>
      <c r="J70" s="14">
        <v>2805.0786912135259</v>
      </c>
      <c r="K70" s="15">
        <v>-2.6423702130570572E-2</v>
      </c>
      <c r="L70" s="14">
        <v>2518.9827039546417</v>
      </c>
      <c r="M70" s="15">
        <v>-0.10199214309211199</v>
      </c>
      <c r="N70" s="14">
        <v>2279.7682944306962</v>
      </c>
      <c r="O70" s="15">
        <v>-9.4964689177259615E-2</v>
      </c>
    </row>
    <row r="71" spans="1:15" x14ac:dyDescent="0.3">
      <c r="A71" s="164" t="s">
        <v>353</v>
      </c>
      <c r="B71" s="164" t="s">
        <v>354</v>
      </c>
      <c r="C71" s="133" t="s">
        <v>88</v>
      </c>
      <c r="D71" s="126"/>
      <c r="E71" s="14">
        <v>64368.608182226955</v>
      </c>
      <c r="F71" s="14">
        <v>62536.86566421952</v>
      </c>
      <c r="G71" s="15">
        <v>-2.8457078220827589E-2</v>
      </c>
      <c r="H71" s="14">
        <v>51913.549077157048</v>
      </c>
      <c r="I71" s="15">
        <v>-0.16987286577652397</v>
      </c>
      <c r="J71" s="14">
        <v>52974.391039997514</v>
      </c>
      <c r="K71" s="15">
        <v>2.0434780162376858E-2</v>
      </c>
      <c r="L71" s="14">
        <v>57811.455279550093</v>
      </c>
      <c r="M71" s="15">
        <v>9.1309482649841636E-2</v>
      </c>
      <c r="N71" s="14">
        <v>62211.288230846541</v>
      </c>
      <c r="O71" s="15">
        <v>7.6106593927117785E-2</v>
      </c>
    </row>
    <row r="72" spans="1:15" x14ac:dyDescent="0.3">
      <c r="A72" s="128"/>
      <c r="B72" s="128"/>
      <c r="C72" s="7" t="s">
        <v>355</v>
      </c>
      <c r="D72" s="76" t="s">
        <v>356</v>
      </c>
      <c r="E72" s="14">
        <v>3122.3305018504366</v>
      </c>
      <c r="F72" s="14">
        <v>3535.6716913768455</v>
      </c>
      <c r="G72" s="15">
        <v>0.13238226679765128</v>
      </c>
      <c r="H72" s="14">
        <v>3620.5246116512585</v>
      </c>
      <c r="I72" s="15">
        <v>2.3999094848472756E-2</v>
      </c>
      <c r="J72" s="14">
        <v>3986.8380789947382</v>
      </c>
      <c r="K72" s="15">
        <v>0.1011769029727464</v>
      </c>
      <c r="L72" s="14">
        <v>4159.7977646197878</v>
      </c>
      <c r="M72" s="15">
        <v>4.3382671229191365E-2</v>
      </c>
      <c r="N72" s="14">
        <v>4340.0033456939927</v>
      </c>
      <c r="O72" s="15">
        <v>4.3320755303755974E-2</v>
      </c>
    </row>
    <row r="73" spans="1:15" ht="22.8" x14ac:dyDescent="0.3">
      <c r="A73" s="128"/>
      <c r="B73" s="128"/>
      <c r="C73" s="7" t="s">
        <v>357</v>
      </c>
      <c r="D73" s="76" t="s">
        <v>358</v>
      </c>
      <c r="E73" s="14">
        <v>25611.279916553798</v>
      </c>
      <c r="F73" s="14">
        <v>25051.412490635419</v>
      </c>
      <c r="G73" s="15">
        <v>-2.1860189250304116E-2</v>
      </c>
      <c r="H73" s="14">
        <v>21198.23497096045</v>
      </c>
      <c r="I73" s="15">
        <v>-0.15381078895712341</v>
      </c>
      <c r="J73" s="14">
        <v>23084.837715827212</v>
      </c>
      <c r="K73" s="15">
        <v>8.8998105146547712E-2</v>
      </c>
      <c r="L73" s="14">
        <v>25888.296553636595</v>
      </c>
      <c r="M73" s="15">
        <v>0.12144156577229484</v>
      </c>
      <c r="N73" s="14">
        <v>27636.913328549905</v>
      </c>
      <c r="O73" s="15">
        <v>6.7544682644160942E-2</v>
      </c>
    </row>
    <row r="74" spans="1:15" x14ac:dyDescent="0.3">
      <c r="A74" s="128"/>
      <c r="B74" s="128"/>
      <c r="C74" s="7" t="s">
        <v>359</v>
      </c>
      <c r="D74" s="76" t="s">
        <v>360</v>
      </c>
      <c r="E74" s="14">
        <v>35497.786997052375</v>
      </c>
      <c r="F74" s="14">
        <v>33830.354349520749</v>
      </c>
      <c r="G74" s="15">
        <v>-4.6972861932775833E-2</v>
      </c>
      <c r="H74" s="14">
        <v>26868.770746910166</v>
      </c>
      <c r="I74" s="15">
        <v>-0.20577921031173599</v>
      </c>
      <c r="J74" s="14">
        <v>25692.600985795685</v>
      </c>
      <c r="K74" s="15">
        <v>-4.3774602574616746E-2</v>
      </c>
      <c r="L74" s="14">
        <v>27582.593200372969</v>
      </c>
      <c r="M74" s="15">
        <v>7.3561731473671246E-2</v>
      </c>
      <c r="N74" s="14">
        <v>30086.608796778433</v>
      </c>
      <c r="O74" s="15">
        <v>9.0782457552671503E-2</v>
      </c>
    </row>
    <row r="75" spans="1:15" ht="22.8" x14ac:dyDescent="0.3">
      <c r="A75" s="128"/>
      <c r="B75" s="128"/>
      <c r="C75" s="7" t="s">
        <v>361</v>
      </c>
      <c r="D75" s="76" t="s">
        <v>362</v>
      </c>
      <c r="E75" s="62" t="s">
        <v>150</v>
      </c>
      <c r="F75" s="62" t="s">
        <v>150</v>
      </c>
      <c r="G75" s="62" t="s">
        <v>150</v>
      </c>
      <c r="H75" s="62" t="s">
        <v>150</v>
      </c>
      <c r="I75" s="62" t="s">
        <v>150</v>
      </c>
      <c r="J75" s="62" t="s">
        <v>150</v>
      </c>
      <c r="K75" s="62" t="s">
        <v>150</v>
      </c>
      <c r="L75" s="62" t="s">
        <v>150</v>
      </c>
      <c r="M75" s="62" t="s">
        <v>150</v>
      </c>
      <c r="N75" s="62" t="s">
        <v>150</v>
      </c>
      <c r="O75" s="62" t="s">
        <v>150</v>
      </c>
    </row>
    <row r="76" spans="1:15" x14ac:dyDescent="0.3">
      <c r="A76" s="164" t="s">
        <v>363</v>
      </c>
      <c r="B76" s="164" t="s">
        <v>364</v>
      </c>
      <c r="C76" s="133" t="s">
        <v>88</v>
      </c>
      <c r="D76" s="126"/>
      <c r="E76" s="14">
        <v>105886.91035024088</v>
      </c>
      <c r="F76" s="14">
        <v>103298.18413526595</v>
      </c>
      <c r="G76" s="15">
        <v>-2.44480286223503E-2</v>
      </c>
      <c r="H76" s="14">
        <v>96127.674461508461</v>
      </c>
      <c r="I76" s="15">
        <v>-6.9415641076206333E-2</v>
      </c>
      <c r="J76" s="14">
        <v>89037.25062452667</v>
      </c>
      <c r="K76" s="15">
        <v>-7.3760484446348959E-2</v>
      </c>
      <c r="L76" s="14">
        <v>87427.418382350996</v>
      </c>
      <c r="M76" s="15">
        <v>-1.8080435221033451E-2</v>
      </c>
      <c r="N76" s="14">
        <v>86058.086769905451</v>
      </c>
      <c r="O76" s="15">
        <v>-1.5662496248682239E-2</v>
      </c>
    </row>
    <row r="77" spans="1:15" x14ac:dyDescent="0.3">
      <c r="A77" s="128"/>
      <c r="B77" s="128"/>
      <c r="C77" s="7" t="s">
        <v>365</v>
      </c>
      <c r="D77" s="76" t="s">
        <v>366</v>
      </c>
      <c r="E77" s="14">
        <v>16056.801943430792</v>
      </c>
      <c r="F77" s="14">
        <v>15324.386815247555</v>
      </c>
      <c r="G77" s="15">
        <v>-4.5614010234639804E-2</v>
      </c>
      <c r="H77" s="14">
        <v>13396.363528058509</v>
      </c>
      <c r="I77" s="15">
        <v>-0.12581405771294477</v>
      </c>
      <c r="J77" s="14">
        <v>12876.697733468023</v>
      </c>
      <c r="K77" s="15">
        <v>-3.8791556641625397E-2</v>
      </c>
      <c r="L77" s="14">
        <v>12839.859183979412</v>
      </c>
      <c r="M77" s="15">
        <v>-2.8608693200015013E-3</v>
      </c>
      <c r="N77" s="14">
        <v>12589.387137022848</v>
      </c>
      <c r="O77" s="15">
        <v>-1.9507382703159503E-2</v>
      </c>
    </row>
    <row r="78" spans="1:15" ht="22.8" x14ac:dyDescent="0.3">
      <c r="A78" s="128"/>
      <c r="B78" s="128"/>
      <c r="C78" s="7" t="s">
        <v>367</v>
      </c>
      <c r="D78" s="76" t="s">
        <v>368</v>
      </c>
      <c r="E78" s="62" t="s">
        <v>150</v>
      </c>
      <c r="F78" s="62" t="s">
        <v>150</v>
      </c>
      <c r="G78" s="63" t="s">
        <v>150</v>
      </c>
      <c r="H78" s="62" t="s">
        <v>150</v>
      </c>
      <c r="I78" s="63" t="s">
        <v>150</v>
      </c>
      <c r="J78" s="62" t="s">
        <v>150</v>
      </c>
      <c r="K78" s="63" t="s">
        <v>150</v>
      </c>
      <c r="L78" s="62" t="s">
        <v>150</v>
      </c>
      <c r="M78" s="63" t="s">
        <v>150</v>
      </c>
      <c r="N78" s="62" t="s">
        <v>150</v>
      </c>
      <c r="O78" s="63" t="s">
        <v>150</v>
      </c>
    </row>
    <row r="79" spans="1:15" x14ac:dyDescent="0.3">
      <c r="A79" s="128"/>
      <c r="B79" s="128"/>
      <c r="C79" s="7" t="s">
        <v>369</v>
      </c>
      <c r="D79" s="76" t="s">
        <v>370</v>
      </c>
      <c r="E79" s="62" t="s">
        <v>150</v>
      </c>
      <c r="F79" s="62" t="s">
        <v>150</v>
      </c>
      <c r="G79" s="62" t="s">
        <v>150</v>
      </c>
      <c r="H79" s="62" t="s">
        <v>150</v>
      </c>
      <c r="I79" s="62" t="s">
        <v>150</v>
      </c>
      <c r="J79" s="62" t="s">
        <v>150</v>
      </c>
      <c r="K79" s="62" t="s">
        <v>150</v>
      </c>
      <c r="L79" s="14"/>
      <c r="M79" s="15"/>
      <c r="N79" s="14"/>
      <c r="O79" s="15"/>
    </row>
    <row r="80" spans="1:15" x14ac:dyDescent="0.3">
      <c r="A80" s="128"/>
      <c r="B80" s="128"/>
      <c r="C80" s="7" t="s">
        <v>371</v>
      </c>
      <c r="D80" s="76" t="s">
        <v>372</v>
      </c>
      <c r="E80" s="14">
        <v>434.67532984499547</v>
      </c>
      <c r="F80" s="14">
        <v>476.66092431895265</v>
      </c>
      <c r="G80" s="15">
        <v>9.6590700210497732E-2</v>
      </c>
      <c r="H80" s="14">
        <v>501.67712676031152</v>
      </c>
      <c r="I80" s="15">
        <v>5.2482175829918758E-2</v>
      </c>
      <c r="J80" s="14">
        <v>654.87388456467863</v>
      </c>
      <c r="K80" s="15">
        <v>0.30536922979460573</v>
      </c>
      <c r="L80" s="14">
        <v>587.22781506203739</v>
      </c>
      <c r="M80" s="15">
        <v>-0.10329633093799173</v>
      </c>
      <c r="N80" s="14">
        <v>650.15614322653187</v>
      </c>
      <c r="O80" s="15">
        <v>0.1071616952576513</v>
      </c>
    </row>
    <row r="81" spans="1:15" x14ac:dyDescent="0.3">
      <c r="A81" s="128"/>
      <c r="B81" s="128"/>
      <c r="C81" s="7" t="s">
        <v>373</v>
      </c>
      <c r="D81" s="76" t="s">
        <v>374</v>
      </c>
      <c r="E81" s="14">
        <v>1447.5212189055023</v>
      </c>
      <c r="F81" s="14">
        <v>1057.0348849182928</v>
      </c>
      <c r="G81" s="15">
        <v>-0.26976207939975033</v>
      </c>
      <c r="H81" s="14">
        <v>1178.6772072937003</v>
      </c>
      <c r="I81" s="15">
        <v>0.1150788153834774</v>
      </c>
      <c r="J81" s="14">
        <v>1112.4323478842996</v>
      </c>
      <c r="K81" s="15">
        <v>-5.6202715212846227E-2</v>
      </c>
      <c r="L81" s="14">
        <v>1133.8096247099447</v>
      </c>
      <c r="M81" s="15">
        <v>1.9216698315454344E-2</v>
      </c>
      <c r="N81" s="14">
        <v>1178.9357337403183</v>
      </c>
      <c r="O81" s="15">
        <v>3.9800428614211007E-2</v>
      </c>
    </row>
    <row r="82" spans="1:15" ht="22.8" x14ac:dyDescent="0.3">
      <c r="A82" s="128"/>
      <c r="B82" s="128"/>
      <c r="C82" s="7" t="s">
        <v>375</v>
      </c>
      <c r="D82" s="76" t="s">
        <v>376</v>
      </c>
      <c r="E82" s="14"/>
      <c r="F82" s="14"/>
      <c r="G82" s="15"/>
      <c r="H82" s="14"/>
      <c r="I82" s="15"/>
      <c r="J82" s="14"/>
      <c r="K82" s="15"/>
      <c r="L82" s="14"/>
      <c r="M82" s="15"/>
      <c r="N82" s="14"/>
      <c r="O82" s="15"/>
    </row>
    <row r="83" spans="1:15" x14ac:dyDescent="0.3">
      <c r="A83" s="176"/>
      <c r="B83" s="176"/>
      <c r="C83" s="7" t="s">
        <v>377</v>
      </c>
      <c r="D83" s="76" t="s">
        <v>378</v>
      </c>
      <c r="E83" s="14"/>
      <c r="F83" s="14"/>
      <c r="G83" s="15"/>
      <c r="H83" s="62" t="s">
        <v>150</v>
      </c>
      <c r="I83" s="15"/>
      <c r="J83" s="14"/>
      <c r="K83" s="15"/>
      <c r="L83" s="62" t="s">
        <v>150</v>
      </c>
      <c r="M83" s="15"/>
      <c r="N83" s="62" t="s">
        <v>150</v>
      </c>
      <c r="O83" s="62" t="s">
        <v>150</v>
      </c>
    </row>
    <row r="84" spans="1:15" ht="22.8" x14ac:dyDescent="0.3">
      <c r="A84" s="128"/>
      <c r="B84" s="128"/>
      <c r="C84" s="7" t="s">
        <v>379</v>
      </c>
      <c r="D84" s="76" t="s">
        <v>380</v>
      </c>
      <c r="E84" s="62" t="s">
        <v>150</v>
      </c>
      <c r="F84" s="62" t="s">
        <v>150</v>
      </c>
      <c r="G84" s="62" t="s">
        <v>150</v>
      </c>
      <c r="H84" s="62" t="s">
        <v>150</v>
      </c>
      <c r="I84" s="62" t="s">
        <v>150</v>
      </c>
      <c r="J84" s="62" t="s">
        <v>150</v>
      </c>
      <c r="K84" s="62" t="s">
        <v>150</v>
      </c>
      <c r="L84" s="62" t="s">
        <v>150</v>
      </c>
      <c r="M84" s="62" t="s">
        <v>150</v>
      </c>
      <c r="N84" s="62" t="s">
        <v>150</v>
      </c>
      <c r="O84" s="62" t="s">
        <v>150</v>
      </c>
    </row>
    <row r="85" spans="1:15" x14ac:dyDescent="0.3">
      <c r="A85" s="128"/>
      <c r="B85" s="128"/>
      <c r="C85" s="7" t="s">
        <v>381</v>
      </c>
      <c r="D85" s="76" t="s">
        <v>382</v>
      </c>
      <c r="E85" s="14">
        <v>2183.8507535585909</v>
      </c>
      <c r="F85" s="14">
        <v>2071.1179063265258</v>
      </c>
      <c r="G85" s="15">
        <v>-5.1621131640230716E-2</v>
      </c>
      <c r="H85" s="14">
        <v>2547.4636415702553</v>
      </c>
      <c r="I85" s="15">
        <v>0.22999450383228462</v>
      </c>
      <c r="J85" s="14">
        <v>2333.6548199145227</v>
      </c>
      <c r="K85" s="15">
        <v>-8.3930077810233608E-2</v>
      </c>
      <c r="L85" s="14">
        <v>2520.0523356760664</v>
      </c>
      <c r="M85" s="15">
        <v>7.9873644624259832E-2</v>
      </c>
      <c r="N85" s="14">
        <v>1930.4149122748811</v>
      </c>
      <c r="O85" s="15">
        <v>-0.23397824523473654</v>
      </c>
    </row>
    <row r="86" spans="1:15" x14ac:dyDescent="0.3">
      <c r="A86" s="128"/>
      <c r="B86" s="128"/>
      <c r="C86" s="7" t="s">
        <v>383</v>
      </c>
      <c r="D86" s="76" t="s">
        <v>384</v>
      </c>
      <c r="E86" s="14"/>
      <c r="F86" s="62" t="s">
        <v>150</v>
      </c>
      <c r="G86" s="15"/>
      <c r="H86" s="14"/>
      <c r="I86" s="15"/>
      <c r="J86" s="62" t="s">
        <v>150</v>
      </c>
      <c r="K86" s="15"/>
      <c r="L86" s="14"/>
      <c r="M86" s="15"/>
      <c r="N86" s="14"/>
      <c r="O86" s="15"/>
    </row>
    <row r="87" spans="1:15" ht="22.8" x14ac:dyDescent="0.3">
      <c r="A87" s="128"/>
      <c r="B87" s="128"/>
      <c r="C87" s="7" t="s">
        <v>385</v>
      </c>
      <c r="D87" s="76" t="s">
        <v>386</v>
      </c>
      <c r="E87" s="14">
        <v>69794.194227039203</v>
      </c>
      <c r="F87" s="14">
        <v>68726.124435376376</v>
      </c>
      <c r="G87" s="15">
        <v>-1.5303132352075244E-2</v>
      </c>
      <c r="H87" s="14">
        <v>64643.474148403431</v>
      </c>
      <c r="I87" s="15">
        <v>-5.9404634271380853E-2</v>
      </c>
      <c r="J87" s="14">
        <v>60421.181694770436</v>
      </c>
      <c r="K87" s="15">
        <v>-6.53166078905318E-2</v>
      </c>
      <c r="L87" s="14">
        <v>60410.660362611568</v>
      </c>
      <c r="M87" s="15">
        <v>-1.7413317422386318E-4</v>
      </c>
      <c r="N87" s="14">
        <v>60000.124074905689</v>
      </c>
      <c r="O87" s="15">
        <v>-6.7957589809755237E-3</v>
      </c>
    </row>
    <row r="88" spans="1:15" ht="22.8" x14ac:dyDescent="0.3">
      <c r="A88" s="128"/>
      <c r="B88" s="128"/>
      <c r="C88" s="7" t="s">
        <v>387</v>
      </c>
      <c r="D88" s="76" t="s">
        <v>388</v>
      </c>
      <c r="E88" s="14">
        <v>8111.1463959509501</v>
      </c>
      <c r="F88" s="14">
        <v>8177.6157697444924</v>
      </c>
      <c r="G88" s="15">
        <v>8.194818654330225E-3</v>
      </c>
      <c r="H88" s="14">
        <v>8071.1928477943175</v>
      </c>
      <c r="I88" s="15">
        <v>-1.3013930336996018E-2</v>
      </c>
      <c r="J88" s="14">
        <v>6538.0731472011103</v>
      </c>
      <c r="K88" s="15">
        <v>-0.18994958112197452</v>
      </c>
      <c r="L88" s="14">
        <v>5226.2205908799906</v>
      </c>
      <c r="M88" s="15">
        <v>-0.20064819202622591</v>
      </c>
      <c r="N88" s="14">
        <v>4825.5095565449747</v>
      </c>
      <c r="O88" s="15">
        <v>-7.6673195738097277E-2</v>
      </c>
    </row>
    <row r="89" spans="1:15" ht="22.8" x14ac:dyDescent="0.3">
      <c r="A89" s="128"/>
      <c r="B89" s="128"/>
      <c r="C89" s="7" t="s">
        <v>389</v>
      </c>
      <c r="D89" s="76" t="s">
        <v>390</v>
      </c>
      <c r="E89" s="14">
        <v>237.76216837304563</v>
      </c>
      <c r="F89" s="14">
        <v>210.56889184199883</v>
      </c>
      <c r="G89" s="15">
        <v>-0.11437175525915001</v>
      </c>
      <c r="H89" s="14">
        <v>155.25586870266483</v>
      </c>
      <c r="I89" s="15">
        <v>-0.2626837357383176</v>
      </c>
      <c r="J89" s="14">
        <v>127.98838134814569</v>
      </c>
      <c r="K89" s="15">
        <v>-0.17562935032581548</v>
      </c>
      <c r="L89" s="62" t="s">
        <v>150</v>
      </c>
      <c r="M89" s="63" t="s">
        <v>150</v>
      </c>
      <c r="N89" s="14">
        <v>164.64993237555026</v>
      </c>
      <c r="O89" s="63" t="s">
        <v>150</v>
      </c>
    </row>
    <row r="90" spans="1:15" x14ac:dyDescent="0.3">
      <c r="A90" s="128"/>
      <c r="B90" s="128"/>
      <c r="C90" s="7" t="s">
        <v>391</v>
      </c>
      <c r="D90" s="76" t="s">
        <v>392</v>
      </c>
      <c r="E90" s="14">
        <v>5444.4394326127376</v>
      </c>
      <c r="F90" s="14">
        <v>5371.0781516115821</v>
      </c>
      <c r="G90" s="15">
        <v>-1.3474533404066184E-2</v>
      </c>
      <c r="H90" s="14">
        <v>4798.1456565728322</v>
      </c>
      <c r="I90" s="15">
        <v>-0.10666992340575841</v>
      </c>
      <c r="J90" s="14">
        <v>4419.8654358892973</v>
      </c>
      <c r="K90" s="15">
        <v>-7.8838836450356706E-2</v>
      </c>
      <c r="L90" s="14">
        <v>4184.3992942125515</v>
      </c>
      <c r="M90" s="15">
        <v>-5.3274504640969667E-2</v>
      </c>
      <c r="N90" s="14">
        <v>4294.6190694622701</v>
      </c>
      <c r="O90" s="15">
        <v>2.6340644737743779E-2</v>
      </c>
    </row>
    <row r="91" spans="1:15" x14ac:dyDescent="0.3">
      <c r="A91" s="128"/>
      <c r="B91" s="128"/>
      <c r="C91" s="7" t="s">
        <v>393</v>
      </c>
      <c r="D91" s="76" t="s">
        <v>394</v>
      </c>
      <c r="E91" s="14">
        <v>1847.6320044495706</v>
      </c>
      <c r="F91" s="14">
        <v>1564.0763956224093</v>
      </c>
      <c r="G91" s="15">
        <v>-0.15346974297061686</v>
      </c>
      <c r="H91" s="14">
        <v>535.47432266837461</v>
      </c>
      <c r="I91" s="15">
        <v>-0.65764183631497886</v>
      </c>
      <c r="J91" s="14">
        <v>437.29363627283112</v>
      </c>
      <c r="K91" s="15">
        <v>-0.18335274398647106</v>
      </c>
      <c r="L91" s="14">
        <v>364.74441700574636</v>
      </c>
      <c r="M91" s="15">
        <v>-0.16590504239997836</v>
      </c>
      <c r="N91" s="14">
        <v>337.74345102676983</v>
      </c>
      <c r="O91" s="15">
        <v>-7.4027085049395383E-2</v>
      </c>
    </row>
    <row r="92" spans="1:15" x14ac:dyDescent="0.3">
      <c r="A92" s="164" t="s">
        <v>395</v>
      </c>
      <c r="B92" s="164" t="s">
        <v>396</v>
      </c>
      <c r="C92" s="133" t="s">
        <v>88</v>
      </c>
      <c r="D92" s="126"/>
      <c r="E92" s="14">
        <v>80542.720094194199</v>
      </c>
      <c r="F92" s="14">
        <v>78996.85784641598</v>
      </c>
      <c r="G92" s="15">
        <v>-1.9193072272333776E-2</v>
      </c>
      <c r="H92" s="14">
        <v>72721.003970430524</v>
      </c>
      <c r="I92" s="15">
        <v>-7.9444348130742595E-2</v>
      </c>
      <c r="J92" s="14">
        <v>64999.966037500344</v>
      </c>
      <c r="K92" s="15">
        <v>-0.10617342323917409</v>
      </c>
      <c r="L92" s="14">
        <v>65325.618122557018</v>
      </c>
      <c r="M92" s="15">
        <v>5.0100346955380863E-3</v>
      </c>
      <c r="N92" s="14">
        <v>69047.426769285274</v>
      </c>
      <c r="O92" s="15">
        <v>5.6973186839897813E-2</v>
      </c>
    </row>
    <row r="93" spans="1:15" x14ac:dyDescent="0.3">
      <c r="A93" s="128"/>
      <c r="B93" s="128"/>
      <c r="C93" s="7" t="s">
        <v>397</v>
      </c>
      <c r="D93" s="76" t="s">
        <v>398</v>
      </c>
      <c r="E93" s="14">
        <v>66036.085592138348</v>
      </c>
      <c r="F93" s="14">
        <v>63820.183537385921</v>
      </c>
      <c r="G93" s="15">
        <v>-3.3555926807027944E-2</v>
      </c>
      <c r="H93" s="14">
        <v>58091.042791727712</v>
      </c>
      <c r="I93" s="15">
        <v>-8.9770044962375783E-2</v>
      </c>
      <c r="J93" s="14">
        <v>52364.313088904659</v>
      </c>
      <c r="K93" s="15">
        <v>-9.8581974562841762E-2</v>
      </c>
      <c r="L93" s="14">
        <v>53400.29406039555</v>
      </c>
      <c r="M93" s="15">
        <v>1.9784103149257253E-2</v>
      </c>
      <c r="N93" s="14">
        <v>56177.290388596419</v>
      </c>
      <c r="O93" s="15">
        <v>5.2003390188452805E-2</v>
      </c>
    </row>
    <row r="94" spans="1:15" ht="22.8" x14ac:dyDescent="0.3">
      <c r="A94" s="128"/>
      <c r="B94" s="128"/>
      <c r="C94" s="7" t="s">
        <v>399</v>
      </c>
      <c r="D94" s="76" t="s">
        <v>400</v>
      </c>
      <c r="E94" s="62" t="s">
        <v>150</v>
      </c>
      <c r="F94" s="62" t="s">
        <v>150</v>
      </c>
      <c r="G94" s="62" t="s">
        <v>150</v>
      </c>
      <c r="H94" s="62" t="s">
        <v>150</v>
      </c>
      <c r="I94" s="62" t="s">
        <v>150</v>
      </c>
      <c r="J94" s="62" t="s">
        <v>150</v>
      </c>
      <c r="K94" s="62" t="s">
        <v>150</v>
      </c>
      <c r="L94" s="62" t="s">
        <v>150</v>
      </c>
      <c r="M94" s="62" t="s">
        <v>150</v>
      </c>
      <c r="N94" s="62" t="s">
        <v>150</v>
      </c>
      <c r="O94" s="62" t="s">
        <v>150</v>
      </c>
    </row>
    <row r="95" spans="1:15" x14ac:dyDescent="0.3">
      <c r="A95" s="128"/>
      <c r="B95" s="128"/>
      <c r="C95" s="7" t="s">
        <v>401</v>
      </c>
      <c r="D95" s="76" t="s">
        <v>402</v>
      </c>
      <c r="E95" s="62" t="s">
        <v>150</v>
      </c>
      <c r="F95" s="62" t="s">
        <v>150</v>
      </c>
      <c r="G95" s="62" t="s">
        <v>150</v>
      </c>
      <c r="H95" s="62" t="s">
        <v>150</v>
      </c>
      <c r="I95" s="62" t="s">
        <v>150</v>
      </c>
      <c r="J95" s="62" t="s">
        <v>150</v>
      </c>
      <c r="K95" s="62" t="s">
        <v>150</v>
      </c>
      <c r="L95" s="62" t="s">
        <v>150</v>
      </c>
      <c r="M95" s="62" t="s">
        <v>150</v>
      </c>
      <c r="N95" s="62" t="s">
        <v>150</v>
      </c>
      <c r="O95" s="62" t="s">
        <v>150</v>
      </c>
    </row>
    <row r="96" spans="1:15" x14ac:dyDescent="0.3">
      <c r="A96" s="128"/>
      <c r="B96" s="128"/>
      <c r="C96" s="7" t="s">
        <v>403</v>
      </c>
      <c r="D96" s="76" t="s">
        <v>404</v>
      </c>
      <c r="E96" s="14"/>
      <c r="F96" s="62" t="s">
        <v>150</v>
      </c>
      <c r="G96" s="15"/>
      <c r="H96" s="14"/>
      <c r="I96" s="15"/>
      <c r="J96" s="14"/>
      <c r="K96" s="15"/>
      <c r="L96" s="62" t="s">
        <v>150</v>
      </c>
      <c r="M96" s="15"/>
      <c r="N96" s="62" t="s">
        <v>150</v>
      </c>
      <c r="O96" s="62" t="s">
        <v>150</v>
      </c>
    </row>
    <row r="97" spans="1:15" x14ac:dyDescent="0.3">
      <c r="A97" s="128"/>
      <c r="B97" s="128"/>
      <c r="C97" s="7" t="s">
        <v>405</v>
      </c>
      <c r="D97" s="76" t="s">
        <v>406</v>
      </c>
      <c r="E97" s="14">
        <v>184.34423627161249</v>
      </c>
      <c r="F97" s="14">
        <v>232.56862681056589</v>
      </c>
      <c r="G97" s="15">
        <v>0.26159966546445024</v>
      </c>
      <c r="H97" s="14">
        <v>201.72701307625158</v>
      </c>
      <c r="I97" s="15">
        <v>-0.13261295883832055</v>
      </c>
      <c r="J97" s="14">
        <v>203.71484031246524</v>
      </c>
      <c r="K97" s="15">
        <v>9.8540458508760784E-3</v>
      </c>
      <c r="L97" s="14">
        <v>158.30549477082246</v>
      </c>
      <c r="M97" s="15">
        <v>-0.22290641895304372</v>
      </c>
      <c r="N97" s="14">
        <v>161.4835875221743</v>
      </c>
      <c r="O97" s="15">
        <v>2.0075694504178385E-2</v>
      </c>
    </row>
    <row r="98" spans="1:15" x14ac:dyDescent="0.3">
      <c r="A98" s="128"/>
      <c r="B98" s="128"/>
      <c r="C98" s="7" t="s">
        <v>407</v>
      </c>
      <c r="D98" s="76" t="s">
        <v>408</v>
      </c>
      <c r="E98" s="14"/>
      <c r="F98" s="14"/>
      <c r="G98" s="15"/>
      <c r="H98" s="14"/>
      <c r="I98" s="15"/>
      <c r="J98" s="14"/>
      <c r="K98" s="15"/>
      <c r="L98" s="14"/>
      <c r="M98" s="15"/>
      <c r="N98" s="14"/>
      <c r="O98" s="15"/>
    </row>
    <row r="99" spans="1:15" x14ac:dyDescent="0.3">
      <c r="A99" s="128"/>
      <c r="B99" s="128"/>
      <c r="C99" s="7" t="s">
        <v>409</v>
      </c>
      <c r="D99" s="76" t="s">
        <v>410</v>
      </c>
      <c r="E99" s="14">
        <v>180.15459453816678</v>
      </c>
      <c r="F99" s="14">
        <v>175.99787974853638</v>
      </c>
      <c r="G99" s="15">
        <v>-2.3073043461846184E-2</v>
      </c>
      <c r="H99" s="14">
        <v>230.24339712367978</v>
      </c>
      <c r="I99" s="15">
        <v>0.3082168799570128</v>
      </c>
      <c r="J99" s="14">
        <v>140.78721948296024</v>
      </c>
      <c r="K99" s="15">
        <v>-0.38852874287928613</v>
      </c>
      <c r="L99" s="14">
        <v>152.95733616370012</v>
      </c>
      <c r="M99" s="15">
        <v>8.6443334312834089E-2</v>
      </c>
      <c r="N99" s="14">
        <v>314.52358876867942</v>
      </c>
      <c r="O99" s="15">
        <v>1.0562831221907893</v>
      </c>
    </row>
    <row r="100" spans="1:15" x14ac:dyDescent="0.3">
      <c r="A100" s="128"/>
      <c r="B100" s="128"/>
      <c r="C100" s="7" t="s">
        <v>411</v>
      </c>
      <c r="D100" s="76" t="s">
        <v>412</v>
      </c>
      <c r="E100" s="14">
        <v>1394.1032868040693</v>
      </c>
      <c r="F100" s="14">
        <v>1645.7896969342298</v>
      </c>
      <c r="G100" s="15">
        <v>0.18053641542381155</v>
      </c>
      <c r="H100" s="14">
        <v>1614.87226698214</v>
      </c>
      <c r="I100" s="15">
        <v>-1.8785771966906034E-2</v>
      </c>
      <c r="J100" s="14">
        <v>1327.8794564870116</v>
      </c>
      <c r="K100" s="15">
        <v>-0.17771858267865248</v>
      </c>
      <c r="L100" s="14">
        <v>1283.5580657093715</v>
      </c>
      <c r="M100" s="15">
        <v>-3.3377570954290621E-2</v>
      </c>
      <c r="N100" s="14">
        <v>1298.2013898841465</v>
      </c>
      <c r="O100" s="15">
        <v>1.1408384681593822E-2</v>
      </c>
    </row>
    <row r="101" spans="1:15" x14ac:dyDescent="0.3">
      <c r="A101" s="128"/>
      <c r="B101" s="128"/>
      <c r="C101" s="7" t="s">
        <v>413</v>
      </c>
      <c r="D101" s="76" t="s">
        <v>414</v>
      </c>
      <c r="E101" s="14">
        <v>728.99766161955858</v>
      </c>
      <c r="F101" s="14">
        <v>663.13486833823526</v>
      </c>
      <c r="G101" s="15">
        <v>-9.0347056991926383E-2</v>
      </c>
      <c r="H101" s="14">
        <v>580.88930466983447</v>
      </c>
      <c r="I101" s="15">
        <v>-0.12402539452419659</v>
      </c>
      <c r="J101" s="14">
        <v>510.8869555480149</v>
      </c>
      <c r="K101" s="15">
        <v>-0.12050893097714628</v>
      </c>
      <c r="L101" s="14">
        <v>516.63212144802208</v>
      </c>
      <c r="M101" s="15">
        <v>1.1245473852125452E-2</v>
      </c>
      <c r="N101" s="14">
        <v>512.94786624690676</v>
      </c>
      <c r="O101" s="15">
        <v>-7.13129332877919E-3</v>
      </c>
    </row>
    <row r="102" spans="1:15" ht="22.8" x14ac:dyDescent="0.3">
      <c r="A102" s="128"/>
      <c r="B102" s="128"/>
      <c r="C102" s="7" t="s">
        <v>415</v>
      </c>
      <c r="D102" s="76" t="s">
        <v>416</v>
      </c>
      <c r="E102" s="14">
        <v>1880.1017278837751</v>
      </c>
      <c r="F102" s="14">
        <v>2141.3075369405256</v>
      </c>
      <c r="G102" s="15">
        <v>0.13893174245989406</v>
      </c>
      <c r="H102" s="14">
        <v>2076.4152236016262</v>
      </c>
      <c r="I102" s="15">
        <v>-3.0304994597654452E-2</v>
      </c>
      <c r="J102" s="14">
        <v>1578.5233699604635</v>
      </c>
      <c r="K102" s="15">
        <v>-0.23978433984776376</v>
      </c>
      <c r="L102" s="14">
        <v>1463.2561949086835</v>
      </c>
      <c r="M102" s="15">
        <v>-7.3022153010422031E-2</v>
      </c>
      <c r="N102" s="14">
        <v>1558.8971161454347</v>
      </c>
      <c r="O102" s="15">
        <v>6.536170601534326E-2</v>
      </c>
    </row>
    <row r="103" spans="1:15" x14ac:dyDescent="0.3">
      <c r="A103" s="128"/>
      <c r="B103" s="128"/>
      <c r="C103" s="7" t="s">
        <v>417</v>
      </c>
      <c r="D103" s="76" t="s">
        <v>418</v>
      </c>
      <c r="E103" s="14">
        <v>215.76654927245551</v>
      </c>
      <c r="F103" s="14">
        <v>219.99734968567046</v>
      </c>
      <c r="G103" s="15">
        <v>1.9608231338364594E-2</v>
      </c>
      <c r="H103" s="14">
        <v>241.86118321707647</v>
      </c>
      <c r="I103" s="15">
        <v>9.9382258752865868E-2</v>
      </c>
      <c r="J103" s="14">
        <v>245.31106425061256</v>
      </c>
      <c r="K103" s="15">
        <v>1.4263888845858049E-2</v>
      </c>
      <c r="L103" s="62" t="s">
        <v>150</v>
      </c>
      <c r="M103" s="63" t="s">
        <v>150</v>
      </c>
      <c r="N103" s="14">
        <v>108.71117329924154</v>
      </c>
      <c r="O103" s="63" t="s">
        <v>150</v>
      </c>
    </row>
    <row r="104" spans="1:15" x14ac:dyDescent="0.3">
      <c r="A104" s="128"/>
      <c r="B104" s="128"/>
      <c r="C104" s="7" t="s">
        <v>419</v>
      </c>
      <c r="D104" s="76" t="s">
        <v>420</v>
      </c>
      <c r="E104" s="62" t="s">
        <v>150</v>
      </c>
      <c r="F104" s="62" t="s">
        <v>150</v>
      </c>
      <c r="G104" s="62" t="s">
        <v>150</v>
      </c>
      <c r="H104" s="62" t="s">
        <v>150</v>
      </c>
      <c r="I104" s="62" t="s">
        <v>150</v>
      </c>
      <c r="J104" s="62" t="s">
        <v>150</v>
      </c>
      <c r="K104" s="62" t="s">
        <v>150</v>
      </c>
      <c r="L104" s="62" t="s">
        <v>150</v>
      </c>
      <c r="M104" s="62" t="s">
        <v>150</v>
      </c>
      <c r="N104" s="62" t="s">
        <v>150</v>
      </c>
      <c r="O104" s="62" t="s">
        <v>150</v>
      </c>
    </row>
    <row r="105" spans="1:15" x14ac:dyDescent="0.3">
      <c r="A105" s="128"/>
      <c r="B105" s="128"/>
      <c r="C105" s="7" t="s">
        <v>421</v>
      </c>
      <c r="D105" s="76" t="s">
        <v>422</v>
      </c>
      <c r="E105" s="14">
        <v>4924.9238576654652</v>
      </c>
      <c r="F105" s="14">
        <v>4728.8954118148395</v>
      </c>
      <c r="G105" s="15">
        <v>-3.9803345496502364E-2</v>
      </c>
      <c r="H105" s="14">
        <v>4079.9552435264914</v>
      </c>
      <c r="I105" s="15">
        <v>-0.13722869968048204</v>
      </c>
      <c r="J105" s="14">
        <v>4016.7020346426389</v>
      </c>
      <c r="K105" s="15">
        <v>-1.5503407539632681E-2</v>
      </c>
      <c r="L105" s="14">
        <v>4032.5115897702754</v>
      </c>
      <c r="M105" s="15">
        <v>3.9359541711794024E-3</v>
      </c>
      <c r="N105" s="14">
        <v>4084.5848608549977</v>
      </c>
      <c r="O105" s="15">
        <v>1.2913359311061244E-2</v>
      </c>
    </row>
    <row r="106" spans="1:15" ht="22.8" x14ac:dyDescent="0.3">
      <c r="A106" s="128"/>
      <c r="B106" s="128"/>
      <c r="C106" s="7" t="s">
        <v>423</v>
      </c>
      <c r="D106" s="76" t="s">
        <v>424</v>
      </c>
      <c r="E106" s="62" t="s">
        <v>150</v>
      </c>
      <c r="F106" s="62" t="s">
        <v>150</v>
      </c>
      <c r="G106" s="62" t="s">
        <v>150</v>
      </c>
      <c r="H106" s="62" t="s">
        <v>150</v>
      </c>
      <c r="I106" s="62" t="s">
        <v>150</v>
      </c>
      <c r="J106" s="62" t="s">
        <v>150</v>
      </c>
      <c r="K106" s="62" t="s">
        <v>150</v>
      </c>
      <c r="L106" s="62" t="s">
        <v>150</v>
      </c>
      <c r="M106" s="62" t="s">
        <v>150</v>
      </c>
      <c r="N106" s="62" t="s">
        <v>150</v>
      </c>
      <c r="O106" s="62" t="s">
        <v>150</v>
      </c>
    </row>
    <row r="107" spans="1:15" x14ac:dyDescent="0.3">
      <c r="A107" s="128"/>
      <c r="B107" s="128"/>
      <c r="C107" s="7" t="s">
        <v>425</v>
      </c>
      <c r="D107" s="76" t="s">
        <v>426</v>
      </c>
      <c r="E107" s="14">
        <v>285.94304830767163</v>
      </c>
      <c r="F107" s="14">
        <v>404.37608085080382</v>
      </c>
      <c r="G107" s="15">
        <v>0.4141839895883726</v>
      </c>
      <c r="H107" s="14">
        <v>445.70052103758201</v>
      </c>
      <c r="I107" s="15">
        <v>0.10219308743442966</v>
      </c>
      <c r="J107" s="14">
        <v>297.57298663443868</v>
      </c>
      <c r="K107" s="15">
        <v>-0.33234768058674319</v>
      </c>
      <c r="L107" s="14">
        <v>193.60334157783021</v>
      </c>
      <c r="M107" s="15">
        <v>-0.34939208102357994</v>
      </c>
      <c r="N107" s="14">
        <v>225.86593287415229</v>
      </c>
      <c r="O107" s="15">
        <v>0.16664273991031422</v>
      </c>
    </row>
    <row r="108" spans="1:15" x14ac:dyDescent="0.3">
      <c r="A108" s="128"/>
      <c r="B108" s="128"/>
      <c r="C108" s="7" t="s">
        <v>427</v>
      </c>
      <c r="D108" s="76" t="s">
        <v>428</v>
      </c>
      <c r="E108" s="14">
        <v>3324.4807154891937</v>
      </c>
      <c r="F108" s="14">
        <v>3557.6714263454137</v>
      </c>
      <c r="G108" s="15">
        <v>7.0143499335025089E-2</v>
      </c>
      <c r="H108" s="14">
        <v>3948.9911093827473</v>
      </c>
      <c r="I108" s="15">
        <v>0.10999320514522985</v>
      </c>
      <c r="J108" s="14">
        <v>3239.172617952654</v>
      </c>
      <c r="K108" s="15">
        <v>-0.17974679399595875</v>
      </c>
      <c r="L108" s="14">
        <v>2787.4602660321848</v>
      </c>
      <c r="M108" s="15">
        <v>-0.13945300396061566</v>
      </c>
      <c r="N108" s="14">
        <v>3362.6582342852771</v>
      </c>
      <c r="O108" s="15">
        <v>0.2063519883179748</v>
      </c>
    </row>
    <row r="109" spans="1:15" x14ac:dyDescent="0.3">
      <c r="A109" s="128"/>
      <c r="B109" s="128"/>
      <c r="C109" s="7" t="s">
        <v>429</v>
      </c>
      <c r="D109" s="76" t="s">
        <v>430</v>
      </c>
      <c r="E109" s="62" t="s">
        <v>150</v>
      </c>
      <c r="F109" s="62" t="s">
        <v>150</v>
      </c>
      <c r="G109" s="62" t="s">
        <v>150</v>
      </c>
      <c r="H109" s="62" t="s">
        <v>150</v>
      </c>
      <c r="I109" s="62" t="s">
        <v>150</v>
      </c>
      <c r="J109" s="62" t="s">
        <v>150</v>
      </c>
      <c r="K109" s="62" t="s">
        <v>150</v>
      </c>
      <c r="L109" s="62" t="s">
        <v>150</v>
      </c>
      <c r="M109" s="62" t="s">
        <v>150</v>
      </c>
      <c r="N109" s="62" t="s">
        <v>150</v>
      </c>
      <c r="O109" s="62" t="s">
        <v>150</v>
      </c>
    </row>
    <row r="110" spans="1:15" x14ac:dyDescent="0.3">
      <c r="A110" s="128"/>
      <c r="B110" s="128"/>
      <c r="C110" s="7" t="s">
        <v>431</v>
      </c>
      <c r="D110" s="76" t="s">
        <v>432</v>
      </c>
      <c r="E110" s="62" t="s">
        <v>150</v>
      </c>
      <c r="F110" s="62" t="s">
        <v>150</v>
      </c>
      <c r="G110" s="62" t="s">
        <v>150</v>
      </c>
      <c r="H110" s="62" t="s">
        <v>150</v>
      </c>
      <c r="I110" s="62" t="s">
        <v>150</v>
      </c>
      <c r="J110" s="14"/>
      <c r="K110" s="15"/>
      <c r="L110" s="14"/>
      <c r="M110" s="15"/>
      <c r="N110" s="14"/>
      <c r="O110" s="15"/>
    </row>
    <row r="111" spans="1:15" x14ac:dyDescent="0.3">
      <c r="A111" s="128"/>
      <c r="B111" s="128"/>
      <c r="C111" s="7" t="s">
        <v>433</v>
      </c>
      <c r="D111" s="76" t="s">
        <v>434</v>
      </c>
      <c r="E111" s="14"/>
      <c r="F111" s="14"/>
      <c r="G111" s="15"/>
      <c r="H111" s="14"/>
      <c r="I111" s="15"/>
      <c r="J111" s="14"/>
      <c r="K111" s="15"/>
      <c r="L111" s="14"/>
      <c r="M111" s="15"/>
      <c r="N111" s="14"/>
      <c r="O111" s="15"/>
    </row>
    <row r="112" spans="1:15" x14ac:dyDescent="0.3">
      <c r="A112" s="128"/>
      <c r="B112" s="128"/>
      <c r="C112" s="7" t="s">
        <v>435</v>
      </c>
      <c r="D112" s="76" t="s">
        <v>436</v>
      </c>
      <c r="E112" s="14"/>
      <c r="F112" s="14"/>
      <c r="G112" s="15"/>
      <c r="H112" s="14"/>
      <c r="I112" s="15"/>
      <c r="J112" s="14"/>
      <c r="K112" s="15"/>
      <c r="L112" s="14"/>
      <c r="M112" s="15"/>
      <c r="N112" s="14"/>
      <c r="O112" s="15"/>
    </row>
    <row r="113" spans="1:15" x14ac:dyDescent="0.3">
      <c r="A113" s="128"/>
      <c r="B113" s="128"/>
      <c r="C113" s="7" t="s">
        <v>437</v>
      </c>
      <c r="D113" s="76" t="s">
        <v>438</v>
      </c>
      <c r="E113" s="14"/>
      <c r="F113" s="14"/>
      <c r="G113" s="15"/>
      <c r="H113" s="14"/>
      <c r="I113" s="15"/>
      <c r="J113" s="14"/>
      <c r="K113" s="15"/>
      <c r="L113" s="14"/>
      <c r="M113" s="15"/>
      <c r="N113" s="14"/>
      <c r="O113" s="15"/>
    </row>
    <row r="114" spans="1:15" x14ac:dyDescent="0.3">
      <c r="A114" s="128"/>
      <c r="B114" s="128"/>
      <c r="C114" s="7" t="s">
        <v>439</v>
      </c>
      <c r="D114" s="76" t="s">
        <v>440</v>
      </c>
      <c r="E114" s="62" t="s">
        <v>150</v>
      </c>
      <c r="F114" s="14"/>
      <c r="G114" s="15"/>
      <c r="H114" s="62" t="s">
        <v>150</v>
      </c>
      <c r="I114" s="15"/>
      <c r="J114" s="62" t="s">
        <v>150</v>
      </c>
      <c r="K114" s="62" t="s">
        <v>150</v>
      </c>
      <c r="L114" s="14"/>
      <c r="M114" s="15"/>
      <c r="N114" s="14"/>
      <c r="O114" s="15"/>
    </row>
    <row r="115" spans="1:15" x14ac:dyDescent="0.3">
      <c r="A115" s="128"/>
      <c r="B115" s="128"/>
      <c r="C115" s="7" t="s">
        <v>441</v>
      </c>
      <c r="D115" s="76" t="s">
        <v>442</v>
      </c>
      <c r="E115" s="62" t="s">
        <v>150</v>
      </c>
      <c r="F115" s="62" t="s">
        <v>150</v>
      </c>
      <c r="G115" s="62" t="s">
        <v>150</v>
      </c>
      <c r="H115" s="62" t="s">
        <v>150</v>
      </c>
      <c r="I115" s="62" t="s">
        <v>150</v>
      </c>
      <c r="J115" s="62" t="s">
        <v>150</v>
      </c>
      <c r="K115" s="62" t="s">
        <v>150</v>
      </c>
      <c r="L115" s="62" t="s">
        <v>150</v>
      </c>
      <c r="M115" s="62" t="s">
        <v>150</v>
      </c>
      <c r="N115" s="62" t="s">
        <v>150</v>
      </c>
      <c r="O115" s="62" t="s">
        <v>150</v>
      </c>
    </row>
    <row r="116" spans="1:15" x14ac:dyDescent="0.3">
      <c r="A116" s="128"/>
      <c r="B116" s="128"/>
      <c r="C116" s="7" t="s">
        <v>443</v>
      </c>
      <c r="D116" s="76" t="s">
        <v>444</v>
      </c>
      <c r="E116" s="14"/>
      <c r="F116" s="14"/>
      <c r="G116" s="15"/>
      <c r="H116" s="14"/>
      <c r="I116" s="15"/>
      <c r="J116" s="14"/>
      <c r="K116" s="15"/>
      <c r="L116" s="62" t="s">
        <v>150</v>
      </c>
      <c r="M116" s="15"/>
      <c r="N116" s="62" t="s">
        <v>150</v>
      </c>
      <c r="O116" s="62" t="s">
        <v>150</v>
      </c>
    </row>
    <row r="117" spans="1:15" x14ac:dyDescent="0.3">
      <c r="A117" s="128"/>
      <c r="B117" s="128"/>
      <c r="C117" s="7" t="s">
        <v>445</v>
      </c>
      <c r="D117" s="76" t="s">
        <v>446</v>
      </c>
      <c r="E117" s="14"/>
      <c r="F117" s="14"/>
      <c r="G117" s="15"/>
      <c r="H117" s="14"/>
      <c r="I117" s="15"/>
      <c r="J117" s="14"/>
      <c r="K117" s="15"/>
      <c r="L117" s="14"/>
      <c r="M117" s="15"/>
      <c r="N117" s="14"/>
      <c r="O117" s="15"/>
    </row>
    <row r="118" spans="1:15" x14ac:dyDescent="0.3">
      <c r="A118" s="128"/>
      <c r="B118" s="128"/>
      <c r="C118" s="7" t="s">
        <v>447</v>
      </c>
      <c r="D118" s="76" t="s">
        <v>448</v>
      </c>
      <c r="E118" s="62" t="s">
        <v>150</v>
      </c>
      <c r="F118" s="14"/>
      <c r="G118" s="15"/>
      <c r="H118" s="62" t="s">
        <v>150</v>
      </c>
      <c r="I118" s="15"/>
      <c r="J118" s="14"/>
      <c r="K118" s="15"/>
      <c r="L118" s="62" t="s">
        <v>150</v>
      </c>
      <c r="M118" s="15"/>
      <c r="N118" s="62" t="s">
        <v>150</v>
      </c>
      <c r="O118" s="15"/>
    </row>
    <row r="119" spans="1:15" x14ac:dyDescent="0.3">
      <c r="A119" s="128"/>
      <c r="B119" s="128"/>
      <c r="C119" s="7" t="s">
        <v>449</v>
      </c>
      <c r="D119" s="76" t="s">
        <v>450</v>
      </c>
      <c r="E119" s="14"/>
      <c r="F119" s="62" t="s">
        <v>150</v>
      </c>
      <c r="G119" s="15"/>
      <c r="H119" s="62" t="s">
        <v>150</v>
      </c>
      <c r="I119" s="62" t="s">
        <v>150</v>
      </c>
      <c r="J119" s="14"/>
      <c r="K119" s="15"/>
      <c r="L119" s="62" t="s">
        <v>150</v>
      </c>
      <c r="M119" s="15"/>
      <c r="N119" s="62" t="s">
        <v>150</v>
      </c>
      <c r="O119" s="62" t="s">
        <v>150</v>
      </c>
    </row>
    <row r="120" spans="1:15" x14ac:dyDescent="0.3">
      <c r="A120" s="128"/>
      <c r="B120" s="128"/>
      <c r="C120" s="7" t="s">
        <v>451</v>
      </c>
      <c r="D120" s="76" t="s">
        <v>452</v>
      </c>
      <c r="E120" s="62" t="s">
        <v>150</v>
      </c>
      <c r="F120" s="62" t="s">
        <v>150</v>
      </c>
      <c r="G120" s="63" t="s">
        <v>150</v>
      </c>
      <c r="H120" s="62" t="s">
        <v>150</v>
      </c>
      <c r="I120" s="63" t="s">
        <v>150</v>
      </c>
      <c r="J120" s="62" t="s">
        <v>150</v>
      </c>
      <c r="K120" s="63" t="s">
        <v>150</v>
      </c>
      <c r="L120" s="14">
        <v>151.88770444227563</v>
      </c>
      <c r="M120" s="63" t="s">
        <v>150</v>
      </c>
      <c r="N120" s="62" t="s">
        <v>150</v>
      </c>
      <c r="O120" s="63" t="s">
        <v>150</v>
      </c>
    </row>
    <row r="121" spans="1:15" x14ac:dyDescent="0.3">
      <c r="A121" s="128"/>
      <c r="B121" s="128"/>
      <c r="C121" s="7" t="s">
        <v>453</v>
      </c>
      <c r="D121" s="76" t="s">
        <v>454</v>
      </c>
      <c r="E121" s="14">
        <v>114.16773723639638</v>
      </c>
      <c r="F121" s="14">
        <v>102.66542985331287</v>
      </c>
      <c r="G121" s="15">
        <v>-0.10074919291136304</v>
      </c>
      <c r="H121" s="62" t="s">
        <v>150</v>
      </c>
      <c r="I121" s="63" t="s">
        <v>150</v>
      </c>
      <c r="J121" s="62" t="s">
        <v>150</v>
      </c>
      <c r="K121" s="63" t="s">
        <v>150</v>
      </c>
      <c r="L121" s="62" t="s">
        <v>150</v>
      </c>
      <c r="M121" s="63" t="s">
        <v>150</v>
      </c>
      <c r="N121" s="62" t="s">
        <v>150</v>
      </c>
      <c r="O121" s="63" t="s">
        <v>150</v>
      </c>
    </row>
    <row r="122" spans="1:15" x14ac:dyDescent="0.3">
      <c r="A122" s="128"/>
      <c r="B122" s="128"/>
      <c r="C122" s="7" t="s">
        <v>455</v>
      </c>
      <c r="D122" s="76" t="s">
        <v>456</v>
      </c>
      <c r="E122" s="14"/>
      <c r="F122" s="14"/>
      <c r="G122" s="15"/>
      <c r="H122" s="14"/>
      <c r="I122" s="15"/>
      <c r="J122" s="14"/>
      <c r="K122" s="15"/>
      <c r="L122" s="14"/>
      <c r="M122" s="15"/>
      <c r="N122" s="14"/>
      <c r="O122" s="15"/>
    </row>
    <row r="123" spans="1:15" x14ac:dyDescent="0.3">
      <c r="A123" s="128"/>
      <c r="B123" s="128"/>
      <c r="C123" s="7" t="s">
        <v>457</v>
      </c>
      <c r="D123" s="76" t="s">
        <v>458</v>
      </c>
      <c r="E123" s="62" t="s">
        <v>150</v>
      </c>
      <c r="F123" s="62" t="s">
        <v>150</v>
      </c>
      <c r="G123" s="63" t="s">
        <v>150</v>
      </c>
      <c r="H123" s="62" t="s">
        <v>150</v>
      </c>
      <c r="I123" s="63" t="s">
        <v>150</v>
      </c>
      <c r="J123" s="62" t="s">
        <v>150</v>
      </c>
      <c r="K123" s="63" t="s">
        <v>150</v>
      </c>
      <c r="L123" s="62" t="s">
        <v>150</v>
      </c>
      <c r="M123" s="63" t="s">
        <v>150</v>
      </c>
      <c r="N123" s="62" t="s">
        <v>150</v>
      </c>
      <c r="O123" s="63" t="s">
        <v>150</v>
      </c>
    </row>
    <row r="124" spans="1:15" x14ac:dyDescent="0.3">
      <c r="A124" s="176"/>
      <c r="B124" s="176"/>
      <c r="C124" s="7" t="s">
        <v>459</v>
      </c>
      <c r="D124" s="76" t="s">
        <v>460</v>
      </c>
      <c r="E124" s="62" t="s">
        <v>150</v>
      </c>
      <c r="F124" s="62" t="s">
        <v>150</v>
      </c>
      <c r="G124" s="62" t="s">
        <v>150</v>
      </c>
      <c r="H124" s="62" t="s">
        <v>150</v>
      </c>
      <c r="I124" s="62" t="s">
        <v>150</v>
      </c>
      <c r="J124" s="62" t="s">
        <v>150</v>
      </c>
      <c r="K124" s="62" t="s">
        <v>150</v>
      </c>
      <c r="L124" s="62" t="s">
        <v>150</v>
      </c>
      <c r="M124" s="62" t="s">
        <v>150</v>
      </c>
      <c r="N124" s="14"/>
      <c r="O124" s="15"/>
    </row>
    <row r="125" spans="1:15" x14ac:dyDescent="0.3">
      <c r="A125" s="128"/>
      <c r="B125" s="128"/>
      <c r="C125" s="7" t="s">
        <v>461</v>
      </c>
      <c r="D125" s="76" t="s">
        <v>462</v>
      </c>
      <c r="E125" s="14"/>
      <c r="F125" s="14"/>
      <c r="G125" s="15"/>
      <c r="H125" s="14"/>
      <c r="I125" s="15"/>
      <c r="J125" s="14"/>
      <c r="K125" s="15"/>
      <c r="L125" s="14"/>
      <c r="M125" s="15"/>
      <c r="N125" s="14"/>
      <c r="O125" s="15"/>
    </row>
    <row r="126" spans="1:15" x14ac:dyDescent="0.3">
      <c r="A126" s="128"/>
      <c r="B126" s="128"/>
      <c r="C126" s="7" t="s">
        <v>463</v>
      </c>
      <c r="D126" s="76" t="s">
        <v>464</v>
      </c>
      <c r="E126" s="62" t="s">
        <v>150</v>
      </c>
      <c r="F126" s="62" t="s">
        <v>150</v>
      </c>
      <c r="G126" s="62" t="s">
        <v>150</v>
      </c>
      <c r="H126" s="62" t="s">
        <v>150</v>
      </c>
      <c r="I126" s="62" t="s">
        <v>150</v>
      </c>
      <c r="J126" s="62" t="s">
        <v>150</v>
      </c>
      <c r="K126" s="62" t="s">
        <v>150</v>
      </c>
      <c r="L126" s="62" t="s">
        <v>150</v>
      </c>
      <c r="M126" s="62" t="s">
        <v>150</v>
      </c>
      <c r="N126" s="62" t="s">
        <v>150</v>
      </c>
      <c r="O126" s="62" t="s">
        <v>150</v>
      </c>
    </row>
    <row r="127" spans="1:15" ht="22.8" x14ac:dyDescent="0.3">
      <c r="A127" s="128"/>
      <c r="B127" s="128"/>
      <c r="C127" s="7" t="s">
        <v>465</v>
      </c>
      <c r="D127" s="76" t="s">
        <v>466</v>
      </c>
      <c r="E127" s="14">
        <v>565.60163401517468</v>
      </c>
      <c r="F127" s="14">
        <v>578.27874774519091</v>
      </c>
      <c r="G127" s="15">
        <v>2.2413502662681686E-2</v>
      </c>
      <c r="H127" s="14">
        <v>574.55233043707267</v>
      </c>
      <c r="I127" s="15">
        <v>-6.4439810777210654E-3</v>
      </c>
      <c r="J127" s="14">
        <v>548.21690010789064</v>
      </c>
      <c r="K127" s="15">
        <v>-4.583643461884173E-2</v>
      </c>
      <c r="L127" s="14">
        <v>580.81002473349065</v>
      </c>
      <c r="M127" s="15">
        <v>5.9452973119189859E-2</v>
      </c>
      <c r="N127" s="14">
        <v>553.05490105633555</v>
      </c>
      <c r="O127" s="15">
        <v>-4.7786922565413295E-2</v>
      </c>
    </row>
    <row r="128" spans="1:15" x14ac:dyDescent="0.3">
      <c r="A128" s="128"/>
      <c r="B128" s="128"/>
      <c r="C128" s="7" t="s">
        <v>467</v>
      </c>
      <c r="D128" s="76" t="s">
        <v>468</v>
      </c>
      <c r="E128" s="14"/>
      <c r="F128" s="14"/>
      <c r="G128" s="15"/>
      <c r="H128" s="14"/>
      <c r="I128" s="15"/>
      <c r="J128" s="14"/>
      <c r="K128" s="15"/>
      <c r="L128" s="14"/>
      <c r="M128" s="15"/>
      <c r="N128" s="14"/>
      <c r="O128" s="15"/>
    </row>
    <row r="129" spans="1:15" x14ac:dyDescent="0.3">
      <c r="A129" s="128"/>
      <c r="B129" s="128"/>
      <c r="C129" s="7" t="s">
        <v>469</v>
      </c>
      <c r="D129" s="76" t="s">
        <v>470</v>
      </c>
      <c r="E129" s="14"/>
      <c r="F129" s="14"/>
      <c r="G129" s="15"/>
      <c r="H129" s="14"/>
      <c r="I129" s="15"/>
      <c r="J129" s="14"/>
      <c r="K129" s="15"/>
      <c r="L129" s="14"/>
      <c r="M129" s="15"/>
      <c r="N129" s="14"/>
      <c r="O129" s="15"/>
    </row>
    <row r="130" spans="1:15" x14ac:dyDescent="0.3">
      <c r="A130" s="128"/>
      <c r="B130" s="128"/>
      <c r="C130" s="7" t="s">
        <v>471</v>
      </c>
      <c r="D130" s="76" t="s">
        <v>472</v>
      </c>
      <c r="E130" s="14"/>
      <c r="F130" s="14"/>
      <c r="G130" s="15"/>
      <c r="H130" s="14"/>
      <c r="I130" s="15"/>
      <c r="J130" s="14"/>
      <c r="K130" s="15"/>
      <c r="L130" s="14"/>
      <c r="M130" s="15"/>
      <c r="N130" s="14"/>
      <c r="O130" s="15"/>
    </row>
    <row r="131" spans="1:15" x14ac:dyDescent="0.3">
      <c r="A131" s="128"/>
      <c r="B131" s="128"/>
      <c r="C131" s="7" t="s">
        <v>473</v>
      </c>
      <c r="D131" s="76" t="s">
        <v>474</v>
      </c>
      <c r="E131" s="14"/>
      <c r="F131" s="14"/>
      <c r="G131" s="15"/>
      <c r="H131" s="14"/>
      <c r="I131" s="15"/>
      <c r="J131" s="14"/>
      <c r="K131" s="15"/>
      <c r="L131" s="14"/>
      <c r="M131" s="15"/>
      <c r="N131" s="62" t="s">
        <v>150</v>
      </c>
      <c r="O131" s="15"/>
    </row>
    <row r="132" spans="1:15" x14ac:dyDescent="0.3">
      <c r="A132" s="128"/>
      <c r="B132" s="128"/>
      <c r="C132" s="7" t="s">
        <v>475</v>
      </c>
      <c r="D132" s="76" t="s">
        <v>476</v>
      </c>
      <c r="E132" s="14"/>
      <c r="F132" s="14"/>
      <c r="G132" s="15"/>
      <c r="H132" s="14"/>
      <c r="I132" s="15"/>
      <c r="J132" s="62" t="s">
        <v>150</v>
      </c>
      <c r="K132" s="15"/>
      <c r="L132" s="62" t="s">
        <v>150</v>
      </c>
      <c r="M132" s="62" t="s">
        <v>150</v>
      </c>
      <c r="N132" s="62" t="s">
        <v>150</v>
      </c>
      <c r="O132" s="62" t="s">
        <v>150</v>
      </c>
    </row>
    <row r="133" spans="1:15" x14ac:dyDescent="0.3">
      <c r="A133" s="128"/>
      <c r="B133" s="128"/>
      <c r="C133" s="7" t="s">
        <v>477</v>
      </c>
      <c r="D133" s="76" t="s">
        <v>478</v>
      </c>
      <c r="E133" s="62" t="s">
        <v>150</v>
      </c>
      <c r="F133" s="62" t="s">
        <v>150</v>
      </c>
      <c r="G133" s="63" t="s">
        <v>150</v>
      </c>
      <c r="H133" s="62" t="s">
        <v>150</v>
      </c>
      <c r="I133" s="63" t="s">
        <v>150</v>
      </c>
      <c r="J133" s="62" t="s">
        <v>150</v>
      </c>
      <c r="K133" s="63" t="s">
        <v>150</v>
      </c>
      <c r="L133" s="14">
        <v>131.56470173521058</v>
      </c>
      <c r="M133" s="63" t="s">
        <v>150</v>
      </c>
      <c r="N133" s="14">
        <v>112.93296643707615</v>
      </c>
      <c r="O133" s="15">
        <v>-0.14161652063509395</v>
      </c>
    </row>
    <row r="134" spans="1:15" x14ac:dyDescent="0.3">
      <c r="A134" s="164" t="s">
        <v>479</v>
      </c>
      <c r="B134" s="164" t="s">
        <v>480</v>
      </c>
      <c r="C134" s="133" t="s">
        <v>88</v>
      </c>
      <c r="D134" s="126"/>
      <c r="E134" s="14">
        <v>114967.95880748449</v>
      </c>
      <c r="F134" s="14">
        <v>111094.47116555525</v>
      </c>
      <c r="G134" s="15">
        <v>-3.3691888436633483E-2</v>
      </c>
      <c r="H134" s="14">
        <v>96614.565315059008</v>
      </c>
      <c r="I134" s="15">
        <v>-0.13033867211013583</v>
      </c>
      <c r="J134" s="14">
        <v>93924.273652336706</v>
      </c>
      <c r="K134" s="15">
        <v>-2.7845611621283926E-2</v>
      </c>
      <c r="L134" s="14">
        <v>91974.422830126437</v>
      </c>
      <c r="M134" s="15">
        <v>-2.0759817951083604E-2</v>
      </c>
      <c r="N134" s="14">
        <v>92799.234962742834</v>
      </c>
      <c r="O134" s="15">
        <v>8.9678424418035852E-3</v>
      </c>
    </row>
    <row r="135" spans="1:15" ht="22.8" x14ac:dyDescent="0.3">
      <c r="A135" s="128"/>
      <c r="B135" s="128"/>
      <c r="C135" s="7" t="s">
        <v>481</v>
      </c>
      <c r="D135" s="76" t="s">
        <v>482</v>
      </c>
      <c r="E135" s="14">
        <v>6587.16421541006</v>
      </c>
      <c r="F135" s="14">
        <v>5904.3098229925654</v>
      </c>
      <c r="G135" s="15">
        <v>-0.10366439488786694</v>
      </c>
      <c r="H135" s="14">
        <v>5283.9803477512369</v>
      </c>
      <c r="I135" s="15">
        <v>-0.1050638421489403</v>
      </c>
      <c r="J135" s="14">
        <v>6172.239690514325</v>
      </c>
      <c r="K135" s="15">
        <v>0.16810421014171914</v>
      </c>
      <c r="L135" s="14">
        <v>6403.8851161683397</v>
      </c>
      <c r="M135" s="15">
        <v>3.753020577117476E-2</v>
      </c>
      <c r="N135" s="14">
        <v>6326.3570170451821</v>
      </c>
      <c r="O135" s="15">
        <v>-1.2106416295229417E-2</v>
      </c>
    </row>
    <row r="136" spans="1:15" ht="22.8" x14ac:dyDescent="0.3">
      <c r="A136" s="128"/>
      <c r="B136" s="128"/>
      <c r="C136" s="7" t="s">
        <v>483</v>
      </c>
      <c r="D136" s="76" t="s">
        <v>484</v>
      </c>
      <c r="E136" s="14">
        <v>3354.8556180566752</v>
      </c>
      <c r="F136" s="14">
        <v>3244.4371046501019</v>
      </c>
      <c r="G136" s="15">
        <v>-3.2913044845290257E-2</v>
      </c>
      <c r="H136" s="14">
        <v>3172.7117658694233</v>
      </c>
      <c r="I136" s="15">
        <v>-2.2107174978944114E-2</v>
      </c>
      <c r="J136" s="14">
        <v>2852.0077643745126</v>
      </c>
      <c r="K136" s="15">
        <v>-0.10108198448560538</v>
      </c>
      <c r="L136" s="14">
        <v>2983.2028710528643</v>
      </c>
      <c r="M136" s="15">
        <v>4.6000964063688227E-2</v>
      </c>
      <c r="N136" s="14">
        <v>2877.1520234342961</v>
      </c>
      <c r="O136" s="15">
        <v>-3.5549324736718166E-2</v>
      </c>
    </row>
    <row r="137" spans="1:15" x14ac:dyDescent="0.3">
      <c r="A137" s="128"/>
      <c r="B137" s="128"/>
      <c r="C137" s="7" t="s">
        <v>485</v>
      </c>
      <c r="D137" s="76" t="s">
        <v>486</v>
      </c>
      <c r="E137" s="14">
        <v>2729.5515893398988</v>
      </c>
      <c r="F137" s="14">
        <v>2741.5860196542826</v>
      </c>
      <c r="G137" s="15">
        <v>4.408940414016565E-3</v>
      </c>
      <c r="H137" s="14">
        <v>2573.8677008734294</v>
      </c>
      <c r="I137" s="15">
        <v>-6.1175654376149288E-2</v>
      </c>
      <c r="J137" s="14">
        <v>2366.7184850961271</v>
      </c>
      <c r="K137" s="15">
        <v>-8.0481687425894968E-2</v>
      </c>
      <c r="L137" s="14">
        <v>2297.5689376197752</v>
      </c>
      <c r="M137" s="15">
        <v>-2.9217478932034174E-2</v>
      </c>
      <c r="N137" s="14">
        <v>2350.4833294894261</v>
      </c>
      <c r="O137" s="15">
        <v>2.3030600302452256E-2</v>
      </c>
    </row>
    <row r="138" spans="1:15" ht="22.8" x14ac:dyDescent="0.3">
      <c r="A138" s="128"/>
      <c r="B138" s="128"/>
      <c r="C138" s="7" t="s">
        <v>487</v>
      </c>
      <c r="D138" s="76" t="s">
        <v>488</v>
      </c>
      <c r="E138" s="14">
        <v>16379.404356906116</v>
      </c>
      <c r="F138" s="14">
        <v>15279.339738883349</v>
      </c>
      <c r="G138" s="15">
        <v>-6.7161454351601133E-2</v>
      </c>
      <c r="H138" s="14">
        <v>13392.13887857</v>
      </c>
      <c r="I138" s="15">
        <v>-0.12351324681332534</v>
      </c>
      <c r="J138" s="14">
        <v>13546.50359585665</v>
      </c>
      <c r="K138" s="15">
        <v>1.1526517062458389E-2</v>
      </c>
      <c r="L138" s="14">
        <v>12760.706436594002</v>
      </c>
      <c r="M138" s="15">
        <v>-5.8007378339529042E-2</v>
      </c>
      <c r="N138" s="14">
        <v>12117.601753869829</v>
      </c>
      <c r="O138" s="15">
        <v>-5.0397263342720267E-2</v>
      </c>
    </row>
    <row r="139" spans="1:15" x14ac:dyDescent="0.3">
      <c r="A139" s="128"/>
      <c r="B139" s="128"/>
      <c r="C139" s="7" t="s">
        <v>489</v>
      </c>
      <c r="D139" s="76" t="s">
        <v>490</v>
      </c>
      <c r="E139" s="14">
        <v>14421.794256953592</v>
      </c>
      <c r="F139" s="14">
        <v>14988.10515215661</v>
      </c>
      <c r="G139" s="15">
        <v>3.926771420483733E-2</v>
      </c>
      <c r="H139" s="14">
        <v>13768.132683047201</v>
      </c>
      <c r="I139" s="15">
        <v>-8.139604417799734E-2</v>
      </c>
      <c r="J139" s="14">
        <v>13260.662877512461</v>
      </c>
      <c r="K139" s="15">
        <v>-3.6858288427129342E-2</v>
      </c>
      <c r="L139" s="14">
        <v>13038.810684164364</v>
      </c>
      <c r="M139" s="15">
        <v>-1.6730098291263835E-2</v>
      </c>
      <c r="N139" s="14">
        <v>14406.869082860649</v>
      </c>
      <c r="O139" s="15">
        <v>0.10492202332209576</v>
      </c>
    </row>
    <row r="140" spans="1:15" ht="22.8" x14ac:dyDescent="0.3">
      <c r="A140" s="128"/>
      <c r="B140" s="128"/>
      <c r="C140" s="7" t="s">
        <v>491</v>
      </c>
      <c r="D140" s="76" t="s">
        <v>492</v>
      </c>
      <c r="E140" s="14">
        <v>8926.0317131061456</v>
      </c>
      <c r="F140" s="14">
        <v>9170.7466626112309</v>
      </c>
      <c r="G140" s="15">
        <v>2.7415872738360193E-2</v>
      </c>
      <c r="H140" s="14">
        <v>7060.4454576688049</v>
      </c>
      <c r="I140" s="15">
        <v>-0.2301122561313399</v>
      </c>
      <c r="J140" s="14">
        <v>6891.1077657530786</v>
      </c>
      <c r="K140" s="15">
        <v>-2.3983995476064147E-2</v>
      </c>
      <c r="L140" s="14">
        <v>6465.9237560109577</v>
      </c>
      <c r="M140" s="15">
        <v>-6.1700386091067851E-2</v>
      </c>
      <c r="N140" s="14">
        <v>6803.419641620495</v>
      </c>
      <c r="O140" s="15">
        <v>5.2196081850762438E-2</v>
      </c>
    </row>
    <row r="141" spans="1:15" ht="22.8" x14ac:dyDescent="0.3">
      <c r="A141" s="128"/>
      <c r="B141" s="128"/>
      <c r="C141" s="7" t="s">
        <v>493</v>
      </c>
      <c r="D141" s="76" t="s">
        <v>494</v>
      </c>
      <c r="E141" s="14">
        <v>17171.246644527357</v>
      </c>
      <c r="F141" s="14">
        <v>16534.372238518747</v>
      </c>
      <c r="G141" s="15">
        <v>-3.7089584652351855E-2</v>
      </c>
      <c r="H141" s="14">
        <v>13805.098366071647</v>
      </c>
      <c r="I141" s="15">
        <v>-0.16506667644078671</v>
      </c>
      <c r="J141" s="14">
        <v>12940.691924142096</v>
      </c>
      <c r="K141" s="15">
        <v>-6.2615015047916972E-2</v>
      </c>
      <c r="L141" s="14">
        <v>12736.104907001238</v>
      </c>
      <c r="M141" s="15">
        <v>-1.5809588725250626E-2</v>
      </c>
      <c r="N141" s="14">
        <v>13044.285347624524</v>
      </c>
      <c r="O141" s="15">
        <v>2.4197385532987739E-2</v>
      </c>
    </row>
    <row r="142" spans="1:15" ht="22.8" x14ac:dyDescent="0.3">
      <c r="A142" s="128"/>
      <c r="B142" s="128"/>
      <c r="C142" s="7" t="s">
        <v>495</v>
      </c>
      <c r="D142" s="76" t="s">
        <v>496</v>
      </c>
      <c r="E142" s="14">
        <v>1705.1841855124153</v>
      </c>
      <c r="F142" s="14">
        <v>1470.8394236127679</v>
      </c>
      <c r="G142" s="15">
        <v>-0.13743076196148618</v>
      </c>
      <c r="H142" s="14">
        <v>1683.5228211703927</v>
      </c>
      <c r="I142" s="15">
        <v>0.14460001149222571</v>
      </c>
      <c r="J142" s="14">
        <v>1387.6073677828128</v>
      </c>
      <c r="K142" s="15">
        <v>-0.17577157236387095</v>
      </c>
      <c r="L142" s="14">
        <v>1365.9197082590561</v>
      </c>
      <c r="M142" s="15">
        <v>-1.5629536155036709E-2</v>
      </c>
      <c r="N142" s="14">
        <v>1266.5379413503867</v>
      </c>
      <c r="O142" s="15">
        <v>-7.2758132346839866E-2</v>
      </c>
    </row>
    <row r="143" spans="1:15" ht="22.8" x14ac:dyDescent="0.3">
      <c r="A143" s="176"/>
      <c r="B143" s="176"/>
      <c r="C143" s="7" t="s">
        <v>497</v>
      </c>
      <c r="D143" s="76" t="s">
        <v>498</v>
      </c>
      <c r="E143" s="14">
        <v>8694.5540073332722</v>
      </c>
      <c r="F143" s="14">
        <v>8136.7591190885814</v>
      </c>
      <c r="G143" s="15">
        <v>-6.4154514167630489E-2</v>
      </c>
      <c r="H143" s="14">
        <v>6645.3736454229047</v>
      </c>
      <c r="I143" s="15">
        <v>-0.18328986416310805</v>
      </c>
      <c r="J143" s="14">
        <v>6591.4016394295022</v>
      </c>
      <c r="K143" s="15">
        <v>-8.1217413607098631E-3</v>
      </c>
      <c r="L143" s="14">
        <v>6402.8154844469145</v>
      </c>
      <c r="M143" s="15">
        <v>-2.8610933652483381E-2</v>
      </c>
      <c r="N143" s="14">
        <v>6712.6510891570515</v>
      </c>
      <c r="O143" s="15">
        <v>4.8390525302932585E-2</v>
      </c>
    </row>
    <row r="144" spans="1:15" ht="22.8" x14ac:dyDescent="0.3">
      <c r="A144" s="128"/>
      <c r="B144" s="128"/>
      <c r="C144" s="7" t="s">
        <v>499</v>
      </c>
      <c r="D144" s="76" t="s">
        <v>500</v>
      </c>
      <c r="E144" s="14">
        <v>783.46300415435303</v>
      </c>
      <c r="F144" s="14">
        <v>750.08620178542878</v>
      </c>
      <c r="G144" s="15">
        <v>-4.2601631719611552E-2</v>
      </c>
      <c r="H144" s="14">
        <v>553.42908299453313</v>
      </c>
      <c r="I144" s="15">
        <v>-0.26217935794951713</v>
      </c>
      <c r="J144" s="14">
        <v>395.69741233468369</v>
      </c>
      <c r="K144" s="15">
        <v>-0.28500791791855928</v>
      </c>
      <c r="L144" s="14">
        <v>335.86436052728556</v>
      </c>
      <c r="M144" s="15">
        <v>-0.15120910560009149</v>
      </c>
      <c r="N144" s="14">
        <v>262.80662283020524</v>
      </c>
      <c r="O144" s="15">
        <v>-0.21752155418450572</v>
      </c>
    </row>
    <row r="145" spans="1:15" ht="22.8" x14ac:dyDescent="0.3">
      <c r="A145" s="128"/>
      <c r="B145" s="128"/>
      <c r="C145" s="7" t="s">
        <v>501</v>
      </c>
      <c r="D145" s="76" t="s">
        <v>502</v>
      </c>
      <c r="E145" s="14">
        <v>3647.0831289645153</v>
      </c>
      <c r="F145" s="14">
        <v>3424.6254101069371</v>
      </c>
      <c r="G145" s="15">
        <v>-6.0996064797880993E-2</v>
      </c>
      <c r="H145" s="14">
        <v>3285.7211396870093</v>
      </c>
      <c r="I145" s="15">
        <v>-4.0560427429518597E-2</v>
      </c>
      <c r="J145" s="14">
        <v>3187.9772654133953</v>
      </c>
      <c r="K145" s="15">
        <v>-2.9748073594256647E-2</v>
      </c>
      <c r="L145" s="14">
        <v>3380.0362397013441</v>
      </c>
      <c r="M145" s="15">
        <v>6.0244775385198325E-2</v>
      </c>
      <c r="N145" s="14">
        <v>3808.0574103268295</v>
      </c>
      <c r="O145" s="15">
        <v>0.12663212470861107</v>
      </c>
    </row>
    <row r="146" spans="1:15" ht="22.8" x14ac:dyDescent="0.3">
      <c r="A146" s="128"/>
      <c r="B146" s="128"/>
      <c r="C146" s="7" t="s">
        <v>503</v>
      </c>
      <c r="D146" s="76" t="s">
        <v>504</v>
      </c>
      <c r="E146" s="14">
        <v>1002.3717847268928</v>
      </c>
      <c r="F146" s="14">
        <v>1048.6540335016962</v>
      </c>
      <c r="G146" s="15">
        <v>4.6172736982429644E-2</v>
      </c>
      <c r="H146" s="14">
        <v>1019.1966891025277</v>
      </c>
      <c r="I146" s="15">
        <v>-2.8090622319740362E-2</v>
      </c>
      <c r="J146" s="14">
        <v>1074.0358334798557</v>
      </c>
      <c r="K146" s="15">
        <v>5.3806242665110721E-2</v>
      </c>
      <c r="L146" s="14">
        <v>1084.6065655244188</v>
      </c>
      <c r="M146" s="15">
        <v>9.8420664516509944E-3</v>
      </c>
      <c r="N146" s="14">
        <v>999.50952538234685</v>
      </c>
      <c r="O146" s="15">
        <v>-7.8458901916130863E-2</v>
      </c>
    </row>
    <row r="147" spans="1:15" ht="22.8" x14ac:dyDescent="0.3">
      <c r="A147" s="128"/>
      <c r="B147" s="128"/>
      <c r="C147" s="7" t="s">
        <v>505</v>
      </c>
      <c r="D147" s="76" t="s">
        <v>506</v>
      </c>
      <c r="E147" s="14">
        <v>6320.0745549028952</v>
      </c>
      <c r="F147" s="14">
        <v>5443.3629950797304</v>
      </c>
      <c r="G147" s="15">
        <v>-0.13871854710053103</v>
      </c>
      <c r="H147" s="14">
        <v>4466.5106717249628</v>
      </c>
      <c r="I147" s="15">
        <v>-0.17945750159189217</v>
      </c>
      <c r="J147" s="14">
        <v>4567.0520744396654</v>
      </c>
      <c r="K147" s="15">
        <v>2.2510055411078554E-2</v>
      </c>
      <c r="L147" s="14">
        <v>4476.4087541614335</v>
      </c>
      <c r="M147" s="15">
        <v>-1.9847227226843681E-2</v>
      </c>
      <c r="N147" s="14">
        <v>3933.6557561774102</v>
      </c>
      <c r="O147" s="15">
        <v>-0.12124741680023306</v>
      </c>
    </row>
    <row r="148" spans="1:15" ht="22.8" x14ac:dyDescent="0.3">
      <c r="A148" s="128"/>
      <c r="B148" s="128"/>
      <c r="C148" s="7" t="s">
        <v>507</v>
      </c>
      <c r="D148" s="76" t="s">
        <v>508</v>
      </c>
      <c r="E148" s="14">
        <v>18810.443972737998</v>
      </c>
      <c r="F148" s="14">
        <v>18507.01514070026</v>
      </c>
      <c r="G148" s="15">
        <v>-1.6130870301493044E-2</v>
      </c>
      <c r="H148" s="14">
        <v>16231.103334847305</v>
      </c>
      <c r="I148" s="15">
        <v>-0.12297562781195412</v>
      </c>
      <c r="J148" s="14">
        <v>15577.252579913898</v>
      </c>
      <c r="K148" s="15">
        <v>-4.0283814442215023E-2</v>
      </c>
      <c r="L148" s="14">
        <v>15175.934863570472</v>
      </c>
      <c r="M148" s="15">
        <v>-2.5763061508093286E-2</v>
      </c>
      <c r="N148" s="14">
        <v>14931.426880236602</v>
      </c>
      <c r="O148" s="15">
        <v>-1.611155988293058E-2</v>
      </c>
    </row>
    <row r="149" spans="1:15" x14ac:dyDescent="0.3">
      <c r="A149" s="128"/>
      <c r="B149" s="128"/>
      <c r="C149" s="7" t="s">
        <v>509</v>
      </c>
      <c r="D149" s="76" t="s">
        <v>510</v>
      </c>
      <c r="E149" s="62" t="s">
        <v>150</v>
      </c>
      <c r="F149" s="62" t="s">
        <v>150</v>
      </c>
      <c r="G149" s="63" t="s">
        <v>150</v>
      </c>
      <c r="H149" s="62" t="s">
        <v>150</v>
      </c>
      <c r="I149" s="63" t="s">
        <v>150</v>
      </c>
      <c r="J149" s="62" t="s">
        <v>150</v>
      </c>
      <c r="K149" s="63" t="s">
        <v>150</v>
      </c>
      <c r="L149" s="14">
        <v>148.67880927800218</v>
      </c>
      <c r="M149" s="63" t="s">
        <v>150</v>
      </c>
      <c r="N149" s="14">
        <v>135.09738041070793</v>
      </c>
      <c r="O149" s="15">
        <v>-9.1347441731924703E-2</v>
      </c>
    </row>
    <row r="150" spans="1:15" x14ac:dyDescent="0.3">
      <c r="A150" s="128"/>
      <c r="B150" s="128"/>
      <c r="C150" s="7" t="s">
        <v>511</v>
      </c>
      <c r="D150" s="76" t="s">
        <v>512</v>
      </c>
      <c r="E150" s="14">
        <v>157.11156500421521</v>
      </c>
      <c r="F150" s="14">
        <v>205.33085970662574</v>
      </c>
      <c r="G150" s="15">
        <v>0.30691117296881898</v>
      </c>
      <c r="H150" s="14">
        <v>184.82841512222004</v>
      </c>
      <c r="I150" s="15">
        <v>-9.9850770671779943E-2</v>
      </c>
      <c r="J150" s="14">
        <v>155.71919730691059</v>
      </c>
      <c r="K150" s="15">
        <v>-0.15749319603298348</v>
      </c>
      <c r="L150" s="14">
        <v>145.46991411372878</v>
      </c>
      <c r="M150" s="15">
        <v>-6.5819008641441037E-2</v>
      </c>
      <c r="N150" s="14">
        <v>148.81820810867046</v>
      </c>
      <c r="O150" s="15">
        <v>2.3017089240349582E-2</v>
      </c>
    </row>
    <row r="151" spans="1:15" x14ac:dyDescent="0.3">
      <c r="A151" s="128"/>
      <c r="B151" s="128"/>
      <c r="C151" s="7" t="s">
        <v>513</v>
      </c>
      <c r="D151" s="76" t="s">
        <v>514</v>
      </c>
      <c r="E151" s="62" t="s">
        <v>150</v>
      </c>
      <c r="F151" s="62" t="s">
        <v>150</v>
      </c>
      <c r="G151" s="63" t="s">
        <v>150</v>
      </c>
      <c r="H151" s="62" t="s">
        <v>150</v>
      </c>
      <c r="I151" s="63" t="s">
        <v>150</v>
      </c>
      <c r="J151" s="62" t="s">
        <v>150</v>
      </c>
      <c r="K151" s="63" t="s">
        <v>150</v>
      </c>
      <c r="L151" s="62" t="s">
        <v>150</v>
      </c>
      <c r="M151" s="63" t="s">
        <v>150</v>
      </c>
      <c r="N151" s="62" t="s">
        <v>150</v>
      </c>
      <c r="O151" s="63" t="s">
        <v>150</v>
      </c>
    </row>
    <row r="152" spans="1:15" x14ac:dyDescent="0.3">
      <c r="A152" s="128"/>
      <c r="B152" s="128"/>
      <c r="C152" s="7" t="s">
        <v>515</v>
      </c>
      <c r="D152" s="76" t="s">
        <v>516</v>
      </c>
      <c r="E152" s="14">
        <v>1623.4861717102233</v>
      </c>
      <c r="F152" s="14">
        <v>1367.1263873323805</v>
      </c>
      <c r="G152" s="15">
        <v>-0.15790697133427786</v>
      </c>
      <c r="H152" s="14">
        <v>966.388570496179</v>
      </c>
      <c r="I152" s="15">
        <v>-0.29312419140570123</v>
      </c>
      <c r="J152" s="14">
        <v>980.17768715788225</v>
      </c>
      <c r="K152" s="15">
        <v>1.4268708346398812E-2</v>
      </c>
      <c r="L152" s="14">
        <v>776.55262975416986</v>
      </c>
      <c r="M152" s="15">
        <v>-0.207743004224206</v>
      </c>
      <c r="N152" s="14">
        <v>672.32055720016353</v>
      </c>
      <c r="O152" s="15">
        <v>-0.13422409320409184</v>
      </c>
    </row>
    <row r="153" spans="1:15" ht="22.8" x14ac:dyDescent="0.3">
      <c r="A153" s="128"/>
      <c r="B153" s="128"/>
      <c r="C153" s="7" t="s">
        <v>517</v>
      </c>
      <c r="D153" s="76" t="s">
        <v>518</v>
      </c>
      <c r="E153" s="14">
        <v>2500.1687044337446</v>
      </c>
      <c r="F153" s="14">
        <v>2734.2527746647615</v>
      </c>
      <c r="G153" s="15">
        <v>9.3627309955483171E-2</v>
      </c>
      <c r="H153" s="14">
        <v>2404.881721333114</v>
      </c>
      <c r="I153" s="15">
        <v>-0.1204610840605367</v>
      </c>
      <c r="J153" s="14">
        <v>1859.0312390818162</v>
      </c>
      <c r="K153" s="15">
        <v>-0.22697602023799859</v>
      </c>
      <c r="L153" s="14">
        <v>1956.3564184853669</v>
      </c>
      <c r="M153" s="15">
        <v>5.2352632574168056E-2</v>
      </c>
      <c r="N153" s="14">
        <v>1963.1338090930997</v>
      </c>
      <c r="O153" s="15">
        <v>3.4642923670216864E-3</v>
      </c>
    </row>
    <row r="154" spans="1:15" x14ac:dyDescent="0.3">
      <c r="A154" s="164" t="s">
        <v>519</v>
      </c>
      <c r="B154" s="164" t="s">
        <v>520</v>
      </c>
      <c r="C154" s="133" t="s">
        <v>88</v>
      </c>
      <c r="D154" s="126"/>
      <c r="E154" s="14">
        <v>18105.536751085758</v>
      </c>
      <c r="F154" s="14">
        <v>17323.219878105938</v>
      </c>
      <c r="G154" s="15">
        <v>-4.3208709232710578E-2</v>
      </c>
      <c r="H154" s="14">
        <v>16518.379500065832</v>
      </c>
      <c r="I154" s="15">
        <v>-4.6460206803546289E-2</v>
      </c>
      <c r="J154" s="14">
        <v>14703.731877212804</v>
      </c>
      <c r="K154" s="15">
        <v>-0.10985627390663813</v>
      </c>
      <c r="L154" s="14">
        <v>15156.681492584828</v>
      </c>
      <c r="M154" s="15">
        <v>3.0805078544310652E-2</v>
      </c>
      <c r="N154" s="14">
        <v>15872.886749973724</v>
      </c>
      <c r="O154" s="15">
        <v>4.7253434581922715E-2</v>
      </c>
    </row>
    <row r="155" spans="1:15" ht="22.8" x14ac:dyDescent="0.3">
      <c r="A155" s="128"/>
      <c r="B155" s="128"/>
      <c r="C155" s="7" t="s">
        <v>521</v>
      </c>
      <c r="D155" s="76" t="s">
        <v>522</v>
      </c>
      <c r="E155" s="14">
        <v>2590.2460017028275</v>
      </c>
      <c r="F155" s="14">
        <v>2610.6352162699559</v>
      </c>
      <c r="G155" s="15">
        <v>7.8715359675199E-3</v>
      </c>
      <c r="H155" s="14">
        <v>2449.2405409624471</v>
      </c>
      <c r="I155" s="15">
        <v>-6.1821994241733846E-2</v>
      </c>
      <c r="J155" s="14">
        <v>2470.1757600192118</v>
      </c>
      <c r="K155" s="15">
        <v>8.5476369946653179E-3</v>
      </c>
      <c r="L155" s="14">
        <v>2291.151147291228</v>
      </c>
      <c r="M155" s="15">
        <v>-7.2474443165368704E-2</v>
      </c>
      <c r="N155" s="14">
        <v>2364.2041571873888</v>
      </c>
      <c r="O155" s="15">
        <v>3.1884849667176952E-2</v>
      </c>
    </row>
    <row r="156" spans="1:15" ht="22.8" x14ac:dyDescent="0.3">
      <c r="A156" s="128"/>
      <c r="B156" s="128"/>
      <c r="C156" s="7" t="s">
        <v>523</v>
      </c>
      <c r="D156" s="76" t="s">
        <v>524</v>
      </c>
      <c r="E156" s="14"/>
      <c r="F156" s="14"/>
      <c r="G156" s="15"/>
      <c r="H156" s="14"/>
      <c r="I156" s="15"/>
      <c r="J156" s="14"/>
      <c r="K156" s="15"/>
      <c r="L156" s="14"/>
      <c r="M156" s="15"/>
      <c r="N156" s="14"/>
      <c r="O156" s="15"/>
    </row>
    <row r="157" spans="1:15" ht="22.8" x14ac:dyDescent="0.3">
      <c r="A157" s="128"/>
      <c r="B157" s="128"/>
      <c r="C157" s="7" t="s">
        <v>525</v>
      </c>
      <c r="D157" s="76" t="s">
        <v>526</v>
      </c>
      <c r="E157" s="14">
        <v>1020.1777620940372</v>
      </c>
      <c r="F157" s="14">
        <v>1017.2258406894572</v>
      </c>
      <c r="G157" s="15">
        <v>-2.8935363171618987E-3</v>
      </c>
      <c r="H157" s="14">
        <v>1098.4088670120505</v>
      </c>
      <c r="I157" s="15">
        <v>7.9808261917106715E-2</v>
      </c>
      <c r="J157" s="14">
        <v>1138.0300241539287</v>
      </c>
      <c r="K157" s="15">
        <v>3.6071410502773717E-2</v>
      </c>
      <c r="L157" s="14">
        <v>1055.726509045958</v>
      </c>
      <c r="M157" s="15">
        <v>-7.2321040184470956E-2</v>
      </c>
      <c r="N157" s="14">
        <v>1067.0582155877009</v>
      </c>
      <c r="O157" s="15">
        <v>1.0733562570085722E-2</v>
      </c>
    </row>
    <row r="158" spans="1:15" ht="22.8" x14ac:dyDescent="0.3">
      <c r="A158" s="128"/>
      <c r="B158" s="128"/>
      <c r="C158" s="7" t="s">
        <v>527</v>
      </c>
      <c r="D158" s="76" t="s">
        <v>528</v>
      </c>
      <c r="E158" s="62" t="s">
        <v>150</v>
      </c>
      <c r="F158" s="62" t="s">
        <v>150</v>
      </c>
      <c r="G158" s="63" t="s">
        <v>150</v>
      </c>
      <c r="H158" s="62" t="s">
        <v>150</v>
      </c>
      <c r="I158" s="63" t="s">
        <v>150</v>
      </c>
      <c r="J158" s="62" t="s">
        <v>150</v>
      </c>
      <c r="K158" s="63" t="s">
        <v>150</v>
      </c>
      <c r="L158" s="62" t="s">
        <v>150</v>
      </c>
      <c r="M158" s="63" t="s">
        <v>150</v>
      </c>
      <c r="N158" s="62" t="s">
        <v>150</v>
      </c>
      <c r="O158" s="63" t="s">
        <v>150</v>
      </c>
    </row>
    <row r="159" spans="1:15" ht="22.8" x14ac:dyDescent="0.3">
      <c r="A159" s="128"/>
      <c r="B159" s="128"/>
      <c r="C159" s="7" t="s">
        <v>529</v>
      </c>
      <c r="D159" s="76" t="s">
        <v>530</v>
      </c>
      <c r="E159" s="14">
        <v>203.19762407211829</v>
      </c>
      <c r="F159" s="14">
        <v>180.18830545683483</v>
      </c>
      <c r="G159" s="15">
        <v>-0.11323615972555399</v>
      </c>
      <c r="H159" s="14">
        <v>152.0873815862839</v>
      </c>
      <c r="I159" s="15">
        <v>-0.15595309473223651</v>
      </c>
      <c r="J159" s="14">
        <v>111.98983367962748</v>
      </c>
      <c r="K159" s="15">
        <v>-0.26364809156706948</v>
      </c>
      <c r="L159" s="14">
        <v>127.28617484951268</v>
      </c>
      <c r="M159" s="15">
        <v>0.13658687281958001</v>
      </c>
      <c r="N159" s="14">
        <v>135.09738041070793</v>
      </c>
      <c r="O159" s="15">
        <v>6.1367273943381893E-2</v>
      </c>
    </row>
    <row r="160" spans="1:15" x14ac:dyDescent="0.3">
      <c r="A160" s="128"/>
      <c r="B160" s="128"/>
      <c r="C160" s="7" t="s">
        <v>531</v>
      </c>
      <c r="D160" s="76" t="s">
        <v>532</v>
      </c>
      <c r="E160" s="14"/>
      <c r="F160" s="14"/>
      <c r="G160" s="15"/>
      <c r="H160" s="14"/>
      <c r="I160" s="15"/>
      <c r="J160" s="14"/>
      <c r="K160" s="15"/>
      <c r="L160" s="14"/>
      <c r="M160" s="15"/>
      <c r="N160" s="14"/>
      <c r="O160" s="15"/>
    </row>
    <row r="161" spans="1:15" ht="22.8" x14ac:dyDescent="0.3">
      <c r="A161" s="176"/>
      <c r="B161" s="176"/>
      <c r="C161" s="7" t="s">
        <v>533</v>
      </c>
      <c r="D161" s="76" t="s">
        <v>534</v>
      </c>
      <c r="E161" s="14"/>
      <c r="F161" s="14"/>
      <c r="G161" s="15"/>
      <c r="H161" s="14"/>
      <c r="I161" s="15"/>
      <c r="J161" s="14"/>
      <c r="K161" s="15"/>
      <c r="L161" s="14"/>
      <c r="M161" s="15"/>
      <c r="N161" s="14"/>
      <c r="O161" s="15"/>
    </row>
    <row r="162" spans="1:15" ht="22.8" x14ac:dyDescent="0.3">
      <c r="A162" s="128"/>
      <c r="B162" s="128"/>
      <c r="C162" s="7" t="s">
        <v>535</v>
      </c>
      <c r="D162" s="76" t="s">
        <v>536</v>
      </c>
      <c r="E162" s="14"/>
      <c r="F162" s="14"/>
      <c r="G162" s="15"/>
      <c r="H162" s="14"/>
      <c r="I162" s="15"/>
      <c r="J162" s="14"/>
      <c r="K162" s="15"/>
      <c r="L162" s="14"/>
      <c r="M162" s="15"/>
      <c r="N162" s="14"/>
      <c r="O162" s="15"/>
    </row>
    <row r="163" spans="1:15" ht="22.8" x14ac:dyDescent="0.3">
      <c r="A163" s="128"/>
      <c r="B163" s="128"/>
      <c r="C163" s="7" t="s">
        <v>537</v>
      </c>
      <c r="D163" s="76" t="s">
        <v>538</v>
      </c>
      <c r="E163" s="14">
        <v>5521.9478046814838</v>
      </c>
      <c r="F163" s="14">
        <v>5307.1741595600297</v>
      </c>
      <c r="G163" s="15">
        <v>-3.8894544591560602E-2</v>
      </c>
      <c r="H163" s="14">
        <v>5170.9709739336513</v>
      </c>
      <c r="I163" s="15">
        <v>-2.5663975127145588E-2</v>
      </c>
      <c r="J163" s="14">
        <v>4251.347400447572</v>
      </c>
      <c r="K163" s="15">
        <v>-0.17784349943594926</v>
      </c>
      <c r="L163" s="14">
        <v>4632.5749854894066</v>
      </c>
      <c r="M163" s="15">
        <v>8.9672178990053794E-2</v>
      </c>
      <c r="N163" s="14">
        <v>5000.7139717651107</v>
      </c>
      <c r="O163" s="15">
        <v>7.94674640839758E-2</v>
      </c>
    </row>
    <row r="164" spans="1:15" ht="22.8" x14ac:dyDescent="0.3">
      <c r="A164" s="128"/>
      <c r="B164" s="128"/>
      <c r="C164" s="7" t="s">
        <v>539</v>
      </c>
      <c r="D164" s="76" t="s">
        <v>540</v>
      </c>
      <c r="E164" s="62" t="s">
        <v>150</v>
      </c>
      <c r="F164" s="62" t="s">
        <v>150</v>
      </c>
      <c r="G164" s="63" t="s">
        <v>150</v>
      </c>
      <c r="H164" s="62" t="s">
        <v>150</v>
      </c>
      <c r="I164" s="63" t="s">
        <v>150</v>
      </c>
      <c r="J164" s="62" t="s">
        <v>150</v>
      </c>
      <c r="K164" s="63" t="s">
        <v>150</v>
      </c>
      <c r="L164" s="14">
        <v>104.82390869959865</v>
      </c>
      <c r="M164" s="63" t="s">
        <v>150</v>
      </c>
      <c r="N164" s="14">
        <v>109.7666215837002</v>
      </c>
      <c r="O164" s="15">
        <v>4.7152533667354821E-2</v>
      </c>
    </row>
    <row r="165" spans="1:15" ht="22.8" x14ac:dyDescent="0.3">
      <c r="A165" s="128"/>
      <c r="B165" s="128"/>
      <c r="C165" s="7" t="s">
        <v>541</v>
      </c>
      <c r="D165" s="76" t="s">
        <v>542</v>
      </c>
      <c r="E165" s="14">
        <v>328.88687607549048</v>
      </c>
      <c r="F165" s="14">
        <v>365.6146430490428</v>
      </c>
      <c r="G165" s="15">
        <v>0.11167294788960225</v>
      </c>
      <c r="H165" s="14">
        <v>334.80347196424998</v>
      </c>
      <c r="I165" s="15">
        <v>-8.4272256788850419E-2</v>
      </c>
      <c r="J165" s="14">
        <v>262.37618176369864</v>
      </c>
      <c r="K165" s="15">
        <v>-0.21632777514411519</v>
      </c>
      <c r="L165" s="14">
        <v>336.93399224871001</v>
      </c>
      <c r="M165" s="15">
        <v>0.28416379102642658</v>
      </c>
      <c r="N165" s="14">
        <v>485.50621085098163</v>
      </c>
      <c r="O165" s="15">
        <v>0.44095348649952204</v>
      </c>
    </row>
    <row r="166" spans="1:15" ht="22.8" x14ac:dyDescent="0.3">
      <c r="A166" s="128"/>
      <c r="B166" s="128"/>
      <c r="C166" s="7" t="s">
        <v>543</v>
      </c>
      <c r="D166" s="76" t="s">
        <v>544</v>
      </c>
      <c r="E166" s="62" t="s">
        <v>150</v>
      </c>
      <c r="F166" s="62" t="s">
        <v>150</v>
      </c>
      <c r="G166" s="62" t="s">
        <v>150</v>
      </c>
      <c r="H166" s="62" t="s">
        <v>150</v>
      </c>
      <c r="I166" s="62" t="s">
        <v>150</v>
      </c>
      <c r="J166" s="62" t="s">
        <v>150</v>
      </c>
      <c r="K166" s="62" t="s">
        <v>150</v>
      </c>
      <c r="L166" s="62" t="s">
        <v>150</v>
      </c>
      <c r="M166" s="62" t="s">
        <v>150</v>
      </c>
      <c r="N166" s="62" t="s">
        <v>150</v>
      </c>
      <c r="O166" s="62" t="s">
        <v>150</v>
      </c>
    </row>
    <row r="167" spans="1:15" x14ac:dyDescent="0.3">
      <c r="A167" s="128"/>
      <c r="B167" s="128"/>
      <c r="C167" s="7" t="s">
        <v>545</v>
      </c>
      <c r="D167" s="76" t="s">
        <v>546</v>
      </c>
      <c r="E167" s="14"/>
      <c r="F167" s="14"/>
      <c r="G167" s="15"/>
      <c r="H167" s="14"/>
      <c r="I167" s="15"/>
      <c r="J167" s="14"/>
      <c r="K167" s="15"/>
      <c r="L167" s="14"/>
      <c r="M167" s="15"/>
      <c r="N167" s="14"/>
      <c r="O167" s="15"/>
    </row>
    <row r="168" spans="1:15" ht="22.8" x14ac:dyDescent="0.3">
      <c r="A168" s="128"/>
      <c r="B168" s="128"/>
      <c r="C168" s="7" t="s">
        <v>547</v>
      </c>
      <c r="D168" s="76" t="s">
        <v>548</v>
      </c>
      <c r="E168" s="62" t="s">
        <v>150</v>
      </c>
      <c r="F168" s="62" t="s">
        <v>150</v>
      </c>
      <c r="G168" s="62" t="s">
        <v>150</v>
      </c>
      <c r="H168" s="62" t="s">
        <v>150</v>
      </c>
      <c r="I168" s="62" t="s">
        <v>150</v>
      </c>
      <c r="J168" s="62" t="s">
        <v>150</v>
      </c>
      <c r="K168" s="62" t="s">
        <v>150</v>
      </c>
      <c r="L168" s="62" t="s">
        <v>150</v>
      </c>
      <c r="M168" s="62" t="s">
        <v>150</v>
      </c>
      <c r="N168" s="62" t="s">
        <v>150</v>
      </c>
      <c r="O168" s="62" t="s">
        <v>150</v>
      </c>
    </row>
    <row r="169" spans="1:15" ht="22.8" x14ac:dyDescent="0.3">
      <c r="A169" s="128"/>
      <c r="B169" s="128"/>
      <c r="C169" s="7" t="s">
        <v>549</v>
      </c>
      <c r="D169" s="76" t="s">
        <v>550</v>
      </c>
      <c r="E169" s="14"/>
      <c r="F169" s="14"/>
      <c r="G169" s="15"/>
      <c r="H169" s="14"/>
      <c r="I169" s="15"/>
      <c r="J169" s="14"/>
      <c r="K169" s="15"/>
      <c r="L169" s="14"/>
      <c r="M169" s="15"/>
      <c r="N169" s="14"/>
      <c r="O169" s="15"/>
    </row>
    <row r="170" spans="1:15" x14ac:dyDescent="0.3">
      <c r="A170" s="176"/>
      <c r="B170" s="176"/>
      <c r="C170" s="7" t="s">
        <v>551</v>
      </c>
      <c r="D170" s="76" t="s">
        <v>552</v>
      </c>
      <c r="E170" s="14">
        <v>8160.3746863189381</v>
      </c>
      <c r="F170" s="14">
        <v>7528.0997849582272</v>
      </c>
      <c r="G170" s="15">
        <v>-7.7481111550029028E-2</v>
      </c>
      <c r="H170" s="14">
        <v>6998.1318777133138</v>
      </c>
      <c r="I170" s="15">
        <v>-7.0398629452791475E-2</v>
      </c>
      <c r="J170" s="14">
        <v>6058.1167171455627</v>
      </c>
      <c r="K170" s="15">
        <v>-0.13432372767386419</v>
      </c>
      <c r="L170" s="14">
        <v>5840.1891989776395</v>
      </c>
      <c r="M170" s="15">
        <v>-3.5972816032274348E-2</v>
      </c>
      <c r="N170" s="14">
        <v>5875.6805995813374</v>
      </c>
      <c r="O170" s="15">
        <v>6.0770977436674306E-3</v>
      </c>
    </row>
    <row r="171" spans="1:15" x14ac:dyDescent="0.3">
      <c r="A171" s="128"/>
      <c r="B171" s="128"/>
      <c r="C171" s="7" t="s">
        <v>553</v>
      </c>
      <c r="D171" s="76" t="s">
        <v>554</v>
      </c>
      <c r="E171" s="14"/>
      <c r="F171" s="14"/>
      <c r="G171" s="15"/>
      <c r="H171" s="62" t="s">
        <v>150</v>
      </c>
      <c r="I171" s="15"/>
      <c r="J171" s="62" t="s">
        <v>150</v>
      </c>
      <c r="K171" s="62" t="s">
        <v>150</v>
      </c>
      <c r="L171" s="62" t="s">
        <v>150</v>
      </c>
      <c r="M171" s="62" t="s">
        <v>150</v>
      </c>
      <c r="N171" s="62" t="s">
        <v>150</v>
      </c>
      <c r="O171" s="62" t="s">
        <v>150</v>
      </c>
    </row>
    <row r="172" spans="1:15" ht="22.8" x14ac:dyDescent="0.3">
      <c r="A172" s="128"/>
      <c r="B172" s="128"/>
      <c r="C172" s="7" t="s">
        <v>555</v>
      </c>
      <c r="D172" s="76" t="s">
        <v>556</v>
      </c>
      <c r="E172" s="14">
        <v>121.49961026992642</v>
      </c>
      <c r="F172" s="14">
        <v>133.04601623847688</v>
      </c>
      <c r="G172" s="15">
        <v>9.5032452720619345E-2</v>
      </c>
      <c r="H172" s="14">
        <v>194.3338764713628</v>
      </c>
      <c r="I172" s="15">
        <v>0.46065159984220166</v>
      </c>
      <c r="J172" s="14">
        <v>182.38344342110759</v>
      </c>
      <c r="K172" s="15">
        <v>-6.1494337823370902E-2</v>
      </c>
      <c r="L172" s="14">
        <v>195.74260502067918</v>
      </c>
      <c r="M172" s="15">
        <v>7.3247666284742996E-2</v>
      </c>
      <c r="N172" s="62" t="s">
        <v>150</v>
      </c>
      <c r="O172" s="63" t="s">
        <v>150</v>
      </c>
    </row>
    <row r="173" spans="1:15" x14ac:dyDescent="0.3">
      <c r="A173" s="164" t="s">
        <v>557</v>
      </c>
      <c r="B173" s="164" t="s">
        <v>558</v>
      </c>
      <c r="C173" s="133" t="s">
        <v>88</v>
      </c>
      <c r="D173" s="126"/>
      <c r="E173" s="14">
        <v>80277.725254553792</v>
      </c>
      <c r="F173" s="14">
        <v>76229.081666084807</v>
      </c>
      <c r="G173" s="15">
        <v>-5.0432963510501617E-2</v>
      </c>
      <c r="H173" s="14">
        <v>68698.081494998871</v>
      </c>
      <c r="I173" s="15">
        <v>-9.8794318473818948E-2</v>
      </c>
      <c r="J173" s="14">
        <v>63996.323813761985</v>
      </c>
      <c r="K173" s="15">
        <v>-6.8440887706291587E-2</v>
      </c>
      <c r="L173" s="14">
        <v>63370.331335793089</v>
      </c>
      <c r="M173" s="15">
        <v>-9.7816943327966571E-3</v>
      </c>
      <c r="N173" s="14">
        <v>65915.91170929643</v>
      </c>
      <c r="O173" s="15">
        <v>4.0169907902399361E-2</v>
      </c>
    </row>
    <row r="174" spans="1:15" ht="22.8" x14ac:dyDescent="0.3">
      <c r="A174" s="128"/>
      <c r="B174" s="128"/>
      <c r="C174" s="7" t="s">
        <v>559</v>
      </c>
      <c r="D174" s="76" t="s">
        <v>560</v>
      </c>
      <c r="E174" s="14">
        <v>355.07213690952631</v>
      </c>
      <c r="F174" s="14">
        <v>344.66251450755038</v>
      </c>
      <c r="G174" s="15">
        <v>-2.9316922731755585E-2</v>
      </c>
      <c r="H174" s="14">
        <v>328.46649773148818</v>
      </c>
      <c r="I174" s="15">
        <v>-4.6990943587824976E-2</v>
      </c>
      <c r="J174" s="14">
        <v>440.49334580653476</v>
      </c>
      <c r="K174" s="15">
        <v>0.34106019593701542</v>
      </c>
      <c r="L174" s="14">
        <v>398.97263209132967</v>
      </c>
      <c r="M174" s="15">
        <v>-9.4259570798240933E-2</v>
      </c>
      <c r="N174" s="14">
        <v>496.06069369556815</v>
      </c>
      <c r="O174" s="15">
        <v>0.24334516654769905</v>
      </c>
    </row>
    <row r="175" spans="1:15" ht="22.8" x14ac:dyDescent="0.3">
      <c r="A175" s="176"/>
      <c r="B175" s="176"/>
      <c r="C175" s="7" t="s">
        <v>561</v>
      </c>
      <c r="D175" s="76" t="s">
        <v>562</v>
      </c>
      <c r="E175" s="14">
        <v>130.92630417017935</v>
      </c>
      <c r="F175" s="14">
        <v>108.95106841576059</v>
      </c>
      <c r="G175" s="15">
        <v>-0.16784431435454808</v>
      </c>
      <c r="H175" s="62" t="s">
        <v>150</v>
      </c>
      <c r="I175" s="63" t="s">
        <v>150</v>
      </c>
      <c r="J175" s="62" t="s">
        <v>150</v>
      </c>
      <c r="K175" s="63" t="s">
        <v>150</v>
      </c>
      <c r="L175" s="62" t="s">
        <v>150</v>
      </c>
      <c r="M175" s="63" t="s">
        <v>150</v>
      </c>
      <c r="N175" s="14">
        <v>104.48938016140691</v>
      </c>
      <c r="O175" s="63" t="s">
        <v>150</v>
      </c>
    </row>
    <row r="176" spans="1:15" ht="22.8" x14ac:dyDescent="0.3">
      <c r="A176" s="128"/>
      <c r="B176" s="128"/>
      <c r="C176" s="7" t="s">
        <v>563</v>
      </c>
      <c r="D176" s="76" t="s">
        <v>564</v>
      </c>
      <c r="E176" s="62" t="s">
        <v>150</v>
      </c>
      <c r="F176" s="62" t="s">
        <v>150</v>
      </c>
      <c r="G176" s="62" t="s">
        <v>150</v>
      </c>
      <c r="H176" s="62" t="s">
        <v>150</v>
      </c>
      <c r="I176" s="62" t="s">
        <v>150</v>
      </c>
      <c r="J176" s="62" t="s">
        <v>150</v>
      </c>
      <c r="K176" s="62" t="s">
        <v>150</v>
      </c>
      <c r="L176" s="62" t="s">
        <v>150</v>
      </c>
      <c r="M176" s="62" t="s">
        <v>150</v>
      </c>
      <c r="N176" s="62" t="s">
        <v>150</v>
      </c>
      <c r="O176" s="62" t="s">
        <v>150</v>
      </c>
    </row>
    <row r="177" spans="1:15" x14ac:dyDescent="0.3">
      <c r="A177" s="128"/>
      <c r="B177" s="128"/>
      <c r="C177" s="7" t="s">
        <v>565</v>
      </c>
      <c r="D177" s="76" t="s">
        <v>566</v>
      </c>
      <c r="E177" s="14">
        <v>3786.3887166015861</v>
      </c>
      <c r="F177" s="14">
        <v>3891.8578765822181</v>
      </c>
      <c r="G177" s="15">
        <v>2.7854815729351251E-2</v>
      </c>
      <c r="H177" s="14">
        <v>3900.4076402649052</v>
      </c>
      <c r="I177" s="15">
        <v>2.1968334800024788E-3</v>
      </c>
      <c r="J177" s="14">
        <v>3888.7136532944928</v>
      </c>
      <c r="K177" s="15">
        <v>-2.9981448220161421E-3</v>
      </c>
      <c r="L177" s="14">
        <v>3753.3377104784872</v>
      </c>
      <c r="M177" s="15">
        <v>-3.4812525396750664E-2</v>
      </c>
      <c r="N177" s="14">
        <v>3785.8929963531991</v>
      </c>
      <c r="O177" s="15">
        <v>8.673689496104961E-3</v>
      </c>
    </row>
    <row r="178" spans="1:15" x14ac:dyDescent="0.3">
      <c r="A178" s="128"/>
      <c r="B178" s="128"/>
      <c r="C178" s="7" t="s">
        <v>567</v>
      </c>
      <c r="D178" s="76" t="s">
        <v>568</v>
      </c>
      <c r="E178" s="62" t="s">
        <v>150</v>
      </c>
      <c r="F178" s="62" t="s">
        <v>150</v>
      </c>
      <c r="G178" s="62" t="s">
        <v>150</v>
      </c>
      <c r="H178" s="62" t="s">
        <v>150</v>
      </c>
      <c r="I178" s="62" t="s">
        <v>150</v>
      </c>
      <c r="J178" s="62" t="s">
        <v>150</v>
      </c>
      <c r="K178" s="62" t="s">
        <v>150</v>
      </c>
      <c r="L178" s="62" t="s">
        <v>150</v>
      </c>
      <c r="M178" s="62" t="s">
        <v>150</v>
      </c>
      <c r="N178" s="62" t="s">
        <v>150</v>
      </c>
      <c r="O178" s="62" t="s">
        <v>150</v>
      </c>
    </row>
    <row r="179" spans="1:15" ht="22.8" x14ac:dyDescent="0.3">
      <c r="A179" s="176"/>
      <c r="B179" s="176"/>
      <c r="C179" s="7" t="s">
        <v>569</v>
      </c>
      <c r="D179" s="76" t="s">
        <v>570</v>
      </c>
      <c r="E179" s="14">
        <v>73737.694508644985</v>
      </c>
      <c r="F179" s="14">
        <v>69606.113834119053</v>
      </c>
      <c r="G179" s="15">
        <v>-5.603078184172882E-2</v>
      </c>
      <c r="H179" s="14">
        <v>62497.352208241427</v>
      </c>
      <c r="I179" s="15">
        <v>-0.10212840847312324</v>
      </c>
      <c r="J179" s="14">
        <v>57878.479185320619</v>
      </c>
      <c r="K179" s="15">
        <v>-7.3905099331739776E-2</v>
      </c>
      <c r="L179" s="14">
        <v>57415.691542623033</v>
      </c>
      <c r="M179" s="15">
        <v>-7.9958500847230191E-3</v>
      </c>
      <c r="N179" s="14">
        <v>59736.262003790995</v>
      </c>
      <c r="O179" s="15">
        <v>4.0417007943643168E-2</v>
      </c>
    </row>
    <row r="180" spans="1:15" x14ac:dyDescent="0.3">
      <c r="A180" s="176"/>
      <c r="B180" s="176"/>
      <c r="C180" s="7" t="s">
        <v>571</v>
      </c>
      <c r="D180" s="76" t="s">
        <v>572</v>
      </c>
      <c r="E180" s="14">
        <v>2003.6961590204244</v>
      </c>
      <c r="F180" s="14">
        <v>1995.6902435771533</v>
      </c>
      <c r="G180" s="15">
        <v>-3.995573583963471E-3</v>
      </c>
      <c r="H180" s="14">
        <v>1712.0392052178208</v>
      </c>
      <c r="I180" s="15">
        <v>-0.14213179588977959</v>
      </c>
      <c r="J180" s="14">
        <v>1565.7245318256491</v>
      </c>
      <c r="K180" s="15">
        <v>-8.5462221277553194E-2</v>
      </c>
      <c r="L180" s="14">
        <v>1546.6874691797925</v>
      </c>
      <c r="M180" s="15">
        <v>-1.2158628327589165E-2</v>
      </c>
      <c r="N180" s="14">
        <v>1719.3252553831503</v>
      </c>
      <c r="O180" s="15">
        <v>0.11161775707338439</v>
      </c>
    </row>
    <row r="181" spans="1:15" x14ac:dyDescent="0.3">
      <c r="A181" s="128"/>
      <c r="B181" s="128"/>
      <c r="C181" s="7" t="s">
        <v>573</v>
      </c>
      <c r="D181" s="76" t="s">
        <v>574</v>
      </c>
      <c r="E181" s="14"/>
      <c r="F181" s="62" t="s">
        <v>150</v>
      </c>
      <c r="G181" s="15"/>
      <c r="H181" s="62" t="s">
        <v>150</v>
      </c>
      <c r="I181" s="62" t="s">
        <v>150</v>
      </c>
      <c r="J181" s="62" t="s">
        <v>150</v>
      </c>
      <c r="K181" s="62" t="s">
        <v>150</v>
      </c>
      <c r="L181" s="62" t="s">
        <v>150</v>
      </c>
      <c r="M181" s="62" t="s">
        <v>150</v>
      </c>
      <c r="N181" s="62" t="s">
        <v>150</v>
      </c>
      <c r="O181" s="62" t="s">
        <v>150</v>
      </c>
    </row>
    <row r="182" spans="1:15" ht="22.8" x14ac:dyDescent="0.3">
      <c r="A182" s="128"/>
      <c r="B182" s="128"/>
      <c r="C182" s="7" t="s">
        <v>575</v>
      </c>
      <c r="D182" s="76" t="s">
        <v>576</v>
      </c>
      <c r="E182" s="62" t="s">
        <v>150</v>
      </c>
      <c r="F182" s="62" t="s">
        <v>150</v>
      </c>
      <c r="G182" s="63" t="s">
        <v>150</v>
      </c>
      <c r="H182" s="62" t="s">
        <v>150</v>
      </c>
      <c r="I182" s="63" t="s">
        <v>150</v>
      </c>
      <c r="J182" s="62" t="s">
        <v>150</v>
      </c>
      <c r="K182" s="63" t="s">
        <v>150</v>
      </c>
      <c r="L182" s="62" t="s">
        <v>150</v>
      </c>
      <c r="M182" s="63" t="s">
        <v>150</v>
      </c>
      <c r="N182" s="62" t="s">
        <v>150</v>
      </c>
      <c r="O182" s="63" t="s">
        <v>150</v>
      </c>
    </row>
    <row r="183" spans="1:15" x14ac:dyDescent="0.3">
      <c r="A183" s="164" t="s">
        <v>577</v>
      </c>
      <c r="B183" s="164" t="s">
        <v>578</v>
      </c>
      <c r="C183" s="133" t="s">
        <v>88</v>
      </c>
      <c r="D183" s="126"/>
      <c r="E183" s="14">
        <v>23981.509282243405</v>
      </c>
      <c r="F183" s="14">
        <v>24255.231606058689</v>
      </c>
      <c r="G183" s="15">
        <v>1.1413890618550667E-2</v>
      </c>
      <c r="H183" s="14">
        <v>23764.709535228987</v>
      </c>
      <c r="I183" s="15">
        <v>-2.0223351349371366E-2</v>
      </c>
      <c r="J183" s="14">
        <v>22465.160636133274</v>
      </c>
      <c r="K183" s="15">
        <v>-5.4683979922803251E-2</v>
      </c>
      <c r="L183" s="14">
        <v>21251.443041261493</v>
      </c>
      <c r="M183" s="15">
        <v>-5.402665997053327E-2</v>
      </c>
      <c r="N183" s="14">
        <v>22591.870528837531</v>
      </c>
      <c r="O183" s="15">
        <v>6.307465732908038E-2</v>
      </c>
    </row>
    <row r="184" spans="1:15" x14ac:dyDescent="0.3">
      <c r="A184" s="128"/>
      <c r="B184" s="128"/>
      <c r="C184" s="7" t="s">
        <v>579</v>
      </c>
      <c r="D184" s="76" t="s">
        <v>580</v>
      </c>
      <c r="E184" s="14">
        <v>849.44986145612336</v>
      </c>
      <c r="F184" s="14">
        <v>1045.5112142204721</v>
      </c>
      <c r="G184" s="15">
        <v>0.23080980015496286</v>
      </c>
      <c r="H184" s="14">
        <v>1476.5149962335065</v>
      </c>
      <c r="I184" s="15">
        <v>0.41224214159614603</v>
      </c>
      <c r="J184" s="14">
        <v>2013.6838665441587</v>
      </c>
      <c r="K184" s="15">
        <v>0.36380861127786374</v>
      </c>
      <c r="L184" s="14">
        <v>2106.1048594847935</v>
      </c>
      <c r="M184" s="15">
        <v>4.5896475845161169E-2</v>
      </c>
      <c r="N184" s="14">
        <v>2887.7065062788815</v>
      </c>
      <c r="O184" s="15">
        <v>0.37111240842266879</v>
      </c>
    </row>
    <row r="185" spans="1:15" x14ac:dyDescent="0.3">
      <c r="A185" s="128"/>
      <c r="B185" s="128"/>
      <c r="C185" s="7" t="s">
        <v>581</v>
      </c>
      <c r="D185" s="76" t="s">
        <v>582</v>
      </c>
      <c r="E185" s="14">
        <v>106.83586420286635</v>
      </c>
      <c r="F185" s="14">
        <v>120.47473911358144</v>
      </c>
      <c r="G185" s="15">
        <v>0.1276619514661928</v>
      </c>
      <c r="H185" s="62" t="s">
        <v>150</v>
      </c>
      <c r="I185" s="63" t="s">
        <v>150</v>
      </c>
      <c r="J185" s="62" t="s">
        <v>150</v>
      </c>
      <c r="K185" s="63" t="s">
        <v>150</v>
      </c>
      <c r="L185" s="62" t="s">
        <v>150</v>
      </c>
      <c r="M185" s="63" t="s">
        <v>150</v>
      </c>
      <c r="N185" s="62" t="s">
        <v>150</v>
      </c>
      <c r="O185" s="63" t="s">
        <v>150</v>
      </c>
    </row>
    <row r="186" spans="1:15" ht="22.8" x14ac:dyDescent="0.3">
      <c r="A186" s="128"/>
      <c r="B186" s="128"/>
      <c r="C186" s="7" t="s">
        <v>583</v>
      </c>
      <c r="D186" s="76" t="s">
        <v>584</v>
      </c>
      <c r="E186" s="62" t="s">
        <v>150</v>
      </c>
      <c r="F186" s="62" t="s">
        <v>150</v>
      </c>
      <c r="G186" s="62" t="s">
        <v>150</v>
      </c>
      <c r="H186" s="62" t="s">
        <v>150</v>
      </c>
      <c r="I186" s="62" t="s">
        <v>150</v>
      </c>
      <c r="J186" s="62" t="s">
        <v>150</v>
      </c>
      <c r="K186" s="62" t="s">
        <v>150</v>
      </c>
      <c r="L186" s="62" t="s">
        <v>150</v>
      </c>
      <c r="M186" s="62" t="s">
        <v>150</v>
      </c>
      <c r="N186" s="62" t="s">
        <v>150</v>
      </c>
      <c r="O186" s="62" t="s">
        <v>150</v>
      </c>
    </row>
    <row r="187" spans="1:15" x14ac:dyDescent="0.3">
      <c r="A187" s="128"/>
      <c r="B187" s="128"/>
      <c r="C187" s="7" t="s">
        <v>585</v>
      </c>
      <c r="D187" s="76" t="s">
        <v>586</v>
      </c>
      <c r="E187" s="14">
        <v>22815.741469912129</v>
      </c>
      <c r="F187" s="14">
        <v>22871.343515893117</v>
      </c>
      <c r="G187" s="15">
        <v>2.4370036824931658E-3</v>
      </c>
      <c r="H187" s="14">
        <v>22119.208559455165</v>
      </c>
      <c r="I187" s="15">
        <v>-3.2885473296105222E-2</v>
      </c>
      <c r="J187" s="14">
        <v>20302.156991349613</v>
      </c>
      <c r="K187" s="15">
        <v>-8.214812764305833E-2</v>
      </c>
      <c r="L187" s="14">
        <v>19056.558748898467</v>
      </c>
      <c r="M187" s="15">
        <v>-6.1353000224649672E-2</v>
      </c>
      <c r="N187" s="14">
        <v>19627.116297793167</v>
      </c>
      <c r="O187" s="15">
        <v>2.9940219344569745E-2</v>
      </c>
    </row>
    <row r="188" spans="1:15" x14ac:dyDescent="0.3">
      <c r="A188" s="128"/>
      <c r="B188" s="128"/>
      <c r="C188" s="7" t="s">
        <v>587</v>
      </c>
      <c r="D188" s="76" t="s">
        <v>588</v>
      </c>
      <c r="E188" s="62" t="s">
        <v>150</v>
      </c>
      <c r="F188" s="62" t="s">
        <v>150</v>
      </c>
      <c r="G188" s="62" t="s">
        <v>150</v>
      </c>
      <c r="H188" s="62" t="s">
        <v>150</v>
      </c>
      <c r="I188" s="62" t="s">
        <v>150</v>
      </c>
      <c r="J188" s="62" t="s">
        <v>150</v>
      </c>
      <c r="K188" s="62" t="s">
        <v>150</v>
      </c>
      <c r="L188" s="62" t="s">
        <v>150</v>
      </c>
      <c r="M188" s="62" t="s">
        <v>150</v>
      </c>
      <c r="N188" s="62" t="s">
        <v>150</v>
      </c>
      <c r="O188" s="62" t="s">
        <v>150</v>
      </c>
    </row>
    <row r="189" spans="1:15" x14ac:dyDescent="0.3">
      <c r="A189" s="164" t="s">
        <v>589</v>
      </c>
      <c r="B189" s="164" t="s">
        <v>590</v>
      </c>
      <c r="C189" s="133" t="s">
        <v>88</v>
      </c>
      <c r="D189" s="126"/>
      <c r="E189" s="14">
        <v>27001.193561624415</v>
      </c>
      <c r="F189" s="14">
        <v>25732.356668233911</v>
      </c>
      <c r="G189" s="15">
        <v>-4.6991881691994718E-2</v>
      </c>
      <c r="H189" s="14">
        <v>22676.862291938207</v>
      </c>
      <c r="I189" s="15">
        <v>-0.11874133472071963</v>
      </c>
      <c r="J189" s="14">
        <v>19423.303439425676</v>
      </c>
      <c r="K189" s="15">
        <v>-0.14347482515996915</v>
      </c>
      <c r="L189" s="14">
        <v>19550.728604196574</v>
      </c>
      <c r="M189" s="15">
        <v>6.5604270235643629E-3</v>
      </c>
      <c r="N189" s="14">
        <v>19484.630779391242</v>
      </c>
      <c r="O189" s="15">
        <v>-3.3808369060549775E-3</v>
      </c>
    </row>
    <row r="190" spans="1:15" x14ac:dyDescent="0.3">
      <c r="A190" s="128"/>
      <c r="B190" s="128"/>
      <c r="C190" s="7" t="s">
        <v>591</v>
      </c>
      <c r="D190" s="76" t="s">
        <v>592</v>
      </c>
      <c r="E190" s="14">
        <v>21990.382048423315</v>
      </c>
      <c r="F190" s="14">
        <v>20958.414180054864</v>
      </c>
      <c r="G190" s="15">
        <v>-4.6928146409463654E-2</v>
      </c>
      <c r="H190" s="14">
        <v>18626.479594831271</v>
      </c>
      <c r="I190" s="15">
        <v>-0.11126483927599758</v>
      </c>
      <c r="J190" s="14">
        <v>15850.294460123274</v>
      </c>
      <c r="K190" s="15">
        <v>-0.14904507964448477</v>
      </c>
      <c r="L190" s="14">
        <v>15734.282622154044</v>
      </c>
      <c r="M190" s="15">
        <v>-7.3192228864326133E-3</v>
      </c>
      <c r="N190" s="14">
        <v>16072.366475736404</v>
      </c>
      <c r="O190" s="15">
        <v>2.1487084076291768E-2</v>
      </c>
    </row>
    <row r="191" spans="1:15" x14ac:dyDescent="0.3">
      <c r="A191" s="128"/>
      <c r="B191" s="128"/>
      <c r="C191" s="7" t="s">
        <v>593</v>
      </c>
      <c r="D191" s="76" t="s">
        <v>594</v>
      </c>
      <c r="E191" s="14">
        <v>3815.7162087357065</v>
      </c>
      <c r="F191" s="14">
        <v>3622.623024824039</v>
      </c>
      <c r="G191" s="15">
        <v>-5.0604702590197774E-2</v>
      </c>
      <c r="H191" s="14">
        <v>3096.6680750762812</v>
      </c>
      <c r="I191" s="15">
        <v>-0.14518622173592158</v>
      </c>
      <c r="J191" s="14">
        <v>2588.5650127662461</v>
      </c>
      <c r="K191" s="15">
        <v>-0.16408056982262098</v>
      </c>
      <c r="L191" s="14">
        <v>2862.3344865318986</v>
      </c>
      <c r="M191" s="15">
        <v>0.1057610963663189</v>
      </c>
      <c r="N191" s="14">
        <v>2420.1429162636987</v>
      </c>
      <c r="O191" s="15">
        <v>-0.1544863370611777</v>
      </c>
    </row>
    <row r="192" spans="1:15" x14ac:dyDescent="0.3">
      <c r="A192" s="128"/>
      <c r="B192" s="128"/>
      <c r="C192" s="7" t="s">
        <v>595</v>
      </c>
      <c r="D192" s="76" t="s">
        <v>596</v>
      </c>
      <c r="E192" s="14">
        <v>217.8613701391784</v>
      </c>
      <c r="F192" s="14">
        <v>280.75852245599845</v>
      </c>
      <c r="G192" s="15">
        <v>0.28870263818059561</v>
      </c>
      <c r="H192" s="14">
        <v>327.41033535936117</v>
      </c>
      <c r="I192" s="15">
        <v>0.1661634791893955</v>
      </c>
      <c r="J192" s="14">
        <v>353.03461855196849</v>
      </c>
      <c r="K192" s="15">
        <v>7.8263513473032106E-2</v>
      </c>
      <c r="L192" s="14">
        <v>318.7502529844939</v>
      </c>
      <c r="M192" s="15">
        <v>-9.7113324772787862E-2</v>
      </c>
      <c r="N192" s="14">
        <v>384.18317554295072</v>
      </c>
      <c r="O192" s="15">
        <v>0.20527959412047875</v>
      </c>
    </row>
    <row r="193" spans="1:15" ht="22.8" x14ac:dyDescent="0.3">
      <c r="A193" s="128"/>
      <c r="B193" s="128"/>
      <c r="C193" s="7" t="s">
        <v>597</v>
      </c>
      <c r="D193" s="76" t="s">
        <v>598</v>
      </c>
      <c r="E193" s="14">
        <v>977.23393432621845</v>
      </c>
      <c r="F193" s="14">
        <v>870.56094089901012</v>
      </c>
      <c r="G193" s="15">
        <v>-0.10915809375854005</v>
      </c>
      <c r="H193" s="14">
        <v>626.30428667129411</v>
      </c>
      <c r="I193" s="15">
        <v>-0.28057387226157571</v>
      </c>
      <c r="J193" s="14">
        <v>631.40934798418527</v>
      </c>
      <c r="K193" s="15">
        <v>8.151087932071711E-3</v>
      </c>
      <c r="L193" s="14">
        <v>635.36124252613888</v>
      </c>
      <c r="M193" s="15">
        <v>6.2588470610552135E-3</v>
      </c>
      <c r="N193" s="14">
        <v>607.93821184818569</v>
      </c>
      <c r="O193" s="15">
        <v>-4.3161321217708687E-2</v>
      </c>
    </row>
    <row r="194" spans="1:15" x14ac:dyDescent="0.3">
      <c r="A194" s="164" t="s">
        <v>599</v>
      </c>
      <c r="B194" s="164" t="s">
        <v>600</v>
      </c>
      <c r="C194" s="133" t="s">
        <v>88</v>
      </c>
      <c r="D194" s="126"/>
      <c r="E194" s="14">
        <v>1850257.8624060077</v>
      </c>
      <c r="F194" s="14">
        <v>1767006.1413981796</v>
      </c>
      <c r="G194" s="15">
        <v>-4.499465869020583E-2</v>
      </c>
      <c r="H194" s="14">
        <v>1580906.085094536</v>
      </c>
      <c r="I194" s="15">
        <v>-0.10531941680541539</v>
      </c>
      <c r="J194" s="14">
        <v>1434589.7694360281</v>
      </c>
      <c r="K194" s="15">
        <v>-9.255218702618781E-2</v>
      </c>
      <c r="L194" s="14">
        <v>1449025.8144868521</v>
      </c>
      <c r="M194" s="15">
        <v>1.0062838421397094E-2</v>
      </c>
      <c r="N194" s="14">
        <v>1429900.2268188975</v>
      </c>
      <c r="O194" s="15">
        <v>-1.3198928187989267E-2</v>
      </c>
    </row>
    <row r="195" spans="1:15" ht="34.200000000000003" customHeight="1" x14ac:dyDescent="0.3">
      <c r="A195" s="128"/>
      <c r="B195" s="128"/>
      <c r="C195" s="7" t="s">
        <v>601</v>
      </c>
      <c r="D195" s="76" t="s">
        <v>602</v>
      </c>
      <c r="E195" s="14">
        <v>1850257.8624060077</v>
      </c>
      <c r="F195" s="14">
        <v>1767006.1413981796</v>
      </c>
      <c r="G195" s="15">
        <v>-4.499465869020583E-2</v>
      </c>
      <c r="H195" s="14">
        <v>1580906.085094536</v>
      </c>
      <c r="I195" s="15">
        <v>-0.10531941680541539</v>
      </c>
      <c r="J195" s="14">
        <v>1434589.7694360281</v>
      </c>
      <c r="K195" s="15">
        <v>-9.255218702618781E-2</v>
      </c>
      <c r="L195" s="14">
        <v>1449025.8144868521</v>
      </c>
      <c r="M195" s="15">
        <v>1.0062838421397094E-2</v>
      </c>
      <c r="N195" s="14">
        <v>1429900.2268188975</v>
      </c>
      <c r="O195" s="15">
        <v>-1.3198928187989267E-2</v>
      </c>
    </row>
    <row r="196" spans="1:15" x14ac:dyDescent="0.3">
      <c r="A196" s="164" t="s">
        <v>603</v>
      </c>
      <c r="B196" s="164" t="s">
        <v>604</v>
      </c>
      <c r="C196" s="133" t="s">
        <v>88</v>
      </c>
      <c r="D196" s="126"/>
      <c r="E196" s="14">
        <v>1324.9741982022149</v>
      </c>
      <c r="F196" s="14">
        <v>1322.0793109681717</v>
      </c>
      <c r="G196" s="15">
        <v>-2.1848630999539973E-3</v>
      </c>
      <c r="H196" s="14">
        <v>1200.8566171083667</v>
      </c>
      <c r="I196" s="15">
        <v>-9.1690939306078773E-2</v>
      </c>
      <c r="J196" s="14">
        <v>1192.4250862268905</v>
      </c>
      <c r="K196" s="15">
        <v>-7.0212636224457102E-3</v>
      </c>
      <c r="L196" s="14">
        <v>1100.6510413457859</v>
      </c>
      <c r="M196" s="15">
        <v>-7.6964201727337825E-2</v>
      </c>
      <c r="N196" s="14">
        <v>1122.9969746640095</v>
      </c>
      <c r="O196" s="15">
        <v>2.0302468701524908E-2</v>
      </c>
    </row>
    <row r="197" spans="1:15" x14ac:dyDescent="0.3">
      <c r="A197" s="128"/>
      <c r="B197" s="128"/>
      <c r="C197" s="7" t="s">
        <v>605</v>
      </c>
      <c r="D197" s="76" t="s">
        <v>606</v>
      </c>
      <c r="E197" s="14">
        <v>171.77531107127527</v>
      </c>
      <c r="F197" s="14">
        <v>150.85532549874543</v>
      </c>
      <c r="G197" s="15">
        <v>-0.12178691711901161</v>
      </c>
      <c r="H197" s="14">
        <v>163.70516767968059</v>
      </c>
      <c r="I197" s="15">
        <v>8.5179904245687499E-2</v>
      </c>
      <c r="J197" s="14">
        <v>199.44856093419367</v>
      </c>
      <c r="K197" s="15">
        <v>0.21834004241363739</v>
      </c>
      <c r="L197" s="14">
        <v>210.71744912062181</v>
      </c>
      <c r="M197" s="15">
        <v>5.650022308331528E-2</v>
      </c>
      <c r="N197" s="14">
        <v>162.53903580663297</v>
      </c>
      <c r="O197" s="15">
        <v>-0.22863988490298154</v>
      </c>
    </row>
    <row r="198" spans="1:15" x14ac:dyDescent="0.3">
      <c r="A198" s="176"/>
      <c r="B198" s="176"/>
      <c r="C198" s="7" t="s">
        <v>607</v>
      </c>
      <c r="D198" s="76" t="s">
        <v>608</v>
      </c>
      <c r="E198" s="14">
        <v>1143.7721932306865</v>
      </c>
      <c r="F198" s="14">
        <v>1161.7955276257546</v>
      </c>
      <c r="G198" s="15">
        <v>1.5757800811855367E-2</v>
      </c>
      <c r="H198" s="14">
        <v>1029.7583128237975</v>
      </c>
      <c r="I198" s="15">
        <v>-0.11364927103118429</v>
      </c>
      <c r="J198" s="14">
        <v>987.64367606985752</v>
      </c>
      <c r="K198" s="15">
        <v>-4.0897593376501576E-2</v>
      </c>
      <c r="L198" s="14">
        <v>877.09801156807043</v>
      </c>
      <c r="M198" s="15">
        <v>-0.11192869167317791</v>
      </c>
      <c r="N198" s="14">
        <v>942.51531802157945</v>
      </c>
      <c r="O198" s="15">
        <v>7.4583804307749316E-2</v>
      </c>
    </row>
    <row r="199" spans="1:15" x14ac:dyDescent="0.3">
      <c r="A199" s="128"/>
      <c r="B199" s="128"/>
      <c r="C199" s="7" t="s">
        <v>609</v>
      </c>
      <c r="D199" s="76" t="s">
        <v>610</v>
      </c>
      <c r="E199" s="62" t="s">
        <v>150</v>
      </c>
      <c r="F199" s="62" t="s">
        <v>150</v>
      </c>
      <c r="G199" s="62" t="s">
        <v>150</v>
      </c>
      <c r="H199" s="62" t="s">
        <v>150</v>
      </c>
      <c r="I199" s="62" t="s">
        <v>150</v>
      </c>
      <c r="J199" s="62" t="s">
        <v>150</v>
      </c>
      <c r="K199" s="62" t="s">
        <v>150</v>
      </c>
      <c r="L199" s="62" t="s">
        <v>150</v>
      </c>
      <c r="M199" s="62" t="s">
        <v>150</v>
      </c>
      <c r="N199" s="62" t="s">
        <v>150</v>
      </c>
      <c r="O199" s="62" t="s">
        <v>150</v>
      </c>
    </row>
    <row r="200" spans="1:15" x14ac:dyDescent="0.3">
      <c r="A200" s="164" t="s">
        <v>611</v>
      </c>
      <c r="B200" s="164" t="s">
        <v>612</v>
      </c>
      <c r="C200" s="133" t="s">
        <v>88</v>
      </c>
      <c r="D200" s="126"/>
      <c r="E200" s="14">
        <v>102480.73162094946</v>
      </c>
      <c r="F200" s="14">
        <v>105730.72625893322</v>
      </c>
      <c r="G200" s="15">
        <v>3.1713226345852795E-2</v>
      </c>
      <c r="H200" s="14">
        <v>105308.89396240826</v>
      </c>
      <c r="I200" s="15">
        <v>-3.9896850371755332E-3</v>
      </c>
      <c r="J200" s="14">
        <v>96633.361057539136</v>
      </c>
      <c r="K200" s="15">
        <v>-8.2381768324012547E-2</v>
      </c>
      <c r="L200" s="14">
        <v>85832.597485707112</v>
      </c>
      <c r="M200" s="15">
        <v>-0.11177054646170118</v>
      </c>
      <c r="N200" s="14">
        <v>87498.773678191472</v>
      </c>
      <c r="O200" s="15">
        <v>1.9411927883946561E-2</v>
      </c>
    </row>
    <row r="201" spans="1:15" x14ac:dyDescent="0.3">
      <c r="A201" s="128"/>
      <c r="B201" s="128"/>
      <c r="C201" s="7" t="s">
        <v>613</v>
      </c>
      <c r="D201" s="76" t="s">
        <v>614</v>
      </c>
      <c r="E201" s="14">
        <v>98081.607800831436</v>
      </c>
      <c r="F201" s="14">
        <v>101407.25453439626</v>
      </c>
      <c r="G201" s="15">
        <v>3.3906935338152443E-2</v>
      </c>
      <c r="H201" s="14">
        <v>101321.88100762894</v>
      </c>
      <c r="I201" s="15">
        <v>-8.4188776394060114E-4</v>
      </c>
      <c r="J201" s="14">
        <v>92239.093297919462</v>
      </c>
      <c r="K201" s="15">
        <v>-8.9642904566937479E-2</v>
      </c>
      <c r="L201" s="14">
        <v>81678.147879694443</v>
      </c>
      <c r="M201" s="15">
        <v>-0.11449532991520886</v>
      </c>
      <c r="N201" s="14">
        <v>82324.96618777515</v>
      </c>
      <c r="O201" s="15">
        <v>7.9191108622274301E-3</v>
      </c>
    </row>
    <row r="202" spans="1:15" ht="22.8" x14ac:dyDescent="0.3">
      <c r="A202" s="128"/>
      <c r="B202" s="128"/>
      <c r="C202" s="7" t="s">
        <v>615</v>
      </c>
      <c r="D202" s="76" t="s">
        <v>616</v>
      </c>
      <c r="E202" s="62" t="s">
        <v>150</v>
      </c>
      <c r="F202" s="14">
        <v>112.09388769698447</v>
      </c>
      <c r="G202" s="63" t="s">
        <v>150</v>
      </c>
      <c r="H202" s="14">
        <v>269.32140489237776</v>
      </c>
      <c r="I202" s="15">
        <v>1.4026413074405573</v>
      </c>
      <c r="J202" s="14">
        <v>335.96950103888241</v>
      </c>
      <c r="K202" s="15">
        <v>0.2474667625216703</v>
      </c>
      <c r="L202" s="14">
        <v>357.2569949557751</v>
      </c>
      <c r="M202" s="15">
        <v>6.336138801607781E-2</v>
      </c>
      <c r="N202" s="14">
        <v>269.13931253695722</v>
      </c>
      <c r="O202" s="15">
        <v>-0.246650684697513</v>
      </c>
    </row>
    <row r="203" spans="1:15" x14ac:dyDescent="0.3">
      <c r="A203" s="176"/>
      <c r="B203" s="176"/>
      <c r="C203" s="7" t="s">
        <v>617</v>
      </c>
      <c r="D203" s="76" t="s">
        <v>618</v>
      </c>
      <c r="E203" s="62" t="s">
        <v>150</v>
      </c>
      <c r="F203" s="62" t="s">
        <v>150</v>
      </c>
      <c r="G203" s="63" t="s">
        <v>150</v>
      </c>
      <c r="H203" s="62" t="s">
        <v>150</v>
      </c>
      <c r="I203" s="63" t="s">
        <v>150</v>
      </c>
      <c r="J203" s="62" t="s">
        <v>150</v>
      </c>
      <c r="K203" s="63" t="s">
        <v>150</v>
      </c>
      <c r="L203" s="62" t="s">
        <v>150</v>
      </c>
      <c r="M203" s="63" t="s">
        <v>150</v>
      </c>
      <c r="N203" s="62" t="s">
        <v>150</v>
      </c>
      <c r="O203" s="63" t="s">
        <v>150</v>
      </c>
    </row>
    <row r="204" spans="1:15" ht="22.8" x14ac:dyDescent="0.3">
      <c r="A204" s="128"/>
      <c r="B204" s="128"/>
      <c r="C204" s="7" t="s">
        <v>619</v>
      </c>
      <c r="D204" s="76" t="s">
        <v>620</v>
      </c>
      <c r="E204" s="62" t="s">
        <v>150</v>
      </c>
      <c r="F204" s="62" t="s">
        <v>150</v>
      </c>
      <c r="G204" s="62" t="s">
        <v>150</v>
      </c>
      <c r="H204" s="62" t="s">
        <v>150</v>
      </c>
      <c r="I204" s="62" t="s">
        <v>150</v>
      </c>
      <c r="J204" s="62" t="s">
        <v>150</v>
      </c>
      <c r="K204" s="62" t="s">
        <v>150</v>
      </c>
      <c r="L204" s="62" t="s">
        <v>150</v>
      </c>
      <c r="M204" s="62" t="s">
        <v>150</v>
      </c>
      <c r="N204" s="62" t="s">
        <v>150</v>
      </c>
      <c r="O204" s="62" t="s">
        <v>150</v>
      </c>
    </row>
    <row r="205" spans="1:15" x14ac:dyDescent="0.3">
      <c r="A205" s="128"/>
      <c r="B205" s="128"/>
      <c r="C205" s="7" t="s">
        <v>621</v>
      </c>
      <c r="D205" s="76" t="s">
        <v>622</v>
      </c>
      <c r="E205" s="14">
        <v>106.83586420286635</v>
      </c>
      <c r="F205" s="62" t="s">
        <v>150</v>
      </c>
      <c r="G205" s="63" t="s">
        <v>150</v>
      </c>
      <c r="H205" s="62" t="s">
        <v>150</v>
      </c>
      <c r="I205" s="63" t="s">
        <v>150</v>
      </c>
      <c r="J205" s="62" t="s">
        <v>150</v>
      </c>
      <c r="K205" s="63" t="s">
        <v>150</v>
      </c>
      <c r="L205" s="62" t="s">
        <v>150</v>
      </c>
      <c r="M205" s="63" t="s">
        <v>150</v>
      </c>
      <c r="N205" s="62" t="s">
        <v>150</v>
      </c>
      <c r="O205" s="63" t="s">
        <v>150</v>
      </c>
    </row>
    <row r="206" spans="1:15" x14ac:dyDescent="0.3">
      <c r="A206" s="128"/>
      <c r="B206" s="128"/>
      <c r="C206" s="7" t="s">
        <v>623</v>
      </c>
      <c r="D206" s="76" t="s">
        <v>624</v>
      </c>
      <c r="E206" s="14">
        <v>465.05023241247693</v>
      </c>
      <c r="F206" s="14">
        <v>429.51863510059468</v>
      </c>
      <c r="G206" s="15">
        <v>-7.640378358174317E-2</v>
      </c>
      <c r="H206" s="14">
        <v>337.971959080631</v>
      </c>
      <c r="I206" s="15">
        <v>-0.21313784441162406</v>
      </c>
      <c r="J206" s="14">
        <v>289.0404278778957</v>
      </c>
      <c r="K206" s="15">
        <v>-0.14477985492003956</v>
      </c>
      <c r="L206" s="14">
        <v>278.10424757036378</v>
      </c>
      <c r="M206" s="15">
        <v>-3.7836161494169497E-2</v>
      </c>
      <c r="N206" s="14">
        <v>249.08579513224274</v>
      </c>
      <c r="O206" s="15">
        <v>-0.10434379442830703</v>
      </c>
    </row>
    <row r="207" spans="1:15" x14ac:dyDescent="0.3">
      <c r="A207" s="128"/>
      <c r="B207" s="128"/>
      <c r="C207" s="7" t="s">
        <v>625</v>
      </c>
      <c r="D207" s="76" t="s">
        <v>626</v>
      </c>
      <c r="E207" s="14"/>
      <c r="F207" s="14"/>
      <c r="G207" s="15"/>
      <c r="H207" s="14"/>
      <c r="I207" s="15"/>
      <c r="J207" s="14"/>
      <c r="K207" s="15"/>
      <c r="L207" s="14"/>
      <c r="M207" s="15"/>
      <c r="N207" s="14"/>
      <c r="O207" s="15"/>
    </row>
    <row r="208" spans="1:15" x14ac:dyDescent="0.3">
      <c r="A208" s="176"/>
      <c r="B208" s="176"/>
      <c r="C208" s="7" t="s">
        <v>627</v>
      </c>
      <c r="D208" s="76" t="s">
        <v>628</v>
      </c>
      <c r="E208" s="14">
        <v>113.12032680303494</v>
      </c>
      <c r="F208" s="14">
        <v>181.23591188390947</v>
      </c>
      <c r="G208" s="15">
        <v>0.60215159384641226</v>
      </c>
      <c r="H208" s="14">
        <v>193.27771409923582</v>
      </c>
      <c r="I208" s="15">
        <v>6.6442693890820734E-2</v>
      </c>
      <c r="J208" s="14">
        <v>291.17356756703145</v>
      </c>
      <c r="K208" s="15">
        <v>0.50650357659720835</v>
      </c>
      <c r="L208" s="14">
        <v>308.05393577024915</v>
      </c>
      <c r="M208" s="15">
        <v>5.7973559702776414E-2</v>
      </c>
      <c r="N208" s="14">
        <v>334.57710617339387</v>
      </c>
      <c r="O208" s="15">
        <v>8.6099112276643866E-2</v>
      </c>
    </row>
    <row r="209" spans="1:15" x14ac:dyDescent="0.3">
      <c r="A209" s="128"/>
      <c r="B209" s="128"/>
      <c r="C209" s="7" t="s">
        <v>629</v>
      </c>
      <c r="D209" s="76" t="s">
        <v>630</v>
      </c>
      <c r="E209" s="14"/>
      <c r="F209" s="14"/>
      <c r="G209" s="15"/>
      <c r="H209" s="14"/>
      <c r="I209" s="15"/>
      <c r="J209" s="14"/>
      <c r="K209" s="15"/>
      <c r="L209" s="14"/>
      <c r="M209" s="15"/>
      <c r="N209" s="14"/>
      <c r="O209" s="15"/>
    </row>
    <row r="210" spans="1:15" ht="22.8" x14ac:dyDescent="0.3">
      <c r="A210" s="128"/>
      <c r="B210" s="128"/>
      <c r="C210" s="7" t="s">
        <v>631</v>
      </c>
      <c r="D210" s="76" t="s">
        <v>632</v>
      </c>
      <c r="E210" s="62" t="s">
        <v>150</v>
      </c>
      <c r="F210" s="62" t="s">
        <v>150</v>
      </c>
      <c r="G210" s="62" t="s">
        <v>150</v>
      </c>
      <c r="H210" s="62" t="s">
        <v>150</v>
      </c>
      <c r="I210" s="62" t="s">
        <v>150</v>
      </c>
      <c r="J210" s="62" t="s">
        <v>150</v>
      </c>
      <c r="K210" s="62" t="s">
        <v>150</v>
      </c>
      <c r="L210" s="62" t="s">
        <v>150</v>
      </c>
      <c r="M210" s="62" t="s">
        <v>150</v>
      </c>
      <c r="N210" s="62" t="s">
        <v>150</v>
      </c>
      <c r="O210" s="62" t="s">
        <v>150</v>
      </c>
    </row>
    <row r="211" spans="1:15" x14ac:dyDescent="0.3">
      <c r="A211" s="128"/>
      <c r="B211" s="128"/>
      <c r="C211" s="7" t="s">
        <v>633</v>
      </c>
      <c r="D211" s="76" t="s">
        <v>634</v>
      </c>
      <c r="E211" s="14">
        <v>1900.0025261176422</v>
      </c>
      <c r="F211" s="14">
        <v>1501.220009997932</v>
      </c>
      <c r="G211" s="15">
        <v>-0.20988525574992778</v>
      </c>
      <c r="H211" s="14">
        <v>1344.4946997176353</v>
      </c>
      <c r="I211" s="15">
        <v>-0.10439862860641769</v>
      </c>
      <c r="J211" s="14">
        <v>1575.3236604267597</v>
      </c>
      <c r="K211" s="15">
        <v>0.17168454495030891</v>
      </c>
      <c r="L211" s="14">
        <v>1272.8617484951269</v>
      </c>
      <c r="M211" s="15">
        <v>-0.19199985344579604</v>
      </c>
      <c r="N211" s="14">
        <v>1566.2852541366451</v>
      </c>
      <c r="O211" s="15">
        <v>0.23052268322810832</v>
      </c>
    </row>
    <row r="212" spans="1:15" ht="22.8" x14ac:dyDescent="0.3">
      <c r="A212" s="128"/>
      <c r="B212" s="128"/>
      <c r="C212" s="7" t="s">
        <v>635</v>
      </c>
      <c r="D212" s="76" t="s">
        <v>636</v>
      </c>
      <c r="E212" s="14">
        <v>186.43905713833536</v>
      </c>
      <c r="F212" s="14">
        <v>173.9026668943871</v>
      </c>
      <c r="G212" s="15">
        <v>-6.7241223144817897E-2</v>
      </c>
      <c r="H212" s="14">
        <v>137.30110837650631</v>
      </c>
      <c r="I212" s="15">
        <v>-0.21047151933621178</v>
      </c>
      <c r="J212" s="14">
        <v>135.45437026012084</v>
      </c>
      <c r="K212" s="15">
        <v>-1.3450278284144307E-2</v>
      </c>
      <c r="L212" s="14">
        <v>127.28617484951266</v>
      </c>
      <c r="M212" s="15">
        <v>-6.0302191763339348E-2</v>
      </c>
      <c r="N212" s="14">
        <v>180.4816566424301</v>
      </c>
      <c r="O212" s="15">
        <v>0.41792034253373672</v>
      </c>
    </row>
    <row r="213" spans="1:15" x14ac:dyDescent="0.3">
      <c r="A213" s="176"/>
      <c r="B213" s="176"/>
      <c r="C213" s="7" t="s">
        <v>637</v>
      </c>
      <c r="D213" s="76" t="s">
        <v>638</v>
      </c>
      <c r="E213" s="14"/>
      <c r="F213" s="14"/>
      <c r="G213" s="15"/>
      <c r="H213" s="14"/>
      <c r="I213" s="15"/>
      <c r="J213" s="14"/>
      <c r="K213" s="15"/>
      <c r="L213" s="14"/>
      <c r="M213" s="15"/>
      <c r="N213" s="14"/>
      <c r="O213" s="15"/>
    </row>
    <row r="214" spans="1:15" x14ac:dyDescent="0.3">
      <c r="A214" s="128"/>
      <c r="B214" s="128"/>
      <c r="C214" s="7" t="s">
        <v>639</v>
      </c>
      <c r="D214" s="76" t="s">
        <v>640</v>
      </c>
      <c r="E214" s="62" t="s">
        <v>150</v>
      </c>
      <c r="F214" s="62" t="s">
        <v>150</v>
      </c>
      <c r="G214" s="62" t="s">
        <v>150</v>
      </c>
      <c r="H214" s="62" t="s">
        <v>150</v>
      </c>
      <c r="I214" s="62" t="s">
        <v>150</v>
      </c>
      <c r="J214" s="62" t="s">
        <v>150</v>
      </c>
      <c r="K214" s="62" t="s">
        <v>150</v>
      </c>
      <c r="L214" s="62" t="s">
        <v>150</v>
      </c>
      <c r="M214" s="62" t="s">
        <v>150</v>
      </c>
      <c r="N214" s="62" t="s">
        <v>150</v>
      </c>
      <c r="O214" s="62" t="s">
        <v>150</v>
      </c>
    </row>
    <row r="215" spans="1:15" x14ac:dyDescent="0.3">
      <c r="A215" s="128"/>
      <c r="B215" s="128"/>
      <c r="C215" s="7" t="s">
        <v>641</v>
      </c>
      <c r="D215" s="76" t="s">
        <v>642</v>
      </c>
      <c r="E215" s="14">
        <v>1394.1032868040693</v>
      </c>
      <c r="F215" s="14">
        <v>1675.1226768923191</v>
      </c>
      <c r="G215" s="15">
        <v>0.20157716630342107</v>
      </c>
      <c r="H215" s="14">
        <v>1494.4697565596648</v>
      </c>
      <c r="I215" s="15">
        <v>-0.10784459121991044</v>
      </c>
      <c r="J215" s="14">
        <v>1548.6594143125628</v>
      </c>
      <c r="K215" s="15">
        <v>3.6260123374891845E-2</v>
      </c>
      <c r="L215" s="14">
        <v>1558.4534181154618</v>
      </c>
      <c r="M215" s="15">
        <v>6.3241818778123141E-3</v>
      </c>
      <c r="N215" s="14">
        <v>2002.1853956180698</v>
      </c>
      <c r="O215" s="15">
        <v>0.28472585214589524</v>
      </c>
    </row>
    <row r="216" spans="1:15" x14ac:dyDescent="0.3">
      <c r="A216" s="164" t="s">
        <v>643</v>
      </c>
      <c r="B216" s="164" t="s">
        <v>644</v>
      </c>
      <c r="C216" s="133" t="s">
        <v>88</v>
      </c>
      <c r="D216" s="126"/>
      <c r="E216" s="14">
        <v>18974.887410775747</v>
      </c>
      <c r="F216" s="14">
        <v>19455.098957202794</v>
      </c>
      <c r="G216" s="15">
        <v>2.5307741544455045E-2</v>
      </c>
      <c r="H216" s="14">
        <v>18243.09265374918</v>
      </c>
      <c r="I216" s="15">
        <v>-6.2297616995923698E-2</v>
      </c>
      <c r="J216" s="14">
        <v>14722.930134415026</v>
      </c>
      <c r="K216" s="15">
        <v>-0.19295864939932303</v>
      </c>
      <c r="L216" s="14">
        <v>14776.962231479141</v>
      </c>
      <c r="M216" s="15">
        <v>3.6699282392038527E-3</v>
      </c>
      <c r="N216" s="14">
        <v>14868.099983169084</v>
      </c>
      <c r="O216" s="15">
        <v>6.1675566508381206E-3</v>
      </c>
    </row>
    <row r="217" spans="1:15" x14ac:dyDescent="0.3">
      <c r="A217" s="128"/>
      <c r="B217" s="128"/>
      <c r="C217" s="7" t="s">
        <v>645</v>
      </c>
      <c r="D217" s="76" t="s">
        <v>646</v>
      </c>
      <c r="E217" s="14">
        <v>18285.691345623924</v>
      </c>
      <c r="F217" s="14">
        <v>18619.109028397244</v>
      </c>
      <c r="G217" s="15">
        <v>1.823380240163101E-2</v>
      </c>
      <c r="H217" s="14">
        <v>17300.995817811923</v>
      </c>
      <c r="I217" s="15">
        <v>-7.0793570657703267E-2</v>
      </c>
      <c r="J217" s="14">
        <v>14480.818779698116</v>
      </c>
      <c r="K217" s="15">
        <v>-0.16300663082123545</v>
      </c>
      <c r="L217" s="14">
        <v>13972.599176967935</v>
      </c>
      <c r="M217" s="15">
        <v>-3.5096054336561246E-2</v>
      </c>
      <c r="N217" s="14">
        <v>14497.637635324096</v>
      </c>
      <c r="O217" s="15">
        <v>3.7576291404796069E-2</v>
      </c>
    </row>
    <row r="218" spans="1:15" x14ac:dyDescent="0.3">
      <c r="A218" s="128"/>
      <c r="B218" s="128"/>
      <c r="C218" s="7" t="s">
        <v>647</v>
      </c>
      <c r="D218" s="76" t="s">
        <v>648</v>
      </c>
      <c r="E218" s="62" t="s">
        <v>150</v>
      </c>
      <c r="F218" s="62" t="s">
        <v>150</v>
      </c>
      <c r="G218" s="63" t="s">
        <v>150</v>
      </c>
      <c r="H218" s="62" t="s">
        <v>150</v>
      </c>
      <c r="I218" s="63" t="s">
        <v>150</v>
      </c>
      <c r="J218" s="62" t="s">
        <v>150</v>
      </c>
      <c r="K218" s="63" t="s">
        <v>150</v>
      </c>
      <c r="L218" s="62" t="s">
        <v>150</v>
      </c>
      <c r="M218" s="63" t="s">
        <v>150</v>
      </c>
      <c r="N218" s="62" t="s">
        <v>150</v>
      </c>
      <c r="O218" s="63" t="s">
        <v>150</v>
      </c>
    </row>
    <row r="219" spans="1:15" x14ac:dyDescent="0.3">
      <c r="A219" s="128"/>
      <c r="B219" s="128"/>
      <c r="C219" s="7" t="s">
        <v>649</v>
      </c>
      <c r="D219" s="76" t="s">
        <v>650</v>
      </c>
      <c r="E219" s="14"/>
      <c r="F219" s="14"/>
      <c r="G219" s="15"/>
      <c r="H219" s="62" t="s">
        <v>150</v>
      </c>
      <c r="I219" s="15"/>
      <c r="J219" s="14"/>
      <c r="K219" s="15"/>
      <c r="L219" s="62" t="s">
        <v>150</v>
      </c>
      <c r="M219" s="15"/>
      <c r="N219" s="14"/>
      <c r="O219" s="15"/>
    </row>
    <row r="220" spans="1:15" x14ac:dyDescent="0.3">
      <c r="A220" s="128"/>
      <c r="B220" s="128"/>
      <c r="C220" s="7" t="s">
        <v>651</v>
      </c>
      <c r="D220" s="76" t="s">
        <v>652</v>
      </c>
      <c r="E220" s="14"/>
      <c r="F220" s="14"/>
      <c r="G220" s="15"/>
      <c r="H220" s="14"/>
      <c r="I220" s="15"/>
      <c r="J220" s="14"/>
      <c r="K220" s="15"/>
      <c r="L220" s="14"/>
      <c r="M220" s="15"/>
      <c r="N220" s="14"/>
      <c r="O220" s="15"/>
    </row>
    <row r="221" spans="1:15" x14ac:dyDescent="0.3">
      <c r="A221" s="128"/>
      <c r="B221" s="128"/>
      <c r="C221" s="7" t="s">
        <v>653</v>
      </c>
      <c r="D221" s="76" t="s">
        <v>654</v>
      </c>
      <c r="E221" s="62" t="s">
        <v>150</v>
      </c>
      <c r="F221" s="62" t="s">
        <v>150</v>
      </c>
      <c r="G221" s="62" t="s">
        <v>150</v>
      </c>
      <c r="H221" s="62" t="s">
        <v>150</v>
      </c>
      <c r="I221" s="62" t="s">
        <v>150</v>
      </c>
      <c r="J221" s="62" t="s">
        <v>150</v>
      </c>
      <c r="K221" s="62" t="s">
        <v>150</v>
      </c>
      <c r="L221" s="62" t="s">
        <v>150</v>
      </c>
      <c r="M221" s="62" t="s">
        <v>150</v>
      </c>
      <c r="N221" s="62" t="s">
        <v>150</v>
      </c>
      <c r="O221" s="62" t="s">
        <v>150</v>
      </c>
    </row>
    <row r="222" spans="1:15" x14ac:dyDescent="0.3">
      <c r="A222" s="164" t="s">
        <v>655</v>
      </c>
      <c r="B222" s="164" t="s">
        <v>656</v>
      </c>
      <c r="C222" s="133" t="s">
        <v>88</v>
      </c>
      <c r="D222" s="126"/>
      <c r="E222" s="14"/>
      <c r="F222" s="14"/>
      <c r="G222" s="15"/>
      <c r="H222" s="14"/>
      <c r="I222" s="15"/>
      <c r="J222" s="62" t="s">
        <v>150</v>
      </c>
      <c r="K222" s="15"/>
      <c r="L222" s="62" t="s">
        <v>150</v>
      </c>
      <c r="M222" s="62" t="s">
        <v>150</v>
      </c>
      <c r="N222" s="14"/>
      <c r="O222" s="15"/>
    </row>
    <row r="223" spans="1:15" x14ac:dyDescent="0.3">
      <c r="A223" s="128"/>
      <c r="B223" s="128"/>
      <c r="C223" s="7" t="s">
        <v>657</v>
      </c>
      <c r="D223" s="76" t="s">
        <v>658</v>
      </c>
      <c r="E223" s="14"/>
      <c r="F223" s="14"/>
      <c r="G223" s="15"/>
      <c r="H223" s="14"/>
      <c r="I223" s="15"/>
      <c r="J223" s="14"/>
      <c r="K223" s="15"/>
      <c r="L223" s="14"/>
      <c r="M223" s="15"/>
      <c r="N223" s="14"/>
      <c r="O223" s="15"/>
    </row>
    <row r="224" spans="1:15" x14ac:dyDescent="0.3">
      <c r="A224" s="128"/>
      <c r="B224" s="128"/>
      <c r="C224" s="7" t="s">
        <v>659</v>
      </c>
      <c r="D224" s="76" t="s">
        <v>660</v>
      </c>
      <c r="E224" s="14"/>
      <c r="F224" s="14"/>
      <c r="G224" s="15"/>
      <c r="H224" s="14"/>
      <c r="I224" s="15"/>
      <c r="J224" s="14"/>
      <c r="K224" s="15"/>
      <c r="L224" s="14"/>
      <c r="M224" s="15"/>
      <c r="N224" s="14"/>
      <c r="O224" s="15"/>
    </row>
    <row r="225" spans="1:15" x14ac:dyDescent="0.3">
      <c r="A225" s="128"/>
      <c r="B225" s="128"/>
      <c r="C225" s="7" t="s">
        <v>661</v>
      </c>
      <c r="D225" s="76" t="s">
        <v>662</v>
      </c>
      <c r="E225" s="14"/>
      <c r="F225" s="14"/>
      <c r="G225" s="15"/>
      <c r="H225" s="14"/>
      <c r="I225" s="15"/>
      <c r="J225" s="14"/>
      <c r="K225" s="15"/>
      <c r="L225" s="14"/>
      <c r="M225" s="15"/>
      <c r="N225" s="14"/>
      <c r="O225" s="15"/>
    </row>
    <row r="226" spans="1:15" x14ac:dyDescent="0.3">
      <c r="A226" s="128"/>
      <c r="B226" s="128"/>
      <c r="C226" s="7" t="s">
        <v>663</v>
      </c>
      <c r="D226" s="76" t="s">
        <v>664</v>
      </c>
      <c r="E226" s="14"/>
      <c r="F226" s="14"/>
      <c r="G226" s="15"/>
      <c r="H226" s="14"/>
      <c r="I226" s="15"/>
      <c r="J226" s="62" t="s">
        <v>150</v>
      </c>
      <c r="K226" s="15"/>
      <c r="L226" s="62" t="s">
        <v>150</v>
      </c>
      <c r="M226" s="62" t="s">
        <v>150</v>
      </c>
      <c r="N226" s="14"/>
      <c r="O226" s="15"/>
    </row>
    <row r="227" spans="1:15" ht="22.8" x14ac:dyDescent="0.3">
      <c r="A227" s="128"/>
      <c r="B227" s="128"/>
      <c r="C227" s="7" t="s">
        <v>665</v>
      </c>
      <c r="D227" s="76" t="s">
        <v>666</v>
      </c>
      <c r="E227" s="14"/>
      <c r="F227" s="14"/>
      <c r="G227" s="15"/>
      <c r="H227" s="14"/>
      <c r="I227" s="15"/>
      <c r="J227" s="14"/>
      <c r="K227" s="15"/>
      <c r="L227" s="14"/>
      <c r="M227" s="15"/>
      <c r="N227" s="14"/>
      <c r="O227" s="15"/>
    </row>
    <row r="228" spans="1:15" x14ac:dyDescent="0.3">
      <c r="A228" s="164" t="s">
        <v>667</v>
      </c>
      <c r="B228" s="164" t="s">
        <v>668</v>
      </c>
      <c r="C228" s="133" t="s">
        <v>88</v>
      </c>
      <c r="D228" s="126"/>
      <c r="E228" s="14">
        <v>2437.3240784320578</v>
      </c>
      <c r="F228" s="14">
        <v>1831.2160345264379</v>
      </c>
      <c r="G228" s="15">
        <v>-0.24867765812067641</v>
      </c>
      <c r="H228" s="14">
        <v>1932.777140992358</v>
      </c>
      <c r="I228" s="15">
        <v>5.5461018553272109E-2</v>
      </c>
      <c r="J228" s="14">
        <v>2096.8763144204536</v>
      </c>
      <c r="K228" s="15">
        <v>8.4903308274766276E-2</v>
      </c>
      <c r="L228" s="14">
        <v>2014.116531442289</v>
      </c>
      <c r="M228" s="15">
        <v>-3.9468128095594524E-2</v>
      </c>
      <c r="N228" s="14">
        <v>1572.6179438433969</v>
      </c>
      <c r="O228" s="15">
        <v>-0.21920210708103333</v>
      </c>
    </row>
    <row r="229" spans="1:15" ht="22.8" x14ac:dyDescent="0.3">
      <c r="A229" s="128"/>
      <c r="B229" s="128"/>
      <c r="C229" s="7" t="s">
        <v>669</v>
      </c>
      <c r="D229" s="76" t="s">
        <v>670</v>
      </c>
      <c r="E229" s="14">
        <v>2093.7734562895075</v>
      </c>
      <c r="F229" s="14">
        <v>1613.3138976949167</v>
      </c>
      <c r="G229" s="15">
        <v>-0.22947065125471594</v>
      </c>
      <c r="H229" s="14">
        <v>1678.242009309758</v>
      </c>
      <c r="I229" s="15">
        <v>4.0245182110939366E-2</v>
      </c>
      <c r="J229" s="14">
        <v>1814.2353056099651</v>
      </c>
      <c r="K229" s="15">
        <v>8.1033185646532307E-2</v>
      </c>
      <c r="L229" s="14">
        <v>1864.3680904428622</v>
      </c>
      <c r="M229" s="15">
        <v>2.7633011372823008E-2</v>
      </c>
      <c r="N229" s="14">
        <v>1447.0195979928169</v>
      </c>
      <c r="O229" s="15">
        <v>-0.22385520037028114</v>
      </c>
    </row>
    <row r="230" spans="1:15" x14ac:dyDescent="0.3">
      <c r="A230" s="128"/>
      <c r="B230" s="128"/>
      <c r="C230" s="7" t="s">
        <v>671</v>
      </c>
      <c r="D230" s="76" t="s">
        <v>672</v>
      </c>
      <c r="E230" s="62" t="s">
        <v>150</v>
      </c>
      <c r="F230" s="14"/>
      <c r="G230" s="15"/>
      <c r="H230" s="14"/>
      <c r="I230" s="15"/>
      <c r="J230" s="14"/>
      <c r="K230" s="15"/>
      <c r="L230" s="14"/>
      <c r="M230" s="15"/>
      <c r="N230" s="14"/>
      <c r="O230" s="15"/>
    </row>
    <row r="231" spans="1:15" ht="22.8" x14ac:dyDescent="0.3">
      <c r="A231" s="128"/>
      <c r="B231" s="128"/>
      <c r="C231" s="7" t="s">
        <v>673</v>
      </c>
      <c r="D231" s="76" t="s">
        <v>674</v>
      </c>
      <c r="E231" s="62" t="s">
        <v>150</v>
      </c>
      <c r="F231" s="62" t="s">
        <v>150</v>
      </c>
      <c r="G231" s="62" t="s">
        <v>150</v>
      </c>
      <c r="H231" s="62" t="s">
        <v>150</v>
      </c>
      <c r="I231" s="62" t="s">
        <v>150</v>
      </c>
      <c r="J231" s="62" t="s">
        <v>150</v>
      </c>
      <c r="K231" s="62" t="s">
        <v>150</v>
      </c>
      <c r="L231" s="62" t="s">
        <v>150</v>
      </c>
      <c r="M231" s="62" t="s">
        <v>150</v>
      </c>
      <c r="N231" s="62" t="s">
        <v>150</v>
      </c>
      <c r="O231" s="62" t="s">
        <v>150</v>
      </c>
    </row>
    <row r="232" spans="1:15" ht="22.8" x14ac:dyDescent="0.3">
      <c r="A232" s="128"/>
      <c r="B232" s="128"/>
      <c r="C232" s="7" t="s">
        <v>675</v>
      </c>
      <c r="D232" s="76" t="s">
        <v>676</v>
      </c>
      <c r="E232" s="14"/>
      <c r="F232" s="14"/>
      <c r="G232" s="15"/>
      <c r="H232" s="14"/>
      <c r="I232" s="15"/>
      <c r="J232" s="14"/>
      <c r="K232" s="15"/>
      <c r="L232" s="14"/>
      <c r="M232" s="15"/>
      <c r="N232" s="14"/>
      <c r="O232" s="15"/>
    </row>
    <row r="233" spans="1:15" ht="22.8" x14ac:dyDescent="0.3">
      <c r="A233" s="128"/>
      <c r="B233" s="128"/>
      <c r="C233" s="7" t="s">
        <v>677</v>
      </c>
      <c r="D233" s="76" t="s">
        <v>678</v>
      </c>
      <c r="E233" s="62" t="s">
        <v>150</v>
      </c>
      <c r="F233" s="62" t="s">
        <v>150</v>
      </c>
      <c r="G233" s="62" t="s">
        <v>150</v>
      </c>
      <c r="H233" s="62" t="s">
        <v>150</v>
      </c>
      <c r="I233" s="62" t="s">
        <v>150</v>
      </c>
      <c r="J233" s="62" t="s">
        <v>150</v>
      </c>
      <c r="K233" s="62" t="s">
        <v>150</v>
      </c>
      <c r="L233" s="14"/>
      <c r="M233" s="15"/>
      <c r="N233" s="62" t="s">
        <v>150</v>
      </c>
      <c r="O233" s="15"/>
    </row>
    <row r="234" spans="1:15" x14ac:dyDescent="0.3">
      <c r="A234" s="164" t="s">
        <v>679</v>
      </c>
      <c r="B234" s="164" t="s">
        <v>680</v>
      </c>
      <c r="C234" s="133" t="s">
        <v>88</v>
      </c>
      <c r="D234" s="126"/>
      <c r="E234" s="14">
        <v>126305.12933818866</v>
      </c>
      <c r="F234" s="14">
        <v>123376.60891657812</v>
      </c>
      <c r="G234" s="15">
        <v>-2.3186076740947553E-2</v>
      </c>
      <c r="H234" s="14">
        <v>109336.04108732837</v>
      </c>
      <c r="I234" s="15">
        <v>-0.11380251048027562</v>
      </c>
      <c r="J234" s="14">
        <v>103257.82636215021</v>
      </c>
      <c r="K234" s="15">
        <v>-5.5592050569339656E-2</v>
      </c>
      <c r="L234" s="14">
        <v>99572.016947404496</v>
      </c>
      <c r="M234" s="15">
        <v>-3.5695206306383877E-2</v>
      </c>
      <c r="N234" s="14">
        <v>107894.25632707059</v>
      </c>
      <c r="O234" s="15">
        <v>8.3580102470576928E-2</v>
      </c>
    </row>
    <row r="235" spans="1:15" x14ac:dyDescent="0.3">
      <c r="A235" s="128"/>
      <c r="B235" s="128"/>
      <c r="C235" s="7" t="s">
        <v>681</v>
      </c>
      <c r="D235" s="76" t="s">
        <v>682</v>
      </c>
      <c r="E235" s="14">
        <v>4650.5023241247691</v>
      </c>
      <c r="F235" s="14">
        <v>5093.4624484368087</v>
      </c>
      <c r="G235" s="15">
        <v>9.5249952250137909E-2</v>
      </c>
      <c r="H235" s="14">
        <v>5207.9366569580961</v>
      </c>
      <c r="I235" s="15">
        <v>2.2474732989622756E-2</v>
      </c>
      <c r="J235" s="14">
        <v>5391.5105642906374</v>
      </c>
      <c r="K235" s="15">
        <v>3.5248874827860315E-2</v>
      </c>
      <c r="L235" s="14">
        <v>6150.3823981907408</v>
      </c>
      <c r="M235" s="15">
        <v>0.1407531015382418</v>
      </c>
      <c r="N235" s="14">
        <v>7668.8872348765926</v>
      </c>
      <c r="O235" s="15">
        <v>0.24689600391880523</v>
      </c>
    </row>
    <row r="236" spans="1:15" x14ac:dyDescent="0.3">
      <c r="A236" s="128"/>
      <c r="B236" s="128"/>
      <c r="C236" s="7" t="s">
        <v>683</v>
      </c>
      <c r="D236" s="76" t="s">
        <v>684</v>
      </c>
      <c r="E236" s="14">
        <v>93466.717431440964</v>
      </c>
      <c r="F236" s="14">
        <v>88134.081103360804</v>
      </c>
      <c r="G236" s="15">
        <v>-5.7053852693518599E-2</v>
      </c>
      <c r="H236" s="14">
        <v>77800.088817989119</v>
      </c>
      <c r="I236" s="15">
        <v>-0.11725307799206884</v>
      </c>
      <c r="J236" s="14">
        <v>65083.15848537664</v>
      </c>
      <c r="K236" s="15">
        <v>-0.1634565014747392</v>
      </c>
      <c r="L236" s="14">
        <v>59514.30898005786</v>
      </c>
      <c r="M236" s="15">
        <v>-8.5565139045457206E-2</v>
      </c>
      <c r="N236" s="14">
        <v>62794.951132152193</v>
      </c>
      <c r="O236" s="15">
        <v>5.5123586383127046E-2</v>
      </c>
    </row>
    <row r="237" spans="1:15" x14ac:dyDescent="0.3">
      <c r="A237" s="128"/>
      <c r="B237" s="128"/>
      <c r="C237" s="7" t="s">
        <v>685</v>
      </c>
      <c r="D237" s="76" t="s">
        <v>686</v>
      </c>
      <c r="E237" s="14"/>
      <c r="F237" s="14"/>
      <c r="G237" s="15"/>
      <c r="H237" s="14"/>
      <c r="I237" s="15"/>
      <c r="J237" s="62" t="s">
        <v>150</v>
      </c>
      <c r="K237" s="15"/>
      <c r="L237" s="14"/>
      <c r="M237" s="15"/>
      <c r="N237" s="14"/>
      <c r="O237" s="15"/>
    </row>
    <row r="238" spans="1:15" x14ac:dyDescent="0.3">
      <c r="A238" s="128"/>
      <c r="B238" s="128"/>
      <c r="C238" s="7" t="s">
        <v>687</v>
      </c>
      <c r="D238" s="76" t="s">
        <v>688</v>
      </c>
      <c r="E238" s="62" t="s">
        <v>150</v>
      </c>
      <c r="F238" s="62" t="s">
        <v>150</v>
      </c>
      <c r="G238" s="62" t="s">
        <v>150</v>
      </c>
      <c r="H238" s="62" t="s">
        <v>150</v>
      </c>
      <c r="I238" s="62" t="s">
        <v>150</v>
      </c>
      <c r="J238" s="62" t="s">
        <v>150</v>
      </c>
      <c r="K238" s="62" t="s">
        <v>150</v>
      </c>
      <c r="L238" s="62" t="s">
        <v>150</v>
      </c>
      <c r="M238" s="62" t="s">
        <v>150</v>
      </c>
      <c r="N238" s="62" t="s">
        <v>150</v>
      </c>
      <c r="O238" s="62" t="s">
        <v>150</v>
      </c>
    </row>
    <row r="239" spans="1:15" x14ac:dyDescent="0.3">
      <c r="A239" s="128"/>
      <c r="B239" s="128"/>
      <c r="C239" s="7" t="s">
        <v>689</v>
      </c>
      <c r="D239" s="76" t="s">
        <v>690</v>
      </c>
      <c r="E239" s="62" t="s">
        <v>150</v>
      </c>
      <c r="F239" s="62" t="s">
        <v>150</v>
      </c>
      <c r="G239" s="62" t="s">
        <v>150</v>
      </c>
      <c r="H239" s="62" t="s">
        <v>150</v>
      </c>
      <c r="I239" s="62" t="s">
        <v>150</v>
      </c>
      <c r="J239" s="62" t="s">
        <v>150</v>
      </c>
      <c r="K239" s="62" t="s">
        <v>150</v>
      </c>
      <c r="L239" s="62" t="s">
        <v>150</v>
      </c>
      <c r="M239" s="62" t="s">
        <v>150</v>
      </c>
      <c r="N239" s="62" t="s">
        <v>150</v>
      </c>
      <c r="O239" s="62" t="s">
        <v>150</v>
      </c>
    </row>
    <row r="240" spans="1:15" x14ac:dyDescent="0.3">
      <c r="A240" s="128"/>
      <c r="B240" s="128"/>
      <c r="C240" s="7" t="s">
        <v>691</v>
      </c>
      <c r="D240" s="76" t="s">
        <v>692</v>
      </c>
      <c r="E240" s="14"/>
      <c r="F240" s="14"/>
      <c r="G240" s="15"/>
      <c r="H240" s="14"/>
      <c r="I240" s="15"/>
      <c r="J240" s="14"/>
      <c r="K240" s="15"/>
      <c r="L240" s="14"/>
      <c r="M240" s="15"/>
      <c r="N240" s="14"/>
      <c r="O240" s="15"/>
    </row>
    <row r="241" spans="1:15" x14ac:dyDescent="0.3">
      <c r="A241" s="128"/>
      <c r="B241" s="128"/>
      <c r="C241" s="7" t="s">
        <v>693</v>
      </c>
      <c r="D241" s="76" t="s">
        <v>694</v>
      </c>
      <c r="E241" s="14">
        <v>233.57252663959991</v>
      </c>
      <c r="F241" s="14">
        <v>228.37820110226741</v>
      </c>
      <c r="G241" s="15">
        <v>-2.22385980580126E-2</v>
      </c>
      <c r="H241" s="14">
        <v>240.80502084494952</v>
      </c>
      <c r="I241" s="15">
        <v>5.4413335785570019E-2</v>
      </c>
      <c r="J241" s="14">
        <v>276.24158974308108</v>
      </c>
      <c r="K241" s="15">
        <v>0.14715876261130198</v>
      </c>
      <c r="L241" s="14">
        <v>205.36929051349944</v>
      </c>
      <c r="M241" s="15">
        <v>-0.25655912020885968</v>
      </c>
      <c r="N241" s="14">
        <v>143.54096668637717</v>
      </c>
      <c r="O241" s="15">
        <v>-0.30105924635824816</v>
      </c>
    </row>
    <row r="242" spans="1:15" x14ac:dyDescent="0.3">
      <c r="A242" s="128"/>
      <c r="B242" s="128"/>
      <c r="C242" s="7" t="s">
        <v>695</v>
      </c>
      <c r="D242" s="76" t="s">
        <v>696</v>
      </c>
      <c r="E242" s="62" t="s">
        <v>150</v>
      </c>
      <c r="F242" s="62" t="s">
        <v>150</v>
      </c>
      <c r="G242" s="62" t="s">
        <v>150</v>
      </c>
      <c r="H242" s="62" t="s">
        <v>150</v>
      </c>
      <c r="I242" s="62" t="s">
        <v>150</v>
      </c>
      <c r="J242" s="62" t="s">
        <v>150</v>
      </c>
      <c r="K242" s="62" t="s">
        <v>150</v>
      </c>
      <c r="L242" s="62" t="s">
        <v>150</v>
      </c>
      <c r="M242" s="62" t="s">
        <v>150</v>
      </c>
      <c r="N242" s="62" t="s">
        <v>150</v>
      </c>
      <c r="O242" s="62" t="s">
        <v>150</v>
      </c>
    </row>
    <row r="243" spans="1:15" x14ac:dyDescent="0.3">
      <c r="A243" s="128"/>
      <c r="B243" s="128"/>
      <c r="C243" s="7" t="s">
        <v>697</v>
      </c>
      <c r="D243" s="76" t="s">
        <v>698</v>
      </c>
      <c r="E243" s="14"/>
      <c r="F243" s="14"/>
      <c r="G243" s="15"/>
      <c r="H243" s="14"/>
      <c r="I243" s="15"/>
      <c r="J243" s="14"/>
      <c r="K243" s="15"/>
      <c r="L243" s="14"/>
      <c r="M243" s="15"/>
      <c r="N243" s="14"/>
      <c r="O243" s="15"/>
    </row>
    <row r="244" spans="1:15" x14ac:dyDescent="0.3">
      <c r="A244" s="128"/>
      <c r="B244" s="128"/>
      <c r="C244" s="7" t="s">
        <v>699</v>
      </c>
      <c r="D244" s="76" t="s">
        <v>700</v>
      </c>
      <c r="E244" s="62" t="s">
        <v>150</v>
      </c>
      <c r="F244" s="62" t="s">
        <v>150</v>
      </c>
      <c r="G244" s="62" t="s">
        <v>150</v>
      </c>
      <c r="H244" s="62" t="s">
        <v>150</v>
      </c>
      <c r="I244" s="62" t="s">
        <v>150</v>
      </c>
      <c r="J244" s="62" t="s">
        <v>150</v>
      </c>
      <c r="K244" s="62" t="s">
        <v>150</v>
      </c>
      <c r="L244" s="62" t="s">
        <v>150</v>
      </c>
      <c r="M244" s="62" t="s">
        <v>150</v>
      </c>
      <c r="N244" s="62" t="s">
        <v>150</v>
      </c>
      <c r="O244" s="62" t="s">
        <v>150</v>
      </c>
    </row>
    <row r="245" spans="1:15" x14ac:dyDescent="0.3">
      <c r="A245" s="128"/>
      <c r="B245" s="128"/>
      <c r="C245" s="7" t="s">
        <v>701</v>
      </c>
      <c r="D245" s="76" t="s">
        <v>702</v>
      </c>
      <c r="E245" s="14">
        <v>100.55140160269774</v>
      </c>
      <c r="F245" s="62" t="s">
        <v>150</v>
      </c>
      <c r="G245" s="63" t="s">
        <v>150</v>
      </c>
      <c r="H245" s="62" t="s">
        <v>150</v>
      </c>
      <c r="I245" s="63" t="s">
        <v>150</v>
      </c>
      <c r="J245" s="62" t="s">
        <v>150</v>
      </c>
      <c r="K245" s="63" t="s">
        <v>150</v>
      </c>
      <c r="L245" s="62" t="s">
        <v>150</v>
      </c>
      <c r="M245" s="63" t="s">
        <v>150</v>
      </c>
      <c r="N245" s="62" t="s">
        <v>150</v>
      </c>
      <c r="O245" s="63" t="s">
        <v>150</v>
      </c>
    </row>
    <row r="246" spans="1:15" x14ac:dyDescent="0.3">
      <c r="A246" s="128"/>
      <c r="B246" s="128"/>
      <c r="C246" s="7" t="s">
        <v>703</v>
      </c>
      <c r="D246" s="76" t="s">
        <v>704</v>
      </c>
      <c r="E246" s="62" t="s">
        <v>150</v>
      </c>
      <c r="F246" s="62" t="s">
        <v>150</v>
      </c>
      <c r="G246" s="63" t="s">
        <v>150</v>
      </c>
      <c r="H246" s="62" t="s">
        <v>150</v>
      </c>
      <c r="I246" s="63" t="s">
        <v>150</v>
      </c>
      <c r="J246" s="62" t="s">
        <v>150</v>
      </c>
      <c r="K246" s="63" t="s">
        <v>150</v>
      </c>
      <c r="L246" s="62" t="s">
        <v>150</v>
      </c>
      <c r="M246" s="63" t="s">
        <v>150</v>
      </c>
      <c r="N246" s="62" t="s">
        <v>150</v>
      </c>
      <c r="O246" s="63" t="s">
        <v>150</v>
      </c>
    </row>
    <row r="247" spans="1:15" x14ac:dyDescent="0.3">
      <c r="A247" s="128"/>
      <c r="B247" s="128"/>
      <c r="C247" s="7" t="s">
        <v>705</v>
      </c>
      <c r="D247" s="76" t="s">
        <v>706</v>
      </c>
      <c r="E247" s="14">
        <v>2029.8814198544601</v>
      </c>
      <c r="F247" s="14">
        <v>2037.5945006601385</v>
      </c>
      <c r="G247" s="15">
        <v>3.7997691541170869E-3</v>
      </c>
      <c r="H247" s="14">
        <v>2086.976847322896</v>
      </c>
      <c r="I247" s="15">
        <v>2.4235610494020607E-2</v>
      </c>
      <c r="J247" s="14">
        <v>2302.7242944220548</v>
      </c>
      <c r="K247" s="15">
        <v>0.10337797823483877</v>
      </c>
      <c r="L247" s="14">
        <v>2247.2962467128245</v>
      </c>
      <c r="M247" s="15">
        <v>-2.407064008639459E-2</v>
      </c>
      <c r="N247" s="14">
        <v>2592.1809866304584</v>
      </c>
      <c r="O247" s="15">
        <v>0.15346652245875694</v>
      </c>
    </row>
    <row r="248" spans="1:15" x14ac:dyDescent="0.3">
      <c r="A248" s="128"/>
      <c r="B248" s="128"/>
      <c r="C248" s="7" t="s">
        <v>707</v>
      </c>
      <c r="D248" s="76" t="s">
        <v>708</v>
      </c>
      <c r="E248" s="14">
        <v>7665.9969617723391</v>
      </c>
      <c r="F248" s="14">
        <v>7769.0492631853904</v>
      </c>
      <c r="G248" s="15">
        <v>1.3442778796670189E-2</v>
      </c>
      <c r="H248" s="14">
        <v>6405.6247869500821</v>
      </c>
      <c r="I248" s="15">
        <v>-0.17549437904790555</v>
      </c>
      <c r="J248" s="14">
        <v>8054.7354661766358</v>
      </c>
      <c r="K248" s="15">
        <v>0.25744728017573237</v>
      </c>
      <c r="L248" s="14">
        <v>9392.4361458283256</v>
      </c>
      <c r="M248" s="15">
        <v>0.16607630198023871</v>
      </c>
      <c r="N248" s="14">
        <v>9685.8489064770838</v>
      </c>
      <c r="O248" s="15">
        <v>3.1239260623462235E-2</v>
      </c>
    </row>
    <row r="249" spans="1:15" x14ac:dyDescent="0.3">
      <c r="A249" s="128"/>
      <c r="B249" s="128"/>
      <c r="C249" s="7" t="s">
        <v>709</v>
      </c>
      <c r="D249" s="76" t="s">
        <v>710</v>
      </c>
      <c r="E249" s="14">
        <v>373.92552471003216</v>
      </c>
      <c r="F249" s="14">
        <v>362.47182376781893</v>
      </c>
      <c r="G249" s="15">
        <v>-3.0630968429061448E-2</v>
      </c>
      <c r="H249" s="14">
        <v>369.65683024444007</v>
      </c>
      <c r="I249" s="15">
        <v>1.9822248256249266E-2</v>
      </c>
      <c r="J249" s="14">
        <v>361.56717730851153</v>
      </c>
      <c r="K249" s="15">
        <v>-2.188422416158024E-2</v>
      </c>
      <c r="L249" s="14">
        <v>210.71744912062184</v>
      </c>
      <c r="M249" s="15">
        <v>-0.41721079139651923</v>
      </c>
      <c r="N249" s="14">
        <v>148.81820810867043</v>
      </c>
      <c r="O249" s="15">
        <v>-0.29375469981376895</v>
      </c>
    </row>
    <row r="250" spans="1:15" x14ac:dyDescent="0.3">
      <c r="A250" s="128"/>
      <c r="B250" s="128"/>
      <c r="C250" s="7" t="s">
        <v>711</v>
      </c>
      <c r="D250" s="76" t="s">
        <v>712</v>
      </c>
      <c r="E250" s="14">
        <v>454.57612807886255</v>
      </c>
      <c r="F250" s="14">
        <v>466.18486004820642</v>
      </c>
      <c r="G250" s="15">
        <v>2.5537487017641879E-2</v>
      </c>
      <c r="H250" s="14">
        <v>516.46339997008909</v>
      </c>
      <c r="I250" s="15">
        <v>0.10785107846849327</v>
      </c>
      <c r="J250" s="14">
        <v>452.22561409678144</v>
      </c>
      <c r="K250" s="15">
        <v>-0.12438013202296226</v>
      </c>
      <c r="L250" s="14">
        <v>395.76373692705613</v>
      </c>
      <c r="M250" s="15">
        <v>-0.12485333738226032</v>
      </c>
      <c r="N250" s="14">
        <v>365.18510642269484</v>
      </c>
      <c r="O250" s="15">
        <v>-7.7264861964847692E-2</v>
      </c>
    </row>
    <row r="251" spans="1:15" x14ac:dyDescent="0.3">
      <c r="A251" s="128"/>
      <c r="B251" s="128"/>
      <c r="C251" s="7" t="s">
        <v>713</v>
      </c>
      <c r="D251" s="76" t="s">
        <v>714</v>
      </c>
      <c r="E251" s="14"/>
      <c r="F251" s="14"/>
      <c r="G251" s="15"/>
      <c r="H251" s="14"/>
      <c r="I251" s="15"/>
      <c r="J251" s="14"/>
      <c r="K251" s="15"/>
      <c r="L251" s="14"/>
      <c r="M251" s="15"/>
      <c r="N251" s="14"/>
      <c r="O251" s="15"/>
    </row>
    <row r="252" spans="1:15" x14ac:dyDescent="0.3">
      <c r="A252" s="128"/>
      <c r="B252" s="128"/>
      <c r="C252" s="7" t="s">
        <v>715</v>
      </c>
      <c r="D252" s="76" t="s">
        <v>716</v>
      </c>
      <c r="E252" s="14"/>
      <c r="F252" s="14"/>
      <c r="G252" s="15"/>
      <c r="H252" s="14"/>
      <c r="I252" s="15"/>
      <c r="J252" s="14"/>
      <c r="K252" s="15"/>
      <c r="L252" s="14"/>
      <c r="M252" s="15"/>
      <c r="N252" s="14"/>
      <c r="O252" s="15"/>
    </row>
    <row r="253" spans="1:15" x14ac:dyDescent="0.3">
      <c r="A253" s="128"/>
      <c r="B253" s="128"/>
      <c r="C253" s="7" t="s">
        <v>717</v>
      </c>
      <c r="D253" s="76" t="s">
        <v>718</v>
      </c>
      <c r="E253" s="62" t="s">
        <v>150</v>
      </c>
      <c r="F253" s="62" t="s">
        <v>150</v>
      </c>
      <c r="G253" s="62" t="s">
        <v>150</v>
      </c>
      <c r="H253" s="62" t="s">
        <v>150</v>
      </c>
      <c r="I253" s="62" t="s">
        <v>150</v>
      </c>
      <c r="J253" s="62" t="s">
        <v>150</v>
      </c>
      <c r="K253" s="62" t="s">
        <v>150</v>
      </c>
      <c r="L253" s="62" t="s">
        <v>150</v>
      </c>
      <c r="M253" s="62" t="s">
        <v>150</v>
      </c>
      <c r="N253" s="62" t="s">
        <v>150</v>
      </c>
      <c r="O253" s="62" t="s">
        <v>150</v>
      </c>
    </row>
    <row r="254" spans="1:15" x14ac:dyDescent="0.3">
      <c r="A254" s="128"/>
      <c r="B254" s="128"/>
      <c r="C254" s="7" t="s">
        <v>719</v>
      </c>
      <c r="D254" s="76" t="s">
        <v>720</v>
      </c>
      <c r="E254" s="62" t="s">
        <v>150</v>
      </c>
      <c r="F254" s="62" t="s">
        <v>150</v>
      </c>
      <c r="G254" s="62" t="s">
        <v>150</v>
      </c>
      <c r="H254" s="14"/>
      <c r="I254" s="15"/>
      <c r="J254" s="14"/>
      <c r="K254" s="15"/>
      <c r="L254" s="14"/>
      <c r="M254" s="15"/>
      <c r="N254" s="62" t="s">
        <v>150</v>
      </c>
      <c r="O254" s="15"/>
    </row>
    <row r="255" spans="1:15" x14ac:dyDescent="0.3">
      <c r="A255" s="128"/>
      <c r="B255" s="128"/>
      <c r="C255" s="7" t="s">
        <v>721</v>
      </c>
      <c r="D255" s="76" t="s">
        <v>722</v>
      </c>
      <c r="E255" s="14"/>
      <c r="F255" s="14"/>
      <c r="G255" s="15"/>
      <c r="H255" s="14"/>
      <c r="I255" s="15"/>
      <c r="J255" s="14"/>
      <c r="K255" s="15"/>
      <c r="L255" s="14"/>
      <c r="M255" s="15"/>
      <c r="N255" s="14"/>
      <c r="O255" s="15"/>
    </row>
    <row r="256" spans="1:15" x14ac:dyDescent="0.3">
      <c r="A256" s="128"/>
      <c r="B256" s="128"/>
      <c r="C256" s="7" t="s">
        <v>723</v>
      </c>
      <c r="D256" s="76" t="s">
        <v>724</v>
      </c>
      <c r="E256" s="62" t="s">
        <v>150</v>
      </c>
      <c r="F256" s="62" t="s">
        <v>150</v>
      </c>
      <c r="G256" s="62" t="s">
        <v>150</v>
      </c>
      <c r="H256" s="62" t="s">
        <v>150</v>
      </c>
      <c r="I256" s="62" t="s">
        <v>150</v>
      </c>
      <c r="J256" s="62" t="s">
        <v>150</v>
      </c>
      <c r="K256" s="62" t="s">
        <v>150</v>
      </c>
      <c r="L256" s="62" t="s">
        <v>150</v>
      </c>
      <c r="M256" s="62" t="s">
        <v>150</v>
      </c>
      <c r="N256" s="62" t="s">
        <v>150</v>
      </c>
      <c r="O256" s="62" t="s">
        <v>150</v>
      </c>
    </row>
    <row r="257" spans="1:15" x14ac:dyDescent="0.3">
      <c r="A257" s="128"/>
      <c r="B257" s="128"/>
      <c r="C257" s="7" t="s">
        <v>725</v>
      </c>
      <c r="D257" s="76" t="s">
        <v>726</v>
      </c>
      <c r="E257" s="62" t="s">
        <v>150</v>
      </c>
      <c r="F257" s="62" t="s">
        <v>150</v>
      </c>
      <c r="G257" s="62" t="s">
        <v>150</v>
      </c>
      <c r="H257" s="62" t="s">
        <v>150</v>
      </c>
      <c r="I257" s="62" t="s">
        <v>150</v>
      </c>
      <c r="J257" s="62" t="s">
        <v>150</v>
      </c>
      <c r="K257" s="62" t="s">
        <v>150</v>
      </c>
      <c r="L257" s="62" t="s">
        <v>150</v>
      </c>
      <c r="M257" s="62" t="s">
        <v>150</v>
      </c>
      <c r="N257" s="62" t="s">
        <v>150</v>
      </c>
      <c r="O257" s="62" t="s">
        <v>150</v>
      </c>
    </row>
    <row r="258" spans="1:15" x14ac:dyDescent="0.3">
      <c r="A258" s="128"/>
      <c r="B258" s="128"/>
      <c r="C258" s="7" t="s">
        <v>727</v>
      </c>
      <c r="D258" s="76" t="s">
        <v>728</v>
      </c>
      <c r="E258" s="14"/>
      <c r="F258" s="14"/>
      <c r="G258" s="15"/>
      <c r="H258" s="14"/>
      <c r="I258" s="15"/>
      <c r="J258" s="14"/>
      <c r="K258" s="15"/>
      <c r="L258" s="14"/>
      <c r="M258" s="15"/>
      <c r="N258" s="14"/>
      <c r="O258" s="15"/>
    </row>
    <row r="259" spans="1:15" x14ac:dyDescent="0.3">
      <c r="A259" s="128"/>
      <c r="B259" s="128"/>
      <c r="C259" s="7" t="s">
        <v>729</v>
      </c>
      <c r="D259" s="76" t="s">
        <v>730</v>
      </c>
      <c r="E259" s="62" t="s">
        <v>150</v>
      </c>
      <c r="F259" s="14">
        <v>773.13354318107042</v>
      </c>
      <c r="G259" s="63" t="s">
        <v>150</v>
      </c>
      <c r="H259" s="14">
        <v>147.86273209777602</v>
      </c>
      <c r="I259" s="15">
        <v>-0.80874878162782526</v>
      </c>
      <c r="J259" s="14">
        <v>697.53667834739406</v>
      </c>
      <c r="K259" s="15">
        <v>3.717461042760521</v>
      </c>
      <c r="L259" s="14">
        <v>699.53914581160745</v>
      </c>
      <c r="M259" s="15">
        <v>2.8707701349234391E-3</v>
      </c>
      <c r="N259" s="14">
        <v>720.87117828526198</v>
      </c>
      <c r="O259" s="15">
        <v>3.0494408499334276E-2</v>
      </c>
    </row>
    <row r="260" spans="1:15" x14ac:dyDescent="0.3">
      <c r="A260" s="128"/>
      <c r="B260" s="128"/>
      <c r="C260" s="7" t="s">
        <v>731</v>
      </c>
      <c r="D260" s="76" t="s">
        <v>732</v>
      </c>
      <c r="E260" s="14"/>
      <c r="F260" s="62" t="s">
        <v>150</v>
      </c>
      <c r="G260" s="15"/>
      <c r="H260" s="62" t="s">
        <v>150</v>
      </c>
      <c r="I260" s="62" t="s">
        <v>150</v>
      </c>
      <c r="J260" s="62" t="s">
        <v>150</v>
      </c>
      <c r="K260" s="62" t="s">
        <v>150</v>
      </c>
      <c r="L260" s="62" t="s">
        <v>150</v>
      </c>
      <c r="M260" s="62" t="s">
        <v>150</v>
      </c>
      <c r="N260" s="62" t="s">
        <v>150</v>
      </c>
      <c r="O260" s="62" t="s">
        <v>150</v>
      </c>
    </row>
    <row r="261" spans="1:15" x14ac:dyDescent="0.3">
      <c r="A261" s="128"/>
      <c r="B261" s="128"/>
      <c r="C261" s="7" t="s">
        <v>733</v>
      </c>
      <c r="D261" s="76" t="s">
        <v>734</v>
      </c>
      <c r="E261" s="63" t="s">
        <v>150</v>
      </c>
      <c r="F261" s="14">
        <v>108.9510684157606</v>
      </c>
      <c r="G261" s="63" t="s">
        <v>150</v>
      </c>
      <c r="H261" s="14">
        <v>157.36819344691878</v>
      </c>
      <c r="I261" s="15">
        <v>0.4443933018297439</v>
      </c>
      <c r="J261" s="14">
        <v>164.25175606345363</v>
      </c>
      <c r="K261" s="15">
        <v>4.3741765510301241E-2</v>
      </c>
      <c r="L261" s="14">
        <v>243.87603248478058</v>
      </c>
      <c r="M261" s="15">
        <v>0.48476971162832838</v>
      </c>
      <c r="N261" s="14">
        <v>294.47007136396496</v>
      </c>
      <c r="O261" s="15">
        <v>0.20745802022321227</v>
      </c>
    </row>
    <row r="262" spans="1:15" x14ac:dyDescent="0.3">
      <c r="A262" s="176"/>
      <c r="B262" s="176"/>
      <c r="C262" s="7" t="s">
        <v>735</v>
      </c>
      <c r="D262" s="76" t="s">
        <v>736</v>
      </c>
      <c r="E262" s="63" t="s">
        <v>150</v>
      </c>
      <c r="F262" s="14">
        <v>103.71303628038748</v>
      </c>
      <c r="G262" s="63" t="s">
        <v>150</v>
      </c>
      <c r="H262" s="14">
        <v>149.97505684202997</v>
      </c>
      <c r="I262" s="15">
        <v>0.44605791345818313</v>
      </c>
      <c r="J262" s="14">
        <v>242.11135471690892</v>
      </c>
      <c r="K262" s="15">
        <v>0.61434414371935797</v>
      </c>
      <c r="L262" s="14">
        <v>288.80056478460864</v>
      </c>
      <c r="M262" s="15">
        <v>0.19284188518250842</v>
      </c>
      <c r="N262" s="14">
        <v>384.18317554295066</v>
      </c>
      <c r="O262" s="15">
        <v>0.33027155202926861</v>
      </c>
    </row>
    <row r="263" spans="1:15" x14ac:dyDescent="0.3">
      <c r="A263" s="128"/>
      <c r="B263" s="128"/>
      <c r="C263" s="7" t="s">
        <v>737</v>
      </c>
      <c r="D263" s="76" t="s">
        <v>738</v>
      </c>
      <c r="E263" s="14"/>
      <c r="F263" s="14"/>
      <c r="G263" s="15"/>
      <c r="H263" s="14"/>
      <c r="I263" s="15"/>
      <c r="J263" s="14"/>
      <c r="K263" s="15"/>
      <c r="L263" s="14"/>
      <c r="M263" s="15"/>
      <c r="N263" s="14"/>
      <c r="O263" s="15"/>
    </row>
    <row r="264" spans="1:15" x14ac:dyDescent="0.3">
      <c r="A264" s="128"/>
      <c r="B264" s="128"/>
      <c r="C264" s="7" t="s">
        <v>739</v>
      </c>
      <c r="D264" s="76" t="s">
        <v>740</v>
      </c>
      <c r="E264" s="14"/>
      <c r="F264" s="14"/>
      <c r="G264" s="15"/>
      <c r="H264" s="14"/>
      <c r="I264" s="15"/>
      <c r="J264" s="14"/>
      <c r="K264" s="15"/>
      <c r="L264" s="14"/>
      <c r="M264" s="15"/>
      <c r="N264" s="14"/>
      <c r="O264" s="15"/>
    </row>
    <row r="265" spans="1:15" x14ac:dyDescent="0.3">
      <c r="A265" s="128"/>
      <c r="B265" s="128"/>
      <c r="C265" s="7" t="s">
        <v>741</v>
      </c>
      <c r="D265" s="76" t="s">
        <v>742</v>
      </c>
      <c r="E265" s="14"/>
      <c r="F265" s="14"/>
      <c r="G265" s="15"/>
      <c r="H265" s="14"/>
      <c r="I265" s="15"/>
      <c r="J265" s="14"/>
      <c r="K265" s="15"/>
      <c r="L265" s="14"/>
      <c r="M265" s="15"/>
      <c r="N265" s="14"/>
      <c r="O265" s="15"/>
    </row>
    <row r="266" spans="1:15" x14ac:dyDescent="0.3">
      <c r="A266" s="128"/>
      <c r="B266" s="128"/>
      <c r="C266" s="7" t="s">
        <v>743</v>
      </c>
      <c r="D266" s="76" t="s">
        <v>744</v>
      </c>
      <c r="E266" s="14"/>
      <c r="F266" s="14"/>
      <c r="G266" s="15"/>
      <c r="H266" s="14"/>
      <c r="I266" s="15"/>
      <c r="J266" s="14"/>
      <c r="K266" s="15"/>
      <c r="L266" s="14"/>
      <c r="M266" s="15"/>
      <c r="N266" s="14"/>
      <c r="O266" s="15"/>
    </row>
    <row r="267" spans="1:15" x14ac:dyDescent="0.3">
      <c r="A267" s="176"/>
      <c r="B267" s="176"/>
      <c r="C267" s="7" t="s">
        <v>745</v>
      </c>
      <c r="D267" s="76" t="s">
        <v>746</v>
      </c>
      <c r="E267" s="14"/>
      <c r="F267" s="14"/>
      <c r="G267" s="15"/>
      <c r="H267" s="14"/>
      <c r="I267" s="15"/>
      <c r="J267" s="14"/>
      <c r="K267" s="15"/>
      <c r="L267" s="14"/>
      <c r="M267" s="15"/>
      <c r="N267" s="14"/>
      <c r="O267" s="15"/>
    </row>
    <row r="268" spans="1:15" x14ac:dyDescent="0.3">
      <c r="A268" s="128"/>
      <c r="B268" s="128"/>
      <c r="C268" s="7" t="s">
        <v>747</v>
      </c>
      <c r="D268" s="76" t="s">
        <v>748</v>
      </c>
      <c r="E268" s="14"/>
      <c r="F268" s="14"/>
      <c r="G268" s="15"/>
      <c r="H268" s="14"/>
      <c r="I268" s="15"/>
      <c r="J268" s="14"/>
      <c r="K268" s="15"/>
      <c r="L268" s="14"/>
      <c r="M268" s="15"/>
      <c r="N268" s="14"/>
      <c r="O268" s="15"/>
    </row>
    <row r="269" spans="1:15" x14ac:dyDescent="0.3">
      <c r="A269" s="176"/>
      <c r="B269" s="176"/>
      <c r="C269" s="7" t="s">
        <v>749</v>
      </c>
      <c r="D269" s="76" t="s">
        <v>750</v>
      </c>
      <c r="E269" s="14"/>
      <c r="F269" s="14"/>
      <c r="G269" s="15"/>
      <c r="H269" s="14"/>
      <c r="I269" s="15"/>
      <c r="J269" s="14"/>
      <c r="K269" s="15"/>
      <c r="L269" s="14"/>
      <c r="M269" s="15"/>
      <c r="N269" s="14"/>
      <c r="O269" s="15"/>
    </row>
    <row r="270" spans="1:15" x14ac:dyDescent="0.3">
      <c r="A270" s="176"/>
      <c r="B270" s="176"/>
      <c r="C270" s="7" t="s">
        <v>751</v>
      </c>
      <c r="D270" s="76" t="s">
        <v>752</v>
      </c>
      <c r="E270" s="14"/>
      <c r="F270" s="14"/>
      <c r="G270" s="15"/>
      <c r="H270" s="14"/>
      <c r="I270" s="15"/>
      <c r="J270" s="62" t="s">
        <v>150</v>
      </c>
      <c r="K270" s="15"/>
      <c r="L270" s="62" t="s">
        <v>150</v>
      </c>
      <c r="M270" s="62" t="s">
        <v>150</v>
      </c>
      <c r="N270" s="62" t="s">
        <v>150</v>
      </c>
      <c r="O270" s="62" t="s">
        <v>150</v>
      </c>
    </row>
    <row r="271" spans="1:15" x14ac:dyDescent="0.3">
      <c r="A271" s="176"/>
      <c r="B271" s="176"/>
      <c r="C271" s="7" t="s">
        <v>753</v>
      </c>
      <c r="D271" s="76" t="s">
        <v>754</v>
      </c>
      <c r="E271" s="14"/>
      <c r="F271" s="14"/>
      <c r="G271" s="15"/>
      <c r="H271" s="14"/>
      <c r="I271" s="15"/>
      <c r="J271" s="14"/>
      <c r="K271" s="15"/>
      <c r="L271" s="14"/>
      <c r="M271" s="15"/>
      <c r="N271" s="14"/>
      <c r="O271" s="15"/>
    </row>
    <row r="272" spans="1:15" x14ac:dyDescent="0.3">
      <c r="A272" s="176"/>
      <c r="B272" s="176"/>
      <c r="C272" s="7" t="s">
        <v>755</v>
      </c>
      <c r="D272" s="76" t="s">
        <v>756</v>
      </c>
      <c r="E272" s="14"/>
      <c r="F272" s="14"/>
      <c r="G272" s="15"/>
      <c r="H272" s="14"/>
      <c r="I272" s="15"/>
      <c r="J272" s="62" t="s">
        <v>150</v>
      </c>
      <c r="K272" s="15"/>
      <c r="L272" s="62" t="s">
        <v>150</v>
      </c>
      <c r="M272" s="62" t="s">
        <v>150</v>
      </c>
      <c r="N272" s="62" t="s">
        <v>150</v>
      </c>
      <c r="O272" s="62" t="s">
        <v>150</v>
      </c>
    </row>
    <row r="273" spans="1:15" x14ac:dyDescent="0.3">
      <c r="A273" s="128"/>
      <c r="B273" s="128"/>
      <c r="C273" s="7" t="s">
        <v>757</v>
      </c>
      <c r="D273" s="76" t="s">
        <v>758</v>
      </c>
      <c r="E273" s="14"/>
      <c r="F273" s="14"/>
      <c r="G273" s="15"/>
      <c r="H273" s="63" t="s">
        <v>150</v>
      </c>
      <c r="I273" s="15"/>
      <c r="J273" s="14">
        <v>648.47446549727147</v>
      </c>
      <c r="K273" s="63" t="s">
        <v>150</v>
      </c>
      <c r="L273" s="14">
        <v>729.48883401149283</v>
      </c>
      <c r="M273" s="15">
        <v>0.12493069939476628</v>
      </c>
      <c r="N273" s="14">
        <v>654.37793636436652</v>
      </c>
      <c r="O273" s="15">
        <v>-0.10296373864160197</v>
      </c>
    </row>
    <row r="274" spans="1:15" x14ac:dyDescent="0.3">
      <c r="A274" s="176"/>
      <c r="B274" s="176"/>
      <c r="C274" s="7" t="s">
        <v>759</v>
      </c>
      <c r="D274" s="76" t="s">
        <v>760</v>
      </c>
      <c r="E274" s="14"/>
      <c r="F274" s="14"/>
      <c r="G274" s="15"/>
      <c r="H274" s="14"/>
      <c r="I274" s="15"/>
      <c r="J274" s="14"/>
      <c r="K274" s="15"/>
      <c r="L274" s="14"/>
      <c r="M274" s="15"/>
      <c r="N274" s="14"/>
      <c r="O274" s="15"/>
    </row>
    <row r="275" spans="1:15" x14ac:dyDescent="0.3">
      <c r="A275" s="176"/>
      <c r="B275" s="176"/>
      <c r="C275" s="7" t="s">
        <v>761</v>
      </c>
      <c r="D275" s="76" t="s">
        <v>762</v>
      </c>
      <c r="E275" s="14"/>
      <c r="F275" s="14"/>
      <c r="G275" s="15"/>
      <c r="H275" s="14"/>
      <c r="I275" s="15"/>
      <c r="J275" s="14"/>
      <c r="K275" s="15"/>
      <c r="L275" s="14"/>
      <c r="M275" s="15"/>
      <c r="N275" s="14"/>
      <c r="O275" s="15"/>
    </row>
    <row r="276" spans="1:15" x14ac:dyDescent="0.3">
      <c r="A276" s="128"/>
      <c r="B276" s="128"/>
      <c r="C276" s="7" t="s">
        <v>763</v>
      </c>
      <c r="D276" s="76" t="s">
        <v>764</v>
      </c>
      <c r="E276" s="14"/>
      <c r="F276" s="14"/>
      <c r="G276" s="15"/>
      <c r="H276" s="14"/>
      <c r="I276" s="15"/>
      <c r="J276" s="14"/>
      <c r="K276" s="15"/>
      <c r="L276" s="14"/>
      <c r="M276" s="15"/>
      <c r="N276" s="14"/>
      <c r="O276" s="15"/>
    </row>
    <row r="277" spans="1:15" x14ac:dyDescent="0.3">
      <c r="A277" s="128"/>
      <c r="B277" s="128"/>
      <c r="C277" s="7" t="s">
        <v>765</v>
      </c>
      <c r="D277" s="76" t="s">
        <v>766</v>
      </c>
      <c r="E277" s="14"/>
      <c r="F277" s="14"/>
      <c r="G277" s="15"/>
      <c r="H277" s="14"/>
      <c r="I277" s="15"/>
      <c r="J277" s="14"/>
      <c r="K277" s="15"/>
      <c r="L277" s="14"/>
      <c r="M277" s="15"/>
      <c r="N277" s="14"/>
      <c r="O277" s="15"/>
    </row>
    <row r="278" spans="1:15" x14ac:dyDescent="0.3">
      <c r="A278" s="128"/>
      <c r="B278" s="128"/>
      <c r="C278" s="7" t="s">
        <v>767</v>
      </c>
      <c r="D278" s="76" t="s">
        <v>768</v>
      </c>
      <c r="E278" s="14"/>
      <c r="F278" s="14"/>
      <c r="G278" s="15"/>
      <c r="H278" s="14"/>
      <c r="I278" s="15"/>
      <c r="J278" s="14"/>
      <c r="K278" s="15"/>
      <c r="L278" s="14"/>
      <c r="M278" s="15"/>
      <c r="N278" s="14"/>
      <c r="O278" s="15"/>
    </row>
    <row r="279" spans="1:15" x14ac:dyDescent="0.3">
      <c r="A279" s="176"/>
      <c r="B279" s="176"/>
      <c r="C279" s="7" t="s">
        <v>769</v>
      </c>
      <c r="D279" s="76" t="s">
        <v>770</v>
      </c>
      <c r="E279" s="14"/>
      <c r="F279" s="14"/>
      <c r="G279" s="15"/>
      <c r="H279" s="14"/>
      <c r="I279" s="15"/>
      <c r="J279" s="62" t="s">
        <v>150</v>
      </c>
      <c r="K279" s="15"/>
      <c r="L279" s="62" t="s">
        <v>150</v>
      </c>
      <c r="M279" s="62" t="s">
        <v>150</v>
      </c>
      <c r="N279" s="62" t="s">
        <v>150</v>
      </c>
      <c r="O279" s="62" t="s">
        <v>150</v>
      </c>
    </row>
    <row r="280" spans="1:15" x14ac:dyDescent="0.3">
      <c r="A280" s="128"/>
      <c r="B280" s="128"/>
      <c r="C280" s="7" t="s">
        <v>771</v>
      </c>
      <c r="D280" s="76" t="s">
        <v>772</v>
      </c>
      <c r="E280" s="14"/>
      <c r="F280" s="14"/>
      <c r="G280" s="15"/>
      <c r="H280" s="14"/>
      <c r="I280" s="15"/>
      <c r="J280" s="14"/>
      <c r="K280" s="15"/>
      <c r="L280" s="62" t="s">
        <v>150</v>
      </c>
      <c r="M280" s="15"/>
      <c r="N280" s="62" t="s">
        <v>150</v>
      </c>
      <c r="O280" s="62" t="s">
        <v>150</v>
      </c>
    </row>
    <row r="281" spans="1:15" x14ac:dyDescent="0.3">
      <c r="A281" s="128"/>
      <c r="B281" s="128"/>
      <c r="C281" s="7" t="s">
        <v>773</v>
      </c>
      <c r="D281" s="76" t="s">
        <v>774</v>
      </c>
      <c r="E281" s="14"/>
      <c r="F281" s="14"/>
      <c r="G281" s="15"/>
      <c r="H281" s="62" t="s">
        <v>150</v>
      </c>
      <c r="I281" s="15"/>
      <c r="J281" s="14">
        <v>523.6857936828294</v>
      </c>
      <c r="K281" s="63" t="s">
        <v>150</v>
      </c>
      <c r="L281" s="14">
        <v>670.65908933314665</v>
      </c>
      <c r="M281" s="15">
        <v>0.28065167591567647</v>
      </c>
      <c r="N281" s="14">
        <v>1137.7732506464308</v>
      </c>
      <c r="O281" s="15">
        <v>0.69650015744623339</v>
      </c>
    </row>
    <row r="282" spans="1:15" x14ac:dyDescent="0.3">
      <c r="A282" s="128"/>
      <c r="B282" s="128"/>
      <c r="C282" s="7" t="s">
        <v>775</v>
      </c>
      <c r="D282" s="76" t="s">
        <v>776</v>
      </c>
      <c r="E282" s="14"/>
      <c r="F282" s="14"/>
      <c r="G282" s="15"/>
      <c r="H282" s="62" t="s">
        <v>150</v>
      </c>
      <c r="I282" s="15"/>
      <c r="J282" s="14">
        <v>1421.737602808985</v>
      </c>
      <c r="K282" s="63" t="s">
        <v>150</v>
      </c>
      <c r="L282" s="14">
        <v>1406.5657136731863</v>
      </c>
      <c r="M282" s="15">
        <v>-1.067137079713088E-2</v>
      </c>
      <c r="N282" s="14">
        <v>1804.8165664243013</v>
      </c>
      <c r="O282" s="15">
        <v>0.28313704001151846</v>
      </c>
    </row>
    <row r="283" spans="1:15" x14ac:dyDescent="0.3">
      <c r="A283" s="128"/>
      <c r="B283" s="128"/>
      <c r="C283" s="7" t="s">
        <v>777</v>
      </c>
      <c r="D283" s="76" t="s">
        <v>778</v>
      </c>
      <c r="E283" s="14">
        <v>16652.778480013447</v>
      </c>
      <c r="F283" s="14">
        <v>17854.356336632769</v>
      </c>
      <c r="G283" s="15">
        <v>7.2154797354774633E-2</v>
      </c>
      <c r="H283" s="14">
        <v>15782.234326693335</v>
      </c>
      <c r="I283" s="15">
        <v>-0.11605694267947071</v>
      </c>
      <c r="J283" s="14">
        <v>16976.592215986959</v>
      </c>
      <c r="K283" s="15">
        <v>7.5677363836471667E-2</v>
      </c>
      <c r="L283" s="14">
        <v>16711.926015536017</v>
      </c>
      <c r="M283" s="15">
        <v>-1.5590066432867719E-2</v>
      </c>
      <c r="N283" s="14">
        <v>18739.484290563436</v>
      </c>
      <c r="O283" s="15">
        <v>0.12132403369560915</v>
      </c>
    </row>
    <row r="284" spans="1:15" x14ac:dyDescent="0.3">
      <c r="A284" s="164" t="s">
        <v>779</v>
      </c>
      <c r="B284" s="164" t="s">
        <v>780</v>
      </c>
      <c r="C284" s="133" t="s">
        <v>88</v>
      </c>
      <c r="D284" s="126"/>
      <c r="E284" s="14">
        <v>42022.106586460759</v>
      </c>
      <c r="F284" s="14">
        <v>42960.244361476049</v>
      </c>
      <c r="G284" s="15">
        <v>2.2324863059519993E-2</v>
      </c>
      <c r="H284" s="14">
        <v>41050.919079831125</v>
      </c>
      <c r="I284" s="15">
        <v>-4.4444004218865261E-2</v>
      </c>
      <c r="J284" s="14">
        <v>37566.723065369893</v>
      </c>
      <c r="K284" s="15">
        <v>-8.4874981914182385E-2</v>
      </c>
      <c r="L284" s="14">
        <v>38263.935570517795</v>
      </c>
      <c r="M284" s="15">
        <v>1.855931122697823E-2</v>
      </c>
      <c r="N284" s="14">
        <v>39833.673703754124</v>
      </c>
      <c r="O284" s="15">
        <v>4.1023959240768897E-2</v>
      </c>
    </row>
    <row r="285" spans="1:15" x14ac:dyDescent="0.3">
      <c r="A285" s="128"/>
      <c r="B285" s="128"/>
      <c r="C285" s="7" t="s">
        <v>781</v>
      </c>
      <c r="D285" s="76" t="s">
        <v>782</v>
      </c>
      <c r="E285" s="14">
        <v>796.03192935469019</v>
      </c>
      <c r="F285" s="14">
        <v>762.65747891032413</v>
      </c>
      <c r="G285" s="15">
        <v>-4.192601981609121E-2</v>
      </c>
      <c r="H285" s="14">
        <v>682.28089239402379</v>
      </c>
      <c r="I285" s="15">
        <v>-0.10539015054456877</v>
      </c>
      <c r="J285" s="14">
        <v>690.0706894354189</v>
      </c>
      <c r="K285" s="15">
        <v>1.1417287407920581E-2</v>
      </c>
      <c r="L285" s="14">
        <v>699.53914581160757</v>
      </c>
      <c r="M285" s="15">
        <v>1.3720994850448269E-2</v>
      </c>
      <c r="N285" s="14">
        <v>770.47724765481883</v>
      </c>
      <c r="O285" s="15">
        <v>0.1014069080593176</v>
      </c>
    </row>
    <row r="286" spans="1:15" ht="22.8" x14ac:dyDescent="0.3">
      <c r="A286" s="128"/>
      <c r="B286" s="128"/>
      <c r="C286" s="7" t="s">
        <v>783</v>
      </c>
      <c r="D286" s="76" t="s">
        <v>784</v>
      </c>
      <c r="E286" s="14">
        <v>1001.3243742935314</v>
      </c>
      <c r="F286" s="14">
        <v>511.23193641241517</v>
      </c>
      <c r="G286" s="15">
        <v>-0.48944423052409286</v>
      </c>
      <c r="H286" s="14">
        <v>382.33077870996374</v>
      </c>
      <c r="I286" s="15">
        <v>-0.25213831242042312</v>
      </c>
      <c r="J286" s="14">
        <v>454.3587537859172</v>
      </c>
      <c r="K286" s="15">
        <v>0.18839177771401425</v>
      </c>
      <c r="L286" s="14">
        <v>434.27047889833727</v>
      </c>
      <c r="M286" s="15">
        <v>-4.4212364613195138E-2</v>
      </c>
      <c r="N286" s="14">
        <v>483.39531428206431</v>
      </c>
      <c r="O286" s="15">
        <v>0.11312036569547053</v>
      </c>
    </row>
    <row r="287" spans="1:15" ht="22.8" x14ac:dyDescent="0.3">
      <c r="A287" s="176"/>
      <c r="B287" s="176"/>
      <c r="C287" s="7" t="s">
        <v>785</v>
      </c>
      <c r="D287" s="76" t="s">
        <v>786</v>
      </c>
      <c r="E287" s="14">
        <v>39680.096857464589</v>
      </c>
      <c r="F287" s="14">
        <v>41182.456254730423</v>
      </c>
      <c r="G287" s="15">
        <v>3.7861787552144338E-2</v>
      </c>
      <c r="H287" s="14">
        <v>39502.585042292987</v>
      </c>
      <c r="I287" s="15">
        <v>-4.0790942678278874E-2</v>
      </c>
      <c r="J287" s="14">
        <v>35999.931963699681</v>
      </c>
      <c r="K287" s="15">
        <v>-8.8668958622409935E-2</v>
      </c>
      <c r="L287" s="14">
        <v>36727.944418552244</v>
      </c>
      <c r="M287" s="15">
        <v>2.0222606408996847E-2</v>
      </c>
      <c r="N287" s="14">
        <v>38116.459344939896</v>
      </c>
      <c r="O287" s="15">
        <v>3.7805408071960506E-2</v>
      </c>
    </row>
    <row r="288" spans="1:15" x14ac:dyDescent="0.3">
      <c r="A288" s="128"/>
      <c r="B288" s="128"/>
      <c r="C288" s="7" t="s">
        <v>787</v>
      </c>
      <c r="D288" s="76" t="s">
        <v>788</v>
      </c>
      <c r="E288" s="14">
        <v>197.96057190531116</v>
      </c>
      <c r="F288" s="14">
        <v>164.47420905071553</v>
      </c>
      <c r="G288" s="15">
        <v>-0.16915672920268629</v>
      </c>
      <c r="H288" s="14">
        <v>153.14354395841087</v>
      </c>
      <c r="I288" s="15">
        <v>-6.8890223930554675E-2</v>
      </c>
      <c r="J288" s="14">
        <v>152.51948777320695</v>
      </c>
      <c r="K288" s="15">
        <v>-4.0749754712049828E-3</v>
      </c>
      <c r="L288" s="14">
        <v>129.4254382923616</v>
      </c>
      <c r="M288" s="15">
        <v>-0.15141704065506484</v>
      </c>
      <c r="N288" s="14">
        <v>170.98262208230221</v>
      </c>
      <c r="O288" s="15">
        <v>0.3210897667278228</v>
      </c>
    </row>
    <row r="289" spans="1:15" ht="22.8" x14ac:dyDescent="0.3">
      <c r="A289" s="128"/>
      <c r="B289" s="128"/>
      <c r="C289" s="7" t="s">
        <v>789</v>
      </c>
      <c r="D289" s="76" t="s">
        <v>790</v>
      </c>
      <c r="E289" s="14">
        <v>346.69285344263483</v>
      </c>
      <c r="F289" s="14">
        <v>339.42448237217724</v>
      </c>
      <c r="G289" s="15">
        <v>-2.0964871350197138E-2</v>
      </c>
      <c r="H289" s="14">
        <v>330.57882247574213</v>
      </c>
      <c r="I289" s="15">
        <v>-2.6060759773762834E-2</v>
      </c>
      <c r="J289" s="14">
        <v>269.84217067567386</v>
      </c>
      <c r="K289" s="15">
        <v>-0.1837281993601545</v>
      </c>
      <c r="L289" s="14">
        <v>272.75608896324144</v>
      </c>
      <c r="M289" s="15">
        <v>1.0798602309903043E-2</v>
      </c>
      <c r="N289" s="14">
        <v>292.35917479504764</v>
      </c>
      <c r="O289" s="15">
        <v>7.1870387591780036E-2</v>
      </c>
    </row>
    <row r="290" spans="1:15" x14ac:dyDescent="0.3">
      <c r="A290" s="164" t="s">
        <v>791</v>
      </c>
      <c r="B290" s="164" t="s">
        <v>792</v>
      </c>
      <c r="C290" s="133" t="s">
        <v>88</v>
      </c>
      <c r="D290" s="126"/>
      <c r="E290" s="14">
        <v>13980.834464508434</v>
      </c>
      <c r="F290" s="14">
        <v>13553.931953491448</v>
      </c>
      <c r="G290" s="15">
        <v>-3.0534837680877714E-2</v>
      </c>
      <c r="H290" s="14">
        <v>8871.7639258665622</v>
      </c>
      <c r="I290" s="15">
        <v>-0.34544721367136383</v>
      </c>
      <c r="J290" s="14">
        <v>9537.2675501259891</v>
      </c>
      <c r="K290" s="15">
        <v>7.5013675952206191E-2</v>
      </c>
      <c r="L290" s="14">
        <v>11306.007295456713</v>
      </c>
      <c r="M290" s="15">
        <v>0.18545560728317395</v>
      </c>
      <c r="N290" s="14">
        <v>12974.625760850256</v>
      </c>
      <c r="O290" s="15">
        <v>0.14758689091453822</v>
      </c>
    </row>
    <row r="291" spans="1:15" ht="22.8" x14ac:dyDescent="0.3">
      <c r="A291" s="128"/>
      <c r="B291" s="128"/>
      <c r="C291" s="7" t="s">
        <v>793</v>
      </c>
      <c r="D291" s="76" t="s">
        <v>794</v>
      </c>
      <c r="E291" s="14">
        <v>13980.834464508434</v>
      </c>
      <c r="F291" s="14">
        <v>13553.931953491448</v>
      </c>
      <c r="G291" s="15">
        <v>-3.0534837680877714E-2</v>
      </c>
      <c r="H291" s="14">
        <v>8816.8434825159602</v>
      </c>
      <c r="I291" s="15">
        <v>-0.34949920711054105</v>
      </c>
      <c r="J291" s="14">
        <v>9430.6105656692016</v>
      </c>
      <c r="K291" s="15">
        <v>6.9613017898112653E-2</v>
      </c>
      <c r="L291" s="14">
        <v>11207.601177085662</v>
      </c>
      <c r="M291" s="15">
        <v>0.18842794949940384</v>
      </c>
      <c r="N291" s="14">
        <v>12817.363966465917</v>
      </c>
      <c r="O291" s="15">
        <v>0.14363134126073934</v>
      </c>
    </row>
    <row r="292" spans="1:15" ht="22.8" x14ac:dyDescent="0.3">
      <c r="A292" s="128"/>
      <c r="B292" s="128"/>
      <c r="C292" s="7" t="s">
        <v>795</v>
      </c>
      <c r="D292" s="76" t="s">
        <v>796</v>
      </c>
      <c r="E292" s="14"/>
      <c r="F292" s="14"/>
      <c r="G292" s="15"/>
      <c r="H292" s="62" t="s">
        <v>150</v>
      </c>
      <c r="I292" s="15"/>
      <c r="J292" s="62" t="s">
        <v>150</v>
      </c>
      <c r="K292" s="62" t="s">
        <v>150</v>
      </c>
      <c r="L292" s="62" t="s">
        <v>150</v>
      </c>
      <c r="M292" s="62" t="s">
        <v>150</v>
      </c>
      <c r="N292" s="14">
        <v>157.26179438433971</v>
      </c>
      <c r="O292" s="15">
        <v>0.59808960039827663</v>
      </c>
    </row>
    <row r="293" spans="1:15" x14ac:dyDescent="0.3">
      <c r="A293" s="164" t="s">
        <v>797</v>
      </c>
      <c r="B293" s="164" t="s">
        <v>798</v>
      </c>
      <c r="C293" s="133" t="s">
        <v>88</v>
      </c>
      <c r="D293" s="126"/>
      <c r="E293" s="62" t="s">
        <v>150</v>
      </c>
      <c r="F293" s="62" t="s">
        <v>150</v>
      </c>
      <c r="G293" s="62" t="s">
        <v>150</v>
      </c>
      <c r="H293" s="62" t="s">
        <v>150</v>
      </c>
      <c r="I293" s="62" t="s">
        <v>150</v>
      </c>
      <c r="J293" s="62" t="s">
        <v>150</v>
      </c>
      <c r="K293" s="62" t="s">
        <v>150</v>
      </c>
      <c r="L293" s="62" t="s">
        <v>150</v>
      </c>
      <c r="M293" s="62" t="s">
        <v>150</v>
      </c>
      <c r="N293" s="62" t="s">
        <v>150</v>
      </c>
      <c r="O293" s="62" t="s">
        <v>150</v>
      </c>
    </row>
    <row r="294" spans="1:15" x14ac:dyDescent="0.3">
      <c r="A294" s="128"/>
      <c r="B294" s="128"/>
      <c r="C294" s="7" t="s">
        <v>799</v>
      </c>
      <c r="D294" s="76" t="s">
        <v>800</v>
      </c>
      <c r="E294" s="62" t="s">
        <v>150</v>
      </c>
      <c r="F294" s="62" t="s">
        <v>150</v>
      </c>
      <c r="G294" s="62" t="s">
        <v>150</v>
      </c>
      <c r="H294" s="62" t="s">
        <v>150</v>
      </c>
      <c r="I294" s="62" t="s">
        <v>150</v>
      </c>
      <c r="J294" s="62" t="s">
        <v>150</v>
      </c>
      <c r="K294" s="62" t="s">
        <v>150</v>
      </c>
      <c r="L294" s="62" t="s">
        <v>150</v>
      </c>
      <c r="M294" s="62" t="s">
        <v>150</v>
      </c>
      <c r="N294" s="62" t="s">
        <v>150</v>
      </c>
      <c r="O294" s="62" t="s">
        <v>150</v>
      </c>
    </row>
    <row r="295" spans="1:15" x14ac:dyDescent="0.3">
      <c r="A295" s="164" t="s">
        <v>801</v>
      </c>
      <c r="B295" s="164" t="s">
        <v>802</v>
      </c>
      <c r="C295" s="133" t="s">
        <v>88</v>
      </c>
      <c r="D295" s="126"/>
      <c r="E295" s="14">
        <v>442.00720287852545</v>
      </c>
      <c r="F295" s="14">
        <v>512.27954283948975</v>
      </c>
      <c r="G295" s="15">
        <v>0.15898460365198366</v>
      </c>
      <c r="H295" s="14">
        <v>433.02657257205834</v>
      </c>
      <c r="I295" s="15">
        <v>-0.15470649057767155</v>
      </c>
      <c r="J295" s="14">
        <v>350.90147886283273</v>
      </c>
      <c r="K295" s="15">
        <v>-0.18965370467088247</v>
      </c>
      <c r="L295" s="14">
        <v>325.16804331304076</v>
      </c>
      <c r="M295" s="15">
        <v>-7.3335215437639031E-2</v>
      </c>
      <c r="N295" s="14">
        <v>242.75310542549082</v>
      </c>
      <c r="O295" s="15">
        <v>-0.25345337459317518</v>
      </c>
    </row>
    <row r="296" spans="1:15" x14ac:dyDescent="0.3">
      <c r="A296" s="176"/>
      <c r="B296" s="176"/>
      <c r="C296" s="7" t="s">
        <v>803</v>
      </c>
      <c r="D296" s="76" t="s">
        <v>804</v>
      </c>
      <c r="E296" s="14">
        <v>442.00720287852545</v>
      </c>
      <c r="F296" s="14">
        <v>512.27954283948975</v>
      </c>
      <c r="G296" s="15">
        <v>0.15898460365198366</v>
      </c>
      <c r="H296" s="14">
        <v>433.02657257205834</v>
      </c>
      <c r="I296" s="15">
        <v>-0.15470649057767155</v>
      </c>
      <c r="J296" s="14">
        <v>350.90147886283273</v>
      </c>
      <c r="K296" s="15">
        <v>-0.18965370467088247</v>
      </c>
      <c r="L296" s="14">
        <v>325.16804331304076</v>
      </c>
      <c r="M296" s="15">
        <v>-7.3335215437639031E-2</v>
      </c>
      <c r="N296" s="14">
        <v>242.75310542549082</v>
      </c>
      <c r="O296" s="15">
        <v>-0.25345337459317518</v>
      </c>
    </row>
    <row r="297" spans="1:15" x14ac:dyDescent="0.3">
      <c r="A297" s="164" t="s">
        <v>805</v>
      </c>
      <c r="B297" s="164" t="s">
        <v>806</v>
      </c>
      <c r="C297" s="133" t="s">
        <v>88</v>
      </c>
      <c r="D297" s="126"/>
      <c r="E297" s="62" t="s">
        <v>150</v>
      </c>
      <c r="F297" s="62" t="s">
        <v>150</v>
      </c>
      <c r="G297" s="62" t="s">
        <v>150</v>
      </c>
      <c r="H297" s="62" t="s">
        <v>150</v>
      </c>
      <c r="I297" s="62" t="s">
        <v>150</v>
      </c>
      <c r="J297" s="62" t="s">
        <v>150</v>
      </c>
      <c r="K297" s="62" t="s">
        <v>150</v>
      </c>
      <c r="L297" s="62" t="s">
        <v>150</v>
      </c>
      <c r="M297" s="62" t="s">
        <v>150</v>
      </c>
      <c r="N297" s="62" t="s">
        <v>150</v>
      </c>
      <c r="O297" s="62" t="s">
        <v>150</v>
      </c>
    </row>
    <row r="298" spans="1:15" x14ac:dyDescent="0.3">
      <c r="A298" s="128"/>
      <c r="B298" s="128"/>
      <c r="C298" s="7" t="s">
        <v>807</v>
      </c>
      <c r="D298" s="76" t="s">
        <v>808</v>
      </c>
      <c r="E298" s="62" t="s">
        <v>150</v>
      </c>
      <c r="F298" s="62" t="s">
        <v>150</v>
      </c>
      <c r="G298" s="62" t="s">
        <v>150</v>
      </c>
      <c r="H298" s="62" t="s">
        <v>150</v>
      </c>
      <c r="I298" s="62" t="s">
        <v>150</v>
      </c>
      <c r="J298" s="62" t="s">
        <v>150</v>
      </c>
      <c r="K298" s="62" t="s">
        <v>150</v>
      </c>
      <c r="L298" s="62" t="s">
        <v>150</v>
      </c>
      <c r="M298" s="62" t="s">
        <v>150</v>
      </c>
      <c r="N298" s="62" t="s">
        <v>150</v>
      </c>
      <c r="O298" s="62" t="s">
        <v>150</v>
      </c>
    </row>
    <row r="299" spans="1:15" x14ac:dyDescent="0.3">
      <c r="A299" s="164" t="s">
        <v>809</v>
      </c>
      <c r="B299" s="164" t="s">
        <v>810</v>
      </c>
      <c r="C299" s="133" t="s">
        <v>88</v>
      </c>
      <c r="D299" s="126"/>
      <c r="E299" s="14">
        <v>1531.3140535744174</v>
      </c>
      <c r="F299" s="14">
        <v>1420.5543151131862</v>
      </c>
      <c r="G299" s="15">
        <v>-7.2329864799904359E-2</v>
      </c>
      <c r="H299" s="14">
        <v>1105.8020036169391</v>
      </c>
      <c r="I299" s="15">
        <v>-0.22157006469067564</v>
      </c>
      <c r="J299" s="14">
        <v>1006.8419332720794</v>
      </c>
      <c r="K299" s="15">
        <v>-8.9491672126812805E-2</v>
      </c>
      <c r="L299" s="14">
        <v>904.908436325107</v>
      </c>
      <c r="M299" s="15">
        <v>-0.10124081405281202</v>
      </c>
      <c r="N299" s="14">
        <v>640.65710866640393</v>
      </c>
      <c r="O299" s="15">
        <v>-0.29201996251890988</v>
      </c>
    </row>
    <row r="300" spans="1:15" x14ac:dyDescent="0.3">
      <c r="A300" s="128"/>
      <c r="B300" s="128"/>
      <c r="C300" s="7" t="s">
        <v>811</v>
      </c>
      <c r="D300" s="76" t="s">
        <v>812</v>
      </c>
      <c r="E300" s="14">
        <v>1525.0295909742488</v>
      </c>
      <c r="F300" s="14">
        <v>1417.4114958319624</v>
      </c>
      <c r="G300" s="15">
        <v>-7.0567873423056482E-2</v>
      </c>
      <c r="H300" s="14">
        <v>1100.5211917563042</v>
      </c>
      <c r="I300" s="15">
        <v>-0.22356972905010661</v>
      </c>
      <c r="J300" s="14">
        <v>975.91140777961084</v>
      </c>
      <c r="K300" s="15">
        <v>-0.113227973173175</v>
      </c>
      <c r="L300" s="14">
        <v>877.09801156807066</v>
      </c>
      <c r="M300" s="15">
        <v>-0.10125242457853829</v>
      </c>
      <c r="N300" s="14">
        <v>606.88276356372694</v>
      </c>
      <c r="O300" s="15">
        <v>-0.30807873742782121</v>
      </c>
    </row>
    <row r="301" spans="1:15" x14ac:dyDescent="0.3">
      <c r="A301" s="176"/>
      <c r="B301" s="176"/>
      <c r="C301" s="7" t="s">
        <v>813</v>
      </c>
      <c r="D301" s="76" t="s">
        <v>814</v>
      </c>
      <c r="E301" s="62" t="s">
        <v>150</v>
      </c>
      <c r="F301" s="62" t="s">
        <v>150</v>
      </c>
      <c r="G301" s="62" t="s">
        <v>150</v>
      </c>
      <c r="H301" s="62" t="s">
        <v>150</v>
      </c>
      <c r="I301" s="62" t="s">
        <v>150</v>
      </c>
      <c r="J301" s="62" t="s">
        <v>150</v>
      </c>
      <c r="K301" s="62" t="s">
        <v>150</v>
      </c>
      <c r="L301" s="62" t="s">
        <v>150</v>
      </c>
      <c r="M301" s="62" t="s">
        <v>150</v>
      </c>
      <c r="N301" s="62" t="s">
        <v>150</v>
      </c>
      <c r="O301" s="62" t="s">
        <v>150</v>
      </c>
    </row>
    <row r="302" spans="1:15" x14ac:dyDescent="0.3">
      <c r="A302" s="164" t="s">
        <v>815</v>
      </c>
      <c r="B302" s="164" t="s">
        <v>816</v>
      </c>
      <c r="C302" s="133" t="s">
        <v>88</v>
      </c>
      <c r="D302" s="126"/>
      <c r="E302" s="14">
        <v>2801.8229092418374</v>
      </c>
      <c r="F302" s="14">
        <v>2855.7751202054174</v>
      </c>
      <c r="G302" s="15">
        <v>1.9256110293629964E-2</v>
      </c>
      <c r="H302" s="14">
        <v>3593.064389975958</v>
      </c>
      <c r="I302" s="15">
        <v>0.2581748347599257</v>
      </c>
      <c r="J302" s="14">
        <v>3217.841221061296</v>
      </c>
      <c r="K302" s="15">
        <v>-0.10442984822689824</v>
      </c>
      <c r="L302" s="14">
        <v>3395.0110838012874</v>
      </c>
      <c r="M302" s="15">
        <v>5.5058609349767099E-2</v>
      </c>
      <c r="N302" s="14">
        <v>3542.0844426432486</v>
      </c>
      <c r="O302" s="15">
        <v>4.3320435548412924E-2</v>
      </c>
    </row>
    <row r="303" spans="1:15" ht="31.2" customHeight="1" x14ac:dyDescent="0.3">
      <c r="A303" s="128"/>
      <c r="B303" s="128"/>
      <c r="C303" s="7" t="s">
        <v>817</v>
      </c>
      <c r="D303" s="76" t="s">
        <v>818</v>
      </c>
      <c r="E303" s="14">
        <v>2801.8229092418374</v>
      </c>
      <c r="F303" s="14">
        <v>2855.7751202054174</v>
      </c>
      <c r="G303" s="15">
        <v>1.9256110293629964E-2</v>
      </c>
      <c r="H303" s="14">
        <v>3593.064389975958</v>
      </c>
      <c r="I303" s="15">
        <v>0.2581748347599257</v>
      </c>
      <c r="J303" s="14">
        <v>3217.841221061296</v>
      </c>
      <c r="K303" s="15">
        <v>-0.10442984822689824</v>
      </c>
      <c r="L303" s="14">
        <v>3395.0110838012874</v>
      </c>
      <c r="M303" s="15">
        <v>5.5058609349767099E-2</v>
      </c>
      <c r="N303" s="14">
        <v>3542.0844426432486</v>
      </c>
      <c r="O303" s="15">
        <v>4.3320435548412924E-2</v>
      </c>
    </row>
    <row r="304" spans="1:15" x14ac:dyDescent="0.3">
      <c r="A304" s="164" t="s">
        <v>819</v>
      </c>
      <c r="B304" s="164" t="s">
        <v>820</v>
      </c>
      <c r="C304" s="133" t="s">
        <v>88</v>
      </c>
      <c r="D304" s="126"/>
      <c r="E304" s="14">
        <v>2084.3467623892557</v>
      </c>
      <c r="F304" s="14">
        <v>2187.4022197318091</v>
      </c>
      <c r="G304" s="15">
        <v>4.9442568387432065E-2</v>
      </c>
      <c r="H304" s="14">
        <v>2153.5150767668956</v>
      </c>
      <c r="I304" s="15">
        <v>-1.5491957838951192E-2</v>
      </c>
      <c r="J304" s="14">
        <v>2153.4045161825511</v>
      </c>
      <c r="K304" s="15">
        <v>-5.1339591506597735E-5</v>
      </c>
      <c r="L304" s="14">
        <v>2192.7450289201761</v>
      </c>
      <c r="M304" s="15">
        <v>1.8268984039917353E-2</v>
      </c>
      <c r="N304" s="14">
        <v>2616.4562971730065</v>
      </c>
      <c r="O304" s="15">
        <v>0.19323325907230005</v>
      </c>
    </row>
    <row r="305" spans="1:15" x14ac:dyDescent="0.3">
      <c r="A305" s="176"/>
      <c r="B305" s="176"/>
      <c r="C305" s="7" t="s">
        <v>821</v>
      </c>
      <c r="D305" s="76" t="s">
        <v>822</v>
      </c>
      <c r="E305" s="62" t="s">
        <v>150</v>
      </c>
      <c r="F305" s="62" t="s">
        <v>150</v>
      </c>
      <c r="G305" s="62" t="s">
        <v>150</v>
      </c>
      <c r="H305" s="62" t="s">
        <v>150</v>
      </c>
      <c r="I305" s="62" t="s">
        <v>150</v>
      </c>
      <c r="J305" s="62" t="s">
        <v>150</v>
      </c>
      <c r="K305" s="62" t="s">
        <v>150</v>
      </c>
      <c r="L305" s="62" t="s">
        <v>150</v>
      </c>
      <c r="M305" s="62" t="s">
        <v>150</v>
      </c>
      <c r="N305" s="62" t="s">
        <v>150</v>
      </c>
      <c r="O305" s="62" t="s">
        <v>150</v>
      </c>
    </row>
    <row r="306" spans="1:15" x14ac:dyDescent="0.3">
      <c r="A306" s="128"/>
      <c r="B306" s="128"/>
      <c r="C306" s="7" t="s">
        <v>823</v>
      </c>
      <c r="D306" s="76" t="s">
        <v>824</v>
      </c>
      <c r="E306" s="14">
        <v>1953.420458219076</v>
      </c>
      <c r="F306" s="14">
        <v>2054.356203493332</v>
      </c>
      <c r="G306" s="15">
        <v>5.1671285027023173E-2</v>
      </c>
      <c r="H306" s="14">
        <v>1991.9222338314687</v>
      </c>
      <c r="I306" s="15">
        <v>-3.0391014740139721E-2</v>
      </c>
      <c r="J306" s="14">
        <v>1979.5536315179866</v>
      </c>
      <c r="K306" s="15">
        <v>-6.2093801170596385E-3</v>
      </c>
      <c r="L306" s="14">
        <v>2013.0468997208641</v>
      </c>
      <c r="M306" s="15">
        <v>1.6919606354485976E-2</v>
      </c>
      <c r="N306" s="14">
        <v>2418.0320196947791</v>
      </c>
      <c r="O306" s="15">
        <v>0.20118017122704476</v>
      </c>
    </row>
    <row r="307" spans="1:15" x14ac:dyDescent="0.3">
      <c r="A307" s="128"/>
      <c r="B307" s="128"/>
      <c r="C307" s="7" t="s">
        <v>825</v>
      </c>
      <c r="D307" s="76" t="s">
        <v>826</v>
      </c>
      <c r="E307" s="14">
        <v>123.59443113664928</v>
      </c>
      <c r="F307" s="14">
        <v>124.66516482187993</v>
      </c>
      <c r="G307" s="15">
        <v>8.6632842223030113E-3</v>
      </c>
      <c r="H307" s="14">
        <v>147.86273209777605</v>
      </c>
      <c r="I307" s="15">
        <v>0.18607898452659588</v>
      </c>
      <c r="J307" s="14">
        <v>158.91890684061423</v>
      </c>
      <c r="K307" s="15">
        <v>7.4773234512717848E-2</v>
      </c>
      <c r="L307" s="14">
        <v>143.33065067087981</v>
      </c>
      <c r="M307" s="15">
        <v>-9.808937450953191E-2</v>
      </c>
      <c r="N307" s="14">
        <v>150.92910467758776</v>
      </c>
      <c r="O307" s="15">
        <v>5.3013462027433018E-2</v>
      </c>
    </row>
    <row r="308" spans="1:15" x14ac:dyDescent="0.3">
      <c r="A308" s="128"/>
      <c r="B308" s="128"/>
      <c r="C308" s="7" t="s">
        <v>827</v>
      </c>
      <c r="D308" s="76" t="s">
        <v>828</v>
      </c>
      <c r="E308" s="62" t="s">
        <v>150</v>
      </c>
      <c r="F308" s="62" t="s">
        <v>150</v>
      </c>
      <c r="G308" s="62" t="s">
        <v>150</v>
      </c>
      <c r="H308" s="14"/>
      <c r="I308" s="15"/>
      <c r="J308" s="14"/>
      <c r="K308" s="15"/>
      <c r="L308" s="14"/>
      <c r="M308" s="15"/>
      <c r="N308" s="14"/>
      <c r="O308" s="15"/>
    </row>
    <row r="309" spans="1:15" x14ac:dyDescent="0.3">
      <c r="A309" s="164" t="s">
        <v>829</v>
      </c>
      <c r="B309" s="164" t="s">
        <v>830</v>
      </c>
      <c r="C309" s="133" t="s">
        <v>88</v>
      </c>
      <c r="D309" s="126"/>
      <c r="E309" s="62" t="s">
        <v>150</v>
      </c>
      <c r="F309" s="62" t="s">
        <v>150</v>
      </c>
      <c r="G309" s="62" t="s">
        <v>150</v>
      </c>
      <c r="H309" s="62" t="s">
        <v>150</v>
      </c>
      <c r="I309" s="62" t="s">
        <v>150</v>
      </c>
      <c r="J309" s="62" t="s">
        <v>150</v>
      </c>
      <c r="K309" s="62" t="s">
        <v>150</v>
      </c>
      <c r="L309" s="62" t="s">
        <v>150</v>
      </c>
      <c r="M309" s="62" t="s">
        <v>150</v>
      </c>
      <c r="N309" s="62" t="s">
        <v>150</v>
      </c>
      <c r="O309" s="62" t="s">
        <v>150</v>
      </c>
    </row>
    <row r="310" spans="1:15" x14ac:dyDescent="0.3">
      <c r="A310" s="176"/>
      <c r="B310" s="176"/>
      <c r="C310" s="7" t="s">
        <v>831</v>
      </c>
      <c r="D310" s="76" t="s">
        <v>832</v>
      </c>
      <c r="E310" s="14"/>
      <c r="F310" s="14"/>
      <c r="G310" s="15"/>
      <c r="H310" s="14"/>
      <c r="I310" s="15"/>
      <c r="J310" s="14"/>
      <c r="K310" s="15"/>
      <c r="L310" s="14"/>
      <c r="M310" s="15"/>
      <c r="N310" s="14"/>
      <c r="O310" s="15"/>
    </row>
    <row r="311" spans="1:15" x14ac:dyDescent="0.3">
      <c r="A311" s="128"/>
      <c r="B311" s="128"/>
      <c r="C311" s="7" t="s">
        <v>833</v>
      </c>
      <c r="D311" s="76" t="s">
        <v>834</v>
      </c>
      <c r="E311" s="14"/>
      <c r="F311" s="14"/>
      <c r="G311" s="15"/>
      <c r="H311" s="14"/>
      <c r="I311" s="15"/>
      <c r="J311" s="14"/>
      <c r="K311" s="15"/>
      <c r="L311" s="14"/>
      <c r="M311" s="15"/>
      <c r="N311" s="14"/>
      <c r="O311" s="15"/>
    </row>
    <row r="312" spans="1:15" x14ac:dyDescent="0.3">
      <c r="A312" s="128"/>
      <c r="B312" s="128"/>
      <c r="C312" s="7" t="s">
        <v>835</v>
      </c>
      <c r="D312" s="76" t="s">
        <v>836</v>
      </c>
      <c r="E312" s="14"/>
      <c r="F312" s="14"/>
      <c r="G312" s="15"/>
      <c r="H312" s="14"/>
      <c r="I312" s="15"/>
      <c r="J312" s="14"/>
      <c r="K312" s="15"/>
      <c r="L312" s="14"/>
      <c r="M312" s="15"/>
      <c r="N312" s="14"/>
      <c r="O312" s="15"/>
    </row>
    <row r="313" spans="1:15" x14ac:dyDescent="0.3">
      <c r="A313" s="128"/>
      <c r="B313" s="128"/>
      <c r="C313" s="7" t="s">
        <v>837</v>
      </c>
      <c r="D313" s="76" t="s">
        <v>838</v>
      </c>
      <c r="E313" s="62" t="s">
        <v>150</v>
      </c>
      <c r="F313" s="14"/>
      <c r="G313" s="15"/>
      <c r="H313" s="14"/>
      <c r="I313" s="15"/>
      <c r="J313" s="62" t="s">
        <v>150</v>
      </c>
      <c r="K313" s="15"/>
      <c r="L313" s="62" t="s">
        <v>150</v>
      </c>
      <c r="M313" s="62" t="s">
        <v>150</v>
      </c>
      <c r="N313" s="62" t="s">
        <v>150</v>
      </c>
      <c r="O313" s="62" t="s">
        <v>150</v>
      </c>
    </row>
    <row r="314" spans="1:15" x14ac:dyDescent="0.3">
      <c r="A314" s="128"/>
      <c r="B314" s="128"/>
      <c r="C314" s="7" t="s">
        <v>839</v>
      </c>
      <c r="D314" s="76" t="s">
        <v>840</v>
      </c>
      <c r="E314" s="62" t="s">
        <v>150</v>
      </c>
      <c r="F314" s="62" t="s">
        <v>150</v>
      </c>
      <c r="G314" s="62" t="s">
        <v>150</v>
      </c>
      <c r="H314" s="62" t="s">
        <v>150</v>
      </c>
      <c r="I314" s="62" t="s">
        <v>150</v>
      </c>
      <c r="J314" s="62" t="s">
        <v>150</v>
      </c>
      <c r="K314" s="62" t="s">
        <v>150</v>
      </c>
      <c r="L314" s="62" t="s">
        <v>150</v>
      </c>
      <c r="M314" s="62" t="s">
        <v>150</v>
      </c>
      <c r="N314" s="62" t="s">
        <v>150</v>
      </c>
      <c r="O314" s="62" t="s">
        <v>150</v>
      </c>
    </row>
    <row r="315" spans="1:15" ht="22.8" x14ac:dyDescent="0.3">
      <c r="A315" s="128"/>
      <c r="B315" s="128"/>
      <c r="C315" s="7" t="s">
        <v>841</v>
      </c>
      <c r="D315" s="76" t="s">
        <v>842</v>
      </c>
      <c r="E315" s="14"/>
      <c r="F315" s="14"/>
      <c r="G315" s="15"/>
      <c r="H315" s="14"/>
      <c r="I315" s="15"/>
      <c r="J315" s="14"/>
      <c r="K315" s="15"/>
      <c r="L315" s="14"/>
      <c r="M315" s="15"/>
      <c r="N315" s="14"/>
      <c r="O315" s="15"/>
    </row>
    <row r="316" spans="1:15" x14ac:dyDescent="0.3">
      <c r="A316" s="176"/>
      <c r="B316" s="176"/>
      <c r="C316" s="7" t="s">
        <v>843</v>
      </c>
      <c r="D316" s="76" t="s">
        <v>844</v>
      </c>
      <c r="E316" s="14"/>
      <c r="F316" s="14"/>
      <c r="G316" s="15"/>
      <c r="H316" s="14"/>
      <c r="I316" s="15"/>
      <c r="J316" s="14"/>
      <c r="K316" s="15"/>
      <c r="L316" s="14"/>
      <c r="M316" s="15"/>
      <c r="N316" s="14"/>
      <c r="O316" s="15"/>
    </row>
    <row r="317" spans="1:15" x14ac:dyDescent="0.3">
      <c r="A317" s="128"/>
      <c r="B317" s="128"/>
      <c r="C317" s="7" t="s">
        <v>845</v>
      </c>
      <c r="D317" s="76" t="s">
        <v>846</v>
      </c>
      <c r="E317" s="62" t="s">
        <v>150</v>
      </c>
      <c r="F317" s="62" t="s">
        <v>150</v>
      </c>
      <c r="G317" s="62" t="s">
        <v>150</v>
      </c>
      <c r="H317" s="62" t="s">
        <v>150</v>
      </c>
      <c r="I317" s="62" t="s">
        <v>150</v>
      </c>
      <c r="J317" s="14"/>
      <c r="K317" s="15"/>
      <c r="L317" s="14"/>
      <c r="M317" s="15"/>
      <c r="N317" s="14"/>
      <c r="O317" s="15"/>
    </row>
    <row r="318" spans="1:15" x14ac:dyDescent="0.3">
      <c r="A318" s="164" t="s">
        <v>847</v>
      </c>
      <c r="B318" s="164" t="s">
        <v>848</v>
      </c>
      <c r="C318" s="133" t="s">
        <v>88</v>
      </c>
      <c r="D318" s="126"/>
      <c r="E318" s="14">
        <v>37656.499900210292</v>
      </c>
      <c r="F318" s="14">
        <v>35842.806295931085</v>
      </c>
      <c r="G318" s="15">
        <v>-4.8164157823629254E-2</v>
      </c>
      <c r="H318" s="14">
        <v>29695.061254721935</v>
      </c>
      <c r="I318" s="15">
        <v>-0.171519634663959</v>
      </c>
      <c r="J318" s="14">
        <v>23593.591531686092</v>
      </c>
      <c r="K318" s="15">
        <v>-0.20547085829181858</v>
      </c>
      <c r="L318" s="14">
        <v>19166.730816205189</v>
      </c>
      <c r="M318" s="15">
        <v>-0.18762979385888107</v>
      </c>
      <c r="N318" s="14">
        <v>19336.868019567031</v>
      </c>
      <c r="O318" s="15">
        <v>8.8766939439663961E-3</v>
      </c>
    </row>
    <row r="319" spans="1:15" x14ac:dyDescent="0.3">
      <c r="A319" s="128"/>
      <c r="B319" s="128"/>
      <c r="C319" s="7" t="s">
        <v>849</v>
      </c>
      <c r="D319" s="76" t="s">
        <v>850</v>
      </c>
      <c r="E319" s="14">
        <v>21293.854110237968</v>
      </c>
      <c r="F319" s="14">
        <v>20124.519464103469</v>
      </c>
      <c r="G319" s="15">
        <v>-5.4914185101526049E-2</v>
      </c>
      <c r="H319" s="14">
        <v>14347.965825344911</v>
      </c>
      <c r="I319" s="15">
        <v>-0.2870405750091235</v>
      </c>
      <c r="J319" s="14">
        <v>10219.872250649434</v>
      </c>
      <c r="K319" s="15">
        <v>-0.28771281064828164</v>
      </c>
      <c r="L319" s="14">
        <v>6551.4942937249161</v>
      </c>
      <c r="M319" s="15">
        <v>-0.35894557847251041</v>
      </c>
      <c r="N319" s="14">
        <v>5715.2524603436214</v>
      </c>
      <c r="O319" s="15">
        <v>-0.127641389260196</v>
      </c>
    </row>
    <row r="320" spans="1:15" x14ac:dyDescent="0.3">
      <c r="A320" s="128"/>
      <c r="B320" s="128"/>
      <c r="C320" s="7" t="s">
        <v>851</v>
      </c>
      <c r="D320" s="76" t="s">
        <v>852</v>
      </c>
      <c r="E320" s="14">
        <v>361.35659950969495</v>
      </c>
      <c r="F320" s="14">
        <v>394.94762300713217</v>
      </c>
      <c r="G320" s="15">
        <v>9.2958101617668112E-2</v>
      </c>
      <c r="H320" s="14">
        <v>344.30893331339274</v>
      </c>
      <c r="I320" s="15">
        <v>-0.12821621588244111</v>
      </c>
      <c r="J320" s="14">
        <v>401.03026155752315</v>
      </c>
      <c r="K320" s="15">
        <v>0.16473963570530481</v>
      </c>
      <c r="L320" s="14">
        <v>442.8275326697331</v>
      </c>
      <c r="M320" s="15">
        <v>0.10422473094643163</v>
      </c>
      <c r="N320" s="14">
        <v>411.62483093887579</v>
      </c>
      <c r="O320" s="15">
        <v>-7.0462424824268372E-2</v>
      </c>
    </row>
    <row r="321" spans="1:15" x14ac:dyDescent="0.3">
      <c r="A321" s="128"/>
      <c r="B321" s="128"/>
      <c r="C321" s="7" t="s">
        <v>853</v>
      </c>
      <c r="D321" s="76" t="s">
        <v>854</v>
      </c>
      <c r="E321" s="62" t="s">
        <v>150</v>
      </c>
      <c r="F321" s="62" t="s">
        <v>150</v>
      </c>
      <c r="G321" s="63" t="s">
        <v>150</v>
      </c>
      <c r="H321" s="62" t="s">
        <v>150</v>
      </c>
      <c r="I321" s="63" t="s">
        <v>150</v>
      </c>
      <c r="J321" s="62" t="s">
        <v>150</v>
      </c>
      <c r="K321" s="63" t="s">
        <v>150</v>
      </c>
      <c r="L321" s="62" t="s">
        <v>150</v>
      </c>
      <c r="M321" s="63" t="s">
        <v>150</v>
      </c>
      <c r="N321" s="62" t="s">
        <v>150</v>
      </c>
      <c r="O321" s="63" t="s">
        <v>150</v>
      </c>
    </row>
    <row r="322" spans="1:15" x14ac:dyDescent="0.3">
      <c r="A322" s="128"/>
      <c r="B322" s="128"/>
      <c r="C322" s="7" t="s">
        <v>855</v>
      </c>
      <c r="D322" s="76" t="s">
        <v>856</v>
      </c>
      <c r="E322" s="14">
        <v>9458.116213253752</v>
      </c>
      <c r="F322" s="14">
        <v>8867.9884051866666</v>
      </c>
      <c r="G322" s="15">
        <v>-6.2393799649039357E-2</v>
      </c>
      <c r="H322" s="14">
        <v>8788.3270984685296</v>
      </c>
      <c r="I322" s="15">
        <v>-8.98301881760976E-3</v>
      </c>
      <c r="J322" s="14">
        <v>7429.7255372598574</v>
      </c>
      <c r="K322" s="15">
        <v>-0.15459160156264831</v>
      </c>
      <c r="L322" s="14">
        <v>6648.8307803745447</v>
      </c>
      <c r="M322" s="15">
        <v>-0.1051041189838236</v>
      </c>
      <c r="N322" s="14">
        <v>7026.1192296412701</v>
      </c>
      <c r="O322" s="15">
        <v>5.6745082215112687E-2</v>
      </c>
    </row>
    <row r="323" spans="1:15" x14ac:dyDescent="0.3">
      <c r="A323" s="128"/>
      <c r="B323" s="128"/>
      <c r="C323" s="7" t="s">
        <v>857</v>
      </c>
      <c r="D323" s="76" t="s">
        <v>858</v>
      </c>
      <c r="E323" s="14">
        <v>2065.4933745887488</v>
      </c>
      <c r="F323" s="14">
        <v>1961.1192314836908</v>
      </c>
      <c r="G323" s="15">
        <v>-5.0532305931912991E-2</v>
      </c>
      <c r="H323" s="14">
        <v>1756.3980248471539</v>
      </c>
      <c r="I323" s="15">
        <v>-0.10438998473420426</v>
      </c>
      <c r="J323" s="14">
        <v>1684.1137845726837</v>
      </c>
      <c r="K323" s="15">
        <v>-4.1154817559511073E-2</v>
      </c>
      <c r="L323" s="14">
        <v>1641.8846923865708</v>
      </c>
      <c r="M323" s="15">
        <v>-2.507496380170526E-2</v>
      </c>
      <c r="N323" s="14">
        <v>1849.1453943715646</v>
      </c>
      <c r="O323" s="15">
        <v>0.12623340904879798</v>
      </c>
    </row>
    <row r="324" spans="1:15" x14ac:dyDescent="0.3">
      <c r="A324" s="128"/>
      <c r="B324" s="128"/>
      <c r="C324" s="7" t="s">
        <v>859</v>
      </c>
      <c r="D324" s="76" t="s">
        <v>860</v>
      </c>
      <c r="E324" s="14">
        <v>4218.96922557986</v>
      </c>
      <c r="F324" s="14">
        <v>4222.9015075377984</v>
      </c>
      <c r="G324" s="15">
        <v>9.3204803061769197E-4</v>
      </c>
      <c r="H324" s="14">
        <v>4216.2001895308713</v>
      </c>
      <c r="I324" s="15">
        <v>-1.5868989591552971E-3</v>
      </c>
      <c r="J324" s="14">
        <v>3619.9380524633871</v>
      </c>
      <c r="K324" s="15">
        <v>-0.1414216854664648</v>
      </c>
      <c r="L324" s="14">
        <v>3654.9315921074349</v>
      </c>
      <c r="M324" s="15">
        <v>9.6668890839815679E-3</v>
      </c>
      <c r="N324" s="14">
        <v>3945.2656873064548</v>
      </c>
      <c r="O324" s="15">
        <v>7.9436259717138274E-2</v>
      </c>
    </row>
    <row r="325" spans="1:15" x14ac:dyDescent="0.3">
      <c r="A325" s="128"/>
      <c r="B325" s="128"/>
      <c r="C325" s="7" t="s">
        <v>861</v>
      </c>
      <c r="D325" s="76" t="s">
        <v>862</v>
      </c>
      <c r="E325" s="14"/>
      <c r="F325" s="14"/>
      <c r="G325" s="15"/>
      <c r="H325" s="14"/>
      <c r="I325" s="15"/>
      <c r="J325" s="14"/>
      <c r="K325" s="15"/>
      <c r="L325" s="14"/>
      <c r="M325" s="15"/>
      <c r="N325" s="14"/>
      <c r="O325" s="15"/>
    </row>
    <row r="326" spans="1:15" x14ac:dyDescent="0.3">
      <c r="A326" s="128"/>
      <c r="B326" s="128"/>
      <c r="C326" s="7" t="s">
        <v>863</v>
      </c>
      <c r="D326" s="76" t="s">
        <v>864</v>
      </c>
      <c r="E326" s="14"/>
      <c r="F326" s="14"/>
      <c r="G326" s="15"/>
      <c r="H326" s="14"/>
      <c r="I326" s="15"/>
      <c r="J326" s="14"/>
      <c r="K326" s="15"/>
      <c r="L326" s="14"/>
      <c r="M326" s="15"/>
      <c r="N326" s="14"/>
      <c r="O326" s="15"/>
    </row>
    <row r="327" spans="1:15" x14ac:dyDescent="0.3">
      <c r="A327" s="128"/>
      <c r="B327" s="128"/>
      <c r="C327" s="7" t="s">
        <v>865</v>
      </c>
      <c r="D327" s="76" t="s">
        <v>866</v>
      </c>
      <c r="E327" s="14">
        <v>240.90439967312994</v>
      </c>
      <c r="F327" s="14">
        <v>230.47341395641666</v>
      </c>
      <c r="G327" s="15">
        <v>-4.3299274446072865E-2</v>
      </c>
      <c r="H327" s="14">
        <v>176.37911614520428</v>
      </c>
      <c r="I327" s="15">
        <v>-0.23470949157477142</v>
      </c>
      <c r="J327" s="14">
        <v>172.78431481999667</v>
      </c>
      <c r="K327" s="15">
        <v>-2.0381105222503717E-2</v>
      </c>
      <c r="L327" s="14">
        <v>160.44475821367143</v>
      </c>
      <c r="M327" s="15">
        <v>-7.1415953578774449E-2</v>
      </c>
      <c r="N327" s="14">
        <v>326.13351989772463</v>
      </c>
      <c r="O327" s="15">
        <v>1.0326841682381303</v>
      </c>
    </row>
    <row r="328" spans="1:15" x14ac:dyDescent="0.3">
      <c r="A328" s="164" t="s">
        <v>867</v>
      </c>
      <c r="B328" s="164" t="s">
        <v>868</v>
      </c>
      <c r="C328" s="133" t="s">
        <v>88</v>
      </c>
      <c r="D328" s="126"/>
      <c r="E328" s="14">
        <v>18442.802910628139</v>
      </c>
      <c r="F328" s="14">
        <v>23116.483419828593</v>
      </c>
      <c r="G328" s="15">
        <v>0.25341487038866123</v>
      </c>
      <c r="H328" s="14">
        <v>22499.427013420875</v>
      </c>
      <c r="I328" s="15">
        <v>-2.669335102580643E-2</v>
      </c>
      <c r="J328" s="14">
        <v>20209.365414872202</v>
      </c>
      <c r="K328" s="15">
        <v>-0.10178310750681138</v>
      </c>
      <c r="L328" s="14">
        <v>21173.35992559751</v>
      </c>
      <c r="M328" s="15">
        <v>4.7700384991598906E-2</v>
      </c>
      <c r="N328" s="14">
        <v>23477.391639498343</v>
      </c>
      <c r="O328" s="15">
        <v>0.10881748206222935</v>
      </c>
    </row>
    <row r="329" spans="1:15" x14ac:dyDescent="0.3">
      <c r="A329" s="128"/>
      <c r="B329" s="128"/>
      <c r="C329" s="7" t="s">
        <v>869</v>
      </c>
      <c r="D329" s="76" t="s">
        <v>870</v>
      </c>
      <c r="E329" s="62" t="s">
        <v>150</v>
      </c>
      <c r="F329" s="62" t="s">
        <v>150</v>
      </c>
      <c r="G329" s="63" t="s">
        <v>150</v>
      </c>
      <c r="H329" s="14">
        <v>105.61623721269716</v>
      </c>
      <c r="I329" s="63" t="s">
        <v>150</v>
      </c>
      <c r="J329" s="14">
        <v>133.32123057098511</v>
      </c>
      <c r="K329" s="15">
        <v>0.26231755731359518</v>
      </c>
      <c r="L329" s="14">
        <v>193.60334157783024</v>
      </c>
      <c r="M329" s="15">
        <v>0.45215687515536934</v>
      </c>
      <c r="N329" s="14">
        <v>203.70151890052054</v>
      </c>
      <c r="O329" s="15">
        <v>5.2159106554629117E-2</v>
      </c>
    </row>
    <row r="330" spans="1:15" ht="22.8" x14ac:dyDescent="0.3">
      <c r="A330" s="176"/>
      <c r="B330" s="176"/>
      <c r="C330" s="7" t="s">
        <v>871</v>
      </c>
      <c r="D330" s="76" t="s">
        <v>872</v>
      </c>
      <c r="E330" s="14">
        <v>3153.7528148512802</v>
      </c>
      <c r="F330" s="14">
        <v>2937.4884215172374</v>
      </c>
      <c r="G330" s="15">
        <v>-6.85736663684091E-2</v>
      </c>
      <c r="H330" s="14">
        <v>2277.086074305751</v>
      </c>
      <c r="I330" s="15">
        <v>-0.22481870647523541</v>
      </c>
      <c r="J330" s="14">
        <v>1952.8893854037894</v>
      </c>
      <c r="K330" s="15">
        <v>-0.14237348889009574</v>
      </c>
      <c r="L330" s="14">
        <v>1803.3990823216668</v>
      </c>
      <c r="M330" s="15">
        <v>-7.6548269553532985E-2</v>
      </c>
      <c r="N330" s="14">
        <v>1716.1589105297742</v>
      </c>
      <c r="O330" s="15">
        <v>-4.8375410993101456E-2</v>
      </c>
    </row>
    <row r="331" spans="1:15" ht="22.8" x14ac:dyDescent="0.3">
      <c r="A331" s="128"/>
      <c r="B331" s="128"/>
      <c r="C331" s="7" t="s">
        <v>873</v>
      </c>
      <c r="D331" s="76" t="s">
        <v>874</v>
      </c>
      <c r="E331" s="14">
        <v>539.41637318113885</v>
      </c>
      <c r="F331" s="14">
        <v>454.66118935038565</v>
      </c>
      <c r="G331" s="15">
        <v>-0.15712386209361864</v>
      </c>
      <c r="H331" s="14">
        <v>431.97041019993145</v>
      </c>
      <c r="I331" s="15">
        <v>-4.9907006980020686E-2</v>
      </c>
      <c r="J331" s="14">
        <v>414.89566953690559</v>
      </c>
      <c r="K331" s="15">
        <v>-3.9527570083152358E-2</v>
      </c>
      <c r="L331" s="14">
        <v>311.26283093452258</v>
      </c>
      <c r="M331" s="15">
        <v>-0.24978047786821914</v>
      </c>
      <c r="N331" s="14">
        <v>302.91365763963415</v>
      </c>
      <c r="O331" s="15">
        <v>-2.682354738540808E-2</v>
      </c>
    </row>
    <row r="332" spans="1:15" x14ac:dyDescent="0.3">
      <c r="A332" s="128"/>
      <c r="B332" s="128"/>
      <c r="C332" s="7" t="s">
        <v>875</v>
      </c>
      <c r="D332" s="76" t="s">
        <v>876</v>
      </c>
      <c r="E332" s="14">
        <v>4917.5919846319357</v>
      </c>
      <c r="F332" s="14">
        <v>5087.1768098743596</v>
      </c>
      <c r="G332" s="15">
        <v>3.4485338713011737E-2</v>
      </c>
      <c r="H332" s="14">
        <v>4693.5855817322617</v>
      </c>
      <c r="I332" s="15">
        <v>-7.7369284153467152E-2</v>
      </c>
      <c r="J332" s="14">
        <v>4094.561633296094</v>
      </c>
      <c r="K332" s="15">
        <v>-0.12762608415357496</v>
      </c>
      <c r="L332" s="14">
        <v>3666.697541043105</v>
      </c>
      <c r="M332" s="15">
        <v>-0.10449570199986495</v>
      </c>
      <c r="N332" s="14">
        <v>3889.3269282301462</v>
      </c>
      <c r="O332" s="15">
        <v>6.0716594345468534E-2</v>
      </c>
    </row>
    <row r="333" spans="1:15" x14ac:dyDescent="0.3">
      <c r="A333" s="128"/>
      <c r="B333" s="128"/>
      <c r="C333" s="7" t="s">
        <v>877</v>
      </c>
      <c r="D333" s="76" t="s">
        <v>878</v>
      </c>
      <c r="E333" s="14">
        <v>9765.0074702286529</v>
      </c>
      <c r="F333" s="14">
        <v>14548.110452785266</v>
      </c>
      <c r="G333" s="15">
        <v>0.48982071925077741</v>
      </c>
      <c r="H333" s="14">
        <v>14991.168709970238</v>
      </c>
      <c r="I333" s="15">
        <v>3.0454694348306065E-2</v>
      </c>
      <c r="J333" s="14">
        <v>13613.697496064429</v>
      </c>
      <c r="K333" s="15">
        <v>-9.1885512100846944E-2</v>
      </c>
      <c r="L333" s="14">
        <v>15198.397129720384</v>
      </c>
      <c r="M333" s="15">
        <v>0.11640479260789174</v>
      </c>
      <c r="N333" s="14">
        <v>17365.290624198264</v>
      </c>
      <c r="O333" s="15">
        <v>0.1425738172244842</v>
      </c>
    </row>
    <row r="334" spans="1:15" x14ac:dyDescent="0.3">
      <c r="A334" s="164" t="s">
        <v>879</v>
      </c>
      <c r="B334" s="164" t="s">
        <v>880</v>
      </c>
      <c r="C334" s="133" t="s">
        <v>88</v>
      </c>
      <c r="D334" s="126"/>
      <c r="E334" s="14">
        <v>72947.947041890482</v>
      </c>
      <c r="F334" s="14">
        <v>80299.03263526973</v>
      </c>
      <c r="G334" s="15">
        <v>0.10077165830531015</v>
      </c>
      <c r="H334" s="14">
        <v>86058.222405649896</v>
      </c>
      <c r="I334" s="15">
        <v>7.1721782708632012E-2</v>
      </c>
      <c r="J334" s="14">
        <v>82439.449566029769</v>
      </c>
      <c r="K334" s="15">
        <v>-4.2050285707302126E-2</v>
      </c>
      <c r="L334" s="14">
        <v>80786.075024026417</v>
      </c>
      <c r="M334" s="15">
        <v>-2.0055623256910321E-2</v>
      </c>
      <c r="N334" s="14">
        <v>85300.274901664117</v>
      </c>
      <c r="O334" s="15">
        <v>5.5878440390811683E-2</v>
      </c>
    </row>
    <row r="335" spans="1:15" x14ac:dyDescent="0.3">
      <c r="A335" s="128"/>
      <c r="B335" s="128"/>
      <c r="C335" s="7" t="s">
        <v>881</v>
      </c>
      <c r="D335" s="76" t="s">
        <v>882</v>
      </c>
      <c r="E335" s="14">
        <v>71650.205514955655</v>
      </c>
      <c r="F335" s="14">
        <v>79044.000135634342</v>
      </c>
      <c r="G335" s="15">
        <v>0.10319292969976715</v>
      </c>
      <c r="H335" s="14">
        <v>85280.886899764446</v>
      </c>
      <c r="I335" s="15">
        <v>7.8903987063256076E-2</v>
      </c>
      <c r="J335" s="14">
        <v>81509.400661566586</v>
      </c>
      <c r="K335" s="15">
        <v>-4.4224284893175488E-2</v>
      </c>
      <c r="L335" s="14">
        <v>79997.756445336578</v>
      </c>
      <c r="M335" s="15">
        <v>-1.8545642637055736E-2</v>
      </c>
      <c r="N335" s="14">
        <v>84569.904688818729</v>
      </c>
      <c r="O335" s="15">
        <v>5.7153455879807774E-2</v>
      </c>
    </row>
    <row r="336" spans="1:15" x14ac:dyDescent="0.3">
      <c r="A336" s="128"/>
      <c r="B336" s="128"/>
      <c r="C336" s="7" t="s">
        <v>883</v>
      </c>
      <c r="D336" s="76" t="s">
        <v>884</v>
      </c>
      <c r="E336" s="14">
        <v>179.10718410480533</v>
      </c>
      <c r="F336" s="14">
        <v>181.23591188390947</v>
      </c>
      <c r="G336" s="15">
        <v>1.1885217166155128E-2</v>
      </c>
      <c r="H336" s="14">
        <v>200.67085070412463</v>
      </c>
      <c r="I336" s="15">
        <v>0.10723558382107075</v>
      </c>
      <c r="J336" s="14">
        <v>265.57589129740234</v>
      </c>
      <c r="K336" s="15">
        <v>0.32344030219404274</v>
      </c>
      <c r="L336" s="62" t="s">
        <v>150</v>
      </c>
      <c r="M336" s="63" t="s">
        <v>150</v>
      </c>
      <c r="N336" s="62" t="s">
        <v>150</v>
      </c>
      <c r="O336" s="63" t="s">
        <v>150</v>
      </c>
    </row>
    <row r="337" spans="1:15" x14ac:dyDescent="0.3">
      <c r="A337" s="176"/>
      <c r="B337" s="176"/>
      <c r="C337" s="7" t="s">
        <v>885</v>
      </c>
      <c r="D337" s="76" t="s">
        <v>886</v>
      </c>
      <c r="E337" s="14">
        <v>688.14865471846247</v>
      </c>
      <c r="F337" s="14">
        <v>640.08752694259351</v>
      </c>
      <c r="G337" s="15">
        <v>-6.9841199930168976E-2</v>
      </c>
      <c r="H337" s="14">
        <v>232.35572186793377</v>
      </c>
      <c r="I337" s="15">
        <v>-0.63699382961297313</v>
      </c>
      <c r="J337" s="14">
        <v>230.37908642666224</v>
      </c>
      <c r="K337" s="15">
        <v>-8.5069368009581658E-3</v>
      </c>
      <c r="L337" s="14">
        <v>255.64198142044981</v>
      </c>
      <c r="M337" s="15">
        <v>0.1096579354733644</v>
      </c>
      <c r="N337" s="14">
        <v>245.9194502788668</v>
      </c>
      <c r="O337" s="15">
        <v>-3.8031825162521064E-2</v>
      </c>
    </row>
    <row r="338" spans="1:15" x14ac:dyDescent="0.3">
      <c r="A338" s="128"/>
      <c r="B338" s="128"/>
      <c r="C338" s="7" t="s">
        <v>887</v>
      </c>
      <c r="D338" s="76" t="s">
        <v>888</v>
      </c>
      <c r="E338" s="14">
        <v>430.48568811154962</v>
      </c>
      <c r="F338" s="14">
        <v>433.70906080889313</v>
      </c>
      <c r="G338" s="15">
        <v>7.4877580982628403E-3</v>
      </c>
      <c r="H338" s="14">
        <v>344.30893331339274</v>
      </c>
      <c r="I338" s="15">
        <v>-0.20612925939053209</v>
      </c>
      <c r="J338" s="14">
        <v>434.09392673912748</v>
      </c>
      <c r="K338" s="15">
        <v>0.26076870141505076</v>
      </c>
      <c r="L338" s="14">
        <v>449.24532299828002</v>
      </c>
      <c r="M338" s="15">
        <v>3.4903497436530359E-2</v>
      </c>
      <c r="N338" s="14">
        <v>443.28827947263539</v>
      </c>
      <c r="O338" s="15">
        <v>-1.3260112505762089E-2</v>
      </c>
    </row>
    <row r="339" spans="1:15" x14ac:dyDescent="0.3">
      <c r="A339" s="164" t="s">
        <v>889</v>
      </c>
      <c r="B339" s="164" t="s">
        <v>890</v>
      </c>
      <c r="C339" s="133" t="s">
        <v>88</v>
      </c>
      <c r="D339" s="126"/>
      <c r="E339" s="14">
        <v>182153.05364502035</v>
      </c>
      <c r="F339" s="14">
        <v>174970.17784357612</v>
      </c>
      <c r="G339" s="15">
        <v>-3.943318905562905E-2</v>
      </c>
      <c r="H339" s="14">
        <v>152666.15856620955</v>
      </c>
      <c r="I339" s="15">
        <v>-0.12747326174238927</v>
      </c>
      <c r="J339" s="14">
        <v>132574.63167978759</v>
      </c>
      <c r="K339" s="15">
        <v>-0.13160432590375615</v>
      </c>
      <c r="L339" s="14">
        <v>126103.16216561719</v>
      </c>
      <c r="M339" s="15">
        <v>-4.881378459946379E-2</v>
      </c>
      <c r="N339" s="14">
        <v>123341.79741840743</v>
      </c>
      <c r="O339" s="15">
        <v>-2.1897664577063783E-2</v>
      </c>
    </row>
    <row r="340" spans="1:15" x14ac:dyDescent="0.3">
      <c r="A340" s="128"/>
      <c r="B340" s="128"/>
      <c r="C340" s="7" t="s">
        <v>891</v>
      </c>
      <c r="D340" s="76" t="s">
        <v>892</v>
      </c>
      <c r="E340" s="14">
        <v>151814.8104427064</v>
      </c>
      <c r="F340" s="14">
        <v>145331.29680878096</v>
      </c>
      <c r="G340" s="15">
        <v>-4.270672680102091E-2</v>
      </c>
      <c r="H340" s="14">
        <v>125118.27541402171</v>
      </c>
      <c r="I340" s="15">
        <v>-0.13908237137217896</v>
      </c>
      <c r="J340" s="14">
        <v>105432.56227522416</v>
      </c>
      <c r="K340" s="15">
        <v>-0.15733683247836247</v>
      </c>
      <c r="L340" s="14">
        <v>98394.352422116135</v>
      </c>
      <c r="M340" s="15">
        <v>-6.6755561102036801E-2</v>
      </c>
      <c r="N340" s="14">
        <v>96442.642440694122</v>
      </c>
      <c r="O340" s="15">
        <v>-1.9835589476203782E-2</v>
      </c>
    </row>
    <row r="341" spans="1:15" x14ac:dyDescent="0.3">
      <c r="A341" s="128"/>
      <c r="B341" s="128"/>
      <c r="C341" s="7" t="s">
        <v>893</v>
      </c>
      <c r="D341" s="76" t="s">
        <v>894</v>
      </c>
      <c r="E341" s="14">
        <v>23676.712846135229</v>
      </c>
      <c r="F341" s="14">
        <v>23013.817989975276</v>
      </c>
      <c r="G341" s="15">
        <v>-2.7997757140859128E-2</v>
      </c>
      <c r="H341" s="14">
        <v>20794.78094480795</v>
      </c>
      <c r="I341" s="15">
        <v>-9.6421942944622641E-2</v>
      </c>
      <c r="J341" s="14">
        <v>20653.058470212443</v>
      </c>
      <c r="K341" s="15">
        <v>-6.8152905756331946E-3</v>
      </c>
      <c r="L341" s="14">
        <v>21697.479469095502</v>
      </c>
      <c r="M341" s="15">
        <v>5.0569798191846968E-2</v>
      </c>
      <c r="N341" s="14">
        <v>20382.817269465559</v>
      </c>
      <c r="O341" s="15">
        <v>-6.0590549307926025E-2</v>
      </c>
    </row>
    <row r="342" spans="1:15" x14ac:dyDescent="0.3">
      <c r="A342" s="128"/>
      <c r="B342" s="128"/>
      <c r="C342" s="7" t="s">
        <v>895</v>
      </c>
      <c r="D342" s="76" t="s">
        <v>896</v>
      </c>
      <c r="E342" s="14">
        <v>2128.3380005904355</v>
      </c>
      <c r="F342" s="14">
        <v>1822.8351831098407</v>
      </c>
      <c r="G342" s="15">
        <v>-0.14354055483473177</v>
      </c>
      <c r="H342" s="14">
        <v>1505.0313802809346</v>
      </c>
      <c r="I342" s="15">
        <v>-0.17434587930583947</v>
      </c>
      <c r="J342" s="14">
        <v>1293.7492214608392</v>
      </c>
      <c r="K342" s="15">
        <v>-0.14038388939150009</v>
      </c>
      <c r="L342" s="14">
        <v>1313.5077539092567</v>
      </c>
      <c r="M342" s="15">
        <v>1.5272304802709117E-2</v>
      </c>
      <c r="N342" s="14">
        <v>1363.6391835205829</v>
      </c>
      <c r="O342" s="15">
        <v>3.8166070555826749E-2</v>
      </c>
    </row>
    <row r="343" spans="1:15" x14ac:dyDescent="0.3">
      <c r="A343" s="128"/>
      <c r="B343" s="128"/>
      <c r="C343" s="7" t="s">
        <v>897</v>
      </c>
      <c r="D343" s="76" t="s">
        <v>898</v>
      </c>
      <c r="E343" s="14">
        <v>4133.0815700442217</v>
      </c>
      <c r="F343" s="14">
        <v>4278.4246481727514</v>
      </c>
      <c r="G343" s="15">
        <v>3.5165789899223927E-2</v>
      </c>
      <c r="H343" s="14">
        <v>4750.6183498271184</v>
      </c>
      <c r="I343" s="15">
        <v>0.1103662540500821</v>
      </c>
      <c r="J343" s="14">
        <v>4789.9651719543526</v>
      </c>
      <c r="K343" s="15">
        <v>8.282463298417999E-3</v>
      </c>
      <c r="L343" s="14">
        <v>4225.0452996266813</v>
      </c>
      <c r="M343" s="15">
        <v>-0.11793820039346518</v>
      </c>
      <c r="N343" s="14">
        <v>4698.855762409934</v>
      </c>
      <c r="O343" s="15">
        <v>0.11214328585426477</v>
      </c>
    </row>
    <row r="344" spans="1:15" ht="34.200000000000003" x14ac:dyDescent="0.3">
      <c r="A344" s="128"/>
      <c r="B344" s="128"/>
      <c r="C344" s="7" t="s">
        <v>899</v>
      </c>
      <c r="D344" s="76" t="s">
        <v>900</v>
      </c>
      <c r="E344" s="14">
        <v>400.11078554406805</v>
      </c>
      <c r="F344" s="14">
        <v>523.80321353731051</v>
      </c>
      <c r="G344" s="15">
        <v>0.30914544786651105</v>
      </c>
      <c r="H344" s="14">
        <v>497.45247727180362</v>
      </c>
      <c r="I344" s="15">
        <v>-5.030655708955465E-2</v>
      </c>
      <c r="J344" s="14">
        <v>405.29654093579467</v>
      </c>
      <c r="K344" s="15">
        <v>-0.18525575918612977</v>
      </c>
      <c r="L344" s="14">
        <v>472.77722086961853</v>
      </c>
      <c r="M344" s="15">
        <v>0.16649705368325327</v>
      </c>
      <c r="N344" s="14">
        <v>453.84276231722191</v>
      </c>
      <c r="O344" s="15">
        <v>-4.0049430718275499E-2</v>
      </c>
    </row>
    <row r="345" spans="1:15" x14ac:dyDescent="0.3">
      <c r="A345" s="164" t="s">
        <v>901</v>
      </c>
      <c r="B345" s="164" t="s">
        <v>902</v>
      </c>
      <c r="C345" s="133" t="s">
        <v>88</v>
      </c>
      <c r="D345" s="126"/>
      <c r="E345" s="14">
        <v>32189.017438063605</v>
      </c>
      <c r="F345" s="14">
        <v>30781.819646733595</v>
      </c>
      <c r="G345" s="15">
        <v>-4.3716705365041533E-2</v>
      </c>
      <c r="H345" s="14">
        <v>29091.992540237439</v>
      </c>
      <c r="I345" s="15">
        <v>-5.4896920516376006E-2</v>
      </c>
      <c r="J345" s="14">
        <v>27321.253138450833</v>
      </c>
      <c r="K345" s="15">
        <v>-6.0866900035722135E-2</v>
      </c>
      <c r="L345" s="14">
        <v>25794.168962151241</v>
      </c>
      <c r="M345" s="15">
        <v>-5.5893635938332367E-2</v>
      </c>
      <c r="N345" s="14">
        <v>25512.29593193463</v>
      </c>
      <c r="O345" s="15">
        <v>-1.0927781027960789E-2</v>
      </c>
    </row>
    <row r="346" spans="1:15" x14ac:dyDescent="0.3">
      <c r="A346" s="128"/>
      <c r="B346" s="128"/>
      <c r="C346" s="7" t="s">
        <v>903</v>
      </c>
      <c r="D346" s="76" t="s">
        <v>904</v>
      </c>
      <c r="E346" s="14">
        <v>16412.921490773679</v>
      </c>
      <c r="F346" s="14">
        <v>15604.097731276483</v>
      </c>
      <c r="G346" s="15">
        <v>-4.9279694657155725E-2</v>
      </c>
      <c r="H346" s="14">
        <v>15160.154689510555</v>
      </c>
      <c r="I346" s="15">
        <v>-2.8450414077841803E-2</v>
      </c>
      <c r="J346" s="14">
        <v>14943.710092240577</v>
      </c>
      <c r="K346" s="15">
        <v>-1.4277202423253484E-2</v>
      </c>
      <c r="L346" s="14">
        <v>13977.947335575056</v>
      </c>
      <c r="M346" s="15">
        <v>-6.4626705865164433E-2</v>
      </c>
      <c r="N346" s="14">
        <v>13665.944387170675</v>
      </c>
      <c r="O346" s="15">
        <v>-2.2321084842715559E-2</v>
      </c>
    </row>
    <row r="347" spans="1:15" x14ac:dyDescent="0.3">
      <c r="A347" s="128"/>
      <c r="B347" s="128"/>
      <c r="C347" s="7" t="s">
        <v>905</v>
      </c>
      <c r="D347" s="76" t="s">
        <v>906</v>
      </c>
      <c r="E347" s="14">
        <v>2875.141639577138</v>
      </c>
      <c r="F347" s="14">
        <v>2556.1596820620753</v>
      </c>
      <c r="G347" s="15">
        <v>-0.11094478029332046</v>
      </c>
      <c r="H347" s="14">
        <v>2197.8738963962278</v>
      </c>
      <c r="I347" s="15">
        <v>-0.14016565090988969</v>
      </c>
      <c r="J347" s="14">
        <v>1939.0239774244071</v>
      </c>
      <c r="K347" s="15">
        <v>-0.11777287104426112</v>
      </c>
      <c r="L347" s="14">
        <v>1461.1169314658346</v>
      </c>
      <c r="M347" s="15">
        <v>-0.24646783718135004</v>
      </c>
      <c r="N347" s="14">
        <v>1274.981527626056</v>
      </c>
      <c r="O347" s="15">
        <v>-0.12739254458781893</v>
      </c>
    </row>
    <row r="348" spans="1:15" x14ac:dyDescent="0.3">
      <c r="A348" s="128"/>
      <c r="B348" s="128"/>
      <c r="C348" s="7" t="s">
        <v>907</v>
      </c>
      <c r="D348" s="76" t="s">
        <v>908</v>
      </c>
      <c r="E348" s="14">
        <v>506.94664974693433</v>
      </c>
      <c r="F348" s="14">
        <v>429.51863510059468</v>
      </c>
      <c r="G348" s="15">
        <v>-0.15273404940143384</v>
      </c>
      <c r="H348" s="14">
        <v>372.82531736082103</v>
      </c>
      <c r="I348" s="15">
        <v>-0.13199268461657288</v>
      </c>
      <c r="J348" s="14">
        <v>189.84943233308275</v>
      </c>
      <c r="K348" s="15">
        <v>-0.4907818125737794</v>
      </c>
      <c r="L348" s="14">
        <v>190.39444641355681</v>
      </c>
      <c r="M348" s="15">
        <v>2.8707701349238554E-3</v>
      </c>
      <c r="N348" s="14">
        <v>301.85820935517552</v>
      </c>
      <c r="O348" s="15">
        <v>0.58543599900759535</v>
      </c>
    </row>
    <row r="349" spans="1:15" x14ac:dyDescent="0.3">
      <c r="A349" s="128"/>
      <c r="B349" s="128"/>
      <c r="C349" s="7" t="s">
        <v>909</v>
      </c>
      <c r="D349" s="76" t="s">
        <v>910</v>
      </c>
      <c r="E349" s="62" t="s">
        <v>150</v>
      </c>
      <c r="F349" s="62" t="s">
        <v>150</v>
      </c>
      <c r="G349" s="62" t="s">
        <v>150</v>
      </c>
      <c r="H349" s="62" t="s">
        <v>150</v>
      </c>
      <c r="I349" s="62" t="s">
        <v>150</v>
      </c>
      <c r="J349" s="62" t="s">
        <v>150</v>
      </c>
      <c r="K349" s="62" t="s">
        <v>150</v>
      </c>
      <c r="L349" s="62"/>
      <c r="M349" s="62"/>
      <c r="N349" s="14"/>
      <c r="O349" s="15"/>
    </row>
    <row r="350" spans="1:15" x14ac:dyDescent="0.3">
      <c r="A350" s="128"/>
      <c r="B350" s="128"/>
      <c r="C350" s="7" t="s">
        <v>911</v>
      </c>
      <c r="D350" s="76" t="s">
        <v>912</v>
      </c>
      <c r="E350" s="14">
        <v>9983.9162508011941</v>
      </c>
      <c r="F350" s="14">
        <v>10233.0195796649</v>
      </c>
      <c r="G350" s="15">
        <v>2.4950462584631173E-2</v>
      </c>
      <c r="H350" s="14">
        <v>9941.6564088311843</v>
      </c>
      <c r="I350" s="15">
        <v>-2.8472844067719195E-2</v>
      </c>
      <c r="J350" s="14">
        <v>9089.30821540748</v>
      </c>
      <c r="K350" s="15">
        <v>-8.5735028286288636E-2</v>
      </c>
      <c r="L350" s="14">
        <v>8649.042099438313</v>
      </c>
      <c r="M350" s="15">
        <v>-4.843780247465506E-2</v>
      </c>
      <c r="N350" s="14">
        <v>9553.9178709197549</v>
      </c>
      <c r="O350" s="15">
        <v>0.10462150155798253</v>
      </c>
    </row>
    <row r="351" spans="1:15" ht="22.8" x14ac:dyDescent="0.3">
      <c r="A351" s="176"/>
      <c r="B351" s="176"/>
      <c r="C351" s="7" t="s">
        <v>913</v>
      </c>
      <c r="D351" s="76" t="s">
        <v>914</v>
      </c>
      <c r="E351" s="14">
        <v>2409.0439967312996</v>
      </c>
      <c r="F351" s="14">
        <v>1930.7386450985268</v>
      </c>
      <c r="G351" s="15">
        <v>-0.19854571036550564</v>
      </c>
      <c r="H351" s="14">
        <v>1380.4042203699521</v>
      </c>
      <c r="I351" s="15">
        <v>-0.28503828113954327</v>
      </c>
      <c r="J351" s="14">
        <v>1158.2948512007183</v>
      </c>
      <c r="K351" s="15">
        <v>-0.16090168799230986</v>
      </c>
      <c r="L351" s="14">
        <v>1515.6681492584828</v>
      </c>
      <c r="M351" s="15">
        <v>0.30853396066407623</v>
      </c>
      <c r="N351" s="14">
        <v>715.59393686296858</v>
      </c>
      <c r="O351" s="15">
        <v>-0.52786898819965189</v>
      </c>
    </row>
    <row r="352" spans="1:15" x14ac:dyDescent="0.3">
      <c r="A352" s="164" t="s">
        <v>915</v>
      </c>
      <c r="B352" s="164" t="s">
        <v>916</v>
      </c>
      <c r="C352" s="133" t="s">
        <v>88</v>
      </c>
      <c r="D352" s="126"/>
      <c r="E352" s="14">
        <v>69818.28466700649</v>
      </c>
      <c r="F352" s="14">
        <v>67863.944345893964</v>
      </c>
      <c r="G352" s="15">
        <v>-2.7991812322998449E-2</v>
      </c>
      <c r="H352" s="14">
        <v>61974.551834038561</v>
      </c>
      <c r="I352" s="15">
        <v>-8.6782349134290115E-2</v>
      </c>
      <c r="J352" s="14">
        <v>54729.965004156234</v>
      </c>
      <c r="K352" s="15">
        <v>-0.11689615520387434</v>
      </c>
      <c r="L352" s="14">
        <v>51940.246760651135</v>
      </c>
      <c r="M352" s="15">
        <v>-5.0972410512106971E-2</v>
      </c>
      <c r="N352" s="14">
        <v>54236.320993476933</v>
      </c>
      <c r="O352" s="15">
        <v>4.4206070937754131E-2</v>
      </c>
    </row>
    <row r="353" spans="1:15" x14ac:dyDescent="0.3">
      <c r="A353" s="128"/>
      <c r="B353" s="128"/>
      <c r="C353" s="7" t="s">
        <v>917</v>
      </c>
      <c r="D353" s="76" t="s">
        <v>918</v>
      </c>
      <c r="E353" s="14">
        <v>27072.417471092998</v>
      </c>
      <c r="F353" s="14">
        <v>24207.041710413272</v>
      </c>
      <c r="G353" s="15">
        <v>-0.10584114860592987</v>
      </c>
      <c r="H353" s="14">
        <v>19462.960193555831</v>
      </c>
      <c r="I353" s="15">
        <v>-0.19597940027577407</v>
      </c>
      <c r="J353" s="14">
        <v>16617.158178367583</v>
      </c>
      <c r="K353" s="15">
        <v>-0.14621629941628769</v>
      </c>
      <c r="L353" s="14">
        <v>16122.558937031128</v>
      </c>
      <c r="M353" s="15">
        <v>-2.9764369817477574E-2</v>
      </c>
      <c r="N353" s="14">
        <v>15201.621641058016</v>
      </c>
      <c r="O353" s="15">
        <v>-5.7121037644827913E-2</v>
      </c>
    </row>
    <row r="354" spans="1:15" x14ac:dyDescent="0.3">
      <c r="A354" s="128"/>
      <c r="B354" s="128"/>
      <c r="C354" s="7" t="s">
        <v>919</v>
      </c>
      <c r="D354" s="76" t="s">
        <v>920</v>
      </c>
      <c r="E354" s="14">
        <v>4203.2580690794375</v>
      </c>
      <c r="F354" s="14">
        <v>4289.9483188705744</v>
      </c>
      <c r="G354" s="15">
        <v>2.0624536577675111E-2</v>
      </c>
      <c r="H354" s="14">
        <v>4042.9895605020474</v>
      </c>
      <c r="I354" s="15">
        <v>-5.7566837642823741E-2</v>
      </c>
      <c r="J354" s="14">
        <v>4246.0145512247327</v>
      </c>
      <c r="K354" s="15">
        <v>5.0216550818269784E-2</v>
      </c>
      <c r="L354" s="14">
        <v>3633.5389576789453</v>
      </c>
      <c r="M354" s="15">
        <v>-0.14424717253244532</v>
      </c>
      <c r="N354" s="14">
        <v>5160.0866627183677</v>
      </c>
      <c r="O354" s="15">
        <v>0.42012696790089188</v>
      </c>
    </row>
    <row r="355" spans="1:15" x14ac:dyDescent="0.3">
      <c r="A355" s="176"/>
      <c r="B355" s="176"/>
      <c r="C355" s="7" t="s">
        <v>921</v>
      </c>
      <c r="D355" s="76" t="s">
        <v>922</v>
      </c>
      <c r="E355" s="14">
        <v>111.02550593631209</v>
      </c>
      <c r="F355" s="14">
        <v>116.28431340528297</v>
      </c>
      <c r="G355" s="15">
        <v>4.7365760008222908E-2</v>
      </c>
      <c r="H355" s="62" t="s">
        <v>150</v>
      </c>
      <c r="I355" s="63" t="s">
        <v>150</v>
      </c>
      <c r="J355" s="62" t="s">
        <v>150</v>
      </c>
      <c r="K355" s="63" t="s">
        <v>150</v>
      </c>
      <c r="L355" s="62" t="s">
        <v>150</v>
      </c>
      <c r="M355" s="63" t="s">
        <v>150</v>
      </c>
      <c r="N355" s="14">
        <v>105.54482844586556</v>
      </c>
      <c r="O355" s="63" t="s">
        <v>150</v>
      </c>
    </row>
    <row r="356" spans="1:15" x14ac:dyDescent="0.3">
      <c r="A356" s="128"/>
      <c r="B356" s="128"/>
      <c r="C356" s="7" t="s">
        <v>923</v>
      </c>
      <c r="D356" s="76" t="s">
        <v>924</v>
      </c>
      <c r="E356" s="14">
        <v>767.75184765393169</v>
      </c>
      <c r="F356" s="14">
        <v>764.75269176447352</v>
      </c>
      <c r="G356" s="15">
        <v>-3.9064131185393798E-3</v>
      </c>
      <c r="H356" s="14">
        <v>763.60539504780058</v>
      </c>
      <c r="I356" s="15">
        <v>-1.500219259151404E-3</v>
      </c>
      <c r="J356" s="14">
        <v>718.86807523875166</v>
      </c>
      <c r="K356" s="15">
        <v>-5.8586961405960779E-2</v>
      </c>
      <c r="L356" s="14">
        <v>720.93178024009694</v>
      </c>
      <c r="M356" s="15">
        <v>2.8707701349234105E-3</v>
      </c>
      <c r="N356" s="14">
        <v>1047.0046981829864</v>
      </c>
      <c r="O356" s="15">
        <v>0.45229372165324039</v>
      </c>
    </row>
    <row r="357" spans="1:15" x14ac:dyDescent="0.3">
      <c r="A357" s="128"/>
      <c r="B357" s="128"/>
      <c r="C357" s="7" t="s">
        <v>925</v>
      </c>
      <c r="D357" s="76" t="s">
        <v>926</v>
      </c>
      <c r="E357" s="14"/>
      <c r="F357" s="14"/>
      <c r="G357" s="15"/>
      <c r="H357" s="14"/>
      <c r="I357" s="15"/>
      <c r="J357" s="14"/>
      <c r="K357" s="15"/>
      <c r="L357" s="14"/>
      <c r="M357" s="15"/>
      <c r="N357" s="14"/>
      <c r="O357" s="15"/>
    </row>
    <row r="358" spans="1:15" x14ac:dyDescent="0.3">
      <c r="A358" s="128"/>
      <c r="B358" s="128"/>
      <c r="C358" s="7" t="s">
        <v>927</v>
      </c>
      <c r="D358" s="76" t="s">
        <v>928</v>
      </c>
      <c r="E358" s="14">
        <v>4526.9078929881216</v>
      </c>
      <c r="F358" s="14">
        <v>5051.5581913538235</v>
      </c>
      <c r="G358" s="15">
        <v>0.11589595166677684</v>
      </c>
      <c r="H358" s="14">
        <v>5285.0365101233665</v>
      </c>
      <c r="I358" s="15">
        <v>4.6219069428747983E-2</v>
      </c>
      <c r="J358" s="14">
        <v>4735.5701098813906</v>
      </c>
      <c r="K358" s="15">
        <v>-0.1039664341371125</v>
      </c>
      <c r="L358" s="14">
        <v>4660.3854102464429</v>
      </c>
      <c r="M358" s="15">
        <v>-1.5876588856337474E-2</v>
      </c>
      <c r="N358" s="14">
        <v>5459.8339755046263</v>
      </c>
      <c r="O358" s="15">
        <v>0.17154129860171979</v>
      </c>
    </row>
    <row r="359" spans="1:15" x14ac:dyDescent="0.3">
      <c r="A359" s="128"/>
      <c r="B359" s="128"/>
      <c r="C359" s="7" t="s">
        <v>929</v>
      </c>
      <c r="D359" s="76" t="s">
        <v>930</v>
      </c>
      <c r="E359" s="14">
        <v>2587.103770402744</v>
      </c>
      <c r="F359" s="14">
        <v>2614.8256419782547</v>
      </c>
      <c r="G359" s="15">
        <v>1.0715407666541006E-2</v>
      </c>
      <c r="H359" s="14">
        <v>2225.3341180715297</v>
      </c>
      <c r="I359" s="15">
        <v>-0.14895506516910775</v>
      </c>
      <c r="J359" s="14">
        <v>1940.0905472689749</v>
      </c>
      <c r="K359" s="15">
        <v>-0.12818010944340635</v>
      </c>
      <c r="L359" s="14">
        <v>1954.2171550425182</v>
      </c>
      <c r="M359" s="15">
        <v>7.2814167325484305E-3</v>
      </c>
      <c r="N359" s="14">
        <v>2102.4529826416419</v>
      </c>
      <c r="O359" s="15">
        <v>7.5854327251516987E-2</v>
      </c>
    </row>
    <row r="360" spans="1:15" ht="22.8" x14ac:dyDescent="0.3">
      <c r="A360" s="128"/>
      <c r="B360" s="128"/>
      <c r="C360" s="7" t="s">
        <v>931</v>
      </c>
      <c r="D360" s="76" t="s">
        <v>932</v>
      </c>
      <c r="E360" s="14">
        <v>319.46018217523761</v>
      </c>
      <c r="F360" s="14">
        <v>237.80665894593901</v>
      </c>
      <c r="G360" s="15">
        <v>-0.2555984369423171</v>
      </c>
      <c r="H360" s="14">
        <v>226.01874763517193</v>
      </c>
      <c r="I360" s="15">
        <v>-4.9569307112829156E-2</v>
      </c>
      <c r="J360" s="14">
        <v>250.64391347345196</v>
      </c>
      <c r="K360" s="15">
        <v>0.10895187278016745</v>
      </c>
      <c r="L360" s="14">
        <v>243.87603248478058</v>
      </c>
      <c r="M360" s="15">
        <v>-2.7001976209520957E-2</v>
      </c>
      <c r="N360" s="14">
        <v>200.53517404714458</v>
      </c>
      <c r="O360" s="15">
        <v>-0.17771676042146842</v>
      </c>
    </row>
    <row r="361" spans="1:15" x14ac:dyDescent="0.3">
      <c r="A361" s="128"/>
      <c r="B361" s="128"/>
      <c r="C361" s="7" t="s">
        <v>933</v>
      </c>
      <c r="D361" s="76" t="s">
        <v>934</v>
      </c>
      <c r="E361" s="14">
        <v>10304.42384340979</v>
      </c>
      <c r="F361" s="14">
        <v>10368.160808757524</v>
      </c>
      <c r="G361" s="15">
        <v>6.1853982635329497E-3</v>
      </c>
      <c r="H361" s="14">
        <v>10604.926378526923</v>
      </c>
      <c r="I361" s="15">
        <v>2.2835831169730089E-2</v>
      </c>
      <c r="J361" s="14">
        <v>9426.3442862909305</v>
      </c>
      <c r="K361" s="15">
        <v>-0.11113533938551523</v>
      </c>
      <c r="L361" s="14">
        <v>8856.5506533946627</v>
      </c>
      <c r="M361" s="15">
        <v>-6.0446936329806994E-2</v>
      </c>
      <c r="N361" s="14">
        <v>9243.6160752889045</v>
      </c>
      <c r="O361" s="15">
        <v>4.3703856844750498E-2</v>
      </c>
    </row>
    <row r="362" spans="1:15" x14ac:dyDescent="0.3">
      <c r="A362" s="128"/>
      <c r="B362" s="128"/>
      <c r="C362" s="7" t="s">
        <v>935</v>
      </c>
      <c r="D362" s="76" t="s">
        <v>936</v>
      </c>
      <c r="E362" s="14">
        <v>19281.778667750648</v>
      </c>
      <c r="F362" s="14">
        <v>19534.717045660462</v>
      </c>
      <c r="G362" s="15">
        <v>1.3118000277270085E-2</v>
      </c>
      <c r="H362" s="14">
        <v>18952.833767818502</v>
      </c>
      <c r="I362" s="15">
        <v>-2.9787136229404588E-2</v>
      </c>
      <c r="J362" s="14">
        <v>16428.375315879068</v>
      </c>
      <c r="K362" s="15">
        <v>-0.13319688669595728</v>
      </c>
      <c r="L362" s="14">
        <v>15434.785740155188</v>
      </c>
      <c r="M362" s="15">
        <v>-6.0480087447449059E-2</v>
      </c>
      <c r="N362" s="14">
        <v>15529.866057524659</v>
      </c>
      <c r="O362" s="15">
        <v>6.1601319882342116E-3</v>
      </c>
    </row>
    <row r="363" spans="1:15" x14ac:dyDescent="0.3">
      <c r="A363" s="128"/>
      <c r="B363" s="128"/>
      <c r="C363" s="7" t="s">
        <v>937</v>
      </c>
      <c r="D363" s="76" t="s">
        <v>938</v>
      </c>
      <c r="E363" s="62" t="s">
        <v>150</v>
      </c>
      <c r="F363" s="62" t="s">
        <v>150</v>
      </c>
      <c r="G363" s="62" t="s">
        <v>150</v>
      </c>
      <c r="H363" s="62" t="s">
        <v>150</v>
      </c>
      <c r="I363" s="62" t="s">
        <v>150</v>
      </c>
      <c r="J363" s="62" t="s">
        <v>150</v>
      </c>
      <c r="K363" s="62" t="s">
        <v>150</v>
      </c>
      <c r="L363" s="62" t="s">
        <v>150</v>
      </c>
      <c r="M363" s="62" t="s">
        <v>150</v>
      </c>
      <c r="N363" s="62" t="s">
        <v>150</v>
      </c>
      <c r="O363" s="62" t="s">
        <v>150</v>
      </c>
    </row>
    <row r="364" spans="1:15" x14ac:dyDescent="0.3">
      <c r="A364" s="128"/>
      <c r="B364" s="128"/>
      <c r="C364" s="7" t="s">
        <v>939</v>
      </c>
      <c r="D364" s="76" t="s">
        <v>940</v>
      </c>
      <c r="E364" s="62" t="s">
        <v>150</v>
      </c>
      <c r="F364" s="62" t="s">
        <v>150</v>
      </c>
      <c r="G364" s="62" t="s">
        <v>150</v>
      </c>
      <c r="H364" s="62" t="s">
        <v>150</v>
      </c>
      <c r="I364" s="62" t="s">
        <v>150</v>
      </c>
      <c r="J364" s="62" t="s">
        <v>150</v>
      </c>
      <c r="K364" s="62" t="s">
        <v>150</v>
      </c>
      <c r="L364" s="62" t="s">
        <v>150</v>
      </c>
      <c r="M364" s="62" t="s">
        <v>150</v>
      </c>
      <c r="N364" s="62" t="s">
        <v>150</v>
      </c>
      <c r="O364" s="62" t="s">
        <v>150</v>
      </c>
    </row>
    <row r="365" spans="1:15" x14ac:dyDescent="0.3">
      <c r="A365" s="128"/>
      <c r="B365" s="128"/>
      <c r="C365" s="7" t="s">
        <v>941</v>
      </c>
      <c r="D365" s="76" t="s">
        <v>942</v>
      </c>
      <c r="E365" s="14"/>
      <c r="F365" s="14"/>
      <c r="G365" s="15"/>
      <c r="H365" s="14"/>
      <c r="I365" s="15"/>
      <c r="J365" s="14"/>
      <c r="K365" s="15"/>
      <c r="L365" s="14"/>
      <c r="M365" s="15"/>
      <c r="N365" s="14"/>
      <c r="O365" s="15"/>
    </row>
    <row r="366" spans="1:15" x14ac:dyDescent="0.3">
      <c r="A366" s="176"/>
      <c r="B366" s="176"/>
      <c r="C366" s="7" t="s">
        <v>943</v>
      </c>
      <c r="D366" s="76" t="s">
        <v>944</v>
      </c>
      <c r="E366" s="14">
        <v>542.55860448122314</v>
      </c>
      <c r="F366" s="14">
        <v>560.46943848492242</v>
      </c>
      <c r="G366" s="15">
        <v>3.3011796063625302E-2</v>
      </c>
      <c r="H366" s="14">
        <v>281.99535335790142</v>
      </c>
      <c r="I366" s="15">
        <v>-0.49685864385362455</v>
      </c>
      <c r="J366" s="14">
        <v>239.97821502777316</v>
      </c>
      <c r="K366" s="15">
        <v>-0.14899939956386857</v>
      </c>
      <c r="L366" s="14">
        <v>162.58402165652038</v>
      </c>
      <c r="M366" s="15">
        <v>-0.3225050797310739</v>
      </c>
      <c r="N366" s="14">
        <v>127.70924241949734</v>
      </c>
      <c r="O366" s="15">
        <v>-0.21450311587629739</v>
      </c>
    </row>
    <row r="367" spans="1:15" x14ac:dyDescent="0.3">
      <c r="A367" s="164" t="s">
        <v>945</v>
      </c>
      <c r="B367" s="164" t="s">
        <v>946</v>
      </c>
      <c r="C367" s="133" t="s">
        <v>88</v>
      </c>
      <c r="D367" s="126"/>
      <c r="E367" s="14">
        <v>55592.356161091506</v>
      </c>
      <c r="F367" s="14">
        <v>59620.329371243759</v>
      </c>
      <c r="G367" s="15">
        <v>7.2455522454926785E-2</v>
      </c>
      <c r="H367" s="14">
        <v>54156.837955554729</v>
      </c>
      <c r="I367" s="15">
        <v>-9.1638061602594842E-2</v>
      </c>
      <c r="J367" s="14">
        <v>62609.783015823734</v>
      </c>
      <c r="K367" s="15">
        <v>0.15608269203615879</v>
      </c>
      <c r="L367" s="14">
        <v>67872.411251268713</v>
      </c>
      <c r="M367" s="15">
        <v>8.4054407824970825E-2</v>
      </c>
      <c r="N367" s="14">
        <v>70290.744848377552</v>
      </c>
      <c r="O367" s="15">
        <v>3.5630583215262343E-2</v>
      </c>
    </row>
    <row r="368" spans="1:15" x14ac:dyDescent="0.3">
      <c r="A368" s="128"/>
      <c r="B368" s="128"/>
      <c r="C368" s="7" t="s">
        <v>947</v>
      </c>
      <c r="D368" s="76" t="s">
        <v>948</v>
      </c>
      <c r="E368" s="14">
        <v>3215.5500304196039</v>
      </c>
      <c r="F368" s="14">
        <v>3282.1509360247878</v>
      </c>
      <c r="G368" s="15">
        <v>2.0712134774806483E-2</v>
      </c>
      <c r="H368" s="14">
        <v>2823.1220206953953</v>
      </c>
      <c r="I368" s="15">
        <v>-0.13985612614310489</v>
      </c>
      <c r="J368" s="14">
        <v>3119.7167953610515</v>
      </c>
      <c r="K368" s="15">
        <v>0.10505914108260843</v>
      </c>
      <c r="L368" s="14">
        <v>3461.3282505296056</v>
      </c>
      <c r="M368" s="15">
        <v>0.10950079048089321</v>
      </c>
      <c r="N368" s="14">
        <v>3382.7117516899912</v>
      </c>
      <c r="O368" s="15">
        <v>-2.2712812293253497E-2</v>
      </c>
    </row>
    <row r="369" spans="1:16" x14ac:dyDescent="0.3">
      <c r="A369" s="128"/>
      <c r="B369" s="128"/>
      <c r="C369" s="7" t="s">
        <v>949</v>
      </c>
      <c r="D369" s="76" t="s">
        <v>950</v>
      </c>
      <c r="E369" s="14">
        <v>422.10640464465814</v>
      </c>
      <c r="F369" s="14">
        <v>542.66012922465382</v>
      </c>
      <c r="G369" s="15">
        <v>0.28560032080413805</v>
      </c>
      <c r="H369" s="14">
        <v>333.74730959212303</v>
      </c>
      <c r="I369" s="15">
        <v>-0.38497912115088107</v>
      </c>
      <c r="J369" s="14">
        <v>362.63374715307941</v>
      </c>
      <c r="K369" s="15">
        <v>8.6551821485119612E-2</v>
      </c>
      <c r="L369" s="14">
        <v>328.37693847731424</v>
      </c>
      <c r="M369" s="15">
        <v>-9.4466686966407087E-2</v>
      </c>
      <c r="N369" s="14">
        <v>319.80083019097265</v>
      </c>
      <c r="O369" s="15">
        <v>-2.6116658271159533E-2</v>
      </c>
    </row>
    <row r="370" spans="1:16" x14ac:dyDescent="0.3">
      <c r="A370" s="128"/>
      <c r="B370" s="128"/>
      <c r="C370" s="7" t="s">
        <v>951</v>
      </c>
      <c r="D370" s="76" t="s">
        <v>952</v>
      </c>
      <c r="E370" s="14">
        <v>9770.2445223954655</v>
      </c>
      <c r="F370" s="14">
        <v>10340.923041653583</v>
      </c>
      <c r="G370" s="15">
        <v>5.8409850229439148E-2</v>
      </c>
      <c r="H370" s="14">
        <v>8638.3520416264982</v>
      </c>
      <c r="I370" s="15">
        <v>-0.16464400645562025</v>
      </c>
      <c r="J370" s="14">
        <v>9542.6003993488284</v>
      </c>
      <c r="K370" s="15">
        <v>0.10467834065628924</v>
      </c>
      <c r="L370" s="14">
        <v>11019.345994114956</v>
      </c>
      <c r="M370" s="15">
        <v>0.15475295338437289</v>
      </c>
      <c r="N370" s="14">
        <v>9331.2182828989753</v>
      </c>
      <c r="O370" s="15">
        <v>-0.15319672438977322</v>
      </c>
    </row>
    <row r="371" spans="1:16" x14ac:dyDescent="0.3">
      <c r="A371" s="128"/>
      <c r="B371" s="128"/>
      <c r="C371" s="7" t="s">
        <v>953</v>
      </c>
      <c r="D371" s="76" t="s">
        <v>954</v>
      </c>
      <c r="E371" s="14">
        <v>24931.510545302226</v>
      </c>
      <c r="F371" s="14">
        <v>27533.19211637519</v>
      </c>
      <c r="G371" s="15">
        <v>0.10435314644676401</v>
      </c>
      <c r="H371" s="14">
        <v>25064.845415317297</v>
      </c>
      <c r="I371" s="15">
        <v>-8.9649855731397735E-2</v>
      </c>
      <c r="J371" s="14">
        <v>30131.664678887199</v>
      </c>
      <c r="K371" s="15">
        <v>0.20214843457496587</v>
      </c>
      <c r="L371" s="14">
        <v>32008.729263627447</v>
      </c>
      <c r="M371" s="15">
        <v>6.2295415960057429E-2</v>
      </c>
      <c r="N371" s="14">
        <v>35545.387323998599</v>
      </c>
      <c r="O371" s="15">
        <v>0.11049042376043246</v>
      </c>
    </row>
    <row r="372" spans="1:16" ht="22.8" x14ac:dyDescent="0.3">
      <c r="A372" s="128"/>
      <c r="B372" s="128"/>
      <c r="C372" s="7" t="s">
        <v>955</v>
      </c>
      <c r="D372" s="76" t="s">
        <v>956</v>
      </c>
      <c r="E372" s="14">
        <v>10171.40271837289</v>
      </c>
      <c r="F372" s="14">
        <v>10802.917475993494</v>
      </c>
      <c r="G372" s="15">
        <v>6.2087282856265323E-2</v>
      </c>
      <c r="H372" s="14">
        <v>9380.834189231764</v>
      </c>
      <c r="I372" s="15">
        <v>-0.13163881793246299</v>
      </c>
      <c r="J372" s="14">
        <v>10208.139982359186</v>
      </c>
      <c r="K372" s="15">
        <v>8.8191068772656034E-2</v>
      </c>
      <c r="L372" s="14">
        <v>11064.270526414786</v>
      </c>
      <c r="M372" s="15">
        <v>8.3867437705114803E-2</v>
      </c>
      <c r="N372" s="14">
        <v>11142.367539030027</v>
      </c>
      <c r="O372" s="15">
        <v>7.0584872657254872E-3</v>
      </c>
    </row>
    <row r="373" spans="1:16" x14ac:dyDescent="0.3">
      <c r="A373" s="128"/>
      <c r="B373" s="128"/>
      <c r="C373" s="7" t="s">
        <v>957</v>
      </c>
      <c r="D373" s="76" t="s">
        <v>958</v>
      </c>
      <c r="E373" s="14">
        <v>6007.9462457611889</v>
      </c>
      <c r="F373" s="14">
        <v>6107.5454698450412</v>
      </c>
      <c r="G373" s="15">
        <v>1.6577915315757516E-2</v>
      </c>
      <c r="H373" s="14">
        <v>5310.3844070544137</v>
      </c>
      <c r="I373" s="15">
        <v>-0.13052069226933694</v>
      </c>
      <c r="J373" s="14">
        <v>6503.9429121749363</v>
      </c>
      <c r="K373" s="15">
        <v>0.22475934200450295</v>
      </c>
      <c r="L373" s="14">
        <v>7256.3815981436464</v>
      </c>
      <c r="M373" s="15">
        <v>0.11568962030097103</v>
      </c>
      <c r="N373" s="14">
        <v>7078.8916438642027</v>
      </c>
      <c r="O373" s="15">
        <v>-2.4459842950493377E-2</v>
      </c>
    </row>
    <row r="374" spans="1:16" x14ac:dyDescent="0.3">
      <c r="A374" s="128"/>
      <c r="B374" s="128"/>
      <c r="C374" s="7" t="s">
        <v>959</v>
      </c>
      <c r="D374" s="76" t="s">
        <v>960</v>
      </c>
      <c r="E374" s="14">
        <v>1073.5956941954705</v>
      </c>
      <c r="F374" s="14">
        <v>1010.9402021270095</v>
      </c>
      <c r="G374" s="15">
        <v>-5.8360416688717935E-2</v>
      </c>
      <c r="H374" s="14">
        <v>2605.5525720372389</v>
      </c>
      <c r="I374" s="15">
        <v>1.5773557788632591</v>
      </c>
      <c r="J374" s="14">
        <v>2741.0845005394535</v>
      </c>
      <c r="K374" s="15">
        <v>5.2016577963823037E-2</v>
      </c>
      <c r="L374" s="14">
        <v>2733.9786799609615</v>
      </c>
      <c r="M374" s="15">
        <v>-2.5923391187296892E-3</v>
      </c>
      <c r="N374" s="14">
        <v>3490.3674767047746</v>
      </c>
      <c r="O374" s="15">
        <v>0.27666228792779529</v>
      </c>
    </row>
    <row r="375" spans="1:16" x14ac:dyDescent="0.3">
      <c r="A375" s="164" t="s">
        <v>961</v>
      </c>
      <c r="B375" s="164" t="s">
        <v>962</v>
      </c>
      <c r="C375" s="133" t="s">
        <v>88</v>
      </c>
      <c r="D375" s="126"/>
      <c r="E375" s="14">
        <v>102107.85350667284</v>
      </c>
      <c r="F375" s="14">
        <v>104117.41236123833</v>
      </c>
      <c r="G375" s="15">
        <v>1.9680747225130569E-2</v>
      </c>
      <c r="H375" s="14">
        <v>89836.115210748074</v>
      </c>
      <c r="I375" s="15">
        <v>-0.13716531007264074</v>
      </c>
      <c r="J375" s="14">
        <v>93172.341911916359</v>
      </c>
      <c r="K375" s="15">
        <v>3.7136809548607194E-2</v>
      </c>
      <c r="L375" s="14">
        <v>99287.494909505578</v>
      </c>
      <c r="M375" s="15">
        <v>6.5632706789428855E-2</v>
      </c>
      <c r="N375" s="14">
        <v>110477.99372742533</v>
      </c>
      <c r="O375" s="15">
        <v>0.11270803869227643</v>
      </c>
      <c r="P375" s="2"/>
    </row>
    <row r="376" spans="1:16" x14ac:dyDescent="0.3">
      <c r="A376" s="128"/>
      <c r="B376" s="128"/>
      <c r="C376" s="7" t="s">
        <v>963</v>
      </c>
      <c r="D376" s="76" t="s">
        <v>964</v>
      </c>
      <c r="E376" s="14">
        <v>289.08527960775592</v>
      </c>
      <c r="F376" s="14">
        <v>608.65933413035498</v>
      </c>
      <c r="G376" s="15">
        <v>1.1054663694955749</v>
      </c>
      <c r="H376" s="14">
        <v>511.18258810945423</v>
      </c>
      <c r="I376" s="15">
        <v>-0.16014992386533319</v>
      </c>
      <c r="J376" s="14">
        <v>616.47737016023495</v>
      </c>
      <c r="K376" s="15">
        <v>0.20598272417728564</v>
      </c>
      <c r="L376" s="14">
        <v>787.24894696841443</v>
      </c>
      <c r="M376" s="15">
        <v>0.27701191491229027</v>
      </c>
      <c r="N376" s="14">
        <v>766.25545451698395</v>
      </c>
      <c r="O376" s="15">
        <v>-2.6666904455412085E-2</v>
      </c>
    </row>
    <row r="377" spans="1:16" ht="22.8" x14ac:dyDescent="0.3">
      <c r="A377" s="128"/>
      <c r="B377" s="128"/>
      <c r="C377" s="7" t="s">
        <v>965</v>
      </c>
      <c r="D377" s="76" t="s">
        <v>966</v>
      </c>
      <c r="E377" s="14">
        <v>11815.837098750339</v>
      </c>
      <c r="F377" s="14">
        <v>11542.527613508175</v>
      </c>
      <c r="G377" s="15">
        <v>-2.3130776343477967E-2</v>
      </c>
      <c r="H377" s="14">
        <v>9305.8466608107447</v>
      </c>
      <c r="I377" s="15">
        <v>-0.19377739673586322</v>
      </c>
      <c r="J377" s="14">
        <v>8751.2055746794613</v>
      </c>
      <c r="K377" s="15">
        <v>-5.9601356689769687E-2</v>
      </c>
      <c r="L377" s="14">
        <v>8570.9589837743297</v>
      </c>
      <c r="M377" s="15">
        <v>-2.0596772566588192E-2</v>
      </c>
      <c r="N377" s="14">
        <v>8488.9705519009694</v>
      </c>
      <c r="O377" s="15">
        <v>-9.5658411186627344E-3</v>
      </c>
    </row>
    <row r="378" spans="1:16" ht="45.6" x14ac:dyDescent="0.3">
      <c r="A378" s="128"/>
      <c r="B378" s="128"/>
      <c r="C378" s="7" t="s">
        <v>967</v>
      </c>
      <c r="D378" s="76" t="s">
        <v>968</v>
      </c>
      <c r="E378" s="14">
        <v>18034.312841617175</v>
      </c>
      <c r="F378" s="14">
        <v>19142.912241934559</v>
      </c>
      <c r="G378" s="15">
        <v>6.1471674027917839E-2</v>
      </c>
      <c r="H378" s="14">
        <v>18212.463944957501</v>
      </c>
      <c r="I378" s="15">
        <v>-4.8605368149722446E-2</v>
      </c>
      <c r="J378" s="14">
        <v>19564.090658908637</v>
      </c>
      <c r="K378" s="15">
        <v>7.4214379670761818E-2</v>
      </c>
      <c r="L378" s="14">
        <v>19840.59880070261</v>
      </c>
      <c r="M378" s="15">
        <v>1.4133452283306761E-2</v>
      </c>
      <c r="N378" s="14">
        <v>20136.897819186692</v>
      </c>
      <c r="O378" s="15">
        <v>1.4933975605292173E-2</v>
      </c>
    </row>
    <row r="379" spans="1:16" ht="22.8" x14ac:dyDescent="0.3">
      <c r="A379" s="128"/>
      <c r="B379" s="128"/>
      <c r="C379" s="7" t="s">
        <v>969</v>
      </c>
      <c r="D379" s="76" t="s">
        <v>970</v>
      </c>
      <c r="E379" s="14">
        <v>8733.3081933676385</v>
      </c>
      <c r="F379" s="14">
        <v>9200.0796425693261</v>
      </c>
      <c r="G379" s="15">
        <v>5.3447266358488205E-2</v>
      </c>
      <c r="H379" s="14">
        <v>8092.3160952368562</v>
      </c>
      <c r="I379" s="15">
        <v>-0.12040803888335715</v>
      </c>
      <c r="J379" s="14">
        <v>7943.8122023415744</v>
      </c>
      <c r="K379" s="15">
        <v>-1.8351222461847637E-2</v>
      </c>
      <c r="L379" s="14">
        <v>8409.4445938392328</v>
      </c>
      <c r="M379" s="15">
        <v>5.8615735069920863E-2</v>
      </c>
      <c r="N379" s="14">
        <v>8933.3142796580614</v>
      </c>
      <c r="O379" s="15">
        <v>6.2295396559555918E-2</v>
      </c>
    </row>
    <row r="380" spans="1:16" ht="22.8" x14ac:dyDescent="0.3">
      <c r="A380" s="128"/>
      <c r="B380" s="128"/>
      <c r="C380" s="7" t="s">
        <v>971</v>
      </c>
      <c r="D380" s="76" t="s">
        <v>972</v>
      </c>
      <c r="E380" s="14">
        <v>1065.2164107285789</v>
      </c>
      <c r="F380" s="14">
        <v>969.03594504402463</v>
      </c>
      <c r="G380" s="15">
        <v>-9.0291948862080973E-2</v>
      </c>
      <c r="H380" s="14">
        <v>820.63816314265705</v>
      </c>
      <c r="I380" s="15">
        <v>-0.15313960504801055</v>
      </c>
      <c r="J380" s="14">
        <v>796.72767389220689</v>
      </c>
      <c r="K380" s="15">
        <v>-2.9136457849930183E-2</v>
      </c>
      <c r="L380" s="14">
        <v>850.35721853245866</v>
      </c>
      <c r="M380" s="15">
        <v>6.731226540463757E-2</v>
      </c>
      <c r="N380" s="14">
        <v>710.31669544067529</v>
      </c>
      <c r="O380" s="15">
        <v>-0.16468434681305399</v>
      </c>
    </row>
    <row r="381" spans="1:16" ht="22.8" x14ac:dyDescent="0.3">
      <c r="A381" s="128"/>
      <c r="B381" s="128"/>
      <c r="C381" s="7" t="s">
        <v>973</v>
      </c>
      <c r="D381" s="76" t="s">
        <v>974</v>
      </c>
      <c r="E381" s="14">
        <v>61007.468101570143</v>
      </c>
      <c r="F381" s="14">
        <v>61487.164024290752</v>
      </c>
      <c r="G381" s="15">
        <v>7.8629049466857632E-3</v>
      </c>
      <c r="H381" s="14">
        <v>51802.652028083699</v>
      </c>
      <c r="I381" s="15">
        <v>-0.15750461335932078</v>
      </c>
      <c r="J381" s="14">
        <v>54333.201021976973</v>
      </c>
      <c r="K381" s="15">
        <v>4.884979619424485E-2</v>
      </c>
      <c r="L381" s="14">
        <v>59554.954985471981</v>
      </c>
      <c r="M381" s="15">
        <v>9.6106135204198376E-2</v>
      </c>
      <c r="N381" s="14">
        <v>70014.217397849396</v>
      </c>
      <c r="O381" s="15">
        <v>0.17562371451592701</v>
      </c>
    </row>
    <row r="382" spans="1:16" ht="22.8" x14ac:dyDescent="0.3">
      <c r="A382" s="128"/>
      <c r="B382" s="128"/>
      <c r="C382" s="7" t="s">
        <v>975</v>
      </c>
      <c r="D382" s="76" t="s">
        <v>976</v>
      </c>
      <c r="E382" s="14"/>
      <c r="F382" s="14"/>
      <c r="G382" s="15"/>
      <c r="H382" s="62" t="s">
        <v>150</v>
      </c>
      <c r="I382" s="15"/>
      <c r="J382" s="14">
        <v>101.32413523394867</v>
      </c>
      <c r="K382" s="63" t="s">
        <v>150</v>
      </c>
      <c r="L382" s="14">
        <v>113.38096247099449</v>
      </c>
      <c r="M382" s="15">
        <v>0.11899264878212532</v>
      </c>
      <c r="N382" s="62" t="s">
        <v>150</v>
      </c>
      <c r="O382" s="63" t="s">
        <v>150</v>
      </c>
    </row>
    <row r="383" spans="1:16" ht="22.8" x14ac:dyDescent="0.3">
      <c r="A383" s="128"/>
      <c r="B383" s="128"/>
      <c r="C383" s="7" t="s">
        <v>977</v>
      </c>
      <c r="D383" s="76" t="s">
        <v>978</v>
      </c>
      <c r="E383" s="14">
        <v>1162.6255810311925</v>
      </c>
      <c r="F383" s="14">
        <v>1167.0335597611281</v>
      </c>
      <c r="G383" s="15">
        <v>3.7914000877444635E-3</v>
      </c>
      <c r="H383" s="14">
        <v>1086.791080918654</v>
      </c>
      <c r="I383" s="15">
        <v>-6.875764468923963E-2</v>
      </c>
      <c r="J383" s="14">
        <v>1065.5032747233126</v>
      </c>
      <c r="K383" s="15">
        <v>-1.9587763066059524E-2</v>
      </c>
      <c r="L383" s="14">
        <v>1160.5504177455568</v>
      </c>
      <c r="M383" s="15">
        <v>8.9203989585978347E-2</v>
      </c>
      <c r="N383" s="14">
        <v>1337.2529764091169</v>
      </c>
      <c r="O383" s="15">
        <v>0.15225754604165839</v>
      </c>
    </row>
    <row r="384" spans="1:16" x14ac:dyDescent="0.3">
      <c r="A384" s="164" t="s">
        <v>979</v>
      </c>
      <c r="B384" s="164" t="s">
        <v>980</v>
      </c>
      <c r="C384" s="133" t="s">
        <v>88</v>
      </c>
      <c r="D384" s="126"/>
      <c r="E384" s="14">
        <v>57183.372609367529</v>
      </c>
      <c r="F384" s="14">
        <v>58062.538614183803</v>
      </c>
      <c r="G384" s="15">
        <v>1.5374504243078745E-2</v>
      </c>
      <c r="H384" s="14">
        <v>48939.395837247495</v>
      </c>
      <c r="I384" s="15">
        <v>-0.15712614354598098</v>
      </c>
      <c r="J384" s="14">
        <v>51831.028166620723</v>
      </c>
      <c r="K384" s="15">
        <v>5.9085983386260414E-2</v>
      </c>
      <c r="L384" s="14">
        <v>56279.742654470247</v>
      </c>
      <c r="M384" s="15">
        <v>8.5831106293093068E-2</v>
      </c>
      <c r="N384" s="14">
        <v>60185.882972970387</v>
      </c>
      <c r="O384" s="15">
        <v>6.9405795660472502E-2</v>
      </c>
    </row>
    <row r="385" spans="1:15" x14ac:dyDescent="0.3">
      <c r="A385" s="128"/>
      <c r="B385" s="128"/>
      <c r="C385" s="7" t="s">
        <v>981</v>
      </c>
      <c r="D385" s="76" t="s">
        <v>982</v>
      </c>
      <c r="E385" s="62" t="s">
        <v>150</v>
      </c>
      <c r="F385" s="62" t="s">
        <v>150</v>
      </c>
      <c r="G385" s="63" t="s">
        <v>150</v>
      </c>
      <c r="H385" s="62" t="s">
        <v>150</v>
      </c>
      <c r="I385" s="63" t="s">
        <v>150</v>
      </c>
      <c r="J385" s="62" t="s">
        <v>150</v>
      </c>
      <c r="K385" s="63" t="s">
        <v>150</v>
      </c>
      <c r="L385" s="62" t="s">
        <v>150</v>
      </c>
      <c r="M385" s="63" t="s">
        <v>150</v>
      </c>
      <c r="N385" s="62" t="s">
        <v>150</v>
      </c>
      <c r="O385" s="63" t="s">
        <v>150</v>
      </c>
    </row>
    <row r="386" spans="1:15" x14ac:dyDescent="0.3">
      <c r="A386" s="128"/>
      <c r="B386" s="128"/>
      <c r="C386" s="7" t="s">
        <v>983</v>
      </c>
      <c r="D386" s="76" t="s">
        <v>984</v>
      </c>
      <c r="E386" s="62" t="s">
        <v>150</v>
      </c>
      <c r="F386" s="62" t="s">
        <v>150</v>
      </c>
      <c r="G386" s="62" t="s">
        <v>150</v>
      </c>
      <c r="H386" s="62" t="s">
        <v>150</v>
      </c>
      <c r="I386" s="62" t="s">
        <v>150</v>
      </c>
      <c r="J386" s="62" t="s">
        <v>150</v>
      </c>
      <c r="K386" s="62" t="s">
        <v>150</v>
      </c>
      <c r="L386" s="62" t="s">
        <v>150</v>
      </c>
      <c r="M386" s="62" t="s">
        <v>150</v>
      </c>
      <c r="N386" s="62" t="s">
        <v>150</v>
      </c>
      <c r="O386" s="62" t="s">
        <v>150</v>
      </c>
    </row>
    <row r="387" spans="1:15" x14ac:dyDescent="0.3">
      <c r="A387" s="128"/>
      <c r="B387" s="128"/>
      <c r="C387" s="7" t="s">
        <v>985</v>
      </c>
      <c r="D387" s="76" t="s">
        <v>986</v>
      </c>
      <c r="E387" s="14">
        <v>55143.017085179454</v>
      </c>
      <c r="F387" s="14">
        <v>56438.748652218143</v>
      </c>
      <c r="G387" s="15">
        <v>2.3497654563172911E-2</v>
      </c>
      <c r="H387" s="14">
        <v>47776.561065535701</v>
      </c>
      <c r="I387" s="15">
        <v>-0.1534794408724369</v>
      </c>
      <c r="J387" s="14">
        <v>50421.022832101982</v>
      </c>
      <c r="K387" s="15">
        <v>5.5350609327842575E-2</v>
      </c>
      <c r="L387" s="14">
        <v>54723.428499797636</v>
      </c>
      <c r="M387" s="15">
        <v>8.5329599163871075E-2</v>
      </c>
      <c r="N387" s="14">
        <v>58716.698961003938</v>
      </c>
      <c r="O387" s="15">
        <v>7.2971861790806281E-2</v>
      </c>
    </row>
    <row r="388" spans="1:15" x14ac:dyDescent="0.3">
      <c r="A388" s="128"/>
      <c r="B388" s="128"/>
      <c r="C388" s="7" t="s">
        <v>987</v>
      </c>
      <c r="D388" s="76" t="s">
        <v>988</v>
      </c>
      <c r="E388" s="14">
        <v>1485.2279945065147</v>
      </c>
      <c r="F388" s="14">
        <v>1112.5580255532475</v>
      </c>
      <c r="G388" s="15">
        <v>-0.25091768424220379</v>
      </c>
      <c r="H388" s="14">
        <v>703.40413983656322</v>
      </c>
      <c r="I388" s="15">
        <v>-0.36775959214641607</v>
      </c>
      <c r="J388" s="14">
        <v>959.91286011109264</v>
      </c>
      <c r="K388" s="15">
        <v>0.36466762952821052</v>
      </c>
      <c r="L388" s="14">
        <v>1087.8154606886924</v>
      </c>
      <c r="M388" s="15">
        <v>0.13324397025246365</v>
      </c>
      <c r="N388" s="14">
        <v>1058.6146293120319</v>
      </c>
      <c r="O388" s="15">
        <v>-2.6843552451602009E-2</v>
      </c>
    </row>
    <row r="389" spans="1:15" x14ac:dyDescent="0.3">
      <c r="A389" s="128"/>
      <c r="B389" s="128"/>
      <c r="C389" s="7" t="s">
        <v>989</v>
      </c>
      <c r="D389" s="76" t="s">
        <v>990</v>
      </c>
      <c r="E389" s="62" t="s">
        <v>150</v>
      </c>
      <c r="F389" s="62" t="s">
        <v>150</v>
      </c>
      <c r="G389" s="62" t="s">
        <v>150</v>
      </c>
      <c r="H389" s="62" t="s">
        <v>150</v>
      </c>
      <c r="I389" s="62" t="s">
        <v>150</v>
      </c>
      <c r="J389" s="62" t="s">
        <v>150</v>
      </c>
      <c r="K389" s="62" t="s">
        <v>150</v>
      </c>
      <c r="L389" s="62" t="s">
        <v>150</v>
      </c>
      <c r="M389" s="62" t="s">
        <v>150</v>
      </c>
      <c r="N389" s="62" t="s">
        <v>150</v>
      </c>
      <c r="O389" s="62" t="s">
        <v>150</v>
      </c>
    </row>
    <row r="390" spans="1:15" x14ac:dyDescent="0.3">
      <c r="A390" s="128"/>
      <c r="B390" s="128"/>
      <c r="C390" s="7" t="s">
        <v>991</v>
      </c>
      <c r="D390" s="76" t="s">
        <v>992</v>
      </c>
      <c r="E390" s="14">
        <v>399.0633751107066</v>
      </c>
      <c r="F390" s="14">
        <v>323.71038596605791</v>
      </c>
      <c r="G390" s="15">
        <v>-0.18882461745266541</v>
      </c>
      <c r="H390" s="14">
        <v>304.17476317256785</v>
      </c>
      <c r="I390" s="15">
        <v>-6.0349076336211331E-2</v>
      </c>
      <c r="J390" s="14">
        <v>306.10554539098177</v>
      </c>
      <c r="K390" s="15">
        <v>6.3476081916714801E-3</v>
      </c>
      <c r="L390" s="14">
        <v>326.23767503446527</v>
      </c>
      <c r="M390" s="15">
        <v>6.5768588470911812E-2</v>
      </c>
      <c r="N390" s="14">
        <v>272.30565739033324</v>
      </c>
      <c r="O390" s="15">
        <v>-0.16531511156225107</v>
      </c>
    </row>
    <row r="391" spans="1:15" x14ac:dyDescent="0.3">
      <c r="A391" s="164" t="s">
        <v>993</v>
      </c>
      <c r="B391" s="164" t="s">
        <v>994</v>
      </c>
      <c r="C391" s="133" t="s">
        <v>88</v>
      </c>
      <c r="D391" s="126"/>
      <c r="E391" s="14">
        <v>9462.3058549872003</v>
      </c>
      <c r="F391" s="14">
        <v>9435.7910886611135</v>
      </c>
      <c r="G391" s="15">
        <v>-2.8021464041042346E-3</v>
      </c>
      <c r="H391" s="14">
        <v>8515.8372064597716</v>
      </c>
      <c r="I391" s="15">
        <v>-9.7496211346480566E-2</v>
      </c>
      <c r="J391" s="14">
        <v>9498.8710357215477</v>
      </c>
      <c r="K391" s="15">
        <v>0.11543595837131389</v>
      </c>
      <c r="L391" s="14">
        <v>11496.401741870272</v>
      </c>
      <c r="M391" s="15">
        <v>0.21029138080060147</v>
      </c>
      <c r="N391" s="14">
        <v>12435.291687491877</v>
      </c>
      <c r="O391" s="15">
        <v>8.1668157281085438E-2</v>
      </c>
    </row>
    <row r="392" spans="1:15" x14ac:dyDescent="0.3">
      <c r="A392" s="128"/>
      <c r="B392" s="128"/>
      <c r="C392" s="7" t="s">
        <v>995</v>
      </c>
      <c r="D392" s="76" t="s">
        <v>996</v>
      </c>
      <c r="E392" s="14">
        <v>4799.2346056620936</v>
      </c>
      <c r="F392" s="14">
        <v>4941.559516510988</v>
      </c>
      <c r="G392" s="15">
        <v>2.9655751915311827E-2</v>
      </c>
      <c r="H392" s="14">
        <v>4830.8866901087667</v>
      </c>
      <c r="I392" s="15">
        <v>-2.2396335819175234E-2</v>
      </c>
      <c r="J392" s="14">
        <v>4785.6988925760816</v>
      </c>
      <c r="K392" s="15">
        <v>-9.3539344702924052E-3</v>
      </c>
      <c r="L392" s="14">
        <v>4999.458665938002</v>
      </c>
      <c r="M392" s="15">
        <v>4.4666364967825264E-2</v>
      </c>
      <c r="N392" s="14">
        <v>6063.5503942149753</v>
      </c>
      <c r="O392" s="15">
        <v>0.21284138931416241</v>
      </c>
    </row>
    <row r="393" spans="1:15" x14ac:dyDescent="0.3">
      <c r="A393" s="128"/>
      <c r="B393" s="128"/>
      <c r="C393" s="7" t="s">
        <v>997</v>
      </c>
      <c r="D393" s="76" t="s">
        <v>998</v>
      </c>
      <c r="E393" s="14">
        <v>4372.9385592839881</v>
      </c>
      <c r="F393" s="14">
        <v>4232.3299653814702</v>
      </c>
      <c r="G393" s="15">
        <v>-3.2154257828296749E-2</v>
      </c>
      <c r="H393" s="14">
        <v>3466.324905320721</v>
      </c>
      <c r="I393" s="15">
        <v>-0.18098897447182083</v>
      </c>
      <c r="J393" s="14">
        <v>4473.193928117691</v>
      </c>
      <c r="K393" s="15">
        <v>0.29047162349133848</v>
      </c>
      <c r="L393" s="14">
        <v>6244.5099896760921</v>
      </c>
      <c r="M393" s="15">
        <v>0.3959846342507593</v>
      </c>
      <c r="N393" s="14">
        <v>6135.3208775581634</v>
      </c>
      <c r="O393" s="15">
        <v>-1.7485617334017985E-2</v>
      </c>
    </row>
    <row r="394" spans="1:15" x14ac:dyDescent="0.3">
      <c r="A394" s="128"/>
      <c r="B394" s="128"/>
      <c r="C394" s="7" t="s">
        <v>999</v>
      </c>
      <c r="D394" s="76" t="s">
        <v>1000</v>
      </c>
      <c r="E394" s="14">
        <v>285.94304830767169</v>
      </c>
      <c r="F394" s="14">
        <v>248.28272321668521</v>
      </c>
      <c r="G394" s="15">
        <v>-0.1317056851491083</v>
      </c>
      <c r="H394" s="14">
        <v>204.89550019263248</v>
      </c>
      <c r="I394" s="15">
        <v>-0.1747492635087104</v>
      </c>
      <c r="J394" s="14">
        <v>184.51658311024337</v>
      </c>
      <c r="K394" s="15">
        <v>-9.9460051895868248E-2</v>
      </c>
      <c r="L394" s="14">
        <v>185.04628780643441</v>
      </c>
      <c r="M394" s="15">
        <v>2.8707701349235865E-3</v>
      </c>
      <c r="N394" s="14">
        <v>210.03420860727249</v>
      </c>
      <c r="O394" s="15">
        <v>0.13503605555695566</v>
      </c>
    </row>
    <row r="395" spans="1:15" x14ac:dyDescent="0.3">
      <c r="A395" s="128"/>
      <c r="B395" s="128"/>
      <c r="C395" s="7" t="s">
        <v>1001</v>
      </c>
      <c r="D395" s="76" t="s">
        <v>1002</v>
      </c>
      <c r="E395" s="62" t="s">
        <v>150</v>
      </c>
      <c r="F395" s="62" t="s">
        <v>150</v>
      </c>
      <c r="G395" s="62" t="s">
        <v>150</v>
      </c>
      <c r="H395" s="62" t="s">
        <v>150</v>
      </c>
      <c r="I395" s="62" t="s">
        <v>150</v>
      </c>
      <c r="J395" s="62" t="s">
        <v>150</v>
      </c>
      <c r="K395" s="62" t="s">
        <v>150</v>
      </c>
      <c r="L395" s="62" t="s">
        <v>150</v>
      </c>
      <c r="M395" s="62" t="s">
        <v>150</v>
      </c>
      <c r="N395" s="62" t="s">
        <v>150</v>
      </c>
      <c r="O395" s="62" t="s">
        <v>150</v>
      </c>
    </row>
    <row r="396" spans="1:15" x14ac:dyDescent="0.3">
      <c r="A396" s="164" t="s">
        <v>1003</v>
      </c>
      <c r="B396" s="164" t="s">
        <v>1004</v>
      </c>
      <c r="C396" s="133" t="s">
        <v>88</v>
      </c>
      <c r="D396" s="126"/>
      <c r="E396" s="14">
        <v>137443.29188655416</v>
      </c>
      <c r="F396" s="14">
        <v>138872.80318586595</v>
      </c>
      <c r="G396" s="15">
        <v>1.0400735311925698E-2</v>
      </c>
      <c r="H396" s="14">
        <v>120552.48547931681</v>
      </c>
      <c r="I396" s="15">
        <v>-0.13192156625534102</v>
      </c>
      <c r="J396" s="14">
        <v>113233.45411839362</v>
      </c>
      <c r="K396" s="15">
        <v>-6.0712405321405906E-2</v>
      </c>
      <c r="L396" s="14">
        <v>120652.31891323806</v>
      </c>
      <c r="M396" s="15">
        <v>6.551831216848239E-2</v>
      </c>
      <c r="N396" s="14">
        <v>128610.59525442502</v>
      </c>
      <c r="O396" s="15">
        <v>6.5960409322176436E-2</v>
      </c>
    </row>
    <row r="397" spans="1:15" x14ac:dyDescent="0.3">
      <c r="A397" s="128"/>
      <c r="B397" s="128"/>
      <c r="C397" s="7" t="s">
        <v>1005</v>
      </c>
      <c r="D397" s="76" t="s">
        <v>1006</v>
      </c>
      <c r="E397" s="14">
        <v>11395.82551497241</v>
      </c>
      <c r="F397" s="14">
        <v>11519.480272112532</v>
      </c>
      <c r="G397" s="15">
        <v>1.085088192844464E-2</v>
      </c>
      <c r="H397" s="14">
        <v>9977.5659294835004</v>
      </c>
      <c r="I397" s="15">
        <v>-0.13385276993458176</v>
      </c>
      <c r="J397" s="14">
        <v>9442.3428339594502</v>
      </c>
      <c r="K397" s="15">
        <v>-5.3642651855847635E-2</v>
      </c>
      <c r="L397" s="14">
        <v>10143.31761426831</v>
      </c>
      <c r="M397" s="15">
        <v>7.4237378650116245E-2</v>
      </c>
      <c r="N397" s="14">
        <v>11963.506304338865</v>
      </c>
      <c r="O397" s="15">
        <v>0.17944707632048801</v>
      </c>
    </row>
    <row r="398" spans="1:15" x14ac:dyDescent="0.3">
      <c r="A398" s="128"/>
      <c r="B398" s="128"/>
      <c r="C398" s="7" t="s">
        <v>1007</v>
      </c>
      <c r="D398" s="76" t="s">
        <v>1008</v>
      </c>
      <c r="E398" s="14">
        <v>118.35737896984212</v>
      </c>
      <c r="F398" s="14">
        <v>114.18910055113371</v>
      </c>
      <c r="G398" s="15">
        <v>-3.5217731712109838E-2</v>
      </c>
      <c r="H398" s="62" t="s">
        <v>150</v>
      </c>
      <c r="I398" s="63" t="s">
        <v>150</v>
      </c>
      <c r="J398" s="62" t="s">
        <v>150</v>
      </c>
      <c r="K398" s="63" t="s">
        <v>150</v>
      </c>
      <c r="L398" s="62" t="s">
        <v>150</v>
      </c>
      <c r="M398" s="63" t="s">
        <v>150</v>
      </c>
      <c r="N398" s="62" t="s">
        <v>150</v>
      </c>
      <c r="O398" s="63" t="s">
        <v>150</v>
      </c>
    </row>
    <row r="399" spans="1:15" x14ac:dyDescent="0.3">
      <c r="A399" s="128"/>
      <c r="B399" s="128"/>
      <c r="C399" s="7" t="s">
        <v>1009</v>
      </c>
      <c r="D399" s="76" t="s">
        <v>1010</v>
      </c>
      <c r="E399" s="14">
        <v>2180.7085222585069</v>
      </c>
      <c r="F399" s="14">
        <v>2469.2083486148817</v>
      </c>
      <c r="G399" s="15">
        <v>0.1322963722164861</v>
      </c>
      <c r="H399" s="14">
        <v>1674.0173598212502</v>
      </c>
      <c r="I399" s="15">
        <v>-0.32204288845844015</v>
      </c>
      <c r="J399" s="14">
        <v>1469.7332458145395</v>
      </c>
      <c r="K399" s="15">
        <v>-0.12203225540535852</v>
      </c>
      <c r="L399" s="14">
        <v>1599.0994235295921</v>
      </c>
      <c r="M399" s="15">
        <v>8.8020175146379484E-2</v>
      </c>
      <c r="N399" s="14">
        <v>1723.5470485209846</v>
      </c>
      <c r="O399" s="15">
        <v>7.7823569416782798E-2</v>
      </c>
    </row>
    <row r="400" spans="1:15" x14ac:dyDescent="0.3">
      <c r="A400" s="128"/>
      <c r="B400" s="128"/>
      <c r="C400" s="7" t="s">
        <v>1011</v>
      </c>
      <c r="D400" s="76" t="s">
        <v>1012</v>
      </c>
      <c r="E400" s="14">
        <v>45822.111638696035</v>
      </c>
      <c r="F400" s="14">
        <v>45873.637835170593</v>
      </c>
      <c r="G400" s="15">
        <v>1.1244832381545164E-3</v>
      </c>
      <c r="H400" s="14">
        <v>40966.426090060973</v>
      </c>
      <c r="I400" s="15">
        <v>-0.10697236968085706</v>
      </c>
      <c r="J400" s="14">
        <v>39590.006060515159</v>
      </c>
      <c r="K400" s="15">
        <v>-3.3598733424289429E-2</v>
      </c>
      <c r="L400" s="14">
        <v>41287.784446984777</v>
      </c>
      <c r="M400" s="15">
        <v>4.2884014310947176E-2</v>
      </c>
      <c r="N400" s="14">
        <v>41681.763649841218</v>
      </c>
      <c r="O400" s="15">
        <v>9.5422703865916149E-3</v>
      </c>
    </row>
    <row r="401" spans="1:16" x14ac:dyDescent="0.3">
      <c r="A401" s="176"/>
      <c r="B401" s="176"/>
      <c r="C401" s="7" t="s">
        <v>1013</v>
      </c>
      <c r="D401" s="76" t="s">
        <v>1014</v>
      </c>
      <c r="E401" s="14">
        <v>10113.795144538013</v>
      </c>
      <c r="F401" s="14">
        <v>9988.9272821565137</v>
      </c>
      <c r="G401" s="15">
        <v>-1.2346291436299728E-2</v>
      </c>
      <c r="H401" s="14">
        <v>8710.171082931136</v>
      </c>
      <c r="I401" s="15">
        <v>-0.12801736994418347</v>
      </c>
      <c r="J401" s="14">
        <v>7975.809297678612</v>
      </c>
      <c r="K401" s="15">
        <v>-8.4310833651891653E-2</v>
      </c>
      <c r="L401" s="14">
        <v>8271.4621017754744</v>
      </c>
      <c r="M401" s="15">
        <v>3.7068690218422497E-2</v>
      </c>
      <c r="N401" s="14">
        <v>9085.2988326201084</v>
      </c>
      <c r="O401" s="15">
        <v>9.8390915757196482E-2</v>
      </c>
    </row>
    <row r="402" spans="1:16" x14ac:dyDescent="0.3">
      <c r="A402" s="128"/>
      <c r="B402" s="128"/>
      <c r="C402" s="7" t="s">
        <v>1015</v>
      </c>
      <c r="D402" s="76" t="s">
        <v>1016</v>
      </c>
      <c r="E402" s="14">
        <v>11170.632271799699</v>
      </c>
      <c r="F402" s="14">
        <v>11250.245420354357</v>
      </c>
      <c r="G402" s="15">
        <v>7.1270046867124258E-3</v>
      </c>
      <c r="H402" s="14">
        <v>9939.5440840869287</v>
      </c>
      <c r="I402" s="15">
        <v>-0.11650424388929853</v>
      </c>
      <c r="J402" s="14">
        <v>9376.2155035962387</v>
      </c>
      <c r="K402" s="15">
        <v>-5.6675494944740092E-2</v>
      </c>
      <c r="L402" s="14">
        <v>10050.259654504378</v>
      </c>
      <c r="M402" s="15">
        <v>7.1888722123506041E-2</v>
      </c>
      <c r="N402" s="14">
        <v>9805.1145626209109</v>
      </c>
      <c r="O402" s="15">
        <v>-2.4391916259954207E-2</v>
      </c>
    </row>
    <row r="403" spans="1:16" x14ac:dyDescent="0.3">
      <c r="A403" s="128"/>
      <c r="B403" s="128"/>
      <c r="C403" s="7" t="s">
        <v>1017</v>
      </c>
      <c r="D403" s="76" t="s">
        <v>1018</v>
      </c>
      <c r="E403" s="14">
        <v>33850.210385374841</v>
      </c>
      <c r="F403" s="14">
        <v>34670.534704034595</v>
      </c>
      <c r="G403" s="15">
        <v>2.4233950374919357E-2</v>
      </c>
      <c r="H403" s="14">
        <v>30000.292180266628</v>
      </c>
      <c r="I403" s="15">
        <v>-0.13470350439171314</v>
      </c>
      <c r="J403" s="14">
        <v>29029.898029448577</v>
      </c>
      <c r="K403" s="15">
        <v>-3.2346156663645736E-2</v>
      </c>
      <c r="L403" s="14">
        <v>32516.804331304076</v>
      </c>
      <c r="M403" s="15">
        <v>0.1201143145014944</v>
      </c>
      <c r="N403" s="14">
        <v>36256.75946772375</v>
      </c>
      <c r="O403" s="15">
        <v>0.11501607286848918</v>
      </c>
    </row>
    <row r="404" spans="1:16" x14ac:dyDescent="0.3">
      <c r="A404" s="128"/>
      <c r="B404" s="128"/>
      <c r="C404" s="7" t="s">
        <v>1019</v>
      </c>
      <c r="D404" s="76" t="s">
        <v>1020</v>
      </c>
      <c r="E404" s="14">
        <v>20262.15483337695</v>
      </c>
      <c r="F404" s="14">
        <v>20514.229054975236</v>
      </c>
      <c r="G404" s="15">
        <v>1.2440642353746883E-2</v>
      </c>
      <c r="H404" s="14">
        <v>17163.694709435415</v>
      </c>
      <c r="I404" s="15">
        <v>-0.16332733424009563</v>
      </c>
      <c r="J404" s="14">
        <v>14707.998156591078</v>
      </c>
      <c r="K404" s="15">
        <v>-0.14307505431766762</v>
      </c>
      <c r="L404" s="14">
        <v>15028.32568601389</v>
      </c>
      <c r="M404" s="15">
        <v>2.1779138534856524E-2</v>
      </c>
      <c r="N404" s="14">
        <v>16483.991306675282</v>
      </c>
      <c r="O404" s="15">
        <v>9.6861463550534224E-2</v>
      </c>
    </row>
    <row r="405" spans="1:16" x14ac:dyDescent="0.3">
      <c r="A405" s="128"/>
      <c r="B405" s="128"/>
      <c r="C405" s="7" t="s">
        <v>1021</v>
      </c>
      <c r="D405" s="76" t="s">
        <v>1022</v>
      </c>
      <c r="E405" s="14">
        <v>1399.3403389708765</v>
      </c>
      <c r="F405" s="14">
        <v>1397.5069737175447</v>
      </c>
      <c r="G405" s="15">
        <v>-1.3101639410181441E-3</v>
      </c>
      <c r="H405" s="14">
        <v>1101.5773541284314</v>
      </c>
      <c r="I405" s="15">
        <v>-0.21175537951120435</v>
      </c>
      <c r="J405" s="14">
        <v>602.61196218085263</v>
      </c>
      <c r="K405" s="15">
        <v>-0.45295538264070473</v>
      </c>
      <c r="L405" s="14">
        <v>686.70356515451363</v>
      </c>
      <c r="M405" s="15">
        <v>0.139545193675435</v>
      </c>
      <c r="N405" s="14">
        <v>670.20966063124638</v>
      </c>
      <c r="O405" s="15">
        <v>-2.4018958631088497E-2</v>
      </c>
    </row>
    <row r="406" spans="1:16" ht="22.8" x14ac:dyDescent="0.3">
      <c r="A406" s="128"/>
      <c r="B406" s="128"/>
      <c r="C406" s="7" t="s">
        <v>1023</v>
      </c>
      <c r="D406" s="76" t="s">
        <v>1024</v>
      </c>
      <c r="E406" s="14"/>
      <c r="F406" s="14"/>
      <c r="G406" s="15"/>
      <c r="H406" s="14"/>
      <c r="I406" s="15"/>
      <c r="J406" s="62" t="s">
        <v>150</v>
      </c>
      <c r="K406" s="15"/>
      <c r="L406" s="62" t="s">
        <v>150</v>
      </c>
      <c r="M406" s="62" t="s">
        <v>150</v>
      </c>
      <c r="N406" s="62" t="s">
        <v>150</v>
      </c>
      <c r="O406" s="62" t="s">
        <v>150</v>
      </c>
    </row>
    <row r="407" spans="1:16" x14ac:dyDescent="0.3">
      <c r="A407" s="128"/>
      <c r="B407" s="128"/>
      <c r="C407" s="7" t="s">
        <v>1025</v>
      </c>
      <c r="D407" s="76" t="s">
        <v>1026</v>
      </c>
      <c r="E407" s="14">
        <v>1130.155857596988</v>
      </c>
      <c r="F407" s="14">
        <v>1074.8441941785613</v>
      </c>
      <c r="G407" s="15">
        <v>-4.8941624331385533E-2</v>
      </c>
      <c r="H407" s="14">
        <v>941.04067356513178</v>
      </c>
      <c r="I407" s="15">
        <v>-0.12448643379023648</v>
      </c>
      <c r="J407" s="14">
        <v>951.3803013545496</v>
      </c>
      <c r="K407" s="15">
        <v>1.0987439841729845E-2</v>
      </c>
      <c r="L407" s="14">
        <v>981.92192026766918</v>
      </c>
      <c r="M407" s="15">
        <v>3.2102429354102922E-2</v>
      </c>
      <c r="N407" s="14">
        <v>866.52304154055651</v>
      </c>
      <c r="O407" s="15">
        <v>-0.11752347752421624</v>
      </c>
    </row>
    <row r="408" spans="1:16" x14ac:dyDescent="0.3">
      <c r="A408" s="164" t="s">
        <v>1027</v>
      </c>
      <c r="B408" s="164" t="s">
        <v>1028</v>
      </c>
      <c r="C408" s="133" t="s">
        <v>88</v>
      </c>
      <c r="D408" s="126"/>
      <c r="E408" s="14">
        <v>759156.79763776751</v>
      </c>
      <c r="F408" s="14">
        <v>732470.69971416902</v>
      </c>
      <c r="G408" s="15">
        <v>-3.5152287388634809E-2</v>
      </c>
      <c r="H408" s="14">
        <v>729720.53766285058</v>
      </c>
      <c r="I408" s="15">
        <v>-3.7546376290432341E-3</v>
      </c>
      <c r="J408" s="14">
        <v>693250.13414207555</v>
      </c>
      <c r="K408" s="15">
        <v>-4.9978589937433392E-2</v>
      </c>
      <c r="L408" s="14">
        <v>669788.40911190701</v>
      </c>
      <c r="M408" s="15">
        <v>-3.3843087616857594E-2</v>
      </c>
      <c r="N408" s="14">
        <v>686172.26048539893</v>
      </c>
      <c r="O408" s="15">
        <v>2.4461234549005971E-2</v>
      </c>
      <c r="P408" s="2"/>
    </row>
    <row r="409" spans="1:16" ht="22.8" x14ac:dyDescent="0.3">
      <c r="A409" s="128"/>
      <c r="B409" s="128"/>
      <c r="C409" s="7" t="s">
        <v>1029</v>
      </c>
      <c r="D409" s="76" t="s">
        <v>1030</v>
      </c>
      <c r="E409" s="14">
        <v>55735.851390462019</v>
      </c>
      <c r="F409" s="14">
        <v>59809.946134544261</v>
      </c>
      <c r="G409" s="15">
        <v>7.3096483545946778E-2</v>
      </c>
      <c r="H409" s="14">
        <v>64203.054439226471</v>
      </c>
      <c r="I409" s="15">
        <v>7.3451132940327041E-2</v>
      </c>
      <c r="J409" s="14">
        <v>61520.815204519931</v>
      </c>
      <c r="K409" s="15">
        <v>-4.1777439689345344E-2</v>
      </c>
      <c r="L409" s="14">
        <v>63838.830029777018</v>
      </c>
      <c r="M409" s="15">
        <v>3.7678545343573122E-2</v>
      </c>
      <c r="N409" s="14">
        <v>77551.173597168672</v>
      </c>
      <c r="O409" s="15">
        <v>0.21479628559915118</v>
      </c>
    </row>
    <row r="410" spans="1:16" x14ac:dyDescent="0.3">
      <c r="A410" s="128"/>
      <c r="B410" s="128"/>
      <c r="C410" s="7" t="s">
        <v>1031</v>
      </c>
      <c r="D410" s="76" t="s">
        <v>1032</v>
      </c>
      <c r="E410" s="62" t="s">
        <v>150</v>
      </c>
      <c r="F410" s="62" t="s">
        <v>150</v>
      </c>
      <c r="G410" s="62" t="s">
        <v>150</v>
      </c>
      <c r="H410" s="62" t="s">
        <v>150</v>
      </c>
      <c r="I410" s="62" t="s">
        <v>150</v>
      </c>
      <c r="J410" s="62" t="s">
        <v>150</v>
      </c>
      <c r="K410" s="62" t="s">
        <v>150</v>
      </c>
      <c r="L410" s="62" t="s">
        <v>150</v>
      </c>
      <c r="M410" s="62" t="s">
        <v>150</v>
      </c>
      <c r="N410" s="62" t="s">
        <v>150</v>
      </c>
      <c r="O410" s="62" t="s">
        <v>150</v>
      </c>
    </row>
    <row r="411" spans="1:16" ht="22.8" x14ac:dyDescent="0.3">
      <c r="A411" s="128"/>
      <c r="B411" s="128"/>
      <c r="C411" s="7" t="s">
        <v>1033</v>
      </c>
      <c r="D411" s="76" t="s">
        <v>1034</v>
      </c>
      <c r="E411" s="14">
        <v>711.19168425241401</v>
      </c>
      <c r="F411" s="14">
        <v>890.46546301342789</v>
      </c>
      <c r="G411" s="15">
        <v>0.25207518975627757</v>
      </c>
      <c r="H411" s="14">
        <v>816.41351365414903</v>
      </c>
      <c r="I411" s="15">
        <v>-8.3160944960941383E-2</v>
      </c>
      <c r="J411" s="14">
        <v>807.39337233788569</v>
      </c>
      <c r="K411" s="15">
        <v>-1.1048495848495309E-2</v>
      </c>
      <c r="L411" s="14">
        <v>826.82532066112003</v>
      </c>
      <c r="M411" s="15">
        <v>2.406751032271574E-2</v>
      </c>
      <c r="N411" s="14">
        <v>1108.2206986815888</v>
      </c>
      <c r="O411" s="15">
        <v>0.34033231807108699</v>
      </c>
    </row>
    <row r="412" spans="1:16" x14ac:dyDescent="0.3">
      <c r="A412" s="128"/>
      <c r="B412" s="128"/>
      <c r="C412" s="7" t="s">
        <v>1035</v>
      </c>
      <c r="D412" s="76" t="s">
        <v>1036</v>
      </c>
      <c r="E412" s="14"/>
      <c r="F412" s="62" t="s">
        <v>150</v>
      </c>
      <c r="G412" s="15"/>
      <c r="H412" s="62" t="s">
        <v>150</v>
      </c>
      <c r="I412" s="62" t="s">
        <v>150</v>
      </c>
      <c r="J412" s="14"/>
      <c r="K412" s="15"/>
      <c r="L412" s="14"/>
      <c r="M412" s="15"/>
      <c r="N412" s="14"/>
      <c r="O412" s="15"/>
    </row>
    <row r="413" spans="1:16" ht="22.8" x14ac:dyDescent="0.3">
      <c r="A413" s="128"/>
      <c r="B413" s="128"/>
      <c r="C413" s="7" t="s">
        <v>1037</v>
      </c>
      <c r="D413" s="76" t="s">
        <v>1038</v>
      </c>
      <c r="E413" s="62" t="s">
        <v>150</v>
      </c>
      <c r="F413" s="62" t="s">
        <v>150</v>
      </c>
      <c r="G413" s="62" t="s">
        <v>150</v>
      </c>
      <c r="H413" s="62" t="s">
        <v>150</v>
      </c>
      <c r="I413" s="62" t="s">
        <v>150</v>
      </c>
      <c r="J413" s="62" t="s">
        <v>150</v>
      </c>
      <c r="K413" s="62" t="s">
        <v>150</v>
      </c>
      <c r="L413" s="62" t="s">
        <v>150</v>
      </c>
      <c r="M413" s="62" t="s">
        <v>150</v>
      </c>
      <c r="N413" s="62" t="s">
        <v>150</v>
      </c>
      <c r="O413" s="62" t="s">
        <v>150</v>
      </c>
    </row>
    <row r="414" spans="1:16" ht="22.8" x14ac:dyDescent="0.3">
      <c r="A414" s="128"/>
      <c r="B414" s="128"/>
      <c r="C414" s="7" t="s">
        <v>1039</v>
      </c>
      <c r="D414" s="76" t="s">
        <v>1040</v>
      </c>
      <c r="E414" s="14">
        <v>29672.090166696071</v>
      </c>
      <c r="F414" s="14">
        <v>29653.547524774222</v>
      </c>
      <c r="G414" s="15">
        <v>-6.2491862951608067E-4</v>
      </c>
      <c r="H414" s="14">
        <v>30267.501260414756</v>
      </c>
      <c r="I414" s="15">
        <v>2.070422552740455E-2</v>
      </c>
      <c r="J414" s="14">
        <v>30994.519683142615</v>
      </c>
      <c r="K414" s="15">
        <v>2.4019770131427635E-2</v>
      </c>
      <c r="L414" s="14">
        <v>31167.99873058782</v>
      </c>
      <c r="M414" s="15">
        <v>5.5970877825720243E-3</v>
      </c>
      <c r="N414" s="14">
        <v>29273.913617745278</v>
      </c>
      <c r="O414" s="15">
        <v>-6.077018705033873E-2</v>
      </c>
    </row>
    <row r="415" spans="1:16" x14ac:dyDescent="0.3">
      <c r="A415" s="128"/>
      <c r="B415" s="128"/>
      <c r="C415" s="7" t="s">
        <v>1041</v>
      </c>
      <c r="D415" s="76" t="s">
        <v>1042</v>
      </c>
      <c r="E415" s="14">
        <v>61082.881652772143</v>
      </c>
      <c r="F415" s="14">
        <v>58089.776381287746</v>
      </c>
      <c r="G415" s="15">
        <v>-4.9000721486894036E-2</v>
      </c>
      <c r="H415" s="14">
        <v>56362.104988555846</v>
      </c>
      <c r="I415" s="15">
        <v>-2.9741402022136692E-2</v>
      </c>
      <c r="J415" s="14">
        <v>51994.213352839615</v>
      </c>
      <c r="K415" s="15">
        <v>-7.7496957159480073E-2</v>
      </c>
      <c r="L415" s="14">
        <v>47580.427864124977</v>
      </c>
      <c r="M415" s="15">
        <v>-8.4889936862052442E-2</v>
      </c>
      <c r="N415" s="14">
        <v>47583.830456534022</v>
      </c>
      <c r="O415" s="15">
        <v>7.1512438239571208E-5</v>
      </c>
    </row>
    <row r="416" spans="1:16" x14ac:dyDescent="0.3">
      <c r="A416" s="128"/>
      <c r="B416" s="128"/>
      <c r="C416" s="7" t="s">
        <v>1043</v>
      </c>
      <c r="D416" s="76" t="s">
        <v>1044</v>
      </c>
      <c r="E416" s="14">
        <v>82369.403889976602</v>
      </c>
      <c r="F416" s="14">
        <v>75130.142524083523</v>
      </c>
      <c r="G416" s="15">
        <v>-8.7887747440333397E-2</v>
      </c>
      <c r="H416" s="14">
        <v>74675.960521237517</v>
      </c>
      <c r="I416" s="15">
        <v>-6.0452700818504996E-3</v>
      </c>
      <c r="J416" s="14">
        <v>72154.516554861693</v>
      </c>
      <c r="K416" s="15">
        <v>-3.3765136046140794E-2</v>
      </c>
      <c r="L416" s="14">
        <v>70813.89848518603</v>
      </c>
      <c r="M416" s="15">
        <v>-1.8579821938885049E-2</v>
      </c>
      <c r="N416" s="14">
        <v>65453.625360703554</v>
      </c>
      <c r="O416" s="15">
        <v>-7.5695212933430317E-2</v>
      </c>
    </row>
    <row r="417" spans="1:15" ht="22.8" x14ac:dyDescent="0.3">
      <c r="A417" s="128"/>
      <c r="B417" s="128"/>
      <c r="C417" s="7" t="s">
        <v>1045</v>
      </c>
      <c r="D417" s="76" t="s">
        <v>1046</v>
      </c>
      <c r="E417" s="14">
        <v>92084.135659403895</v>
      </c>
      <c r="F417" s="14">
        <v>88595.027931273653</v>
      </c>
      <c r="G417" s="15">
        <v>-3.789043251744878E-2</v>
      </c>
      <c r="H417" s="14">
        <v>86897.871491490849</v>
      </c>
      <c r="I417" s="15">
        <v>-1.9156339575843347E-2</v>
      </c>
      <c r="J417" s="14">
        <v>88291.718303173737</v>
      </c>
      <c r="K417" s="15">
        <v>1.6040056997476345E-2</v>
      </c>
      <c r="L417" s="14">
        <v>88413.618829504368</v>
      </c>
      <c r="M417" s="15">
        <v>1.3806564043985748E-3</v>
      </c>
      <c r="N417" s="14">
        <v>95241.542292980186</v>
      </c>
      <c r="O417" s="15">
        <v>7.7227055671623315E-2</v>
      </c>
    </row>
    <row r="418" spans="1:15" ht="22.8" x14ac:dyDescent="0.3">
      <c r="A418" s="128"/>
      <c r="B418" s="128"/>
      <c r="C418" s="7" t="s">
        <v>1047</v>
      </c>
      <c r="D418" s="76" t="s">
        <v>1048</v>
      </c>
      <c r="E418" s="14">
        <v>14352.665168351741</v>
      </c>
      <c r="F418" s="14">
        <v>14407.731191557268</v>
      </c>
      <c r="G418" s="15">
        <v>3.8366409694382073E-3</v>
      </c>
      <c r="H418" s="14">
        <v>13631.887737042822</v>
      </c>
      <c r="I418" s="15">
        <v>-5.3849106719112028E-2</v>
      </c>
      <c r="J418" s="14">
        <v>14085.12136736343</v>
      </c>
      <c r="K418" s="15">
        <v>3.3248045983316529E-2</v>
      </c>
      <c r="L418" s="14">
        <v>13211.021391313707</v>
      </c>
      <c r="M418" s="15">
        <v>-6.2058391493529937E-2</v>
      </c>
      <c r="N418" s="14">
        <v>13684.942456290932</v>
      </c>
      <c r="O418" s="15">
        <v>3.5873158549938437E-2</v>
      </c>
    </row>
    <row r="419" spans="1:15" x14ac:dyDescent="0.3">
      <c r="A419" s="128"/>
      <c r="B419" s="128"/>
      <c r="C419" s="7" t="s">
        <v>1049</v>
      </c>
      <c r="D419" s="76" t="s">
        <v>1050</v>
      </c>
      <c r="E419" s="14">
        <v>39652.864186197199</v>
      </c>
      <c r="F419" s="14">
        <v>42949.768297205315</v>
      </c>
      <c r="G419" s="15">
        <v>8.3144160672149844E-2</v>
      </c>
      <c r="H419" s="14">
        <v>45660.011671793232</v>
      </c>
      <c r="I419" s="15">
        <v>6.3102630864815837E-2</v>
      </c>
      <c r="J419" s="14">
        <v>39156.978703620611</v>
      </c>
      <c r="K419" s="15">
        <v>-0.14242293705303435</v>
      </c>
      <c r="L419" s="14">
        <v>38248.960726417848</v>
      </c>
      <c r="M419" s="15">
        <v>-2.3189173610036549E-2</v>
      </c>
      <c r="N419" s="14">
        <v>39398.829010557158</v>
      </c>
      <c r="O419" s="15">
        <v>3.0062732746229011E-2</v>
      </c>
    </row>
    <row r="420" spans="1:15" x14ac:dyDescent="0.3">
      <c r="A420" s="128"/>
      <c r="B420" s="128"/>
      <c r="C420" s="7" t="s">
        <v>1051</v>
      </c>
      <c r="D420" s="76" t="s">
        <v>1052</v>
      </c>
      <c r="E420" s="62" t="s">
        <v>150</v>
      </c>
      <c r="F420" s="14">
        <v>145.61729336337234</v>
      </c>
      <c r="G420" s="63" t="s">
        <v>150</v>
      </c>
      <c r="H420" s="14">
        <v>136.24494600437936</v>
      </c>
      <c r="I420" s="15">
        <v>-6.4362872997544979E-2</v>
      </c>
      <c r="J420" s="62" t="s">
        <v>150</v>
      </c>
      <c r="K420" s="63" t="s">
        <v>150</v>
      </c>
      <c r="L420" s="62" t="s">
        <v>150</v>
      </c>
      <c r="M420" s="62" t="s">
        <v>150</v>
      </c>
      <c r="N420" s="62" t="s">
        <v>150</v>
      </c>
      <c r="O420" s="62" t="s">
        <v>150</v>
      </c>
    </row>
    <row r="421" spans="1:15" ht="22.8" x14ac:dyDescent="0.3">
      <c r="A421" s="128"/>
      <c r="B421" s="128"/>
      <c r="C421" s="7" t="s">
        <v>1053</v>
      </c>
      <c r="D421" s="76" t="s">
        <v>1054</v>
      </c>
      <c r="E421" s="14"/>
      <c r="F421" s="14"/>
      <c r="G421" s="15"/>
      <c r="H421" s="14"/>
      <c r="I421" s="15"/>
      <c r="J421" s="14"/>
      <c r="K421" s="15"/>
      <c r="L421" s="14"/>
      <c r="M421" s="15"/>
      <c r="N421" s="14"/>
      <c r="O421" s="15"/>
    </row>
    <row r="422" spans="1:15" ht="22.8" x14ac:dyDescent="0.3">
      <c r="A422" s="128"/>
      <c r="B422" s="128"/>
      <c r="C422" s="7" t="s">
        <v>1055</v>
      </c>
      <c r="D422" s="76" t="s">
        <v>1056</v>
      </c>
      <c r="E422" s="14">
        <v>27803.509953579276</v>
      </c>
      <c r="F422" s="14">
        <v>27179.101144023974</v>
      </c>
      <c r="G422" s="15">
        <v>-2.2457913069170551E-2</v>
      </c>
      <c r="H422" s="14">
        <v>24316.02629347927</v>
      </c>
      <c r="I422" s="15">
        <v>-0.10534104256697338</v>
      </c>
      <c r="J422" s="14">
        <v>24796.68231635866</v>
      </c>
      <c r="K422" s="15">
        <v>1.9767046518134636E-2</v>
      </c>
      <c r="L422" s="14">
        <v>23071.956231125947</v>
      </c>
      <c r="M422" s="15">
        <v>-6.9554711522633442E-2</v>
      </c>
      <c r="N422" s="14">
        <v>22839.900875685307</v>
      </c>
      <c r="O422" s="15">
        <v>-1.0057896830073651E-2</v>
      </c>
    </row>
    <row r="423" spans="1:15" x14ac:dyDescent="0.3">
      <c r="A423" s="176"/>
      <c r="B423" s="176"/>
      <c r="C423" s="7" t="s">
        <v>1057</v>
      </c>
      <c r="D423" s="76" t="s">
        <v>1058</v>
      </c>
      <c r="E423" s="62" t="s">
        <v>150</v>
      </c>
      <c r="F423" s="62" t="s">
        <v>150</v>
      </c>
      <c r="G423" s="62" t="s">
        <v>150</v>
      </c>
      <c r="H423" s="62" t="s">
        <v>150</v>
      </c>
      <c r="I423" s="62" t="s">
        <v>150</v>
      </c>
      <c r="J423" s="62" t="s">
        <v>150</v>
      </c>
      <c r="K423" s="62" t="s">
        <v>150</v>
      </c>
      <c r="L423" s="62" t="s">
        <v>150</v>
      </c>
      <c r="M423" s="62" t="s">
        <v>150</v>
      </c>
      <c r="N423" s="62" t="s">
        <v>150</v>
      </c>
      <c r="O423" s="62" t="s">
        <v>150</v>
      </c>
    </row>
    <row r="424" spans="1:15" ht="22.8" x14ac:dyDescent="0.3">
      <c r="A424" s="128"/>
      <c r="B424" s="128"/>
      <c r="C424" s="7" t="s">
        <v>1059</v>
      </c>
      <c r="D424" s="76" t="s">
        <v>1060</v>
      </c>
      <c r="E424" s="14">
        <v>1188.8108418652282</v>
      </c>
      <c r="F424" s="14">
        <v>1112.5580255532477</v>
      </c>
      <c r="G424" s="15">
        <v>-6.4142093617131593E-2</v>
      </c>
      <c r="H424" s="14">
        <v>909.35580240132253</v>
      </c>
      <c r="I424" s="15">
        <v>-0.18264415741451123</v>
      </c>
      <c r="J424" s="14">
        <v>914.0503567946738</v>
      </c>
      <c r="K424" s="15">
        <v>5.1625055681774144E-3</v>
      </c>
      <c r="L424" s="14">
        <v>923.09217558932312</v>
      </c>
      <c r="M424" s="15">
        <v>9.8920357368017641E-3</v>
      </c>
      <c r="N424" s="14">
        <v>943.57076630603808</v>
      </c>
      <c r="O424" s="15">
        <v>2.2184773371782686E-2</v>
      </c>
    </row>
    <row r="425" spans="1:15" x14ac:dyDescent="0.3">
      <c r="A425" s="176"/>
      <c r="B425" s="176"/>
      <c r="C425" s="7" t="s">
        <v>1061</v>
      </c>
      <c r="D425" s="76" t="s">
        <v>1062</v>
      </c>
      <c r="E425" s="14"/>
      <c r="F425" s="14"/>
      <c r="G425" s="15"/>
      <c r="H425" s="14"/>
      <c r="I425" s="15"/>
      <c r="J425" s="14"/>
      <c r="K425" s="15"/>
      <c r="L425" s="14"/>
      <c r="M425" s="15"/>
      <c r="N425" s="14"/>
      <c r="O425" s="15"/>
    </row>
    <row r="426" spans="1:15" ht="22.8" x14ac:dyDescent="0.3">
      <c r="A426" s="176"/>
      <c r="B426" s="176"/>
      <c r="C426" s="7" t="s">
        <v>1063</v>
      </c>
      <c r="D426" s="76" t="s">
        <v>1064</v>
      </c>
      <c r="E426" s="14">
        <v>177.01236323808246</v>
      </c>
      <c r="F426" s="14">
        <v>210.56889184199883</v>
      </c>
      <c r="G426" s="15">
        <v>0.18957166601285746</v>
      </c>
      <c r="H426" s="14">
        <v>223.90642289091798</v>
      </c>
      <c r="I426" s="15">
        <v>6.3340462744739201E-2</v>
      </c>
      <c r="J426" s="14">
        <v>207.98111969073676</v>
      </c>
      <c r="K426" s="15">
        <v>-7.1124816316411155E-2</v>
      </c>
      <c r="L426" s="14">
        <v>192.53370985640575</v>
      </c>
      <c r="M426" s="15">
        <v>-7.4273135260070539E-2</v>
      </c>
      <c r="N426" s="14">
        <v>188.9252429180994</v>
      </c>
      <c r="O426" s="15">
        <v>-1.8742000769618961E-2</v>
      </c>
    </row>
    <row r="427" spans="1:15" x14ac:dyDescent="0.3">
      <c r="A427" s="128"/>
      <c r="B427" s="128"/>
      <c r="C427" s="7" t="s">
        <v>1065</v>
      </c>
      <c r="D427" s="76" t="s">
        <v>1066</v>
      </c>
      <c r="E427" s="14"/>
      <c r="F427" s="14"/>
      <c r="G427" s="15"/>
      <c r="H427" s="14"/>
      <c r="I427" s="15"/>
      <c r="J427" s="14"/>
      <c r="K427" s="15"/>
      <c r="L427" s="14"/>
      <c r="M427" s="15"/>
      <c r="N427" s="14"/>
      <c r="O427" s="15"/>
    </row>
    <row r="428" spans="1:15" x14ac:dyDescent="0.3">
      <c r="A428" s="128"/>
      <c r="B428" s="128"/>
      <c r="C428" s="7" t="s">
        <v>1067</v>
      </c>
      <c r="D428" s="76" t="s">
        <v>1068</v>
      </c>
      <c r="E428" s="14">
        <v>3479.4974596266861</v>
      </c>
      <c r="F428" s="14">
        <v>4052.1416599246345</v>
      </c>
      <c r="G428" s="15">
        <v>0.1645766973370307</v>
      </c>
      <c r="H428" s="14">
        <v>5134.0052909092092</v>
      </c>
      <c r="I428" s="15">
        <v>0.26698563914586743</v>
      </c>
      <c r="J428" s="14">
        <v>5124.8681031486667</v>
      </c>
      <c r="K428" s="15">
        <v>-1.7797386724010017E-3</v>
      </c>
      <c r="L428" s="14">
        <v>5540.6923169787879</v>
      </c>
      <c r="M428" s="15">
        <v>8.1138520145453696E-2</v>
      </c>
      <c r="N428" s="14">
        <v>5464.0557686424609</v>
      </c>
      <c r="O428" s="15">
        <v>-1.3831583483075477E-2</v>
      </c>
    </row>
    <row r="429" spans="1:15" ht="22.8" x14ac:dyDescent="0.3">
      <c r="A429" s="128"/>
      <c r="B429" s="128"/>
      <c r="C429" s="7" t="s">
        <v>1069</v>
      </c>
      <c r="D429" s="76" t="s">
        <v>1070</v>
      </c>
      <c r="E429" s="14">
        <v>2677.1810676718269</v>
      </c>
      <c r="F429" s="14">
        <v>2501.6841478541951</v>
      </c>
      <c r="G429" s="15">
        <v>-6.5552876470268126E-2</v>
      </c>
      <c r="H429" s="14">
        <v>2024.6632673674044</v>
      </c>
      <c r="I429" s="15">
        <v>-0.19067989893766268</v>
      </c>
      <c r="J429" s="14">
        <v>1697.9791925520663</v>
      </c>
      <c r="K429" s="15">
        <v>-0.16135229995065475</v>
      </c>
      <c r="L429" s="14">
        <v>1297.4632780878896</v>
      </c>
      <c r="M429" s="15">
        <v>-0.23587798732810167</v>
      </c>
      <c r="N429" s="14">
        <v>1074.4463535789116</v>
      </c>
      <c r="O429" s="15">
        <v>-0.17188688749453065</v>
      </c>
    </row>
    <row r="430" spans="1:15" x14ac:dyDescent="0.3">
      <c r="A430" s="176"/>
      <c r="B430" s="176"/>
      <c r="C430" s="7" t="s">
        <v>1071</v>
      </c>
      <c r="D430" s="76" t="s">
        <v>254</v>
      </c>
      <c r="E430" s="14"/>
      <c r="F430" s="14"/>
      <c r="G430" s="15"/>
      <c r="H430" s="14"/>
      <c r="I430" s="15"/>
      <c r="J430" s="14"/>
      <c r="K430" s="15"/>
      <c r="L430" s="62" t="s">
        <v>150</v>
      </c>
      <c r="M430" s="15"/>
      <c r="N430" s="14"/>
      <c r="O430" s="15"/>
    </row>
    <row r="431" spans="1:15" x14ac:dyDescent="0.3">
      <c r="A431" s="128"/>
      <c r="B431" s="128"/>
      <c r="C431" s="7" t="s">
        <v>1072</v>
      </c>
      <c r="D431" s="76" t="s">
        <v>256</v>
      </c>
      <c r="E431" s="14"/>
      <c r="F431" s="14"/>
      <c r="G431" s="15"/>
      <c r="H431" s="14"/>
      <c r="I431" s="15"/>
      <c r="J431" s="14"/>
      <c r="K431" s="15"/>
      <c r="L431" s="62" t="s">
        <v>150</v>
      </c>
      <c r="M431" s="15"/>
      <c r="N431" s="62" t="s">
        <v>150</v>
      </c>
      <c r="O431" s="62" t="s">
        <v>150</v>
      </c>
    </row>
    <row r="432" spans="1:15" x14ac:dyDescent="0.3">
      <c r="A432" s="128"/>
      <c r="B432" s="128"/>
      <c r="C432" s="7" t="s">
        <v>1073</v>
      </c>
      <c r="D432" s="76" t="s">
        <v>1074</v>
      </c>
      <c r="E432" s="14">
        <v>3966.5433111397529</v>
      </c>
      <c r="F432" s="14">
        <v>3590.1472255847266</v>
      </c>
      <c r="G432" s="15">
        <v>-9.4892720444510165E-2</v>
      </c>
      <c r="H432" s="14">
        <v>3270.934866477231</v>
      </c>
      <c r="I432" s="15">
        <v>-8.8913445340812039E-2</v>
      </c>
      <c r="J432" s="14">
        <v>3016.2595204379668</v>
      </c>
      <c r="K432" s="15">
        <v>-7.7860109245632095E-2</v>
      </c>
      <c r="L432" s="14">
        <v>2993.8991882671089</v>
      </c>
      <c r="M432" s="15">
        <v>-7.4132653438292702E-3</v>
      </c>
      <c r="N432" s="14">
        <v>2703.0030564986173</v>
      </c>
      <c r="O432" s="15">
        <v>-9.7162968248394654E-2</v>
      </c>
    </row>
    <row r="433" spans="1:15" x14ac:dyDescent="0.3">
      <c r="A433" s="128"/>
      <c r="B433" s="128"/>
      <c r="C433" s="7" t="s">
        <v>1075</v>
      </c>
      <c r="D433" s="76" t="s">
        <v>1076</v>
      </c>
      <c r="E433" s="14">
        <v>415.82194204448956</v>
      </c>
      <c r="F433" s="14">
        <v>385.51916516346063</v>
      </c>
      <c r="G433" s="15">
        <v>-7.2874405645930979E-2</v>
      </c>
      <c r="H433" s="14">
        <v>454.14982001459788</v>
      </c>
      <c r="I433" s="15">
        <v>0.17802138272954021</v>
      </c>
      <c r="J433" s="14">
        <v>346.63519948456121</v>
      </c>
      <c r="K433" s="15">
        <v>-0.23673822115922183</v>
      </c>
      <c r="L433" s="14">
        <v>345.49104602010578</v>
      </c>
      <c r="M433" s="15">
        <v>-3.3007422966760407E-3</v>
      </c>
      <c r="N433" s="14">
        <v>288.13738165721298</v>
      </c>
      <c r="O433" s="15">
        <v>-0.16600622512096916</v>
      </c>
    </row>
    <row r="434" spans="1:15" x14ac:dyDescent="0.3">
      <c r="A434" s="128"/>
      <c r="B434" s="128"/>
      <c r="C434" s="7" t="s">
        <v>1077</v>
      </c>
      <c r="D434" s="76" t="s">
        <v>1078</v>
      </c>
      <c r="E434" s="14">
        <v>2154.523261424471</v>
      </c>
      <c r="F434" s="14">
        <v>1830.1684280993632</v>
      </c>
      <c r="G434" s="15">
        <v>-0.15054598812298711</v>
      </c>
      <c r="H434" s="14">
        <v>1689.8597954031543</v>
      </c>
      <c r="I434" s="15">
        <v>-7.666432801593015E-2</v>
      </c>
      <c r="J434" s="14">
        <v>1426.0038821872565</v>
      </c>
      <c r="K434" s="15">
        <v>-0.15614071293586163</v>
      </c>
      <c r="L434" s="14">
        <v>1191.5697376668666</v>
      </c>
      <c r="M434" s="15">
        <v>-0.16439937327576301</v>
      </c>
      <c r="N434" s="14">
        <v>1099.7771124059193</v>
      </c>
      <c r="O434" s="15">
        <v>-7.7035042397669728E-2</v>
      </c>
    </row>
    <row r="435" spans="1:15" ht="22.8" x14ac:dyDescent="0.3">
      <c r="A435" s="128"/>
      <c r="B435" s="128"/>
      <c r="C435" s="7" t="s">
        <v>1079</v>
      </c>
      <c r="D435" s="76" t="s">
        <v>1080</v>
      </c>
      <c r="E435" s="62" t="s">
        <v>150</v>
      </c>
      <c r="F435" s="62" t="s">
        <v>150</v>
      </c>
      <c r="G435" s="62" t="s">
        <v>150</v>
      </c>
      <c r="H435" s="62" t="s">
        <v>150</v>
      </c>
      <c r="I435" s="62" t="s">
        <v>150</v>
      </c>
      <c r="J435" s="14"/>
      <c r="K435" s="15"/>
      <c r="L435" s="14"/>
      <c r="M435" s="15"/>
      <c r="N435" s="14"/>
      <c r="O435" s="15"/>
    </row>
    <row r="436" spans="1:15" ht="22.8" x14ac:dyDescent="0.3">
      <c r="A436" s="128"/>
      <c r="B436" s="128"/>
      <c r="C436" s="7" t="s">
        <v>1081</v>
      </c>
      <c r="D436" s="76" t="s">
        <v>1082</v>
      </c>
      <c r="E436" s="14">
        <v>266.04225007380438</v>
      </c>
      <c r="F436" s="14">
        <v>263.99681962280454</v>
      </c>
      <c r="G436" s="15">
        <v>-7.6883669809303216E-3</v>
      </c>
      <c r="H436" s="14">
        <v>273.54605438088566</v>
      </c>
      <c r="I436" s="15">
        <v>3.6171779537817757E-2</v>
      </c>
      <c r="J436" s="14">
        <v>254.91019285172348</v>
      </c>
      <c r="K436" s="15">
        <v>-6.8126961550736179E-2</v>
      </c>
      <c r="L436" s="14">
        <v>255.64198142044981</v>
      </c>
      <c r="M436" s="15">
        <v>2.8707701349235484E-3</v>
      </c>
      <c r="N436" s="14">
        <v>295.5255196484236</v>
      </c>
      <c r="O436" s="15">
        <v>0.1560132573154252</v>
      </c>
    </row>
    <row r="437" spans="1:15" ht="22.8" x14ac:dyDescent="0.3">
      <c r="A437" s="128"/>
      <c r="B437" s="128"/>
      <c r="C437" s="7" t="s">
        <v>1083</v>
      </c>
      <c r="D437" s="76" t="s">
        <v>1084</v>
      </c>
      <c r="E437" s="62" t="s">
        <v>150</v>
      </c>
      <c r="F437" s="14">
        <v>113.14149412405908</v>
      </c>
      <c r="G437" s="63" t="s">
        <v>150</v>
      </c>
      <c r="H437" s="14">
        <v>143.63808260926814</v>
      </c>
      <c r="I437" s="15">
        <v>0.26954380195624517</v>
      </c>
      <c r="J437" s="14">
        <v>179.18373388740395</v>
      </c>
      <c r="K437" s="15">
        <v>0.24746676252167021</v>
      </c>
      <c r="L437" s="14">
        <v>257.78124486329875</v>
      </c>
      <c r="M437" s="15">
        <v>0.43864199763402723</v>
      </c>
      <c r="N437" s="14">
        <v>315.57903705313805</v>
      </c>
      <c r="O437" s="15">
        <v>0.22421255751359814</v>
      </c>
    </row>
    <row r="438" spans="1:15" ht="22.8" x14ac:dyDescent="0.3">
      <c r="A438" s="128"/>
      <c r="B438" s="128"/>
      <c r="C438" s="7" t="s">
        <v>1085</v>
      </c>
      <c r="D438" s="76" t="s">
        <v>1086</v>
      </c>
      <c r="E438" s="14">
        <v>3526.6309291279508</v>
      </c>
      <c r="F438" s="14">
        <v>2899.7745901425515</v>
      </c>
      <c r="G438" s="15">
        <v>-0.1777493453618651</v>
      </c>
      <c r="H438" s="14">
        <v>2322.5010563072105</v>
      </c>
      <c r="I438" s="15">
        <v>-0.19907531288732427</v>
      </c>
      <c r="J438" s="14">
        <v>2347.5202278939055</v>
      </c>
      <c r="K438" s="15">
        <v>1.0772512468293796E-2</v>
      </c>
      <c r="L438" s="14">
        <v>2214.1376633486657</v>
      </c>
      <c r="M438" s="15">
        <v>-5.6818494239304136E-2</v>
      </c>
      <c r="N438" s="14">
        <v>2113.0074654862287</v>
      </c>
      <c r="O438" s="15">
        <v>-4.5674756152915739E-2</v>
      </c>
    </row>
    <row r="439" spans="1:15" ht="22.8" x14ac:dyDescent="0.3">
      <c r="A439" s="128"/>
      <c r="B439" s="128"/>
      <c r="C439" s="7" t="s">
        <v>1087</v>
      </c>
      <c r="D439" s="76" t="s">
        <v>1088</v>
      </c>
      <c r="E439" s="14">
        <v>160.25379630429947</v>
      </c>
      <c r="F439" s="14">
        <v>163.42660262364089</v>
      </c>
      <c r="G439" s="15">
        <v>1.9798634369426759E-2</v>
      </c>
      <c r="H439" s="14">
        <v>136.24494600437936</v>
      </c>
      <c r="I439" s="15">
        <v>-0.16632332914524836</v>
      </c>
      <c r="J439" s="14">
        <v>102.39070507851653</v>
      </c>
      <c r="K439" s="15">
        <v>-0.24848071006446462</v>
      </c>
      <c r="L439" s="62" t="s">
        <v>150</v>
      </c>
      <c r="M439" s="63" t="s">
        <v>150</v>
      </c>
      <c r="N439" s="62" t="s">
        <v>150</v>
      </c>
      <c r="O439" s="63" t="s">
        <v>150</v>
      </c>
    </row>
    <row r="440" spans="1:15" x14ac:dyDescent="0.3">
      <c r="A440" s="128"/>
      <c r="B440" s="128"/>
      <c r="C440" s="7" t="s">
        <v>1089</v>
      </c>
      <c r="D440" s="76" t="s">
        <v>1090</v>
      </c>
      <c r="E440" s="14"/>
      <c r="F440" s="14"/>
      <c r="G440" s="15"/>
      <c r="H440" s="14"/>
      <c r="I440" s="15"/>
      <c r="J440" s="14"/>
      <c r="K440" s="15"/>
      <c r="L440" s="14"/>
      <c r="M440" s="15"/>
      <c r="N440" s="14"/>
      <c r="O440" s="15"/>
    </row>
    <row r="441" spans="1:15" ht="22.8" x14ac:dyDescent="0.3">
      <c r="A441" s="128"/>
      <c r="B441" s="128"/>
      <c r="C441" s="7" t="s">
        <v>1091</v>
      </c>
      <c r="D441" s="76" t="s">
        <v>1092</v>
      </c>
      <c r="E441" s="14">
        <v>278441.49478393712</v>
      </c>
      <c r="F441" s="14">
        <v>260679.05006825924</v>
      </c>
      <c r="G441" s="15">
        <v>-6.3792376669508405E-2</v>
      </c>
      <c r="H441" s="14">
        <v>259762.07926225654</v>
      </c>
      <c r="I441" s="15">
        <v>-3.5176237053288089E-3</v>
      </c>
      <c r="J441" s="14">
        <v>236681.44763821384</v>
      </c>
      <c r="K441" s="15">
        <v>-8.8852967644828654E-2</v>
      </c>
      <c r="L441" s="14">
        <v>219971.9027743864</v>
      </c>
      <c r="M441" s="15">
        <v>-7.0599301426317498E-2</v>
      </c>
      <c r="N441" s="14">
        <v>218536.8999868714</v>
      </c>
      <c r="O441" s="15">
        <v>-6.5235730991825992E-3</v>
      </c>
    </row>
    <row r="442" spans="1:15" ht="22.8" x14ac:dyDescent="0.3">
      <c r="A442" s="128"/>
      <c r="B442" s="128"/>
      <c r="C442" s="7" t="s">
        <v>1093</v>
      </c>
      <c r="D442" s="76" t="s">
        <v>1094</v>
      </c>
      <c r="E442" s="14">
        <v>49413.682014692407</v>
      </c>
      <c r="F442" s="14">
        <v>47591.71237557297</v>
      </c>
      <c r="G442" s="15">
        <v>-3.6871764354206644E-2</v>
      </c>
      <c r="H442" s="14">
        <v>45577.631006767333</v>
      </c>
      <c r="I442" s="15">
        <v>-4.2320002123718267E-2</v>
      </c>
      <c r="J442" s="14">
        <v>47976.444748352413</v>
      </c>
      <c r="K442" s="15">
        <v>5.2631382733097858E-2</v>
      </c>
      <c r="L442" s="14">
        <v>48230.763950751047</v>
      </c>
      <c r="M442" s="15">
        <v>5.3009180595310294E-3</v>
      </c>
      <c r="N442" s="14">
        <v>51307.452004104161</v>
      </c>
      <c r="O442" s="15">
        <v>6.3790987356011075E-2</v>
      </c>
    </row>
    <row r="443" spans="1:15" ht="22.8" x14ac:dyDescent="0.3">
      <c r="A443" s="128"/>
      <c r="B443" s="128"/>
      <c r="C443" s="7" t="s">
        <v>1095</v>
      </c>
      <c r="D443" s="76" t="s">
        <v>1096</v>
      </c>
      <c r="E443" s="14">
        <v>9640.3656286586429</v>
      </c>
      <c r="F443" s="14">
        <v>10146.068246217706</v>
      </c>
      <c r="G443" s="15">
        <v>5.2456788159125751E-2</v>
      </c>
      <c r="H443" s="14">
        <v>10733.778187926415</v>
      </c>
      <c r="I443" s="15">
        <v>5.7924895382780152E-2</v>
      </c>
      <c r="J443" s="14">
        <v>9114.9058916771082</v>
      </c>
      <c r="K443" s="15">
        <v>-0.15082036053905504</v>
      </c>
      <c r="L443" s="14">
        <v>9009.5079895583622</v>
      </c>
      <c r="M443" s="15">
        <v>-1.1563246332031327E-2</v>
      </c>
      <c r="N443" s="14">
        <v>9575.026836608924</v>
      </c>
      <c r="O443" s="15">
        <v>6.2769115439597165E-2</v>
      </c>
    </row>
    <row r="444" spans="1:15" x14ac:dyDescent="0.3">
      <c r="A444" s="164" t="s">
        <v>1097</v>
      </c>
      <c r="B444" s="164" t="s">
        <v>1098</v>
      </c>
      <c r="C444" s="133" t="s">
        <v>88</v>
      </c>
      <c r="D444" s="126"/>
      <c r="E444" s="14">
        <v>550402.66121666681</v>
      </c>
      <c r="F444" s="14">
        <v>535550.02440409828</v>
      </c>
      <c r="G444" s="15">
        <v>-2.6985038153225359E-2</v>
      </c>
      <c r="H444" s="14">
        <v>490229.38280882715</v>
      </c>
      <c r="I444" s="15">
        <v>-8.4624478629608868E-2</v>
      </c>
      <c r="J444" s="14">
        <v>461582.63134317542</v>
      </c>
      <c r="K444" s="15">
        <v>-5.8435402834315607E-2</v>
      </c>
      <c r="L444" s="14">
        <v>462204.98093505908</v>
      </c>
      <c r="M444" s="15">
        <v>1.3482950822318841E-3</v>
      </c>
      <c r="N444" s="14">
        <v>478343.93879264517</v>
      </c>
      <c r="O444" s="15">
        <v>3.4917317041751349E-2</v>
      </c>
    </row>
    <row r="445" spans="1:15" x14ac:dyDescent="0.3">
      <c r="A445" s="128"/>
      <c r="B445" s="128"/>
      <c r="C445" s="7" t="s">
        <v>1099</v>
      </c>
      <c r="D445" s="76" t="s">
        <v>1100</v>
      </c>
      <c r="E445" s="14">
        <v>87840.028583423365</v>
      </c>
      <c r="F445" s="14">
        <v>87526.469375657529</v>
      </c>
      <c r="G445" s="15">
        <v>-3.5696619505086271E-3</v>
      </c>
      <c r="H445" s="14">
        <v>85657.936866613774</v>
      </c>
      <c r="I445" s="15">
        <v>-2.1348199263289631E-2</v>
      </c>
      <c r="J445" s="14">
        <v>77607.888170137274</v>
      </c>
      <c r="K445" s="15">
        <v>-9.3979016900815698E-2</v>
      </c>
      <c r="L445" s="14">
        <v>77731.206827638118</v>
      </c>
      <c r="M445" s="15">
        <v>1.5889964333328651E-3</v>
      </c>
      <c r="N445" s="14">
        <v>76700.482279894975</v>
      </c>
      <c r="O445" s="15">
        <v>-1.3260112505762074E-2</v>
      </c>
    </row>
    <row r="446" spans="1:15" ht="22.8" x14ac:dyDescent="0.3">
      <c r="A446" s="128"/>
      <c r="B446" s="128"/>
      <c r="C446" s="7" t="s">
        <v>1101</v>
      </c>
      <c r="D446" s="76" t="s">
        <v>1102</v>
      </c>
      <c r="E446" s="14">
        <v>296486.28172988782</v>
      </c>
      <c r="F446" s="14">
        <v>293139.13521116634</v>
      </c>
      <c r="G446" s="15">
        <v>-1.1289380740289621E-2</v>
      </c>
      <c r="H446" s="14">
        <v>260379.93424995081</v>
      </c>
      <c r="I446" s="15">
        <v>-0.11175307908859405</v>
      </c>
      <c r="J446" s="14">
        <v>245916.8759223271</v>
      </c>
      <c r="K446" s="15">
        <v>-5.5545978876160015E-2</v>
      </c>
      <c r="L446" s="14">
        <v>246912.71694190468</v>
      </c>
      <c r="M446" s="15">
        <v>4.0495025639969342E-3</v>
      </c>
      <c r="N446" s="14">
        <v>256879.22526468546</v>
      </c>
      <c r="O446" s="15">
        <v>4.0364499837105459E-2</v>
      </c>
    </row>
    <row r="447" spans="1:15" x14ac:dyDescent="0.3">
      <c r="A447" s="128"/>
      <c r="B447" s="128"/>
      <c r="C447" s="7" t="s">
        <v>1103</v>
      </c>
      <c r="D447" s="76" t="s">
        <v>1104</v>
      </c>
      <c r="E447" s="14">
        <v>72729.038261317954</v>
      </c>
      <c r="F447" s="14">
        <v>67383.092995866711</v>
      </c>
      <c r="G447" s="15">
        <v>-7.3504962986628203E-2</v>
      </c>
      <c r="H447" s="14">
        <v>63237.722031102428</v>
      </c>
      <c r="I447" s="15">
        <v>-6.1519452142372873E-2</v>
      </c>
      <c r="J447" s="14">
        <v>59653.251406681557</v>
      </c>
      <c r="K447" s="15">
        <v>-5.6682475416459648E-2</v>
      </c>
      <c r="L447" s="14">
        <v>56984.629958888967</v>
      </c>
      <c r="M447" s="15">
        <v>-4.473555732275955E-2</v>
      </c>
      <c r="N447" s="14">
        <v>59687.711382705907</v>
      </c>
      <c r="O447" s="15">
        <v>4.7435272033301848E-2</v>
      </c>
    </row>
    <row r="448" spans="1:15" ht="22.8" x14ac:dyDescent="0.3">
      <c r="A448" s="128"/>
      <c r="B448" s="128"/>
      <c r="C448" s="7" t="s">
        <v>1105</v>
      </c>
      <c r="D448" s="76" t="s">
        <v>1106</v>
      </c>
      <c r="E448" s="14">
        <v>26230.299482670405</v>
      </c>
      <c r="F448" s="14">
        <v>24464.752891473632</v>
      </c>
      <c r="G448" s="15">
        <v>-6.7309433213418632E-2</v>
      </c>
      <c r="H448" s="14">
        <v>20950.036813510611</v>
      </c>
      <c r="I448" s="15">
        <v>-0.14366448308529442</v>
      </c>
      <c r="J448" s="14">
        <v>19455.300534762711</v>
      </c>
      <c r="K448" s="15">
        <v>-7.134766836227939E-2</v>
      </c>
      <c r="L448" s="14">
        <v>18222.246006187379</v>
      </c>
      <c r="M448" s="15">
        <v>-6.3378847649878847E-2</v>
      </c>
      <c r="N448" s="14">
        <v>17715.699454638539</v>
      </c>
      <c r="O448" s="15">
        <v>-2.7798250082719834E-2</v>
      </c>
    </row>
    <row r="449" spans="1:15" x14ac:dyDescent="0.3">
      <c r="A449" s="128"/>
      <c r="B449" s="128"/>
      <c r="C449" s="7" t="s">
        <v>1107</v>
      </c>
      <c r="D449" s="76" t="s">
        <v>1108</v>
      </c>
      <c r="E449" s="62" t="s">
        <v>150</v>
      </c>
      <c r="F449" s="62" t="s">
        <v>150</v>
      </c>
      <c r="G449" s="63" t="s">
        <v>150</v>
      </c>
      <c r="H449" s="62" t="s">
        <v>150</v>
      </c>
      <c r="I449" s="63" t="s">
        <v>150</v>
      </c>
      <c r="J449" s="62" t="s">
        <v>150</v>
      </c>
      <c r="K449" s="63" t="s">
        <v>150</v>
      </c>
      <c r="L449" s="62" t="s">
        <v>150</v>
      </c>
      <c r="M449" s="63" t="s">
        <v>150</v>
      </c>
      <c r="N449" s="62" t="s">
        <v>150</v>
      </c>
      <c r="O449" s="63" t="s">
        <v>150</v>
      </c>
    </row>
    <row r="450" spans="1:15" x14ac:dyDescent="0.3">
      <c r="A450" s="128"/>
      <c r="B450" s="128"/>
      <c r="C450" s="7" t="s">
        <v>1109</v>
      </c>
      <c r="D450" s="76" t="s">
        <v>1110</v>
      </c>
      <c r="E450" s="62" t="s">
        <v>150</v>
      </c>
      <c r="F450" s="62" t="s">
        <v>150</v>
      </c>
      <c r="G450" s="62" t="s">
        <v>150</v>
      </c>
      <c r="H450" s="62" t="s">
        <v>150</v>
      </c>
      <c r="I450" s="62" t="s">
        <v>150</v>
      </c>
      <c r="J450" s="62" t="s">
        <v>150</v>
      </c>
      <c r="K450" s="62" t="s">
        <v>150</v>
      </c>
      <c r="L450" s="62" t="s">
        <v>150</v>
      </c>
      <c r="M450" s="62" t="s">
        <v>150</v>
      </c>
      <c r="N450" s="62" t="s">
        <v>150</v>
      </c>
      <c r="O450" s="62" t="s">
        <v>150</v>
      </c>
    </row>
    <row r="451" spans="1:15" ht="22.8" x14ac:dyDescent="0.3">
      <c r="A451" s="128"/>
      <c r="B451" s="128"/>
      <c r="C451" s="7" t="s">
        <v>1111</v>
      </c>
      <c r="D451" s="76" t="s">
        <v>1112</v>
      </c>
      <c r="E451" s="14">
        <v>9091.5225615772506</v>
      </c>
      <c r="F451" s="14">
        <v>8689.8953125839835</v>
      </c>
      <c r="G451" s="15">
        <v>-4.4176016313332504E-2</v>
      </c>
      <c r="H451" s="14">
        <v>8825.2927814929753</v>
      </c>
      <c r="I451" s="15">
        <v>1.5581024171018552E-2</v>
      </c>
      <c r="J451" s="14">
        <v>9439.1431244257456</v>
      </c>
      <c r="K451" s="15">
        <v>6.9555804904290683E-2</v>
      </c>
      <c r="L451" s="14">
        <v>10728.406165887498</v>
      </c>
      <c r="M451" s="15">
        <v>0.13658687281958001</v>
      </c>
      <c r="N451" s="14">
        <v>11974.060787183444</v>
      </c>
      <c r="O451" s="15">
        <v>0.11610807812782878</v>
      </c>
    </row>
    <row r="452" spans="1:15" x14ac:dyDescent="0.3">
      <c r="A452" s="128"/>
      <c r="B452" s="128"/>
      <c r="C452" s="7" t="s">
        <v>1113</v>
      </c>
      <c r="D452" s="76" t="s">
        <v>1114</v>
      </c>
      <c r="E452" s="14">
        <v>3125.472733150521</v>
      </c>
      <c r="F452" s="14">
        <v>2931.2027829547897</v>
      </c>
      <c r="G452" s="15">
        <v>-6.2156981289644607E-2</v>
      </c>
      <c r="H452" s="14">
        <v>2630.9004689682861</v>
      </c>
      <c r="I452" s="15">
        <v>-0.10245020089800297</v>
      </c>
      <c r="J452" s="14">
        <v>2674.9571701762447</v>
      </c>
      <c r="K452" s="15">
        <v>1.6745863907666414E-2</v>
      </c>
      <c r="L452" s="14">
        <v>2722.2127310252918</v>
      </c>
      <c r="M452" s="15">
        <v>1.7665913075510471E-2</v>
      </c>
      <c r="N452" s="14">
        <v>2841.2667817627016</v>
      </c>
      <c r="O452" s="15">
        <v>4.3734293569543864E-2</v>
      </c>
    </row>
    <row r="453" spans="1:15" x14ac:dyDescent="0.3">
      <c r="A453" s="128"/>
      <c r="B453" s="128"/>
      <c r="C453" s="7" t="s">
        <v>1115</v>
      </c>
      <c r="D453" s="76" t="s">
        <v>1116</v>
      </c>
      <c r="E453" s="14">
        <v>11212.528689134158</v>
      </c>
      <c r="F453" s="14">
        <v>10820.726785253763</v>
      </c>
      <c r="G453" s="15">
        <v>-3.4943224204196099E-2</v>
      </c>
      <c r="H453" s="14">
        <v>9353.3739675564593</v>
      </c>
      <c r="I453" s="15">
        <v>-0.13560575429156735</v>
      </c>
      <c r="J453" s="14">
        <v>7844.6212067967626</v>
      </c>
      <c r="K453" s="15">
        <v>-0.16130572411549304</v>
      </c>
      <c r="L453" s="14">
        <v>7377.2499826646108</v>
      </c>
      <c r="M453" s="15">
        <v>-5.9578558583199721E-2</v>
      </c>
      <c r="N453" s="14">
        <v>7636.1683380583763</v>
      </c>
      <c r="O453" s="15">
        <v>3.5096866176716708E-2</v>
      </c>
    </row>
    <row r="454" spans="1:15" ht="22.8" x14ac:dyDescent="0.3">
      <c r="A454" s="128"/>
      <c r="B454" s="128"/>
      <c r="C454" s="7" t="s">
        <v>1117</v>
      </c>
      <c r="D454" s="76" t="s">
        <v>1118</v>
      </c>
      <c r="E454" s="14">
        <v>4189.6417334457383</v>
      </c>
      <c r="F454" s="14">
        <v>4012.3326156957992</v>
      </c>
      <c r="G454" s="15">
        <v>-4.2320830522210931E-2</v>
      </c>
      <c r="H454" s="14">
        <v>3879.284392822367</v>
      </c>
      <c r="I454" s="15">
        <v>-3.3159818892621803E-2</v>
      </c>
      <c r="J454" s="14">
        <v>3970.8395313262199</v>
      </c>
      <c r="K454" s="15">
        <v>2.3601038035069702E-2</v>
      </c>
      <c r="L454" s="14">
        <v>3789.7051890069188</v>
      </c>
      <c r="M454" s="15">
        <v>-4.5616132530745736E-2</v>
      </c>
      <c r="N454" s="14">
        <v>3935.7666527463275</v>
      </c>
      <c r="O454" s="15">
        <v>3.8541642807229479E-2</v>
      </c>
    </row>
    <row r="455" spans="1:15" x14ac:dyDescent="0.3">
      <c r="A455" s="128"/>
      <c r="B455" s="128"/>
      <c r="C455" s="7" t="s">
        <v>1119</v>
      </c>
      <c r="D455" s="76" t="s">
        <v>1120</v>
      </c>
      <c r="E455" s="14">
        <v>1649.6714325442592</v>
      </c>
      <c r="F455" s="14">
        <v>1489.6963393001115</v>
      </c>
      <c r="G455" s="15">
        <v>-9.6973912555072234E-2</v>
      </c>
      <c r="H455" s="14">
        <v>1291.6865811112862</v>
      </c>
      <c r="I455" s="15">
        <v>-0.13291954404738229</v>
      </c>
      <c r="J455" s="14">
        <v>1047.371587365659</v>
      </c>
      <c r="K455" s="15">
        <v>-0.18914417577632014</v>
      </c>
      <c r="L455" s="14">
        <v>1002.244922974734</v>
      </c>
      <c r="M455" s="15">
        <v>-4.3085629718510203E-2</v>
      </c>
      <c r="N455" s="14">
        <v>1034.3393187694826</v>
      </c>
      <c r="O455" s="15">
        <v>3.2022507731433718E-2</v>
      </c>
    </row>
    <row r="456" spans="1:15" ht="22.8" x14ac:dyDescent="0.3">
      <c r="A456" s="128"/>
      <c r="B456" s="128"/>
      <c r="C456" s="7" t="s">
        <v>1121</v>
      </c>
      <c r="D456" s="76" t="s">
        <v>1122</v>
      </c>
      <c r="E456" s="14">
        <v>5348.0776727434859</v>
      </c>
      <c r="F456" s="14">
        <v>4515.1837006916176</v>
      </c>
      <c r="G456" s="15">
        <v>-0.1557370747056869</v>
      </c>
      <c r="H456" s="14">
        <v>3927.8678619402081</v>
      </c>
      <c r="I456" s="15">
        <v>-0.1300757350495943</v>
      </c>
      <c r="J456" s="14">
        <v>3793.7889371279516</v>
      </c>
      <c r="K456" s="15">
        <v>-3.4135294140477238E-2</v>
      </c>
      <c r="L456" s="14">
        <v>3861.3705143423595</v>
      </c>
      <c r="M456" s="15">
        <v>1.7813741969939366E-2</v>
      </c>
      <c r="N456" s="14">
        <v>4153.1889993448103</v>
      </c>
      <c r="O456" s="15">
        <v>7.5573810883608317E-2</v>
      </c>
    </row>
    <row r="457" spans="1:15" ht="22.8" x14ac:dyDescent="0.3">
      <c r="A457" s="128"/>
      <c r="B457" s="128"/>
      <c r="C457" s="7" t="s">
        <v>1123</v>
      </c>
      <c r="D457" s="76" t="s">
        <v>1124</v>
      </c>
      <c r="E457" s="14">
        <v>546.74824621466882</v>
      </c>
      <c r="F457" s="14">
        <v>453.61358292331101</v>
      </c>
      <c r="G457" s="15">
        <v>-0.17034286609268887</v>
      </c>
      <c r="H457" s="14">
        <v>474.21690508501024</v>
      </c>
      <c r="I457" s="15">
        <v>4.5420425968995891E-2</v>
      </c>
      <c r="J457" s="14">
        <v>531.15178259480467</v>
      </c>
      <c r="K457" s="15">
        <v>0.12006083481901185</v>
      </c>
      <c r="L457" s="14">
        <v>569.04407579782139</v>
      </c>
      <c r="M457" s="15">
        <v>7.1339858858994548E-2</v>
      </c>
      <c r="N457" s="14">
        <v>663.87697092449434</v>
      </c>
      <c r="O457" s="15">
        <v>0.1666529872817209</v>
      </c>
    </row>
    <row r="458" spans="1:15" x14ac:dyDescent="0.3">
      <c r="A458" s="128"/>
      <c r="B458" s="128"/>
      <c r="C458" s="7" t="s">
        <v>1125</v>
      </c>
      <c r="D458" s="76" t="s">
        <v>1126</v>
      </c>
      <c r="E458" s="14">
        <v>9014.0141895085053</v>
      </c>
      <c r="F458" s="14">
        <v>8966.4634093316818</v>
      </c>
      <c r="G458" s="15">
        <v>-5.2752058269631228E-3</v>
      </c>
      <c r="H458" s="14">
        <v>9023.8513074528455</v>
      </c>
      <c r="I458" s="15">
        <v>6.400282419202017E-3</v>
      </c>
      <c r="J458" s="14">
        <v>9191.6989204859929</v>
      </c>
      <c r="K458" s="15">
        <v>1.8600440910913629E-2</v>
      </c>
      <c r="L458" s="14">
        <v>9580.6913287990337</v>
      </c>
      <c r="M458" s="15">
        <v>4.2319968449583821E-2</v>
      </c>
      <c r="N458" s="14">
        <v>11029.434572592949</v>
      </c>
      <c r="O458" s="15">
        <v>0.15121489609409211</v>
      </c>
    </row>
    <row r="459" spans="1:15" x14ac:dyDescent="0.3">
      <c r="A459" s="128"/>
      <c r="B459" s="128"/>
      <c r="C459" s="7" t="s">
        <v>1127</v>
      </c>
      <c r="D459" s="76" t="s">
        <v>1128</v>
      </c>
      <c r="E459" s="14">
        <v>7360.1531152308016</v>
      </c>
      <c r="F459" s="14">
        <v>7234.7699853773338</v>
      </c>
      <c r="G459" s="15">
        <v>-1.7035396939501853E-2</v>
      </c>
      <c r="H459" s="14">
        <v>7842.0056130427638</v>
      </c>
      <c r="I459" s="15">
        <v>8.3932955559437764E-2</v>
      </c>
      <c r="J459" s="14">
        <v>9006.1157675311861</v>
      </c>
      <c r="K459" s="15">
        <v>0.14844546305249809</v>
      </c>
      <c r="L459" s="14">
        <v>10223.539993375143</v>
      </c>
      <c r="M459" s="15">
        <v>0.13517750129673109</v>
      </c>
      <c r="N459" s="14">
        <v>10913.335261302502</v>
      </c>
      <c r="O459" s="15">
        <v>6.7471273978910049E-2</v>
      </c>
    </row>
    <row r="460" spans="1:15" x14ac:dyDescent="0.3">
      <c r="A460" s="128"/>
      <c r="B460" s="128"/>
      <c r="C460" s="7" t="s">
        <v>1129</v>
      </c>
      <c r="D460" s="76" t="s">
        <v>1130</v>
      </c>
      <c r="E460" s="14">
        <v>124.64184157001073</v>
      </c>
      <c r="F460" s="14">
        <v>131.99840981140227</v>
      </c>
      <c r="G460" s="15">
        <v>5.9021658768250732E-2</v>
      </c>
      <c r="H460" s="14">
        <v>124.62715991098266</v>
      </c>
      <c r="I460" s="15">
        <v>-5.5843475015733647E-2</v>
      </c>
      <c r="J460" s="14">
        <v>196.24885140049005</v>
      </c>
      <c r="K460" s="15">
        <v>0.57468766471662014</v>
      </c>
      <c r="L460" s="14">
        <v>311.26283093452258</v>
      </c>
      <c r="M460" s="15">
        <v>0.58606192450686279</v>
      </c>
      <c r="N460" s="14">
        <v>385.2386238274093</v>
      </c>
      <c r="O460" s="15">
        <v>0.23766343276768662</v>
      </c>
    </row>
    <row r="461" spans="1:15" x14ac:dyDescent="0.3">
      <c r="A461" s="128"/>
      <c r="B461" s="128"/>
      <c r="C461" s="7" t="s">
        <v>1131</v>
      </c>
      <c r="D461" s="76" t="s">
        <v>1132</v>
      </c>
      <c r="E461" s="14">
        <v>140.35299807043222</v>
      </c>
      <c r="F461" s="14">
        <v>126.76037767602917</v>
      </c>
      <c r="G461" s="15">
        <v>-9.6845956846479189E-2</v>
      </c>
      <c r="H461" s="14">
        <v>101.39158772418929</v>
      </c>
      <c r="I461" s="15">
        <v>-0.20013185836884106</v>
      </c>
      <c r="J461" s="14">
        <v>120.52239243617052</v>
      </c>
      <c r="K461" s="15">
        <v>0.1886823664703017</v>
      </c>
      <c r="L461" s="14">
        <v>123.00764796381476</v>
      </c>
      <c r="M461" s="15">
        <v>2.0620695270054896E-2</v>
      </c>
      <c r="N461" s="14">
        <v>132.98648384179063</v>
      </c>
      <c r="O461" s="15">
        <v>8.1123702819773852E-2</v>
      </c>
    </row>
    <row r="462" spans="1:15" ht="22.8" x14ac:dyDescent="0.3">
      <c r="A462" s="128"/>
      <c r="B462" s="128"/>
      <c r="C462" s="7" t="s">
        <v>1133</v>
      </c>
      <c r="D462" s="76" t="s">
        <v>1134</v>
      </c>
      <c r="E462" s="14">
        <v>9227.6859179142411</v>
      </c>
      <c r="F462" s="14">
        <v>7708.2880904150625</v>
      </c>
      <c r="G462" s="15">
        <v>-0.16465643076878936</v>
      </c>
      <c r="H462" s="14">
        <v>7424.8214760526116</v>
      </c>
      <c r="I462" s="15">
        <v>-3.6774263109720803E-2</v>
      </c>
      <c r="J462" s="14">
        <v>7010.5635883446803</v>
      </c>
      <c r="K462" s="15">
        <v>-5.5793649590639122E-2</v>
      </c>
      <c r="L462" s="14">
        <v>7399.712248814526</v>
      </c>
      <c r="M462" s="15">
        <v>5.5508898188559287E-2</v>
      </c>
      <c r="N462" s="14">
        <v>7768.099373615707</v>
      </c>
      <c r="O462" s="15">
        <v>4.9783979756807248E-2</v>
      </c>
    </row>
    <row r="463" spans="1:15" ht="22.8" x14ac:dyDescent="0.3">
      <c r="A463" s="128"/>
      <c r="B463" s="128"/>
      <c r="C463" s="7" t="s">
        <v>1135</v>
      </c>
      <c r="D463" s="76" t="s">
        <v>1136</v>
      </c>
      <c r="E463" s="14">
        <v>1963.8945625526903</v>
      </c>
      <c r="F463" s="14">
        <v>1718.0745404023787</v>
      </c>
      <c r="G463" s="15">
        <v>-0.1251696638086274</v>
      </c>
      <c r="H463" s="14">
        <v>1537.7724138168703</v>
      </c>
      <c r="I463" s="15">
        <v>-0.1049442980182228</v>
      </c>
      <c r="J463" s="14">
        <v>1325.7463167978756</v>
      </c>
      <c r="K463" s="15">
        <v>-0.13787872321934136</v>
      </c>
      <c r="L463" s="14">
        <v>1445.0724556444675</v>
      </c>
      <c r="M463" s="15">
        <v>9.0006766252841472E-2</v>
      </c>
      <c r="N463" s="14">
        <v>1352.029252391538</v>
      </c>
      <c r="O463" s="15">
        <v>-6.4386531546914372E-2</v>
      </c>
    </row>
    <row r="464" spans="1:15" x14ac:dyDescent="0.3">
      <c r="A464" s="128"/>
      <c r="B464" s="128"/>
      <c r="C464" s="7" t="s">
        <v>1137</v>
      </c>
      <c r="D464" s="76" t="s">
        <v>1138</v>
      </c>
      <c r="E464" s="14">
        <v>1873.8172652836067</v>
      </c>
      <c r="F464" s="14">
        <v>2065.8798741911528</v>
      </c>
      <c r="G464" s="15">
        <v>0.10249804634950727</v>
      </c>
      <c r="H464" s="14">
        <v>2262.2998010959736</v>
      </c>
      <c r="I464" s="15">
        <v>9.5078096920676231E-2</v>
      </c>
      <c r="J464" s="14">
        <v>1679.8475051944122</v>
      </c>
      <c r="K464" s="15">
        <v>-0.25746026040376779</v>
      </c>
      <c r="L464" s="14">
        <v>1910.3622544641144</v>
      </c>
      <c r="M464" s="15">
        <v>0.13722361616569728</v>
      </c>
      <c r="N464" s="14">
        <v>2032.7933958673707</v>
      </c>
      <c r="O464" s="15">
        <v>6.408791898874705E-2</v>
      </c>
    </row>
    <row r="465" spans="1:15" x14ac:dyDescent="0.3">
      <c r="A465" s="128"/>
      <c r="B465" s="128"/>
      <c r="C465" s="7" t="s">
        <v>1139</v>
      </c>
      <c r="D465" s="76" t="s">
        <v>1140</v>
      </c>
      <c r="E465" s="14"/>
      <c r="F465" s="62" t="s">
        <v>150</v>
      </c>
      <c r="G465" s="15"/>
      <c r="H465" s="62" t="s">
        <v>150</v>
      </c>
      <c r="I465" s="62" t="s">
        <v>150</v>
      </c>
      <c r="J465" s="62" t="s">
        <v>150</v>
      </c>
      <c r="K465" s="62" t="s">
        <v>150</v>
      </c>
      <c r="L465" s="62" t="s">
        <v>150</v>
      </c>
      <c r="M465" s="62" t="s">
        <v>150</v>
      </c>
      <c r="N465" s="62" t="s">
        <v>150</v>
      </c>
      <c r="O465" s="62" t="s">
        <v>150</v>
      </c>
    </row>
    <row r="466" spans="1:15" ht="22.8" x14ac:dyDescent="0.3">
      <c r="A466" s="128"/>
      <c r="B466" s="128"/>
      <c r="C466" s="7" t="s">
        <v>1141</v>
      </c>
      <c r="D466" s="76" t="s">
        <v>1142</v>
      </c>
      <c r="E466" s="14">
        <v>2193.2774474588441</v>
      </c>
      <c r="F466" s="14">
        <v>2123.4982276802571</v>
      </c>
      <c r="G466" s="15">
        <v>-3.1815044585186449E-2</v>
      </c>
      <c r="H466" s="14">
        <v>1253.6647357147153</v>
      </c>
      <c r="I466" s="15">
        <v>-0.40962289519580225</v>
      </c>
      <c r="J466" s="14">
        <v>1063.3701350341771</v>
      </c>
      <c r="K466" s="15">
        <v>-0.15179066241506037</v>
      </c>
      <c r="L466" s="14">
        <v>1262.1654312808819</v>
      </c>
      <c r="M466" s="15">
        <v>0.18694835382067168</v>
      </c>
      <c r="N466" s="14">
        <v>1400.5798734766361</v>
      </c>
      <c r="O466" s="15">
        <v>0.10966426330919808</v>
      </c>
    </row>
    <row r="467" spans="1:15" x14ac:dyDescent="0.3">
      <c r="A467" s="164" t="s">
        <v>1143</v>
      </c>
      <c r="B467" s="164" t="s">
        <v>1144</v>
      </c>
      <c r="C467" s="133" t="s">
        <v>88</v>
      </c>
      <c r="D467" s="126"/>
      <c r="E467" s="14">
        <v>1295.6467060680945</v>
      </c>
      <c r="F467" s="14">
        <v>3024.4397549644314</v>
      </c>
      <c r="G467" s="15">
        <v>1.3343089908689025</v>
      </c>
      <c r="H467" s="14">
        <v>2959.3669666997744</v>
      </c>
      <c r="I467" s="15">
        <v>-2.1515650347421873E-2</v>
      </c>
      <c r="J467" s="14">
        <v>2605.6301302793322</v>
      </c>
      <c r="K467" s="15">
        <v>-0.11953125124422209</v>
      </c>
      <c r="L467" s="14">
        <v>2249.4355101556735</v>
      </c>
      <c r="M467" s="15">
        <v>-0.1367019117504116</v>
      </c>
      <c r="N467" s="14">
        <v>2564.7393312345334</v>
      </c>
      <c r="O467" s="15">
        <v>0.1401701981031851</v>
      </c>
    </row>
    <row r="468" spans="1:15" x14ac:dyDescent="0.3">
      <c r="A468" s="128"/>
      <c r="B468" s="128"/>
      <c r="C468" s="7" t="s">
        <v>1145</v>
      </c>
      <c r="D468" s="76" t="s">
        <v>1146</v>
      </c>
      <c r="E468" s="14">
        <v>766.70443722057007</v>
      </c>
      <c r="F468" s="14">
        <v>2474.4463807502552</v>
      </c>
      <c r="G468" s="15">
        <v>2.2273797576032441</v>
      </c>
      <c r="H468" s="14">
        <v>2220.0533062108943</v>
      </c>
      <c r="I468" s="15">
        <v>-0.10280807719997093</v>
      </c>
      <c r="J468" s="14">
        <v>2071.278638150824</v>
      </c>
      <c r="K468" s="15">
        <v>-6.7014007115889243E-2</v>
      </c>
      <c r="L468" s="14">
        <v>1982.0275797995546</v>
      </c>
      <c r="M468" s="15">
        <v>-4.3089836735317327E-2</v>
      </c>
      <c r="N468" s="14">
        <v>2251.2711907503126</v>
      </c>
      <c r="O468" s="15">
        <v>0.1358425148544033</v>
      </c>
    </row>
    <row r="469" spans="1:15" x14ac:dyDescent="0.3">
      <c r="A469" s="128"/>
      <c r="B469" s="128"/>
      <c r="C469" s="7" t="s">
        <v>1147</v>
      </c>
      <c r="D469" s="76" t="s">
        <v>1148</v>
      </c>
      <c r="E469" s="14">
        <v>528.94226884752447</v>
      </c>
      <c r="F469" s="14">
        <v>549.99337421417624</v>
      </c>
      <c r="G469" s="15">
        <v>3.9798493345064967E-2</v>
      </c>
      <c r="H469" s="14">
        <v>739.31366048888015</v>
      </c>
      <c r="I469" s="15">
        <v>0.34422284913014162</v>
      </c>
      <c r="J469" s="14">
        <v>534.3514921285082</v>
      </c>
      <c r="K469" s="15">
        <v>-0.27723303289815887</v>
      </c>
      <c r="L469" s="14">
        <v>267.40793035611904</v>
      </c>
      <c r="M469" s="15">
        <v>-0.49956548396460904</v>
      </c>
      <c r="N469" s="14">
        <v>313.46814048422078</v>
      </c>
      <c r="O469" s="15">
        <v>0.17224698634315486</v>
      </c>
    </row>
    <row r="470" spans="1:15" x14ac:dyDescent="0.3">
      <c r="A470" s="164" t="s">
        <v>1149</v>
      </c>
      <c r="B470" s="164" t="s">
        <v>1150</v>
      </c>
      <c r="C470" s="133" t="s">
        <v>88</v>
      </c>
      <c r="D470" s="126"/>
      <c r="E470" s="14">
        <v>10197.587979206928</v>
      </c>
      <c r="F470" s="14">
        <v>10055.974093489289</v>
      </c>
      <c r="G470" s="15">
        <v>-1.3886998180980898E-2</v>
      </c>
      <c r="H470" s="14">
        <v>10037.767184694738</v>
      </c>
      <c r="I470" s="15">
        <v>-1.8105564538336534E-3</v>
      </c>
      <c r="J470" s="14">
        <v>9235.428284113279</v>
      </c>
      <c r="K470" s="15">
        <v>-7.9932009362085943E-2</v>
      </c>
      <c r="L470" s="14">
        <v>9244.8269682717473</v>
      </c>
      <c r="M470" s="15">
        <v>1.0176771308630988E-3</v>
      </c>
      <c r="N470" s="14">
        <v>10268.456359498261</v>
      </c>
      <c r="O470" s="15">
        <v>0.11072455923075797</v>
      </c>
    </row>
    <row r="471" spans="1:15" x14ac:dyDescent="0.3">
      <c r="A471" s="128"/>
      <c r="B471" s="128"/>
      <c r="C471" s="7" t="s">
        <v>1151</v>
      </c>
      <c r="D471" s="76" t="s">
        <v>1152</v>
      </c>
      <c r="E471" s="14">
        <v>10197.587979206928</v>
      </c>
      <c r="F471" s="14">
        <v>10055.974093489289</v>
      </c>
      <c r="G471" s="15">
        <v>-1.3886998180980898E-2</v>
      </c>
      <c r="H471" s="14">
        <v>10037.767184694738</v>
      </c>
      <c r="I471" s="15">
        <v>-1.8105564538336534E-3</v>
      </c>
      <c r="J471" s="14">
        <v>9235.428284113279</v>
      </c>
      <c r="K471" s="15">
        <v>-7.9932009362085943E-2</v>
      </c>
      <c r="L471" s="14">
        <v>9244.8269682717473</v>
      </c>
      <c r="M471" s="15">
        <v>1.0176771308630988E-3</v>
      </c>
      <c r="N471" s="14">
        <v>10268.456359498261</v>
      </c>
      <c r="O471" s="15">
        <v>0.11072455923075797</v>
      </c>
    </row>
  </sheetData>
  <mergeCells count="145">
    <mergeCell ref="A26:A32"/>
    <mergeCell ref="C43:D43"/>
    <mergeCell ref="B43:B46"/>
    <mergeCell ref="A43:A46"/>
    <mergeCell ref="A4:D4"/>
    <mergeCell ref="C5:D5"/>
    <mergeCell ref="C6:D6"/>
    <mergeCell ref="B6:B25"/>
    <mergeCell ref="A6:A25"/>
    <mergeCell ref="C26:D26"/>
    <mergeCell ref="B26:B32"/>
    <mergeCell ref="A33:A42"/>
    <mergeCell ref="C47:D47"/>
    <mergeCell ref="B47:B53"/>
    <mergeCell ref="A47:A53"/>
    <mergeCell ref="C54:D54"/>
    <mergeCell ref="B54:B58"/>
    <mergeCell ref="A54:A58"/>
    <mergeCell ref="C59:D59"/>
    <mergeCell ref="B59:B70"/>
    <mergeCell ref="A59:A70"/>
    <mergeCell ref="C71:D71"/>
    <mergeCell ref="B71:B75"/>
    <mergeCell ref="A71:A75"/>
    <mergeCell ref="C76:D76"/>
    <mergeCell ref="B76:B91"/>
    <mergeCell ref="A76:A91"/>
    <mergeCell ref="C92:D92"/>
    <mergeCell ref="B92:B133"/>
    <mergeCell ref="A92:A133"/>
    <mergeCell ref="B183:B188"/>
    <mergeCell ref="A183:A188"/>
    <mergeCell ref="C189:D189"/>
    <mergeCell ref="B189:B193"/>
    <mergeCell ref="A189:A193"/>
    <mergeCell ref="C194:D194"/>
    <mergeCell ref="B194:B195"/>
    <mergeCell ref="A194:A195"/>
    <mergeCell ref="C134:D134"/>
    <mergeCell ref="B134:B153"/>
    <mergeCell ref="A134:A153"/>
    <mergeCell ref="C154:D154"/>
    <mergeCell ref="B154:B172"/>
    <mergeCell ref="A154:A172"/>
    <mergeCell ref="C173:D173"/>
    <mergeCell ref="B173:B182"/>
    <mergeCell ref="A173:A182"/>
    <mergeCell ref="A222:A227"/>
    <mergeCell ref="C228:D228"/>
    <mergeCell ref="B228:B233"/>
    <mergeCell ref="A228:A233"/>
    <mergeCell ref="C234:D234"/>
    <mergeCell ref="B234:B283"/>
    <mergeCell ref="A234:A283"/>
    <mergeCell ref="C196:D196"/>
    <mergeCell ref="B196:B199"/>
    <mergeCell ref="A196:A199"/>
    <mergeCell ref="C200:D200"/>
    <mergeCell ref="B200:B215"/>
    <mergeCell ref="A200:A215"/>
    <mergeCell ref="C216:D216"/>
    <mergeCell ref="B216:B221"/>
    <mergeCell ref="A216:A221"/>
    <mergeCell ref="A295:A296"/>
    <mergeCell ref="C297:D297"/>
    <mergeCell ref="B297:B298"/>
    <mergeCell ref="A297:A298"/>
    <mergeCell ref="C299:D299"/>
    <mergeCell ref="B299:B301"/>
    <mergeCell ref="A299:A301"/>
    <mergeCell ref="C284:D284"/>
    <mergeCell ref="B284:B289"/>
    <mergeCell ref="A284:A289"/>
    <mergeCell ref="C290:D290"/>
    <mergeCell ref="B290:B292"/>
    <mergeCell ref="A290:A292"/>
    <mergeCell ref="C293:D293"/>
    <mergeCell ref="B293:B294"/>
    <mergeCell ref="A293:A294"/>
    <mergeCell ref="A318:A327"/>
    <mergeCell ref="C328:D328"/>
    <mergeCell ref="B328:B333"/>
    <mergeCell ref="A328:A333"/>
    <mergeCell ref="C334:D334"/>
    <mergeCell ref="B334:B338"/>
    <mergeCell ref="A334:A338"/>
    <mergeCell ref="C302:D302"/>
    <mergeCell ref="B302:B303"/>
    <mergeCell ref="A302:A303"/>
    <mergeCell ref="C304:D304"/>
    <mergeCell ref="B304:B308"/>
    <mergeCell ref="A304:A308"/>
    <mergeCell ref="C309:D309"/>
    <mergeCell ref="B309:B317"/>
    <mergeCell ref="A309:A317"/>
    <mergeCell ref="A367:A374"/>
    <mergeCell ref="C375:D375"/>
    <mergeCell ref="B375:B383"/>
    <mergeCell ref="A375:A383"/>
    <mergeCell ref="C384:D384"/>
    <mergeCell ref="B384:B390"/>
    <mergeCell ref="A384:A390"/>
    <mergeCell ref="C339:D339"/>
    <mergeCell ref="B339:B344"/>
    <mergeCell ref="A339:A344"/>
    <mergeCell ref="C345:D345"/>
    <mergeCell ref="B345:B351"/>
    <mergeCell ref="A345:A351"/>
    <mergeCell ref="C352:D352"/>
    <mergeCell ref="B352:B366"/>
    <mergeCell ref="A352:A366"/>
    <mergeCell ref="A444:A466"/>
    <mergeCell ref="C391:D391"/>
    <mergeCell ref="B391:B395"/>
    <mergeCell ref="A391:A395"/>
    <mergeCell ref="C396:D396"/>
    <mergeCell ref="B396:B407"/>
    <mergeCell ref="A396:A407"/>
    <mergeCell ref="C467:D467"/>
    <mergeCell ref="B467:B469"/>
    <mergeCell ref="A467:A469"/>
    <mergeCell ref="C470:D470"/>
    <mergeCell ref="B470:B471"/>
    <mergeCell ref="A470:A471"/>
    <mergeCell ref="A408:A443"/>
    <mergeCell ref="N2:O2"/>
    <mergeCell ref="F2:G2"/>
    <mergeCell ref="H2:I2"/>
    <mergeCell ref="J2:K2"/>
    <mergeCell ref="L2:M2"/>
    <mergeCell ref="C408:D408"/>
    <mergeCell ref="B408:B443"/>
    <mergeCell ref="C444:D444"/>
    <mergeCell ref="B444:B466"/>
    <mergeCell ref="C33:D33"/>
    <mergeCell ref="B33:B42"/>
    <mergeCell ref="C367:D367"/>
    <mergeCell ref="B367:B374"/>
    <mergeCell ref="C318:D318"/>
    <mergeCell ref="B318:B327"/>
    <mergeCell ref="C295:D295"/>
    <mergeCell ref="B295:B296"/>
    <mergeCell ref="C222:D222"/>
    <mergeCell ref="B222:B227"/>
    <mergeCell ref="C183:D183"/>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9FA88-E3A7-4287-966F-0E6DC3CA624E}">
  <dimension ref="A1:P471"/>
  <sheetViews>
    <sheetView zoomScaleNormal="100" workbookViewId="0">
      <pane xSplit="4" ySplit="3" topLeftCell="E4" activePane="bottomRight" state="frozen"/>
      <selection pane="topRight" activeCell="E1" sqref="E1"/>
      <selection pane="bottomLeft" activeCell="A4" sqref="A4"/>
      <selection pane="bottomRight"/>
    </sheetView>
  </sheetViews>
  <sheetFormatPr defaultRowHeight="14.4" x14ac:dyDescent="0.3"/>
  <cols>
    <col min="1" max="1" width="10.5546875" style="3" customWidth="1"/>
    <col min="2" max="2" width="27.109375" style="3" customWidth="1"/>
    <col min="3" max="3" width="11.6640625" style="3" customWidth="1"/>
    <col min="4" max="4" width="58.88671875" style="3" bestFit="1" customWidth="1"/>
    <col min="5" max="15" width="13.6640625" style="42" customWidth="1"/>
  </cols>
  <sheetData>
    <row r="1" spans="1:16" s="26" customFormat="1" x14ac:dyDescent="0.3">
      <c r="A1" s="50" t="s">
        <v>58</v>
      </c>
      <c r="B1" s="32"/>
      <c r="C1" s="32"/>
      <c r="D1" s="32"/>
      <c r="E1" s="44"/>
      <c r="F1" s="44"/>
      <c r="G1" s="44"/>
      <c r="H1" s="44"/>
      <c r="I1" s="44"/>
      <c r="J1" s="44"/>
      <c r="K1" s="44"/>
      <c r="L1" s="44"/>
      <c r="M1" s="44"/>
      <c r="N1" s="44"/>
      <c r="O1" s="44"/>
    </row>
    <row r="2" spans="1:16" x14ac:dyDescent="0.3">
      <c r="A2" s="16"/>
      <c r="B2" s="16"/>
      <c r="C2" s="16"/>
      <c r="D2" s="16"/>
      <c r="E2" s="56" t="s">
        <v>69</v>
      </c>
      <c r="F2" s="144" t="s">
        <v>70</v>
      </c>
      <c r="G2" s="177"/>
      <c r="H2" s="144" t="s">
        <v>71</v>
      </c>
      <c r="I2" s="177"/>
      <c r="J2" s="144" t="s">
        <v>72</v>
      </c>
      <c r="K2" s="177"/>
      <c r="L2" s="144" t="s">
        <v>73</v>
      </c>
      <c r="M2" s="177"/>
      <c r="N2" s="144" t="s">
        <v>1</v>
      </c>
      <c r="O2" s="177"/>
      <c r="P2" s="77"/>
    </row>
    <row r="3" spans="1:16" ht="40.200000000000003" x14ac:dyDescent="0.3">
      <c r="A3" s="75" t="s">
        <v>218</v>
      </c>
      <c r="B3" s="75" t="s">
        <v>219</v>
      </c>
      <c r="C3" s="75" t="s">
        <v>220</v>
      </c>
      <c r="D3" s="75" t="s">
        <v>221</v>
      </c>
      <c r="E3" s="54" t="s">
        <v>74</v>
      </c>
      <c r="F3" s="54" t="s">
        <v>74</v>
      </c>
      <c r="G3" s="55" t="s">
        <v>75</v>
      </c>
      <c r="H3" s="54" t="s">
        <v>74</v>
      </c>
      <c r="I3" s="55" t="s">
        <v>75</v>
      </c>
      <c r="J3" s="54" t="s">
        <v>74</v>
      </c>
      <c r="K3" s="55" t="s">
        <v>75</v>
      </c>
      <c r="L3" s="54" t="s">
        <v>74</v>
      </c>
      <c r="M3" s="55" t="s">
        <v>75</v>
      </c>
      <c r="N3" s="54" t="s">
        <v>74</v>
      </c>
      <c r="O3" s="55" t="s">
        <v>75</v>
      </c>
      <c r="P3" s="77"/>
    </row>
    <row r="4" spans="1:16" x14ac:dyDescent="0.3">
      <c r="A4" s="164" t="s">
        <v>86</v>
      </c>
      <c r="B4" s="128"/>
      <c r="C4" s="128"/>
      <c r="D4" s="128"/>
      <c r="E4" s="14">
        <v>1094900</v>
      </c>
      <c r="F4" s="14">
        <v>1106268</v>
      </c>
      <c r="G4" s="15">
        <v>1.0382683350077632E-2</v>
      </c>
      <c r="H4" s="14">
        <v>1033885</v>
      </c>
      <c r="I4" s="15">
        <v>-6.542989582994356E-2</v>
      </c>
      <c r="J4" s="14">
        <v>958122</v>
      </c>
      <c r="K4" s="15">
        <v>-7.3279910241467863E-2</v>
      </c>
      <c r="L4" s="14">
        <v>963815</v>
      </c>
      <c r="M4" s="15">
        <v>5.9418320422660164E-3</v>
      </c>
      <c r="N4" s="14">
        <v>979223</v>
      </c>
      <c r="O4" s="15">
        <v>1.5986470432603768E-2</v>
      </c>
    </row>
    <row r="5" spans="1:16" x14ac:dyDescent="0.3">
      <c r="A5" s="76" t="s">
        <v>222</v>
      </c>
      <c r="B5" s="76" t="s">
        <v>222</v>
      </c>
      <c r="C5" s="164" t="s">
        <v>88</v>
      </c>
      <c r="D5" s="128"/>
      <c r="E5" s="14">
        <v>57316</v>
      </c>
      <c r="F5" s="14">
        <v>72687</v>
      </c>
      <c r="G5" s="15">
        <v>0.26817991485798032</v>
      </c>
      <c r="H5" s="14">
        <v>76189</v>
      </c>
      <c r="I5" s="15">
        <v>4.8179179220493348E-2</v>
      </c>
      <c r="J5" s="14">
        <v>64237</v>
      </c>
      <c r="K5" s="15">
        <v>-0.15687303941513867</v>
      </c>
      <c r="L5" s="14">
        <v>72395</v>
      </c>
      <c r="M5" s="15">
        <v>0.12699845883213723</v>
      </c>
      <c r="N5" s="14">
        <v>76140</v>
      </c>
      <c r="O5" s="15">
        <v>5.1730091857172457E-2</v>
      </c>
    </row>
    <row r="6" spans="1:16" x14ac:dyDescent="0.3">
      <c r="A6" s="164" t="s">
        <v>223</v>
      </c>
      <c r="B6" s="164" t="s">
        <v>224</v>
      </c>
      <c r="C6" s="164" t="s">
        <v>88</v>
      </c>
      <c r="D6" s="128"/>
      <c r="E6" s="14">
        <v>9710</v>
      </c>
      <c r="F6" s="14">
        <v>9677</v>
      </c>
      <c r="G6" s="15">
        <v>-3.3985581874356333E-3</v>
      </c>
      <c r="H6" s="14">
        <v>8806</v>
      </c>
      <c r="I6" s="15">
        <v>-9.0007233646791363E-2</v>
      </c>
      <c r="J6" s="14">
        <v>8225</v>
      </c>
      <c r="K6" s="15">
        <v>-6.5977742448330684E-2</v>
      </c>
      <c r="L6" s="14">
        <v>7680</v>
      </c>
      <c r="M6" s="15">
        <v>-6.62613981762918E-2</v>
      </c>
      <c r="N6" s="14">
        <v>7568</v>
      </c>
      <c r="O6" s="15">
        <v>-1.4583333333333334E-2</v>
      </c>
    </row>
    <row r="7" spans="1:16" x14ac:dyDescent="0.3">
      <c r="A7" s="128"/>
      <c r="B7" s="128"/>
      <c r="C7" s="76" t="s">
        <v>225</v>
      </c>
      <c r="D7" s="76" t="s">
        <v>226</v>
      </c>
      <c r="E7" s="14">
        <v>331</v>
      </c>
      <c r="F7" s="14">
        <v>298</v>
      </c>
      <c r="G7" s="15">
        <v>-9.9697885196374625E-2</v>
      </c>
      <c r="H7" s="14">
        <v>252</v>
      </c>
      <c r="I7" s="15">
        <v>-0.15436241610738255</v>
      </c>
      <c r="J7" s="14">
        <v>265</v>
      </c>
      <c r="K7" s="15">
        <v>5.1587301587301584E-2</v>
      </c>
      <c r="L7" s="14">
        <v>283</v>
      </c>
      <c r="M7" s="15">
        <v>6.7924528301886791E-2</v>
      </c>
      <c r="N7" s="14">
        <v>237</v>
      </c>
      <c r="O7" s="15">
        <v>-0.16254416961130741</v>
      </c>
    </row>
    <row r="8" spans="1:16" x14ac:dyDescent="0.3">
      <c r="A8" s="128"/>
      <c r="B8" s="128"/>
      <c r="C8" s="76" t="s">
        <v>227</v>
      </c>
      <c r="D8" s="76" t="s">
        <v>228</v>
      </c>
      <c r="E8" s="14">
        <v>1199</v>
      </c>
      <c r="F8" s="14">
        <v>1183</v>
      </c>
      <c r="G8" s="15">
        <v>-1.3344453711426188E-2</v>
      </c>
      <c r="H8" s="14">
        <v>1111</v>
      </c>
      <c r="I8" s="15">
        <v>-6.0862214708368556E-2</v>
      </c>
      <c r="J8" s="14">
        <v>1086</v>
      </c>
      <c r="K8" s="15">
        <v>-2.2502250225022502E-2</v>
      </c>
      <c r="L8" s="14">
        <v>1137</v>
      </c>
      <c r="M8" s="15">
        <v>4.6961325966850827E-2</v>
      </c>
      <c r="N8" s="14">
        <v>1135</v>
      </c>
      <c r="O8" s="15">
        <v>-1.7590149516270889E-3</v>
      </c>
    </row>
    <row r="9" spans="1:16" x14ac:dyDescent="0.3">
      <c r="A9" s="128"/>
      <c r="B9" s="128"/>
      <c r="C9" s="76" t="s">
        <v>229</v>
      </c>
      <c r="D9" s="76" t="s">
        <v>230</v>
      </c>
      <c r="E9" s="14">
        <v>389</v>
      </c>
      <c r="F9" s="14">
        <v>396</v>
      </c>
      <c r="G9" s="15">
        <v>1.7994858611825194E-2</v>
      </c>
      <c r="H9" s="14">
        <v>276</v>
      </c>
      <c r="I9" s="15">
        <v>-0.30303030303030304</v>
      </c>
      <c r="J9" s="14">
        <v>293</v>
      </c>
      <c r="K9" s="15">
        <v>6.1594202898550728E-2</v>
      </c>
      <c r="L9" s="14">
        <v>301</v>
      </c>
      <c r="M9" s="15">
        <v>2.7303754266211604E-2</v>
      </c>
      <c r="N9" s="14">
        <v>343</v>
      </c>
      <c r="O9" s="15">
        <v>0.13953488372093023</v>
      </c>
    </row>
    <row r="10" spans="1:16" x14ac:dyDescent="0.3">
      <c r="A10" s="128"/>
      <c r="B10" s="128"/>
      <c r="C10" s="76" t="s">
        <v>231</v>
      </c>
      <c r="D10" s="76" t="s">
        <v>232</v>
      </c>
      <c r="E10" s="14">
        <v>1513</v>
      </c>
      <c r="F10" s="14">
        <v>1619</v>
      </c>
      <c r="G10" s="15">
        <v>7.005948446794448E-2</v>
      </c>
      <c r="H10" s="14">
        <v>1472</v>
      </c>
      <c r="I10" s="15">
        <v>-9.0796788140827672E-2</v>
      </c>
      <c r="J10" s="14">
        <v>1471</v>
      </c>
      <c r="K10" s="15">
        <v>-6.793478260869565E-4</v>
      </c>
      <c r="L10" s="14">
        <v>1443</v>
      </c>
      <c r="M10" s="15">
        <v>-1.9034670292318152E-2</v>
      </c>
      <c r="N10" s="14">
        <v>1418</v>
      </c>
      <c r="O10" s="15">
        <v>-1.7325017325017324E-2</v>
      </c>
    </row>
    <row r="11" spans="1:16" x14ac:dyDescent="0.3">
      <c r="A11" s="128"/>
      <c r="B11" s="128"/>
      <c r="C11" s="76" t="s">
        <v>233</v>
      </c>
      <c r="D11" s="76" t="s">
        <v>234</v>
      </c>
      <c r="E11" s="62" t="s">
        <v>150</v>
      </c>
      <c r="F11" s="62" t="s">
        <v>150</v>
      </c>
      <c r="G11" s="62" t="s">
        <v>150</v>
      </c>
      <c r="H11" s="62" t="s">
        <v>150</v>
      </c>
      <c r="I11" s="62" t="s">
        <v>150</v>
      </c>
      <c r="J11" s="62" t="s">
        <v>150</v>
      </c>
      <c r="K11" s="62" t="s">
        <v>150</v>
      </c>
      <c r="L11" s="62" t="s">
        <v>150</v>
      </c>
      <c r="M11" s="62" t="s">
        <v>150</v>
      </c>
      <c r="N11" s="62" t="s">
        <v>150</v>
      </c>
      <c r="O11" s="62" t="s">
        <v>150</v>
      </c>
    </row>
    <row r="12" spans="1:16" x14ac:dyDescent="0.3">
      <c r="A12" s="128"/>
      <c r="B12" s="128"/>
      <c r="C12" s="76" t="s">
        <v>235</v>
      </c>
      <c r="D12" s="76" t="s">
        <v>236</v>
      </c>
      <c r="E12" s="14">
        <v>223</v>
      </c>
      <c r="F12" s="14">
        <v>211</v>
      </c>
      <c r="G12" s="15">
        <v>-5.3811659192825115E-2</v>
      </c>
      <c r="H12" s="62" t="s">
        <v>150</v>
      </c>
      <c r="I12" s="62" t="s">
        <v>150</v>
      </c>
      <c r="J12" s="62" t="s">
        <v>150</v>
      </c>
      <c r="K12" s="62" t="s">
        <v>150</v>
      </c>
      <c r="L12" s="62" t="s">
        <v>150</v>
      </c>
      <c r="M12" s="62" t="s">
        <v>150</v>
      </c>
      <c r="N12" s="62" t="s">
        <v>150</v>
      </c>
      <c r="O12" s="62" t="s">
        <v>150</v>
      </c>
    </row>
    <row r="13" spans="1:16" x14ac:dyDescent="0.3">
      <c r="A13" s="128"/>
      <c r="B13" s="128"/>
      <c r="C13" s="76" t="s">
        <v>237</v>
      </c>
      <c r="D13" s="76" t="s">
        <v>238</v>
      </c>
      <c r="E13" s="14">
        <v>1364</v>
      </c>
      <c r="F13" s="14">
        <v>1362</v>
      </c>
      <c r="G13" s="15">
        <v>-1.4662756598240469E-3</v>
      </c>
      <c r="H13" s="14">
        <v>1263</v>
      </c>
      <c r="I13" s="15">
        <v>-7.268722466960352E-2</v>
      </c>
      <c r="J13" s="14">
        <v>1127</v>
      </c>
      <c r="K13" s="15">
        <v>-0.10768012668250197</v>
      </c>
      <c r="L13" s="14">
        <v>1108</v>
      </c>
      <c r="M13" s="15">
        <v>-1.6858917480035492E-2</v>
      </c>
      <c r="N13" s="14">
        <v>1008</v>
      </c>
      <c r="O13" s="15">
        <v>-9.0252707581227443E-2</v>
      </c>
    </row>
    <row r="14" spans="1:16" x14ac:dyDescent="0.3">
      <c r="A14" s="128"/>
      <c r="B14" s="128"/>
      <c r="C14" s="76" t="s">
        <v>239</v>
      </c>
      <c r="D14" s="76" t="s">
        <v>240</v>
      </c>
      <c r="E14" s="14"/>
      <c r="F14" s="14"/>
      <c r="G14" s="15"/>
      <c r="H14" s="14"/>
      <c r="I14" s="15"/>
      <c r="J14" s="14"/>
      <c r="K14" s="15"/>
      <c r="L14" s="14"/>
      <c r="M14" s="15"/>
      <c r="N14" s="14"/>
      <c r="O14" s="15"/>
    </row>
    <row r="15" spans="1:16" x14ac:dyDescent="0.3">
      <c r="A15" s="128"/>
      <c r="B15" s="128"/>
      <c r="C15" s="76" t="s">
        <v>241</v>
      </c>
      <c r="D15" s="76" t="s">
        <v>242</v>
      </c>
      <c r="E15" s="62" t="s">
        <v>150</v>
      </c>
      <c r="F15" s="62" t="s">
        <v>150</v>
      </c>
      <c r="G15" s="62" t="s">
        <v>150</v>
      </c>
      <c r="H15" s="62" t="s">
        <v>150</v>
      </c>
      <c r="I15" s="62" t="s">
        <v>150</v>
      </c>
      <c r="J15" s="62" t="s">
        <v>150</v>
      </c>
      <c r="K15" s="62" t="s">
        <v>150</v>
      </c>
      <c r="L15" s="62" t="s">
        <v>150</v>
      </c>
      <c r="M15" s="62" t="s">
        <v>150</v>
      </c>
      <c r="N15" s="62" t="s">
        <v>150</v>
      </c>
      <c r="O15" s="62" t="s">
        <v>150</v>
      </c>
    </row>
    <row r="16" spans="1:16" x14ac:dyDescent="0.3">
      <c r="A16" s="128"/>
      <c r="B16" s="128"/>
      <c r="C16" s="76" t="s">
        <v>243</v>
      </c>
      <c r="D16" s="76" t="s">
        <v>244</v>
      </c>
      <c r="E16" s="14">
        <v>218</v>
      </c>
      <c r="F16" s="14">
        <v>175</v>
      </c>
      <c r="G16" s="15">
        <v>-0.19724770642201836</v>
      </c>
      <c r="H16" s="14">
        <v>227</v>
      </c>
      <c r="I16" s="15">
        <v>0.29714285714285715</v>
      </c>
      <c r="J16" s="14">
        <v>177</v>
      </c>
      <c r="K16" s="15">
        <v>-0.22026431718061673</v>
      </c>
      <c r="L16" s="14">
        <v>202</v>
      </c>
      <c r="M16" s="15">
        <v>0.14124293785310735</v>
      </c>
      <c r="N16" s="14">
        <v>153</v>
      </c>
      <c r="O16" s="15">
        <v>-0.24257425742574257</v>
      </c>
    </row>
    <row r="17" spans="1:15" x14ac:dyDescent="0.3">
      <c r="A17" s="128"/>
      <c r="B17" s="128"/>
      <c r="C17" s="76" t="s">
        <v>245</v>
      </c>
      <c r="D17" s="76" t="s">
        <v>246</v>
      </c>
      <c r="E17" s="14">
        <v>129</v>
      </c>
      <c r="F17" s="14">
        <v>146</v>
      </c>
      <c r="G17" s="15">
        <v>0.13178294573643412</v>
      </c>
      <c r="H17" s="14">
        <v>104</v>
      </c>
      <c r="I17" s="15">
        <v>-0.28767123287671231</v>
      </c>
      <c r="J17" s="14">
        <v>102</v>
      </c>
      <c r="K17" s="15">
        <v>-1.9230769230769232E-2</v>
      </c>
      <c r="L17" s="62" t="s">
        <v>150</v>
      </c>
      <c r="M17" s="63" t="s">
        <v>150</v>
      </c>
      <c r="N17" s="62" t="s">
        <v>150</v>
      </c>
      <c r="O17" s="63" t="s">
        <v>150</v>
      </c>
    </row>
    <row r="18" spans="1:15" x14ac:dyDescent="0.3">
      <c r="A18" s="128"/>
      <c r="B18" s="128"/>
      <c r="C18" s="76" t="s">
        <v>247</v>
      </c>
      <c r="D18" s="76" t="s">
        <v>248</v>
      </c>
      <c r="E18" s="62" t="s">
        <v>150</v>
      </c>
      <c r="F18" s="63" t="s">
        <v>150</v>
      </c>
      <c r="G18" s="62" t="s">
        <v>150</v>
      </c>
      <c r="H18" s="62" t="s">
        <v>150</v>
      </c>
      <c r="I18" s="62" t="s">
        <v>150</v>
      </c>
      <c r="J18" s="62" t="s">
        <v>150</v>
      </c>
      <c r="K18" s="62" t="s">
        <v>150</v>
      </c>
      <c r="L18" s="62" t="s">
        <v>150</v>
      </c>
      <c r="M18" s="63" t="s">
        <v>150</v>
      </c>
      <c r="N18" s="62" t="s">
        <v>150</v>
      </c>
      <c r="O18" s="63" t="s">
        <v>150</v>
      </c>
    </row>
    <row r="19" spans="1:15" x14ac:dyDescent="0.3">
      <c r="A19" s="128"/>
      <c r="B19" s="128"/>
      <c r="C19" s="76" t="s">
        <v>249</v>
      </c>
      <c r="D19" s="76" t="s">
        <v>250</v>
      </c>
      <c r="E19" s="14"/>
      <c r="F19" s="14"/>
      <c r="G19" s="15"/>
      <c r="H19" s="14"/>
      <c r="I19" s="15"/>
      <c r="J19" s="14"/>
      <c r="K19" s="15"/>
      <c r="L19" s="14"/>
      <c r="M19" s="15"/>
      <c r="N19" s="14"/>
      <c r="O19" s="15"/>
    </row>
    <row r="20" spans="1:15" x14ac:dyDescent="0.3">
      <c r="A20" s="128"/>
      <c r="B20" s="128"/>
      <c r="C20" s="76" t="s">
        <v>251</v>
      </c>
      <c r="D20" s="76" t="s">
        <v>252</v>
      </c>
      <c r="E20" s="14">
        <v>221</v>
      </c>
      <c r="F20" s="14">
        <v>235.00000000000003</v>
      </c>
      <c r="G20" s="15">
        <v>6.3348416289592882E-2</v>
      </c>
      <c r="H20" s="14">
        <v>193</v>
      </c>
      <c r="I20" s="15">
        <v>-0.17872340425531924</v>
      </c>
      <c r="J20" s="62" t="s">
        <v>150</v>
      </c>
      <c r="K20" s="63" t="s">
        <v>150</v>
      </c>
      <c r="L20" s="62" t="s">
        <v>150</v>
      </c>
      <c r="M20" s="62" t="s">
        <v>150</v>
      </c>
      <c r="N20" s="62" t="s">
        <v>150</v>
      </c>
      <c r="O20" s="63" t="s">
        <v>150</v>
      </c>
    </row>
    <row r="21" spans="1:15" x14ac:dyDescent="0.3">
      <c r="A21" s="128"/>
      <c r="B21" s="128"/>
      <c r="C21" s="76" t="s">
        <v>253</v>
      </c>
      <c r="D21" s="76" t="s">
        <v>254</v>
      </c>
      <c r="E21" s="14"/>
      <c r="F21" s="14"/>
      <c r="G21" s="15"/>
      <c r="H21" s="14"/>
      <c r="I21" s="15"/>
      <c r="J21" s="62" t="s">
        <v>150</v>
      </c>
      <c r="K21" s="15"/>
      <c r="L21" s="14"/>
      <c r="M21" s="15"/>
      <c r="N21" s="14"/>
      <c r="O21" s="15"/>
    </row>
    <row r="22" spans="1:15" x14ac:dyDescent="0.3">
      <c r="A22" s="128"/>
      <c r="B22" s="128"/>
      <c r="C22" s="76" t="s">
        <v>255</v>
      </c>
      <c r="D22" s="76" t="s">
        <v>256</v>
      </c>
      <c r="E22" s="14"/>
      <c r="F22" s="14"/>
      <c r="G22" s="15"/>
      <c r="H22" s="14"/>
      <c r="I22" s="15"/>
      <c r="J22" s="14"/>
      <c r="K22" s="15"/>
      <c r="L22" s="14"/>
      <c r="M22" s="15"/>
      <c r="N22" s="14"/>
      <c r="O22" s="15"/>
    </row>
    <row r="23" spans="1:15" x14ac:dyDescent="0.3">
      <c r="A23" s="128"/>
      <c r="B23" s="128"/>
      <c r="C23" s="76" t="s">
        <v>257</v>
      </c>
      <c r="D23" s="76" t="s">
        <v>258</v>
      </c>
      <c r="E23" s="14"/>
      <c r="F23" s="14"/>
      <c r="G23" s="15"/>
      <c r="H23" s="14"/>
      <c r="I23" s="15"/>
      <c r="J23" s="14"/>
      <c r="K23" s="15"/>
      <c r="L23" s="14"/>
      <c r="M23" s="15"/>
      <c r="N23" s="14"/>
      <c r="O23" s="15"/>
    </row>
    <row r="24" spans="1:15" x14ac:dyDescent="0.3">
      <c r="A24" s="128"/>
      <c r="B24" s="128"/>
      <c r="C24" s="76" t="s">
        <v>259</v>
      </c>
      <c r="D24" s="76" t="s">
        <v>260</v>
      </c>
      <c r="E24" s="14">
        <v>3425</v>
      </c>
      <c r="F24" s="14">
        <v>3413</v>
      </c>
      <c r="G24" s="15">
        <v>-3.5036496350364962E-3</v>
      </c>
      <c r="H24" s="14">
        <v>3014</v>
      </c>
      <c r="I24" s="15">
        <v>-0.11690594784646938</v>
      </c>
      <c r="J24" s="14">
        <v>2696</v>
      </c>
      <c r="K24" s="15">
        <v>-0.10550763105507631</v>
      </c>
      <c r="L24" s="14">
        <v>2192</v>
      </c>
      <c r="M24" s="15">
        <v>-0.18694362017804153</v>
      </c>
      <c r="N24" s="14">
        <v>2234</v>
      </c>
      <c r="O24" s="15">
        <v>1.916058394160584E-2</v>
      </c>
    </row>
    <row r="25" spans="1:15" x14ac:dyDescent="0.3">
      <c r="A25" s="128"/>
      <c r="B25" s="128"/>
      <c r="C25" s="76" t="s">
        <v>261</v>
      </c>
      <c r="D25" s="76" t="s">
        <v>262</v>
      </c>
      <c r="E25" s="14">
        <v>531</v>
      </c>
      <c r="F25" s="14">
        <v>480</v>
      </c>
      <c r="G25" s="15">
        <v>-9.6045197740112997E-2</v>
      </c>
      <c r="H25" s="14">
        <v>548</v>
      </c>
      <c r="I25" s="15">
        <v>0.14166666666666666</v>
      </c>
      <c r="J25" s="14">
        <v>607</v>
      </c>
      <c r="K25" s="15">
        <v>0.10766423357664233</v>
      </c>
      <c r="L25" s="14">
        <v>615</v>
      </c>
      <c r="M25" s="15">
        <v>1.3179571663920923E-2</v>
      </c>
      <c r="N25" s="14">
        <v>633</v>
      </c>
      <c r="O25" s="15">
        <v>2.9268292682926831E-2</v>
      </c>
    </row>
    <row r="26" spans="1:15" x14ac:dyDescent="0.3">
      <c r="A26" s="164" t="s">
        <v>263</v>
      </c>
      <c r="B26" s="164" t="s">
        <v>264</v>
      </c>
      <c r="C26" s="164" t="s">
        <v>88</v>
      </c>
      <c r="D26" s="128"/>
      <c r="E26" s="14">
        <v>2577</v>
      </c>
      <c r="F26" s="14">
        <v>2481</v>
      </c>
      <c r="G26" s="15">
        <v>-3.7252619324796274E-2</v>
      </c>
      <c r="H26" s="14">
        <v>2669</v>
      </c>
      <c r="I26" s="15">
        <v>7.5775896815800076E-2</v>
      </c>
      <c r="J26" s="14">
        <v>2663</v>
      </c>
      <c r="K26" s="15">
        <v>-2.2480329711502436E-3</v>
      </c>
      <c r="L26" s="14">
        <v>2527</v>
      </c>
      <c r="M26" s="15">
        <v>-5.1070221554637626E-2</v>
      </c>
      <c r="N26" s="14">
        <v>2833</v>
      </c>
      <c r="O26" s="15">
        <v>0.12109220419469727</v>
      </c>
    </row>
    <row r="27" spans="1:15" x14ac:dyDescent="0.3">
      <c r="A27" s="128"/>
      <c r="B27" s="128"/>
      <c r="C27" s="76" t="s">
        <v>265</v>
      </c>
      <c r="D27" s="76" t="s">
        <v>266</v>
      </c>
      <c r="E27" s="14">
        <v>1379</v>
      </c>
      <c r="F27" s="14">
        <v>1352</v>
      </c>
      <c r="G27" s="15">
        <v>-1.9579405366207395E-2</v>
      </c>
      <c r="H27" s="14">
        <v>1477</v>
      </c>
      <c r="I27" s="15">
        <v>9.2455621301775148E-2</v>
      </c>
      <c r="J27" s="14">
        <v>1550</v>
      </c>
      <c r="K27" s="15">
        <v>4.9424509140148953E-2</v>
      </c>
      <c r="L27" s="14">
        <v>1509</v>
      </c>
      <c r="M27" s="15">
        <v>-2.6451612903225806E-2</v>
      </c>
      <c r="N27" s="14">
        <v>1816</v>
      </c>
      <c r="O27" s="15">
        <v>0.20344599072233266</v>
      </c>
    </row>
    <row r="28" spans="1:15" x14ac:dyDescent="0.3">
      <c r="A28" s="128"/>
      <c r="B28" s="128"/>
      <c r="C28" s="76" t="s">
        <v>267</v>
      </c>
      <c r="D28" s="76" t="s">
        <v>268</v>
      </c>
      <c r="E28" s="14">
        <v>427</v>
      </c>
      <c r="F28" s="14">
        <v>347</v>
      </c>
      <c r="G28" s="15">
        <v>-0.18735362997658081</v>
      </c>
      <c r="H28" s="14">
        <v>422</v>
      </c>
      <c r="I28" s="15">
        <v>0.21613832853025935</v>
      </c>
      <c r="J28" s="14">
        <v>408</v>
      </c>
      <c r="K28" s="15">
        <v>-3.3175355450236969E-2</v>
      </c>
      <c r="L28" s="14">
        <v>326</v>
      </c>
      <c r="M28" s="15">
        <v>-0.20098039215686275</v>
      </c>
      <c r="N28" s="14">
        <v>307</v>
      </c>
      <c r="O28" s="15">
        <v>-5.8282208588957052E-2</v>
      </c>
    </row>
    <row r="29" spans="1:15" x14ac:dyDescent="0.3">
      <c r="A29" s="128"/>
      <c r="B29" s="128"/>
      <c r="C29" s="76" t="s">
        <v>269</v>
      </c>
      <c r="D29" s="76" t="s">
        <v>270</v>
      </c>
      <c r="E29" s="62" t="s">
        <v>150</v>
      </c>
      <c r="F29" s="62" t="s">
        <v>150</v>
      </c>
      <c r="G29" s="62" t="s">
        <v>150</v>
      </c>
      <c r="H29" s="62" t="s">
        <v>150</v>
      </c>
      <c r="I29" s="62" t="s">
        <v>150</v>
      </c>
      <c r="J29" s="62" t="s">
        <v>150</v>
      </c>
      <c r="K29" s="62" t="s">
        <v>150</v>
      </c>
      <c r="L29" s="62" t="s">
        <v>150</v>
      </c>
      <c r="M29" s="62" t="s">
        <v>150</v>
      </c>
      <c r="N29" s="62" t="s">
        <v>150</v>
      </c>
      <c r="O29" s="62" t="s">
        <v>150</v>
      </c>
    </row>
    <row r="30" spans="1:15" x14ac:dyDescent="0.3">
      <c r="A30" s="128"/>
      <c r="B30" s="128"/>
      <c r="C30" s="76" t="s">
        <v>271</v>
      </c>
      <c r="D30" s="76" t="s">
        <v>272</v>
      </c>
      <c r="E30" s="14">
        <v>575</v>
      </c>
      <c r="F30" s="14">
        <v>581</v>
      </c>
      <c r="G30" s="15">
        <v>1.0434782608695653E-2</v>
      </c>
      <c r="H30" s="14">
        <v>571</v>
      </c>
      <c r="I30" s="15">
        <v>-1.7211703958691909E-2</v>
      </c>
      <c r="J30" s="14">
        <v>481</v>
      </c>
      <c r="K30" s="15">
        <v>-0.15761821366024517</v>
      </c>
      <c r="L30" s="14">
        <v>484</v>
      </c>
      <c r="M30" s="15">
        <v>6.2370062370062374E-3</v>
      </c>
      <c r="N30" s="14">
        <v>503</v>
      </c>
      <c r="O30" s="15">
        <v>3.9256198347107439E-2</v>
      </c>
    </row>
    <row r="31" spans="1:15" x14ac:dyDescent="0.3">
      <c r="A31" s="128"/>
      <c r="B31" s="128"/>
      <c r="C31" s="76" t="s">
        <v>273</v>
      </c>
      <c r="D31" s="76" t="s">
        <v>274</v>
      </c>
      <c r="E31" s="62" t="s">
        <v>150</v>
      </c>
      <c r="F31" s="14">
        <v>106</v>
      </c>
      <c r="G31" s="63" t="s">
        <v>150</v>
      </c>
      <c r="H31" s="14">
        <v>101</v>
      </c>
      <c r="I31" s="15">
        <v>-4.716981132075472E-2</v>
      </c>
      <c r="J31" s="14">
        <v>114</v>
      </c>
      <c r="K31" s="15">
        <v>0.12871287128712872</v>
      </c>
      <c r="L31" s="14">
        <v>133</v>
      </c>
      <c r="M31" s="15">
        <v>0.16666666666666666</v>
      </c>
      <c r="N31" s="14">
        <v>130</v>
      </c>
      <c r="O31" s="15">
        <v>-2.2556390977443608E-2</v>
      </c>
    </row>
    <row r="32" spans="1:15" x14ac:dyDescent="0.3">
      <c r="A32" s="128"/>
      <c r="B32" s="128"/>
      <c r="C32" s="76" t="s">
        <v>275</v>
      </c>
      <c r="D32" s="76" t="s">
        <v>276</v>
      </c>
      <c r="E32" s="62" t="s">
        <v>150</v>
      </c>
      <c r="F32" s="62" t="s">
        <v>150</v>
      </c>
      <c r="G32" s="62" t="s">
        <v>150</v>
      </c>
      <c r="H32" s="62" t="s">
        <v>150</v>
      </c>
      <c r="I32" s="62" t="s">
        <v>150</v>
      </c>
      <c r="J32" s="62" t="s">
        <v>150</v>
      </c>
      <c r="K32" s="62" t="s">
        <v>150</v>
      </c>
      <c r="L32" s="62" t="s">
        <v>150</v>
      </c>
      <c r="M32" s="62" t="s">
        <v>150</v>
      </c>
      <c r="N32" s="62" t="s">
        <v>150</v>
      </c>
      <c r="O32" s="62" t="s">
        <v>150</v>
      </c>
    </row>
    <row r="33" spans="1:15" x14ac:dyDescent="0.3">
      <c r="A33" s="164" t="s">
        <v>277</v>
      </c>
      <c r="B33" s="164" t="s">
        <v>278</v>
      </c>
      <c r="C33" s="164" t="s">
        <v>88</v>
      </c>
      <c r="D33" s="128"/>
      <c r="E33" s="14">
        <v>2112</v>
      </c>
      <c r="F33" s="14">
        <v>2219</v>
      </c>
      <c r="G33" s="15">
        <v>5.0662878787878785E-2</v>
      </c>
      <c r="H33" s="14">
        <v>2162</v>
      </c>
      <c r="I33" s="15">
        <v>-2.5687246507435781E-2</v>
      </c>
      <c r="J33" s="14">
        <v>1812</v>
      </c>
      <c r="K33" s="15">
        <v>-0.16188714153561518</v>
      </c>
      <c r="L33" s="14">
        <v>1844</v>
      </c>
      <c r="M33" s="15">
        <v>1.7660044150110375E-2</v>
      </c>
      <c r="N33" s="14">
        <v>1950</v>
      </c>
      <c r="O33" s="15">
        <v>5.7483731019522775E-2</v>
      </c>
    </row>
    <row r="34" spans="1:15" x14ac:dyDescent="0.3">
      <c r="A34" s="128"/>
      <c r="B34" s="128"/>
      <c r="C34" s="76" t="s">
        <v>279</v>
      </c>
      <c r="D34" s="76" t="s">
        <v>280</v>
      </c>
      <c r="E34" s="14">
        <v>159</v>
      </c>
      <c r="F34" s="14">
        <v>144</v>
      </c>
      <c r="G34" s="15">
        <v>-9.4339622641509441E-2</v>
      </c>
      <c r="H34" s="14">
        <v>170</v>
      </c>
      <c r="I34" s="15">
        <v>0.18055555555555555</v>
      </c>
      <c r="J34" s="14">
        <v>306</v>
      </c>
      <c r="K34" s="15">
        <v>0.8</v>
      </c>
      <c r="L34" s="14">
        <v>270</v>
      </c>
      <c r="M34" s="15">
        <v>-0.11764705882352941</v>
      </c>
      <c r="N34" s="14">
        <v>250</v>
      </c>
      <c r="O34" s="15">
        <v>-7.407407407407407E-2</v>
      </c>
    </row>
    <row r="35" spans="1:15" x14ac:dyDescent="0.3">
      <c r="A35" s="128"/>
      <c r="B35" s="128"/>
      <c r="C35" s="76" t="s">
        <v>281</v>
      </c>
      <c r="D35" s="76" t="s">
        <v>282</v>
      </c>
      <c r="E35" s="62" t="s">
        <v>150</v>
      </c>
      <c r="F35" s="62" t="s">
        <v>150</v>
      </c>
      <c r="G35" s="62" t="s">
        <v>150</v>
      </c>
      <c r="H35" s="62" t="s">
        <v>150</v>
      </c>
      <c r="I35" s="62" t="s">
        <v>150</v>
      </c>
      <c r="J35" s="62" t="s">
        <v>150</v>
      </c>
      <c r="K35" s="62" t="s">
        <v>150</v>
      </c>
      <c r="L35" s="14"/>
      <c r="M35" s="15"/>
      <c r="N35" s="62" t="s">
        <v>150</v>
      </c>
      <c r="O35" s="15"/>
    </row>
    <row r="36" spans="1:15" x14ac:dyDescent="0.3">
      <c r="A36" s="128"/>
      <c r="B36" s="128"/>
      <c r="C36" s="76" t="s">
        <v>283</v>
      </c>
      <c r="D36" s="76" t="s">
        <v>284</v>
      </c>
      <c r="E36" s="14"/>
      <c r="F36" s="14"/>
      <c r="G36" s="15"/>
      <c r="H36" s="14"/>
      <c r="I36" s="15"/>
      <c r="J36" s="14"/>
      <c r="K36" s="15"/>
      <c r="L36" s="14"/>
      <c r="M36" s="15"/>
      <c r="N36" s="14"/>
      <c r="O36" s="15"/>
    </row>
    <row r="37" spans="1:15" x14ac:dyDescent="0.3">
      <c r="A37" s="128"/>
      <c r="B37" s="128"/>
      <c r="C37" s="76" t="s">
        <v>285</v>
      </c>
      <c r="D37" s="76" t="s">
        <v>286</v>
      </c>
      <c r="E37" s="14"/>
      <c r="F37" s="14"/>
      <c r="G37" s="15"/>
      <c r="H37" s="14"/>
      <c r="I37" s="15"/>
      <c r="J37" s="14"/>
      <c r="K37" s="15"/>
      <c r="L37" s="14"/>
      <c r="M37" s="15"/>
      <c r="N37" s="14"/>
      <c r="O37" s="15"/>
    </row>
    <row r="38" spans="1:15" x14ac:dyDescent="0.3">
      <c r="A38" s="128"/>
      <c r="B38" s="128"/>
      <c r="C38" s="76" t="s">
        <v>287</v>
      </c>
      <c r="D38" s="76" t="s">
        <v>288</v>
      </c>
      <c r="E38" s="62" t="s">
        <v>150</v>
      </c>
      <c r="F38" s="62" t="s">
        <v>150</v>
      </c>
      <c r="G38" s="62" t="s">
        <v>150</v>
      </c>
      <c r="H38" s="62" t="s">
        <v>150</v>
      </c>
      <c r="I38" s="62" t="s">
        <v>150</v>
      </c>
      <c r="J38" s="62" t="s">
        <v>150</v>
      </c>
      <c r="K38" s="62" t="s">
        <v>150</v>
      </c>
      <c r="L38" s="62" t="s">
        <v>150</v>
      </c>
      <c r="M38" s="62" t="s">
        <v>150</v>
      </c>
      <c r="N38" s="62" t="s">
        <v>150</v>
      </c>
      <c r="O38" s="62" t="s">
        <v>150</v>
      </c>
    </row>
    <row r="39" spans="1:15" x14ac:dyDescent="0.3">
      <c r="A39" s="128"/>
      <c r="B39" s="128"/>
      <c r="C39" s="76" t="s">
        <v>289</v>
      </c>
      <c r="D39" s="76" t="s">
        <v>290</v>
      </c>
      <c r="E39" s="14"/>
      <c r="F39" s="14"/>
      <c r="G39" s="15"/>
      <c r="H39" s="14"/>
      <c r="I39" s="15"/>
      <c r="J39" s="14"/>
      <c r="K39" s="15"/>
      <c r="L39" s="14"/>
      <c r="M39" s="15"/>
      <c r="N39" s="14"/>
      <c r="O39" s="15"/>
    </row>
    <row r="40" spans="1:15" x14ac:dyDescent="0.3">
      <c r="A40" s="128"/>
      <c r="B40" s="128"/>
      <c r="C40" s="76" t="s">
        <v>291</v>
      </c>
      <c r="D40" s="76" t="s">
        <v>292</v>
      </c>
      <c r="E40" s="14">
        <v>1914</v>
      </c>
      <c r="F40" s="14">
        <v>2040</v>
      </c>
      <c r="G40" s="15">
        <v>6.5830721003134793E-2</v>
      </c>
      <c r="H40" s="14">
        <v>1960</v>
      </c>
      <c r="I40" s="15">
        <v>-3.9215686274509803E-2</v>
      </c>
      <c r="J40" s="14">
        <v>1431</v>
      </c>
      <c r="K40" s="15">
        <v>-0.26989795918367349</v>
      </c>
      <c r="L40" s="14">
        <v>1505</v>
      </c>
      <c r="M40" s="15">
        <v>5.1712089447938502E-2</v>
      </c>
      <c r="N40" s="14">
        <v>1627</v>
      </c>
      <c r="O40" s="15">
        <v>8.1063122923588041E-2</v>
      </c>
    </row>
    <row r="41" spans="1:15" x14ac:dyDescent="0.3">
      <c r="A41" s="128"/>
      <c r="B41" s="128"/>
      <c r="C41" s="76" t="s">
        <v>293</v>
      </c>
      <c r="D41" s="76" t="s">
        <v>294</v>
      </c>
      <c r="E41" s="14"/>
      <c r="F41" s="14"/>
      <c r="G41" s="15"/>
      <c r="H41" s="14"/>
      <c r="I41" s="15"/>
      <c r="J41" s="14"/>
      <c r="K41" s="15"/>
      <c r="L41" s="14"/>
      <c r="M41" s="15"/>
      <c r="N41" s="14"/>
      <c r="O41" s="15"/>
    </row>
    <row r="42" spans="1:15" x14ac:dyDescent="0.3">
      <c r="A42" s="128"/>
      <c r="B42" s="128"/>
      <c r="C42" s="76" t="s">
        <v>295</v>
      </c>
      <c r="D42" s="76" t="s">
        <v>296</v>
      </c>
      <c r="E42" s="62" t="s">
        <v>150</v>
      </c>
      <c r="F42" s="14"/>
      <c r="G42" s="15"/>
      <c r="H42" s="14"/>
      <c r="I42" s="15"/>
      <c r="J42" s="62" t="s">
        <v>150</v>
      </c>
      <c r="K42" s="15"/>
      <c r="L42" s="62" t="s">
        <v>150</v>
      </c>
      <c r="M42" s="62" t="s">
        <v>150</v>
      </c>
      <c r="N42" s="62" t="s">
        <v>150</v>
      </c>
      <c r="O42" s="62" t="s">
        <v>150</v>
      </c>
    </row>
    <row r="43" spans="1:15" x14ac:dyDescent="0.3">
      <c r="A43" s="164" t="s">
        <v>297</v>
      </c>
      <c r="B43" s="164" t="s">
        <v>298</v>
      </c>
      <c r="C43" s="164" t="s">
        <v>88</v>
      </c>
      <c r="D43" s="128"/>
      <c r="E43" s="14">
        <v>510</v>
      </c>
      <c r="F43" s="14">
        <v>532</v>
      </c>
      <c r="G43" s="15">
        <v>4.3137254901960784E-2</v>
      </c>
      <c r="H43" s="14">
        <v>566</v>
      </c>
      <c r="I43" s="15">
        <v>6.3909774436090222E-2</v>
      </c>
      <c r="J43" s="14">
        <v>421</v>
      </c>
      <c r="K43" s="15">
        <v>-0.25618374558303886</v>
      </c>
      <c r="L43" s="14">
        <v>411</v>
      </c>
      <c r="M43" s="15">
        <v>-2.3752969121140142E-2</v>
      </c>
      <c r="N43" s="14">
        <v>445</v>
      </c>
      <c r="O43" s="15">
        <v>8.2725060827250604E-2</v>
      </c>
    </row>
    <row r="44" spans="1:15" x14ac:dyDescent="0.3">
      <c r="A44" s="128"/>
      <c r="B44" s="128"/>
      <c r="C44" s="76" t="s">
        <v>299</v>
      </c>
      <c r="D44" s="76" t="s">
        <v>300</v>
      </c>
      <c r="E44" s="14">
        <v>111</v>
      </c>
      <c r="F44" s="14">
        <v>118</v>
      </c>
      <c r="G44" s="15">
        <v>6.3063063063063057E-2</v>
      </c>
      <c r="H44" s="14">
        <v>117</v>
      </c>
      <c r="I44" s="15">
        <v>-8.4745762711864406E-3</v>
      </c>
      <c r="J44" s="62" t="s">
        <v>150</v>
      </c>
      <c r="K44" s="63" t="s">
        <v>150</v>
      </c>
      <c r="L44" s="62" t="s">
        <v>150</v>
      </c>
      <c r="M44" s="63" t="s">
        <v>150</v>
      </c>
      <c r="N44" s="62" t="s">
        <v>150</v>
      </c>
      <c r="O44" s="63" t="s">
        <v>150</v>
      </c>
    </row>
    <row r="45" spans="1:15" x14ac:dyDescent="0.3">
      <c r="A45" s="128"/>
      <c r="B45" s="128"/>
      <c r="C45" s="76" t="s">
        <v>301</v>
      </c>
      <c r="D45" s="76" t="s">
        <v>302</v>
      </c>
      <c r="E45" s="14">
        <v>399</v>
      </c>
      <c r="F45" s="14">
        <v>414</v>
      </c>
      <c r="G45" s="15">
        <v>3.7593984962406013E-2</v>
      </c>
      <c r="H45" s="14">
        <v>449</v>
      </c>
      <c r="I45" s="15">
        <v>8.4541062801932368E-2</v>
      </c>
      <c r="J45" s="14">
        <v>388</v>
      </c>
      <c r="K45" s="15">
        <v>-0.13585746102449889</v>
      </c>
      <c r="L45" s="14">
        <v>379</v>
      </c>
      <c r="M45" s="15">
        <v>-2.3195876288659795E-2</v>
      </c>
      <c r="N45" s="14">
        <v>402</v>
      </c>
      <c r="O45" s="15">
        <v>6.0686015831134567E-2</v>
      </c>
    </row>
    <row r="46" spans="1:15" x14ac:dyDescent="0.3">
      <c r="A46" s="128"/>
      <c r="B46" s="128"/>
      <c r="C46" s="76" t="s">
        <v>303</v>
      </c>
      <c r="D46" s="76" t="s">
        <v>304</v>
      </c>
      <c r="E46" s="14"/>
      <c r="F46" s="14"/>
      <c r="G46" s="15"/>
      <c r="H46" s="14"/>
      <c r="I46" s="15"/>
      <c r="J46" s="14"/>
      <c r="K46" s="15"/>
      <c r="L46" s="14"/>
      <c r="M46" s="15"/>
      <c r="N46" s="14"/>
      <c r="O46" s="15"/>
    </row>
    <row r="47" spans="1:15" x14ac:dyDescent="0.3">
      <c r="A47" s="164" t="s">
        <v>305</v>
      </c>
      <c r="B47" s="164" t="s">
        <v>306</v>
      </c>
      <c r="C47" s="164" t="s">
        <v>88</v>
      </c>
      <c r="D47" s="128"/>
      <c r="E47" s="14">
        <v>10461</v>
      </c>
      <c r="F47" s="14">
        <v>10118</v>
      </c>
      <c r="G47" s="15">
        <v>-3.2788452346811971E-2</v>
      </c>
      <c r="H47" s="14">
        <v>7956</v>
      </c>
      <c r="I47" s="15">
        <v>-0.21367859260723462</v>
      </c>
      <c r="J47" s="14">
        <v>6382</v>
      </c>
      <c r="K47" s="15">
        <v>-0.19783810960281548</v>
      </c>
      <c r="L47" s="14">
        <v>6146</v>
      </c>
      <c r="M47" s="15">
        <v>-3.6979003447195236E-2</v>
      </c>
      <c r="N47" s="14">
        <v>6548</v>
      </c>
      <c r="O47" s="15">
        <v>6.5408395704523267E-2</v>
      </c>
    </row>
    <row r="48" spans="1:15" x14ac:dyDescent="0.3">
      <c r="A48" s="128"/>
      <c r="B48" s="128"/>
      <c r="C48" s="76" t="s">
        <v>307</v>
      </c>
      <c r="D48" s="76" t="s">
        <v>308</v>
      </c>
      <c r="E48" s="14">
        <v>4812</v>
      </c>
      <c r="F48" s="14">
        <v>4914</v>
      </c>
      <c r="G48" s="15">
        <v>2.119700748129676E-2</v>
      </c>
      <c r="H48" s="14">
        <v>4562</v>
      </c>
      <c r="I48" s="15">
        <v>-7.1632071632071637E-2</v>
      </c>
      <c r="J48" s="14">
        <v>4030</v>
      </c>
      <c r="K48" s="15">
        <v>-0.11661551950898728</v>
      </c>
      <c r="L48" s="14">
        <v>3637</v>
      </c>
      <c r="M48" s="15">
        <v>-9.7518610421836224E-2</v>
      </c>
      <c r="N48" s="14">
        <v>3953</v>
      </c>
      <c r="O48" s="15">
        <v>8.6884795160846851E-2</v>
      </c>
    </row>
    <row r="49" spans="1:15" x14ac:dyDescent="0.3">
      <c r="A49" s="128"/>
      <c r="B49" s="128"/>
      <c r="C49" s="76" t="s">
        <v>309</v>
      </c>
      <c r="D49" s="76" t="s">
        <v>310</v>
      </c>
      <c r="E49" s="14">
        <v>948</v>
      </c>
      <c r="F49" s="14">
        <v>967</v>
      </c>
      <c r="G49" s="15">
        <v>2.0042194092827006E-2</v>
      </c>
      <c r="H49" s="14">
        <v>867</v>
      </c>
      <c r="I49" s="15">
        <v>-0.10341261633919338</v>
      </c>
      <c r="J49" s="14">
        <v>878</v>
      </c>
      <c r="K49" s="15">
        <v>1.2687427912341407E-2</v>
      </c>
      <c r="L49" s="14">
        <v>775</v>
      </c>
      <c r="M49" s="15">
        <v>-0.11731207289293849</v>
      </c>
      <c r="N49" s="14">
        <v>822</v>
      </c>
      <c r="O49" s="15">
        <v>6.0645161290322581E-2</v>
      </c>
    </row>
    <row r="50" spans="1:15" x14ac:dyDescent="0.3">
      <c r="A50" s="128"/>
      <c r="B50" s="128"/>
      <c r="C50" s="76" t="s">
        <v>311</v>
      </c>
      <c r="D50" s="76" t="s">
        <v>312</v>
      </c>
      <c r="E50" s="14">
        <v>867</v>
      </c>
      <c r="F50" s="14">
        <v>1229</v>
      </c>
      <c r="G50" s="15">
        <v>0.41753171856978083</v>
      </c>
      <c r="H50" s="14">
        <v>1200</v>
      </c>
      <c r="I50" s="15">
        <v>-2.3596419853539462E-2</v>
      </c>
      <c r="J50" s="14">
        <v>1306</v>
      </c>
      <c r="K50" s="15">
        <v>8.8333333333333333E-2</v>
      </c>
      <c r="L50" s="14">
        <v>1538</v>
      </c>
      <c r="M50" s="15">
        <v>0.1776416539050536</v>
      </c>
      <c r="N50" s="14">
        <v>1564</v>
      </c>
      <c r="O50" s="15">
        <v>1.6905071521456438E-2</v>
      </c>
    </row>
    <row r="51" spans="1:15" x14ac:dyDescent="0.3">
      <c r="A51" s="128"/>
      <c r="B51" s="128"/>
      <c r="C51" s="76" t="s">
        <v>313</v>
      </c>
      <c r="D51" s="76" t="s">
        <v>314</v>
      </c>
      <c r="E51" s="14">
        <v>1358</v>
      </c>
      <c r="F51" s="14">
        <v>1394</v>
      </c>
      <c r="G51" s="15">
        <v>2.6509572901325478E-2</v>
      </c>
      <c r="H51" s="14">
        <v>1326</v>
      </c>
      <c r="I51" s="15">
        <v>-4.878048780487805E-2</v>
      </c>
      <c r="J51" s="14">
        <v>167</v>
      </c>
      <c r="K51" s="15">
        <v>-0.87405731523378583</v>
      </c>
      <c r="L51" s="14">
        <v>196</v>
      </c>
      <c r="M51" s="15">
        <v>0.17365269461077845</v>
      </c>
      <c r="N51" s="14">
        <v>209</v>
      </c>
      <c r="O51" s="15">
        <v>6.6326530612244902E-2</v>
      </c>
    </row>
    <row r="52" spans="1:15" x14ac:dyDescent="0.3">
      <c r="A52" s="128"/>
      <c r="B52" s="128"/>
      <c r="C52" s="76" t="s">
        <v>315</v>
      </c>
      <c r="D52" s="76" t="s">
        <v>316</v>
      </c>
      <c r="E52" s="14"/>
      <c r="F52" s="14"/>
      <c r="G52" s="15"/>
      <c r="H52" s="14"/>
      <c r="I52" s="15"/>
      <c r="J52" s="14"/>
      <c r="K52" s="15"/>
      <c r="L52" s="14"/>
      <c r="M52" s="15"/>
      <c r="N52" s="14"/>
      <c r="O52" s="15"/>
    </row>
    <row r="53" spans="1:15" x14ac:dyDescent="0.3">
      <c r="A53" s="128"/>
      <c r="B53" s="128"/>
      <c r="C53" s="76" t="s">
        <v>317</v>
      </c>
      <c r="D53" s="76" t="s">
        <v>318</v>
      </c>
      <c r="E53" s="14">
        <v>2476</v>
      </c>
      <c r="F53" s="62" t="s">
        <v>150</v>
      </c>
      <c r="G53" s="62" t="s">
        <v>150</v>
      </c>
      <c r="H53" s="62" t="s">
        <v>150</v>
      </c>
      <c r="I53" s="62" t="s">
        <v>150</v>
      </c>
      <c r="J53" s="62" t="s">
        <v>150</v>
      </c>
      <c r="K53" s="62" t="s">
        <v>150</v>
      </c>
      <c r="L53" s="14"/>
      <c r="M53" s="15"/>
      <c r="N53" s="14"/>
      <c r="O53" s="15"/>
    </row>
    <row r="54" spans="1:15" x14ac:dyDescent="0.3">
      <c r="A54" s="164" t="s">
        <v>319</v>
      </c>
      <c r="B54" s="164" t="s">
        <v>320</v>
      </c>
      <c r="C54" s="164" t="s">
        <v>88</v>
      </c>
      <c r="D54" s="128"/>
      <c r="E54" s="14">
        <v>4729</v>
      </c>
      <c r="F54" s="14">
        <v>4774</v>
      </c>
      <c r="G54" s="15">
        <v>9.5157538591668436E-3</v>
      </c>
      <c r="H54" s="14">
        <v>4190</v>
      </c>
      <c r="I54" s="15">
        <v>-0.1223292836196062</v>
      </c>
      <c r="J54" s="14">
        <v>3868</v>
      </c>
      <c r="K54" s="15">
        <v>-7.6849642004773275E-2</v>
      </c>
      <c r="L54" s="14">
        <v>4028</v>
      </c>
      <c r="M54" s="15">
        <v>4.1365046535677352E-2</v>
      </c>
      <c r="N54" s="14">
        <v>4073</v>
      </c>
      <c r="O54" s="15">
        <v>1.1171797418073486E-2</v>
      </c>
    </row>
    <row r="55" spans="1:15" x14ac:dyDescent="0.3">
      <c r="A55" s="128"/>
      <c r="B55" s="128"/>
      <c r="C55" s="76" t="s">
        <v>321</v>
      </c>
      <c r="D55" s="76" t="s">
        <v>322</v>
      </c>
      <c r="E55" s="14">
        <v>111</v>
      </c>
      <c r="F55" s="14">
        <v>133</v>
      </c>
      <c r="G55" s="15">
        <v>0.1981981981981982</v>
      </c>
      <c r="H55" s="14">
        <v>135</v>
      </c>
      <c r="I55" s="15">
        <v>1.5037593984962405E-2</v>
      </c>
      <c r="J55" s="62" t="s">
        <v>150</v>
      </c>
      <c r="K55" s="63" t="s">
        <v>150</v>
      </c>
      <c r="L55" s="14">
        <v>153</v>
      </c>
      <c r="M55" s="63" t="s">
        <v>150</v>
      </c>
      <c r="N55" s="14">
        <v>167</v>
      </c>
      <c r="O55" s="15">
        <v>9.1503267973856203E-2</v>
      </c>
    </row>
    <row r="56" spans="1:15" x14ac:dyDescent="0.3">
      <c r="A56" s="128"/>
      <c r="B56" s="128"/>
      <c r="C56" s="76" t="s">
        <v>323</v>
      </c>
      <c r="D56" s="76" t="s">
        <v>324</v>
      </c>
      <c r="E56" s="14">
        <v>1903</v>
      </c>
      <c r="F56" s="14">
        <v>1858</v>
      </c>
      <c r="G56" s="15">
        <v>-2.3646873357856018E-2</v>
      </c>
      <c r="H56" s="14">
        <v>1442</v>
      </c>
      <c r="I56" s="15">
        <v>-0.22389666307857911</v>
      </c>
      <c r="J56" s="14">
        <v>1408</v>
      </c>
      <c r="K56" s="15">
        <v>-2.3578363384188627E-2</v>
      </c>
      <c r="L56" s="14">
        <v>1484</v>
      </c>
      <c r="M56" s="15">
        <v>5.3977272727272728E-2</v>
      </c>
      <c r="N56" s="14">
        <v>1489</v>
      </c>
      <c r="O56" s="15">
        <v>3.3692722371967657E-3</v>
      </c>
    </row>
    <row r="57" spans="1:15" x14ac:dyDescent="0.3">
      <c r="A57" s="128"/>
      <c r="B57" s="128"/>
      <c r="C57" s="76" t="s">
        <v>325</v>
      </c>
      <c r="D57" s="76" t="s">
        <v>326</v>
      </c>
      <c r="E57" s="14">
        <v>2710</v>
      </c>
      <c r="F57" s="14">
        <v>2772</v>
      </c>
      <c r="G57" s="15">
        <v>2.2878228782287822E-2</v>
      </c>
      <c r="H57" s="14">
        <v>2608</v>
      </c>
      <c r="I57" s="15">
        <v>-5.916305916305916E-2</v>
      </c>
      <c r="J57" s="14">
        <v>2357</v>
      </c>
      <c r="K57" s="15">
        <v>-9.6242331288343558E-2</v>
      </c>
      <c r="L57" s="14">
        <v>2389</v>
      </c>
      <c r="M57" s="15">
        <v>1.3576580398812049E-2</v>
      </c>
      <c r="N57" s="14">
        <v>2412</v>
      </c>
      <c r="O57" s="15">
        <v>9.6274591879447462E-3</v>
      </c>
    </row>
    <row r="58" spans="1:15" x14ac:dyDescent="0.3">
      <c r="A58" s="128"/>
      <c r="B58" s="128"/>
      <c r="C58" s="76" t="s">
        <v>327</v>
      </c>
      <c r="D58" s="76" t="s">
        <v>328</v>
      </c>
      <c r="E58" s="62" t="s">
        <v>150</v>
      </c>
      <c r="F58" s="62" t="s">
        <v>150</v>
      </c>
      <c r="G58" s="62" t="s">
        <v>150</v>
      </c>
      <c r="H58" s="62" t="s">
        <v>150</v>
      </c>
      <c r="I58" s="62" t="s">
        <v>150</v>
      </c>
      <c r="J58" s="62" t="s">
        <v>150</v>
      </c>
      <c r="K58" s="62" t="s">
        <v>150</v>
      </c>
      <c r="L58" s="62" t="s">
        <v>150</v>
      </c>
      <c r="M58" s="62" t="s">
        <v>150</v>
      </c>
      <c r="N58" s="62" t="s">
        <v>150</v>
      </c>
      <c r="O58" s="62" t="s">
        <v>150</v>
      </c>
    </row>
    <row r="59" spans="1:15" x14ac:dyDescent="0.3">
      <c r="A59" s="164" t="s">
        <v>329</v>
      </c>
      <c r="B59" s="164" t="s">
        <v>330</v>
      </c>
      <c r="C59" s="164" t="s">
        <v>88</v>
      </c>
      <c r="D59" s="128"/>
      <c r="E59" s="14">
        <v>45973</v>
      </c>
      <c r="F59" s="14">
        <v>47506</v>
      </c>
      <c r="G59" s="15">
        <v>3.3345659408783417E-2</v>
      </c>
      <c r="H59" s="14">
        <v>46002</v>
      </c>
      <c r="I59" s="15">
        <v>-3.1659158843093504E-2</v>
      </c>
      <c r="J59" s="14">
        <v>43339</v>
      </c>
      <c r="K59" s="15">
        <v>-5.7888787444024176E-2</v>
      </c>
      <c r="L59" s="14">
        <v>47499</v>
      </c>
      <c r="M59" s="15">
        <v>9.5987447795288311E-2</v>
      </c>
      <c r="N59" s="14">
        <v>51218</v>
      </c>
      <c r="O59" s="15">
        <v>7.8296385187056575E-2</v>
      </c>
    </row>
    <row r="60" spans="1:15" x14ac:dyDescent="0.3">
      <c r="A60" s="128"/>
      <c r="B60" s="128"/>
      <c r="C60" s="76" t="s">
        <v>331</v>
      </c>
      <c r="D60" s="76" t="s">
        <v>332</v>
      </c>
      <c r="E60" s="14">
        <v>10904</v>
      </c>
      <c r="F60" s="14">
        <v>10141</v>
      </c>
      <c r="G60" s="15">
        <v>-6.9974321349963314E-2</v>
      </c>
      <c r="H60" s="14">
        <v>10131</v>
      </c>
      <c r="I60" s="15">
        <v>-9.8609604575485661E-4</v>
      </c>
      <c r="J60" s="14">
        <v>11863</v>
      </c>
      <c r="K60" s="15">
        <v>0.17096041851742177</v>
      </c>
      <c r="L60" s="14">
        <v>12225</v>
      </c>
      <c r="M60" s="15">
        <v>3.0515046784118687E-2</v>
      </c>
      <c r="N60" s="14">
        <v>12139</v>
      </c>
      <c r="O60" s="15">
        <v>-7.0347648261758688E-3</v>
      </c>
    </row>
    <row r="61" spans="1:15" x14ac:dyDescent="0.3">
      <c r="A61" s="128"/>
      <c r="B61" s="128"/>
      <c r="C61" s="76" t="s">
        <v>333</v>
      </c>
      <c r="D61" s="76" t="s">
        <v>334</v>
      </c>
      <c r="E61" s="14">
        <v>8054</v>
      </c>
      <c r="F61" s="14">
        <v>8500</v>
      </c>
      <c r="G61" s="15">
        <v>5.5376210578594487E-2</v>
      </c>
      <c r="H61" s="14">
        <v>8496</v>
      </c>
      <c r="I61" s="15">
        <v>-4.7058823529411766E-4</v>
      </c>
      <c r="J61" s="14">
        <v>7674</v>
      </c>
      <c r="K61" s="15">
        <v>-9.6751412429378528E-2</v>
      </c>
      <c r="L61" s="14">
        <v>8076</v>
      </c>
      <c r="M61" s="15">
        <v>5.238467552775606E-2</v>
      </c>
      <c r="N61" s="14">
        <v>7712</v>
      </c>
      <c r="O61" s="15">
        <v>-4.5071817731550272E-2</v>
      </c>
    </row>
    <row r="62" spans="1:15" x14ac:dyDescent="0.3">
      <c r="A62" s="128"/>
      <c r="B62" s="128"/>
      <c r="C62" s="76" t="s">
        <v>335</v>
      </c>
      <c r="D62" s="76" t="s">
        <v>336</v>
      </c>
      <c r="E62" s="14">
        <v>255</v>
      </c>
      <c r="F62" s="14">
        <v>265</v>
      </c>
      <c r="G62" s="15">
        <v>3.9215686274509803E-2</v>
      </c>
      <c r="H62" s="14">
        <v>230</v>
      </c>
      <c r="I62" s="15">
        <v>-0.13207547169811321</v>
      </c>
      <c r="J62" s="14">
        <v>237</v>
      </c>
      <c r="K62" s="15">
        <v>3.0434782608695653E-2</v>
      </c>
      <c r="L62" s="14">
        <v>154</v>
      </c>
      <c r="M62" s="15">
        <v>-0.35021097046413502</v>
      </c>
      <c r="N62" s="62" t="s">
        <v>150</v>
      </c>
      <c r="O62" s="63" t="s">
        <v>150</v>
      </c>
    </row>
    <row r="63" spans="1:15" x14ac:dyDescent="0.3">
      <c r="A63" s="128"/>
      <c r="B63" s="128"/>
      <c r="C63" s="76" t="s">
        <v>337</v>
      </c>
      <c r="D63" s="76" t="s">
        <v>338</v>
      </c>
      <c r="E63" s="14">
        <v>2540</v>
      </c>
      <c r="F63" s="14">
        <v>2574</v>
      </c>
      <c r="G63" s="15">
        <v>1.3385826771653543E-2</v>
      </c>
      <c r="H63" s="14">
        <v>2091</v>
      </c>
      <c r="I63" s="15">
        <v>-0.18764568764568765</v>
      </c>
      <c r="J63" s="14">
        <v>446</v>
      </c>
      <c r="K63" s="15">
        <v>-0.78670492587278817</v>
      </c>
      <c r="L63" s="14">
        <v>500</v>
      </c>
      <c r="M63" s="15">
        <v>0.1210762331838565</v>
      </c>
      <c r="N63" s="14">
        <v>182</v>
      </c>
      <c r="O63" s="15">
        <v>-0.63600000000000001</v>
      </c>
    </row>
    <row r="64" spans="1:15" x14ac:dyDescent="0.3">
      <c r="A64" s="128"/>
      <c r="B64" s="128"/>
      <c r="C64" s="76" t="s">
        <v>339</v>
      </c>
      <c r="D64" s="76" t="s">
        <v>340</v>
      </c>
      <c r="E64" s="14">
        <v>137</v>
      </c>
      <c r="F64" s="14">
        <v>146</v>
      </c>
      <c r="G64" s="15">
        <v>6.569343065693431E-2</v>
      </c>
      <c r="H64" s="14">
        <v>126</v>
      </c>
      <c r="I64" s="15">
        <v>-0.13698630136986301</v>
      </c>
      <c r="J64" s="14">
        <v>136</v>
      </c>
      <c r="K64" s="15">
        <v>7.9365079365079361E-2</v>
      </c>
      <c r="L64" s="14">
        <v>133</v>
      </c>
      <c r="M64" s="15">
        <v>-2.2058823529411766E-2</v>
      </c>
      <c r="N64" s="14">
        <v>169</v>
      </c>
      <c r="O64" s="15">
        <v>0.27067669172932329</v>
      </c>
    </row>
    <row r="65" spans="1:15" x14ac:dyDescent="0.3">
      <c r="A65" s="128"/>
      <c r="B65" s="128"/>
      <c r="C65" s="76" t="s">
        <v>341</v>
      </c>
      <c r="D65" s="76" t="s">
        <v>342</v>
      </c>
      <c r="E65" s="14">
        <v>769</v>
      </c>
      <c r="F65" s="14">
        <v>595</v>
      </c>
      <c r="G65" s="15">
        <v>-0.22626788036410922</v>
      </c>
      <c r="H65" s="14">
        <v>341</v>
      </c>
      <c r="I65" s="15">
        <v>-0.42689075630252099</v>
      </c>
      <c r="J65" s="14">
        <v>281</v>
      </c>
      <c r="K65" s="15">
        <v>-0.17595307917888564</v>
      </c>
      <c r="L65" s="14">
        <v>265</v>
      </c>
      <c r="M65" s="15">
        <v>-5.6939501779359428E-2</v>
      </c>
      <c r="N65" s="14">
        <v>262</v>
      </c>
      <c r="O65" s="15">
        <v>-1.1320754716981131E-2</v>
      </c>
    </row>
    <row r="66" spans="1:15" x14ac:dyDescent="0.3">
      <c r="A66" s="128"/>
      <c r="B66" s="128"/>
      <c r="C66" s="76" t="s">
        <v>343</v>
      </c>
      <c r="D66" s="76" t="s">
        <v>344</v>
      </c>
      <c r="E66" s="14">
        <v>4438</v>
      </c>
      <c r="F66" s="14">
        <v>5313</v>
      </c>
      <c r="G66" s="15">
        <v>0.19716088328075709</v>
      </c>
      <c r="H66" s="14">
        <v>5397</v>
      </c>
      <c r="I66" s="15">
        <v>1.5810276679841896E-2</v>
      </c>
      <c r="J66" s="14">
        <v>6194</v>
      </c>
      <c r="K66" s="15">
        <v>0.14767463405595702</v>
      </c>
      <c r="L66" s="14">
        <v>8019</v>
      </c>
      <c r="M66" s="15">
        <v>0.2946399741685502</v>
      </c>
      <c r="N66" s="14">
        <v>9936</v>
      </c>
      <c r="O66" s="15">
        <v>0.23905723905723905</v>
      </c>
    </row>
    <row r="67" spans="1:15" x14ac:dyDescent="0.3">
      <c r="A67" s="128"/>
      <c r="B67" s="128"/>
      <c r="C67" s="76" t="s">
        <v>345</v>
      </c>
      <c r="D67" s="76" t="s">
        <v>346</v>
      </c>
      <c r="E67" s="14">
        <v>5007</v>
      </c>
      <c r="F67" s="14">
        <v>5240</v>
      </c>
      <c r="G67" s="15">
        <v>4.6534851208308366E-2</v>
      </c>
      <c r="H67" s="14">
        <v>5067</v>
      </c>
      <c r="I67" s="15">
        <v>-3.3015267175572516E-2</v>
      </c>
      <c r="J67" s="14">
        <v>4394</v>
      </c>
      <c r="K67" s="15">
        <v>-0.13282020919676338</v>
      </c>
      <c r="L67" s="14">
        <v>4604</v>
      </c>
      <c r="M67" s="15">
        <v>4.7792444242148381E-2</v>
      </c>
      <c r="N67" s="14">
        <v>4648</v>
      </c>
      <c r="O67" s="15">
        <v>9.5569070373588191E-3</v>
      </c>
    </row>
    <row r="68" spans="1:15" x14ac:dyDescent="0.3">
      <c r="A68" s="128"/>
      <c r="B68" s="128"/>
      <c r="C68" s="76" t="s">
        <v>347</v>
      </c>
      <c r="D68" s="76" t="s">
        <v>348</v>
      </c>
      <c r="E68" s="14">
        <v>3492</v>
      </c>
      <c r="F68" s="14">
        <v>3479</v>
      </c>
      <c r="G68" s="15">
        <v>-3.7227949599083618E-3</v>
      </c>
      <c r="H68" s="14">
        <v>2927</v>
      </c>
      <c r="I68" s="15">
        <v>-0.15866628341477437</v>
      </c>
      <c r="J68" s="14">
        <v>2391</v>
      </c>
      <c r="K68" s="15">
        <v>-0.18312265117868123</v>
      </c>
      <c r="L68" s="14">
        <v>2354</v>
      </c>
      <c r="M68" s="15">
        <v>-1.547469677959013E-2</v>
      </c>
      <c r="N68" s="14">
        <v>2504</v>
      </c>
      <c r="O68" s="15">
        <v>6.3721325403568396E-2</v>
      </c>
    </row>
    <row r="69" spans="1:15" x14ac:dyDescent="0.3">
      <c r="A69" s="128"/>
      <c r="B69" s="128"/>
      <c r="C69" s="76" t="s">
        <v>349</v>
      </c>
      <c r="D69" s="76" t="s">
        <v>350</v>
      </c>
      <c r="E69" s="14">
        <v>10140</v>
      </c>
      <c r="F69" s="14">
        <v>10925</v>
      </c>
      <c r="G69" s="15">
        <v>7.7416173570019731E-2</v>
      </c>
      <c r="H69" s="14">
        <v>11102</v>
      </c>
      <c r="I69" s="15">
        <v>1.6201372997711669E-2</v>
      </c>
      <c r="J69" s="14">
        <v>9655</v>
      </c>
      <c r="K69" s="15">
        <v>-0.13033687623851559</v>
      </c>
      <c r="L69" s="14">
        <v>11072</v>
      </c>
      <c r="M69" s="15">
        <v>0.14676333505955463</v>
      </c>
      <c r="N69" s="14">
        <v>13505</v>
      </c>
      <c r="O69" s="15">
        <v>0.2197434971098266</v>
      </c>
    </row>
    <row r="70" spans="1:15" x14ac:dyDescent="0.3">
      <c r="A70" s="128"/>
      <c r="B70" s="128"/>
      <c r="C70" s="76" t="s">
        <v>351</v>
      </c>
      <c r="D70" s="76" t="s">
        <v>352</v>
      </c>
      <c r="E70" s="14">
        <v>237</v>
      </c>
      <c r="F70" s="14">
        <v>328</v>
      </c>
      <c r="G70" s="15">
        <v>0.38396624472573837</v>
      </c>
      <c r="H70" s="62" t="s">
        <v>150</v>
      </c>
      <c r="I70" s="63" t="s">
        <v>150</v>
      </c>
      <c r="J70" s="62" t="s">
        <v>150</v>
      </c>
      <c r="K70" s="63" t="s">
        <v>150</v>
      </c>
      <c r="L70" s="62" t="s">
        <v>150</v>
      </c>
      <c r="M70" s="63" t="s">
        <v>150</v>
      </c>
      <c r="N70" s="14">
        <v>108</v>
      </c>
      <c r="O70" s="63" t="s">
        <v>150</v>
      </c>
    </row>
    <row r="71" spans="1:15" x14ac:dyDescent="0.3">
      <c r="A71" s="164" t="s">
        <v>353</v>
      </c>
      <c r="B71" s="164" t="s">
        <v>354</v>
      </c>
      <c r="C71" s="164" t="s">
        <v>88</v>
      </c>
      <c r="D71" s="128"/>
      <c r="E71" s="14">
        <v>9879</v>
      </c>
      <c r="F71" s="14">
        <v>10165</v>
      </c>
      <c r="G71" s="15">
        <v>2.895029861321996E-2</v>
      </c>
      <c r="H71" s="14">
        <v>8250</v>
      </c>
      <c r="I71" s="15">
        <v>-0.18839153959665519</v>
      </c>
      <c r="J71" s="14">
        <v>8116</v>
      </c>
      <c r="K71" s="15">
        <v>-1.6242424242424242E-2</v>
      </c>
      <c r="L71" s="14">
        <v>8447</v>
      </c>
      <c r="M71" s="15">
        <v>4.0783637259733857E-2</v>
      </c>
      <c r="N71" s="14">
        <v>9175</v>
      </c>
      <c r="O71" s="15">
        <v>8.6184444181366171E-2</v>
      </c>
    </row>
    <row r="72" spans="1:15" x14ac:dyDescent="0.3">
      <c r="A72" s="128"/>
      <c r="B72" s="128"/>
      <c r="C72" s="76" t="s">
        <v>355</v>
      </c>
      <c r="D72" s="76" t="s">
        <v>356</v>
      </c>
      <c r="E72" s="14">
        <v>877</v>
      </c>
      <c r="F72" s="14">
        <v>937</v>
      </c>
      <c r="G72" s="15">
        <v>6.8415051311288486E-2</v>
      </c>
      <c r="H72" s="14">
        <v>1145</v>
      </c>
      <c r="I72" s="15">
        <v>0.22198505869797225</v>
      </c>
      <c r="J72" s="14">
        <v>1353</v>
      </c>
      <c r="K72" s="15">
        <v>0.18165938864628822</v>
      </c>
      <c r="L72" s="14">
        <v>1230</v>
      </c>
      <c r="M72" s="15">
        <v>-9.0909090909090912E-2</v>
      </c>
      <c r="N72" s="14">
        <v>1307</v>
      </c>
      <c r="O72" s="15">
        <v>6.2601626016260167E-2</v>
      </c>
    </row>
    <row r="73" spans="1:15" x14ac:dyDescent="0.3">
      <c r="A73" s="128"/>
      <c r="B73" s="128"/>
      <c r="C73" s="76" t="s">
        <v>357</v>
      </c>
      <c r="D73" s="76" t="s">
        <v>358</v>
      </c>
      <c r="E73" s="14">
        <v>2248</v>
      </c>
      <c r="F73" s="14">
        <v>2524</v>
      </c>
      <c r="G73" s="15">
        <v>0.12277580071174377</v>
      </c>
      <c r="H73" s="14">
        <v>1719</v>
      </c>
      <c r="I73" s="15">
        <v>-0.31893819334389856</v>
      </c>
      <c r="J73" s="14">
        <v>2080</v>
      </c>
      <c r="K73" s="15">
        <v>0.21000581733566026</v>
      </c>
      <c r="L73" s="14">
        <v>2272</v>
      </c>
      <c r="M73" s="15">
        <v>9.2307692307692313E-2</v>
      </c>
      <c r="N73" s="14">
        <v>2576</v>
      </c>
      <c r="O73" s="15">
        <v>0.13380281690140844</v>
      </c>
    </row>
    <row r="74" spans="1:15" x14ac:dyDescent="0.3">
      <c r="A74" s="128"/>
      <c r="B74" s="128"/>
      <c r="C74" s="76" t="s">
        <v>359</v>
      </c>
      <c r="D74" s="76" t="s">
        <v>360</v>
      </c>
      <c r="E74" s="14">
        <v>6725</v>
      </c>
      <c r="F74" s="14">
        <v>6675</v>
      </c>
      <c r="G74" s="15">
        <v>-7.4349442379182153E-3</v>
      </c>
      <c r="H74" s="14">
        <v>5386</v>
      </c>
      <c r="I74" s="15">
        <v>-0.19310861423220974</v>
      </c>
      <c r="J74" s="14">
        <v>4671</v>
      </c>
      <c r="K74" s="15">
        <v>-0.13275157816561456</v>
      </c>
      <c r="L74" s="14">
        <v>4922</v>
      </c>
      <c r="M74" s="15">
        <v>5.3735816741597088E-2</v>
      </c>
      <c r="N74" s="14">
        <v>5269</v>
      </c>
      <c r="O74" s="15">
        <v>7.0499796830556682E-2</v>
      </c>
    </row>
    <row r="75" spans="1:15" x14ac:dyDescent="0.3">
      <c r="A75" s="128"/>
      <c r="B75" s="128"/>
      <c r="C75" s="76" t="s">
        <v>361</v>
      </c>
      <c r="D75" s="76" t="s">
        <v>362</v>
      </c>
      <c r="E75" s="62" t="s">
        <v>150</v>
      </c>
      <c r="F75" s="62" t="s">
        <v>150</v>
      </c>
      <c r="G75" s="62" t="s">
        <v>150</v>
      </c>
      <c r="H75" s="14"/>
      <c r="I75" s="15"/>
      <c r="J75" s="62" t="s">
        <v>150</v>
      </c>
      <c r="K75" s="15"/>
      <c r="L75" s="62" t="s">
        <v>150</v>
      </c>
      <c r="M75" s="62" t="s">
        <v>150</v>
      </c>
      <c r="N75" s="62" t="s">
        <v>150</v>
      </c>
      <c r="O75" s="62" t="s">
        <v>150</v>
      </c>
    </row>
    <row r="76" spans="1:15" x14ac:dyDescent="0.3">
      <c r="A76" s="164" t="s">
        <v>363</v>
      </c>
      <c r="B76" s="164" t="s">
        <v>364</v>
      </c>
      <c r="C76" s="164" t="s">
        <v>88</v>
      </c>
      <c r="D76" s="128"/>
      <c r="E76" s="14">
        <v>20205</v>
      </c>
      <c r="F76" s="14">
        <v>20711</v>
      </c>
      <c r="G76" s="15">
        <v>2.5043306112348427E-2</v>
      </c>
      <c r="H76" s="14">
        <v>20219</v>
      </c>
      <c r="I76" s="15">
        <v>-2.3755492250494906E-2</v>
      </c>
      <c r="J76" s="14">
        <v>20319</v>
      </c>
      <c r="K76" s="15">
        <v>4.9458430189425785E-3</v>
      </c>
      <c r="L76" s="14">
        <v>21723</v>
      </c>
      <c r="M76" s="15">
        <v>6.9097888675623803E-2</v>
      </c>
      <c r="N76" s="14">
        <v>22127</v>
      </c>
      <c r="O76" s="15">
        <v>1.859779956727892E-2</v>
      </c>
    </row>
    <row r="77" spans="1:15" x14ac:dyDescent="0.3">
      <c r="A77" s="128"/>
      <c r="B77" s="128"/>
      <c r="C77" s="76" t="s">
        <v>365</v>
      </c>
      <c r="D77" s="76" t="s">
        <v>366</v>
      </c>
      <c r="E77" s="14">
        <v>1493</v>
      </c>
      <c r="F77" s="14">
        <v>1641</v>
      </c>
      <c r="G77" s="15">
        <v>9.9129269926322844E-2</v>
      </c>
      <c r="H77" s="14">
        <v>1578</v>
      </c>
      <c r="I77" s="15">
        <v>-3.8391224862888484E-2</v>
      </c>
      <c r="J77" s="14">
        <v>1374</v>
      </c>
      <c r="K77" s="15">
        <v>-0.12927756653992395</v>
      </c>
      <c r="L77" s="14">
        <v>1277</v>
      </c>
      <c r="M77" s="15">
        <v>-7.0596797671033482E-2</v>
      </c>
      <c r="N77" s="14">
        <v>1392</v>
      </c>
      <c r="O77" s="15">
        <v>9.0054815974941263E-2</v>
      </c>
    </row>
    <row r="78" spans="1:15" x14ac:dyDescent="0.3">
      <c r="A78" s="128"/>
      <c r="B78" s="128"/>
      <c r="C78" s="76" t="s">
        <v>367</v>
      </c>
      <c r="D78" s="76" t="s">
        <v>368</v>
      </c>
      <c r="E78" s="14"/>
      <c r="F78" s="14"/>
      <c r="G78" s="15"/>
      <c r="H78" s="14"/>
      <c r="I78" s="15"/>
      <c r="J78" s="62" t="s">
        <v>150</v>
      </c>
      <c r="K78" s="15"/>
      <c r="L78" s="62" t="s">
        <v>150</v>
      </c>
      <c r="M78" s="62" t="s">
        <v>150</v>
      </c>
      <c r="N78" s="62" t="s">
        <v>150</v>
      </c>
      <c r="O78" s="62" t="s">
        <v>150</v>
      </c>
    </row>
    <row r="79" spans="1:15" x14ac:dyDescent="0.3">
      <c r="A79" s="128"/>
      <c r="B79" s="128"/>
      <c r="C79" s="76" t="s">
        <v>369</v>
      </c>
      <c r="D79" s="76" t="s">
        <v>370</v>
      </c>
      <c r="E79" s="14"/>
      <c r="F79" s="14"/>
      <c r="G79" s="15"/>
      <c r="H79" s="14"/>
      <c r="I79" s="15"/>
      <c r="J79" s="14"/>
      <c r="K79" s="15"/>
      <c r="L79" s="14"/>
      <c r="M79" s="15"/>
      <c r="N79" s="14"/>
      <c r="O79" s="15"/>
    </row>
    <row r="80" spans="1:15" x14ac:dyDescent="0.3">
      <c r="A80" s="128"/>
      <c r="B80" s="128"/>
      <c r="C80" s="76" t="s">
        <v>371</v>
      </c>
      <c r="D80" s="76" t="s">
        <v>372</v>
      </c>
      <c r="E80" s="14">
        <v>182</v>
      </c>
      <c r="F80" s="14">
        <v>201</v>
      </c>
      <c r="G80" s="15">
        <v>0.1043956043956044</v>
      </c>
      <c r="H80" s="14">
        <v>285</v>
      </c>
      <c r="I80" s="15">
        <v>0.41791044776119401</v>
      </c>
      <c r="J80" s="14">
        <v>302</v>
      </c>
      <c r="K80" s="15">
        <v>5.9649122807017542E-2</v>
      </c>
      <c r="L80" s="14">
        <v>397</v>
      </c>
      <c r="M80" s="15">
        <v>0.31456953642384106</v>
      </c>
      <c r="N80" s="14">
        <v>649</v>
      </c>
      <c r="O80" s="15">
        <v>0.63476070528967254</v>
      </c>
    </row>
    <row r="81" spans="1:15" x14ac:dyDescent="0.3">
      <c r="A81" s="128"/>
      <c r="B81" s="128"/>
      <c r="C81" s="76" t="s">
        <v>373</v>
      </c>
      <c r="D81" s="76" t="s">
        <v>374</v>
      </c>
      <c r="E81" s="62" t="s">
        <v>150</v>
      </c>
      <c r="F81" s="62" t="s">
        <v>150</v>
      </c>
      <c r="G81" s="63" t="s">
        <v>150</v>
      </c>
      <c r="H81" s="62" t="s">
        <v>150</v>
      </c>
      <c r="I81" s="63" t="s">
        <v>150</v>
      </c>
      <c r="J81" s="62" t="s">
        <v>150</v>
      </c>
      <c r="K81" s="63" t="s">
        <v>150</v>
      </c>
      <c r="L81" s="62" t="s">
        <v>150</v>
      </c>
      <c r="M81" s="63" t="s">
        <v>150</v>
      </c>
      <c r="N81" s="14">
        <v>127</v>
      </c>
      <c r="O81" s="63" t="s">
        <v>150</v>
      </c>
    </row>
    <row r="82" spans="1:15" x14ac:dyDescent="0.3">
      <c r="A82" s="128"/>
      <c r="B82" s="128"/>
      <c r="C82" s="76" t="s">
        <v>375</v>
      </c>
      <c r="D82" s="76" t="s">
        <v>376</v>
      </c>
      <c r="E82" s="14"/>
      <c r="F82" s="14"/>
      <c r="G82" s="15"/>
      <c r="H82" s="14"/>
      <c r="I82" s="15"/>
      <c r="J82" s="14"/>
      <c r="K82" s="15"/>
      <c r="L82" s="14"/>
      <c r="M82" s="15"/>
      <c r="N82" s="14"/>
      <c r="O82" s="15"/>
    </row>
    <row r="83" spans="1:15" x14ac:dyDescent="0.3">
      <c r="A83" s="128"/>
      <c r="B83" s="128"/>
      <c r="C83" s="76" t="s">
        <v>377</v>
      </c>
      <c r="D83" s="76" t="s">
        <v>378</v>
      </c>
      <c r="E83" s="14"/>
      <c r="F83" s="14"/>
      <c r="G83" s="15"/>
      <c r="H83" s="14"/>
      <c r="I83" s="15"/>
      <c r="J83" s="14"/>
      <c r="K83" s="15"/>
      <c r="L83" s="14"/>
      <c r="M83" s="15"/>
      <c r="N83" s="14"/>
      <c r="O83" s="15"/>
    </row>
    <row r="84" spans="1:15" x14ac:dyDescent="0.3">
      <c r="A84" s="128"/>
      <c r="B84" s="128"/>
      <c r="C84" s="76" t="s">
        <v>379</v>
      </c>
      <c r="D84" s="76" t="s">
        <v>380</v>
      </c>
      <c r="E84" s="14"/>
      <c r="F84" s="62" t="s">
        <v>150</v>
      </c>
      <c r="G84" s="15"/>
      <c r="H84" s="62" t="s">
        <v>150</v>
      </c>
      <c r="I84" s="62" t="s">
        <v>150</v>
      </c>
      <c r="J84" s="14"/>
      <c r="K84" s="62"/>
      <c r="L84" s="14"/>
      <c r="M84" s="15"/>
      <c r="N84" s="62" t="s">
        <v>150</v>
      </c>
      <c r="O84" s="15"/>
    </row>
    <row r="85" spans="1:15" x14ac:dyDescent="0.3">
      <c r="A85" s="128"/>
      <c r="B85" s="128"/>
      <c r="C85" s="76" t="s">
        <v>381</v>
      </c>
      <c r="D85" s="76" t="s">
        <v>382</v>
      </c>
      <c r="E85" s="14">
        <v>1039</v>
      </c>
      <c r="F85" s="14">
        <v>1058</v>
      </c>
      <c r="G85" s="15">
        <v>1.8286814244465831E-2</v>
      </c>
      <c r="H85" s="14">
        <v>1487</v>
      </c>
      <c r="I85" s="15">
        <v>0.40548204158790169</v>
      </c>
      <c r="J85" s="14">
        <v>1285</v>
      </c>
      <c r="K85" s="15">
        <v>-0.13584398117014124</v>
      </c>
      <c r="L85" s="14">
        <v>1319</v>
      </c>
      <c r="M85" s="15">
        <v>2.6459143968871595E-2</v>
      </c>
      <c r="N85" s="14">
        <v>1311</v>
      </c>
      <c r="O85" s="15">
        <v>-6.0652009097801364E-3</v>
      </c>
    </row>
    <row r="86" spans="1:15" x14ac:dyDescent="0.3">
      <c r="A86" s="128"/>
      <c r="B86" s="128"/>
      <c r="C86" s="76" t="s">
        <v>383</v>
      </c>
      <c r="D86" s="76" t="s">
        <v>384</v>
      </c>
      <c r="E86" s="14"/>
      <c r="F86" s="14"/>
      <c r="G86" s="15"/>
      <c r="H86" s="14"/>
      <c r="I86" s="15"/>
      <c r="J86" s="14"/>
      <c r="K86" s="15"/>
      <c r="L86" s="14"/>
      <c r="M86" s="15"/>
      <c r="N86" s="14"/>
      <c r="O86" s="15"/>
    </row>
    <row r="87" spans="1:15" ht="22.8" x14ac:dyDescent="0.3">
      <c r="A87" s="128"/>
      <c r="B87" s="128"/>
      <c r="C87" s="76" t="s">
        <v>385</v>
      </c>
      <c r="D87" s="76" t="s">
        <v>386</v>
      </c>
      <c r="E87" s="14">
        <v>14537</v>
      </c>
      <c r="F87" s="14">
        <v>14913</v>
      </c>
      <c r="G87" s="15">
        <v>2.5865034051042169E-2</v>
      </c>
      <c r="H87" s="14">
        <v>13903</v>
      </c>
      <c r="I87" s="15">
        <v>-6.7726144974183597E-2</v>
      </c>
      <c r="J87" s="14">
        <v>15013</v>
      </c>
      <c r="K87" s="15">
        <v>7.9838883694166723E-2</v>
      </c>
      <c r="L87" s="14">
        <v>16423</v>
      </c>
      <c r="M87" s="15">
        <v>9.391860387664025E-2</v>
      </c>
      <c r="N87" s="14">
        <v>16640</v>
      </c>
      <c r="O87" s="15">
        <v>1.3213176642513548E-2</v>
      </c>
    </row>
    <row r="88" spans="1:15" x14ac:dyDescent="0.3">
      <c r="A88" s="128"/>
      <c r="B88" s="128"/>
      <c r="C88" s="76" t="s">
        <v>387</v>
      </c>
      <c r="D88" s="76" t="s">
        <v>388</v>
      </c>
      <c r="E88" s="14">
        <v>1206</v>
      </c>
      <c r="F88" s="14">
        <v>1187</v>
      </c>
      <c r="G88" s="15">
        <v>-1.5754560530679935E-2</v>
      </c>
      <c r="H88" s="14">
        <v>1120</v>
      </c>
      <c r="I88" s="15">
        <v>-5.6444818871103621E-2</v>
      </c>
      <c r="J88" s="14">
        <v>1135</v>
      </c>
      <c r="K88" s="15">
        <v>1.3392857142857142E-2</v>
      </c>
      <c r="L88" s="14">
        <v>1179</v>
      </c>
      <c r="M88" s="15">
        <v>3.8766519823788544E-2</v>
      </c>
      <c r="N88" s="14">
        <v>1057</v>
      </c>
      <c r="O88" s="15">
        <v>-0.10347752332485156</v>
      </c>
    </row>
    <row r="89" spans="1:15" x14ac:dyDescent="0.3">
      <c r="A89" s="128"/>
      <c r="B89" s="128"/>
      <c r="C89" s="76" t="s">
        <v>389</v>
      </c>
      <c r="D89" s="76" t="s">
        <v>390</v>
      </c>
      <c r="E89" s="62" t="s">
        <v>150</v>
      </c>
      <c r="F89" s="62" t="s">
        <v>150</v>
      </c>
      <c r="G89" s="62" t="s">
        <v>150</v>
      </c>
      <c r="H89" s="62" t="s">
        <v>150</v>
      </c>
      <c r="I89" s="62" t="s">
        <v>150</v>
      </c>
      <c r="J89" s="62" t="s">
        <v>150</v>
      </c>
      <c r="K89" s="62" t="s">
        <v>150</v>
      </c>
      <c r="L89" s="62" t="s">
        <v>150</v>
      </c>
      <c r="M89" s="62" t="s">
        <v>150</v>
      </c>
      <c r="N89" s="62" t="s">
        <v>150</v>
      </c>
      <c r="O89" s="62" t="s">
        <v>150</v>
      </c>
    </row>
    <row r="90" spans="1:15" x14ac:dyDescent="0.3">
      <c r="A90" s="128"/>
      <c r="B90" s="128"/>
      <c r="C90" s="76" t="s">
        <v>391</v>
      </c>
      <c r="D90" s="76" t="s">
        <v>392</v>
      </c>
      <c r="E90" s="14">
        <v>443</v>
      </c>
      <c r="F90" s="14">
        <v>410</v>
      </c>
      <c r="G90" s="15">
        <v>-7.4492099322799099E-2</v>
      </c>
      <c r="H90" s="14">
        <v>437</v>
      </c>
      <c r="I90" s="15">
        <v>6.5853658536585369E-2</v>
      </c>
      <c r="J90" s="14">
        <v>359</v>
      </c>
      <c r="K90" s="15">
        <v>-0.17848970251716248</v>
      </c>
      <c r="L90" s="14">
        <v>347</v>
      </c>
      <c r="M90" s="15">
        <v>-3.3426183844011144E-2</v>
      </c>
      <c r="N90" s="14">
        <v>453</v>
      </c>
      <c r="O90" s="15">
        <v>0.30547550432276654</v>
      </c>
    </row>
    <row r="91" spans="1:15" x14ac:dyDescent="0.3">
      <c r="A91" s="128"/>
      <c r="B91" s="128"/>
      <c r="C91" s="76" t="s">
        <v>393</v>
      </c>
      <c r="D91" s="76" t="s">
        <v>394</v>
      </c>
      <c r="E91" s="14">
        <v>1242</v>
      </c>
      <c r="F91" s="14">
        <v>1241</v>
      </c>
      <c r="G91" s="15">
        <v>-8.0515297906602254E-4</v>
      </c>
      <c r="H91" s="14">
        <v>1373</v>
      </c>
      <c r="I91" s="15">
        <v>0.10636583400483481</v>
      </c>
      <c r="J91" s="14">
        <v>758</v>
      </c>
      <c r="K91" s="15">
        <v>-0.44792425345957759</v>
      </c>
      <c r="L91" s="14">
        <v>685</v>
      </c>
      <c r="M91" s="15">
        <v>-9.6306068601583111E-2</v>
      </c>
      <c r="N91" s="14">
        <v>475</v>
      </c>
      <c r="O91" s="15">
        <v>-0.30656934306569344</v>
      </c>
    </row>
    <row r="92" spans="1:15" x14ac:dyDescent="0.3">
      <c r="A92" s="164" t="s">
        <v>395</v>
      </c>
      <c r="B92" s="164" t="s">
        <v>396</v>
      </c>
      <c r="C92" s="164" t="s">
        <v>88</v>
      </c>
      <c r="D92" s="128"/>
      <c r="E92" s="14">
        <v>9209</v>
      </c>
      <c r="F92" s="14">
        <v>10195</v>
      </c>
      <c r="G92" s="15">
        <v>0.10706917146269954</v>
      </c>
      <c r="H92" s="14">
        <v>8914</v>
      </c>
      <c r="I92" s="15">
        <v>-0.12564982834722904</v>
      </c>
      <c r="J92" s="14">
        <v>11024</v>
      </c>
      <c r="K92" s="15">
        <v>0.23670630468925286</v>
      </c>
      <c r="L92" s="14">
        <v>11362</v>
      </c>
      <c r="M92" s="15">
        <v>3.0660377358490566E-2</v>
      </c>
      <c r="N92" s="14">
        <v>12532</v>
      </c>
      <c r="O92" s="15">
        <v>0.10297482837528604</v>
      </c>
    </row>
    <row r="93" spans="1:15" x14ac:dyDescent="0.3">
      <c r="A93" s="128"/>
      <c r="B93" s="128"/>
      <c r="C93" s="76" t="s">
        <v>397</v>
      </c>
      <c r="D93" s="76" t="s">
        <v>398</v>
      </c>
      <c r="E93" s="14">
        <v>6492</v>
      </c>
      <c r="F93" s="14">
        <v>7359</v>
      </c>
      <c r="G93" s="15">
        <v>0.13354898336414048</v>
      </c>
      <c r="H93" s="14">
        <v>6778</v>
      </c>
      <c r="I93" s="15">
        <v>-7.895094442179644E-2</v>
      </c>
      <c r="J93" s="14">
        <v>7211</v>
      </c>
      <c r="K93" s="15">
        <v>6.3883151372086167E-2</v>
      </c>
      <c r="L93" s="14">
        <v>7160</v>
      </c>
      <c r="M93" s="15">
        <v>-7.0725280820967962E-3</v>
      </c>
      <c r="N93" s="14">
        <v>7674</v>
      </c>
      <c r="O93" s="15">
        <v>7.1787709497206698E-2</v>
      </c>
    </row>
    <row r="94" spans="1:15" x14ac:dyDescent="0.3">
      <c r="A94" s="128"/>
      <c r="B94" s="128"/>
      <c r="C94" s="76" t="s">
        <v>399</v>
      </c>
      <c r="D94" s="76" t="s">
        <v>400</v>
      </c>
      <c r="E94" s="62" t="s">
        <v>150</v>
      </c>
      <c r="F94" s="62" t="s">
        <v>150</v>
      </c>
      <c r="G94" s="62" t="s">
        <v>150</v>
      </c>
      <c r="H94" s="62" t="s">
        <v>150</v>
      </c>
      <c r="I94" s="62" t="s">
        <v>150</v>
      </c>
      <c r="J94" s="62" t="s">
        <v>150</v>
      </c>
      <c r="K94" s="62" t="s">
        <v>150</v>
      </c>
      <c r="L94" s="62" t="s">
        <v>150</v>
      </c>
      <c r="M94" s="62" t="s">
        <v>150</v>
      </c>
      <c r="N94" s="62" t="s">
        <v>150</v>
      </c>
      <c r="O94" s="62" t="s">
        <v>150</v>
      </c>
    </row>
    <row r="95" spans="1:15" x14ac:dyDescent="0.3">
      <c r="A95" s="128"/>
      <c r="B95" s="128"/>
      <c r="C95" s="76" t="s">
        <v>401</v>
      </c>
      <c r="D95" s="76" t="s">
        <v>402</v>
      </c>
      <c r="E95" s="62" t="s">
        <v>150</v>
      </c>
      <c r="F95" s="62" t="s">
        <v>150</v>
      </c>
      <c r="G95" s="62" t="s">
        <v>150</v>
      </c>
      <c r="H95" s="62" t="s">
        <v>150</v>
      </c>
      <c r="I95" s="62" t="s">
        <v>150</v>
      </c>
      <c r="J95" s="62" t="s">
        <v>150</v>
      </c>
      <c r="K95" s="62" t="s">
        <v>150</v>
      </c>
      <c r="L95" s="62" t="s">
        <v>150</v>
      </c>
      <c r="M95" s="62" t="s">
        <v>150</v>
      </c>
      <c r="N95" s="14"/>
      <c r="O95" s="15"/>
    </row>
    <row r="96" spans="1:15" x14ac:dyDescent="0.3">
      <c r="A96" s="128"/>
      <c r="B96" s="128"/>
      <c r="C96" s="76" t="s">
        <v>403</v>
      </c>
      <c r="D96" s="76" t="s">
        <v>404</v>
      </c>
      <c r="E96" s="62" t="s">
        <v>150</v>
      </c>
      <c r="F96" s="14"/>
      <c r="G96" s="15"/>
      <c r="H96" s="14"/>
      <c r="I96" s="15"/>
      <c r="J96" s="14"/>
      <c r="K96" s="15"/>
      <c r="L96" s="14"/>
      <c r="M96" s="15"/>
      <c r="N96" s="14"/>
      <c r="O96" s="15"/>
    </row>
    <row r="97" spans="1:15" x14ac:dyDescent="0.3">
      <c r="A97" s="128"/>
      <c r="B97" s="128"/>
      <c r="C97" s="76" t="s">
        <v>405</v>
      </c>
      <c r="D97" s="76" t="s">
        <v>406</v>
      </c>
      <c r="E97" s="62" t="s">
        <v>150</v>
      </c>
      <c r="F97" s="62" t="s">
        <v>150</v>
      </c>
      <c r="G97" s="62" t="s">
        <v>150</v>
      </c>
      <c r="H97" s="62" t="s">
        <v>150</v>
      </c>
      <c r="I97" s="62" t="s">
        <v>150</v>
      </c>
      <c r="J97" s="62" t="s">
        <v>150</v>
      </c>
      <c r="K97" s="62" t="s">
        <v>150</v>
      </c>
      <c r="L97" s="62" t="s">
        <v>150</v>
      </c>
      <c r="M97" s="62" t="s">
        <v>150</v>
      </c>
      <c r="N97" s="62" t="s">
        <v>150</v>
      </c>
      <c r="O97" s="62" t="s">
        <v>150</v>
      </c>
    </row>
    <row r="98" spans="1:15" x14ac:dyDescent="0.3">
      <c r="A98" s="128"/>
      <c r="B98" s="128"/>
      <c r="C98" s="76" t="s">
        <v>407</v>
      </c>
      <c r="D98" s="76" t="s">
        <v>408</v>
      </c>
      <c r="E98" s="14"/>
      <c r="F98" s="14"/>
      <c r="G98" s="15"/>
      <c r="H98" s="14"/>
      <c r="I98" s="15"/>
      <c r="J98" s="14"/>
      <c r="K98" s="15"/>
      <c r="L98" s="14"/>
      <c r="M98" s="15"/>
      <c r="N98" s="14"/>
      <c r="O98" s="15"/>
    </row>
    <row r="99" spans="1:15" x14ac:dyDescent="0.3">
      <c r="A99" s="128"/>
      <c r="B99" s="128"/>
      <c r="C99" s="76" t="s">
        <v>409</v>
      </c>
      <c r="D99" s="76" t="s">
        <v>410</v>
      </c>
      <c r="E99" s="14">
        <v>228</v>
      </c>
      <c r="F99" s="14">
        <v>223</v>
      </c>
      <c r="G99" s="15">
        <v>-2.1929824561403508E-2</v>
      </c>
      <c r="H99" s="14">
        <v>118</v>
      </c>
      <c r="I99" s="15">
        <v>-0.47085201793721976</v>
      </c>
      <c r="J99" s="14">
        <v>214</v>
      </c>
      <c r="K99" s="15">
        <v>0.81355932203389836</v>
      </c>
      <c r="L99" s="14">
        <v>255</v>
      </c>
      <c r="M99" s="15">
        <v>0.19158878504672897</v>
      </c>
      <c r="N99" s="14">
        <v>191</v>
      </c>
      <c r="O99" s="15">
        <v>-0.25098039215686274</v>
      </c>
    </row>
    <row r="100" spans="1:15" x14ac:dyDescent="0.3">
      <c r="A100" s="128"/>
      <c r="B100" s="128"/>
      <c r="C100" s="76" t="s">
        <v>411</v>
      </c>
      <c r="D100" s="76" t="s">
        <v>412</v>
      </c>
      <c r="E100" s="62" t="s">
        <v>150</v>
      </c>
      <c r="F100" s="62" t="s">
        <v>150</v>
      </c>
      <c r="G100" s="63" t="s">
        <v>150</v>
      </c>
      <c r="H100" s="62" t="s">
        <v>150</v>
      </c>
      <c r="I100" s="63" t="s">
        <v>150</v>
      </c>
      <c r="J100" s="14">
        <v>416</v>
      </c>
      <c r="K100" s="63" t="s">
        <v>150</v>
      </c>
      <c r="L100" s="14">
        <v>323</v>
      </c>
      <c r="M100" s="15">
        <v>-0.22355769230769232</v>
      </c>
      <c r="N100" s="14">
        <v>357</v>
      </c>
      <c r="O100" s="15">
        <v>0.10526315789473684</v>
      </c>
    </row>
    <row r="101" spans="1:15" x14ac:dyDescent="0.3">
      <c r="A101" s="128"/>
      <c r="B101" s="128"/>
      <c r="C101" s="76" t="s">
        <v>413</v>
      </c>
      <c r="D101" s="76" t="s">
        <v>414</v>
      </c>
      <c r="E101" s="14">
        <v>256</v>
      </c>
      <c r="F101" s="14">
        <v>280</v>
      </c>
      <c r="G101" s="15">
        <v>9.375E-2</v>
      </c>
      <c r="H101" s="14">
        <v>307</v>
      </c>
      <c r="I101" s="15">
        <v>9.6428571428571433E-2</v>
      </c>
      <c r="J101" s="14">
        <v>444</v>
      </c>
      <c r="K101" s="15">
        <v>0.44625407166123776</v>
      </c>
      <c r="L101" s="14">
        <v>465</v>
      </c>
      <c r="M101" s="15">
        <v>4.72972972972973E-2</v>
      </c>
      <c r="N101" s="14">
        <v>601</v>
      </c>
      <c r="O101" s="15">
        <v>0.2924731182795699</v>
      </c>
    </row>
    <row r="102" spans="1:15" x14ac:dyDescent="0.3">
      <c r="A102" s="128"/>
      <c r="B102" s="128"/>
      <c r="C102" s="76" t="s">
        <v>415</v>
      </c>
      <c r="D102" s="76" t="s">
        <v>416</v>
      </c>
      <c r="E102" s="14">
        <v>728</v>
      </c>
      <c r="F102" s="14">
        <v>726</v>
      </c>
      <c r="G102" s="15">
        <v>-2.7472527472527475E-3</v>
      </c>
      <c r="H102" s="14">
        <v>486</v>
      </c>
      <c r="I102" s="15">
        <v>-0.33057851239669422</v>
      </c>
      <c r="J102" s="14">
        <v>995</v>
      </c>
      <c r="K102" s="15">
        <v>1.0473251028806585</v>
      </c>
      <c r="L102" s="14">
        <v>1095</v>
      </c>
      <c r="M102" s="15">
        <v>0.10050251256281408</v>
      </c>
      <c r="N102" s="14">
        <v>1228</v>
      </c>
      <c r="O102" s="15">
        <v>0.12146118721461187</v>
      </c>
    </row>
    <row r="103" spans="1:15" x14ac:dyDescent="0.3">
      <c r="A103" s="128"/>
      <c r="B103" s="128"/>
      <c r="C103" s="76" t="s">
        <v>417</v>
      </c>
      <c r="D103" s="76" t="s">
        <v>418</v>
      </c>
      <c r="E103" s="14"/>
      <c r="F103" s="14"/>
      <c r="G103" s="15"/>
      <c r="H103" s="14"/>
      <c r="I103" s="15"/>
      <c r="J103" s="14"/>
      <c r="K103" s="15"/>
      <c r="L103" s="14"/>
      <c r="M103" s="15"/>
      <c r="N103" s="14"/>
      <c r="O103" s="15"/>
    </row>
    <row r="104" spans="1:15" x14ac:dyDescent="0.3">
      <c r="A104" s="128"/>
      <c r="B104" s="128"/>
      <c r="C104" s="76" t="s">
        <v>419</v>
      </c>
      <c r="D104" s="76" t="s">
        <v>420</v>
      </c>
      <c r="E104" s="62" t="s">
        <v>150</v>
      </c>
      <c r="F104" s="62" t="s">
        <v>150</v>
      </c>
      <c r="G104" s="62" t="s">
        <v>150</v>
      </c>
      <c r="H104" s="62" t="s">
        <v>150</v>
      </c>
      <c r="I104" s="62" t="s">
        <v>150</v>
      </c>
      <c r="J104" s="62" t="s">
        <v>150</v>
      </c>
      <c r="K104" s="62" t="s">
        <v>150</v>
      </c>
      <c r="L104" s="62" t="s">
        <v>150</v>
      </c>
      <c r="M104" s="62" t="s">
        <v>150</v>
      </c>
      <c r="N104" s="62" t="s">
        <v>150</v>
      </c>
      <c r="O104" s="62" t="s">
        <v>150</v>
      </c>
    </row>
    <row r="105" spans="1:15" x14ac:dyDescent="0.3">
      <c r="A105" s="128"/>
      <c r="B105" s="128"/>
      <c r="C105" s="76" t="s">
        <v>421</v>
      </c>
      <c r="D105" s="76" t="s">
        <v>422</v>
      </c>
      <c r="E105" s="62" t="s">
        <v>150</v>
      </c>
      <c r="F105" s="62" t="s">
        <v>150</v>
      </c>
      <c r="G105" s="63" t="s">
        <v>150</v>
      </c>
      <c r="H105" s="62" t="s">
        <v>150</v>
      </c>
      <c r="I105" s="63" t="s">
        <v>150</v>
      </c>
      <c r="J105" s="62" t="s">
        <v>150</v>
      </c>
      <c r="K105" s="63" t="s">
        <v>150</v>
      </c>
      <c r="L105" s="62" t="s">
        <v>150</v>
      </c>
      <c r="M105" s="63" t="s">
        <v>150</v>
      </c>
      <c r="N105" s="62" t="s">
        <v>150</v>
      </c>
      <c r="O105" s="63" t="s">
        <v>150</v>
      </c>
    </row>
    <row r="106" spans="1:15" x14ac:dyDescent="0.3">
      <c r="A106" s="128"/>
      <c r="B106" s="128"/>
      <c r="C106" s="76" t="s">
        <v>423</v>
      </c>
      <c r="D106" s="76" t="s">
        <v>424</v>
      </c>
      <c r="E106" s="62" t="s">
        <v>150</v>
      </c>
      <c r="F106" s="62" t="s">
        <v>150</v>
      </c>
      <c r="G106" s="62" t="s">
        <v>150</v>
      </c>
      <c r="H106" s="62" t="s">
        <v>150</v>
      </c>
      <c r="I106" s="62" t="s">
        <v>150</v>
      </c>
      <c r="J106" s="62" t="s">
        <v>150</v>
      </c>
      <c r="K106" s="62" t="s">
        <v>150</v>
      </c>
      <c r="L106" s="62" t="s">
        <v>150</v>
      </c>
      <c r="M106" s="62" t="s">
        <v>150</v>
      </c>
      <c r="N106" s="62" t="s">
        <v>150</v>
      </c>
      <c r="O106" s="62" t="s">
        <v>150</v>
      </c>
    </row>
    <row r="107" spans="1:15" x14ac:dyDescent="0.3">
      <c r="A107" s="128"/>
      <c r="B107" s="128"/>
      <c r="C107" s="76" t="s">
        <v>425</v>
      </c>
      <c r="D107" s="76" t="s">
        <v>426</v>
      </c>
      <c r="E107" s="62" t="s">
        <v>150</v>
      </c>
      <c r="F107" s="62" t="s">
        <v>150</v>
      </c>
      <c r="G107" s="62" t="s">
        <v>150</v>
      </c>
      <c r="H107" s="62" t="s">
        <v>150</v>
      </c>
      <c r="I107" s="62" t="s">
        <v>150</v>
      </c>
      <c r="J107" s="62" t="s">
        <v>150</v>
      </c>
      <c r="K107" s="62" t="s">
        <v>150</v>
      </c>
      <c r="L107" s="62" t="s">
        <v>150</v>
      </c>
      <c r="M107" s="62" t="s">
        <v>150</v>
      </c>
      <c r="N107" s="62" t="s">
        <v>150</v>
      </c>
      <c r="O107" s="62" t="s">
        <v>150</v>
      </c>
    </row>
    <row r="108" spans="1:15" x14ac:dyDescent="0.3">
      <c r="A108" s="128"/>
      <c r="B108" s="128"/>
      <c r="C108" s="76" t="s">
        <v>427</v>
      </c>
      <c r="D108" s="76" t="s">
        <v>428</v>
      </c>
      <c r="E108" s="14">
        <v>1041</v>
      </c>
      <c r="F108" s="14">
        <v>1163</v>
      </c>
      <c r="G108" s="15">
        <v>0.11719500480307397</v>
      </c>
      <c r="H108" s="14">
        <v>844</v>
      </c>
      <c r="I108" s="15">
        <v>-0.27429062768701634</v>
      </c>
      <c r="J108" s="14">
        <v>1373</v>
      </c>
      <c r="K108" s="15">
        <v>0.62677725118483407</v>
      </c>
      <c r="L108" s="14">
        <v>1708</v>
      </c>
      <c r="M108" s="15">
        <v>0.24399126001456664</v>
      </c>
      <c r="N108" s="14">
        <v>2096</v>
      </c>
      <c r="O108" s="15">
        <v>0.22716627634660422</v>
      </c>
    </row>
    <row r="109" spans="1:15" x14ac:dyDescent="0.3">
      <c r="A109" s="128"/>
      <c r="B109" s="128"/>
      <c r="C109" s="76" t="s">
        <v>429</v>
      </c>
      <c r="D109" s="76" t="s">
        <v>430</v>
      </c>
      <c r="E109" s="14"/>
      <c r="F109" s="14"/>
      <c r="G109" s="15"/>
      <c r="H109" s="14"/>
      <c r="I109" s="15"/>
      <c r="J109" s="14"/>
      <c r="K109" s="15"/>
      <c r="L109" s="14"/>
      <c r="M109" s="15"/>
      <c r="N109" s="14"/>
      <c r="O109" s="15"/>
    </row>
    <row r="110" spans="1:15" x14ac:dyDescent="0.3">
      <c r="A110" s="128"/>
      <c r="B110" s="128"/>
      <c r="C110" s="76" t="s">
        <v>431</v>
      </c>
      <c r="D110" s="76" t="s">
        <v>432</v>
      </c>
      <c r="E110" s="14"/>
      <c r="F110" s="14"/>
      <c r="G110" s="15"/>
      <c r="H110" s="14"/>
      <c r="I110" s="15"/>
      <c r="J110" s="14"/>
      <c r="K110" s="15"/>
      <c r="L110" s="14"/>
      <c r="M110" s="15"/>
      <c r="N110" s="14"/>
      <c r="O110" s="15"/>
    </row>
    <row r="111" spans="1:15" x14ac:dyDescent="0.3">
      <c r="A111" s="128"/>
      <c r="B111" s="128"/>
      <c r="C111" s="76" t="s">
        <v>433</v>
      </c>
      <c r="D111" s="76" t="s">
        <v>434</v>
      </c>
      <c r="E111" s="14"/>
      <c r="F111" s="14"/>
      <c r="G111" s="15"/>
      <c r="H111" s="14"/>
      <c r="I111" s="15"/>
      <c r="J111" s="14"/>
      <c r="K111" s="15"/>
      <c r="L111" s="14"/>
      <c r="M111" s="15"/>
      <c r="N111" s="14"/>
      <c r="O111" s="15"/>
    </row>
    <row r="112" spans="1:15" x14ac:dyDescent="0.3">
      <c r="A112" s="128"/>
      <c r="B112" s="128"/>
      <c r="C112" s="76" t="s">
        <v>435</v>
      </c>
      <c r="D112" s="76" t="s">
        <v>436</v>
      </c>
      <c r="E112" s="14"/>
      <c r="F112" s="14"/>
      <c r="G112" s="15"/>
      <c r="H112" s="14"/>
      <c r="I112" s="15"/>
      <c r="J112" s="14"/>
      <c r="K112" s="15"/>
      <c r="L112" s="14"/>
      <c r="M112" s="15"/>
      <c r="N112" s="14"/>
      <c r="O112" s="15"/>
    </row>
    <row r="113" spans="1:15" x14ac:dyDescent="0.3">
      <c r="A113" s="128"/>
      <c r="B113" s="128"/>
      <c r="C113" s="76" t="s">
        <v>437</v>
      </c>
      <c r="D113" s="76" t="s">
        <v>438</v>
      </c>
      <c r="E113" s="62" t="s">
        <v>150</v>
      </c>
      <c r="F113" s="62" t="s">
        <v>150</v>
      </c>
      <c r="G113" s="62" t="s">
        <v>150</v>
      </c>
      <c r="H113" s="62" t="s">
        <v>150</v>
      </c>
      <c r="I113" s="62" t="s">
        <v>150</v>
      </c>
      <c r="J113" s="62" t="s">
        <v>150</v>
      </c>
      <c r="K113" s="62" t="s">
        <v>150</v>
      </c>
      <c r="L113" s="62" t="s">
        <v>150</v>
      </c>
      <c r="M113" s="62" t="s">
        <v>150</v>
      </c>
      <c r="N113" s="62" t="s">
        <v>150</v>
      </c>
      <c r="O113" s="62" t="s">
        <v>150</v>
      </c>
    </row>
    <row r="114" spans="1:15" x14ac:dyDescent="0.3">
      <c r="A114" s="128"/>
      <c r="B114" s="128"/>
      <c r="C114" s="76" t="s">
        <v>439</v>
      </c>
      <c r="D114" s="76" t="s">
        <v>440</v>
      </c>
      <c r="E114" s="14"/>
      <c r="F114" s="14"/>
      <c r="G114" s="15"/>
      <c r="H114" s="14"/>
      <c r="I114" s="15"/>
      <c r="J114" s="14"/>
      <c r="K114" s="15"/>
      <c r="L114" s="14"/>
      <c r="M114" s="15"/>
      <c r="N114" s="14"/>
      <c r="O114" s="15"/>
    </row>
    <row r="115" spans="1:15" x14ac:dyDescent="0.3">
      <c r="A115" s="128"/>
      <c r="B115" s="128"/>
      <c r="C115" s="76" t="s">
        <v>441</v>
      </c>
      <c r="D115" s="76" t="s">
        <v>442</v>
      </c>
      <c r="E115" s="14"/>
      <c r="F115" s="14"/>
      <c r="G115" s="15"/>
      <c r="H115" s="14"/>
      <c r="I115" s="15"/>
      <c r="J115" s="14"/>
      <c r="K115" s="15"/>
      <c r="L115" s="14"/>
      <c r="M115" s="15"/>
      <c r="N115" s="14"/>
      <c r="O115" s="15"/>
    </row>
    <row r="116" spans="1:15" x14ac:dyDescent="0.3">
      <c r="A116" s="128"/>
      <c r="B116" s="128"/>
      <c r="C116" s="76" t="s">
        <v>443</v>
      </c>
      <c r="D116" s="76" t="s">
        <v>444</v>
      </c>
      <c r="E116" s="14"/>
      <c r="F116" s="14"/>
      <c r="G116" s="15"/>
      <c r="H116" s="14"/>
      <c r="I116" s="15"/>
      <c r="J116" s="14"/>
      <c r="K116" s="15"/>
      <c r="L116" s="14"/>
      <c r="M116" s="15"/>
      <c r="N116" s="14"/>
      <c r="O116" s="15"/>
    </row>
    <row r="117" spans="1:15" x14ac:dyDescent="0.3">
      <c r="A117" s="128"/>
      <c r="B117" s="128"/>
      <c r="C117" s="76" t="s">
        <v>445</v>
      </c>
      <c r="D117" s="76" t="s">
        <v>446</v>
      </c>
      <c r="E117" s="62" t="s">
        <v>150</v>
      </c>
      <c r="F117" s="62" t="s">
        <v>150</v>
      </c>
      <c r="G117" s="62" t="s">
        <v>150</v>
      </c>
      <c r="H117" s="62" t="s">
        <v>150</v>
      </c>
      <c r="I117" s="62" t="s">
        <v>150</v>
      </c>
      <c r="J117" s="62" t="s">
        <v>150</v>
      </c>
      <c r="K117" s="62" t="s">
        <v>150</v>
      </c>
      <c r="L117" s="62" t="s">
        <v>150</v>
      </c>
      <c r="M117" s="62" t="s">
        <v>150</v>
      </c>
      <c r="N117" s="62" t="s">
        <v>150</v>
      </c>
      <c r="O117" s="62" t="s">
        <v>150</v>
      </c>
    </row>
    <row r="118" spans="1:15" x14ac:dyDescent="0.3">
      <c r="A118" s="128"/>
      <c r="B118" s="128"/>
      <c r="C118" s="76" t="s">
        <v>447</v>
      </c>
      <c r="D118" s="76" t="s">
        <v>448</v>
      </c>
      <c r="E118" s="14"/>
      <c r="F118" s="62" t="s">
        <v>150</v>
      </c>
      <c r="G118" s="15"/>
      <c r="H118" s="14"/>
      <c r="I118" s="15"/>
      <c r="J118" s="14"/>
      <c r="K118" s="15"/>
      <c r="L118" s="14"/>
      <c r="M118" s="15"/>
      <c r="N118" s="14"/>
      <c r="O118" s="15"/>
    </row>
    <row r="119" spans="1:15" x14ac:dyDescent="0.3">
      <c r="A119" s="128"/>
      <c r="B119" s="128"/>
      <c r="C119" s="76" t="s">
        <v>449</v>
      </c>
      <c r="D119" s="76" t="s">
        <v>450</v>
      </c>
      <c r="E119" s="14"/>
      <c r="F119" s="14"/>
      <c r="G119" s="15"/>
      <c r="H119" s="14"/>
      <c r="I119" s="15"/>
      <c r="J119" s="14"/>
      <c r="K119" s="15"/>
      <c r="L119" s="14"/>
      <c r="M119" s="15"/>
      <c r="N119" s="14"/>
      <c r="O119" s="15"/>
    </row>
    <row r="120" spans="1:15" x14ac:dyDescent="0.3">
      <c r="A120" s="128"/>
      <c r="B120" s="128"/>
      <c r="C120" s="76" t="s">
        <v>451</v>
      </c>
      <c r="D120" s="76" t="s">
        <v>452</v>
      </c>
      <c r="E120" s="62" t="s">
        <v>150</v>
      </c>
      <c r="F120" s="62" t="s">
        <v>150</v>
      </c>
      <c r="G120" s="62" t="s">
        <v>150</v>
      </c>
      <c r="H120" s="62" t="s">
        <v>150</v>
      </c>
      <c r="I120" s="62" t="s">
        <v>150</v>
      </c>
      <c r="J120" s="62" t="s">
        <v>150</v>
      </c>
      <c r="K120" s="62" t="s">
        <v>150</v>
      </c>
      <c r="L120" s="62" t="s">
        <v>150</v>
      </c>
      <c r="M120" s="62" t="s">
        <v>150</v>
      </c>
      <c r="N120" s="62" t="s">
        <v>150</v>
      </c>
      <c r="O120" s="62" t="s">
        <v>150</v>
      </c>
    </row>
    <row r="121" spans="1:15" x14ac:dyDescent="0.3">
      <c r="A121" s="128"/>
      <c r="B121" s="128"/>
      <c r="C121" s="76" t="s">
        <v>453</v>
      </c>
      <c r="D121" s="76" t="s">
        <v>454</v>
      </c>
      <c r="E121" s="62" t="s">
        <v>150</v>
      </c>
      <c r="F121" s="62" t="s">
        <v>150</v>
      </c>
      <c r="G121" s="62" t="s">
        <v>150</v>
      </c>
      <c r="H121" s="62" t="s">
        <v>150</v>
      </c>
      <c r="I121" s="62" t="s">
        <v>150</v>
      </c>
      <c r="J121" s="62" t="s">
        <v>150</v>
      </c>
      <c r="K121" s="62" t="s">
        <v>150</v>
      </c>
      <c r="L121" s="62" t="s">
        <v>150</v>
      </c>
      <c r="M121" s="62" t="s">
        <v>150</v>
      </c>
      <c r="N121" s="62" t="s">
        <v>150</v>
      </c>
      <c r="O121" s="62" t="s">
        <v>150</v>
      </c>
    </row>
    <row r="122" spans="1:15" x14ac:dyDescent="0.3">
      <c r="A122" s="128"/>
      <c r="B122" s="128"/>
      <c r="C122" s="76" t="s">
        <v>455</v>
      </c>
      <c r="D122" s="76" t="s">
        <v>456</v>
      </c>
      <c r="E122" s="14"/>
      <c r="F122" s="14"/>
      <c r="G122" s="15"/>
      <c r="H122" s="14"/>
      <c r="I122" s="15"/>
      <c r="J122" s="14"/>
      <c r="K122" s="15"/>
      <c r="L122" s="14"/>
      <c r="M122" s="15"/>
      <c r="N122" s="14"/>
      <c r="O122" s="15"/>
    </row>
    <row r="123" spans="1:15" x14ac:dyDescent="0.3">
      <c r="A123" s="128"/>
      <c r="B123" s="128"/>
      <c r="C123" s="76" t="s">
        <v>457</v>
      </c>
      <c r="D123" s="76" t="s">
        <v>458</v>
      </c>
      <c r="E123" s="14"/>
      <c r="F123" s="14"/>
      <c r="G123" s="15"/>
      <c r="H123" s="14"/>
      <c r="I123" s="15"/>
      <c r="J123" s="14"/>
      <c r="K123" s="15"/>
      <c r="L123" s="14"/>
      <c r="M123" s="15"/>
      <c r="N123" s="14"/>
      <c r="O123" s="15"/>
    </row>
    <row r="124" spans="1:15" x14ac:dyDescent="0.3">
      <c r="A124" s="128"/>
      <c r="B124" s="128"/>
      <c r="C124" s="76" t="s">
        <v>459</v>
      </c>
      <c r="D124" s="76" t="s">
        <v>460</v>
      </c>
      <c r="E124" s="62" t="s">
        <v>150</v>
      </c>
      <c r="F124" s="62" t="s">
        <v>150</v>
      </c>
      <c r="G124" s="62" t="s">
        <v>150</v>
      </c>
      <c r="H124" s="62" t="s">
        <v>150</v>
      </c>
      <c r="I124" s="62" t="s">
        <v>150</v>
      </c>
      <c r="J124" s="62" t="s">
        <v>150</v>
      </c>
      <c r="K124" s="62" t="s">
        <v>150</v>
      </c>
      <c r="L124" s="62" t="s">
        <v>150</v>
      </c>
      <c r="M124" s="62" t="s">
        <v>150</v>
      </c>
      <c r="N124" s="62" t="s">
        <v>150</v>
      </c>
      <c r="O124" s="62" t="s">
        <v>150</v>
      </c>
    </row>
    <row r="125" spans="1:15" x14ac:dyDescent="0.3">
      <c r="A125" s="128"/>
      <c r="B125" s="128"/>
      <c r="C125" s="76" t="s">
        <v>461</v>
      </c>
      <c r="D125" s="76" t="s">
        <v>462</v>
      </c>
      <c r="E125" s="14"/>
      <c r="F125" s="14"/>
      <c r="G125" s="15"/>
      <c r="H125" s="14"/>
      <c r="I125" s="15"/>
      <c r="J125" s="14"/>
      <c r="K125" s="15"/>
      <c r="L125" s="14"/>
      <c r="M125" s="15"/>
      <c r="N125" s="14"/>
      <c r="O125" s="15"/>
    </row>
    <row r="126" spans="1:15" x14ac:dyDescent="0.3">
      <c r="A126" s="128"/>
      <c r="B126" s="128"/>
      <c r="C126" s="76" t="s">
        <v>463</v>
      </c>
      <c r="D126" s="76" t="s">
        <v>464</v>
      </c>
      <c r="E126" s="14"/>
      <c r="F126" s="14"/>
      <c r="G126" s="15"/>
      <c r="H126" s="14"/>
      <c r="I126" s="15"/>
      <c r="J126" s="14"/>
      <c r="K126" s="15"/>
      <c r="L126" s="14"/>
      <c r="M126" s="15"/>
      <c r="N126" s="14"/>
      <c r="O126" s="15"/>
    </row>
    <row r="127" spans="1:15" x14ac:dyDescent="0.3">
      <c r="A127" s="128"/>
      <c r="B127" s="128"/>
      <c r="C127" s="76" t="s">
        <v>465</v>
      </c>
      <c r="D127" s="76" t="s">
        <v>466</v>
      </c>
      <c r="E127" s="62" t="s">
        <v>150</v>
      </c>
      <c r="F127" s="62" t="s">
        <v>150</v>
      </c>
      <c r="G127" s="63" t="s">
        <v>150</v>
      </c>
      <c r="H127" s="62" t="s">
        <v>150</v>
      </c>
      <c r="I127" s="63" t="s">
        <v>150</v>
      </c>
      <c r="J127" s="62" t="s">
        <v>150</v>
      </c>
      <c r="K127" s="63" t="s">
        <v>150</v>
      </c>
      <c r="L127" s="62" t="s">
        <v>150</v>
      </c>
      <c r="M127" s="63" t="s">
        <v>150</v>
      </c>
      <c r="N127" s="14">
        <v>105</v>
      </c>
      <c r="O127" s="63" t="s">
        <v>150</v>
      </c>
    </row>
    <row r="128" spans="1:15" x14ac:dyDescent="0.3">
      <c r="A128" s="128"/>
      <c r="B128" s="128"/>
      <c r="C128" s="76" t="s">
        <v>467</v>
      </c>
      <c r="D128" s="76" t="s">
        <v>468</v>
      </c>
      <c r="E128" s="14"/>
      <c r="F128" s="14"/>
      <c r="G128" s="15"/>
      <c r="H128" s="14"/>
      <c r="I128" s="15"/>
      <c r="J128" s="14"/>
      <c r="K128" s="15"/>
      <c r="L128" s="14"/>
      <c r="M128" s="15"/>
      <c r="N128" s="14"/>
      <c r="O128" s="15"/>
    </row>
    <row r="129" spans="1:15" x14ac:dyDescent="0.3">
      <c r="A129" s="128"/>
      <c r="B129" s="128"/>
      <c r="C129" s="76" t="s">
        <v>469</v>
      </c>
      <c r="D129" s="76" t="s">
        <v>470</v>
      </c>
      <c r="E129" s="14"/>
      <c r="F129" s="14"/>
      <c r="G129" s="15"/>
      <c r="H129" s="14"/>
      <c r="I129" s="15"/>
      <c r="J129" s="14"/>
      <c r="K129" s="15"/>
      <c r="L129" s="14"/>
      <c r="M129" s="15"/>
      <c r="N129" s="14"/>
      <c r="O129" s="15"/>
    </row>
    <row r="130" spans="1:15" x14ac:dyDescent="0.3">
      <c r="A130" s="128"/>
      <c r="B130" s="128"/>
      <c r="C130" s="76" t="s">
        <v>471</v>
      </c>
      <c r="D130" s="76" t="s">
        <v>472</v>
      </c>
      <c r="E130" s="14"/>
      <c r="F130" s="14"/>
      <c r="G130" s="15"/>
      <c r="H130" s="14"/>
      <c r="I130" s="15"/>
      <c r="J130" s="14"/>
      <c r="K130" s="15"/>
      <c r="L130" s="14"/>
      <c r="M130" s="15"/>
      <c r="N130" s="14"/>
      <c r="O130" s="15"/>
    </row>
    <row r="131" spans="1:15" x14ac:dyDescent="0.3">
      <c r="A131" s="128"/>
      <c r="B131" s="128"/>
      <c r="C131" s="76" t="s">
        <v>473</v>
      </c>
      <c r="D131" s="76" t="s">
        <v>474</v>
      </c>
      <c r="E131" s="14"/>
      <c r="F131" s="14"/>
      <c r="G131" s="15"/>
      <c r="H131" s="14"/>
      <c r="I131" s="15"/>
      <c r="J131" s="14"/>
      <c r="K131" s="15"/>
      <c r="L131" s="62" t="s">
        <v>150</v>
      </c>
      <c r="M131" s="15"/>
      <c r="N131" s="14"/>
      <c r="O131" s="15"/>
    </row>
    <row r="132" spans="1:15" x14ac:dyDescent="0.3">
      <c r="A132" s="128"/>
      <c r="B132" s="128"/>
      <c r="C132" s="76" t="s">
        <v>475</v>
      </c>
      <c r="D132" s="76" t="s">
        <v>476</v>
      </c>
      <c r="E132" s="14"/>
      <c r="F132" s="14"/>
      <c r="G132" s="15"/>
      <c r="H132" s="14"/>
      <c r="I132" s="15"/>
      <c r="J132" s="14"/>
      <c r="K132" s="15"/>
      <c r="L132" s="14"/>
      <c r="M132" s="15"/>
      <c r="N132" s="14"/>
      <c r="O132" s="15"/>
    </row>
    <row r="133" spans="1:15" x14ac:dyDescent="0.3">
      <c r="A133" s="128"/>
      <c r="B133" s="128"/>
      <c r="C133" s="76" t="s">
        <v>477</v>
      </c>
      <c r="D133" s="76" t="s">
        <v>478</v>
      </c>
      <c r="E133" s="62" t="s">
        <v>150</v>
      </c>
      <c r="F133" s="62" t="s">
        <v>150</v>
      </c>
      <c r="G133" s="63" t="s">
        <v>150</v>
      </c>
      <c r="H133" s="62" t="s">
        <v>150</v>
      </c>
      <c r="I133" s="63" t="s">
        <v>150</v>
      </c>
      <c r="J133" s="62" t="s">
        <v>150</v>
      </c>
      <c r="K133" s="63" t="s">
        <v>150</v>
      </c>
      <c r="L133" s="62" t="s">
        <v>150</v>
      </c>
      <c r="M133" s="63" t="s">
        <v>150</v>
      </c>
      <c r="N133" s="62" t="s">
        <v>150</v>
      </c>
      <c r="O133" s="63" t="s">
        <v>150</v>
      </c>
    </row>
    <row r="134" spans="1:15" x14ac:dyDescent="0.3">
      <c r="A134" s="164" t="s">
        <v>479</v>
      </c>
      <c r="B134" s="164" t="s">
        <v>480</v>
      </c>
      <c r="C134" s="164" t="s">
        <v>88</v>
      </c>
      <c r="D134" s="128"/>
      <c r="E134" s="14">
        <v>26151</v>
      </c>
      <c r="F134" s="14">
        <v>26292</v>
      </c>
      <c r="G134" s="15">
        <v>5.3917632212917288E-3</v>
      </c>
      <c r="H134" s="14">
        <v>23859</v>
      </c>
      <c r="I134" s="15">
        <v>-9.2537654039251488E-2</v>
      </c>
      <c r="J134" s="14">
        <v>19294</v>
      </c>
      <c r="K134" s="15">
        <v>-0.19133241124942368</v>
      </c>
      <c r="L134" s="14">
        <v>18977</v>
      </c>
      <c r="M134" s="15">
        <v>-1.6429978231574584E-2</v>
      </c>
      <c r="N134" s="14">
        <v>18822</v>
      </c>
      <c r="O134" s="15">
        <v>-8.1677820519576328E-3</v>
      </c>
    </row>
    <row r="135" spans="1:15" x14ac:dyDescent="0.3">
      <c r="A135" s="128"/>
      <c r="B135" s="128"/>
      <c r="C135" s="76" t="s">
        <v>481</v>
      </c>
      <c r="D135" s="76" t="s">
        <v>482</v>
      </c>
      <c r="E135" s="14">
        <v>2355</v>
      </c>
      <c r="F135" s="14">
        <v>2408</v>
      </c>
      <c r="G135" s="15">
        <v>2.2505307855626325E-2</v>
      </c>
      <c r="H135" s="14">
        <v>2416</v>
      </c>
      <c r="I135" s="15">
        <v>3.3222591362126247E-3</v>
      </c>
      <c r="J135" s="14">
        <v>2262</v>
      </c>
      <c r="K135" s="15">
        <v>-6.3741721854304642E-2</v>
      </c>
      <c r="L135" s="14">
        <v>2220</v>
      </c>
      <c r="M135" s="15">
        <v>-1.8567639257294429E-2</v>
      </c>
      <c r="N135" s="14">
        <v>1876</v>
      </c>
      <c r="O135" s="15">
        <v>-0.15495495495495495</v>
      </c>
    </row>
    <row r="136" spans="1:15" x14ac:dyDescent="0.3">
      <c r="A136" s="128"/>
      <c r="B136" s="128"/>
      <c r="C136" s="76" t="s">
        <v>483</v>
      </c>
      <c r="D136" s="76" t="s">
        <v>484</v>
      </c>
      <c r="E136" s="14">
        <v>649</v>
      </c>
      <c r="F136" s="14">
        <v>706</v>
      </c>
      <c r="G136" s="15">
        <v>8.7827426810477657E-2</v>
      </c>
      <c r="H136" s="14">
        <v>630</v>
      </c>
      <c r="I136" s="15">
        <v>-0.10764872521246459</v>
      </c>
      <c r="J136" s="14">
        <v>565</v>
      </c>
      <c r="K136" s="15">
        <v>-0.10317460317460317</v>
      </c>
      <c r="L136" s="14">
        <v>593</v>
      </c>
      <c r="M136" s="15">
        <v>4.9557522123893805E-2</v>
      </c>
      <c r="N136" s="14">
        <v>596</v>
      </c>
      <c r="O136" s="15">
        <v>5.0590219224283303E-3</v>
      </c>
    </row>
    <row r="137" spans="1:15" x14ac:dyDescent="0.3">
      <c r="A137" s="128"/>
      <c r="B137" s="128"/>
      <c r="C137" s="76" t="s">
        <v>485</v>
      </c>
      <c r="D137" s="76" t="s">
        <v>486</v>
      </c>
      <c r="E137" s="14">
        <v>750</v>
      </c>
      <c r="F137" s="14">
        <v>744</v>
      </c>
      <c r="G137" s="15">
        <v>-8.0000000000000002E-3</v>
      </c>
      <c r="H137" s="14">
        <v>656</v>
      </c>
      <c r="I137" s="15">
        <v>-0.11827956989247312</v>
      </c>
      <c r="J137" s="14">
        <v>247</v>
      </c>
      <c r="K137" s="15">
        <v>-0.62347560975609762</v>
      </c>
      <c r="L137" s="14">
        <v>214</v>
      </c>
      <c r="M137" s="15">
        <v>-0.13360323886639677</v>
      </c>
      <c r="N137" s="14">
        <v>239</v>
      </c>
      <c r="O137" s="15">
        <v>0.11682242990654206</v>
      </c>
    </row>
    <row r="138" spans="1:15" x14ac:dyDescent="0.3">
      <c r="A138" s="128"/>
      <c r="B138" s="128"/>
      <c r="C138" s="76" t="s">
        <v>487</v>
      </c>
      <c r="D138" s="76" t="s">
        <v>488</v>
      </c>
      <c r="E138" s="14">
        <v>2837</v>
      </c>
      <c r="F138" s="14">
        <v>2826</v>
      </c>
      <c r="G138" s="15">
        <v>-3.8773352132534366E-3</v>
      </c>
      <c r="H138" s="14">
        <v>2657</v>
      </c>
      <c r="I138" s="15">
        <v>-5.980184005661713E-2</v>
      </c>
      <c r="J138" s="14">
        <v>1922</v>
      </c>
      <c r="K138" s="15">
        <v>-0.27662777568686486</v>
      </c>
      <c r="L138" s="14">
        <v>1938</v>
      </c>
      <c r="M138" s="15">
        <v>8.3246618106139446E-3</v>
      </c>
      <c r="N138" s="14">
        <v>2002</v>
      </c>
      <c r="O138" s="15">
        <v>3.3023735810113516E-2</v>
      </c>
    </row>
    <row r="139" spans="1:15" x14ac:dyDescent="0.3">
      <c r="A139" s="128"/>
      <c r="B139" s="128"/>
      <c r="C139" s="76" t="s">
        <v>489</v>
      </c>
      <c r="D139" s="76" t="s">
        <v>490</v>
      </c>
      <c r="E139" s="14">
        <v>3532</v>
      </c>
      <c r="F139" s="14">
        <v>3549</v>
      </c>
      <c r="G139" s="15">
        <v>4.8131370328425823E-3</v>
      </c>
      <c r="H139" s="14">
        <v>2978</v>
      </c>
      <c r="I139" s="15">
        <v>-0.16089039165962243</v>
      </c>
      <c r="J139" s="14">
        <v>2333</v>
      </c>
      <c r="K139" s="15">
        <v>-0.21658831430490261</v>
      </c>
      <c r="L139" s="14">
        <v>2141</v>
      </c>
      <c r="M139" s="15">
        <v>-8.2297471067295333E-2</v>
      </c>
      <c r="N139" s="14">
        <v>2358</v>
      </c>
      <c r="O139" s="15">
        <v>0.10135450723960766</v>
      </c>
    </row>
    <row r="140" spans="1:15" x14ac:dyDescent="0.3">
      <c r="A140" s="128"/>
      <c r="B140" s="128"/>
      <c r="C140" s="76" t="s">
        <v>491</v>
      </c>
      <c r="D140" s="76" t="s">
        <v>492</v>
      </c>
      <c r="E140" s="14">
        <v>1273</v>
      </c>
      <c r="F140" s="14">
        <v>1513</v>
      </c>
      <c r="G140" s="15">
        <v>0.18853102906520031</v>
      </c>
      <c r="H140" s="14">
        <v>1315</v>
      </c>
      <c r="I140" s="15">
        <v>-0.13086582947785855</v>
      </c>
      <c r="J140" s="14">
        <v>1575</v>
      </c>
      <c r="K140" s="15">
        <v>0.19771863117870722</v>
      </c>
      <c r="L140" s="14">
        <v>1641</v>
      </c>
      <c r="M140" s="15">
        <v>4.1904761904761903E-2</v>
      </c>
      <c r="N140" s="14">
        <v>1631</v>
      </c>
      <c r="O140" s="15">
        <v>-6.0938452163315053E-3</v>
      </c>
    </row>
    <row r="141" spans="1:15" x14ac:dyDescent="0.3">
      <c r="A141" s="128"/>
      <c r="B141" s="128"/>
      <c r="C141" s="76" t="s">
        <v>493</v>
      </c>
      <c r="D141" s="76" t="s">
        <v>494</v>
      </c>
      <c r="E141" s="14">
        <v>2789</v>
      </c>
      <c r="F141" s="14">
        <v>2781</v>
      </c>
      <c r="G141" s="15">
        <v>-2.8684116170670493E-3</v>
      </c>
      <c r="H141" s="14">
        <v>2195</v>
      </c>
      <c r="I141" s="15">
        <v>-0.21071556993887092</v>
      </c>
      <c r="J141" s="14">
        <v>2205</v>
      </c>
      <c r="K141" s="15">
        <v>4.5558086560364463E-3</v>
      </c>
      <c r="L141" s="14">
        <v>2428</v>
      </c>
      <c r="M141" s="15">
        <v>0.10113378684807256</v>
      </c>
      <c r="N141" s="14">
        <v>2738</v>
      </c>
      <c r="O141" s="15">
        <v>0.12767710049423395</v>
      </c>
    </row>
    <row r="142" spans="1:15" x14ac:dyDescent="0.3">
      <c r="A142" s="128"/>
      <c r="B142" s="128"/>
      <c r="C142" s="76" t="s">
        <v>495</v>
      </c>
      <c r="D142" s="76" t="s">
        <v>496</v>
      </c>
      <c r="E142" s="14">
        <v>156</v>
      </c>
      <c r="F142" s="14">
        <v>173</v>
      </c>
      <c r="G142" s="15">
        <v>0.10897435897435898</v>
      </c>
      <c r="H142" s="14">
        <v>167</v>
      </c>
      <c r="I142" s="15">
        <v>-3.4682080924855488E-2</v>
      </c>
      <c r="J142" s="14">
        <v>140</v>
      </c>
      <c r="K142" s="15">
        <v>-0.16167664670658682</v>
      </c>
      <c r="L142" s="14">
        <v>164</v>
      </c>
      <c r="M142" s="15">
        <v>0.17142857142857143</v>
      </c>
      <c r="N142" s="14">
        <v>192</v>
      </c>
      <c r="O142" s="15">
        <v>0.17073170731707318</v>
      </c>
    </row>
    <row r="143" spans="1:15" x14ac:dyDescent="0.3">
      <c r="A143" s="128"/>
      <c r="B143" s="128"/>
      <c r="C143" s="76" t="s">
        <v>497</v>
      </c>
      <c r="D143" s="76" t="s">
        <v>498</v>
      </c>
      <c r="E143" s="14">
        <v>2533</v>
      </c>
      <c r="F143" s="14">
        <v>2664</v>
      </c>
      <c r="G143" s="15">
        <v>5.171733122779313E-2</v>
      </c>
      <c r="H143" s="14">
        <v>2654</v>
      </c>
      <c r="I143" s="15">
        <v>-3.7537537537537537E-3</v>
      </c>
      <c r="J143" s="14">
        <v>1317</v>
      </c>
      <c r="K143" s="15">
        <v>-0.50376789751318762</v>
      </c>
      <c r="L143" s="14">
        <v>1355</v>
      </c>
      <c r="M143" s="15">
        <v>2.8853454821564161E-2</v>
      </c>
      <c r="N143" s="14">
        <v>1225</v>
      </c>
      <c r="O143" s="15">
        <v>-9.5940959409594101E-2</v>
      </c>
    </row>
    <row r="144" spans="1:15" x14ac:dyDescent="0.3">
      <c r="A144" s="128"/>
      <c r="B144" s="128"/>
      <c r="C144" s="76" t="s">
        <v>499</v>
      </c>
      <c r="D144" s="76" t="s">
        <v>500</v>
      </c>
      <c r="E144" s="14">
        <v>124</v>
      </c>
      <c r="F144" s="14">
        <v>133</v>
      </c>
      <c r="G144" s="15">
        <v>7.2580645161290328E-2</v>
      </c>
      <c r="H144" s="14">
        <v>127</v>
      </c>
      <c r="I144" s="15">
        <v>-4.5112781954887216E-2</v>
      </c>
      <c r="J144" s="62" t="s">
        <v>150</v>
      </c>
      <c r="K144" s="63" t="s">
        <v>150</v>
      </c>
      <c r="L144" s="62" t="s">
        <v>150</v>
      </c>
      <c r="M144" s="63" t="s">
        <v>150</v>
      </c>
      <c r="N144" s="62" t="s">
        <v>150</v>
      </c>
      <c r="O144" s="63" t="s">
        <v>150</v>
      </c>
    </row>
    <row r="145" spans="1:15" x14ac:dyDescent="0.3">
      <c r="A145" s="128"/>
      <c r="B145" s="128"/>
      <c r="C145" s="76" t="s">
        <v>501</v>
      </c>
      <c r="D145" s="76" t="s">
        <v>502</v>
      </c>
      <c r="E145" s="14">
        <v>1552</v>
      </c>
      <c r="F145" s="14">
        <v>1636</v>
      </c>
      <c r="G145" s="15">
        <v>5.4123711340206188E-2</v>
      </c>
      <c r="H145" s="14">
        <v>1754</v>
      </c>
      <c r="I145" s="15">
        <v>7.2127139364303178E-2</v>
      </c>
      <c r="J145" s="14">
        <v>1293</v>
      </c>
      <c r="K145" s="15">
        <v>-0.26282782212086658</v>
      </c>
      <c r="L145" s="14">
        <v>1296</v>
      </c>
      <c r="M145" s="15">
        <v>2.3201856148491878E-3</v>
      </c>
      <c r="N145" s="14">
        <v>1359</v>
      </c>
      <c r="O145" s="15">
        <v>4.8611111111111112E-2</v>
      </c>
    </row>
    <row r="146" spans="1:15" x14ac:dyDescent="0.3">
      <c r="A146" s="128"/>
      <c r="B146" s="128"/>
      <c r="C146" s="76" t="s">
        <v>503</v>
      </c>
      <c r="D146" s="76" t="s">
        <v>504</v>
      </c>
      <c r="E146" s="14">
        <v>440</v>
      </c>
      <c r="F146" s="14">
        <v>463</v>
      </c>
      <c r="G146" s="15">
        <v>5.2272727272727269E-2</v>
      </c>
      <c r="H146" s="14">
        <v>444</v>
      </c>
      <c r="I146" s="15">
        <v>-4.1036717062634988E-2</v>
      </c>
      <c r="J146" s="14">
        <v>522</v>
      </c>
      <c r="K146" s="15">
        <v>0.17567567567567569</v>
      </c>
      <c r="L146" s="14">
        <v>520</v>
      </c>
      <c r="M146" s="15">
        <v>-3.8314176245210726E-3</v>
      </c>
      <c r="N146" s="14">
        <v>535</v>
      </c>
      <c r="O146" s="15">
        <v>2.8846153846153848E-2</v>
      </c>
    </row>
    <row r="147" spans="1:15" x14ac:dyDescent="0.3">
      <c r="A147" s="128"/>
      <c r="B147" s="128"/>
      <c r="C147" s="76" t="s">
        <v>505</v>
      </c>
      <c r="D147" s="76" t="s">
        <v>506</v>
      </c>
      <c r="E147" s="14">
        <v>2795</v>
      </c>
      <c r="F147" s="14">
        <v>2496</v>
      </c>
      <c r="G147" s="15">
        <v>-0.10697674418604651</v>
      </c>
      <c r="H147" s="14">
        <v>2266</v>
      </c>
      <c r="I147" s="15">
        <v>-9.2147435897435903E-2</v>
      </c>
      <c r="J147" s="14">
        <v>1152</v>
      </c>
      <c r="K147" s="15">
        <v>-0.49161518093556927</v>
      </c>
      <c r="L147" s="14">
        <v>1126</v>
      </c>
      <c r="M147" s="15">
        <v>-2.2569444444444444E-2</v>
      </c>
      <c r="N147" s="14">
        <v>1015</v>
      </c>
      <c r="O147" s="15">
        <v>-9.8579040852575489E-2</v>
      </c>
    </row>
    <row r="148" spans="1:15" x14ac:dyDescent="0.3">
      <c r="A148" s="128"/>
      <c r="B148" s="128"/>
      <c r="C148" s="76" t="s">
        <v>507</v>
      </c>
      <c r="D148" s="76" t="s">
        <v>508</v>
      </c>
      <c r="E148" s="14">
        <v>2987</v>
      </c>
      <c r="F148" s="14">
        <v>2882</v>
      </c>
      <c r="G148" s="15">
        <v>-3.5152326749246739E-2</v>
      </c>
      <c r="H148" s="14">
        <v>2502</v>
      </c>
      <c r="I148" s="15">
        <v>-0.131852879944483</v>
      </c>
      <c r="J148" s="14">
        <v>2660</v>
      </c>
      <c r="K148" s="15">
        <v>6.3149480415667467E-2</v>
      </c>
      <c r="L148" s="14">
        <v>2441</v>
      </c>
      <c r="M148" s="15">
        <v>-8.2330827067669171E-2</v>
      </c>
      <c r="N148" s="14">
        <v>2223</v>
      </c>
      <c r="O148" s="15">
        <v>-8.9307660794756244E-2</v>
      </c>
    </row>
    <row r="149" spans="1:15" x14ac:dyDescent="0.3">
      <c r="A149" s="128"/>
      <c r="B149" s="128"/>
      <c r="C149" s="76" t="s">
        <v>509</v>
      </c>
      <c r="D149" s="76" t="s">
        <v>510</v>
      </c>
      <c r="E149" s="62" t="s">
        <v>150</v>
      </c>
      <c r="F149" s="62" t="s">
        <v>150</v>
      </c>
      <c r="G149" s="62" t="s">
        <v>150</v>
      </c>
      <c r="H149" s="62" t="s">
        <v>150</v>
      </c>
      <c r="I149" s="62" t="s">
        <v>150</v>
      </c>
      <c r="J149" s="62" t="s">
        <v>150</v>
      </c>
      <c r="K149" s="62" t="s">
        <v>150</v>
      </c>
      <c r="L149" s="62" t="s">
        <v>150</v>
      </c>
      <c r="M149" s="62" t="s">
        <v>150</v>
      </c>
      <c r="N149" s="62" t="s">
        <v>150</v>
      </c>
      <c r="O149" s="62" t="s">
        <v>150</v>
      </c>
    </row>
    <row r="150" spans="1:15" x14ac:dyDescent="0.3">
      <c r="A150" s="128"/>
      <c r="B150" s="128"/>
      <c r="C150" s="76" t="s">
        <v>511</v>
      </c>
      <c r="D150" s="76" t="s">
        <v>512</v>
      </c>
      <c r="E150" s="62" t="s">
        <v>150</v>
      </c>
      <c r="F150" s="62" t="s">
        <v>150</v>
      </c>
      <c r="G150" s="62" t="s">
        <v>150</v>
      </c>
      <c r="H150" s="62" t="s">
        <v>150</v>
      </c>
      <c r="I150" s="62" t="s">
        <v>150</v>
      </c>
      <c r="J150" s="62" t="s">
        <v>150</v>
      </c>
      <c r="K150" s="62" t="s">
        <v>150</v>
      </c>
      <c r="L150" s="62" t="s">
        <v>150</v>
      </c>
      <c r="M150" s="62" t="s">
        <v>150</v>
      </c>
      <c r="N150" s="62" t="s">
        <v>150</v>
      </c>
      <c r="O150" s="62" t="s">
        <v>150</v>
      </c>
    </row>
    <row r="151" spans="1:15" x14ac:dyDescent="0.3">
      <c r="A151" s="128"/>
      <c r="B151" s="128"/>
      <c r="C151" s="76" t="s">
        <v>513</v>
      </c>
      <c r="D151" s="76" t="s">
        <v>514</v>
      </c>
      <c r="E151" s="62" t="s">
        <v>150</v>
      </c>
      <c r="F151" s="14"/>
      <c r="G151" s="15"/>
      <c r="H151" s="14"/>
      <c r="I151" s="15"/>
      <c r="J151" s="14"/>
      <c r="K151" s="15"/>
      <c r="L151" s="62" t="s">
        <v>150</v>
      </c>
      <c r="M151" s="15"/>
      <c r="N151" s="14"/>
      <c r="O151" s="15"/>
    </row>
    <row r="152" spans="1:15" x14ac:dyDescent="0.3">
      <c r="A152" s="128"/>
      <c r="B152" s="128"/>
      <c r="C152" s="76" t="s">
        <v>515</v>
      </c>
      <c r="D152" s="76" t="s">
        <v>516</v>
      </c>
      <c r="E152" s="14">
        <v>385</v>
      </c>
      <c r="F152" s="14">
        <v>302</v>
      </c>
      <c r="G152" s="15">
        <v>-0.21558441558441557</v>
      </c>
      <c r="H152" s="14">
        <v>179</v>
      </c>
      <c r="I152" s="15">
        <v>-0.40728476821192056</v>
      </c>
      <c r="J152" s="14">
        <v>175</v>
      </c>
      <c r="K152" s="15">
        <v>-2.23463687150838E-2</v>
      </c>
      <c r="L152" s="14">
        <v>158</v>
      </c>
      <c r="M152" s="15">
        <v>-9.7142857142857142E-2</v>
      </c>
      <c r="N152" s="14">
        <v>144</v>
      </c>
      <c r="O152" s="15">
        <v>-8.8607594936708861E-2</v>
      </c>
    </row>
    <row r="153" spans="1:15" x14ac:dyDescent="0.3">
      <c r="A153" s="128"/>
      <c r="B153" s="128"/>
      <c r="C153" s="76" t="s">
        <v>517</v>
      </c>
      <c r="D153" s="76" t="s">
        <v>518</v>
      </c>
      <c r="E153" s="14">
        <v>894</v>
      </c>
      <c r="F153" s="14">
        <v>937</v>
      </c>
      <c r="G153" s="15">
        <v>4.8098434004474271E-2</v>
      </c>
      <c r="H153" s="14">
        <v>846</v>
      </c>
      <c r="I153" s="15">
        <v>-9.7118463180362866E-2</v>
      </c>
      <c r="J153" s="14">
        <v>786</v>
      </c>
      <c r="K153" s="15">
        <v>-7.0921985815602842E-2</v>
      </c>
      <c r="L153" s="14">
        <v>646</v>
      </c>
      <c r="M153" s="15">
        <v>-0.17811704834605599</v>
      </c>
      <c r="N153" s="14">
        <v>569</v>
      </c>
      <c r="O153" s="15">
        <v>-0.11919504643962849</v>
      </c>
    </row>
    <row r="154" spans="1:15" x14ac:dyDescent="0.3">
      <c r="A154" s="164" t="s">
        <v>519</v>
      </c>
      <c r="B154" s="164" t="s">
        <v>520</v>
      </c>
      <c r="C154" s="164" t="s">
        <v>88</v>
      </c>
      <c r="D154" s="128"/>
      <c r="E154" s="14">
        <v>2211</v>
      </c>
      <c r="F154" s="14">
        <v>2297</v>
      </c>
      <c r="G154" s="15">
        <v>3.8896426956128452E-2</v>
      </c>
      <c r="H154" s="14">
        <v>2153</v>
      </c>
      <c r="I154" s="15">
        <v>-6.2690465824989119E-2</v>
      </c>
      <c r="J154" s="14">
        <v>2598</v>
      </c>
      <c r="K154" s="15">
        <v>0.20668834184858337</v>
      </c>
      <c r="L154" s="14">
        <v>2725</v>
      </c>
      <c r="M154" s="15">
        <v>4.8883756735950731E-2</v>
      </c>
      <c r="N154" s="14">
        <v>3194</v>
      </c>
      <c r="O154" s="15">
        <v>0.17211009174311925</v>
      </c>
    </row>
    <row r="155" spans="1:15" x14ac:dyDescent="0.3">
      <c r="A155" s="128"/>
      <c r="B155" s="128"/>
      <c r="C155" s="76" t="s">
        <v>521</v>
      </c>
      <c r="D155" s="76" t="s">
        <v>522</v>
      </c>
      <c r="E155" s="14">
        <v>479</v>
      </c>
      <c r="F155" s="14">
        <v>404</v>
      </c>
      <c r="G155" s="15">
        <v>-0.15657620041753653</v>
      </c>
      <c r="H155" s="14">
        <v>301</v>
      </c>
      <c r="I155" s="15">
        <v>-0.25495049504950495</v>
      </c>
      <c r="J155" s="14">
        <v>319</v>
      </c>
      <c r="K155" s="15">
        <v>5.9800664451827246E-2</v>
      </c>
      <c r="L155" s="14">
        <v>350</v>
      </c>
      <c r="M155" s="15">
        <v>9.7178683385579931E-2</v>
      </c>
      <c r="N155" s="14">
        <v>384</v>
      </c>
      <c r="O155" s="15">
        <v>9.7142857142857142E-2</v>
      </c>
    </row>
    <row r="156" spans="1:15" x14ac:dyDescent="0.3">
      <c r="A156" s="128"/>
      <c r="B156" s="128"/>
      <c r="C156" s="76" t="s">
        <v>523</v>
      </c>
      <c r="D156" s="76" t="s">
        <v>524</v>
      </c>
      <c r="E156" s="14"/>
      <c r="F156" s="14"/>
      <c r="G156" s="15"/>
      <c r="H156" s="14"/>
      <c r="I156" s="15"/>
      <c r="J156" s="14"/>
      <c r="K156" s="15"/>
      <c r="L156" s="14"/>
      <c r="M156" s="15"/>
      <c r="N156" s="14"/>
      <c r="O156" s="15"/>
    </row>
    <row r="157" spans="1:15" x14ac:dyDescent="0.3">
      <c r="A157" s="128"/>
      <c r="B157" s="128"/>
      <c r="C157" s="76" t="s">
        <v>525</v>
      </c>
      <c r="D157" s="76" t="s">
        <v>526</v>
      </c>
      <c r="E157" s="62" t="s">
        <v>150</v>
      </c>
      <c r="F157" s="62" t="s">
        <v>150</v>
      </c>
      <c r="G157" s="63" t="s">
        <v>150</v>
      </c>
      <c r="H157" s="14">
        <v>160</v>
      </c>
      <c r="I157" s="63" t="s">
        <v>150</v>
      </c>
      <c r="J157" s="14">
        <v>258</v>
      </c>
      <c r="K157" s="15">
        <v>0.61250000000000004</v>
      </c>
      <c r="L157" s="14">
        <v>294</v>
      </c>
      <c r="M157" s="15">
        <v>0.13953488372093023</v>
      </c>
      <c r="N157" s="14">
        <v>348</v>
      </c>
      <c r="O157" s="15">
        <v>0.18367346938775511</v>
      </c>
    </row>
    <row r="158" spans="1:15" x14ac:dyDescent="0.3">
      <c r="A158" s="128"/>
      <c r="B158" s="128"/>
      <c r="C158" s="76" t="s">
        <v>527</v>
      </c>
      <c r="D158" s="76" t="s">
        <v>528</v>
      </c>
      <c r="E158" s="62" t="s">
        <v>150</v>
      </c>
      <c r="F158" s="62" t="s">
        <v>150</v>
      </c>
      <c r="G158" s="62" t="s">
        <v>150</v>
      </c>
      <c r="H158" s="62" t="s">
        <v>150</v>
      </c>
      <c r="I158" s="62" t="s">
        <v>150</v>
      </c>
      <c r="J158" s="62" t="s">
        <v>150</v>
      </c>
      <c r="K158" s="62" t="s">
        <v>150</v>
      </c>
      <c r="L158" s="62" t="s">
        <v>150</v>
      </c>
      <c r="M158" s="62" t="s">
        <v>150</v>
      </c>
      <c r="N158" s="62" t="s">
        <v>150</v>
      </c>
      <c r="O158" s="62" t="s">
        <v>150</v>
      </c>
    </row>
    <row r="159" spans="1:15" x14ac:dyDescent="0.3">
      <c r="A159" s="128"/>
      <c r="B159" s="128"/>
      <c r="C159" s="76" t="s">
        <v>529</v>
      </c>
      <c r="D159" s="76" t="s">
        <v>530</v>
      </c>
      <c r="E159" s="62" t="s">
        <v>150</v>
      </c>
      <c r="F159" s="62" t="s">
        <v>150</v>
      </c>
      <c r="G159" s="62" t="s">
        <v>150</v>
      </c>
      <c r="H159" s="62" t="s">
        <v>150</v>
      </c>
      <c r="I159" s="62" t="s">
        <v>150</v>
      </c>
      <c r="J159" s="62" t="s">
        <v>150</v>
      </c>
      <c r="K159" s="62" t="s">
        <v>150</v>
      </c>
      <c r="L159" s="62" t="s">
        <v>150</v>
      </c>
      <c r="M159" s="62" t="s">
        <v>150</v>
      </c>
      <c r="N159" s="62" t="s">
        <v>150</v>
      </c>
      <c r="O159" s="62" t="s">
        <v>150</v>
      </c>
    </row>
    <row r="160" spans="1:15" x14ac:dyDescent="0.3">
      <c r="A160" s="128"/>
      <c r="B160" s="128"/>
      <c r="C160" s="76" t="s">
        <v>531</v>
      </c>
      <c r="D160" s="76" t="s">
        <v>532</v>
      </c>
      <c r="E160" s="14"/>
      <c r="F160" s="62" t="s">
        <v>150</v>
      </c>
      <c r="G160" s="15"/>
      <c r="H160" s="14"/>
      <c r="I160" s="15"/>
      <c r="J160" s="14"/>
      <c r="K160" s="15"/>
      <c r="L160" s="14"/>
      <c r="M160" s="15"/>
      <c r="N160" s="14"/>
      <c r="O160" s="15"/>
    </row>
    <row r="161" spans="1:15" x14ac:dyDescent="0.3">
      <c r="A161" s="128"/>
      <c r="B161" s="128"/>
      <c r="C161" s="76" t="s">
        <v>533</v>
      </c>
      <c r="D161" s="76" t="s">
        <v>534</v>
      </c>
      <c r="E161" s="14"/>
      <c r="F161" s="14"/>
      <c r="G161" s="15"/>
      <c r="H161" s="14"/>
      <c r="I161" s="15"/>
      <c r="J161" s="14"/>
      <c r="K161" s="15"/>
      <c r="L161" s="14"/>
      <c r="M161" s="15"/>
      <c r="N161" s="14"/>
      <c r="O161" s="15"/>
    </row>
    <row r="162" spans="1:15" x14ac:dyDescent="0.3">
      <c r="A162" s="128"/>
      <c r="B162" s="128"/>
      <c r="C162" s="76" t="s">
        <v>535</v>
      </c>
      <c r="D162" s="76" t="s">
        <v>536</v>
      </c>
      <c r="E162" s="14"/>
      <c r="F162" s="14"/>
      <c r="G162" s="15"/>
      <c r="H162" s="14"/>
      <c r="I162" s="15"/>
      <c r="J162" s="14"/>
      <c r="K162" s="15"/>
      <c r="L162" s="14"/>
      <c r="M162" s="15"/>
      <c r="N162" s="14"/>
      <c r="O162" s="15"/>
    </row>
    <row r="163" spans="1:15" x14ac:dyDescent="0.3">
      <c r="A163" s="128"/>
      <c r="B163" s="128"/>
      <c r="C163" s="76" t="s">
        <v>537</v>
      </c>
      <c r="D163" s="76" t="s">
        <v>538</v>
      </c>
      <c r="E163" s="14">
        <v>669.00000000000011</v>
      </c>
      <c r="F163" s="14">
        <v>824</v>
      </c>
      <c r="G163" s="15">
        <v>0.23168908819133013</v>
      </c>
      <c r="H163" s="14">
        <v>878</v>
      </c>
      <c r="I163" s="15">
        <v>6.553398058252427E-2</v>
      </c>
      <c r="J163" s="14">
        <v>857</v>
      </c>
      <c r="K163" s="15">
        <v>-2.3917995444191344E-2</v>
      </c>
      <c r="L163" s="14">
        <v>769</v>
      </c>
      <c r="M163" s="15">
        <v>-0.10268378063010501</v>
      </c>
      <c r="N163" s="14">
        <v>928</v>
      </c>
      <c r="O163" s="15">
        <v>0.20676202860858259</v>
      </c>
    </row>
    <row r="164" spans="1:15" x14ac:dyDescent="0.3">
      <c r="A164" s="128"/>
      <c r="B164" s="128"/>
      <c r="C164" s="76" t="s">
        <v>539</v>
      </c>
      <c r="D164" s="76" t="s">
        <v>540</v>
      </c>
      <c r="E164" s="14"/>
      <c r="F164" s="14"/>
      <c r="G164" s="15"/>
      <c r="H164" s="14"/>
      <c r="I164" s="15"/>
      <c r="J164" s="14"/>
      <c r="K164" s="15"/>
      <c r="L164" s="14"/>
      <c r="M164" s="15"/>
      <c r="N164" s="14"/>
      <c r="O164" s="15"/>
    </row>
    <row r="165" spans="1:15" ht="22.8" x14ac:dyDescent="0.3">
      <c r="A165" s="128"/>
      <c r="B165" s="128"/>
      <c r="C165" s="76" t="s">
        <v>541</v>
      </c>
      <c r="D165" s="76" t="s">
        <v>542</v>
      </c>
      <c r="E165" s="14"/>
      <c r="F165" s="62" t="s">
        <v>150</v>
      </c>
      <c r="G165" s="15"/>
      <c r="H165" s="62" t="s">
        <v>150</v>
      </c>
      <c r="I165" s="62" t="s">
        <v>150</v>
      </c>
      <c r="J165" s="62" t="s">
        <v>150</v>
      </c>
      <c r="K165" s="62" t="s">
        <v>150</v>
      </c>
      <c r="L165" s="62" t="s">
        <v>150</v>
      </c>
      <c r="M165" s="62" t="s">
        <v>150</v>
      </c>
      <c r="N165" s="62" t="s">
        <v>150</v>
      </c>
      <c r="O165" s="62" t="s">
        <v>150</v>
      </c>
    </row>
    <row r="166" spans="1:15" x14ac:dyDescent="0.3">
      <c r="A166" s="128"/>
      <c r="B166" s="128"/>
      <c r="C166" s="76" t="s">
        <v>543</v>
      </c>
      <c r="D166" s="76" t="s">
        <v>544</v>
      </c>
      <c r="E166" s="14"/>
      <c r="F166" s="62" t="s">
        <v>150</v>
      </c>
      <c r="G166" s="15"/>
      <c r="H166" s="62" t="s">
        <v>150</v>
      </c>
      <c r="I166" s="62" t="s">
        <v>150</v>
      </c>
      <c r="J166" s="62" t="s">
        <v>150</v>
      </c>
      <c r="K166" s="62" t="s">
        <v>150</v>
      </c>
      <c r="L166" s="62" t="s">
        <v>150</v>
      </c>
      <c r="M166" s="62" t="s">
        <v>150</v>
      </c>
      <c r="N166" s="62" t="s">
        <v>150</v>
      </c>
      <c r="O166" s="62" t="s">
        <v>150</v>
      </c>
    </row>
    <row r="167" spans="1:15" x14ac:dyDescent="0.3">
      <c r="A167" s="128"/>
      <c r="B167" s="128"/>
      <c r="C167" s="76" t="s">
        <v>545</v>
      </c>
      <c r="D167" s="76" t="s">
        <v>546</v>
      </c>
      <c r="E167" s="14"/>
      <c r="F167" s="14"/>
      <c r="G167" s="15"/>
      <c r="H167" s="14"/>
      <c r="I167" s="15"/>
      <c r="J167" s="14"/>
      <c r="K167" s="15"/>
      <c r="L167" s="14"/>
      <c r="M167" s="15"/>
      <c r="N167" s="14"/>
      <c r="O167" s="15"/>
    </row>
    <row r="168" spans="1:15" x14ac:dyDescent="0.3">
      <c r="A168" s="128"/>
      <c r="B168" s="128"/>
      <c r="C168" s="76" t="s">
        <v>547</v>
      </c>
      <c r="D168" s="76" t="s">
        <v>548</v>
      </c>
      <c r="E168" s="14"/>
      <c r="F168" s="62" t="s">
        <v>150</v>
      </c>
      <c r="G168" s="15"/>
      <c r="H168" s="62" t="s">
        <v>150</v>
      </c>
      <c r="I168" s="62" t="s">
        <v>150</v>
      </c>
      <c r="J168" s="62" t="s">
        <v>150</v>
      </c>
      <c r="K168" s="62" t="s">
        <v>150</v>
      </c>
      <c r="L168" s="62" t="s">
        <v>150</v>
      </c>
      <c r="M168" s="62" t="s">
        <v>150</v>
      </c>
      <c r="N168" s="62" t="s">
        <v>150</v>
      </c>
      <c r="O168" s="62" t="s">
        <v>150</v>
      </c>
    </row>
    <row r="169" spans="1:15" ht="22.8" x14ac:dyDescent="0.3">
      <c r="A169" s="128"/>
      <c r="B169" s="128"/>
      <c r="C169" s="76" t="s">
        <v>549</v>
      </c>
      <c r="D169" s="76" t="s">
        <v>550</v>
      </c>
      <c r="E169" s="14"/>
      <c r="F169" s="14"/>
      <c r="G169" s="15"/>
      <c r="H169" s="14"/>
      <c r="I169" s="15"/>
      <c r="J169" s="14"/>
      <c r="K169" s="15"/>
      <c r="L169" s="14"/>
      <c r="M169" s="15"/>
      <c r="N169" s="14"/>
      <c r="O169" s="15"/>
    </row>
    <row r="170" spans="1:15" x14ac:dyDescent="0.3">
      <c r="A170" s="128"/>
      <c r="B170" s="128"/>
      <c r="C170" s="76" t="s">
        <v>551</v>
      </c>
      <c r="D170" s="76" t="s">
        <v>552</v>
      </c>
      <c r="E170" s="14">
        <v>971</v>
      </c>
      <c r="F170" s="14">
        <v>924</v>
      </c>
      <c r="G170" s="15">
        <v>-4.8403707518022657E-2</v>
      </c>
      <c r="H170" s="14">
        <v>783</v>
      </c>
      <c r="I170" s="15">
        <v>-0.15259740259740259</v>
      </c>
      <c r="J170" s="14">
        <v>1086</v>
      </c>
      <c r="K170" s="15">
        <v>0.38697318007662834</v>
      </c>
      <c r="L170" s="14">
        <v>1045</v>
      </c>
      <c r="M170" s="15">
        <v>-3.7753222836095765E-2</v>
      </c>
      <c r="N170" s="14">
        <v>1186</v>
      </c>
      <c r="O170" s="15">
        <v>0.13492822966507176</v>
      </c>
    </row>
    <row r="171" spans="1:15" x14ac:dyDescent="0.3">
      <c r="A171" s="128"/>
      <c r="B171" s="128"/>
      <c r="C171" s="76" t="s">
        <v>553</v>
      </c>
      <c r="D171" s="76" t="s">
        <v>554</v>
      </c>
      <c r="E171" s="14"/>
      <c r="F171" s="14"/>
      <c r="G171" s="15"/>
      <c r="H171" s="14"/>
      <c r="I171" s="15"/>
      <c r="J171" s="14"/>
      <c r="K171" s="15"/>
      <c r="L171" s="62" t="s">
        <v>150</v>
      </c>
      <c r="M171" s="15"/>
      <c r="N171" s="62" t="s">
        <v>150</v>
      </c>
      <c r="O171" s="62" t="s">
        <v>150</v>
      </c>
    </row>
    <row r="172" spans="1:15" x14ac:dyDescent="0.3">
      <c r="A172" s="128"/>
      <c r="B172" s="128"/>
      <c r="C172" s="76" t="s">
        <v>555</v>
      </c>
      <c r="D172" s="76" t="s">
        <v>556</v>
      </c>
      <c r="E172" s="62" t="s">
        <v>150</v>
      </c>
      <c r="F172" s="62" t="s">
        <v>150</v>
      </c>
      <c r="G172" s="63" t="s">
        <v>150</v>
      </c>
      <c r="H172" s="62" t="s">
        <v>150</v>
      </c>
      <c r="I172" s="63" t="s">
        <v>150</v>
      </c>
      <c r="J172" s="62" t="s">
        <v>150</v>
      </c>
      <c r="K172" s="63" t="s">
        <v>150</v>
      </c>
      <c r="L172" s="62" t="s">
        <v>150</v>
      </c>
      <c r="M172" s="63" t="s">
        <v>150</v>
      </c>
      <c r="N172" s="62" t="s">
        <v>150</v>
      </c>
      <c r="O172" s="62" t="s">
        <v>150</v>
      </c>
    </row>
    <row r="173" spans="1:15" x14ac:dyDescent="0.3">
      <c r="A173" s="164" t="s">
        <v>557</v>
      </c>
      <c r="B173" s="164" t="s">
        <v>558</v>
      </c>
      <c r="C173" s="164" t="s">
        <v>88</v>
      </c>
      <c r="D173" s="128"/>
      <c r="E173" s="14">
        <v>13983</v>
      </c>
      <c r="F173" s="14">
        <v>14440</v>
      </c>
      <c r="G173" s="15">
        <v>3.2682543088035469E-2</v>
      </c>
      <c r="H173" s="14">
        <v>12106</v>
      </c>
      <c r="I173" s="15">
        <v>-0.16163434903047091</v>
      </c>
      <c r="J173" s="14">
        <v>9588</v>
      </c>
      <c r="K173" s="15">
        <v>-0.20799603502395506</v>
      </c>
      <c r="L173" s="14">
        <v>9130</v>
      </c>
      <c r="M173" s="15">
        <v>-4.7768043387567793E-2</v>
      </c>
      <c r="N173" s="14">
        <v>9533</v>
      </c>
      <c r="O173" s="15">
        <v>4.4140197152245347E-2</v>
      </c>
    </row>
    <row r="174" spans="1:15" x14ac:dyDescent="0.3">
      <c r="A174" s="128"/>
      <c r="B174" s="128"/>
      <c r="C174" s="76" t="s">
        <v>559</v>
      </c>
      <c r="D174" s="76" t="s">
        <v>560</v>
      </c>
      <c r="E174" s="14">
        <v>164</v>
      </c>
      <c r="F174" s="14">
        <v>111</v>
      </c>
      <c r="G174" s="15">
        <v>-0.32317073170731708</v>
      </c>
      <c r="H174" s="62" t="s">
        <v>150</v>
      </c>
      <c r="I174" s="63" t="s">
        <v>150</v>
      </c>
      <c r="J174" s="62" t="s">
        <v>150</v>
      </c>
      <c r="K174" s="63" t="s">
        <v>150</v>
      </c>
      <c r="L174" s="62" t="s">
        <v>150</v>
      </c>
      <c r="M174" s="63" t="s">
        <v>150</v>
      </c>
      <c r="N174" s="62" t="s">
        <v>150</v>
      </c>
      <c r="O174" s="63" t="s">
        <v>150</v>
      </c>
    </row>
    <row r="175" spans="1:15" x14ac:dyDescent="0.3">
      <c r="A175" s="128"/>
      <c r="B175" s="128"/>
      <c r="C175" s="76" t="s">
        <v>561</v>
      </c>
      <c r="D175" s="76" t="s">
        <v>562</v>
      </c>
      <c r="E175" s="14"/>
      <c r="F175" s="14"/>
      <c r="G175" s="15"/>
      <c r="H175" s="14"/>
      <c r="I175" s="15"/>
      <c r="J175" s="14"/>
      <c r="K175" s="15"/>
      <c r="L175" s="14"/>
      <c r="M175" s="15"/>
      <c r="N175" s="14"/>
      <c r="O175" s="15"/>
    </row>
    <row r="176" spans="1:15" x14ac:dyDescent="0.3">
      <c r="A176" s="128"/>
      <c r="B176" s="128"/>
      <c r="C176" s="76" t="s">
        <v>563</v>
      </c>
      <c r="D176" s="76" t="s">
        <v>564</v>
      </c>
      <c r="E176" s="62" t="s">
        <v>150</v>
      </c>
      <c r="F176" s="62" t="s">
        <v>150</v>
      </c>
      <c r="G176" s="62" t="s">
        <v>150</v>
      </c>
      <c r="H176" s="62" t="s">
        <v>150</v>
      </c>
      <c r="I176" s="62" t="s">
        <v>150</v>
      </c>
      <c r="J176" s="62" t="s">
        <v>150</v>
      </c>
      <c r="K176" s="62" t="s">
        <v>150</v>
      </c>
      <c r="L176" s="62" t="s">
        <v>150</v>
      </c>
      <c r="M176" s="62" t="s">
        <v>150</v>
      </c>
      <c r="N176" s="62" t="s">
        <v>150</v>
      </c>
      <c r="O176" s="62" t="s">
        <v>150</v>
      </c>
    </row>
    <row r="177" spans="1:15" x14ac:dyDescent="0.3">
      <c r="A177" s="128"/>
      <c r="B177" s="128"/>
      <c r="C177" s="76" t="s">
        <v>565</v>
      </c>
      <c r="D177" s="76" t="s">
        <v>566</v>
      </c>
      <c r="E177" s="14">
        <v>587</v>
      </c>
      <c r="F177" s="14">
        <v>865</v>
      </c>
      <c r="G177" s="15">
        <v>0.47359454855195909</v>
      </c>
      <c r="H177" s="14">
        <v>1147</v>
      </c>
      <c r="I177" s="15">
        <v>0.32601156069364162</v>
      </c>
      <c r="J177" s="14">
        <v>820</v>
      </c>
      <c r="K177" s="15">
        <v>-0.28509154315605928</v>
      </c>
      <c r="L177" s="14">
        <v>757</v>
      </c>
      <c r="M177" s="15">
        <v>-7.6829268292682926E-2</v>
      </c>
      <c r="N177" s="14">
        <v>745</v>
      </c>
      <c r="O177" s="15">
        <v>-1.5852047556142668E-2</v>
      </c>
    </row>
    <row r="178" spans="1:15" x14ac:dyDescent="0.3">
      <c r="A178" s="128"/>
      <c r="B178" s="128"/>
      <c r="C178" s="76" t="s">
        <v>567</v>
      </c>
      <c r="D178" s="76" t="s">
        <v>568</v>
      </c>
      <c r="E178" s="62" t="s">
        <v>150</v>
      </c>
      <c r="F178" s="62" t="s">
        <v>150</v>
      </c>
      <c r="G178" s="62" t="s">
        <v>150</v>
      </c>
      <c r="H178" s="62" t="s">
        <v>150</v>
      </c>
      <c r="I178" s="62" t="s">
        <v>150</v>
      </c>
      <c r="J178" s="62" t="s">
        <v>150</v>
      </c>
      <c r="K178" s="62" t="s">
        <v>150</v>
      </c>
      <c r="L178" s="62" t="s">
        <v>150</v>
      </c>
      <c r="M178" s="62" t="s">
        <v>150</v>
      </c>
      <c r="N178" s="14"/>
      <c r="O178" s="15"/>
    </row>
    <row r="179" spans="1:15" x14ac:dyDescent="0.3">
      <c r="A179" s="128"/>
      <c r="B179" s="128"/>
      <c r="C179" s="76" t="s">
        <v>569</v>
      </c>
      <c r="D179" s="76" t="s">
        <v>570</v>
      </c>
      <c r="E179" s="14">
        <v>10877</v>
      </c>
      <c r="F179" s="14">
        <v>10886</v>
      </c>
      <c r="G179" s="15">
        <v>8.2743403511997794E-4</v>
      </c>
      <c r="H179" s="14">
        <v>9096</v>
      </c>
      <c r="I179" s="15">
        <v>-0.16443137975381222</v>
      </c>
      <c r="J179" s="14">
        <v>8350</v>
      </c>
      <c r="K179" s="15">
        <v>-8.2014072119613021E-2</v>
      </c>
      <c r="L179" s="14">
        <v>8012</v>
      </c>
      <c r="M179" s="15">
        <v>-4.0479041916167663E-2</v>
      </c>
      <c r="N179" s="14">
        <v>8410</v>
      </c>
      <c r="O179" s="15">
        <v>4.9675486769845234E-2</v>
      </c>
    </row>
    <row r="180" spans="1:15" x14ac:dyDescent="0.3">
      <c r="A180" s="128"/>
      <c r="B180" s="128"/>
      <c r="C180" s="76" t="s">
        <v>571</v>
      </c>
      <c r="D180" s="76" t="s">
        <v>572</v>
      </c>
      <c r="E180" s="14">
        <v>615</v>
      </c>
      <c r="F180" s="14">
        <v>582</v>
      </c>
      <c r="G180" s="15">
        <v>-5.3658536585365853E-2</v>
      </c>
      <c r="H180" s="14">
        <v>507</v>
      </c>
      <c r="I180" s="15">
        <v>-0.12886597938144329</v>
      </c>
      <c r="J180" s="14">
        <v>279</v>
      </c>
      <c r="K180" s="15">
        <v>-0.44970414201183434</v>
      </c>
      <c r="L180" s="14">
        <v>294</v>
      </c>
      <c r="M180" s="15">
        <v>5.3763440860215055E-2</v>
      </c>
      <c r="N180" s="14">
        <v>293</v>
      </c>
      <c r="O180" s="15">
        <v>-3.4013605442176869E-3</v>
      </c>
    </row>
    <row r="181" spans="1:15" x14ac:dyDescent="0.3">
      <c r="A181" s="128"/>
      <c r="B181" s="128"/>
      <c r="C181" s="76" t="s">
        <v>573</v>
      </c>
      <c r="D181" s="76" t="s">
        <v>574</v>
      </c>
      <c r="E181" s="14"/>
      <c r="F181" s="14"/>
      <c r="G181" s="15"/>
      <c r="H181" s="14"/>
      <c r="I181" s="15"/>
      <c r="J181" s="14"/>
      <c r="K181" s="15"/>
      <c r="L181" s="14"/>
      <c r="M181" s="15"/>
      <c r="N181" s="14"/>
      <c r="O181" s="15"/>
    </row>
    <row r="182" spans="1:15" x14ac:dyDescent="0.3">
      <c r="A182" s="128"/>
      <c r="B182" s="128"/>
      <c r="C182" s="76" t="s">
        <v>575</v>
      </c>
      <c r="D182" s="76" t="s">
        <v>576</v>
      </c>
      <c r="E182" s="14">
        <v>1637</v>
      </c>
      <c r="F182" s="14">
        <v>1908</v>
      </c>
      <c r="G182" s="15">
        <v>0.16554673182651192</v>
      </c>
      <c r="H182" s="14">
        <v>1180</v>
      </c>
      <c r="I182" s="15">
        <v>-0.38155136268343814</v>
      </c>
      <c r="J182" s="62" t="s">
        <v>150</v>
      </c>
      <c r="K182" s="62" t="s">
        <v>150</v>
      </c>
      <c r="L182" s="14"/>
      <c r="M182" s="15"/>
      <c r="N182" s="14"/>
      <c r="O182" s="15"/>
    </row>
    <row r="183" spans="1:15" x14ac:dyDescent="0.3">
      <c r="A183" s="164" t="s">
        <v>577</v>
      </c>
      <c r="B183" s="164" t="s">
        <v>578</v>
      </c>
      <c r="C183" s="164" t="s">
        <v>88</v>
      </c>
      <c r="D183" s="128"/>
      <c r="E183" s="14">
        <v>5137</v>
      </c>
      <c r="F183" s="14">
        <v>5075</v>
      </c>
      <c r="G183" s="15">
        <v>-1.2069301148530271E-2</v>
      </c>
      <c r="H183" s="14">
        <v>5067</v>
      </c>
      <c r="I183" s="15">
        <v>-1.5763546798029558E-3</v>
      </c>
      <c r="J183" s="14">
        <v>5397</v>
      </c>
      <c r="K183" s="15">
        <v>6.5127294256956778E-2</v>
      </c>
      <c r="L183" s="14">
        <v>5073</v>
      </c>
      <c r="M183" s="15">
        <v>-6.0033351862145638E-2</v>
      </c>
      <c r="N183" s="14">
        <v>5303</v>
      </c>
      <c r="O183" s="15">
        <v>4.5338064261778041E-2</v>
      </c>
    </row>
    <row r="184" spans="1:15" x14ac:dyDescent="0.3">
      <c r="A184" s="128"/>
      <c r="B184" s="128"/>
      <c r="C184" s="76" t="s">
        <v>579</v>
      </c>
      <c r="D184" s="76" t="s">
        <v>580</v>
      </c>
      <c r="E184" s="62" t="s">
        <v>150</v>
      </c>
      <c r="F184" s="62" t="s">
        <v>150</v>
      </c>
      <c r="G184" s="63" t="s">
        <v>150</v>
      </c>
      <c r="H184" s="62" t="s">
        <v>150</v>
      </c>
      <c r="I184" s="63" t="s">
        <v>150</v>
      </c>
      <c r="J184" s="14">
        <v>120</v>
      </c>
      <c r="K184" s="63" t="s">
        <v>150</v>
      </c>
      <c r="L184" s="14">
        <v>124</v>
      </c>
      <c r="M184" s="15">
        <v>3.3333333333333333E-2</v>
      </c>
      <c r="N184" s="14">
        <v>217</v>
      </c>
      <c r="O184" s="15">
        <v>0.75</v>
      </c>
    </row>
    <row r="185" spans="1:15" x14ac:dyDescent="0.3">
      <c r="A185" s="128"/>
      <c r="B185" s="128"/>
      <c r="C185" s="76" t="s">
        <v>581</v>
      </c>
      <c r="D185" s="76" t="s">
        <v>582</v>
      </c>
      <c r="E185" s="14"/>
      <c r="F185" s="14"/>
      <c r="G185" s="15"/>
      <c r="H185" s="14"/>
      <c r="I185" s="15"/>
      <c r="J185" s="14"/>
      <c r="K185" s="15"/>
      <c r="L185" s="14"/>
      <c r="M185" s="15"/>
      <c r="N185" s="14"/>
      <c r="O185" s="15"/>
    </row>
    <row r="186" spans="1:15" x14ac:dyDescent="0.3">
      <c r="A186" s="128"/>
      <c r="B186" s="128"/>
      <c r="C186" s="76" t="s">
        <v>583</v>
      </c>
      <c r="D186" s="76" t="s">
        <v>584</v>
      </c>
      <c r="E186" s="14"/>
      <c r="F186" s="14"/>
      <c r="G186" s="15"/>
      <c r="H186" s="14"/>
      <c r="I186" s="15"/>
      <c r="J186" s="14"/>
      <c r="K186" s="15"/>
      <c r="L186" s="14"/>
      <c r="M186" s="15"/>
      <c r="N186" s="14"/>
      <c r="O186" s="15"/>
    </row>
    <row r="187" spans="1:15" x14ac:dyDescent="0.3">
      <c r="A187" s="128"/>
      <c r="B187" s="128"/>
      <c r="C187" s="76" t="s">
        <v>585</v>
      </c>
      <c r="D187" s="76" t="s">
        <v>586</v>
      </c>
      <c r="E187" s="14">
        <v>5064</v>
      </c>
      <c r="F187" s="14">
        <v>4983</v>
      </c>
      <c r="G187" s="15">
        <v>-1.5995260663507108E-2</v>
      </c>
      <c r="H187" s="14">
        <v>4983</v>
      </c>
      <c r="I187" s="15">
        <v>0</v>
      </c>
      <c r="J187" s="14">
        <v>5277</v>
      </c>
      <c r="K187" s="15">
        <v>5.9000602046959665E-2</v>
      </c>
      <c r="L187" s="14">
        <v>4949</v>
      </c>
      <c r="M187" s="15">
        <v>-6.2156528330490811E-2</v>
      </c>
      <c r="N187" s="14">
        <v>5086</v>
      </c>
      <c r="O187" s="15">
        <v>2.7682360072741968E-2</v>
      </c>
    </row>
    <row r="188" spans="1:15" x14ac:dyDescent="0.3">
      <c r="A188" s="128"/>
      <c r="B188" s="128"/>
      <c r="C188" s="76" t="s">
        <v>587</v>
      </c>
      <c r="D188" s="76" t="s">
        <v>588</v>
      </c>
      <c r="E188" s="14"/>
      <c r="F188" s="14"/>
      <c r="G188" s="15"/>
      <c r="H188" s="14"/>
      <c r="I188" s="15"/>
      <c r="J188" s="14"/>
      <c r="K188" s="15"/>
      <c r="L188" s="14"/>
      <c r="M188" s="15"/>
      <c r="N188" s="14"/>
      <c r="O188" s="15"/>
    </row>
    <row r="189" spans="1:15" x14ac:dyDescent="0.3">
      <c r="A189" s="164" t="s">
        <v>589</v>
      </c>
      <c r="B189" s="164" t="s">
        <v>590</v>
      </c>
      <c r="C189" s="164" t="s">
        <v>88</v>
      </c>
      <c r="D189" s="128"/>
      <c r="E189" s="14">
        <v>3845</v>
      </c>
      <c r="F189" s="14">
        <v>4021</v>
      </c>
      <c r="G189" s="15">
        <v>4.5773732119635889E-2</v>
      </c>
      <c r="H189" s="14">
        <v>3165</v>
      </c>
      <c r="I189" s="15">
        <v>-0.21288236757025616</v>
      </c>
      <c r="J189" s="14">
        <v>3332</v>
      </c>
      <c r="K189" s="15">
        <v>5.2764612954186413E-2</v>
      </c>
      <c r="L189" s="14">
        <v>3377</v>
      </c>
      <c r="M189" s="15">
        <v>1.3505402160864346E-2</v>
      </c>
      <c r="N189" s="14">
        <v>3422</v>
      </c>
      <c r="O189" s="15">
        <v>1.3325436778205508E-2</v>
      </c>
    </row>
    <row r="190" spans="1:15" x14ac:dyDescent="0.3">
      <c r="A190" s="128"/>
      <c r="B190" s="128"/>
      <c r="C190" s="76" t="s">
        <v>591</v>
      </c>
      <c r="D190" s="76" t="s">
        <v>592</v>
      </c>
      <c r="E190" s="14">
        <v>3211</v>
      </c>
      <c r="F190" s="14">
        <v>3390</v>
      </c>
      <c r="G190" s="15">
        <v>5.5745873559638739E-2</v>
      </c>
      <c r="H190" s="14">
        <v>2679</v>
      </c>
      <c r="I190" s="15">
        <v>-0.20973451327433629</v>
      </c>
      <c r="J190" s="14">
        <v>2666</v>
      </c>
      <c r="K190" s="15">
        <v>-4.8525569242254575E-3</v>
      </c>
      <c r="L190" s="14">
        <v>2839</v>
      </c>
      <c r="M190" s="15">
        <v>6.4891222805701421E-2</v>
      </c>
      <c r="N190" s="14">
        <v>2878</v>
      </c>
      <c r="O190" s="15">
        <v>1.3737231419513914E-2</v>
      </c>
    </row>
    <row r="191" spans="1:15" x14ac:dyDescent="0.3">
      <c r="A191" s="128"/>
      <c r="B191" s="128"/>
      <c r="C191" s="76" t="s">
        <v>593</v>
      </c>
      <c r="D191" s="76" t="s">
        <v>594</v>
      </c>
      <c r="E191" s="14">
        <v>177</v>
      </c>
      <c r="F191" s="14">
        <v>163</v>
      </c>
      <c r="G191" s="15">
        <v>-7.909604519774012E-2</v>
      </c>
      <c r="H191" s="14">
        <v>172</v>
      </c>
      <c r="I191" s="15">
        <v>5.5214723926380369E-2</v>
      </c>
      <c r="J191" s="14">
        <v>339</v>
      </c>
      <c r="K191" s="15">
        <v>0.97093023255813948</v>
      </c>
      <c r="L191" s="14">
        <v>326</v>
      </c>
      <c r="M191" s="15">
        <v>-3.8348082595870206E-2</v>
      </c>
      <c r="N191" s="14">
        <v>358</v>
      </c>
      <c r="O191" s="15">
        <v>9.815950920245399E-2</v>
      </c>
    </row>
    <row r="192" spans="1:15" x14ac:dyDescent="0.3">
      <c r="A192" s="128"/>
      <c r="B192" s="128"/>
      <c r="C192" s="76" t="s">
        <v>595</v>
      </c>
      <c r="D192" s="76" t="s">
        <v>596</v>
      </c>
      <c r="E192" s="62" t="s">
        <v>150</v>
      </c>
      <c r="F192" s="14">
        <v>108</v>
      </c>
      <c r="G192" s="62" t="s">
        <v>150</v>
      </c>
      <c r="H192" s="62" t="s">
        <v>150</v>
      </c>
      <c r="I192" s="62" t="s">
        <v>150</v>
      </c>
      <c r="J192" s="62" t="s">
        <v>150</v>
      </c>
      <c r="K192" s="62" t="s">
        <v>150</v>
      </c>
      <c r="L192" s="14">
        <v>137</v>
      </c>
      <c r="M192" s="62" t="s">
        <v>150</v>
      </c>
      <c r="N192" s="14">
        <v>105</v>
      </c>
      <c r="O192" s="15">
        <v>-0.23357664233576642</v>
      </c>
    </row>
    <row r="193" spans="1:15" x14ac:dyDescent="0.3">
      <c r="A193" s="128"/>
      <c r="B193" s="128"/>
      <c r="C193" s="76" t="s">
        <v>597</v>
      </c>
      <c r="D193" s="76" t="s">
        <v>598</v>
      </c>
      <c r="E193" s="62" t="s">
        <v>150</v>
      </c>
      <c r="F193" s="62" t="s">
        <v>150</v>
      </c>
      <c r="G193" s="62" t="s">
        <v>150</v>
      </c>
      <c r="H193" s="14">
        <v>193</v>
      </c>
      <c r="I193" s="62" t="s">
        <v>150</v>
      </c>
      <c r="J193" s="62" t="s">
        <v>150</v>
      </c>
      <c r="K193" s="62" t="s">
        <v>150</v>
      </c>
      <c r="L193" s="62" t="s">
        <v>150</v>
      </c>
      <c r="M193" s="62" t="s">
        <v>150</v>
      </c>
      <c r="N193" s="62" t="s">
        <v>150</v>
      </c>
      <c r="O193" s="62" t="s">
        <v>150</v>
      </c>
    </row>
    <row r="194" spans="1:15" x14ac:dyDescent="0.3">
      <c r="A194" s="164" t="s">
        <v>599</v>
      </c>
      <c r="B194" s="164" t="s">
        <v>600</v>
      </c>
      <c r="C194" s="164" t="s">
        <v>88</v>
      </c>
      <c r="D194" s="128"/>
      <c r="E194" s="14">
        <v>404355</v>
      </c>
      <c r="F194" s="14">
        <v>392300</v>
      </c>
      <c r="G194" s="15">
        <v>-2.9812911921455156E-2</v>
      </c>
      <c r="H194" s="14">
        <v>365309</v>
      </c>
      <c r="I194" s="15">
        <v>-6.8801937292888096E-2</v>
      </c>
      <c r="J194" s="14">
        <v>348339</v>
      </c>
      <c r="K194" s="15">
        <v>-4.6453824022950431E-2</v>
      </c>
      <c r="L194" s="14">
        <v>347661</v>
      </c>
      <c r="M194" s="15">
        <v>-1.9463798196584362E-3</v>
      </c>
      <c r="N194" s="14">
        <v>340662</v>
      </c>
      <c r="O194" s="15">
        <v>-2.0131679998619343E-2</v>
      </c>
    </row>
    <row r="195" spans="1:15" x14ac:dyDescent="0.3">
      <c r="A195" s="128"/>
      <c r="B195" s="128"/>
      <c r="C195" s="76" t="s">
        <v>601</v>
      </c>
      <c r="D195" s="76" t="s">
        <v>602</v>
      </c>
      <c r="E195" s="14">
        <v>404355</v>
      </c>
      <c r="F195" s="14">
        <v>392300</v>
      </c>
      <c r="G195" s="15">
        <v>-2.9812911921455156E-2</v>
      </c>
      <c r="H195" s="14">
        <v>365309</v>
      </c>
      <c r="I195" s="15">
        <v>-6.8801937292888096E-2</v>
      </c>
      <c r="J195" s="14">
        <v>348339</v>
      </c>
      <c r="K195" s="15">
        <v>-4.6453824022950431E-2</v>
      </c>
      <c r="L195" s="14">
        <v>347661</v>
      </c>
      <c r="M195" s="15">
        <v>-1.9463798196584362E-3</v>
      </c>
      <c r="N195" s="14">
        <v>340662</v>
      </c>
      <c r="O195" s="15">
        <v>-2.0131679998619343E-2</v>
      </c>
    </row>
    <row r="196" spans="1:15" x14ac:dyDescent="0.3">
      <c r="A196" s="164" t="s">
        <v>603</v>
      </c>
      <c r="B196" s="164" t="s">
        <v>604</v>
      </c>
      <c r="C196" s="164" t="s">
        <v>88</v>
      </c>
      <c r="D196" s="128"/>
      <c r="E196" s="14">
        <v>108</v>
      </c>
      <c r="F196" s="14">
        <v>103</v>
      </c>
      <c r="G196" s="15">
        <v>-4.6296296296296294E-2</v>
      </c>
      <c r="H196" s="14">
        <v>103</v>
      </c>
      <c r="I196" s="15">
        <v>0</v>
      </c>
      <c r="J196" s="14">
        <v>113</v>
      </c>
      <c r="K196" s="15">
        <v>9.7087378640776698E-2</v>
      </c>
      <c r="L196" s="14">
        <v>112</v>
      </c>
      <c r="M196" s="15">
        <v>-8.8495575221238937E-3</v>
      </c>
      <c r="N196" s="14">
        <v>135</v>
      </c>
      <c r="O196" s="15">
        <v>0.20535714285714285</v>
      </c>
    </row>
    <row r="197" spans="1:15" x14ac:dyDescent="0.3">
      <c r="A197" s="128"/>
      <c r="B197" s="128"/>
      <c r="C197" s="76" t="s">
        <v>605</v>
      </c>
      <c r="D197" s="76" t="s">
        <v>606</v>
      </c>
      <c r="E197" s="14"/>
      <c r="F197" s="14"/>
      <c r="G197" s="15"/>
      <c r="H197" s="14"/>
      <c r="I197" s="15"/>
      <c r="J197" s="14"/>
      <c r="K197" s="15"/>
      <c r="L197" s="14"/>
      <c r="M197" s="15"/>
      <c r="N197" s="62" t="s">
        <v>150</v>
      </c>
      <c r="O197" s="15"/>
    </row>
    <row r="198" spans="1:15" x14ac:dyDescent="0.3">
      <c r="A198" s="128"/>
      <c r="B198" s="128"/>
      <c r="C198" s="76" t="s">
        <v>607</v>
      </c>
      <c r="D198" s="76" t="s">
        <v>608</v>
      </c>
      <c r="E198" s="14">
        <v>108</v>
      </c>
      <c r="F198" s="14">
        <v>103</v>
      </c>
      <c r="G198" s="15">
        <v>-4.6296296296296294E-2</v>
      </c>
      <c r="H198" s="14">
        <v>103</v>
      </c>
      <c r="I198" s="15">
        <v>0</v>
      </c>
      <c r="J198" s="14">
        <v>113</v>
      </c>
      <c r="K198" s="15">
        <v>9.7087378640776698E-2</v>
      </c>
      <c r="L198" s="14">
        <v>112</v>
      </c>
      <c r="M198" s="15">
        <v>-8.8495575221238937E-3</v>
      </c>
      <c r="N198" s="14">
        <v>114</v>
      </c>
      <c r="O198" s="15">
        <v>1.7857142857142856E-2</v>
      </c>
    </row>
    <row r="199" spans="1:15" x14ac:dyDescent="0.3">
      <c r="A199" s="128"/>
      <c r="B199" s="128"/>
      <c r="C199" s="76" t="s">
        <v>609</v>
      </c>
      <c r="D199" s="76" t="s">
        <v>610</v>
      </c>
      <c r="E199" s="14"/>
      <c r="F199" s="14"/>
      <c r="G199" s="15"/>
      <c r="H199" s="14"/>
      <c r="I199" s="15"/>
      <c r="J199" s="14"/>
      <c r="K199" s="15"/>
      <c r="L199" s="14"/>
      <c r="M199" s="15"/>
      <c r="N199" s="14"/>
      <c r="O199" s="15"/>
    </row>
    <row r="200" spans="1:15" x14ac:dyDescent="0.3">
      <c r="A200" s="164" t="s">
        <v>611</v>
      </c>
      <c r="B200" s="164" t="s">
        <v>612</v>
      </c>
      <c r="C200" s="164" t="s">
        <v>88</v>
      </c>
      <c r="D200" s="128"/>
      <c r="E200" s="14">
        <v>18385</v>
      </c>
      <c r="F200" s="14">
        <v>18837</v>
      </c>
      <c r="G200" s="15">
        <v>2.4585259722599947E-2</v>
      </c>
      <c r="H200" s="14">
        <v>17315</v>
      </c>
      <c r="I200" s="15">
        <v>-8.0798428624515584E-2</v>
      </c>
      <c r="J200" s="14">
        <v>14791</v>
      </c>
      <c r="K200" s="15">
        <v>-0.14576956396188276</v>
      </c>
      <c r="L200" s="14">
        <v>13893</v>
      </c>
      <c r="M200" s="15">
        <v>-6.0712595497261851E-2</v>
      </c>
      <c r="N200" s="14">
        <v>14584</v>
      </c>
      <c r="O200" s="15">
        <v>4.9737277765781331E-2</v>
      </c>
    </row>
    <row r="201" spans="1:15" x14ac:dyDescent="0.3">
      <c r="A201" s="128"/>
      <c r="B201" s="128"/>
      <c r="C201" s="76" t="s">
        <v>613</v>
      </c>
      <c r="D201" s="76" t="s">
        <v>614</v>
      </c>
      <c r="E201" s="14">
        <v>17701</v>
      </c>
      <c r="F201" s="14">
        <v>18128</v>
      </c>
      <c r="G201" s="15">
        <v>2.4122930907858314E-2</v>
      </c>
      <c r="H201" s="14">
        <v>16720</v>
      </c>
      <c r="I201" s="15">
        <v>-7.7669902912621352E-2</v>
      </c>
      <c r="J201" s="14">
        <v>14446</v>
      </c>
      <c r="K201" s="15">
        <v>-0.13600478468899521</v>
      </c>
      <c r="L201" s="14">
        <v>13245</v>
      </c>
      <c r="M201" s="15">
        <v>-8.3137200609165171E-2</v>
      </c>
      <c r="N201" s="14">
        <v>13722</v>
      </c>
      <c r="O201" s="15">
        <v>3.6013590033975085E-2</v>
      </c>
    </row>
    <row r="202" spans="1:15" x14ac:dyDescent="0.3">
      <c r="A202" s="128"/>
      <c r="B202" s="128"/>
      <c r="C202" s="76" t="s">
        <v>615</v>
      </c>
      <c r="D202" s="76" t="s">
        <v>616</v>
      </c>
      <c r="E202" s="62" t="s">
        <v>150</v>
      </c>
      <c r="F202" s="62" t="s">
        <v>150</v>
      </c>
      <c r="G202" s="62" t="s">
        <v>150</v>
      </c>
      <c r="H202" s="62" t="s">
        <v>150</v>
      </c>
      <c r="I202" s="62" t="s">
        <v>150</v>
      </c>
      <c r="J202" s="62" t="s">
        <v>150</v>
      </c>
      <c r="K202" s="62" t="s">
        <v>150</v>
      </c>
      <c r="L202" s="62" t="s">
        <v>150</v>
      </c>
      <c r="M202" s="62" t="s">
        <v>150</v>
      </c>
      <c r="N202" s="62" t="s">
        <v>150</v>
      </c>
      <c r="O202" s="62" t="s">
        <v>150</v>
      </c>
    </row>
    <row r="203" spans="1:15" x14ac:dyDescent="0.3">
      <c r="A203" s="128"/>
      <c r="B203" s="128"/>
      <c r="C203" s="76" t="s">
        <v>617</v>
      </c>
      <c r="D203" s="76" t="s">
        <v>618</v>
      </c>
      <c r="E203" s="62" t="s">
        <v>150</v>
      </c>
      <c r="F203" s="62" t="s">
        <v>150</v>
      </c>
      <c r="G203" s="62" t="s">
        <v>150</v>
      </c>
      <c r="H203" s="62" t="s">
        <v>150</v>
      </c>
      <c r="I203" s="62" t="s">
        <v>150</v>
      </c>
      <c r="J203" s="62" t="s">
        <v>150</v>
      </c>
      <c r="K203" s="62" t="s">
        <v>150</v>
      </c>
      <c r="L203" s="62" t="s">
        <v>150</v>
      </c>
      <c r="M203" s="62" t="s">
        <v>150</v>
      </c>
      <c r="N203" s="62" t="s">
        <v>150</v>
      </c>
      <c r="O203" s="62" t="s">
        <v>150</v>
      </c>
    </row>
    <row r="204" spans="1:15" x14ac:dyDescent="0.3">
      <c r="A204" s="128"/>
      <c r="B204" s="128"/>
      <c r="C204" s="76" t="s">
        <v>619</v>
      </c>
      <c r="D204" s="76" t="s">
        <v>620</v>
      </c>
      <c r="E204" s="14"/>
      <c r="F204" s="14"/>
      <c r="G204" s="15"/>
      <c r="H204" s="14"/>
      <c r="I204" s="15"/>
      <c r="J204" s="14"/>
      <c r="K204" s="15"/>
      <c r="L204" s="14"/>
      <c r="M204" s="15"/>
      <c r="N204" s="14"/>
      <c r="O204" s="15"/>
    </row>
    <row r="205" spans="1:15" x14ac:dyDescent="0.3">
      <c r="A205" s="128"/>
      <c r="B205" s="128"/>
      <c r="C205" s="76" t="s">
        <v>621</v>
      </c>
      <c r="D205" s="76" t="s">
        <v>622</v>
      </c>
      <c r="E205" s="62" t="s">
        <v>150</v>
      </c>
      <c r="F205" s="62" t="s">
        <v>150</v>
      </c>
      <c r="G205" s="62" t="s">
        <v>150</v>
      </c>
      <c r="H205" s="62" t="s">
        <v>150</v>
      </c>
      <c r="I205" s="62" t="s">
        <v>150</v>
      </c>
      <c r="J205" s="62" t="s">
        <v>150</v>
      </c>
      <c r="K205" s="62" t="s">
        <v>150</v>
      </c>
      <c r="L205" s="62" t="s">
        <v>150</v>
      </c>
      <c r="M205" s="62" t="s">
        <v>150</v>
      </c>
      <c r="N205" s="62" t="s">
        <v>150</v>
      </c>
      <c r="O205" s="62" t="s">
        <v>150</v>
      </c>
    </row>
    <row r="206" spans="1:15" x14ac:dyDescent="0.3">
      <c r="A206" s="128"/>
      <c r="B206" s="128"/>
      <c r="C206" s="76" t="s">
        <v>623</v>
      </c>
      <c r="D206" s="76" t="s">
        <v>624</v>
      </c>
      <c r="E206" s="62" t="s">
        <v>150</v>
      </c>
      <c r="F206" s="62" t="s">
        <v>150</v>
      </c>
      <c r="G206" s="63" t="s">
        <v>150</v>
      </c>
      <c r="H206" s="62" t="s">
        <v>150</v>
      </c>
      <c r="I206" s="62" t="s">
        <v>150</v>
      </c>
      <c r="J206" s="14">
        <v>111</v>
      </c>
      <c r="K206" s="63" t="s">
        <v>150</v>
      </c>
      <c r="L206" s="14">
        <v>139</v>
      </c>
      <c r="M206" s="15">
        <v>0.25225225225225223</v>
      </c>
      <c r="N206" s="14">
        <v>166</v>
      </c>
      <c r="O206" s="15">
        <v>0.19424460431654678</v>
      </c>
    </row>
    <row r="207" spans="1:15" x14ac:dyDescent="0.3">
      <c r="A207" s="128"/>
      <c r="B207" s="128"/>
      <c r="C207" s="76" t="s">
        <v>625</v>
      </c>
      <c r="D207" s="76" t="s">
        <v>626</v>
      </c>
      <c r="E207" s="62" t="s">
        <v>150</v>
      </c>
      <c r="F207" s="62" t="s">
        <v>150</v>
      </c>
      <c r="G207" s="62" t="s">
        <v>150</v>
      </c>
      <c r="H207" s="62" t="s">
        <v>150</v>
      </c>
      <c r="I207" s="62" t="s">
        <v>150</v>
      </c>
      <c r="J207" s="62" t="s">
        <v>150</v>
      </c>
      <c r="K207" s="62" t="s">
        <v>150</v>
      </c>
      <c r="L207" s="62" t="s">
        <v>150</v>
      </c>
      <c r="M207" s="62" t="s">
        <v>150</v>
      </c>
      <c r="N207" s="62" t="s">
        <v>150</v>
      </c>
      <c r="O207" s="62" t="s">
        <v>150</v>
      </c>
    </row>
    <row r="208" spans="1:15" x14ac:dyDescent="0.3">
      <c r="A208" s="128"/>
      <c r="B208" s="128"/>
      <c r="C208" s="76" t="s">
        <v>627</v>
      </c>
      <c r="D208" s="76" t="s">
        <v>628</v>
      </c>
      <c r="E208" s="62" t="s">
        <v>150</v>
      </c>
      <c r="F208" s="14"/>
      <c r="G208" s="15"/>
      <c r="H208" s="14"/>
      <c r="I208" s="15"/>
      <c r="J208" s="14"/>
      <c r="K208" s="15"/>
      <c r="L208" s="14"/>
      <c r="M208" s="15"/>
      <c r="N208" s="62" t="s">
        <v>150</v>
      </c>
      <c r="O208" s="15"/>
    </row>
    <row r="209" spans="1:15" x14ac:dyDescent="0.3">
      <c r="A209" s="128"/>
      <c r="B209" s="128"/>
      <c r="C209" s="76" t="s">
        <v>629</v>
      </c>
      <c r="D209" s="76" t="s">
        <v>630</v>
      </c>
      <c r="E209" s="14"/>
      <c r="F209" s="14"/>
      <c r="G209" s="15"/>
      <c r="H209" s="14"/>
      <c r="I209" s="15"/>
      <c r="J209" s="14"/>
      <c r="K209" s="15"/>
      <c r="L209" s="14"/>
      <c r="M209" s="15"/>
      <c r="N209" s="14"/>
      <c r="O209" s="15"/>
    </row>
    <row r="210" spans="1:15" x14ac:dyDescent="0.3">
      <c r="A210" s="128"/>
      <c r="B210" s="128"/>
      <c r="C210" s="76" t="s">
        <v>631</v>
      </c>
      <c r="D210" s="76" t="s">
        <v>632</v>
      </c>
      <c r="E210" s="62" t="s">
        <v>150</v>
      </c>
      <c r="F210" s="14">
        <v>197</v>
      </c>
      <c r="G210" s="62" t="s">
        <v>150</v>
      </c>
      <c r="H210" s="14">
        <v>215</v>
      </c>
      <c r="I210" s="15">
        <v>9.1370558375634514E-2</v>
      </c>
      <c r="J210" s="62" t="s">
        <v>150</v>
      </c>
      <c r="K210" s="62" t="s">
        <v>150</v>
      </c>
      <c r="L210" s="14"/>
      <c r="M210" s="15"/>
      <c r="N210" s="62" t="s">
        <v>150</v>
      </c>
      <c r="O210" s="15"/>
    </row>
    <row r="211" spans="1:15" x14ac:dyDescent="0.3">
      <c r="A211" s="128"/>
      <c r="B211" s="128"/>
      <c r="C211" s="76" t="s">
        <v>633</v>
      </c>
      <c r="D211" s="76" t="s">
        <v>634</v>
      </c>
      <c r="E211" s="14">
        <v>204</v>
      </c>
      <c r="F211" s="14">
        <v>196</v>
      </c>
      <c r="G211" s="15">
        <v>-3.9215686274509803E-2</v>
      </c>
      <c r="H211" s="62" t="s">
        <v>150</v>
      </c>
      <c r="I211" s="63" t="s">
        <v>150</v>
      </c>
      <c r="J211" s="62" t="s">
        <v>150</v>
      </c>
      <c r="K211" s="63" t="s">
        <v>150</v>
      </c>
      <c r="L211" s="62" t="s">
        <v>150</v>
      </c>
      <c r="M211" s="63" t="s">
        <v>150</v>
      </c>
      <c r="N211" s="62" t="s">
        <v>150</v>
      </c>
      <c r="O211" s="63" t="s">
        <v>150</v>
      </c>
    </row>
    <row r="212" spans="1:15" x14ac:dyDescent="0.3">
      <c r="A212" s="128"/>
      <c r="B212" s="128"/>
      <c r="C212" s="76" t="s">
        <v>635</v>
      </c>
      <c r="D212" s="76" t="s">
        <v>636</v>
      </c>
      <c r="E212" s="62" t="s">
        <v>150</v>
      </c>
      <c r="F212" s="62" t="s">
        <v>150</v>
      </c>
      <c r="G212" s="62" t="s">
        <v>150</v>
      </c>
      <c r="H212" s="62" t="s">
        <v>150</v>
      </c>
      <c r="I212" s="62" t="s">
        <v>150</v>
      </c>
      <c r="J212" s="62" t="s">
        <v>150</v>
      </c>
      <c r="K212" s="62" t="s">
        <v>150</v>
      </c>
      <c r="L212" s="62" t="s">
        <v>150</v>
      </c>
      <c r="M212" s="62" t="s">
        <v>150</v>
      </c>
      <c r="N212" s="62" t="s">
        <v>150</v>
      </c>
      <c r="O212" s="62" t="s">
        <v>150</v>
      </c>
    </row>
    <row r="213" spans="1:15" x14ac:dyDescent="0.3">
      <c r="A213" s="128"/>
      <c r="B213" s="128"/>
      <c r="C213" s="76" t="s">
        <v>637</v>
      </c>
      <c r="D213" s="76" t="s">
        <v>638</v>
      </c>
      <c r="E213" s="14"/>
      <c r="F213" s="14"/>
      <c r="G213" s="15"/>
      <c r="H213" s="14"/>
      <c r="I213" s="15"/>
      <c r="J213" s="14"/>
      <c r="K213" s="15"/>
      <c r="L213" s="14"/>
      <c r="M213" s="15"/>
      <c r="N213" s="14"/>
      <c r="O213" s="15"/>
    </row>
    <row r="214" spans="1:15" x14ac:dyDescent="0.3">
      <c r="A214" s="128"/>
      <c r="B214" s="128"/>
      <c r="C214" s="76" t="s">
        <v>639</v>
      </c>
      <c r="D214" s="76" t="s">
        <v>640</v>
      </c>
      <c r="E214" s="62" t="s">
        <v>150</v>
      </c>
      <c r="F214" s="62" t="s">
        <v>150</v>
      </c>
      <c r="G214" s="62" t="s">
        <v>150</v>
      </c>
      <c r="H214" s="62" t="s">
        <v>150</v>
      </c>
      <c r="I214" s="62" t="s">
        <v>150</v>
      </c>
      <c r="J214" s="62" t="s">
        <v>150</v>
      </c>
      <c r="K214" s="62" t="s">
        <v>150</v>
      </c>
      <c r="L214" s="62" t="s">
        <v>150</v>
      </c>
      <c r="M214" s="62" t="s">
        <v>150</v>
      </c>
      <c r="N214" s="62" t="s">
        <v>150</v>
      </c>
      <c r="O214" s="62" t="s">
        <v>150</v>
      </c>
    </row>
    <row r="215" spans="1:15" x14ac:dyDescent="0.3">
      <c r="A215" s="128"/>
      <c r="B215" s="128"/>
      <c r="C215" s="76" t="s">
        <v>641</v>
      </c>
      <c r="D215" s="76" t="s">
        <v>642</v>
      </c>
      <c r="E215" s="62" t="s">
        <v>150</v>
      </c>
      <c r="F215" s="62" t="s">
        <v>150</v>
      </c>
      <c r="G215" s="62" t="s">
        <v>150</v>
      </c>
      <c r="H215" s="62" t="s">
        <v>150</v>
      </c>
      <c r="I215" s="62" t="s">
        <v>150</v>
      </c>
      <c r="J215" s="62" t="s">
        <v>150</v>
      </c>
      <c r="K215" s="62" t="s">
        <v>150</v>
      </c>
      <c r="L215" s="14">
        <v>322</v>
      </c>
      <c r="M215" s="62" t="s">
        <v>150</v>
      </c>
      <c r="N215" s="14">
        <v>382</v>
      </c>
      <c r="O215" s="15">
        <v>0.18633540372670807</v>
      </c>
    </row>
    <row r="216" spans="1:15" x14ac:dyDescent="0.3">
      <c r="A216" s="164" t="s">
        <v>643</v>
      </c>
      <c r="B216" s="164" t="s">
        <v>644</v>
      </c>
      <c r="C216" s="164" t="s">
        <v>88</v>
      </c>
      <c r="D216" s="128"/>
      <c r="E216" s="14">
        <v>2886</v>
      </c>
      <c r="F216" s="14">
        <v>2977</v>
      </c>
      <c r="G216" s="15">
        <v>3.1531531531531529E-2</v>
      </c>
      <c r="H216" s="14">
        <v>2474</v>
      </c>
      <c r="I216" s="15">
        <v>-0.16896204232448775</v>
      </c>
      <c r="J216" s="14">
        <v>2274</v>
      </c>
      <c r="K216" s="15">
        <v>-8.084074373484236E-2</v>
      </c>
      <c r="L216" s="14">
        <v>2121</v>
      </c>
      <c r="M216" s="15">
        <v>-6.7282321899736153E-2</v>
      </c>
      <c r="N216" s="14">
        <v>2229</v>
      </c>
      <c r="O216" s="15">
        <v>5.0919377652050922E-2</v>
      </c>
    </row>
    <row r="217" spans="1:15" x14ac:dyDescent="0.3">
      <c r="A217" s="128"/>
      <c r="B217" s="128"/>
      <c r="C217" s="76" t="s">
        <v>645</v>
      </c>
      <c r="D217" s="76" t="s">
        <v>646</v>
      </c>
      <c r="E217" s="14">
        <v>2760</v>
      </c>
      <c r="F217" s="14">
        <v>2854</v>
      </c>
      <c r="G217" s="15">
        <v>3.4057971014492754E-2</v>
      </c>
      <c r="H217" s="14">
        <v>2349</v>
      </c>
      <c r="I217" s="15">
        <v>-0.17694463910301331</v>
      </c>
      <c r="J217" s="14">
        <v>2260</v>
      </c>
      <c r="K217" s="15">
        <v>-3.7888463175819495E-2</v>
      </c>
      <c r="L217" s="14">
        <v>2108</v>
      </c>
      <c r="M217" s="15">
        <v>-6.7256637168141592E-2</v>
      </c>
      <c r="N217" s="14">
        <v>2213</v>
      </c>
      <c r="O217" s="15">
        <v>4.981024667931689E-2</v>
      </c>
    </row>
    <row r="218" spans="1:15" x14ac:dyDescent="0.3">
      <c r="A218" s="128"/>
      <c r="B218" s="128"/>
      <c r="C218" s="76" t="s">
        <v>647</v>
      </c>
      <c r="D218" s="76" t="s">
        <v>648</v>
      </c>
      <c r="E218" s="14">
        <v>126</v>
      </c>
      <c r="F218" s="14">
        <v>122</v>
      </c>
      <c r="G218" s="15">
        <v>-3.1746031746031744E-2</v>
      </c>
      <c r="H218" s="14">
        <v>121</v>
      </c>
      <c r="I218" s="15">
        <v>-8.1967213114754103E-3</v>
      </c>
      <c r="J218" s="62" t="s">
        <v>150</v>
      </c>
      <c r="K218" s="62" t="s">
        <v>150</v>
      </c>
      <c r="L218" s="62" t="s">
        <v>150</v>
      </c>
      <c r="M218" s="62" t="s">
        <v>150</v>
      </c>
      <c r="N218" s="62" t="s">
        <v>150</v>
      </c>
      <c r="O218" s="62" t="s">
        <v>150</v>
      </c>
    </row>
    <row r="219" spans="1:15" x14ac:dyDescent="0.3">
      <c r="A219" s="128"/>
      <c r="B219" s="128"/>
      <c r="C219" s="76" t="s">
        <v>649</v>
      </c>
      <c r="D219" s="76" t="s">
        <v>650</v>
      </c>
      <c r="E219" s="14"/>
      <c r="F219" s="62" t="s">
        <v>150</v>
      </c>
      <c r="G219" s="15"/>
      <c r="H219" s="62" t="s">
        <v>150</v>
      </c>
      <c r="I219" s="62" t="s">
        <v>150</v>
      </c>
      <c r="J219" s="62" t="s">
        <v>150</v>
      </c>
      <c r="K219" s="62" t="s">
        <v>150</v>
      </c>
      <c r="L219" s="62" t="s">
        <v>150</v>
      </c>
      <c r="M219" s="62" t="s">
        <v>150</v>
      </c>
      <c r="N219" s="62" t="s">
        <v>150</v>
      </c>
      <c r="O219" s="62" t="s">
        <v>150</v>
      </c>
    </row>
    <row r="220" spans="1:15" x14ac:dyDescent="0.3">
      <c r="A220" s="128"/>
      <c r="B220" s="128"/>
      <c r="C220" s="76" t="s">
        <v>651</v>
      </c>
      <c r="D220" s="76" t="s">
        <v>652</v>
      </c>
      <c r="E220" s="14"/>
      <c r="F220" s="14"/>
      <c r="G220" s="15"/>
      <c r="H220" s="14"/>
      <c r="I220" s="15"/>
      <c r="J220" s="14"/>
      <c r="K220" s="15"/>
      <c r="L220" s="14"/>
      <c r="M220" s="15"/>
      <c r="N220" s="14"/>
      <c r="O220" s="15"/>
    </row>
    <row r="221" spans="1:15" x14ac:dyDescent="0.3">
      <c r="A221" s="128"/>
      <c r="B221" s="128"/>
      <c r="C221" s="76" t="s">
        <v>653</v>
      </c>
      <c r="D221" s="76" t="s">
        <v>654</v>
      </c>
      <c r="E221" s="14"/>
      <c r="F221" s="14"/>
      <c r="G221" s="15"/>
      <c r="H221" s="14"/>
      <c r="I221" s="15"/>
      <c r="J221" s="14"/>
      <c r="K221" s="15"/>
      <c r="L221" s="14"/>
      <c r="M221" s="15"/>
      <c r="N221" s="14"/>
      <c r="O221" s="15"/>
    </row>
    <row r="222" spans="1:15" x14ac:dyDescent="0.3">
      <c r="A222" s="164" t="s">
        <v>655</v>
      </c>
      <c r="B222" s="164" t="s">
        <v>656</v>
      </c>
      <c r="C222" s="164" t="s">
        <v>88</v>
      </c>
      <c r="D222" s="128"/>
      <c r="E222" s="14"/>
      <c r="F222" s="14"/>
      <c r="G222" s="15"/>
      <c r="H222" s="14"/>
      <c r="I222" s="15"/>
      <c r="J222" s="14"/>
      <c r="K222" s="15"/>
      <c r="L222" s="14"/>
      <c r="M222" s="15"/>
      <c r="N222" s="14"/>
      <c r="O222" s="15"/>
    </row>
    <row r="223" spans="1:15" x14ac:dyDescent="0.3">
      <c r="A223" s="128"/>
      <c r="B223" s="128"/>
      <c r="C223" s="76" t="s">
        <v>657</v>
      </c>
      <c r="D223" s="76" t="s">
        <v>658</v>
      </c>
      <c r="E223" s="14"/>
      <c r="F223" s="14"/>
      <c r="G223" s="15"/>
      <c r="H223" s="14"/>
      <c r="I223" s="15"/>
      <c r="J223" s="14"/>
      <c r="K223" s="15"/>
      <c r="L223" s="14"/>
      <c r="M223" s="15"/>
      <c r="N223" s="14"/>
      <c r="O223" s="15"/>
    </row>
    <row r="224" spans="1:15" x14ac:dyDescent="0.3">
      <c r="A224" s="128"/>
      <c r="B224" s="128"/>
      <c r="C224" s="76" t="s">
        <v>659</v>
      </c>
      <c r="D224" s="76" t="s">
        <v>660</v>
      </c>
      <c r="E224" s="14"/>
      <c r="F224" s="14"/>
      <c r="G224" s="15"/>
      <c r="H224" s="14"/>
      <c r="I224" s="15"/>
      <c r="J224" s="14"/>
      <c r="K224" s="15"/>
      <c r="L224" s="14"/>
      <c r="M224" s="15"/>
      <c r="N224" s="14"/>
      <c r="O224" s="15"/>
    </row>
    <row r="225" spans="1:15" x14ac:dyDescent="0.3">
      <c r="A225" s="128"/>
      <c r="B225" s="128"/>
      <c r="C225" s="76" t="s">
        <v>661</v>
      </c>
      <c r="D225" s="76" t="s">
        <v>662</v>
      </c>
      <c r="E225" s="14"/>
      <c r="F225" s="14"/>
      <c r="G225" s="15"/>
      <c r="H225" s="14"/>
      <c r="I225" s="15"/>
      <c r="J225" s="14"/>
      <c r="K225" s="15"/>
      <c r="L225" s="14"/>
      <c r="M225" s="15"/>
      <c r="N225" s="14"/>
      <c r="O225" s="15"/>
    </row>
    <row r="226" spans="1:15" x14ac:dyDescent="0.3">
      <c r="A226" s="128"/>
      <c r="B226" s="128"/>
      <c r="C226" s="76" t="s">
        <v>663</v>
      </c>
      <c r="D226" s="76" t="s">
        <v>664</v>
      </c>
      <c r="E226" s="14"/>
      <c r="F226" s="14"/>
      <c r="G226" s="15"/>
      <c r="H226" s="14"/>
      <c r="I226" s="15"/>
      <c r="J226" s="14"/>
      <c r="K226" s="15"/>
      <c r="L226" s="14"/>
      <c r="M226" s="15"/>
      <c r="N226" s="14"/>
      <c r="O226" s="15"/>
    </row>
    <row r="227" spans="1:15" x14ac:dyDescent="0.3">
      <c r="A227" s="128"/>
      <c r="B227" s="128"/>
      <c r="C227" s="76" t="s">
        <v>665</v>
      </c>
      <c r="D227" s="76" t="s">
        <v>666</v>
      </c>
      <c r="E227" s="14"/>
      <c r="F227" s="14"/>
      <c r="G227" s="15"/>
      <c r="H227" s="14"/>
      <c r="I227" s="15"/>
      <c r="J227" s="14"/>
      <c r="K227" s="15"/>
      <c r="L227" s="14"/>
      <c r="M227" s="15"/>
      <c r="N227" s="14"/>
      <c r="O227" s="15"/>
    </row>
    <row r="228" spans="1:15" x14ac:dyDescent="0.3">
      <c r="A228" s="164" t="s">
        <v>667</v>
      </c>
      <c r="B228" s="164" t="s">
        <v>668</v>
      </c>
      <c r="C228" s="164" t="s">
        <v>88</v>
      </c>
      <c r="D228" s="128"/>
      <c r="E228" s="14"/>
      <c r="F228" s="14"/>
      <c r="G228" s="15"/>
      <c r="H228" s="14"/>
      <c r="I228" s="15"/>
      <c r="J228" s="14"/>
      <c r="K228" s="15"/>
      <c r="L228" s="14"/>
      <c r="M228" s="15"/>
      <c r="N228" s="14"/>
      <c r="O228" s="15"/>
    </row>
    <row r="229" spans="1:15" x14ac:dyDescent="0.3">
      <c r="A229" s="128"/>
      <c r="B229" s="128"/>
      <c r="C229" s="76" t="s">
        <v>669</v>
      </c>
      <c r="D229" s="76" t="s">
        <v>670</v>
      </c>
      <c r="E229" s="14"/>
      <c r="F229" s="14"/>
      <c r="G229" s="15"/>
      <c r="H229" s="14"/>
      <c r="I229" s="15"/>
      <c r="J229" s="14"/>
      <c r="K229" s="15"/>
      <c r="L229" s="14"/>
      <c r="M229" s="15"/>
      <c r="N229" s="14"/>
      <c r="O229" s="15"/>
    </row>
    <row r="230" spans="1:15" x14ac:dyDescent="0.3">
      <c r="A230" s="128"/>
      <c r="B230" s="128"/>
      <c r="C230" s="76" t="s">
        <v>671</v>
      </c>
      <c r="D230" s="76" t="s">
        <v>672</v>
      </c>
      <c r="E230" s="14"/>
      <c r="F230" s="14"/>
      <c r="G230" s="15"/>
      <c r="H230" s="14"/>
      <c r="I230" s="15"/>
      <c r="J230" s="14"/>
      <c r="K230" s="15"/>
      <c r="L230" s="14"/>
      <c r="M230" s="15"/>
      <c r="N230" s="14"/>
      <c r="O230" s="15"/>
    </row>
    <row r="231" spans="1:15" x14ac:dyDescent="0.3">
      <c r="A231" s="128"/>
      <c r="B231" s="128"/>
      <c r="C231" s="76" t="s">
        <v>673</v>
      </c>
      <c r="D231" s="76" t="s">
        <v>674</v>
      </c>
      <c r="E231" s="14"/>
      <c r="F231" s="14"/>
      <c r="G231" s="15"/>
      <c r="H231" s="14"/>
      <c r="I231" s="15"/>
      <c r="J231" s="14"/>
      <c r="K231" s="15"/>
      <c r="L231" s="14"/>
      <c r="M231" s="15"/>
      <c r="N231" s="14"/>
      <c r="O231" s="15"/>
    </row>
    <row r="232" spans="1:15" x14ac:dyDescent="0.3">
      <c r="A232" s="128"/>
      <c r="B232" s="128"/>
      <c r="C232" s="76" t="s">
        <v>675</v>
      </c>
      <c r="D232" s="76" t="s">
        <v>676</v>
      </c>
      <c r="E232" s="14"/>
      <c r="F232" s="14"/>
      <c r="G232" s="15"/>
      <c r="H232" s="14"/>
      <c r="I232" s="15"/>
      <c r="J232" s="14"/>
      <c r="K232" s="15"/>
      <c r="L232" s="14"/>
      <c r="M232" s="15"/>
      <c r="N232" s="14"/>
      <c r="O232" s="15"/>
    </row>
    <row r="233" spans="1:15" x14ac:dyDescent="0.3">
      <c r="A233" s="128"/>
      <c r="B233" s="128"/>
      <c r="C233" s="76" t="s">
        <v>677</v>
      </c>
      <c r="D233" s="76" t="s">
        <v>678</v>
      </c>
      <c r="E233" s="14"/>
      <c r="F233" s="14"/>
      <c r="G233" s="15"/>
      <c r="H233" s="14"/>
      <c r="I233" s="15"/>
      <c r="J233" s="14"/>
      <c r="K233" s="15"/>
      <c r="L233" s="14"/>
      <c r="M233" s="15"/>
      <c r="N233" s="14"/>
      <c r="O233" s="15"/>
    </row>
    <row r="234" spans="1:15" x14ac:dyDescent="0.3">
      <c r="A234" s="164" t="s">
        <v>679</v>
      </c>
      <c r="B234" s="164" t="s">
        <v>680</v>
      </c>
      <c r="C234" s="164" t="s">
        <v>88</v>
      </c>
      <c r="D234" s="128"/>
      <c r="E234" s="14">
        <v>12185</v>
      </c>
      <c r="F234" s="14">
        <v>12167</v>
      </c>
      <c r="G234" s="15">
        <v>-1.4772260976610586E-3</v>
      </c>
      <c r="H234" s="14">
        <v>11716</v>
      </c>
      <c r="I234" s="15">
        <v>-3.7067477603353334E-2</v>
      </c>
      <c r="J234" s="14">
        <v>9780</v>
      </c>
      <c r="K234" s="15">
        <v>-0.16524411061795835</v>
      </c>
      <c r="L234" s="14">
        <v>9713</v>
      </c>
      <c r="M234" s="15">
        <v>-6.850715746421268E-3</v>
      </c>
      <c r="N234" s="14">
        <v>9672</v>
      </c>
      <c r="O234" s="15">
        <v>-4.2211469165036545E-3</v>
      </c>
    </row>
    <row r="235" spans="1:15" x14ac:dyDescent="0.3">
      <c r="A235" s="128"/>
      <c r="B235" s="128"/>
      <c r="C235" s="76" t="s">
        <v>681</v>
      </c>
      <c r="D235" s="76" t="s">
        <v>682</v>
      </c>
      <c r="E235" s="14">
        <v>747</v>
      </c>
      <c r="F235" s="14">
        <v>1015</v>
      </c>
      <c r="G235" s="15">
        <v>0.35876840696117807</v>
      </c>
      <c r="H235" s="14">
        <v>837</v>
      </c>
      <c r="I235" s="15">
        <v>-0.17536945812807883</v>
      </c>
      <c r="J235" s="14">
        <v>399</v>
      </c>
      <c r="K235" s="15">
        <v>-0.52329749103942658</v>
      </c>
      <c r="L235" s="14">
        <v>378</v>
      </c>
      <c r="M235" s="15">
        <v>-5.2631578947368418E-2</v>
      </c>
      <c r="N235" s="14">
        <v>362</v>
      </c>
      <c r="O235" s="15">
        <v>-4.2328042328042326E-2</v>
      </c>
    </row>
    <row r="236" spans="1:15" x14ac:dyDescent="0.3">
      <c r="A236" s="128"/>
      <c r="B236" s="128"/>
      <c r="C236" s="76" t="s">
        <v>683</v>
      </c>
      <c r="D236" s="76" t="s">
        <v>684</v>
      </c>
      <c r="E236" s="14">
        <v>8204</v>
      </c>
      <c r="F236" s="14">
        <v>7942</v>
      </c>
      <c r="G236" s="15">
        <v>-3.1935641150658216E-2</v>
      </c>
      <c r="H236" s="14">
        <v>7126</v>
      </c>
      <c r="I236" s="15">
        <v>-0.10274490052883405</v>
      </c>
      <c r="J236" s="14">
        <v>6924</v>
      </c>
      <c r="K236" s="15">
        <v>-2.8346898680886894E-2</v>
      </c>
      <c r="L236" s="14">
        <v>6314</v>
      </c>
      <c r="M236" s="15">
        <v>-8.8099364529173885E-2</v>
      </c>
      <c r="N236" s="14">
        <v>6204</v>
      </c>
      <c r="O236" s="15">
        <v>-1.7421602787456445E-2</v>
      </c>
    </row>
    <row r="237" spans="1:15" x14ac:dyDescent="0.3">
      <c r="A237" s="128"/>
      <c r="B237" s="128"/>
      <c r="C237" s="76" t="s">
        <v>685</v>
      </c>
      <c r="D237" s="76" t="s">
        <v>686</v>
      </c>
      <c r="E237" s="14"/>
      <c r="F237" s="14"/>
      <c r="G237" s="15"/>
      <c r="H237" s="14"/>
      <c r="I237" s="15"/>
      <c r="J237" s="14"/>
      <c r="K237" s="15"/>
      <c r="L237" s="14"/>
      <c r="M237" s="15"/>
      <c r="N237" s="14"/>
      <c r="O237" s="15"/>
    </row>
    <row r="238" spans="1:15" x14ac:dyDescent="0.3">
      <c r="A238" s="128"/>
      <c r="B238" s="128"/>
      <c r="C238" s="76" t="s">
        <v>687</v>
      </c>
      <c r="D238" s="76" t="s">
        <v>688</v>
      </c>
      <c r="E238" s="14"/>
      <c r="F238" s="14"/>
      <c r="G238" s="15"/>
      <c r="H238" s="14"/>
      <c r="I238" s="15"/>
      <c r="J238" s="14"/>
      <c r="K238" s="15"/>
      <c r="L238" s="14"/>
      <c r="M238" s="15"/>
      <c r="N238" s="14"/>
      <c r="O238" s="15"/>
    </row>
    <row r="239" spans="1:15" x14ac:dyDescent="0.3">
      <c r="A239" s="128"/>
      <c r="B239" s="128"/>
      <c r="C239" s="76" t="s">
        <v>689</v>
      </c>
      <c r="D239" s="76" t="s">
        <v>690</v>
      </c>
      <c r="E239" s="14"/>
      <c r="F239" s="14"/>
      <c r="G239" s="15"/>
      <c r="H239" s="14"/>
      <c r="I239" s="15"/>
      <c r="J239" s="14"/>
      <c r="K239" s="15"/>
      <c r="L239" s="14"/>
      <c r="M239" s="15"/>
      <c r="N239" s="14"/>
      <c r="O239" s="15"/>
    </row>
    <row r="240" spans="1:15" x14ac:dyDescent="0.3">
      <c r="A240" s="128"/>
      <c r="B240" s="128"/>
      <c r="C240" s="76" t="s">
        <v>691</v>
      </c>
      <c r="D240" s="76" t="s">
        <v>692</v>
      </c>
      <c r="E240" s="14"/>
      <c r="F240" s="14"/>
      <c r="G240" s="15"/>
      <c r="H240" s="14"/>
      <c r="I240" s="15"/>
      <c r="J240" s="14"/>
      <c r="K240" s="15"/>
      <c r="L240" s="14"/>
      <c r="M240" s="15"/>
      <c r="N240" s="14"/>
      <c r="O240" s="15"/>
    </row>
    <row r="241" spans="1:15" x14ac:dyDescent="0.3">
      <c r="A241" s="128"/>
      <c r="B241" s="128"/>
      <c r="C241" s="76" t="s">
        <v>693</v>
      </c>
      <c r="D241" s="76" t="s">
        <v>694</v>
      </c>
      <c r="E241" s="62" t="s">
        <v>150</v>
      </c>
      <c r="F241" s="62" t="s">
        <v>150</v>
      </c>
      <c r="G241" s="63" t="s">
        <v>150</v>
      </c>
      <c r="H241" s="62" t="s">
        <v>150</v>
      </c>
      <c r="I241" s="63" t="s">
        <v>150</v>
      </c>
      <c r="J241" s="14">
        <v>172</v>
      </c>
      <c r="K241" s="63" t="s">
        <v>150</v>
      </c>
      <c r="L241" s="14">
        <v>172</v>
      </c>
      <c r="M241" s="15">
        <v>0</v>
      </c>
      <c r="N241" s="62" t="s">
        <v>150</v>
      </c>
      <c r="O241" s="63" t="s">
        <v>150</v>
      </c>
    </row>
    <row r="242" spans="1:15" x14ac:dyDescent="0.3">
      <c r="A242" s="128"/>
      <c r="B242" s="128"/>
      <c r="C242" s="76" t="s">
        <v>695</v>
      </c>
      <c r="D242" s="76" t="s">
        <v>696</v>
      </c>
      <c r="E242" s="62" t="s">
        <v>150</v>
      </c>
      <c r="F242" s="62" t="s">
        <v>150</v>
      </c>
      <c r="G242" s="62" t="s">
        <v>150</v>
      </c>
      <c r="H242" s="62" t="s">
        <v>150</v>
      </c>
      <c r="I242" s="62" t="s">
        <v>150</v>
      </c>
      <c r="J242" s="62" t="s">
        <v>150</v>
      </c>
      <c r="K242" s="62" t="s">
        <v>150</v>
      </c>
      <c r="L242" s="62" t="s">
        <v>150</v>
      </c>
      <c r="M242" s="62" t="s">
        <v>150</v>
      </c>
      <c r="N242" s="62" t="s">
        <v>150</v>
      </c>
      <c r="O242" s="62" t="s">
        <v>150</v>
      </c>
    </row>
    <row r="243" spans="1:15" x14ac:dyDescent="0.3">
      <c r="A243" s="128"/>
      <c r="B243" s="128"/>
      <c r="C243" s="76" t="s">
        <v>697</v>
      </c>
      <c r="D243" s="76" t="s">
        <v>698</v>
      </c>
      <c r="E243" s="62" t="s">
        <v>150</v>
      </c>
      <c r="F243" s="14"/>
      <c r="G243" s="15"/>
      <c r="H243" s="14"/>
      <c r="I243" s="15"/>
      <c r="J243" s="14"/>
      <c r="K243" s="15"/>
      <c r="L243" s="14"/>
      <c r="M243" s="15"/>
      <c r="N243" s="62" t="s">
        <v>150</v>
      </c>
      <c r="O243" s="15"/>
    </row>
    <row r="244" spans="1:15" x14ac:dyDescent="0.3">
      <c r="A244" s="128"/>
      <c r="B244" s="128"/>
      <c r="C244" s="76" t="s">
        <v>699</v>
      </c>
      <c r="D244" s="76" t="s">
        <v>700</v>
      </c>
      <c r="E244" s="14"/>
      <c r="F244" s="14"/>
      <c r="G244" s="15"/>
      <c r="H244" s="14"/>
      <c r="I244" s="15"/>
      <c r="J244" s="14"/>
      <c r="K244" s="15"/>
      <c r="L244" s="14"/>
      <c r="M244" s="15"/>
      <c r="N244" s="14"/>
      <c r="O244" s="15"/>
    </row>
    <row r="245" spans="1:15" x14ac:dyDescent="0.3">
      <c r="A245" s="128"/>
      <c r="B245" s="128"/>
      <c r="C245" s="76" t="s">
        <v>701</v>
      </c>
      <c r="D245" s="76" t="s">
        <v>702</v>
      </c>
      <c r="E245" s="62" t="s">
        <v>150</v>
      </c>
      <c r="F245" s="62" t="s">
        <v>150</v>
      </c>
      <c r="G245" s="62" t="s">
        <v>150</v>
      </c>
      <c r="H245" s="62" t="s">
        <v>150</v>
      </c>
      <c r="I245" s="62" t="s">
        <v>150</v>
      </c>
      <c r="J245" s="62" t="s">
        <v>150</v>
      </c>
      <c r="K245" s="62" t="s">
        <v>150</v>
      </c>
      <c r="L245" s="14"/>
      <c r="M245" s="15"/>
      <c r="N245" s="14"/>
      <c r="O245" s="15"/>
    </row>
    <row r="246" spans="1:15" x14ac:dyDescent="0.3">
      <c r="A246" s="128"/>
      <c r="B246" s="128"/>
      <c r="C246" s="76" t="s">
        <v>703</v>
      </c>
      <c r="D246" s="76" t="s">
        <v>704</v>
      </c>
      <c r="E246" s="14"/>
      <c r="F246" s="14"/>
      <c r="G246" s="15"/>
      <c r="H246" s="14"/>
      <c r="I246" s="15"/>
      <c r="J246" s="14"/>
      <c r="K246" s="15"/>
      <c r="L246" s="14"/>
      <c r="M246" s="15"/>
      <c r="N246" s="14"/>
      <c r="O246" s="15"/>
    </row>
    <row r="247" spans="1:15" x14ac:dyDescent="0.3">
      <c r="A247" s="128"/>
      <c r="B247" s="128"/>
      <c r="C247" s="76" t="s">
        <v>705</v>
      </c>
      <c r="D247" s="76" t="s">
        <v>706</v>
      </c>
      <c r="E247" s="62" t="s">
        <v>150</v>
      </c>
      <c r="F247" s="62" t="s">
        <v>150</v>
      </c>
      <c r="G247" s="63" t="s">
        <v>150</v>
      </c>
      <c r="H247" s="62" t="s">
        <v>150</v>
      </c>
      <c r="I247" s="63" t="s">
        <v>150</v>
      </c>
      <c r="J247" s="62" t="s">
        <v>150</v>
      </c>
      <c r="K247" s="63" t="s">
        <v>150</v>
      </c>
      <c r="L247" s="62" t="s">
        <v>150</v>
      </c>
      <c r="M247" s="63" t="s">
        <v>150</v>
      </c>
      <c r="N247" s="14">
        <v>188</v>
      </c>
      <c r="O247" s="63" t="s">
        <v>150</v>
      </c>
    </row>
    <row r="248" spans="1:15" x14ac:dyDescent="0.3">
      <c r="A248" s="128"/>
      <c r="B248" s="128"/>
      <c r="C248" s="76" t="s">
        <v>707</v>
      </c>
      <c r="D248" s="76" t="s">
        <v>708</v>
      </c>
      <c r="E248" s="14">
        <v>155</v>
      </c>
      <c r="F248" s="14">
        <v>135</v>
      </c>
      <c r="G248" s="15">
        <v>-0.12903225806451613</v>
      </c>
      <c r="H248" s="14">
        <v>132</v>
      </c>
      <c r="I248" s="15">
        <v>-2.2222222222222223E-2</v>
      </c>
      <c r="J248" s="14">
        <v>133</v>
      </c>
      <c r="K248" s="15">
        <v>7.575757575757576E-3</v>
      </c>
      <c r="L248" s="14">
        <v>271</v>
      </c>
      <c r="M248" s="15">
        <v>1.0375939849624061</v>
      </c>
      <c r="N248" s="14">
        <v>255</v>
      </c>
      <c r="O248" s="15">
        <v>-5.9040590405904057E-2</v>
      </c>
    </row>
    <row r="249" spans="1:15" x14ac:dyDescent="0.3">
      <c r="A249" s="128"/>
      <c r="B249" s="128"/>
      <c r="C249" s="76" t="s">
        <v>709</v>
      </c>
      <c r="D249" s="76" t="s">
        <v>710</v>
      </c>
      <c r="E249" s="62" t="s">
        <v>150</v>
      </c>
      <c r="F249" s="62" t="s">
        <v>150</v>
      </c>
      <c r="G249" s="63" t="s">
        <v>150</v>
      </c>
      <c r="H249" s="14"/>
      <c r="I249" s="15"/>
      <c r="J249" s="62" t="s">
        <v>150</v>
      </c>
      <c r="K249" s="15"/>
      <c r="L249" s="14"/>
      <c r="M249" s="15"/>
      <c r="N249" s="14"/>
      <c r="O249" s="15"/>
    </row>
    <row r="250" spans="1:15" x14ac:dyDescent="0.3">
      <c r="A250" s="128"/>
      <c r="B250" s="128"/>
      <c r="C250" s="76" t="s">
        <v>711</v>
      </c>
      <c r="D250" s="76" t="s">
        <v>712</v>
      </c>
      <c r="E250" s="62" t="s">
        <v>150</v>
      </c>
      <c r="F250" s="62" t="s">
        <v>150</v>
      </c>
      <c r="G250" s="63" t="s">
        <v>150</v>
      </c>
      <c r="H250" s="62" t="s">
        <v>150</v>
      </c>
      <c r="I250" s="63" t="s">
        <v>150</v>
      </c>
      <c r="J250" s="62" t="s">
        <v>150</v>
      </c>
      <c r="K250" s="63" t="s">
        <v>150</v>
      </c>
      <c r="L250" s="62" t="s">
        <v>150</v>
      </c>
      <c r="M250" s="63" t="s">
        <v>150</v>
      </c>
      <c r="N250" s="62" t="s">
        <v>150</v>
      </c>
      <c r="O250" s="63" t="s">
        <v>150</v>
      </c>
    </row>
    <row r="251" spans="1:15" x14ac:dyDescent="0.3">
      <c r="A251" s="128"/>
      <c r="B251" s="128"/>
      <c r="C251" s="76" t="s">
        <v>713</v>
      </c>
      <c r="D251" s="76" t="s">
        <v>714</v>
      </c>
      <c r="E251" s="14"/>
      <c r="F251" s="14"/>
      <c r="G251" s="15"/>
      <c r="H251" s="14"/>
      <c r="I251" s="15"/>
      <c r="J251" s="14"/>
      <c r="K251" s="15"/>
      <c r="L251" s="14"/>
      <c r="M251" s="15"/>
      <c r="N251" s="14"/>
      <c r="O251" s="15"/>
    </row>
    <row r="252" spans="1:15" x14ac:dyDescent="0.3">
      <c r="A252" s="128"/>
      <c r="B252" s="128"/>
      <c r="C252" s="76" t="s">
        <v>715</v>
      </c>
      <c r="D252" s="76" t="s">
        <v>716</v>
      </c>
      <c r="E252" s="14"/>
      <c r="F252" s="14"/>
      <c r="G252" s="15"/>
      <c r="H252" s="14"/>
      <c r="I252" s="15"/>
      <c r="J252" s="14"/>
      <c r="K252" s="15"/>
      <c r="L252" s="14"/>
      <c r="M252" s="15"/>
      <c r="N252" s="14"/>
      <c r="O252" s="15"/>
    </row>
    <row r="253" spans="1:15" x14ac:dyDescent="0.3">
      <c r="A253" s="128"/>
      <c r="B253" s="128"/>
      <c r="C253" s="76" t="s">
        <v>717</v>
      </c>
      <c r="D253" s="76" t="s">
        <v>718</v>
      </c>
      <c r="E253" s="62" t="s">
        <v>150</v>
      </c>
      <c r="F253" s="62" t="s">
        <v>150</v>
      </c>
      <c r="G253" s="63" t="s">
        <v>150</v>
      </c>
      <c r="H253" s="62" t="s">
        <v>150</v>
      </c>
      <c r="I253" s="63" t="s">
        <v>150</v>
      </c>
      <c r="J253" s="62"/>
      <c r="K253" s="63"/>
      <c r="L253" s="62"/>
      <c r="M253" s="63"/>
      <c r="N253" s="62" t="s">
        <v>150</v>
      </c>
      <c r="O253" s="63"/>
    </row>
    <row r="254" spans="1:15" x14ac:dyDescent="0.3">
      <c r="A254" s="128"/>
      <c r="B254" s="128"/>
      <c r="C254" s="76" t="s">
        <v>719</v>
      </c>
      <c r="D254" s="76" t="s">
        <v>720</v>
      </c>
      <c r="E254" s="14"/>
      <c r="F254" s="14"/>
      <c r="G254" s="15"/>
      <c r="H254" s="14"/>
      <c r="I254" s="15"/>
      <c r="J254" s="14"/>
      <c r="K254" s="15"/>
      <c r="L254" s="14"/>
      <c r="M254" s="15"/>
      <c r="N254" s="14"/>
      <c r="O254" s="15"/>
    </row>
    <row r="255" spans="1:15" x14ac:dyDescent="0.3">
      <c r="A255" s="128"/>
      <c r="B255" s="128"/>
      <c r="C255" s="76" t="s">
        <v>721</v>
      </c>
      <c r="D255" s="76" t="s">
        <v>722</v>
      </c>
      <c r="E255" s="14"/>
      <c r="F255" s="62" t="s">
        <v>150</v>
      </c>
      <c r="G255" s="15"/>
      <c r="H255" s="14"/>
      <c r="I255" s="15"/>
      <c r="J255" s="14"/>
      <c r="K255" s="15"/>
      <c r="L255" s="14"/>
      <c r="M255" s="15"/>
      <c r="N255" s="14"/>
      <c r="O255" s="15"/>
    </row>
    <row r="256" spans="1:15" x14ac:dyDescent="0.3">
      <c r="A256" s="128"/>
      <c r="B256" s="128"/>
      <c r="C256" s="76" t="s">
        <v>723</v>
      </c>
      <c r="D256" s="76" t="s">
        <v>724</v>
      </c>
      <c r="E256" s="14"/>
      <c r="F256" s="14"/>
      <c r="G256" s="15"/>
      <c r="H256" s="14"/>
      <c r="I256" s="15"/>
      <c r="J256" s="14"/>
      <c r="K256" s="15"/>
      <c r="L256" s="14"/>
      <c r="M256" s="15"/>
      <c r="N256" s="14"/>
      <c r="O256" s="15"/>
    </row>
    <row r="257" spans="1:15" x14ac:dyDescent="0.3">
      <c r="A257" s="128"/>
      <c r="B257" s="128"/>
      <c r="C257" s="76" t="s">
        <v>725</v>
      </c>
      <c r="D257" s="76" t="s">
        <v>726</v>
      </c>
      <c r="E257" s="14"/>
      <c r="F257" s="14"/>
      <c r="G257" s="15"/>
      <c r="H257" s="14"/>
      <c r="I257" s="15"/>
      <c r="J257" s="14"/>
      <c r="K257" s="15"/>
      <c r="L257" s="14"/>
      <c r="M257" s="15"/>
      <c r="N257" s="14"/>
      <c r="O257" s="15"/>
    </row>
    <row r="258" spans="1:15" x14ac:dyDescent="0.3">
      <c r="A258" s="128"/>
      <c r="B258" s="128"/>
      <c r="C258" s="76" t="s">
        <v>727</v>
      </c>
      <c r="D258" s="76" t="s">
        <v>728</v>
      </c>
      <c r="E258" s="14"/>
      <c r="F258" s="14"/>
      <c r="G258" s="15"/>
      <c r="H258" s="14"/>
      <c r="I258" s="15"/>
      <c r="J258" s="14"/>
      <c r="K258" s="15"/>
      <c r="L258" s="14"/>
      <c r="M258" s="15"/>
      <c r="N258" s="14"/>
      <c r="O258" s="15"/>
    </row>
    <row r="259" spans="1:15" x14ac:dyDescent="0.3">
      <c r="A259" s="128"/>
      <c r="B259" s="128"/>
      <c r="C259" s="76" t="s">
        <v>729</v>
      </c>
      <c r="D259" s="76" t="s">
        <v>730</v>
      </c>
      <c r="E259" s="62" t="s">
        <v>150</v>
      </c>
      <c r="F259" s="62" t="s">
        <v>150</v>
      </c>
      <c r="G259" s="62" t="s">
        <v>150</v>
      </c>
      <c r="H259" s="62" t="s">
        <v>150</v>
      </c>
      <c r="I259" s="62" t="s">
        <v>150</v>
      </c>
      <c r="J259" s="62" t="s">
        <v>150</v>
      </c>
      <c r="K259" s="62" t="s">
        <v>150</v>
      </c>
      <c r="L259" s="62" t="s">
        <v>150</v>
      </c>
      <c r="M259" s="62" t="s">
        <v>150</v>
      </c>
      <c r="N259" s="62" t="s">
        <v>150</v>
      </c>
      <c r="O259" s="62" t="s">
        <v>150</v>
      </c>
    </row>
    <row r="260" spans="1:15" x14ac:dyDescent="0.3">
      <c r="A260" s="128"/>
      <c r="B260" s="128"/>
      <c r="C260" s="76" t="s">
        <v>731</v>
      </c>
      <c r="D260" s="76" t="s">
        <v>732</v>
      </c>
      <c r="E260" s="14"/>
      <c r="F260" s="14"/>
      <c r="G260" s="15"/>
      <c r="H260" s="14"/>
      <c r="I260" s="15"/>
      <c r="J260" s="14"/>
      <c r="K260" s="15"/>
      <c r="L260" s="14"/>
      <c r="M260" s="15"/>
      <c r="N260" s="14"/>
      <c r="O260" s="15"/>
    </row>
    <row r="261" spans="1:15" x14ac:dyDescent="0.3">
      <c r="A261" s="128"/>
      <c r="B261" s="128"/>
      <c r="C261" s="76" t="s">
        <v>733</v>
      </c>
      <c r="D261" s="76" t="s">
        <v>734</v>
      </c>
      <c r="E261" s="14"/>
      <c r="F261" s="14"/>
      <c r="G261" s="15"/>
      <c r="H261" s="62" t="s">
        <v>150</v>
      </c>
      <c r="I261" s="15"/>
      <c r="J261" s="62" t="s">
        <v>150</v>
      </c>
      <c r="K261" s="62" t="s">
        <v>150</v>
      </c>
      <c r="L261" s="62" t="s">
        <v>150</v>
      </c>
      <c r="M261" s="62" t="s">
        <v>150</v>
      </c>
      <c r="N261" s="62" t="s">
        <v>150</v>
      </c>
      <c r="O261" s="62" t="s">
        <v>150</v>
      </c>
    </row>
    <row r="262" spans="1:15" x14ac:dyDescent="0.3">
      <c r="A262" s="128"/>
      <c r="B262" s="128"/>
      <c r="C262" s="76" t="s">
        <v>735</v>
      </c>
      <c r="D262" s="76" t="s">
        <v>736</v>
      </c>
      <c r="E262" s="62" t="s">
        <v>150</v>
      </c>
      <c r="F262" s="62" t="s">
        <v>150</v>
      </c>
      <c r="G262" s="62" t="s">
        <v>150</v>
      </c>
      <c r="H262" s="14">
        <v>202</v>
      </c>
      <c r="I262" s="62" t="s">
        <v>150</v>
      </c>
      <c r="J262" s="14">
        <v>192</v>
      </c>
      <c r="K262" s="15">
        <v>-4.9504950495049507E-2</v>
      </c>
      <c r="L262" s="14">
        <v>135</v>
      </c>
      <c r="M262" s="15">
        <v>-0.296875</v>
      </c>
      <c r="N262" s="14">
        <v>141</v>
      </c>
      <c r="O262" s="15">
        <v>4.4444444444444446E-2</v>
      </c>
    </row>
    <row r="263" spans="1:15" x14ac:dyDescent="0.3">
      <c r="A263" s="128"/>
      <c r="B263" s="128"/>
      <c r="C263" s="76" t="s">
        <v>737</v>
      </c>
      <c r="D263" s="76" t="s">
        <v>738</v>
      </c>
      <c r="E263" s="14"/>
      <c r="F263" s="14"/>
      <c r="G263" s="15"/>
      <c r="H263" s="14"/>
      <c r="I263" s="15"/>
      <c r="J263" s="14"/>
      <c r="K263" s="15"/>
      <c r="L263" s="14"/>
      <c r="M263" s="15"/>
      <c r="N263" s="14"/>
      <c r="O263" s="15"/>
    </row>
    <row r="264" spans="1:15" x14ac:dyDescent="0.3">
      <c r="A264" s="128"/>
      <c r="B264" s="128"/>
      <c r="C264" s="76" t="s">
        <v>739</v>
      </c>
      <c r="D264" s="76" t="s">
        <v>740</v>
      </c>
      <c r="E264" s="14"/>
      <c r="F264" s="14"/>
      <c r="G264" s="15"/>
      <c r="H264" s="14"/>
      <c r="I264" s="15"/>
      <c r="J264" s="14"/>
      <c r="K264" s="15"/>
      <c r="L264" s="14"/>
      <c r="M264" s="15"/>
      <c r="N264" s="14"/>
      <c r="O264" s="15"/>
    </row>
    <row r="265" spans="1:15" x14ac:dyDescent="0.3">
      <c r="A265" s="128"/>
      <c r="B265" s="128"/>
      <c r="C265" s="76" t="s">
        <v>741</v>
      </c>
      <c r="D265" s="76" t="s">
        <v>742</v>
      </c>
      <c r="E265" s="14"/>
      <c r="F265" s="14"/>
      <c r="G265" s="15"/>
      <c r="H265" s="14"/>
      <c r="I265" s="15"/>
      <c r="J265" s="14"/>
      <c r="K265" s="15"/>
      <c r="L265" s="14"/>
      <c r="M265" s="15"/>
      <c r="N265" s="14"/>
      <c r="O265" s="15"/>
    </row>
    <row r="266" spans="1:15" x14ac:dyDescent="0.3">
      <c r="A266" s="128"/>
      <c r="B266" s="128"/>
      <c r="C266" s="76" t="s">
        <v>743</v>
      </c>
      <c r="D266" s="76" t="s">
        <v>744</v>
      </c>
      <c r="E266" s="14"/>
      <c r="F266" s="14"/>
      <c r="G266" s="15"/>
      <c r="H266" s="14"/>
      <c r="I266" s="15"/>
      <c r="J266" s="14"/>
      <c r="K266" s="15"/>
      <c r="L266" s="14"/>
      <c r="M266" s="15"/>
      <c r="N266" s="14"/>
      <c r="O266" s="15"/>
    </row>
    <row r="267" spans="1:15" x14ac:dyDescent="0.3">
      <c r="A267" s="128"/>
      <c r="B267" s="128"/>
      <c r="C267" s="76" t="s">
        <v>745</v>
      </c>
      <c r="D267" s="76" t="s">
        <v>746</v>
      </c>
      <c r="E267" s="14"/>
      <c r="F267" s="14"/>
      <c r="G267" s="15"/>
      <c r="H267" s="14"/>
      <c r="I267" s="15"/>
      <c r="J267" s="14"/>
      <c r="K267" s="15"/>
      <c r="L267" s="14"/>
      <c r="M267" s="15"/>
      <c r="N267" s="14"/>
      <c r="O267" s="15"/>
    </row>
    <row r="268" spans="1:15" x14ac:dyDescent="0.3">
      <c r="A268" s="128"/>
      <c r="B268" s="128"/>
      <c r="C268" s="76" t="s">
        <v>747</v>
      </c>
      <c r="D268" s="76" t="s">
        <v>748</v>
      </c>
      <c r="E268" s="14"/>
      <c r="F268" s="14"/>
      <c r="G268" s="15"/>
      <c r="H268" s="14"/>
      <c r="I268" s="15"/>
      <c r="J268" s="14"/>
      <c r="K268" s="15"/>
      <c r="L268" s="14"/>
      <c r="M268" s="15"/>
      <c r="N268" s="14"/>
      <c r="O268" s="15"/>
    </row>
    <row r="269" spans="1:15" x14ac:dyDescent="0.3">
      <c r="A269" s="128"/>
      <c r="B269" s="128"/>
      <c r="C269" s="76" t="s">
        <v>749</v>
      </c>
      <c r="D269" s="76" t="s">
        <v>750</v>
      </c>
      <c r="E269" s="14"/>
      <c r="F269" s="14"/>
      <c r="G269" s="15"/>
      <c r="H269" s="14"/>
      <c r="I269" s="15"/>
      <c r="J269" s="14"/>
      <c r="K269" s="15"/>
      <c r="L269" s="14"/>
      <c r="M269" s="15"/>
      <c r="N269" s="14"/>
      <c r="O269" s="15"/>
    </row>
    <row r="270" spans="1:15" x14ac:dyDescent="0.3">
      <c r="A270" s="128"/>
      <c r="B270" s="128"/>
      <c r="C270" s="76" t="s">
        <v>751</v>
      </c>
      <c r="D270" s="76" t="s">
        <v>752</v>
      </c>
      <c r="E270" s="14"/>
      <c r="F270" s="14"/>
      <c r="G270" s="15"/>
      <c r="H270" s="14"/>
      <c r="I270" s="15"/>
      <c r="J270" s="14"/>
      <c r="K270" s="15"/>
      <c r="L270" s="14"/>
      <c r="M270" s="15"/>
      <c r="N270" s="14"/>
      <c r="O270" s="15"/>
    </row>
    <row r="271" spans="1:15" x14ac:dyDescent="0.3">
      <c r="A271" s="128"/>
      <c r="B271" s="128"/>
      <c r="C271" s="76" t="s">
        <v>753</v>
      </c>
      <c r="D271" s="76" t="s">
        <v>754</v>
      </c>
      <c r="E271" s="14"/>
      <c r="F271" s="14"/>
      <c r="G271" s="15"/>
      <c r="H271" s="14"/>
      <c r="I271" s="15"/>
      <c r="J271" s="14"/>
      <c r="K271" s="15"/>
      <c r="L271" s="14"/>
      <c r="M271" s="15"/>
      <c r="N271" s="14"/>
      <c r="O271" s="15"/>
    </row>
    <row r="272" spans="1:15" x14ac:dyDescent="0.3">
      <c r="A272" s="128"/>
      <c r="B272" s="128"/>
      <c r="C272" s="76" t="s">
        <v>755</v>
      </c>
      <c r="D272" s="76" t="s">
        <v>756</v>
      </c>
      <c r="E272" s="14"/>
      <c r="F272" s="14"/>
      <c r="G272" s="15"/>
      <c r="H272" s="62" t="s">
        <v>150</v>
      </c>
      <c r="I272" s="15"/>
      <c r="J272" s="62" t="s">
        <v>150</v>
      </c>
      <c r="K272" s="62" t="s">
        <v>150</v>
      </c>
      <c r="L272" s="62" t="s">
        <v>150</v>
      </c>
      <c r="M272" s="62" t="s">
        <v>150</v>
      </c>
      <c r="N272" s="62" t="s">
        <v>150</v>
      </c>
      <c r="O272" s="62" t="s">
        <v>150</v>
      </c>
    </row>
    <row r="273" spans="1:15" x14ac:dyDescent="0.3">
      <c r="A273" s="128"/>
      <c r="B273" s="128"/>
      <c r="C273" s="76" t="s">
        <v>757</v>
      </c>
      <c r="D273" s="76" t="s">
        <v>758</v>
      </c>
      <c r="E273" s="14"/>
      <c r="F273" s="14"/>
      <c r="G273" s="15"/>
      <c r="H273" s="62" t="s">
        <v>150</v>
      </c>
      <c r="I273" s="15"/>
      <c r="J273" s="62" t="s">
        <v>150</v>
      </c>
      <c r="K273" s="62" t="s">
        <v>150</v>
      </c>
      <c r="L273" s="62" t="s">
        <v>150</v>
      </c>
      <c r="M273" s="62" t="s">
        <v>150</v>
      </c>
      <c r="N273" s="62" t="s">
        <v>150</v>
      </c>
      <c r="O273" s="62" t="s">
        <v>150</v>
      </c>
    </row>
    <row r="274" spans="1:15" x14ac:dyDescent="0.3">
      <c r="A274" s="128"/>
      <c r="B274" s="128"/>
      <c r="C274" s="76" t="s">
        <v>759</v>
      </c>
      <c r="D274" s="76" t="s">
        <v>760</v>
      </c>
      <c r="E274" s="14"/>
      <c r="F274" s="14"/>
      <c r="G274" s="15"/>
      <c r="H274" s="62" t="s">
        <v>150</v>
      </c>
      <c r="I274" s="15"/>
      <c r="J274" s="62" t="s">
        <v>150</v>
      </c>
      <c r="K274" s="62" t="s">
        <v>150</v>
      </c>
      <c r="L274" s="62" t="s">
        <v>150</v>
      </c>
      <c r="M274" s="62" t="s">
        <v>150</v>
      </c>
      <c r="N274" s="62" t="s">
        <v>150</v>
      </c>
      <c r="O274" s="62" t="s">
        <v>150</v>
      </c>
    </row>
    <row r="275" spans="1:15" x14ac:dyDescent="0.3">
      <c r="A275" s="128"/>
      <c r="B275" s="128"/>
      <c r="C275" s="76" t="s">
        <v>761</v>
      </c>
      <c r="D275" s="76" t="s">
        <v>762</v>
      </c>
      <c r="E275" s="14"/>
      <c r="F275" s="14"/>
      <c r="G275" s="15"/>
      <c r="H275" s="14"/>
      <c r="I275" s="15"/>
      <c r="J275" s="14"/>
      <c r="K275" s="15"/>
      <c r="L275" s="14"/>
      <c r="M275" s="15"/>
      <c r="N275" s="14"/>
      <c r="O275" s="15"/>
    </row>
    <row r="276" spans="1:15" x14ac:dyDescent="0.3">
      <c r="A276" s="128"/>
      <c r="B276" s="128"/>
      <c r="C276" s="76" t="s">
        <v>763</v>
      </c>
      <c r="D276" s="76" t="s">
        <v>764</v>
      </c>
      <c r="E276" s="14"/>
      <c r="F276" s="14"/>
      <c r="G276" s="15"/>
      <c r="H276" s="14"/>
      <c r="I276" s="15"/>
      <c r="J276" s="14"/>
      <c r="K276" s="15"/>
      <c r="L276" s="14"/>
      <c r="M276" s="15"/>
      <c r="N276" s="14"/>
      <c r="O276" s="15"/>
    </row>
    <row r="277" spans="1:15" x14ac:dyDescent="0.3">
      <c r="A277" s="128"/>
      <c r="B277" s="128"/>
      <c r="C277" s="76" t="s">
        <v>765</v>
      </c>
      <c r="D277" s="76" t="s">
        <v>766</v>
      </c>
      <c r="E277" s="14"/>
      <c r="F277" s="14"/>
      <c r="G277" s="15"/>
      <c r="H277" s="14"/>
      <c r="I277" s="15"/>
      <c r="J277" s="14"/>
      <c r="K277" s="15"/>
      <c r="L277" s="14"/>
      <c r="M277" s="15"/>
      <c r="N277" s="14"/>
      <c r="O277" s="15"/>
    </row>
    <row r="278" spans="1:15" x14ac:dyDescent="0.3">
      <c r="A278" s="128"/>
      <c r="B278" s="128"/>
      <c r="C278" s="76" t="s">
        <v>767</v>
      </c>
      <c r="D278" s="76" t="s">
        <v>768</v>
      </c>
      <c r="E278" s="14"/>
      <c r="F278" s="14"/>
      <c r="G278" s="15"/>
      <c r="H278" s="14"/>
      <c r="I278" s="15"/>
      <c r="J278" s="14"/>
      <c r="K278" s="15"/>
      <c r="L278" s="14"/>
      <c r="M278" s="15"/>
      <c r="N278" s="14"/>
      <c r="O278" s="15"/>
    </row>
    <row r="279" spans="1:15" x14ac:dyDescent="0.3">
      <c r="A279" s="128"/>
      <c r="B279" s="128"/>
      <c r="C279" s="76" t="s">
        <v>769</v>
      </c>
      <c r="D279" s="76" t="s">
        <v>770</v>
      </c>
      <c r="E279" s="14"/>
      <c r="F279" s="14"/>
      <c r="G279" s="15"/>
      <c r="H279" s="62" t="s">
        <v>150</v>
      </c>
      <c r="I279" s="15"/>
      <c r="J279" s="62" t="s">
        <v>150</v>
      </c>
      <c r="K279" s="62" t="s">
        <v>150</v>
      </c>
      <c r="L279" s="62" t="s">
        <v>150</v>
      </c>
      <c r="M279" s="62" t="s">
        <v>150</v>
      </c>
      <c r="N279" s="62" t="s">
        <v>150</v>
      </c>
      <c r="O279" s="62" t="s">
        <v>150</v>
      </c>
    </row>
    <row r="280" spans="1:15" x14ac:dyDescent="0.3">
      <c r="A280" s="128"/>
      <c r="B280" s="128"/>
      <c r="C280" s="76" t="s">
        <v>771</v>
      </c>
      <c r="D280" s="76" t="s">
        <v>772</v>
      </c>
      <c r="E280" s="14"/>
      <c r="F280" s="14"/>
      <c r="G280" s="15"/>
      <c r="H280" s="14"/>
      <c r="I280" s="15"/>
      <c r="J280" s="14"/>
      <c r="K280" s="15"/>
      <c r="L280" s="14"/>
      <c r="M280" s="15"/>
      <c r="N280" s="14"/>
      <c r="O280" s="15"/>
    </row>
    <row r="281" spans="1:15" x14ac:dyDescent="0.3">
      <c r="A281" s="128"/>
      <c r="B281" s="128"/>
      <c r="C281" s="76" t="s">
        <v>773</v>
      </c>
      <c r="D281" s="76" t="s">
        <v>774</v>
      </c>
      <c r="E281" s="14"/>
      <c r="F281" s="14"/>
      <c r="G281" s="15"/>
      <c r="H281" s="14"/>
      <c r="I281" s="15"/>
      <c r="J281" s="62" t="s">
        <v>150</v>
      </c>
      <c r="K281" s="15"/>
      <c r="L281" s="62" t="s">
        <v>150</v>
      </c>
      <c r="M281" s="62" t="s">
        <v>150</v>
      </c>
      <c r="N281" s="62" t="s">
        <v>150</v>
      </c>
      <c r="O281" s="62" t="s">
        <v>150</v>
      </c>
    </row>
    <row r="282" spans="1:15" x14ac:dyDescent="0.3">
      <c r="A282" s="128"/>
      <c r="B282" s="128"/>
      <c r="C282" s="76" t="s">
        <v>775</v>
      </c>
      <c r="D282" s="76" t="s">
        <v>776</v>
      </c>
      <c r="E282" s="14"/>
      <c r="F282" s="14"/>
      <c r="G282" s="15"/>
      <c r="H282" s="14"/>
      <c r="I282" s="15"/>
      <c r="J282" s="62" t="s">
        <v>150</v>
      </c>
      <c r="K282" s="15"/>
      <c r="L282" s="62" t="s">
        <v>150</v>
      </c>
      <c r="M282" s="62" t="s">
        <v>150</v>
      </c>
      <c r="N282" s="14">
        <v>132</v>
      </c>
      <c r="O282" s="62" t="s">
        <v>150</v>
      </c>
    </row>
    <row r="283" spans="1:15" x14ac:dyDescent="0.3">
      <c r="A283" s="128"/>
      <c r="B283" s="128"/>
      <c r="C283" s="76" t="s">
        <v>777</v>
      </c>
      <c r="D283" s="76" t="s">
        <v>778</v>
      </c>
      <c r="E283" s="14">
        <v>2255</v>
      </c>
      <c r="F283" s="14">
        <v>2282</v>
      </c>
      <c r="G283" s="15">
        <v>1.197339246119734E-2</v>
      </c>
      <c r="H283" s="14">
        <v>2186</v>
      </c>
      <c r="I283" s="15">
        <v>-4.2068361086765996E-2</v>
      </c>
      <c r="J283" s="14">
        <v>875</v>
      </c>
      <c r="K283" s="15">
        <v>-0.59972552607502283</v>
      </c>
      <c r="L283" s="14">
        <v>1143</v>
      </c>
      <c r="M283" s="15">
        <v>0.30628571428571427</v>
      </c>
      <c r="N283" s="14">
        <v>1190</v>
      </c>
      <c r="O283" s="15">
        <v>4.111986001749781E-2</v>
      </c>
    </row>
    <row r="284" spans="1:15" x14ac:dyDescent="0.3">
      <c r="A284" s="164" t="s">
        <v>779</v>
      </c>
      <c r="B284" s="164" t="s">
        <v>780</v>
      </c>
      <c r="C284" s="164" t="s">
        <v>88</v>
      </c>
      <c r="D284" s="128"/>
      <c r="E284" s="14">
        <v>8182</v>
      </c>
      <c r="F284" s="14">
        <v>8302</v>
      </c>
      <c r="G284" s="15">
        <v>1.4666340747983378E-2</v>
      </c>
      <c r="H284" s="14">
        <v>7327</v>
      </c>
      <c r="I284" s="15">
        <v>-0.11744158034208624</v>
      </c>
      <c r="J284" s="14">
        <v>6502</v>
      </c>
      <c r="K284" s="15">
        <v>-0.11259724307356353</v>
      </c>
      <c r="L284" s="14">
        <v>6350</v>
      </c>
      <c r="M284" s="15">
        <v>-2.3377422331590281E-2</v>
      </c>
      <c r="N284" s="14">
        <v>6562</v>
      </c>
      <c r="O284" s="15">
        <v>3.338582677165354E-2</v>
      </c>
    </row>
    <row r="285" spans="1:15" x14ac:dyDescent="0.3">
      <c r="A285" s="128"/>
      <c r="B285" s="128"/>
      <c r="C285" s="76" t="s">
        <v>781</v>
      </c>
      <c r="D285" s="76" t="s">
        <v>782</v>
      </c>
      <c r="E285" s="14">
        <v>106</v>
      </c>
      <c r="F285" s="62" t="s">
        <v>150</v>
      </c>
      <c r="G285" s="63" t="s">
        <v>150</v>
      </c>
      <c r="H285" s="62" t="s">
        <v>150</v>
      </c>
      <c r="I285" s="63" t="s">
        <v>150</v>
      </c>
      <c r="J285" s="62" t="s">
        <v>150</v>
      </c>
      <c r="K285" s="62" t="s">
        <v>150</v>
      </c>
      <c r="L285" s="62" t="s">
        <v>150</v>
      </c>
      <c r="M285" s="62" t="s">
        <v>150</v>
      </c>
      <c r="N285" s="62" t="s">
        <v>150</v>
      </c>
      <c r="O285" s="63" t="s">
        <v>150</v>
      </c>
    </row>
    <row r="286" spans="1:15" x14ac:dyDescent="0.3">
      <c r="A286" s="128"/>
      <c r="B286" s="128"/>
      <c r="C286" s="76" t="s">
        <v>783</v>
      </c>
      <c r="D286" s="76" t="s">
        <v>784</v>
      </c>
      <c r="E286" s="14">
        <v>280</v>
      </c>
      <c r="F286" s="14">
        <v>343</v>
      </c>
      <c r="G286" s="15">
        <v>0.22500000000000001</v>
      </c>
      <c r="H286" s="14">
        <v>333</v>
      </c>
      <c r="I286" s="15">
        <v>-2.9154518950437316E-2</v>
      </c>
      <c r="J286" s="62" t="s">
        <v>150</v>
      </c>
      <c r="K286" s="62" t="s">
        <v>150</v>
      </c>
      <c r="L286" s="62" t="s">
        <v>150</v>
      </c>
      <c r="M286" s="63" t="s">
        <v>150</v>
      </c>
      <c r="N286" s="62" t="s">
        <v>150</v>
      </c>
      <c r="O286" s="63" t="s">
        <v>150</v>
      </c>
    </row>
    <row r="287" spans="1:15" x14ac:dyDescent="0.3">
      <c r="A287" s="128"/>
      <c r="B287" s="128"/>
      <c r="C287" s="76" t="s">
        <v>785</v>
      </c>
      <c r="D287" s="76" t="s">
        <v>786</v>
      </c>
      <c r="E287" s="14">
        <v>7794</v>
      </c>
      <c r="F287" s="14">
        <v>7869</v>
      </c>
      <c r="G287" s="15">
        <v>9.6227867590454198E-3</v>
      </c>
      <c r="H287" s="14">
        <v>6924</v>
      </c>
      <c r="I287" s="15">
        <v>-0.12009149828440717</v>
      </c>
      <c r="J287" s="14">
        <v>6403</v>
      </c>
      <c r="K287" s="15">
        <v>-7.5245522819179664E-2</v>
      </c>
      <c r="L287" s="14">
        <v>6230</v>
      </c>
      <c r="M287" s="15">
        <v>-2.7018585038263314E-2</v>
      </c>
      <c r="N287" s="14">
        <v>6424</v>
      </c>
      <c r="O287" s="15">
        <v>3.1139646869983949E-2</v>
      </c>
    </row>
    <row r="288" spans="1:15" x14ac:dyDescent="0.3">
      <c r="A288" s="128"/>
      <c r="B288" s="128"/>
      <c r="C288" s="76" t="s">
        <v>787</v>
      </c>
      <c r="D288" s="76" t="s">
        <v>788</v>
      </c>
      <c r="E288" s="14"/>
      <c r="F288" s="14"/>
      <c r="G288" s="15"/>
      <c r="H288" s="14"/>
      <c r="I288" s="15"/>
      <c r="J288" s="14"/>
      <c r="K288" s="15"/>
      <c r="L288" s="14"/>
      <c r="M288" s="15"/>
      <c r="N288" s="62" t="s">
        <v>150</v>
      </c>
      <c r="O288" s="15"/>
    </row>
    <row r="289" spans="1:15" x14ac:dyDescent="0.3">
      <c r="A289" s="128"/>
      <c r="B289" s="128"/>
      <c r="C289" s="76" t="s">
        <v>789</v>
      </c>
      <c r="D289" s="76" t="s">
        <v>790</v>
      </c>
      <c r="E289" s="62" t="s">
        <v>150</v>
      </c>
      <c r="F289" s="62" t="s">
        <v>150</v>
      </c>
      <c r="G289" s="62" t="s">
        <v>150</v>
      </c>
      <c r="H289" s="62" t="s">
        <v>150</v>
      </c>
      <c r="I289" s="62" t="s">
        <v>150</v>
      </c>
      <c r="J289" s="62" t="s">
        <v>150</v>
      </c>
      <c r="K289" s="62" t="s">
        <v>150</v>
      </c>
      <c r="L289" s="62" t="s">
        <v>150</v>
      </c>
      <c r="M289" s="62" t="s">
        <v>150</v>
      </c>
      <c r="N289" s="62" t="s">
        <v>150</v>
      </c>
      <c r="O289" s="62" t="s">
        <v>150</v>
      </c>
    </row>
    <row r="290" spans="1:15" x14ac:dyDescent="0.3">
      <c r="A290" s="164" t="s">
        <v>791</v>
      </c>
      <c r="B290" s="164" t="s">
        <v>792</v>
      </c>
      <c r="C290" s="164" t="s">
        <v>88</v>
      </c>
      <c r="D290" s="128"/>
      <c r="E290" s="14">
        <v>450</v>
      </c>
      <c r="F290" s="14">
        <v>1115</v>
      </c>
      <c r="G290" s="15">
        <v>1.4777777777777779</v>
      </c>
      <c r="H290" s="14">
        <v>714</v>
      </c>
      <c r="I290" s="15">
        <v>-0.35964125560538118</v>
      </c>
      <c r="J290" s="14">
        <v>213</v>
      </c>
      <c r="K290" s="15">
        <v>-0.70168067226890751</v>
      </c>
      <c r="L290" s="14">
        <v>339</v>
      </c>
      <c r="M290" s="15">
        <v>0.59154929577464788</v>
      </c>
      <c r="N290" s="14">
        <v>220</v>
      </c>
      <c r="O290" s="15">
        <v>-0.35103244837758113</v>
      </c>
    </row>
    <row r="291" spans="1:15" x14ac:dyDescent="0.3">
      <c r="A291" s="128"/>
      <c r="B291" s="128"/>
      <c r="C291" s="76" t="s">
        <v>793</v>
      </c>
      <c r="D291" s="76" t="s">
        <v>794</v>
      </c>
      <c r="E291" s="14">
        <v>450</v>
      </c>
      <c r="F291" s="14">
        <v>1115</v>
      </c>
      <c r="G291" s="15">
        <v>1.4777777777777779</v>
      </c>
      <c r="H291" s="14">
        <v>714</v>
      </c>
      <c r="I291" s="15">
        <v>-0.35964125560538118</v>
      </c>
      <c r="J291" s="14">
        <v>213</v>
      </c>
      <c r="K291" s="15">
        <v>-0.70168067226890751</v>
      </c>
      <c r="L291" s="14">
        <v>335</v>
      </c>
      <c r="M291" s="15">
        <v>0.57276995305164324</v>
      </c>
      <c r="N291" s="14">
        <v>219</v>
      </c>
      <c r="O291" s="15">
        <v>-0.34626865671641793</v>
      </c>
    </row>
    <row r="292" spans="1:15" x14ac:dyDescent="0.3">
      <c r="A292" s="128"/>
      <c r="B292" s="128"/>
      <c r="C292" s="76" t="s">
        <v>795</v>
      </c>
      <c r="D292" s="76" t="s">
        <v>796</v>
      </c>
      <c r="E292" s="14"/>
      <c r="F292" s="14"/>
      <c r="G292" s="15"/>
      <c r="H292" s="14"/>
      <c r="I292" s="15"/>
      <c r="J292" s="14"/>
      <c r="K292" s="15"/>
      <c r="L292" s="62" t="s">
        <v>150</v>
      </c>
      <c r="M292" s="15"/>
      <c r="N292" s="62" t="s">
        <v>150</v>
      </c>
      <c r="O292" s="62" t="s">
        <v>150</v>
      </c>
    </row>
    <row r="293" spans="1:15" x14ac:dyDescent="0.3">
      <c r="A293" s="164" t="s">
        <v>797</v>
      </c>
      <c r="B293" s="164" t="s">
        <v>798</v>
      </c>
      <c r="C293" s="164" t="s">
        <v>88</v>
      </c>
      <c r="D293" s="128"/>
      <c r="E293" s="14"/>
      <c r="F293" s="14"/>
      <c r="G293" s="15"/>
      <c r="H293" s="14"/>
      <c r="I293" s="15"/>
      <c r="J293" s="14"/>
      <c r="K293" s="15"/>
      <c r="L293" s="14"/>
      <c r="M293" s="15"/>
      <c r="N293" s="14"/>
      <c r="O293" s="15"/>
    </row>
    <row r="294" spans="1:15" x14ac:dyDescent="0.3">
      <c r="A294" s="128"/>
      <c r="B294" s="128"/>
      <c r="C294" s="76" t="s">
        <v>799</v>
      </c>
      <c r="D294" s="76" t="s">
        <v>800</v>
      </c>
      <c r="E294" s="14"/>
      <c r="F294" s="14"/>
      <c r="G294" s="15"/>
      <c r="H294" s="14"/>
      <c r="I294" s="15"/>
      <c r="J294" s="14"/>
      <c r="K294" s="15"/>
      <c r="L294" s="14"/>
      <c r="M294" s="15"/>
      <c r="N294" s="14"/>
      <c r="O294" s="15"/>
    </row>
    <row r="295" spans="1:15" x14ac:dyDescent="0.3">
      <c r="A295" s="164" t="s">
        <v>801</v>
      </c>
      <c r="B295" s="164" t="s">
        <v>802</v>
      </c>
      <c r="C295" s="164" t="s">
        <v>88</v>
      </c>
      <c r="D295" s="128"/>
      <c r="E295" s="62" t="s">
        <v>150</v>
      </c>
      <c r="F295" s="62" t="s">
        <v>150</v>
      </c>
      <c r="G295" s="62" t="s">
        <v>150</v>
      </c>
      <c r="H295" s="62" t="s">
        <v>150</v>
      </c>
      <c r="I295" s="62" t="s">
        <v>150</v>
      </c>
      <c r="J295" s="62" t="s">
        <v>150</v>
      </c>
      <c r="K295" s="62" t="s">
        <v>150</v>
      </c>
      <c r="L295" s="62" t="s">
        <v>150</v>
      </c>
      <c r="M295" s="62" t="s">
        <v>150</v>
      </c>
      <c r="N295" s="62" t="s">
        <v>150</v>
      </c>
      <c r="O295" s="62" t="s">
        <v>150</v>
      </c>
    </row>
    <row r="296" spans="1:15" x14ac:dyDescent="0.3">
      <c r="A296" s="128"/>
      <c r="B296" s="128"/>
      <c r="C296" s="76" t="s">
        <v>803</v>
      </c>
      <c r="D296" s="76" t="s">
        <v>804</v>
      </c>
      <c r="E296" s="62" t="s">
        <v>150</v>
      </c>
      <c r="F296" s="62" t="s">
        <v>150</v>
      </c>
      <c r="G296" s="62" t="s">
        <v>150</v>
      </c>
      <c r="H296" s="62" t="s">
        <v>150</v>
      </c>
      <c r="I296" s="62" t="s">
        <v>150</v>
      </c>
      <c r="J296" s="62" t="s">
        <v>150</v>
      </c>
      <c r="K296" s="62" t="s">
        <v>150</v>
      </c>
      <c r="L296" s="62" t="s">
        <v>150</v>
      </c>
      <c r="M296" s="62" t="s">
        <v>150</v>
      </c>
      <c r="N296" s="62" t="s">
        <v>150</v>
      </c>
      <c r="O296" s="62" t="s">
        <v>150</v>
      </c>
    </row>
    <row r="297" spans="1:15" x14ac:dyDescent="0.3">
      <c r="A297" s="164" t="s">
        <v>805</v>
      </c>
      <c r="B297" s="164" t="s">
        <v>806</v>
      </c>
      <c r="C297" s="164" t="s">
        <v>88</v>
      </c>
      <c r="D297" s="128"/>
      <c r="E297" s="14"/>
      <c r="F297" s="14"/>
      <c r="G297" s="15"/>
      <c r="H297" s="14"/>
      <c r="I297" s="15"/>
      <c r="J297" s="14"/>
      <c r="K297" s="15"/>
      <c r="L297" s="14"/>
      <c r="M297" s="15"/>
      <c r="N297" s="14"/>
      <c r="O297" s="15"/>
    </row>
    <row r="298" spans="1:15" x14ac:dyDescent="0.3">
      <c r="A298" s="128"/>
      <c r="B298" s="128"/>
      <c r="C298" s="76" t="s">
        <v>807</v>
      </c>
      <c r="D298" s="76" t="s">
        <v>808</v>
      </c>
      <c r="E298" s="14"/>
      <c r="F298" s="14"/>
      <c r="G298" s="15"/>
      <c r="H298" s="14"/>
      <c r="I298" s="15"/>
      <c r="J298" s="14"/>
      <c r="K298" s="15"/>
      <c r="L298" s="14"/>
      <c r="M298" s="15"/>
      <c r="N298" s="14"/>
      <c r="O298" s="15"/>
    </row>
    <row r="299" spans="1:15" x14ac:dyDescent="0.3">
      <c r="A299" s="164" t="s">
        <v>809</v>
      </c>
      <c r="B299" s="164" t="s">
        <v>810</v>
      </c>
      <c r="C299" s="164" t="s">
        <v>88</v>
      </c>
      <c r="D299" s="128"/>
      <c r="E299" s="62" t="s">
        <v>150</v>
      </c>
      <c r="F299" s="62" t="s">
        <v>150</v>
      </c>
      <c r="G299" s="62" t="s">
        <v>150</v>
      </c>
      <c r="H299" s="62" t="s">
        <v>150</v>
      </c>
      <c r="I299" s="62" t="s">
        <v>150</v>
      </c>
      <c r="J299" s="62" t="s">
        <v>150</v>
      </c>
      <c r="K299" s="62" t="s">
        <v>150</v>
      </c>
      <c r="L299" s="62" t="s">
        <v>150</v>
      </c>
      <c r="M299" s="62" t="s">
        <v>150</v>
      </c>
      <c r="N299" s="62" t="s">
        <v>150</v>
      </c>
      <c r="O299" s="62" t="s">
        <v>150</v>
      </c>
    </row>
    <row r="300" spans="1:15" x14ac:dyDescent="0.3">
      <c r="A300" s="128"/>
      <c r="B300" s="128"/>
      <c r="C300" s="76" t="s">
        <v>811</v>
      </c>
      <c r="D300" s="76" t="s">
        <v>812</v>
      </c>
      <c r="E300" s="62" t="s">
        <v>150</v>
      </c>
      <c r="F300" s="62" t="s">
        <v>150</v>
      </c>
      <c r="G300" s="62" t="s">
        <v>150</v>
      </c>
      <c r="H300" s="62" t="s">
        <v>150</v>
      </c>
      <c r="I300" s="62" t="s">
        <v>150</v>
      </c>
      <c r="J300" s="62" t="s">
        <v>150</v>
      </c>
      <c r="K300" s="62" t="s">
        <v>150</v>
      </c>
      <c r="L300" s="62" t="s">
        <v>150</v>
      </c>
      <c r="M300" s="62" t="s">
        <v>150</v>
      </c>
      <c r="N300" s="62" t="s">
        <v>150</v>
      </c>
      <c r="O300" s="62" t="s">
        <v>150</v>
      </c>
    </row>
    <row r="301" spans="1:15" x14ac:dyDescent="0.3">
      <c r="A301" s="128"/>
      <c r="B301" s="128"/>
      <c r="C301" s="76" t="s">
        <v>813</v>
      </c>
      <c r="D301" s="76" t="s">
        <v>814</v>
      </c>
      <c r="E301" s="14"/>
      <c r="F301" s="14"/>
      <c r="G301" s="15"/>
      <c r="H301" s="14"/>
      <c r="I301" s="15"/>
      <c r="J301" s="14"/>
      <c r="K301" s="15"/>
      <c r="L301" s="14"/>
      <c r="M301" s="15"/>
      <c r="N301" s="14"/>
      <c r="O301" s="15"/>
    </row>
    <row r="302" spans="1:15" x14ac:dyDescent="0.3">
      <c r="A302" s="164" t="s">
        <v>815</v>
      </c>
      <c r="B302" s="164" t="s">
        <v>816</v>
      </c>
      <c r="C302" s="164" t="s">
        <v>88</v>
      </c>
      <c r="D302" s="128"/>
      <c r="E302" s="14">
        <v>791</v>
      </c>
      <c r="F302" s="14">
        <v>781</v>
      </c>
      <c r="G302" s="15">
        <v>-1.2642225031605562E-2</v>
      </c>
      <c r="H302" s="14"/>
      <c r="I302" s="15"/>
      <c r="J302" s="14"/>
      <c r="K302" s="15"/>
      <c r="L302" s="14"/>
      <c r="M302" s="15"/>
      <c r="N302" s="14"/>
      <c r="O302" s="15"/>
    </row>
    <row r="303" spans="1:15" x14ac:dyDescent="0.3">
      <c r="A303" s="128"/>
      <c r="B303" s="128"/>
      <c r="C303" s="76" t="s">
        <v>817</v>
      </c>
      <c r="D303" s="76" t="s">
        <v>818</v>
      </c>
      <c r="E303" s="14">
        <v>791</v>
      </c>
      <c r="F303" s="14">
        <v>781</v>
      </c>
      <c r="G303" s="15">
        <v>-1.2642225031605562E-2</v>
      </c>
      <c r="H303" s="14"/>
      <c r="I303" s="15"/>
      <c r="J303" s="14"/>
      <c r="K303" s="15"/>
      <c r="L303" s="14"/>
      <c r="M303" s="15"/>
      <c r="N303" s="14"/>
      <c r="O303" s="15"/>
    </row>
    <row r="304" spans="1:15" x14ac:dyDescent="0.3">
      <c r="A304" s="164" t="s">
        <v>819</v>
      </c>
      <c r="B304" s="164" t="s">
        <v>820</v>
      </c>
      <c r="C304" s="164" t="s">
        <v>88</v>
      </c>
      <c r="D304" s="128"/>
      <c r="E304" s="14">
        <v>433</v>
      </c>
      <c r="F304" s="14">
        <v>490</v>
      </c>
      <c r="G304" s="15">
        <v>0.13163972286374134</v>
      </c>
      <c r="H304" s="14">
        <v>397</v>
      </c>
      <c r="I304" s="15">
        <v>-0.18979591836734694</v>
      </c>
      <c r="J304" s="14">
        <v>461</v>
      </c>
      <c r="K304" s="15">
        <v>0.16120906801007556</v>
      </c>
      <c r="L304" s="14">
        <v>443</v>
      </c>
      <c r="M304" s="15">
        <v>-3.9045553145336226E-2</v>
      </c>
      <c r="N304" s="14">
        <v>557</v>
      </c>
      <c r="O304" s="15">
        <v>0.25733634311512416</v>
      </c>
    </row>
    <row r="305" spans="1:15" x14ac:dyDescent="0.3">
      <c r="A305" s="128"/>
      <c r="B305" s="128"/>
      <c r="C305" s="76" t="s">
        <v>821</v>
      </c>
      <c r="D305" s="76" t="s">
        <v>822</v>
      </c>
      <c r="E305" s="14"/>
      <c r="F305" s="14"/>
      <c r="G305" s="15"/>
      <c r="H305" s="14"/>
      <c r="I305" s="15"/>
      <c r="J305" s="14"/>
      <c r="K305" s="15"/>
      <c r="L305" s="14"/>
      <c r="M305" s="15"/>
      <c r="N305" s="14"/>
      <c r="O305" s="15"/>
    </row>
    <row r="306" spans="1:15" x14ac:dyDescent="0.3">
      <c r="A306" s="128"/>
      <c r="B306" s="128"/>
      <c r="C306" s="76" t="s">
        <v>823</v>
      </c>
      <c r="D306" s="76" t="s">
        <v>824</v>
      </c>
      <c r="E306" s="14">
        <v>383</v>
      </c>
      <c r="F306" s="14">
        <v>401</v>
      </c>
      <c r="G306" s="15">
        <v>4.6997389033942558E-2</v>
      </c>
      <c r="H306" s="14">
        <v>315</v>
      </c>
      <c r="I306" s="15">
        <v>-0.21446384039900249</v>
      </c>
      <c r="J306" s="14">
        <v>390</v>
      </c>
      <c r="K306" s="15">
        <v>0.23809523809523808</v>
      </c>
      <c r="L306" s="14">
        <v>365</v>
      </c>
      <c r="M306" s="15">
        <v>-6.4102564102564097E-2</v>
      </c>
      <c r="N306" s="14">
        <v>429</v>
      </c>
      <c r="O306" s="15">
        <v>0.17534246575342466</v>
      </c>
    </row>
    <row r="307" spans="1:15" x14ac:dyDescent="0.3">
      <c r="A307" s="128"/>
      <c r="B307" s="128"/>
      <c r="C307" s="76" t="s">
        <v>825</v>
      </c>
      <c r="D307" s="76" t="s">
        <v>826</v>
      </c>
      <c r="E307" s="62" t="s">
        <v>150</v>
      </c>
      <c r="F307" s="62" t="s">
        <v>150</v>
      </c>
      <c r="G307" s="63" t="s">
        <v>150</v>
      </c>
      <c r="H307" s="62" t="s">
        <v>150</v>
      </c>
      <c r="I307" s="63" t="s">
        <v>150</v>
      </c>
      <c r="J307" s="62" t="s">
        <v>150</v>
      </c>
      <c r="K307" s="63" t="s">
        <v>150</v>
      </c>
      <c r="L307" s="62" t="s">
        <v>150</v>
      </c>
      <c r="M307" s="63" t="s">
        <v>150</v>
      </c>
      <c r="N307" s="14">
        <v>128</v>
      </c>
      <c r="O307" s="63" t="s">
        <v>150</v>
      </c>
    </row>
    <row r="308" spans="1:15" x14ac:dyDescent="0.3">
      <c r="A308" s="128"/>
      <c r="B308" s="128"/>
      <c r="C308" s="76" t="s">
        <v>827</v>
      </c>
      <c r="D308" s="76" t="s">
        <v>828</v>
      </c>
      <c r="E308" s="14"/>
      <c r="F308" s="14"/>
      <c r="G308" s="15"/>
      <c r="H308" s="14"/>
      <c r="I308" s="15"/>
      <c r="J308" s="14"/>
      <c r="K308" s="15"/>
      <c r="L308" s="14"/>
      <c r="M308" s="15"/>
      <c r="N308" s="14"/>
      <c r="O308" s="15"/>
    </row>
    <row r="309" spans="1:15" x14ac:dyDescent="0.3">
      <c r="A309" s="164" t="s">
        <v>829</v>
      </c>
      <c r="B309" s="164" t="s">
        <v>830</v>
      </c>
      <c r="C309" s="164" t="s">
        <v>88</v>
      </c>
      <c r="D309" s="128"/>
      <c r="E309" s="62" t="s">
        <v>150</v>
      </c>
      <c r="F309" s="62" t="s">
        <v>150</v>
      </c>
      <c r="G309" s="62" t="s">
        <v>150</v>
      </c>
      <c r="H309" s="62" t="s">
        <v>150</v>
      </c>
      <c r="I309" s="62" t="s">
        <v>150</v>
      </c>
      <c r="J309" s="62" t="s">
        <v>150</v>
      </c>
      <c r="K309" s="62" t="s">
        <v>150</v>
      </c>
      <c r="L309" s="62" t="s">
        <v>150</v>
      </c>
      <c r="M309" s="62" t="s">
        <v>150</v>
      </c>
      <c r="N309" s="62" t="s">
        <v>150</v>
      </c>
      <c r="O309" s="62" t="s">
        <v>150</v>
      </c>
    </row>
    <row r="310" spans="1:15" x14ac:dyDescent="0.3">
      <c r="A310" s="128"/>
      <c r="B310" s="128"/>
      <c r="C310" s="76" t="s">
        <v>831</v>
      </c>
      <c r="D310" s="76" t="s">
        <v>832</v>
      </c>
      <c r="E310" s="62" t="s">
        <v>150</v>
      </c>
      <c r="F310" s="62" t="s">
        <v>150</v>
      </c>
      <c r="G310" s="62" t="s">
        <v>150</v>
      </c>
      <c r="H310" s="62" t="s">
        <v>150</v>
      </c>
      <c r="I310" s="62" t="s">
        <v>150</v>
      </c>
      <c r="J310" s="62" t="s">
        <v>150</v>
      </c>
      <c r="K310" s="62" t="s">
        <v>150</v>
      </c>
      <c r="L310" s="62" t="s">
        <v>150</v>
      </c>
      <c r="M310" s="62" t="s">
        <v>150</v>
      </c>
      <c r="N310" s="62" t="s">
        <v>150</v>
      </c>
      <c r="O310" s="62" t="s">
        <v>150</v>
      </c>
    </row>
    <row r="311" spans="1:15" x14ac:dyDescent="0.3">
      <c r="A311" s="128"/>
      <c r="B311" s="128"/>
      <c r="C311" s="76" t="s">
        <v>833</v>
      </c>
      <c r="D311" s="76" t="s">
        <v>834</v>
      </c>
      <c r="E311" s="14"/>
      <c r="F311" s="14"/>
      <c r="G311" s="15"/>
      <c r="H311" s="14"/>
      <c r="I311" s="15"/>
      <c r="J311" s="62" t="s">
        <v>150</v>
      </c>
      <c r="K311" s="15"/>
      <c r="L311" s="14"/>
      <c r="M311" s="15"/>
      <c r="N311" s="14"/>
      <c r="O311" s="15"/>
    </row>
    <row r="312" spans="1:15" x14ac:dyDescent="0.3">
      <c r="A312" s="128"/>
      <c r="B312" s="128"/>
      <c r="C312" s="76" t="s">
        <v>835</v>
      </c>
      <c r="D312" s="76" t="s">
        <v>836</v>
      </c>
      <c r="E312" s="14"/>
      <c r="F312" s="62" t="s">
        <v>150</v>
      </c>
      <c r="G312" s="15"/>
      <c r="H312" s="62" t="s">
        <v>150</v>
      </c>
      <c r="I312" s="62" t="s">
        <v>150</v>
      </c>
      <c r="J312" s="62" t="s">
        <v>150</v>
      </c>
      <c r="K312" s="62" t="s">
        <v>150</v>
      </c>
      <c r="L312" s="62" t="s">
        <v>150</v>
      </c>
      <c r="M312" s="62" t="s">
        <v>150</v>
      </c>
      <c r="N312" s="62" t="s">
        <v>150</v>
      </c>
      <c r="O312" s="62" t="s">
        <v>150</v>
      </c>
    </row>
    <row r="313" spans="1:15" x14ac:dyDescent="0.3">
      <c r="A313" s="128"/>
      <c r="B313" s="128"/>
      <c r="C313" s="76" t="s">
        <v>837</v>
      </c>
      <c r="D313" s="76" t="s">
        <v>838</v>
      </c>
      <c r="E313" s="62" t="s">
        <v>150</v>
      </c>
      <c r="F313" s="14"/>
      <c r="G313" s="15"/>
      <c r="H313" s="14"/>
      <c r="I313" s="15"/>
      <c r="J313" s="62" t="s">
        <v>150</v>
      </c>
      <c r="K313" s="15"/>
      <c r="L313" s="62" t="s">
        <v>150</v>
      </c>
      <c r="M313" s="62" t="s">
        <v>150</v>
      </c>
      <c r="N313" s="62" t="s">
        <v>150</v>
      </c>
      <c r="O313" s="62" t="s">
        <v>150</v>
      </c>
    </row>
    <row r="314" spans="1:15" x14ac:dyDescent="0.3">
      <c r="A314" s="128"/>
      <c r="B314" s="128"/>
      <c r="C314" s="76" t="s">
        <v>839</v>
      </c>
      <c r="D314" s="76" t="s">
        <v>840</v>
      </c>
      <c r="E314" s="14"/>
      <c r="F314" s="14"/>
      <c r="G314" s="15"/>
      <c r="H314" s="14"/>
      <c r="I314" s="15"/>
      <c r="J314" s="14"/>
      <c r="K314" s="15"/>
      <c r="L314" s="14"/>
      <c r="M314" s="15"/>
      <c r="N314" s="14"/>
      <c r="O314" s="15"/>
    </row>
    <row r="315" spans="1:15" x14ac:dyDescent="0.3">
      <c r="A315" s="128"/>
      <c r="B315" s="128"/>
      <c r="C315" s="76" t="s">
        <v>841</v>
      </c>
      <c r="D315" s="76" t="s">
        <v>842</v>
      </c>
      <c r="E315" s="14"/>
      <c r="F315" s="14"/>
      <c r="G315" s="15"/>
      <c r="H315" s="62" t="s">
        <v>150</v>
      </c>
      <c r="I315" s="15"/>
      <c r="J315" s="62" t="s">
        <v>150</v>
      </c>
      <c r="K315" s="62" t="s">
        <v>150</v>
      </c>
      <c r="L315" s="62" t="s">
        <v>150</v>
      </c>
      <c r="M315" s="62" t="s">
        <v>150</v>
      </c>
      <c r="N315" s="62" t="s">
        <v>150</v>
      </c>
      <c r="O315" s="62" t="s">
        <v>150</v>
      </c>
    </row>
    <row r="316" spans="1:15" x14ac:dyDescent="0.3">
      <c r="A316" s="128"/>
      <c r="B316" s="128"/>
      <c r="C316" s="76" t="s">
        <v>843</v>
      </c>
      <c r="D316" s="76" t="s">
        <v>844</v>
      </c>
      <c r="E316" s="14"/>
      <c r="F316" s="14"/>
      <c r="G316" s="15"/>
      <c r="H316" s="14"/>
      <c r="I316" s="15"/>
      <c r="J316" s="14"/>
      <c r="K316" s="15"/>
      <c r="L316" s="14"/>
      <c r="M316" s="15"/>
      <c r="N316" s="14"/>
      <c r="O316" s="15"/>
    </row>
    <row r="317" spans="1:15" x14ac:dyDescent="0.3">
      <c r="A317" s="128"/>
      <c r="B317" s="128"/>
      <c r="C317" s="76" t="s">
        <v>845</v>
      </c>
      <c r="D317" s="76" t="s">
        <v>846</v>
      </c>
      <c r="E317" s="14"/>
      <c r="F317" s="14"/>
      <c r="G317" s="15"/>
      <c r="H317" s="14"/>
      <c r="I317" s="15"/>
      <c r="J317" s="14"/>
      <c r="K317" s="15"/>
      <c r="L317" s="14"/>
      <c r="M317" s="15"/>
      <c r="N317" s="14"/>
      <c r="O317" s="15"/>
    </row>
    <row r="318" spans="1:15" x14ac:dyDescent="0.3">
      <c r="A318" s="164" t="s">
        <v>847</v>
      </c>
      <c r="B318" s="164" t="s">
        <v>848</v>
      </c>
      <c r="C318" s="164" t="s">
        <v>88</v>
      </c>
      <c r="D318" s="128"/>
      <c r="E318" s="14">
        <v>7128</v>
      </c>
      <c r="F318" s="14">
        <v>7157</v>
      </c>
      <c r="G318" s="15">
        <v>4.0684624017957348E-3</v>
      </c>
      <c r="H318" s="14">
        <v>5980</v>
      </c>
      <c r="I318" s="15">
        <v>-0.16445438032695264</v>
      </c>
      <c r="J318" s="14">
        <v>4681</v>
      </c>
      <c r="K318" s="15">
        <v>-0.21722408026755852</v>
      </c>
      <c r="L318" s="14">
        <v>4690</v>
      </c>
      <c r="M318" s="15">
        <v>1.9226660969878231E-3</v>
      </c>
      <c r="N318" s="14">
        <v>5306</v>
      </c>
      <c r="O318" s="15">
        <v>0.13134328358208955</v>
      </c>
    </row>
    <row r="319" spans="1:15" x14ac:dyDescent="0.3">
      <c r="A319" s="128"/>
      <c r="B319" s="128"/>
      <c r="C319" s="76" t="s">
        <v>849</v>
      </c>
      <c r="D319" s="76" t="s">
        <v>850</v>
      </c>
      <c r="E319" s="14">
        <v>4273</v>
      </c>
      <c r="F319" s="14">
        <v>4273</v>
      </c>
      <c r="G319" s="15">
        <v>0</v>
      </c>
      <c r="H319" s="14">
        <v>3409</v>
      </c>
      <c r="I319" s="15">
        <v>-0.20219985958343084</v>
      </c>
      <c r="J319" s="14">
        <v>2066</v>
      </c>
      <c r="K319" s="15">
        <v>-0.39395717219125842</v>
      </c>
      <c r="L319" s="14">
        <v>2202</v>
      </c>
      <c r="M319" s="15">
        <v>6.5827686350435621E-2</v>
      </c>
      <c r="N319" s="14">
        <v>2568</v>
      </c>
      <c r="O319" s="15">
        <v>0.16621253405994552</v>
      </c>
    </row>
    <row r="320" spans="1:15" x14ac:dyDescent="0.3">
      <c r="A320" s="128"/>
      <c r="B320" s="128"/>
      <c r="C320" s="76" t="s">
        <v>851</v>
      </c>
      <c r="D320" s="76" t="s">
        <v>852</v>
      </c>
      <c r="E320" s="62" t="s">
        <v>150</v>
      </c>
      <c r="F320" s="62" t="s">
        <v>150</v>
      </c>
      <c r="G320" s="62" t="s">
        <v>150</v>
      </c>
      <c r="H320" s="62" t="s">
        <v>150</v>
      </c>
      <c r="I320" s="62" t="s">
        <v>150</v>
      </c>
      <c r="J320" s="62" t="s">
        <v>150</v>
      </c>
      <c r="K320" s="62" t="s">
        <v>150</v>
      </c>
      <c r="L320" s="62" t="s">
        <v>150</v>
      </c>
      <c r="M320" s="62" t="s">
        <v>150</v>
      </c>
      <c r="N320" s="62" t="s">
        <v>150</v>
      </c>
      <c r="O320" s="62" t="s">
        <v>150</v>
      </c>
    </row>
    <row r="321" spans="1:15" x14ac:dyDescent="0.3">
      <c r="A321" s="128"/>
      <c r="B321" s="128"/>
      <c r="C321" s="76" t="s">
        <v>853</v>
      </c>
      <c r="D321" s="76" t="s">
        <v>854</v>
      </c>
      <c r="E321" s="62" t="s">
        <v>150</v>
      </c>
      <c r="F321" s="62" t="s">
        <v>150</v>
      </c>
      <c r="G321" s="62" t="s">
        <v>150</v>
      </c>
      <c r="H321" s="62" t="s">
        <v>150</v>
      </c>
      <c r="I321" s="62" t="s">
        <v>150</v>
      </c>
      <c r="J321" s="62" t="s">
        <v>150</v>
      </c>
      <c r="K321" s="62" t="s">
        <v>150</v>
      </c>
      <c r="L321" s="62" t="s">
        <v>150</v>
      </c>
      <c r="M321" s="62" t="s">
        <v>150</v>
      </c>
      <c r="N321" s="62" t="s">
        <v>150</v>
      </c>
      <c r="O321" s="62" t="s">
        <v>150</v>
      </c>
    </row>
    <row r="322" spans="1:15" x14ac:dyDescent="0.3">
      <c r="A322" s="128"/>
      <c r="B322" s="128"/>
      <c r="C322" s="76" t="s">
        <v>855</v>
      </c>
      <c r="D322" s="76" t="s">
        <v>856</v>
      </c>
      <c r="E322" s="14">
        <v>1914</v>
      </c>
      <c r="F322" s="14">
        <v>1888</v>
      </c>
      <c r="G322" s="15">
        <v>-1.3584117032392894E-2</v>
      </c>
      <c r="H322" s="14">
        <v>1701</v>
      </c>
      <c r="I322" s="15">
        <v>-9.9046610169491525E-2</v>
      </c>
      <c r="J322" s="14">
        <v>1586</v>
      </c>
      <c r="K322" s="15">
        <v>-6.7607289829512057E-2</v>
      </c>
      <c r="L322" s="14">
        <v>1524</v>
      </c>
      <c r="M322" s="15">
        <v>-3.9092055485498108E-2</v>
      </c>
      <c r="N322" s="14">
        <v>1618</v>
      </c>
      <c r="O322" s="15">
        <v>6.1679790026246718E-2</v>
      </c>
    </row>
    <row r="323" spans="1:15" x14ac:dyDescent="0.3">
      <c r="A323" s="128"/>
      <c r="B323" s="128"/>
      <c r="C323" s="76" t="s">
        <v>857</v>
      </c>
      <c r="D323" s="76" t="s">
        <v>858</v>
      </c>
      <c r="E323" s="14">
        <v>256</v>
      </c>
      <c r="F323" s="14">
        <v>228.99999999999997</v>
      </c>
      <c r="G323" s="15">
        <v>-0.10546875000000011</v>
      </c>
      <c r="H323" s="14">
        <v>217</v>
      </c>
      <c r="I323" s="15">
        <v>-5.2401746724890709E-2</v>
      </c>
      <c r="J323" s="14">
        <v>269</v>
      </c>
      <c r="K323" s="15">
        <v>0.23963133640552994</v>
      </c>
      <c r="L323" s="14">
        <v>263</v>
      </c>
      <c r="M323" s="15">
        <v>-2.2304832713754646E-2</v>
      </c>
      <c r="N323" s="14">
        <v>338</v>
      </c>
      <c r="O323" s="15">
        <v>0.28517110266159695</v>
      </c>
    </row>
    <row r="324" spans="1:15" x14ac:dyDescent="0.3">
      <c r="A324" s="128"/>
      <c r="B324" s="128"/>
      <c r="C324" s="76" t="s">
        <v>859</v>
      </c>
      <c r="D324" s="76" t="s">
        <v>860</v>
      </c>
      <c r="E324" s="14">
        <v>644</v>
      </c>
      <c r="F324" s="14">
        <v>712</v>
      </c>
      <c r="G324" s="15">
        <v>0.10559006211180125</v>
      </c>
      <c r="H324" s="14">
        <v>605</v>
      </c>
      <c r="I324" s="15">
        <v>-0.1502808988764045</v>
      </c>
      <c r="J324" s="14">
        <v>723</v>
      </c>
      <c r="K324" s="15">
        <v>0.19504132231404958</v>
      </c>
      <c r="L324" s="14">
        <v>643</v>
      </c>
      <c r="M324" s="15">
        <v>-0.11065006915629322</v>
      </c>
      <c r="N324" s="14">
        <v>705</v>
      </c>
      <c r="O324" s="15">
        <v>9.6423017107309481E-2</v>
      </c>
    </row>
    <row r="325" spans="1:15" x14ac:dyDescent="0.3">
      <c r="A325" s="128"/>
      <c r="B325" s="128"/>
      <c r="C325" s="76" t="s">
        <v>861</v>
      </c>
      <c r="D325" s="76" t="s">
        <v>862</v>
      </c>
      <c r="E325" s="14"/>
      <c r="F325" s="14"/>
      <c r="G325" s="15"/>
      <c r="H325" s="14"/>
      <c r="I325" s="15"/>
      <c r="J325" s="14"/>
      <c r="K325" s="15"/>
      <c r="L325" s="14"/>
      <c r="M325" s="15"/>
      <c r="N325" s="14"/>
      <c r="O325" s="15"/>
    </row>
    <row r="326" spans="1:15" x14ac:dyDescent="0.3">
      <c r="A326" s="128"/>
      <c r="B326" s="128"/>
      <c r="C326" s="76" t="s">
        <v>863</v>
      </c>
      <c r="D326" s="76" t="s">
        <v>864</v>
      </c>
      <c r="E326" s="14"/>
      <c r="F326" s="14"/>
      <c r="G326" s="15"/>
      <c r="H326" s="14"/>
      <c r="I326" s="15"/>
      <c r="J326" s="14"/>
      <c r="K326" s="15"/>
      <c r="L326" s="14"/>
      <c r="M326" s="15"/>
      <c r="N326" s="14"/>
      <c r="O326" s="15"/>
    </row>
    <row r="327" spans="1:15" x14ac:dyDescent="0.3">
      <c r="A327" s="128"/>
      <c r="B327" s="128"/>
      <c r="C327" s="76" t="s">
        <v>865</v>
      </c>
      <c r="D327" s="76" t="s">
        <v>866</v>
      </c>
      <c r="E327" s="14"/>
      <c r="F327" s="14"/>
      <c r="G327" s="15"/>
      <c r="H327" s="14"/>
      <c r="I327" s="15"/>
      <c r="J327" s="14"/>
      <c r="K327" s="15"/>
      <c r="L327" s="14"/>
      <c r="M327" s="15"/>
      <c r="N327" s="14"/>
      <c r="O327" s="15"/>
    </row>
    <row r="328" spans="1:15" x14ac:dyDescent="0.3">
      <c r="A328" s="164" t="s">
        <v>867</v>
      </c>
      <c r="B328" s="164" t="s">
        <v>868</v>
      </c>
      <c r="C328" s="164" t="s">
        <v>88</v>
      </c>
      <c r="D328" s="128"/>
      <c r="E328" s="14">
        <v>6078</v>
      </c>
      <c r="F328" s="14">
        <v>6161</v>
      </c>
      <c r="G328" s="15">
        <v>1.3655807831523528E-2</v>
      </c>
      <c r="H328" s="14">
        <v>5258</v>
      </c>
      <c r="I328" s="15">
        <v>-0.14656711572796624</v>
      </c>
      <c r="J328" s="14">
        <v>5686</v>
      </c>
      <c r="K328" s="15">
        <v>8.1399771776340821E-2</v>
      </c>
      <c r="L328" s="14">
        <v>4995</v>
      </c>
      <c r="M328" s="15">
        <v>-0.12152655645444953</v>
      </c>
      <c r="N328" s="14">
        <v>4656</v>
      </c>
      <c r="O328" s="15">
        <v>-6.7867867867867873E-2</v>
      </c>
    </row>
    <row r="329" spans="1:15" x14ac:dyDescent="0.3">
      <c r="A329" s="128"/>
      <c r="B329" s="128"/>
      <c r="C329" s="76" t="s">
        <v>869</v>
      </c>
      <c r="D329" s="76" t="s">
        <v>870</v>
      </c>
      <c r="E329" s="62" t="s">
        <v>150</v>
      </c>
      <c r="F329" s="62" t="s">
        <v>150</v>
      </c>
      <c r="G329" s="62" t="s">
        <v>150</v>
      </c>
      <c r="H329" s="62" t="s">
        <v>150</v>
      </c>
      <c r="I329" s="62" t="s">
        <v>150</v>
      </c>
      <c r="J329" s="62" t="s">
        <v>150</v>
      </c>
      <c r="K329" s="62" t="s">
        <v>150</v>
      </c>
      <c r="L329" s="62" t="s">
        <v>150</v>
      </c>
      <c r="M329" s="62" t="s">
        <v>150</v>
      </c>
      <c r="N329" s="62" t="s">
        <v>150</v>
      </c>
      <c r="O329" s="62" t="s">
        <v>150</v>
      </c>
    </row>
    <row r="330" spans="1:15" x14ac:dyDescent="0.3">
      <c r="A330" s="128"/>
      <c r="B330" s="128"/>
      <c r="C330" s="76" t="s">
        <v>871</v>
      </c>
      <c r="D330" s="76" t="s">
        <v>872</v>
      </c>
      <c r="E330" s="14">
        <v>590</v>
      </c>
      <c r="F330" s="14">
        <v>729</v>
      </c>
      <c r="G330" s="15">
        <v>0.23559322033898306</v>
      </c>
      <c r="H330" s="14">
        <v>854</v>
      </c>
      <c r="I330" s="15">
        <v>0.17146776406035666</v>
      </c>
      <c r="J330" s="14">
        <v>955</v>
      </c>
      <c r="K330" s="15">
        <v>0.11826697892271663</v>
      </c>
      <c r="L330" s="14">
        <v>926</v>
      </c>
      <c r="M330" s="15">
        <v>-3.0366492146596858E-2</v>
      </c>
      <c r="N330" s="14">
        <v>972</v>
      </c>
      <c r="O330" s="15">
        <v>4.9676025917926567E-2</v>
      </c>
    </row>
    <row r="331" spans="1:15" x14ac:dyDescent="0.3">
      <c r="A331" s="128"/>
      <c r="B331" s="128"/>
      <c r="C331" s="76" t="s">
        <v>873</v>
      </c>
      <c r="D331" s="76" t="s">
        <v>874</v>
      </c>
      <c r="E331" s="62" t="s">
        <v>150</v>
      </c>
      <c r="F331" s="62" t="s">
        <v>150</v>
      </c>
      <c r="G331" s="62" t="s">
        <v>150</v>
      </c>
      <c r="H331" s="62" t="s">
        <v>150</v>
      </c>
      <c r="I331" s="62" t="s">
        <v>150</v>
      </c>
      <c r="J331" s="62" t="s">
        <v>150</v>
      </c>
      <c r="K331" s="62" t="s">
        <v>150</v>
      </c>
      <c r="L331" s="62" t="s">
        <v>150</v>
      </c>
      <c r="M331" s="62" t="s">
        <v>150</v>
      </c>
      <c r="N331" s="62" t="s">
        <v>150</v>
      </c>
      <c r="O331" s="62" t="s">
        <v>150</v>
      </c>
    </row>
    <row r="332" spans="1:15" x14ac:dyDescent="0.3">
      <c r="A332" s="128"/>
      <c r="B332" s="128"/>
      <c r="C332" s="76" t="s">
        <v>875</v>
      </c>
      <c r="D332" s="76" t="s">
        <v>876</v>
      </c>
      <c r="E332" s="14">
        <v>1382</v>
      </c>
      <c r="F332" s="14">
        <v>1325</v>
      </c>
      <c r="G332" s="15">
        <v>-4.1244573082489147E-2</v>
      </c>
      <c r="H332" s="14">
        <v>1201</v>
      </c>
      <c r="I332" s="15">
        <v>-9.358490566037736E-2</v>
      </c>
      <c r="J332" s="14">
        <v>1033</v>
      </c>
      <c r="K332" s="15">
        <v>-0.1398834304746045</v>
      </c>
      <c r="L332" s="14">
        <v>1189</v>
      </c>
      <c r="M332" s="15">
        <v>0.15101645692158761</v>
      </c>
      <c r="N332" s="14">
        <v>1319</v>
      </c>
      <c r="O332" s="15">
        <v>0.10933557611438183</v>
      </c>
    </row>
    <row r="333" spans="1:15" x14ac:dyDescent="0.3">
      <c r="A333" s="128"/>
      <c r="B333" s="128"/>
      <c r="C333" s="76" t="s">
        <v>877</v>
      </c>
      <c r="D333" s="76" t="s">
        <v>878</v>
      </c>
      <c r="E333" s="14">
        <v>3918</v>
      </c>
      <c r="F333" s="14">
        <v>3891</v>
      </c>
      <c r="G333" s="15">
        <v>-6.8912710566615618E-3</v>
      </c>
      <c r="H333" s="14">
        <v>3027</v>
      </c>
      <c r="I333" s="15">
        <v>-0.22205088666152659</v>
      </c>
      <c r="J333" s="14">
        <v>3561</v>
      </c>
      <c r="K333" s="15">
        <v>0.17641228939544104</v>
      </c>
      <c r="L333" s="14">
        <v>2731</v>
      </c>
      <c r="M333" s="15">
        <v>-0.2330805953383881</v>
      </c>
      <c r="N333" s="14">
        <v>2263</v>
      </c>
      <c r="O333" s="15">
        <v>-0.17136580007323324</v>
      </c>
    </row>
    <row r="334" spans="1:15" x14ac:dyDescent="0.3">
      <c r="A334" s="164" t="s">
        <v>879</v>
      </c>
      <c r="B334" s="164" t="s">
        <v>880</v>
      </c>
      <c r="C334" s="164" t="s">
        <v>88</v>
      </c>
      <c r="D334" s="128"/>
      <c r="E334" s="14">
        <v>14171</v>
      </c>
      <c r="F334" s="14">
        <v>15541</v>
      </c>
      <c r="G334" s="15">
        <v>9.6676310775527491E-2</v>
      </c>
      <c r="H334" s="14">
        <v>14965</v>
      </c>
      <c r="I334" s="15">
        <v>-3.706325204298308E-2</v>
      </c>
      <c r="J334" s="14">
        <v>15134</v>
      </c>
      <c r="K334" s="15">
        <v>1.1293017039759439E-2</v>
      </c>
      <c r="L334" s="14">
        <v>14986</v>
      </c>
      <c r="M334" s="15">
        <v>-9.7793048764371615E-3</v>
      </c>
      <c r="N334" s="14">
        <v>15802</v>
      </c>
      <c r="O334" s="15">
        <v>5.4450820766048312E-2</v>
      </c>
    </row>
    <row r="335" spans="1:15" x14ac:dyDescent="0.3">
      <c r="A335" s="128"/>
      <c r="B335" s="128"/>
      <c r="C335" s="76" t="s">
        <v>881</v>
      </c>
      <c r="D335" s="76" t="s">
        <v>882</v>
      </c>
      <c r="E335" s="14">
        <v>13840</v>
      </c>
      <c r="F335" s="14">
        <v>15253</v>
      </c>
      <c r="G335" s="15">
        <v>0.10209537572254335</v>
      </c>
      <c r="H335" s="14">
        <v>14340</v>
      </c>
      <c r="I335" s="15">
        <v>-5.9857077296269587E-2</v>
      </c>
      <c r="J335" s="14">
        <v>14173</v>
      </c>
      <c r="K335" s="15">
        <v>-1.1645746164574616E-2</v>
      </c>
      <c r="L335" s="14">
        <v>14068</v>
      </c>
      <c r="M335" s="15">
        <v>-7.4084526917378114E-3</v>
      </c>
      <c r="N335" s="14">
        <v>14806</v>
      </c>
      <c r="O335" s="15">
        <v>5.245948251350583E-2</v>
      </c>
    </row>
    <row r="336" spans="1:15" x14ac:dyDescent="0.3">
      <c r="A336" s="128"/>
      <c r="B336" s="128"/>
      <c r="C336" s="76" t="s">
        <v>883</v>
      </c>
      <c r="D336" s="76" t="s">
        <v>884</v>
      </c>
      <c r="E336" s="14"/>
      <c r="F336" s="62" t="s">
        <v>150</v>
      </c>
      <c r="G336" s="62" t="s">
        <v>150</v>
      </c>
      <c r="H336" s="62" t="s">
        <v>150</v>
      </c>
      <c r="I336" s="62" t="s">
        <v>150</v>
      </c>
      <c r="J336" s="14">
        <v>444</v>
      </c>
      <c r="K336" s="62" t="s">
        <v>150</v>
      </c>
      <c r="L336" s="14">
        <v>407</v>
      </c>
      <c r="M336" s="15">
        <v>-8.3333333333333329E-2</v>
      </c>
      <c r="N336" s="14">
        <v>412</v>
      </c>
      <c r="O336" s="15">
        <v>1.2285012285012284E-2</v>
      </c>
    </row>
    <row r="337" spans="1:15" x14ac:dyDescent="0.3">
      <c r="A337" s="128"/>
      <c r="B337" s="128"/>
      <c r="C337" s="76" t="s">
        <v>885</v>
      </c>
      <c r="D337" s="76" t="s">
        <v>886</v>
      </c>
      <c r="E337" s="14">
        <v>125</v>
      </c>
      <c r="F337" s="14">
        <v>122</v>
      </c>
      <c r="G337" s="15">
        <v>-2.4E-2</v>
      </c>
      <c r="H337" s="14">
        <v>406</v>
      </c>
      <c r="I337" s="15">
        <v>2.3278688524590163</v>
      </c>
      <c r="J337" s="14">
        <v>377</v>
      </c>
      <c r="K337" s="15">
        <v>-7.1428571428571425E-2</v>
      </c>
      <c r="L337" s="14">
        <v>391</v>
      </c>
      <c r="M337" s="15">
        <v>3.7135278514588858E-2</v>
      </c>
      <c r="N337" s="14">
        <v>441</v>
      </c>
      <c r="O337" s="15">
        <v>0.12787723785166241</v>
      </c>
    </row>
    <row r="338" spans="1:15" x14ac:dyDescent="0.3">
      <c r="A338" s="128"/>
      <c r="B338" s="128"/>
      <c r="C338" s="76" t="s">
        <v>887</v>
      </c>
      <c r="D338" s="76" t="s">
        <v>888</v>
      </c>
      <c r="E338" s="14">
        <v>206</v>
      </c>
      <c r="F338" s="14">
        <v>157</v>
      </c>
      <c r="G338" s="15">
        <v>-0.23786407766990292</v>
      </c>
      <c r="H338" s="14">
        <v>164</v>
      </c>
      <c r="I338" s="15">
        <v>4.4585987261146494E-2</v>
      </c>
      <c r="J338" s="14">
        <v>140</v>
      </c>
      <c r="K338" s="15">
        <v>-0.14634146341463414</v>
      </c>
      <c r="L338" s="14">
        <v>120</v>
      </c>
      <c r="M338" s="15">
        <v>-0.14285714285714285</v>
      </c>
      <c r="N338" s="14">
        <v>143</v>
      </c>
      <c r="O338" s="15">
        <v>0.19166666666666668</v>
      </c>
    </row>
    <row r="339" spans="1:15" x14ac:dyDescent="0.3">
      <c r="A339" s="164" t="s">
        <v>889</v>
      </c>
      <c r="B339" s="164" t="s">
        <v>890</v>
      </c>
      <c r="C339" s="164" t="s">
        <v>88</v>
      </c>
      <c r="D339" s="128"/>
      <c r="E339" s="14">
        <v>34366</v>
      </c>
      <c r="F339" s="14">
        <v>34149</v>
      </c>
      <c r="G339" s="15">
        <v>-6.3143804923470872E-3</v>
      </c>
      <c r="H339" s="14">
        <v>29699</v>
      </c>
      <c r="I339" s="15">
        <v>-0.13031128290725935</v>
      </c>
      <c r="J339" s="14">
        <v>28994</v>
      </c>
      <c r="K339" s="15">
        <v>-2.3738173002457997E-2</v>
      </c>
      <c r="L339" s="14">
        <v>29787</v>
      </c>
      <c r="M339" s="15">
        <v>2.7350486307511898E-2</v>
      </c>
      <c r="N339" s="14">
        <v>26548</v>
      </c>
      <c r="O339" s="15">
        <v>-0.10873871151844765</v>
      </c>
    </row>
    <row r="340" spans="1:15" x14ac:dyDescent="0.3">
      <c r="A340" s="128"/>
      <c r="B340" s="128"/>
      <c r="C340" s="76" t="s">
        <v>891</v>
      </c>
      <c r="D340" s="76" t="s">
        <v>892</v>
      </c>
      <c r="E340" s="14">
        <v>25639</v>
      </c>
      <c r="F340" s="14">
        <v>24949</v>
      </c>
      <c r="G340" s="15">
        <v>-2.691212605795858E-2</v>
      </c>
      <c r="H340" s="14">
        <v>21084</v>
      </c>
      <c r="I340" s="15">
        <v>-0.15491602869854504</v>
      </c>
      <c r="J340" s="14">
        <v>20041</v>
      </c>
      <c r="K340" s="15">
        <v>-4.9468791500664008E-2</v>
      </c>
      <c r="L340" s="14">
        <v>21012</v>
      </c>
      <c r="M340" s="15">
        <v>4.8450676113966369E-2</v>
      </c>
      <c r="N340" s="14">
        <v>17638</v>
      </c>
      <c r="O340" s="15">
        <v>-0.16057490957548068</v>
      </c>
    </row>
    <row r="341" spans="1:15" x14ac:dyDescent="0.3">
      <c r="A341" s="128"/>
      <c r="B341" s="128"/>
      <c r="C341" s="76" t="s">
        <v>893</v>
      </c>
      <c r="D341" s="76" t="s">
        <v>894</v>
      </c>
      <c r="E341" s="14">
        <v>5504</v>
      </c>
      <c r="F341" s="14">
        <v>5783</v>
      </c>
      <c r="G341" s="15">
        <v>5.0690406976744186E-2</v>
      </c>
      <c r="H341" s="14">
        <v>5199</v>
      </c>
      <c r="I341" s="15">
        <v>-0.10098564758775722</v>
      </c>
      <c r="J341" s="14">
        <v>5624</v>
      </c>
      <c r="K341" s="15">
        <v>8.1746489709559528E-2</v>
      </c>
      <c r="L341" s="14">
        <v>5772</v>
      </c>
      <c r="M341" s="15">
        <v>2.6315789473684209E-2</v>
      </c>
      <c r="N341" s="14">
        <v>5888</v>
      </c>
      <c r="O341" s="15">
        <v>2.0097020097020097E-2</v>
      </c>
    </row>
    <row r="342" spans="1:15" x14ac:dyDescent="0.3">
      <c r="A342" s="128"/>
      <c r="B342" s="128"/>
      <c r="C342" s="76" t="s">
        <v>895</v>
      </c>
      <c r="D342" s="76" t="s">
        <v>896</v>
      </c>
      <c r="E342" s="14">
        <v>376</v>
      </c>
      <c r="F342" s="14">
        <v>391</v>
      </c>
      <c r="G342" s="15">
        <v>3.9893617021276598E-2</v>
      </c>
      <c r="H342" s="14">
        <v>329</v>
      </c>
      <c r="I342" s="15">
        <v>-0.15856777493606139</v>
      </c>
      <c r="J342" s="14">
        <v>468</v>
      </c>
      <c r="K342" s="15">
        <v>0.42249240121580545</v>
      </c>
      <c r="L342" s="14">
        <v>558</v>
      </c>
      <c r="M342" s="15">
        <v>0.19230769230769232</v>
      </c>
      <c r="N342" s="14">
        <v>638</v>
      </c>
      <c r="O342" s="15">
        <v>0.14336917562724014</v>
      </c>
    </row>
    <row r="343" spans="1:15" x14ac:dyDescent="0.3">
      <c r="A343" s="128"/>
      <c r="B343" s="128"/>
      <c r="C343" s="76" t="s">
        <v>897</v>
      </c>
      <c r="D343" s="76" t="s">
        <v>898</v>
      </c>
      <c r="E343" s="14">
        <v>1690</v>
      </c>
      <c r="F343" s="14">
        <v>1960</v>
      </c>
      <c r="G343" s="15">
        <v>0.15976331360946747</v>
      </c>
      <c r="H343" s="14">
        <v>1910</v>
      </c>
      <c r="I343" s="15">
        <v>-2.5510204081632654E-2</v>
      </c>
      <c r="J343" s="14">
        <v>1788</v>
      </c>
      <c r="K343" s="15">
        <v>-6.3874345549738226E-2</v>
      </c>
      <c r="L343" s="14">
        <v>1484</v>
      </c>
      <c r="M343" s="15">
        <v>-0.17002237136465326</v>
      </c>
      <c r="N343" s="14">
        <v>1488</v>
      </c>
      <c r="O343" s="15">
        <v>2.6954177897574125E-3</v>
      </c>
    </row>
    <row r="344" spans="1:15" ht="22.8" x14ac:dyDescent="0.3">
      <c r="A344" s="128"/>
      <c r="B344" s="128"/>
      <c r="C344" s="76" t="s">
        <v>899</v>
      </c>
      <c r="D344" s="76" t="s">
        <v>900</v>
      </c>
      <c r="E344" s="14">
        <v>1157</v>
      </c>
      <c r="F344" s="14">
        <v>1066</v>
      </c>
      <c r="G344" s="15">
        <v>-7.8651685393258425E-2</v>
      </c>
      <c r="H344" s="14">
        <v>1177</v>
      </c>
      <c r="I344" s="15">
        <v>0.10412757973733583</v>
      </c>
      <c r="J344" s="14">
        <v>1073</v>
      </c>
      <c r="K344" s="15">
        <v>-8.8360237892948168E-2</v>
      </c>
      <c r="L344" s="14">
        <v>961</v>
      </c>
      <c r="M344" s="15">
        <v>-0.10438024231127679</v>
      </c>
      <c r="N344" s="14">
        <v>896</v>
      </c>
      <c r="O344" s="15">
        <v>-6.763787721123829E-2</v>
      </c>
    </row>
    <row r="345" spans="1:15" x14ac:dyDescent="0.3">
      <c r="A345" s="164" t="s">
        <v>901</v>
      </c>
      <c r="B345" s="164" t="s">
        <v>902</v>
      </c>
      <c r="C345" s="164" t="s">
        <v>88</v>
      </c>
      <c r="D345" s="128"/>
      <c r="E345" s="14">
        <v>7794</v>
      </c>
      <c r="F345" s="14">
        <v>7860</v>
      </c>
      <c r="G345" s="15">
        <v>8.4680523479599683E-3</v>
      </c>
      <c r="H345" s="14">
        <v>7534</v>
      </c>
      <c r="I345" s="15">
        <v>-4.1475826972010181E-2</v>
      </c>
      <c r="J345" s="14">
        <v>6857</v>
      </c>
      <c r="K345" s="15">
        <v>-8.9859304486328645E-2</v>
      </c>
      <c r="L345" s="14">
        <v>6203</v>
      </c>
      <c r="M345" s="15">
        <v>-9.5376987020562923E-2</v>
      </c>
      <c r="N345" s="14">
        <v>6551</v>
      </c>
      <c r="O345" s="15">
        <v>5.6101886184104464E-2</v>
      </c>
    </row>
    <row r="346" spans="1:15" x14ac:dyDescent="0.3">
      <c r="A346" s="128"/>
      <c r="B346" s="128"/>
      <c r="C346" s="76" t="s">
        <v>903</v>
      </c>
      <c r="D346" s="76" t="s">
        <v>904</v>
      </c>
      <c r="E346" s="14">
        <v>5387</v>
      </c>
      <c r="F346" s="14">
        <v>5261</v>
      </c>
      <c r="G346" s="15">
        <v>-2.3389641730090959E-2</v>
      </c>
      <c r="H346" s="14">
        <v>5093</v>
      </c>
      <c r="I346" s="15">
        <v>-3.1933092567952862E-2</v>
      </c>
      <c r="J346" s="14">
        <v>4413</v>
      </c>
      <c r="K346" s="15">
        <v>-0.13351659139996072</v>
      </c>
      <c r="L346" s="14">
        <v>4145</v>
      </c>
      <c r="M346" s="15">
        <v>-6.0729662361205528E-2</v>
      </c>
      <c r="N346" s="14">
        <v>4465</v>
      </c>
      <c r="O346" s="15">
        <v>7.7201447527141129E-2</v>
      </c>
    </row>
    <row r="347" spans="1:15" x14ac:dyDescent="0.3">
      <c r="A347" s="128"/>
      <c r="B347" s="128"/>
      <c r="C347" s="76" t="s">
        <v>905</v>
      </c>
      <c r="D347" s="76" t="s">
        <v>906</v>
      </c>
      <c r="E347" s="62" t="s">
        <v>150</v>
      </c>
      <c r="F347" s="62" t="s">
        <v>150</v>
      </c>
      <c r="G347" s="62" t="s">
        <v>150</v>
      </c>
      <c r="H347" s="62" t="s">
        <v>150</v>
      </c>
      <c r="I347" s="62" t="s">
        <v>150</v>
      </c>
      <c r="J347" s="62" t="s">
        <v>150</v>
      </c>
      <c r="K347" s="62" t="s">
        <v>150</v>
      </c>
      <c r="L347" s="62" t="s">
        <v>150</v>
      </c>
      <c r="M347" s="62" t="s">
        <v>150</v>
      </c>
      <c r="N347" s="14"/>
      <c r="O347" s="15"/>
    </row>
    <row r="348" spans="1:15" x14ac:dyDescent="0.3">
      <c r="A348" s="128"/>
      <c r="B348" s="128"/>
      <c r="C348" s="76" t="s">
        <v>907</v>
      </c>
      <c r="D348" s="76" t="s">
        <v>908</v>
      </c>
      <c r="E348" s="14">
        <v>458</v>
      </c>
      <c r="F348" s="14">
        <v>445</v>
      </c>
      <c r="G348" s="15">
        <v>-2.8384279475982533E-2</v>
      </c>
      <c r="H348" s="14">
        <v>381</v>
      </c>
      <c r="I348" s="15">
        <v>-0.14382022471910114</v>
      </c>
      <c r="J348" s="14">
        <v>267</v>
      </c>
      <c r="K348" s="15">
        <v>-0.29921259842519687</v>
      </c>
      <c r="L348" s="14">
        <v>221</v>
      </c>
      <c r="M348" s="15">
        <v>-0.17228464419475656</v>
      </c>
      <c r="N348" s="14">
        <v>262</v>
      </c>
      <c r="O348" s="15">
        <v>0.18552036199095023</v>
      </c>
    </row>
    <row r="349" spans="1:15" x14ac:dyDescent="0.3">
      <c r="A349" s="128"/>
      <c r="B349" s="128"/>
      <c r="C349" s="76" t="s">
        <v>909</v>
      </c>
      <c r="D349" s="76" t="s">
        <v>910</v>
      </c>
      <c r="E349" s="14"/>
      <c r="F349" s="62" t="s">
        <v>150</v>
      </c>
      <c r="G349" s="15"/>
      <c r="H349" s="62" t="s">
        <v>150</v>
      </c>
      <c r="I349" s="62" t="s">
        <v>150</v>
      </c>
      <c r="J349" s="62" t="s">
        <v>150</v>
      </c>
      <c r="K349" s="62" t="s">
        <v>150</v>
      </c>
      <c r="L349" s="62" t="s">
        <v>150</v>
      </c>
      <c r="M349" s="62" t="s">
        <v>150</v>
      </c>
      <c r="N349" s="62" t="s">
        <v>150</v>
      </c>
      <c r="O349" s="62" t="s">
        <v>150</v>
      </c>
    </row>
    <row r="350" spans="1:15" x14ac:dyDescent="0.3">
      <c r="A350" s="128"/>
      <c r="B350" s="128"/>
      <c r="C350" s="76" t="s">
        <v>911</v>
      </c>
      <c r="D350" s="76" t="s">
        <v>912</v>
      </c>
      <c r="E350" s="14">
        <v>1840</v>
      </c>
      <c r="F350" s="14">
        <v>2032</v>
      </c>
      <c r="G350" s="15">
        <v>0.10434782608695652</v>
      </c>
      <c r="H350" s="14">
        <v>1936</v>
      </c>
      <c r="I350" s="15">
        <v>-4.7244094488188976E-2</v>
      </c>
      <c r="J350" s="14">
        <v>2065</v>
      </c>
      <c r="K350" s="15">
        <v>6.6632231404958678E-2</v>
      </c>
      <c r="L350" s="14">
        <v>1725</v>
      </c>
      <c r="M350" s="15">
        <v>-0.16464891041162227</v>
      </c>
      <c r="N350" s="14">
        <v>1705</v>
      </c>
      <c r="O350" s="15">
        <v>-1.1594202898550725E-2</v>
      </c>
    </row>
    <row r="351" spans="1:15" x14ac:dyDescent="0.3">
      <c r="A351" s="128"/>
      <c r="B351" s="128"/>
      <c r="C351" s="76" t="s">
        <v>913</v>
      </c>
      <c r="D351" s="76" t="s">
        <v>914</v>
      </c>
      <c r="E351" s="62" t="s">
        <v>150</v>
      </c>
      <c r="F351" s="62" t="s">
        <v>150</v>
      </c>
      <c r="G351" s="63" t="s">
        <v>150</v>
      </c>
      <c r="H351" s="62" t="s">
        <v>150</v>
      </c>
      <c r="I351" s="63" t="s">
        <v>150</v>
      </c>
      <c r="J351" s="62" t="s">
        <v>150</v>
      </c>
      <c r="K351" s="63" t="s">
        <v>150</v>
      </c>
      <c r="L351" s="62" t="s">
        <v>150</v>
      </c>
      <c r="M351" s="63" t="s">
        <v>150</v>
      </c>
      <c r="N351" s="62" t="s">
        <v>150</v>
      </c>
      <c r="O351" s="63" t="s">
        <v>150</v>
      </c>
    </row>
    <row r="352" spans="1:15" x14ac:dyDescent="0.3">
      <c r="A352" s="164" t="s">
        <v>915</v>
      </c>
      <c r="B352" s="164" t="s">
        <v>916</v>
      </c>
      <c r="C352" s="164" t="s">
        <v>88</v>
      </c>
      <c r="D352" s="128"/>
      <c r="E352" s="14">
        <v>8925</v>
      </c>
      <c r="F352" s="14">
        <v>9707</v>
      </c>
      <c r="G352" s="15">
        <v>8.7619047619047624E-2</v>
      </c>
      <c r="H352" s="14">
        <v>9025</v>
      </c>
      <c r="I352" s="15">
        <v>-7.0258576285155042E-2</v>
      </c>
      <c r="J352" s="14">
        <v>9248</v>
      </c>
      <c r="K352" s="15">
        <v>2.4709141274238226E-2</v>
      </c>
      <c r="L352" s="14">
        <v>9150</v>
      </c>
      <c r="M352" s="15">
        <v>-1.0596885813148788E-2</v>
      </c>
      <c r="N352" s="14">
        <v>10193</v>
      </c>
      <c r="O352" s="15">
        <v>0.11398907103825137</v>
      </c>
    </row>
    <row r="353" spans="1:15" x14ac:dyDescent="0.3">
      <c r="A353" s="128"/>
      <c r="B353" s="128"/>
      <c r="C353" s="76" t="s">
        <v>917</v>
      </c>
      <c r="D353" s="76" t="s">
        <v>918</v>
      </c>
      <c r="E353" s="14">
        <v>1344</v>
      </c>
      <c r="F353" s="14">
        <v>1361</v>
      </c>
      <c r="G353" s="15">
        <v>1.2648809523809524E-2</v>
      </c>
      <c r="H353" s="14">
        <v>1223</v>
      </c>
      <c r="I353" s="15">
        <v>-0.10139603232916973</v>
      </c>
      <c r="J353" s="14">
        <v>1233</v>
      </c>
      <c r="K353" s="15">
        <v>8.1766148814390836E-3</v>
      </c>
      <c r="L353" s="14">
        <v>1436</v>
      </c>
      <c r="M353" s="15">
        <v>0.16463909164639093</v>
      </c>
      <c r="N353" s="14">
        <v>1505</v>
      </c>
      <c r="O353" s="15">
        <v>4.805013927576602E-2</v>
      </c>
    </row>
    <row r="354" spans="1:15" x14ac:dyDescent="0.3">
      <c r="A354" s="128"/>
      <c r="B354" s="128"/>
      <c r="C354" s="76" t="s">
        <v>919</v>
      </c>
      <c r="D354" s="76" t="s">
        <v>920</v>
      </c>
      <c r="E354" s="14">
        <v>654</v>
      </c>
      <c r="F354" s="14">
        <v>740</v>
      </c>
      <c r="G354" s="15">
        <v>0.13149847094801223</v>
      </c>
      <c r="H354" s="14">
        <v>627</v>
      </c>
      <c r="I354" s="15">
        <v>-0.1527027027027027</v>
      </c>
      <c r="J354" s="14">
        <v>724</v>
      </c>
      <c r="K354" s="15">
        <v>0.1547049441786284</v>
      </c>
      <c r="L354" s="14">
        <v>751</v>
      </c>
      <c r="M354" s="15">
        <v>3.7292817679558013E-2</v>
      </c>
      <c r="N354" s="14">
        <v>1120</v>
      </c>
      <c r="O354" s="15">
        <v>0.49134487350199735</v>
      </c>
    </row>
    <row r="355" spans="1:15" x14ac:dyDescent="0.3">
      <c r="A355" s="128"/>
      <c r="B355" s="128"/>
      <c r="C355" s="76" t="s">
        <v>921</v>
      </c>
      <c r="D355" s="76" t="s">
        <v>922</v>
      </c>
      <c r="E355" s="62" t="s">
        <v>150</v>
      </c>
      <c r="F355" s="62" t="s">
        <v>150</v>
      </c>
      <c r="G355" s="62" t="s">
        <v>150</v>
      </c>
      <c r="H355" s="14"/>
      <c r="I355" s="15"/>
      <c r="J355" s="62" t="s">
        <v>150</v>
      </c>
      <c r="K355" s="15"/>
      <c r="L355" s="62" t="s">
        <v>150</v>
      </c>
      <c r="M355" s="62" t="s">
        <v>150</v>
      </c>
      <c r="N355" s="62" t="s">
        <v>150</v>
      </c>
      <c r="O355" s="62" t="s">
        <v>150</v>
      </c>
    </row>
    <row r="356" spans="1:15" x14ac:dyDescent="0.3">
      <c r="A356" s="128"/>
      <c r="B356" s="128"/>
      <c r="C356" s="76" t="s">
        <v>923</v>
      </c>
      <c r="D356" s="76" t="s">
        <v>924</v>
      </c>
      <c r="E356" s="62" t="s">
        <v>150</v>
      </c>
      <c r="F356" s="62" t="s">
        <v>150</v>
      </c>
      <c r="G356" s="62" t="s">
        <v>150</v>
      </c>
      <c r="H356" s="62" t="s">
        <v>150</v>
      </c>
      <c r="I356" s="62" t="s">
        <v>150</v>
      </c>
      <c r="J356" s="62" t="s">
        <v>150</v>
      </c>
      <c r="K356" s="62" t="s">
        <v>150</v>
      </c>
      <c r="L356" s="62" t="s">
        <v>150</v>
      </c>
      <c r="M356" s="62" t="s">
        <v>150</v>
      </c>
      <c r="N356" s="62" t="s">
        <v>150</v>
      </c>
      <c r="O356" s="62" t="s">
        <v>150</v>
      </c>
    </row>
    <row r="357" spans="1:15" x14ac:dyDescent="0.3">
      <c r="A357" s="128"/>
      <c r="B357" s="128"/>
      <c r="C357" s="76" t="s">
        <v>925</v>
      </c>
      <c r="D357" s="76" t="s">
        <v>926</v>
      </c>
      <c r="E357" s="62" t="s">
        <v>150</v>
      </c>
      <c r="F357" s="62" t="s">
        <v>150</v>
      </c>
      <c r="G357" s="62" t="s">
        <v>150</v>
      </c>
      <c r="H357" s="62" t="s">
        <v>150</v>
      </c>
      <c r="I357" s="62" t="s">
        <v>150</v>
      </c>
      <c r="J357" s="62" t="s">
        <v>150</v>
      </c>
      <c r="K357" s="62" t="s">
        <v>150</v>
      </c>
      <c r="L357" s="62" t="s">
        <v>150</v>
      </c>
      <c r="M357" s="62" t="s">
        <v>150</v>
      </c>
      <c r="N357" s="62" t="s">
        <v>150</v>
      </c>
      <c r="O357" s="62" t="s">
        <v>150</v>
      </c>
    </row>
    <row r="358" spans="1:15" x14ac:dyDescent="0.3">
      <c r="A358" s="128"/>
      <c r="B358" s="128"/>
      <c r="C358" s="76" t="s">
        <v>927</v>
      </c>
      <c r="D358" s="76" t="s">
        <v>928</v>
      </c>
      <c r="E358" s="14">
        <v>603</v>
      </c>
      <c r="F358" s="14">
        <v>847</v>
      </c>
      <c r="G358" s="15">
        <v>0.40464344941956881</v>
      </c>
      <c r="H358" s="14">
        <v>850</v>
      </c>
      <c r="I358" s="15">
        <v>3.5419126328217238E-3</v>
      </c>
      <c r="J358" s="14">
        <v>1013</v>
      </c>
      <c r="K358" s="15">
        <v>0.19176470588235295</v>
      </c>
      <c r="L358" s="14">
        <v>1020</v>
      </c>
      <c r="M358" s="15">
        <v>6.9101678183613032E-3</v>
      </c>
      <c r="N358" s="14">
        <v>1188</v>
      </c>
      <c r="O358" s="15">
        <v>0.16470588235294117</v>
      </c>
    </row>
    <row r="359" spans="1:15" x14ac:dyDescent="0.3">
      <c r="A359" s="128"/>
      <c r="B359" s="128"/>
      <c r="C359" s="76" t="s">
        <v>929</v>
      </c>
      <c r="D359" s="76" t="s">
        <v>930</v>
      </c>
      <c r="E359" s="14">
        <v>324</v>
      </c>
      <c r="F359" s="14">
        <v>329</v>
      </c>
      <c r="G359" s="15">
        <v>1.5432098765432098E-2</v>
      </c>
      <c r="H359" s="14">
        <v>368</v>
      </c>
      <c r="I359" s="15">
        <v>0.11854103343465046</v>
      </c>
      <c r="J359" s="14">
        <v>462</v>
      </c>
      <c r="K359" s="15">
        <v>0.25543478260869568</v>
      </c>
      <c r="L359" s="14">
        <v>441</v>
      </c>
      <c r="M359" s="15">
        <v>-4.5454545454545456E-2</v>
      </c>
      <c r="N359" s="14">
        <v>509</v>
      </c>
      <c r="O359" s="15">
        <v>0.15419501133786848</v>
      </c>
    </row>
    <row r="360" spans="1:15" x14ac:dyDescent="0.3">
      <c r="A360" s="128"/>
      <c r="B360" s="128"/>
      <c r="C360" s="76" t="s">
        <v>931</v>
      </c>
      <c r="D360" s="76" t="s">
        <v>932</v>
      </c>
      <c r="E360" s="14">
        <v>117</v>
      </c>
      <c r="F360" s="14">
        <v>104</v>
      </c>
      <c r="G360" s="15">
        <v>-0.1111111111111111</v>
      </c>
      <c r="H360" s="62" t="s">
        <v>150</v>
      </c>
      <c r="I360" s="63" t="s">
        <v>150</v>
      </c>
      <c r="J360" s="62" t="s">
        <v>150</v>
      </c>
      <c r="K360" s="63" t="s">
        <v>150</v>
      </c>
      <c r="L360" s="62" t="s">
        <v>150</v>
      </c>
      <c r="M360" s="63" t="s">
        <v>150</v>
      </c>
      <c r="N360" s="62" t="s">
        <v>150</v>
      </c>
      <c r="O360" s="63" t="s">
        <v>150</v>
      </c>
    </row>
    <row r="361" spans="1:15" x14ac:dyDescent="0.3">
      <c r="A361" s="128"/>
      <c r="B361" s="128"/>
      <c r="C361" s="76" t="s">
        <v>933</v>
      </c>
      <c r="D361" s="76" t="s">
        <v>934</v>
      </c>
      <c r="E361" s="14">
        <v>1851</v>
      </c>
      <c r="F361" s="14">
        <v>1971</v>
      </c>
      <c r="G361" s="15">
        <v>6.4829821717990274E-2</v>
      </c>
      <c r="H361" s="14">
        <v>1925</v>
      </c>
      <c r="I361" s="15">
        <v>-2.3338406900050734E-2</v>
      </c>
      <c r="J361" s="14">
        <v>2038</v>
      </c>
      <c r="K361" s="15">
        <v>5.8701298701298699E-2</v>
      </c>
      <c r="L361" s="14">
        <v>1916</v>
      </c>
      <c r="M361" s="15">
        <v>-5.986261040235525E-2</v>
      </c>
      <c r="N361" s="14">
        <v>2013</v>
      </c>
      <c r="O361" s="15">
        <v>5.0626304801670144E-2</v>
      </c>
    </row>
    <row r="362" spans="1:15" x14ac:dyDescent="0.3">
      <c r="A362" s="128"/>
      <c r="B362" s="128"/>
      <c r="C362" s="76" t="s">
        <v>935</v>
      </c>
      <c r="D362" s="76" t="s">
        <v>936</v>
      </c>
      <c r="E362" s="14">
        <v>3770</v>
      </c>
      <c r="F362" s="14">
        <v>4109</v>
      </c>
      <c r="G362" s="15">
        <v>8.9920424403183027E-2</v>
      </c>
      <c r="H362" s="14">
        <v>3751</v>
      </c>
      <c r="I362" s="15">
        <v>-8.7125821367729381E-2</v>
      </c>
      <c r="J362" s="14">
        <v>3504</v>
      </c>
      <c r="K362" s="15">
        <v>-6.5849106904825386E-2</v>
      </c>
      <c r="L362" s="14">
        <v>3306</v>
      </c>
      <c r="M362" s="15">
        <v>-5.650684931506849E-2</v>
      </c>
      <c r="N362" s="14">
        <v>3550</v>
      </c>
      <c r="O362" s="15">
        <v>7.3805202661826982E-2</v>
      </c>
    </row>
    <row r="363" spans="1:15" x14ac:dyDescent="0.3">
      <c r="A363" s="128"/>
      <c r="B363" s="128"/>
      <c r="C363" s="76" t="s">
        <v>937</v>
      </c>
      <c r="D363" s="76" t="s">
        <v>938</v>
      </c>
      <c r="E363" s="14"/>
      <c r="F363" s="14"/>
      <c r="G363" s="15"/>
      <c r="H363" s="14"/>
      <c r="I363" s="15"/>
      <c r="J363" s="14"/>
      <c r="K363" s="15"/>
      <c r="L363" s="14"/>
      <c r="M363" s="15"/>
      <c r="N363" s="14"/>
      <c r="O363" s="15"/>
    </row>
    <row r="364" spans="1:15" x14ac:dyDescent="0.3">
      <c r="A364" s="128"/>
      <c r="B364" s="128"/>
      <c r="C364" s="76" t="s">
        <v>939</v>
      </c>
      <c r="D364" s="76" t="s">
        <v>940</v>
      </c>
      <c r="E364" s="14"/>
      <c r="F364" s="14"/>
      <c r="G364" s="15"/>
      <c r="H364" s="14"/>
      <c r="I364" s="15"/>
      <c r="J364" s="14"/>
      <c r="K364" s="15"/>
      <c r="L364" s="14"/>
      <c r="M364" s="15"/>
      <c r="N364" s="62" t="s">
        <v>150</v>
      </c>
      <c r="O364" s="15"/>
    </row>
    <row r="365" spans="1:15" x14ac:dyDescent="0.3">
      <c r="A365" s="128"/>
      <c r="B365" s="128"/>
      <c r="C365" s="76" t="s">
        <v>941</v>
      </c>
      <c r="D365" s="76" t="s">
        <v>942</v>
      </c>
      <c r="E365" s="14"/>
      <c r="F365" s="14"/>
      <c r="G365" s="15"/>
      <c r="H365" s="14"/>
      <c r="I365" s="15"/>
      <c r="J365" s="14"/>
      <c r="K365" s="15"/>
      <c r="L365" s="14"/>
      <c r="M365" s="15"/>
      <c r="N365" s="14"/>
      <c r="O365" s="15"/>
    </row>
    <row r="366" spans="1:15" x14ac:dyDescent="0.3">
      <c r="A366" s="128"/>
      <c r="B366" s="128"/>
      <c r="C366" s="76" t="s">
        <v>943</v>
      </c>
      <c r="D366" s="76" t="s">
        <v>944</v>
      </c>
      <c r="E366" s="62" t="s">
        <v>150</v>
      </c>
      <c r="F366" s="62" t="s">
        <v>150</v>
      </c>
      <c r="G366" s="62" t="s">
        <v>150</v>
      </c>
      <c r="H366" s="62" t="s">
        <v>150</v>
      </c>
      <c r="I366" s="62" t="s">
        <v>150</v>
      </c>
      <c r="J366" s="62" t="s">
        <v>150</v>
      </c>
      <c r="K366" s="62" t="s">
        <v>150</v>
      </c>
      <c r="L366" s="62" t="s">
        <v>150</v>
      </c>
      <c r="M366" s="62" t="s">
        <v>150</v>
      </c>
      <c r="N366" s="62" t="s">
        <v>150</v>
      </c>
      <c r="O366" s="62" t="s">
        <v>150</v>
      </c>
    </row>
    <row r="367" spans="1:15" x14ac:dyDescent="0.3">
      <c r="A367" s="164" t="s">
        <v>945</v>
      </c>
      <c r="B367" s="164" t="s">
        <v>946</v>
      </c>
      <c r="C367" s="164" t="s">
        <v>88</v>
      </c>
      <c r="D367" s="128"/>
      <c r="E367" s="14">
        <v>8332</v>
      </c>
      <c r="F367" s="14">
        <v>9042</v>
      </c>
      <c r="G367" s="15">
        <v>8.5213634181469031E-2</v>
      </c>
      <c r="H367" s="14">
        <v>7667</v>
      </c>
      <c r="I367" s="15">
        <v>-0.15206812652068127</v>
      </c>
      <c r="J367" s="14">
        <v>6301</v>
      </c>
      <c r="K367" s="15">
        <v>-0.17816616668840485</v>
      </c>
      <c r="L367" s="14">
        <v>6662</v>
      </c>
      <c r="M367" s="15">
        <v>5.7292493255038886E-2</v>
      </c>
      <c r="N367" s="14">
        <v>6619</v>
      </c>
      <c r="O367" s="15">
        <v>-6.4545181627138999E-3</v>
      </c>
    </row>
    <row r="368" spans="1:15" x14ac:dyDescent="0.3">
      <c r="A368" s="128"/>
      <c r="B368" s="128"/>
      <c r="C368" s="76" t="s">
        <v>947</v>
      </c>
      <c r="D368" s="76" t="s">
        <v>948</v>
      </c>
      <c r="E368" s="62" t="s">
        <v>150</v>
      </c>
      <c r="F368" s="62" t="s">
        <v>150</v>
      </c>
      <c r="G368" s="63" t="s">
        <v>150</v>
      </c>
      <c r="H368" s="62" t="s">
        <v>150</v>
      </c>
      <c r="I368" s="62" t="s">
        <v>150</v>
      </c>
      <c r="J368" s="62" t="s">
        <v>150</v>
      </c>
      <c r="K368" s="63" t="s">
        <v>150</v>
      </c>
      <c r="L368" s="62" t="s">
        <v>150</v>
      </c>
      <c r="M368" s="63" t="s">
        <v>150</v>
      </c>
      <c r="N368" s="62" t="s">
        <v>150</v>
      </c>
      <c r="O368" s="63" t="s">
        <v>150</v>
      </c>
    </row>
    <row r="369" spans="1:15" x14ac:dyDescent="0.3">
      <c r="A369" s="128"/>
      <c r="B369" s="128"/>
      <c r="C369" s="76" t="s">
        <v>949</v>
      </c>
      <c r="D369" s="76" t="s">
        <v>950</v>
      </c>
      <c r="E369" s="62" t="s">
        <v>150</v>
      </c>
      <c r="F369" s="62" t="s">
        <v>150</v>
      </c>
      <c r="G369" s="62" t="s">
        <v>150</v>
      </c>
      <c r="H369" s="62" t="s">
        <v>150</v>
      </c>
      <c r="I369" s="62" t="s">
        <v>150</v>
      </c>
      <c r="J369" s="62" t="s">
        <v>150</v>
      </c>
      <c r="K369" s="62" t="s">
        <v>150</v>
      </c>
      <c r="L369" s="62" t="s">
        <v>150</v>
      </c>
      <c r="M369" s="62" t="s">
        <v>150</v>
      </c>
      <c r="N369" s="62" t="s">
        <v>150</v>
      </c>
      <c r="O369" s="62" t="s">
        <v>150</v>
      </c>
    </row>
    <row r="370" spans="1:15" x14ac:dyDescent="0.3">
      <c r="A370" s="128"/>
      <c r="B370" s="128"/>
      <c r="C370" s="76" t="s">
        <v>951</v>
      </c>
      <c r="D370" s="76" t="s">
        <v>952</v>
      </c>
      <c r="E370" s="14">
        <v>1663</v>
      </c>
      <c r="F370" s="14">
        <v>1621</v>
      </c>
      <c r="G370" s="15">
        <v>-2.5255562236921228E-2</v>
      </c>
      <c r="H370" s="14">
        <v>1350</v>
      </c>
      <c r="I370" s="15">
        <v>-0.16718075262183837</v>
      </c>
      <c r="J370" s="14">
        <v>1510</v>
      </c>
      <c r="K370" s="15">
        <v>0.11851851851851852</v>
      </c>
      <c r="L370" s="14">
        <v>1645</v>
      </c>
      <c r="M370" s="15">
        <v>8.9403973509933773E-2</v>
      </c>
      <c r="N370" s="14">
        <v>1261</v>
      </c>
      <c r="O370" s="15">
        <v>-0.23343465045592704</v>
      </c>
    </row>
    <row r="371" spans="1:15" x14ac:dyDescent="0.3">
      <c r="A371" s="128"/>
      <c r="B371" s="128"/>
      <c r="C371" s="76" t="s">
        <v>953</v>
      </c>
      <c r="D371" s="76" t="s">
        <v>954</v>
      </c>
      <c r="E371" s="14">
        <v>3965</v>
      </c>
      <c r="F371" s="14">
        <v>4440</v>
      </c>
      <c r="G371" s="15">
        <v>0.11979823455233292</v>
      </c>
      <c r="H371" s="14">
        <v>3905</v>
      </c>
      <c r="I371" s="15">
        <v>-0.1204954954954955</v>
      </c>
      <c r="J371" s="14">
        <v>2663</v>
      </c>
      <c r="K371" s="15">
        <v>-0.31805377720870681</v>
      </c>
      <c r="L371" s="14">
        <v>2986</v>
      </c>
      <c r="M371" s="15">
        <v>0.12129177619226436</v>
      </c>
      <c r="N371" s="14">
        <v>3184</v>
      </c>
      <c r="O371" s="15">
        <v>6.6309444072337576E-2</v>
      </c>
    </row>
    <row r="372" spans="1:15" x14ac:dyDescent="0.3">
      <c r="A372" s="128"/>
      <c r="B372" s="128"/>
      <c r="C372" s="76" t="s">
        <v>955</v>
      </c>
      <c r="D372" s="76" t="s">
        <v>956</v>
      </c>
      <c r="E372" s="14">
        <v>1283</v>
      </c>
      <c r="F372" s="14">
        <v>1406</v>
      </c>
      <c r="G372" s="15">
        <v>9.5869056897895558E-2</v>
      </c>
      <c r="H372" s="14">
        <v>1177</v>
      </c>
      <c r="I372" s="15">
        <v>-0.16287339971550499</v>
      </c>
      <c r="J372" s="14">
        <v>1352</v>
      </c>
      <c r="K372" s="15">
        <v>0.14868309260832624</v>
      </c>
      <c r="L372" s="14">
        <v>1368</v>
      </c>
      <c r="M372" s="15">
        <v>1.1834319526627219E-2</v>
      </c>
      <c r="N372" s="14">
        <v>1543</v>
      </c>
      <c r="O372" s="15">
        <v>0.12792397660818713</v>
      </c>
    </row>
    <row r="373" spans="1:15" x14ac:dyDescent="0.3">
      <c r="A373" s="128"/>
      <c r="B373" s="128"/>
      <c r="C373" s="76" t="s">
        <v>957</v>
      </c>
      <c r="D373" s="76" t="s">
        <v>958</v>
      </c>
      <c r="E373" s="14">
        <v>1128</v>
      </c>
      <c r="F373" s="14">
        <v>1320</v>
      </c>
      <c r="G373" s="15">
        <v>0.1702127659574468</v>
      </c>
      <c r="H373" s="14">
        <v>1065</v>
      </c>
      <c r="I373" s="15">
        <v>-0.19318181818181818</v>
      </c>
      <c r="J373" s="14">
        <v>566</v>
      </c>
      <c r="K373" s="15">
        <v>-0.46854460093896716</v>
      </c>
      <c r="L373" s="14">
        <v>420</v>
      </c>
      <c r="M373" s="15">
        <v>-0.25795053003533569</v>
      </c>
      <c r="N373" s="14">
        <v>405</v>
      </c>
      <c r="O373" s="15">
        <v>-3.5714285714285712E-2</v>
      </c>
    </row>
    <row r="374" spans="1:15" x14ac:dyDescent="0.3">
      <c r="A374" s="128"/>
      <c r="B374" s="128"/>
      <c r="C374" s="76" t="s">
        <v>959</v>
      </c>
      <c r="D374" s="76" t="s">
        <v>960</v>
      </c>
      <c r="E374" s="14">
        <v>213</v>
      </c>
      <c r="F374" s="14">
        <v>157</v>
      </c>
      <c r="G374" s="15">
        <v>-0.26291079812206575</v>
      </c>
      <c r="H374" s="14">
        <v>101</v>
      </c>
      <c r="I374" s="15">
        <v>-0.35668789808917195</v>
      </c>
      <c r="J374" s="14">
        <v>138</v>
      </c>
      <c r="K374" s="15">
        <v>0.36633663366336633</v>
      </c>
      <c r="L374" s="14">
        <v>139</v>
      </c>
      <c r="M374" s="15">
        <v>7.246376811594203E-3</v>
      </c>
      <c r="N374" s="14">
        <v>144</v>
      </c>
      <c r="O374" s="15">
        <v>3.5971223021582732E-2</v>
      </c>
    </row>
    <row r="375" spans="1:15" x14ac:dyDescent="0.3">
      <c r="A375" s="164" t="s">
        <v>961</v>
      </c>
      <c r="B375" s="164" t="s">
        <v>962</v>
      </c>
      <c r="C375" s="164" t="s">
        <v>88</v>
      </c>
      <c r="D375" s="128"/>
      <c r="E375" s="14">
        <v>16366</v>
      </c>
      <c r="F375" s="14">
        <v>16395</v>
      </c>
      <c r="G375" s="15">
        <v>1.7719662715385556E-3</v>
      </c>
      <c r="H375" s="14">
        <v>13574</v>
      </c>
      <c r="I375" s="15">
        <v>-0.1720646538578835</v>
      </c>
      <c r="J375" s="14">
        <v>13299</v>
      </c>
      <c r="K375" s="15">
        <v>-2.0259319286871962E-2</v>
      </c>
      <c r="L375" s="14">
        <v>13990</v>
      </c>
      <c r="M375" s="15">
        <v>5.1958793894277766E-2</v>
      </c>
      <c r="N375" s="14">
        <v>14674</v>
      </c>
      <c r="O375" s="15">
        <v>4.8892065761258041E-2</v>
      </c>
    </row>
    <row r="376" spans="1:15" x14ac:dyDescent="0.3">
      <c r="A376" s="128"/>
      <c r="B376" s="128"/>
      <c r="C376" s="76" t="s">
        <v>963</v>
      </c>
      <c r="D376" s="76" t="s">
        <v>964</v>
      </c>
      <c r="E376" s="62" t="s">
        <v>150</v>
      </c>
      <c r="F376" s="62" t="s">
        <v>150</v>
      </c>
      <c r="G376" s="63" t="s">
        <v>150</v>
      </c>
      <c r="H376" s="14">
        <v>107</v>
      </c>
      <c r="I376" s="63" t="s">
        <v>150</v>
      </c>
      <c r="J376" s="14">
        <v>142</v>
      </c>
      <c r="K376" s="15">
        <v>0.32710280373831774</v>
      </c>
      <c r="L376" s="14">
        <v>186</v>
      </c>
      <c r="M376" s="15">
        <v>0.30985915492957744</v>
      </c>
      <c r="N376" s="14">
        <v>171</v>
      </c>
      <c r="O376" s="15">
        <v>-8.0645161290322578E-2</v>
      </c>
    </row>
    <row r="377" spans="1:15" x14ac:dyDescent="0.3">
      <c r="A377" s="128"/>
      <c r="B377" s="128"/>
      <c r="C377" s="76" t="s">
        <v>965</v>
      </c>
      <c r="D377" s="76" t="s">
        <v>966</v>
      </c>
      <c r="E377" s="14">
        <v>1427</v>
      </c>
      <c r="F377" s="14">
        <v>1591</v>
      </c>
      <c r="G377" s="15">
        <v>0.11492641906096707</v>
      </c>
      <c r="H377" s="14">
        <v>1137</v>
      </c>
      <c r="I377" s="15">
        <v>-0.28535512256442491</v>
      </c>
      <c r="J377" s="14">
        <v>1087</v>
      </c>
      <c r="K377" s="15">
        <v>-4.3975373790677223E-2</v>
      </c>
      <c r="L377" s="14">
        <v>981</v>
      </c>
      <c r="M377" s="15">
        <v>-9.7516099356025759E-2</v>
      </c>
      <c r="N377" s="14">
        <v>957</v>
      </c>
      <c r="O377" s="15">
        <v>-2.4464831804281346E-2</v>
      </c>
    </row>
    <row r="378" spans="1:15" ht="22.8" x14ac:dyDescent="0.3">
      <c r="A378" s="128"/>
      <c r="B378" s="128"/>
      <c r="C378" s="76" t="s">
        <v>967</v>
      </c>
      <c r="D378" s="76" t="s">
        <v>968</v>
      </c>
      <c r="E378" s="14">
        <v>1988</v>
      </c>
      <c r="F378" s="14">
        <v>1927</v>
      </c>
      <c r="G378" s="15">
        <v>-3.0684104627766599E-2</v>
      </c>
      <c r="H378" s="14">
        <v>1599</v>
      </c>
      <c r="I378" s="15">
        <v>-0.1702127659574468</v>
      </c>
      <c r="J378" s="14">
        <v>1521</v>
      </c>
      <c r="K378" s="15">
        <v>-4.878048780487805E-2</v>
      </c>
      <c r="L378" s="14">
        <v>1517</v>
      </c>
      <c r="M378" s="15">
        <v>-2.6298487836949377E-3</v>
      </c>
      <c r="N378" s="14">
        <v>1514</v>
      </c>
      <c r="O378" s="15">
        <v>-1.977587343441002E-3</v>
      </c>
    </row>
    <row r="379" spans="1:15" x14ac:dyDescent="0.3">
      <c r="A379" s="128"/>
      <c r="B379" s="128"/>
      <c r="C379" s="76" t="s">
        <v>969</v>
      </c>
      <c r="D379" s="76" t="s">
        <v>970</v>
      </c>
      <c r="E379" s="14">
        <v>990</v>
      </c>
      <c r="F379" s="14">
        <v>824</v>
      </c>
      <c r="G379" s="15">
        <v>-0.16767676767676767</v>
      </c>
      <c r="H379" s="14">
        <v>584</v>
      </c>
      <c r="I379" s="15">
        <v>-0.29126213592233008</v>
      </c>
      <c r="J379" s="14">
        <v>491</v>
      </c>
      <c r="K379" s="15">
        <v>-0.15924657534246575</v>
      </c>
      <c r="L379" s="14">
        <v>578</v>
      </c>
      <c r="M379" s="15">
        <v>0.17718940936863545</v>
      </c>
      <c r="N379" s="14">
        <v>536</v>
      </c>
      <c r="O379" s="15">
        <v>-7.2664359861591699E-2</v>
      </c>
    </row>
    <row r="380" spans="1:15" x14ac:dyDescent="0.3">
      <c r="A380" s="128"/>
      <c r="B380" s="128"/>
      <c r="C380" s="76" t="s">
        <v>971</v>
      </c>
      <c r="D380" s="76" t="s">
        <v>972</v>
      </c>
      <c r="E380" s="62" t="s">
        <v>150</v>
      </c>
      <c r="F380" s="62" t="s">
        <v>150</v>
      </c>
      <c r="G380" s="62" t="s">
        <v>150</v>
      </c>
      <c r="H380" s="62" t="s">
        <v>150</v>
      </c>
      <c r="I380" s="62" t="s">
        <v>150</v>
      </c>
      <c r="J380" s="62" t="s">
        <v>150</v>
      </c>
      <c r="K380" s="62" t="s">
        <v>150</v>
      </c>
      <c r="L380" s="62" t="s">
        <v>150</v>
      </c>
      <c r="M380" s="62" t="s">
        <v>150</v>
      </c>
      <c r="N380" s="62" t="s">
        <v>150</v>
      </c>
      <c r="O380" s="62" t="s">
        <v>150</v>
      </c>
    </row>
    <row r="381" spans="1:15" x14ac:dyDescent="0.3">
      <c r="A381" s="128"/>
      <c r="B381" s="128"/>
      <c r="C381" s="76" t="s">
        <v>973</v>
      </c>
      <c r="D381" s="76" t="s">
        <v>974</v>
      </c>
      <c r="E381" s="14">
        <v>11865</v>
      </c>
      <c r="F381" s="14">
        <v>12008</v>
      </c>
      <c r="G381" s="15">
        <v>1.2052254530130636E-2</v>
      </c>
      <c r="H381" s="14">
        <v>10085</v>
      </c>
      <c r="I381" s="15">
        <v>-0.16014323784143905</v>
      </c>
      <c r="J381" s="14">
        <v>9921</v>
      </c>
      <c r="K381" s="15">
        <v>-1.6261774913237482E-2</v>
      </c>
      <c r="L381" s="14">
        <v>10657</v>
      </c>
      <c r="M381" s="15">
        <v>7.4186069952625749E-2</v>
      </c>
      <c r="N381" s="14">
        <v>11428</v>
      </c>
      <c r="O381" s="15">
        <v>7.2346814300459791E-2</v>
      </c>
    </row>
    <row r="382" spans="1:15" x14ac:dyDescent="0.3">
      <c r="A382" s="128"/>
      <c r="B382" s="128"/>
      <c r="C382" s="76" t="s">
        <v>975</v>
      </c>
      <c r="D382" s="76" t="s">
        <v>976</v>
      </c>
      <c r="E382" s="14"/>
      <c r="F382" s="14"/>
      <c r="G382" s="15"/>
      <c r="H382" s="14"/>
      <c r="I382" s="15"/>
      <c r="J382" s="14"/>
      <c r="K382" s="15"/>
      <c r="L382" s="62" t="s">
        <v>150</v>
      </c>
      <c r="M382" s="63"/>
      <c r="N382" s="62" t="s">
        <v>150</v>
      </c>
      <c r="O382" s="63" t="s">
        <v>150</v>
      </c>
    </row>
    <row r="383" spans="1:15" x14ac:dyDescent="0.3">
      <c r="A383" s="128"/>
      <c r="B383" s="128"/>
      <c r="C383" s="76" t="s">
        <v>977</v>
      </c>
      <c r="D383" s="76" t="s">
        <v>978</v>
      </c>
      <c r="E383" s="62" t="s">
        <v>150</v>
      </c>
      <c r="F383" s="62" t="s">
        <v>150</v>
      </c>
      <c r="G383" s="62" t="s">
        <v>150</v>
      </c>
      <c r="H383" s="62" t="s">
        <v>150</v>
      </c>
      <c r="I383" s="62" t="s">
        <v>150</v>
      </c>
      <c r="J383" s="62" t="s">
        <v>150</v>
      </c>
      <c r="K383" s="62" t="s">
        <v>150</v>
      </c>
      <c r="L383" s="62" t="s">
        <v>150</v>
      </c>
      <c r="M383" s="62" t="s">
        <v>150</v>
      </c>
      <c r="N383" s="62" t="s">
        <v>150</v>
      </c>
      <c r="O383" s="62" t="s">
        <v>150</v>
      </c>
    </row>
    <row r="384" spans="1:15" x14ac:dyDescent="0.3">
      <c r="A384" s="164" t="s">
        <v>979</v>
      </c>
      <c r="B384" s="164" t="s">
        <v>980</v>
      </c>
      <c r="C384" s="164" t="s">
        <v>88</v>
      </c>
      <c r="D384" s="128"/>
      <c r="E384" s="14">
        <v>6265</v>
      </c>
      <c r="F384" s="14">
        <v>6882</v>
      </c>
      <c r="G384" s="15">
        <v>9.8483639265762174E-2</v>
      </c>
      <c r="H384" s="14">
        <v>5297</v>
      </c>
      <c r="I384" s="15">
        <v>-0.23031095611740773</v>
      </c>
      <c r="J384" s="14">
        <v>6182</v>
      </c>
      <c r="K384" s="15">
        <v>0.16707570322824239</v>
      </c>
      <c r="L384" s="14">
        <v>6470</v>
      </c>
      <c r="M384" s="15">
        <v>4.6586865092203174E-2</v>
      </c>
      <c r="N384" s="14">
        <v>7026</v>
      </c>
      <c r="O384" s="15">
        <v>8.5935085007727979E-2</v>
      </c>
    </row>
    <row r="385" spans="1:15" x14ac:dyDescent="0.3">
      <c r="A385" s="128"/>
      <c r="B385" s="128"/>
      <c r="C385" s="76" t="s">
        <v>981</v>
      </c>
      <c r="D385" s="76" t="s">
        <v>982</v>
      </c>
      <c r="E385" s="14"/>
      <c r="F385" s="14"/>
      <c r="G385" s="15"/>
      <c r="H385" s="14"/>
      <c r="I385" s="15"/>
      <c r="J385" s="14"/>
      <c r="K385" s="15"/>
      <c r="L385" s="14"/>
      <c r="M385" s="15"/>
      <c r="N385" s="62" t="s">
        <v>150</v>
      </c>
      <c r="O385" s="15"/>
    </row>
    <row r="386" spans="1:15" x14ac:dyDescent="0.3">
      <c r="A386" s="128"/>
      <c r="B386" s="128"/>
      <c r="C386" s="76" t="s">
        <v>983</v>
      </c>
      <c r="D386" s="76" t="s">
        <v>984</v>
      </c>
      <c r="E386" s="62" t="s">
        <v>150</v>
      </c>
      <c r="F386" s="62" t="s">
        <v>150</v>
      </c>
      <c r="G386" s="62" t="s">
        <v>150</v>
      </c>
      <c r="H386" s="62" t="s">
        <v>150</v>
      </c>
      <c r="I386" s="62" t="s">
        <v>150</v>
      </c>
      <c r="J386" s="62" t="s">
        <v>150</v>
      </c>
      <c r="K386" s="62" t="s">
        <v>150</v>
      </c>
      <c r="L386" s="62" t="s">
        <v>150</v>
      </c>
      <c r="M386" s="62" t="s">
        <v>150</v>
      </c>
      <c r="N386" s="62" t="s">
        <v>150</v>
      </c>
      <c r="O386" s="62" t="s">
        <v>150</v>
      </c>
    </row>
    <row r="387" spans="1:15" x14ac:dyDescent="0.3">
      <c r="A387" s="128"/>
      <c r="B387" s="128"/>
      <c r="C387" s="76" t="s">
        <v>985</v>
      </c>
      <c r="D387" s="76" t="s">
        <v>986</v>
      </c>
      <c r="E387" s="14">
        <v>5959</v>
      </c>
      <c r="F387" s="14">
        <v>6477</v>
      </c>
      <c r="G387" s="15">
        <v>8.6927336801476754E-2</v>
      </c>
      <c r="H387" s="14">
        <v>5115</v>
      </c>
      <c r="I387" s="15">
        <v>-0.21028253821213524</v>
      </c>
      <c r="J387" s="14">
        <v>5948</v>
      </c>
      <c r="K387" s="15">
        <v>0.16285434995112413</v>
      </c>
      <c r="L387" s="14">
        <v>6285</v>
      </c>
      <c r="M387" s="15">
        <v>5.6657700067249496E-2</v>
      </c>
      <c r="N387" s="14">
        <v>6842</v>
      </c>
      <c r="O387" s="15">
        <v>8.8623707239459032E-2</v>
      </c>
    </row>
    <row r="388" spans="1:15" x14ac:dyDescent="0.3">
      <c r="A388" s="128"/>
      <c r="B388" s="128"/>
      <c r="C388" s="76" t="s">
        <v>987</v>
      </c>
      <c r="D388" s="76" t="s">
        <v>988</v>
      </c>
      <c r="E388" s="14">
        <v>237</v>
      </c>
      <c r="F388" s="14">
        <v>252</v>
      </c>
      <c r="G388" s="15">
        <v>6.3291139240506333E-2</v>
      </c>
      <c r="H388" s="14">
        <v>139</v>
      </c>
      <c r="I388" s="15">
        <v>-0.44841269841269843</v>
      </c>
      <c r="J388" s="14">
        <v>194</v>
      </c>
      <c r="K388" s="15">
        <v>0.39568345323741005</v>
      </c>
      <c r="L388" s="14">
        <v>172</v>
      </c>
      <c r="M388" s="15">
        <v>-0.1134020618556701</v>
      </c>
      <c r="N388" s="14">
        <v>163</v>
      </c>
      <c r="O388" s="15">
        <v>-5.232558139534884E-2</v>
      </c>
    </row>
    <row r="389" spans="1:15" x14ac:dyDescent="0.3">
      <c r="A389" s="128"/>
      <c r="B389" s="128"/>
      <c r="C389" s="76" t="s">
        <v>989</v>
      </c>
      <c r="D389" s="76" t="s">
        <v>990</v>
      </c>
      <c r="E389" s="14"/>
      <c r="F389" s="62" t="s">
        <v>150</v>
      </c>
      <c r="G389" s="15"/>
      <c r="H389" s="62" t="s">
        <v>150</v>
      </c>
      <c r="I389" s="62" t="s">
        <v>150</v>
      </c>
      <c r="J389" s="62" t="s">
        <v>150</v>
      </c>
      <c r="K389" s="62" t="s">
        <v>150</v>
      </c>
      <c r="L389" s="14"/>
      <c r="M389" s="15"/>
      <c r="N389" s="14"/>
      <c r="O389" s="15"/>
    </row>
    <row r="390" spans="1:15" x14ac:dyDescent="0.3">
      <c r="A390" s="128"/>
      <c r="B390" s="128"/>
      <c r="C390" s="76" t="s">
        <v>991</v>
      </c>
      <c r="D390" s="76" t="s">
        <v>992</v>
      </c>
      <c r="E390" s="62" t="s">
        <v>150</v>
      </c>
      <c r="F390" s="62" t="s">
        <v>150</v>
      </c>
      <c r="G390" s="62" t="s">
        <v>150</v>
      </c>
      <c r="H390" s="62" t="s">
        <v>150</v>
      </c>
      <c r="I390" s="62" t="s">
        <v>150</v>
      </c>
      <c r="J390" s="62" t="s">
        <v>150</v>
      </c>
      <c r="K390" s="62" t="s">
        <v>150</v>
      </c>
      <c r="L390" s="62" t="s">
        <v>150</v>
      </c>
      <c r="M390" s="62" t="s">
        <v>150</v>
      </c>
      <c r="N390" s="62" t="s">
        <v>150</v>
      </c>
      <c r="O390" s="62" t="s">
        <v>150</v>
      </c>
    </row>
    <row r="391" spans="1:15" x14ac:dyDescent="0.3">
      <c r="A391" s="164" t="s">
        <v>993</v>
      </c>
      <c r="B391" s="164" t="s">
        <v>994</v>
      </c>
      <c r="C391" s="164" t="s">
        <v>88</v>
      </c>
      <c r="D391" s="128"/>
      <c r="E391" s="14">
        <v>2781</v>
      </c>
      <c r="F391" s="14">
        <v>2979</v>
      </c>
      <c r="G391" s="15">
        <v>7.1197411003236247E-2</v>
      </c>
      <c r="H391" s="14">
        <v>3336</v>
      </c>
      <c r="I391" s="15">
        <v>0.11983887210473314</v>
      </c>
      <c r="J391" s="14">
        <v>2380</v>
      </c>
      <c r="K391" s="15">
        <v>-0.28657074340527577</v>
      </c>
      <c r="L391" s="14">
        <v>2687</v>
      </c>
      <c r="M391" s="15">
        <v>0.12899159663865548</v>
      </c>
      <c r="N391" s="14">
        <v>2943</v>
      </c>
      <c r="O391" s="15">
        <v>9.5273539263118726E-2</v>
      </c>
    </row>
    <row r="392" spans="1:15" x14ac:dyDescent="0.3">
      <c r="A392" s="128"/>
      <c r="B392" s="128"/>
      <c r="C392" s="76" t="s">
        <v>995</v>
      </c>
      <c r="D392" s="76" t="s">
        <v>996</v>
      </c>
      <c r="E392" s="14">
        <v>2251</v>
      </c>
      <c r="F392" s="14">
        <v>2431</v>
      </c>
      <c r="G392" s="15">
        <v>7.9964460239893384E-2</v>
      </c>
      <c r="H392" s="14">
        <v>2940</v>
      </c>
      <c r="I392" s="15">
        <v>0.20937885643767998</v>
      </c>
      <c r="J392" s="14">
        <v>1931</v>
      </c>
      <c r="K392" s="15">
        <v>-0.34319727891156465</v>
      </c>
      <c r="L392" s="14">
        <v>2155</v>
      </c>
      <c r="M392" s="15">
        <v>0.11600207146556188</v>
      </c>
      <c r="N392" s="14">
        <v>2384</v>
      </c>
      <c r="O392" s="15">
        <v>0.10626450116009281</v>
      </c>
    </row>
    <row r="393" spans="1:15" x14ac:dyDescent="0.3">
      <c r="A393" s="128"/>
      <c r="B393" s="128"/>
      <c r="C393" s="76" t="s">
        <v>997</v>
      </c>
      <c r="D393" s="76" t="s">
        <v>998</v>
      </c>
      <c r="E393" s="14">
        <v>237</v>
      </c>
      <c r="F393" s="14">
        <v>272</v>
      </c>
      <c r="G393" s="15">
        <v>0.14767932489451477</v>
      </c>
      <c r="H393" s="14">
        <v>125</v>
      </c>
      <c r="I393" s="15">
        <v>-0.5404411764705882</v>
      </c>
      <c r="J393" s="14">
        <v>215</v>
      </c>
      <c r="K393" s="15">
        <v>0.72</v>
      </c>
      <c r="L393" s="14">
        <v>271</v>
      </c>
      <c r="M393" s="15">
        <v>0.26046511627906976</v>
      </c>
      <c r="N393" s="14">
        <v>300</v>
      </c>
      <c r="O393" s="15">
        <v>0.1070110701107011</v>
      </c>
    </row>
    <row r="394" spans="1:15" x14ac:dyDescent="0.3">
      <c r="A394" s="128"/>
      <c r="B394" s="128"/>
      <c r="C394" s="76" t="s">
        <v>999</v>
      </c>
      <c r="D394" s="76" t="s">
        <v>1000</v>
      </c>
      <c r="E394" s="14">
        <v>293</v>
      </c>
      <c r="F394" s="14">
        <v>276</v>
      </c>
      <c r="G394" s="15">
        <v>-5.8020477815699661E-2</v>
      </c>
      <c r="H394" s="14">
        <v>271</v>
      </c>
      <c r="I394" s="15">
        <v>-1.8115942028985508E-2</v>
      </c>
      <c r="J394" s="14">
        <v>234</v>
      </c>
      <c r="K394" s="15">
        <v>-0.13653136531365315</v>
      </c>
      <c r="L394" s="14">
        <v>261</v>
      </c>
      <c r="M394" s="15">
        <v>0.11538461538461539</v>
      </c>
      <c r="N394" s="14">
        <v>259</v>
      </c>
      <c r="O394" s="15">
        <v>-7.6628352490421452E-3</v>
      </c>
    </row>
    <row r="395" spans="1:15" x14ac:dyDescent="0.3">
      <c r="A395" s="128"/>
      <c r="B395" s="128"/>
      <c r="C395" s="76" t="s">
        <v>1001</v>
      </c>
      <c r="D395" s="76" t="s">
        <v>1002</v>
      </c>
      <c r="E395" s="14"/>
      <c r="F395" s="14"/>
      <c r="G395" s="15"/>
      <c r="H395" s="14"/>
      <c r="I395" s="15"/>
      <c r="J395" s="14"/>
      <c r="K395" s="15"/>
      <c r="L395" s="14"/>
      <c r="M395" s="15"/>
      <c r="N395" s="14"/>
      <c r="O395" s="15"/>
    </row>
    <row r="396" spans="1:15" x14ac:dyDescent="0.3">
      <c r="A396" s="164" t="s">
        <v>1003</v>
      </c>
      <c r="B396" s="164" t="s">
        <v>1004</v>
      </c>
      <c r="C396" s="164" t="s">
        <v>88</v>
      </c>
      <c r="D396" s="128"/>
      <c r="E396" s="14">
        <v>29586</v>
      </c>
      <c r="F396" s="14">
        <v>31019</v>
      </c>
      <c r="G396" s="15">
        <v>4.843507064151964E-2</v>
      </c>
      <c r="H396" s="14">
        <v>28195</v>
      </c>
      <c r="I396" s="15">
        <v>-9.1040974886359968E-2</v>
      </c>
      <c r="J396" s="14">
        <v>24000</v>
      </c>
      <c r="K396" s="15">
        <v>-0.14878524561092393</v>
      </c>
      <c r="L396" s="14">
        <v>24552</v>
      </c>
      <c r="M396" s="15">
        <v>2.3E-2</v>
      </c>
      <c r="N396" s="14">
        <v>26264</v>
      </c>
      <c r="O396" s="15">
        <v>6.9729553600521341E-2</v>
      </c>
    </row>
    <row r="397" spans="1:15" x14ac:dyDescent="0.3">
      <c r="A397" s="128"/>
      <c r="B397" s="128"/>
      <c r="C397" s="76" t="s">
        <v>1005</v>
      </c>
      <c r="D397" s="76" t="s">
        <v>1006</v>
      </c>
      <c r="E397" s="14">
        <v>502</v>
      </c>
      <c r="F397" s="14">
        <v>651</v>
      </c>
      <c r="G397" s="15">
        <v>0.29681274900398408</v>
      </c>
      <c r="H397" s="14">
        <v>664</v>
      </c>
      <c r="I397" s="15">
        <v>1.9969278033794162E-2</v>
      </c>
      <c r="J397" s="14">
        <v>1223</v>
      </c>
      <c r="K397" s="15">
        <v>0.8418674698795181</v>
      </c>
      <c r="L397" s="14">
        <v>1246</v>
      </c>
      <c r="M397" s="15">
        <v>1.8806214227309895E-2</v>
      </c>
      <c r="N397" s="14">
        <v>1661</v>
      </c>
      <c r="O397" s="15">
        <v>0.3330658105939005</v>
      </c>
    </row>
    <row r="398" spans="1:15" x14ac:dyDescent="0.3">
      <c r="A398" s="128"/>
      <c r="B398" s="128"/>
      <c r="C398" s="76" t="s">
        <v>1007</v>
      </c>
      <c r="D398" s="76" t="s">
        <v>1008</v>
      </c>
      <c r="E398" s="62" t="s">
        <v>150</v>
      </c>
      <c r="F398" s="62" t="s">
        <v>150</v>
      </c>
      <c r="G398" s="62" t="s">
        <v>150</v>
      </c>
      <c r="H398" s="62" t="s">
        <v>150</v>
      </c>
      <c r="I398" s="62" t="s">
        <v>150</v>
      </c>
      <c r="J398" s="62" t="s">
        <v>150</v>
      </c>
      <c r="K398" s="62" t="s">
        <v>150</v>
      </c>
      <c r="L398" s="62" t="s">
        <v>150</v>
      </c>
      <c r="M398" s="62" t="s">
        <v>150</v>
      </c>
      <c r="N398" s="62" t="s">
        <v>150</v>
      </c>
      <c r="O398" s="62" t="s">
        <v>150</v>
      </c>
    </row>
    <row r="399" spans="1:15" x14ac:dyDescent="0.3">
      <c r="A399" s="128"/>
      <c r="B399" s="128"/>
      <c r="C399" s="76" t="s">
        <v>1009</v>
      </c>
      <c r="D399" s="76" t="s">
        <v>1010</v>
      </c>
      <c r="E399" s="14">
        <v>619</v>
      </c>
      <c r="F399" s="14">
        <v>669</v>
      </c>
      <c r="G399" s="15">
        <v>8.0775444264943458E-2</v>
      </c>
      <c r="H399" s="14">
        <v>493</v>
      </c>
      <c r="I399" s="15">
        <v>-0.26307922272047835</v>
      </c>
      <c r="J399" s="14">
        <v>321</v>
      </c>
      <c r="K399" s="15">
        <v>-0.34888438133874239</v>
      </c>
      <c r="L399" s="14">
        <v>352</v>
      </c>
      <c r="M399" s="15">
        <v>9.657320872274143E-2</v>
      </c>
      <c r="N399" s="14">
        <v>428</v>
      </c>
      <c r="O399" s="15">
        <v>0.21590909090909091</v>
      </c>
    </row>
    <row r="400" spans="1:15" x14ac:dyDescent="0.3">
      <c r="A400" s="128"/>
      <c r="B400" s="128"/>
      <c r="C400" s="76" t="s">
        <v>1011</v>
      </c>
      <c r="D400" s="76" t="s">
        <v>1012</v>
      </c>
      <c r="E400" s="14">
        <v>12842</v>
      </c>
      <c r="F400" s="14">
        <v>13557</v>
      </c>
      <c r="G400" s="15">
        <v>5.5676685874474378E-2</v>
      </c>
      <c r="H400" s="14">
        <v>13353</v>
      </c>
      <c r="I400" s="15">
        <v>-1.5047576897543704E-2</v>
      </c>
      <c r="J400" s="14">
        <v>8816</v>
      </c>
      <c r="K400" s="15">
        <v>-0.33977383359544672</v>
      </c>
      <c r="L400" s="14">
        <v>8532</v>
      </c>
      <c r="M400" s="15">
        <v>-3.2214156079854811E-2</v>
      </c>
      <c r="N400" s="14">
        <v>8985</v>
      </c>
      <c r="O400" s="15">
        <v>5.3094233473980311E-2</v>
      </c>
    </row>
    <row r="401" spans="1:15" x14ac:dyDescent="0.3">
      <c r="A401" s="128"/>
      <c r="B401" s="128"/>
      <c r="C401" s="76" t="s">
        <v>1013</v>
      </c>
      <c r="D401" s="76" t="s">
        <v>1014</v>
      </c>
      <c r="E401" s="14">
        <v>2531</v>
      </c>
      <c r="F401" s="14">
        <v>2548</v>
      </c>
      <c r="G401" s="15">
        <v>6.716712761754247E-3</v>
      </c>
      <c r="H401" s="14">
        <v>2125</v>
      </c>
      <c r="I401" s="15">
        <v>-0.16601255886970173</v>
      </c>
      <c r="J401" s="14">
        <v>1707</v>
      </c>
      <c r="K401" s="15">
        <v>-0.19670588235294117</v>
      </c>
      <c r="L401" s="14">
        <v>1912</v>
      </c>
      <c r="M401" s="15">
        <v>0.1200937316930287</v>
      </c>
      <c r="N401" s="14">
        <v>2004</v>
      </c>
      <c r="O401" s="15">
        <v>4.8117154811715482E-2</v>
      </c>
    </row>
    <row r="402" spans="1:15" x14ac:dyDescent="0.3">
      <c r="A402" s="128"/>
      <c r="B402" s="128"/>
      <c r="C402" s="76" t="s">
        <v>1015</v>
      </c>
      <c r="D402" s="76" t="s">
        <v>1016</v>
      </c>
      <c r="E402" s="14">
        <v>3509</v>
      </c>
      <c r="F402" s="14">
        <v>3514</v>
      </c>
      <c r="G402" s="15">
        <v>1.4249073810202336E-3</v>
      </c>
      <c r="H402" s="14">
        <v>3296</v>
      </c>
      <c r="I402" s="15">
        <v>-6.2037564029595905E-2</v>
      </c>
      <c r="J402" s="14">
        <v>2978</v>
      </c>
      <c r="K402" s="15">
        <v>-9.6480582524271843E-2</v>
      </c>
      <c r="L402" s="14">
        <v>2873</v>
      </c>
      <c r="M402" s="15">
        <v>-3.5258562793821356E-2</v>
      </c>
      <c r="N402" s="14">
        <v>3001</v>
      </c>
      <c r="O402" s="15">
        <v>4.4552732335537769E-2</v>
      </c>
    </row>
    <row r="403" spans="1:15" x14ac:dyDescent="0.3">
      <c r="A403" s="128"/>
      <c r="B403" s="128"/>
      <c r="C403" s="76" t="s">
        <v>1017</v>
      </c>
      <c r="D403" s="76" t="s">
        <v>1018</v>
      </c>
      <c r="E403" s="14">
        <v>4958</v>
      </c>
      <c r="F403" s="14">
        <v>5377</v>
      </c>
      <c r="G403" s="15">
        <v>8.4509883017345702E-2</v>
      </c>
      <c r="H403" s="14">
        <v>4397</v>
      </c>
      <c r="I403" s="15">
        <v>-0.18225776455272458</v>
      </c>
      <c r="J403" s="14">
        <v>4647</v>
      </c>
      <c r="K403" s="15">
        <v>5.6856947919035707E-2</v>
      </c>
      <c r="L403" s="14">
        <v>5283</v>
      </c>
      <c r="M403" s="15">
        <v>0.13686249193027761</v>
      </c>
      <c r="N403" s="14">
        <v>5619</v>
      </c>
      <c r="O403" s="15">
        <v>6.3600227143668364E-2</v>
      </c>
    </row>
    <row r="404" spans="1:15" x14ac:dyDescent="0.3">
      <c r="A404" s="128"/>
      <c r="B404" s="128"/>
      <c r="C404" s="76" t="s">
        <v>1019</v>
      </c>
      <c r="D404" s="76" t="s">
        <v>1020</v>
      </c>
      <c r="E404" s="14">
        <v>4135</v>
      </c>
      <c r="F404" s="14">
        <v>4192</v>
      </c>
      <c r="G404" s="15">
        <v>1.3784764207980653E-2</v>
      </c>
      <c r="H404" s="14">
        <v>3377</v>
      </c>
      <c r="I404" s="15">
        <v>-0.19441793893129772</v>
      </c>
      <c r="J404" s="14">
        <v>3559</v>
      </c>
      <c r="K404" s="15">
        <v>5.3893988747408944E-2</v>
      </c>
      <c r="L404" s="14">
        <v>3613</v>
      </c>
      <c r="M404" s="15">
        <v>1.5172801348693454E-2</v>
      </c>
      <c r="N404" s="14">
        <v>3884</v>
      </c>
      <c r="O404" s="15">
        <v>7.5006919457514531E-2</v>
      </c>
    </row>
    <row r="405" spans="1:15" x14ac:dyDescent="0.3">
      <c r="A405" s="128"/>
      <c r="B405" s="128"/>
      <c r="C405" s="76" t="s">
        <v>1021</v>
      </c>
      <c r="D405" s="76" t="s">
        <v>1022</v>
      </c>
      <c r="E405" s="14">
        <v>244</v>
      </c>
      <c r="F405" s="14">
        <v>265</v>
      </c>
      <c r="G405" s="15">
        <v>8.6065573770491802E-2</v>
      </c>
      <c r="H405" s="14">
        <v>249</v>
      </c>
      <c r="I405" s="15">
        <v>-6.0377358490566038E-2</v>
      </c>
      <c r="J405" s="14">
        <v>583</v>
      </c>
      <c r="K405" s="15">
        <v>1.3413654618473896</v>
      </c>
      <c r="L405" s="14">
        <v>581</v>
      </c>
      <c r="M405" s="15">
        <v>-3.4305317324185248E-3</v>
      </c>
      <c r="N405" s="14">
        <v>533</v>
      </c>
      <c r="O405" s="15">
        <v>-8.2616179001721177E-2</v>
      </c>
    </row>
    <row r="406" spans="1:15" x14ac:dyDescent="0.3">
      <c r="A406" s="128"/>
      <c r="B406" s="128"/>
      <c r="C406" s="76" t="s">
        <v>1023</v>
      </c>
      <c r="D406" s="76" t="s">
        <v>1024</v>
      </c>
      <c r="E406" s="14"/>
      <c r="F406" s="14"/>
      <c r="G406" s="15"/>
      <c r="H406" s="14"/>
      <c r="I406" s="15"/>
      <c r="J406" s="14"/>
      <c r="K406" s="15"/>
      <c r="L406" s="62" t="s">
        <v>150</v>
      </c>
      <c r="M406" s="15"/>
      <c r="N406" s="62" t="s">
        <v>150</v>
      </c>
      <c r="O406" s="62" t="s">
        <v>150</v>
      </c>
    </row>
    <row r="407" spans="1:15" x14ac:dyDescent="0.3">
      <c r="A407" s="128"/>
      <c r="B407" s="128"/>
      <c r="C407" s="76" t="s">
        <v>1025</v>
      </c>
      <c r="D407" s="76" t="s">
        <v>1026</v>
      </c>
      <c r="E407" s="62" t="s">
        <v>150</v>
      </c>
      <c r="F407" s="62" t="s">
        <v>150</v>
      </c>
      <c r="G407" s="62" t="s">
        <v>150</v>
      </c>
      <c r="H407" s="62" t="s">
        <v>150</v>
      </c>
      <c r="I407" s="62" t="s">
        <v>150</v>
      </c>
      <c r="J407" s="62" t="s">
        <v>150</v>
      </c>
      <c r="K407" s="62" t="s">
        <v>150</v>
      </c>
      <c r="L407" s="62" t="s">
        <v>150</v>
      </c>
      <c r="M407" s="62" t="s">
        <v>150</v>
      </c>
      <c r="N407" s="62" t="s">
        <v>150</v>
      </c>
      <c r="O407" s="62" t="s">
        <v>150</v>
      </c>
    </row>
    <row r="408" spans="1:15" x14ac:dyDescent="0.3">
      <c r="A408" s="164" t="s">
        <v>1027</v>
      </c>
      <c r="B408" s="164" t="s">
        <v>1028</v>
      </c>
      <c r="C408" s="164" t="s">
        <v>88</v>
      </c>
      <c r="D408" s="128"/>
      <c r="E408" s="14">
        <v>164793</v>
      </c>
      <c r="F408" s="14">
        <v>162608</v>
      </c>
      <c r="G408" s="15">
        <v>-1.3259058333788449E-2</v>
      </c>
      <c r="H408" s="14">
        <v>155957</v>
      </c>
      <c r="I408" s="15">
        <v>-4.0902046639771719E-2</v>
      </c>
      <c r="J408" s="14">
        <v>139524</v>
      </c>
      <c r="K408" s="15">
        <v>-0.10536878755041454</v>
      </c>
      <c r="L408" s="14">
        <v>133314</v>
      </c>
      <c r="M408" s="15">
        <v>-4.4508471660789542E-2</v>
      </c>
      <c r="N408" s="14">
        <v>138625</v>
      </c>
      <c r="O408" s="15">
        <v>3.9838276550099763E-2</v>
      </c>
    </row>
    <row r="409" spans="1:15" x14ac:dyDescent="0.3">
      <c r="A409" s="128"/>
      <c r="B409" s="128"/>
      <c r="C409" s="76" t="s">
        <v>1029</v>
      </c>
      <c r="D409" s="76" t="s">
        <v>1030</v>
      </c>
      <c r="E409" s="14">
        <v>2613</v>
      </c>
      <c r="F409" s="14">
        <v>3272</v>
      </c>
      <c r="G409" s="15">
        <v>0.25220053578262536</v>
      </c>
      <c r="H409" s="14">
        <v>4706</v>
      </c>
      <c r="I409" s="15">
        <v>0.43826405867970658</v>
      </c>
      <c r="J409" s="14">
        <v>6332</v>
      </c>
      <c r="K409" s="15">
        <v>0.34551636209094772</v>
      </c>
      <c r="L409" s="14">
        <v>5909</v>
      </c>
      <c r="M409" s="15">
        <v>-6.680353758686039E-2</v>
      </c>
      <c r="N409" s="14">
        <v>7260</v>
      </c>
      <c r="O409" s="15">
        <v>0.22863428668133357</v>
      </c>
    </row>
    <row r="410" spans="1:15" x14ac:dyDescent="0.3">
      <c r="A410" s="128"/>
      <c r="B410" s="128"/>
      <c r="C410" s="76" t="s">
        <v>1031</v>
      </c>
      <c r="D410" s="76" t="s">
        <v>1032</v>
      </c>
      <c r="E410" s="14"/>
      <c r="F410" s="14"/>
      <c r="G410" s="15"/>
      <c r="H410" s="14"/>
      <c r="I410" s="15"/>
      <c r="J410" s="14"/>
      <c r="K410" s="15"/>
      <c r="L410" s="14"/>
      <c r="M410" s="15"/>
      <c r="N410" s="14"/>
      <c r="O410" s="15"/>
    </row>
    <row r="411" spans="1:15" x14ac:dyDescent="0.3">
      <c r="A411" s="128"/>
      <c r="B411" s="128"/>
      <c r="C411" s="76" t="s">
        <v>1033</v>
      </c>
      <c r="D411" s="76" t="s">
        <v>1034</v>
      </c>
      <c r="E411" s="14">
        <v>162</v>
      </c>
      <c r="F411" s="14">
        <v>188</v>
      </c>
      <c r="G411" s="15">
        <v>0.16049382716049382</v>
      </c>
      <c r="H411" s="14">
        <v>144</v>
      </c>
      <c r="I411" s="15">
        <v>-0.23404255319148937</v>
      </c>
      <c r="J411" s="14">
        <v>150</v>
      </c>
      <c r="K411" s="15">
        <v>4.1666666666666664E-2</v>
      </c>
      <c r="L411" s="14">
        <v>150</v>
      </c>
      <c r="M411" s="15">
        <v>0</v>
      </c>
      <c r="N411" s="14">
        <v>161</v>
      </c>
      <c r="O411" s="15">
        <v>7.3333333333333334E-2</v>
      </c>
    </row>
    <row r="412" spans="1:15" x14ac:dyDescent="0.3">
      <c r="A412" s="128"/>
      <c r="B412" s="128"/>
      <c r="C412" s="76" t="s">
        <v>1035</v>
      </c>
      <c r="D412" s="76" t="s">
        <v>1036</v>
      </c>
      <c r="E412" s="14"/>
      <c r="F412" s="14"/>
      <c r="G412" s="15"/>
      <c r="H412" s="62" t="s">
        <v>150</v>
      </c>
      <c r="I412" s="15"/>
      <c r="J412" s="62" t="s">
        <v>150</v>
      </c>
      <c r="K412" s="62" t="s">
        <v>150</v>
      </c>
      <c r="L412" s="62" t="s">
        <v>150</v>
      </c>
      <c r="M412" s="62" t="s">
        <v>150</v>
      </c>
      <c r="N412" s="62" t="s">
        <v>150</v>
      </c>
      <c r="O412" s="62" t="s">
        <v>150</v>
      </c>
    </row>
    <row r="413" spans="1:15" x14ac:dyDescent="0.3">
      <c r="A413" s="128"/>
      <c r="B413" s="128"/>
      <c r="C413" s="76" t="s">
        <v>1037</v>
      </c>
      <c r="D413" s="76" t="s">
        <v>1038</v>
      </c>
      <c r="E413" s="14"/>
      <c r="F413" s="14"/>
      <c r="G413" s="15"/>
      <c r="H413" s="14"/>
      <c r="I413" s="15"/>
      <c r="J413" s="62" t="s">
        <v>150</v>
      </c>
      <c r="K413" s="15"/>
      <c r="L413" s="62" t="s">
        <v>150</v>
      </c>
      <c r="M413" s="62" t="s">
        <v>150</v>
      </c>
      <c r="N413" s="62" t="s">
        <v>150</v>
      </c>
      <c r="O413" s="62" t="s">
        <v>150</v>
      </c>
    </row>
    <row r="414" spans="1:15" x14ac:dyDescent="0.3">
      <c r="A414" s="128"/>
      <c r="B414" s="128"/>
      <c r="C414" s="76" t="s">
        <v>1039</v>
      </c>
      <c r="D414" s="76" t="s">
        <v>1040</v>
      </c>
      <c r="E414" s="14">
        <v>6972</v>
      </c>
      <c r="F414" s="14">
        <v>7120</v>
      </c>
      <c r="G414" s="15">
        <v>2.1227768215720023E-2</v>
      </c>
      <c r="H414" s="14">
        <v>6320</v>
      </c>
      <c r="I414" s="15">
        <v>-0.11235955056179775</v>
      </c>
      <c r="J414" s="14">
        <v>5346</v>
      </c>
      <c r="K414" s="15">
        <v>-0.1541139240506329</v>
      </c>
      <c r="L414" s="14">
        <v>5525</v>
      </c>
      <c r="M414" s="15">
        <v>3.3482977927422372E-2</v>
      </c>
      <c r="N414" s="14">
        <v>5922</v>
      </c>
      <c r="O414" s="15">
        <v>7.1855203619909505E-2</v>
      </c>
    </row>
    <row r="415" spans="1:15" x14ac:dyDescent="0.3">
      <c r="A415" s="128"/>
      <c r="B415" s="128"/>
      <c r="C415" s="76" t="s">
        <v>1041</v>
      </c>
      <c r="D415" s="76" t="s">
        <v>1042</v>
      </c>
      <c r="E415" s="14">
        <v>16720</v>
      </c>
      <c r="F415" s="14">
        <v>15357</v>
      </c>
      <c r="G415" s="15">
        <v>-8.1519138755980866E-2</v>
      </c>
      <c r="H415" s="14">
        <v>14554</v>
      </c>
      <c r="I415" s="15">
        <v>-5.2288858501009311E-2</v>
      </c>
      <c r="J415" s="14">
        <v>13043</v>
      </c>
      <c r="K415" s="15">
        <v>-0.1038202555998351</v>
      </c>
      <c r="L415" s="14">
        <v>11485</v>
      </c>
      <c r="M415" s="15">
        <v>-0.11945104653837307</v>
      </c>
      <c r="N415" s="14">
        <v>12332</v>
      </c>
      <c r="O415" s="15">
        <v>7.3748367435785805E-2</v>
      </c>
    </row>
    <row r="416" spans="1:15" x14ac:dyDescent="0.3">
      <c r="A416" s="128"/>
      <c r="B416" s="128"/>
      <c r="C416" s="76" t="s">
        <v>1043</v>
      </c>
      <c r="D416" s="76" t="s">
        <v>1044</v>
      </c>
      <c r="E416" s="14">
        <v>18941</v>
      </c>
      <c r="F416" s="14">
        <v>17090</v>
      </c>
      <c r="G416" s="15">
        <v>-9.7724512961300886E-2</v>
      </c>
      <c r="H416" s="14">
        <v>16384</v>
      </c>
      <c r="I416" s="15">
        <v>-4.1310708016383847E-2</v>
      </c>
      <c r="J416" s="14">
        <v>11240</v>
      </c>
      <c r="K416" s="15">
        <v>-0.31396484375</v>
      </c>
      <c r="L416" s="14">
        <v>11407</v>
      </c>
      <c r="M416" s="15">
        <v>1.4857651245551601E-2</v>
      </c>
      <c r="N416" s="14">
        <v>10904</v>
      </c>
      <c r="O416" s="15">
        <v>-4.4095730691680546E-2</v>
      </c>
    </row>
    <row r="417" spans="1:15" x14ac:dyDescent="0.3">
      <c r="A417" s="128"/>
      <c r="B417" s="128"/>
      <c r="C417" s="76" t="s">
        <v>1045</v>
      </c>
      <c r="D417" s="76" t="s">
        <v>1046</v>
      </c>
      <c r="E417" s="14">
        <v>21592</v>
      </c>
      <c r="F417" s="14">
        <v>20938</v>
      </c>
      <c r="G417" s="15">
        <v>-3.0288995924416452E-2</v>
      </c>
      <c r="H417" s="14">
        <v>19371</v>
      </c>
      <c r="I417" s="15">
        <v>-7.4840003820804274E-2</v>
      </c>
      <c r="J417" s="14">
        <v>18726</v>
      </c>
      <c r="K417" s="15">
        <v>-3.3297196840638067E-2</v>
      </c>
      <c r="L417" s="14">
        <v>18729</v>
      </c>
      <c r="M417" s="15">
        <v>1.6020506247997436E-4</v>
      </c>
      <c r="N417" s="14">
        <v>21374</v>
      </c>
      <c r="O417" s="15">
        <v>0.14122483848577072</v>
      </c>
    </row>
    <row r="418" spans="1:15" x14ac:dyDescent="0.3">
      <c r="A418" s="128"/>
      <c r="B418" s="128"/>
      <c r="C418" s="76" t="s">
        <v>1047</v>
      </c>
      <c r="D418" s="76" t="s">
        <v>1048</v>
      </c>
      <c r="E418" s="14">
        <v>1732</v>
      </c>
      <c r="F418" s="14">
        <v>1554</v>
      </c>
      <c r="G418" s="15">
        <v>-0.10277136258660508</v>
      </c>
      <c r="H418" s="14">
        <v>1215</v>
      </c>
      <c r="I418" s="15">
        <v>-0.21814671814671815</v>
      </c>
      <c r="J418" s="14">
        <v>1270</v>
      </c>
      <c r="K418" s="15">
        <v>4.5267489711934158E-2</v>
      </c>
      <c r="L418" s="14">
        <v>1199</v>
      </c>
      <c r="M418" s="15">
        <v>-5.5905511811023621E-2</v>
      </c>
      <c r="N418" s="14">
        <v>1308</v>
      </c>
      <c r="O418" s="15">
        <v>9.0909090909090912E-2</v>
      </c>
    </row>
    <row r="419" spans="1:15" x14ac:dyDescent="0.3">
      <c r="A419" s="128"/>
      <c r="B419" s="128"/>
      <c r="C419" s="76" t="s">
        <v>1049</v>
      </c>
      <c r="D419" s="76" t="s">
        <v>1050</v>
      </c>
      <c r="E419" s="14">
        <v>3656</v>
      </c>
      <c r="F419" s="14">
        <v>3863</v>
      </c>
      <c r="G419" s="15">
        <v>5.6619256017505469E-2</v>
      </c>
      <c r="H419" s="14">
        <v>2961</v>
      </c>
      <c r="I419" s="15">
        <v>-0.23349728190525498</v>
      </c>
      <c r="J419" s="14">
        <v>4329</v>
      </c>
      <c r="K419" s="15">
        <v>0.46200607902735563</v>
      </c>
      <c r="L419" s="14">
        <v>4219</v>
      </c>
      <c r="M419" s="15">
        <v>-2.5410025410025409E-2</v>
      </c>
      <c r="N419" s="14">
        <v>3804</v>
      </c>
      <c r="O419" s="15">
        <v>-9.8364541360511967E-2</v>
      </c>
    </row>
    <row r="420" spans="1:15" x14ac:dyDescent="0.3">
      <c r="A420" s="128"/>
      <c r="B420" s="128"/>
      <c r="C420" s="76" t="s">
        <v>1051</v>
      </c>
      <c r="D420" s="76" t="s">
        <v>1052</v>
      </c>
      <c r="E420" s="62" t="s">
        <v>150</v>
      </c>
      <c r="F420" s="62" t="s">
        <v>150</v>
      </c>
      <c r="G420" s="62" t="s">
        <v>150</v>
      </c>
      <c r="H420" s="62" t="s">
        <v>150</v>
      </c>
      <c r="I420" s="62" t="s">
        <v>150</v>
      </c>
      <c r="J420" s="62" t="s">
        <v>150</v>
      </c>
      <c r="K420" s="62" t="s">
        <v>150</v>
      </c>
      <c r="L420" s="62" t="s">
        <v>150</v>
      </c>
      <c r="M420" s="62" t="s">
        <v>150</v>
      </c>
      <c r="N420" s="62" t="s">
        <v>150</v>
      </c>
      <c r="O420" s="62" t="s">
        <v>150</v>
      </c>
    </row>
    <row r="421" spans="1:15" x14ac:dyDescent="0.3">
      <c r="A421" s="128"/>
      <c r="B421" s="128"/>
      <c r="C421" s="76" t="s">
        <v>1053</v>
      </c>
      <c r="D421" s="76" t="s">
        <v>1054</v>
      </c>
      <c r="E421" s="14"/>
      <c r="F421" s="14"/>
      <c r="G421" s="15"/>
      <c r="H421" s="14"/>
      <c r="I421" s="15"/>
      <c r="J421" s="14"/>
      <c r="K421" s="15"/>
      <c r="L421" s="14"/>
      <c r="M421" s="15"/>
      <c r="N421" s="14"/>
      <c r="O421" s="15"/>
    </row>
    <row r="422" spans="1:15" x14ac:dyDescent="0.3">
      <c r="A422" s="128"/>
      <c r="B422" s="128"/>
      <c r="C422" s="76" t="s">
        <v>1055</v>
      </c>
      <c r="D422" s="76" t="s">
        <v>1056</v>
      </c>
      <c r="E422" s="14">
        <v>3778</v>
      </c>
      <c r="F422" s="14">
        <v>3869</v>
      </c>
      <c r="G422" s="15">
        <v>2.4086818422445738E-2</v>
      </c>
      <c r="H422" s="14">
        <v>3310</v>
      </c>
      <c r="I422" s="15">
        <v>-0.14448177823727062</v>
      </c>
      <c r="J422" s="14">
        <v>3322</v>
      </c>
      <c r="K422" s="15">
        <v>3.6253776435045317E-3</v>
      </c>
      <c r="L422" s="14">
        <v>3232</v>
      </c>
      <c r="M422" s="15">
        <v>-2.7092113184828417E-2</v>
      </c>
      <c r="N422" s="14">
        <v>3331</v>
      </c>
      <c r="O422" s="15">
        <v>3.0631188118811881E-2</v>
      </c>
    </row>
    <row r="423" spans="1:15" x14ac:dyDescent="0.3">
      <c r="A423" s="128"/>
      <c r="B423" s="128"/>
      <c r="C423" s="76" t="s">
        <v>1057</v>
      </c>
      <c r="D423" s="76" t="s">
        <v>1058</v>
      </c>
      <c r="E423" s="14"/>
      <c r="F423" s="14"/>
      <c r="G423" s="15"/>
      <c r="H423" s="14"/>
      <c r="I423" s="15"/>
      <c r="J423" s="14"/>
      <c r="K423" s="15"/>
      <c r="L423" s="62" t="s">
        <v>150</v>
      </c>
      <c r="M423" s="15"/>
      <c r="N423" s="62" t="s">
        <v>150</v>
      </c>
      <c r="O423" s="62" t="s">
        <v>150</v>
      </c>
    </row>
    <row r="424" spans="1:15" x14ac:dyDescent="0.3">
      <c r="A424" s="128"/>
      <c r="B424" s="128"/>
      <c r="C424" s="76" t="s">
        <v>1059</v>
      </c>
      <c r="D424" s="76" t="s">
        <v>1060</v>
      </c>
      <c r="E424" s="14">
        <v>414</v>
      </c>
      <c r="F424" s="14">
        <v>395</v>
      </c>
      <c r="G424" s="15">
        <v>-4.5893719806763288E-2</v>
      </c>
      <c r="H424" s="14">
        <v>360</v>
      </c>
      <c r="I424" s="15">
        <v>-8.8607594936708861E-2</v>
      </c>
      <c r="J424" s="14">
        <v>327</v>
      </c>
      <c r="K424" s="15">
        <v>-9.166666666666666E-2</v>
      </c>
      <c r="L424" s="14">
        <v>285</v>
      </c>
      <c r="M424" s="15">
        <v>-0.12844036697247707</v>
      </c>
      <c r="N424" s="14">
        <v>241</v>
      </c>
      <c r="O424" s="15">
        <v>-0.15438596491228071</v>
      </c>
    </row>
    <row r="425" spans="1:15" x14ac:dyDescent="0.3">
      <c r="A425" s="128"/>
      <c r="B425" s="128"/>
      <c r="C425" s="76" t="s">
        <v>1061</v>
      </c>
      <c r="D425" s="76" t="s">
        <v>1062</v>
      </c>
      <c r="E425" s="14"/>
      <c r="F425" s="14"/>
      <c r="G425" s="15"/>
      <c r="H425" s="14"/>
      <c r="I425" s="15"/>
      <c r="J425" s="14"/>
      <c r="K425" s="15"/>
      <c r="L425" s="14"/>
      <c r="M425" s="15"/>
      <c r="N425" s="14"/>
      <c r="O425" s="15"/>
    </row>
    <row r="426" spans="1:15" x14ac:dyDescent="0.3">
      <c r="A426" s="128"/>
      <c r="B426" s="128"/>
      <c r="C426" s="76" t="s">
        <v>1063</v>
      </c>
      <c r="D426" s="76" t="s">
        <v>1064</v>
      </c>
      <c r="E426" s="62" t="s">
        <v>150</v>
      </c>
      <c r="F426" s="62" t="s">
        <v>150</v>
      </c>
      <c r="G426" s="62" t="s">
        <v>150</v>
      </c>
      <c r="H426" s="62" t="s">
        <v>150</v>
      </c>
      <c r="I426" s="62" t="s">
        <v>150</v>
      </c>
      <c r="J426" s="62" t="s">
        <v>150</v>
      </c>
      <c r="K426" s="62" t="s">
        <v>150</v>
      </c>
      <c r="L426" s="62" t="s">
        <v>150</v>
      </c>
      <c r="M426" s="62" t="s">
        <v>150</v>
      </c>
      <c r="N426" s="62" t="s">
        <v>150</v>
      </c>
      <c r="O426" s="62" t="s">
        <v>150</v>
      </c>
    </row>
    <row r="427" spans="1:15" x14ac:dyDescent="0.3">
      <c r="A427" s="128"/>
      <c r="B427" s="128"/>
      <c r="C427" s="76" t="s">
        <v>1065</v>
      </c>
      <c r="D427" s="76" t="s">
        <v>1066</v>
      </c>
      <c r="E427" s="14"/>
      <c r="F427" s="14"/>
      <c r="G427" s="15"/>
      <c r="H427" s="14"/>
      <c r="I427" s="15"/>
      <c r="J427" s="14"/>
      <c r="K427" s="15"/>
      <c r="L427" s="14"/>
      <c r="M427" s="15"/>
      <c r="N427" s="14"/>
      <c r="O427" s="15"/>
    </row>
    <row r="428" spans="1:15" x14ac:dyDescent="0.3">
      <c r="A428" s="128"/>
      <c r="B428" s="128"/>
      <c r="C428" s="76" t="s">
        <v>1067</v>
      </c>
      <c r="D428" s="76" t="s">
        <v>1068</v>
      </c>
      <c r="E428" s="14">
        <v>4535</v>
      </c>
      <c r="F428" s="14">
        <v>5654</v>
      </c>
      <c r="G428" s="15">
        <v>0.24674751929437708</v>
      </c>
      <c r="H428" s="14">
        <v>5430</v>
      </c>
      <c r="I428" s="15">
        <v>-3.9617969579059074E-2</v>
      </c>
      <c r="J428" s="14">
        <v>2872</v>
      </c>
      <c r="K428" s="15">
        <v>-0.47108655616942907</v>
      </c>
      <c r="L428" s="14">
        <v>3033</v>
      </c>
      <c r="M428" s="15">
        <v>5.605849582172702E-2</v>
      </c>
      <c r="N428" s="14">
        <v>3824</v>
      </c>
      <c r="O428" s="15">
        <v>0.26079788987800856</v>
      </c>
    </row>
    <row r="429" spans="1:15" x14ac:dyDescent="0.3">
      <c r="A429" s="128"/>
      <c r="B429" s="128"/>
      <c r="C429" s="76" t="s">
        <v>1069</v>
      </c>
      <c r="D429" s="76" t="s">
        <v>1070</v>
      </c>
      <c r="E429" s="14">
        <v>310</v>
      </c>
      <c r="F429" s="14">
        <v>303</v>
      </c>
      <c r="G429" s="15">
        <v>-2.2580645161290321E-2</v>
      </c>
      <c r="H429" s="14">
        <v>305</v>
      </c>
      <c r="I429" s="15">
        <v>6.6006600660066007E-3</v>
      </c>
      <c r="J429" s="14">
        <v>221</v>
      </c>
      <c r="K429" s="15">
        <v>-0.27540983606557379</v>
      </c>
      <c r="L429" s="14">
        <v>196</v>
      </c>
      <c r="M429" s="15">
        <v>-0.11312217194570136</v>
      </c>
      <c r="N429" s="14">
        <v>153</v>
      </c>
      <c r="O429" s="15">
        <v>-0.21938775510204081</v>
      </c>
    </row>
    <row r="430" spans="1:15" x14ac:dyDescent="0.3">
      <c r="A430" s="128"/>
      <c r="B430" s="128"/>
      <c r="C430" s="76" t="s">
        <v>1071</v>
      </c>
      <c r="D430" s="76" t="s">
        <v>254</v>
      </c>
      <c r="E430" s="14"/>
      <c r="F430" s="14"/>
      <c r="G430" s="15"/>
      <c r="H430" s="14"/>
      <c r="I430" s="15"/>
      <c r="J430" s="14"/>
      <c r="K430" s="15"/>
      <c r="L430" s="62" t="s">
        <v>150</v>
      </c>
      <c r="M430" s="15"/>
      <c r="N430" s="62" t="s">
        <v>150</v>
      </c>
      <c r="O430" s="62" t="s">
        <v>150</v>
      </c>
    </row>
    <row r="431" spans="1:15" x14ac:dyDescent="0.3">
      <c r="A431" s="128"/>
      <c r="B431" s="128"/>
      <c r="C431" s="76" t="s">
        <v>1072</v>
      </c>
      <c r="D431" s="76" t="s">
        <v>256</v>
      </c>
      <c r="E431" s="14"/>
      <c r="F431" s="14"/>
      <c r="G431" s="15"/>
      <c r="H431" s="14"/>
      <c r="I431" s="15"/>
      <c r="J431" s="14"/>
      <c r="K431" s="15"/>
      <c r="L431" s="14"/>
      <c r="M431" s="15"/>
      <c r="N431" s="14"/>
      <c r="O431" s="15"/>
    </row>
    <row r="432" spans="1:15" x14ac:dyDescent="0.3">
      <c r="A432" s="128"/>
      <c r="B432" s="128"/>
      <c r="C432" s="76" t="s">
        <v>1073</v>
      </c>
      <c r="D432" s="76" t="s">
        <v>1074</v>
      </c>
      <c r="E432" s="62" t="s">
        <v>150</v>
      </c>
      <c r="F432" s="62" t="s">
        <v>150</v>
      </c>
      <c r="G432" s="62" t="s">
        <v>150</v>
      </c>
      <c r="H432" s="62" t="s">
        <v>150</v>
      </c>
      <c r="I432" s="62" t="s">
        <v>150</v>
      </c>
      <c r="J432" s="62" t="s">
        <v>150</v>
      </c>
      <c r="K432" s="62" t="s">
        <v>150</v>
      </c>
      <c r="L432" s="62" t="s">
        <v>150</v>
      </c>
      <c r="M432" s="62" t="s">
        <v>150</v>
      </c>
      <c r="N432" s="62" t="s">
        <v>150</v>
      </c>
      <c r="O432" s="62" t="s">
        <v>150</v>
      </c>
    </row>
    <row r="433" spans="1:15" x14ac:dyDescent="0.3">
      <c r="A433" s="128"/>
      <c r="B433" s="128"/>
      <c r="C433" s="76" t="s">
        <v>1075</v>
      </c>
      <c r="D433" s="76" t="s">
        <v>1076</v>
      </c>
      <c r="E433" s="62" t="s">
        <v>150</v>
      </c>
      <c r="F433" s="62" t="s">
        <v>150</v>
      </c>
      <c r="G433" s="62" t="s">
        <v>150</v>
      </c>
      <c r="H433" s="62" t="s">
        <v>150</v>
      </c>
      <c r="I433" s="62" t="s">
        <v>150</v>
      </c>
      <c r="J433" s="62" t="s">
        <v>150</v>
      </c>
      <c r="K433" s="62" t="s">
        <v>150</v>
      </c>
      <c r="L433" s="62" t="s">
        <v>150</v>
      </c>
      <c r="M433" s="62" t="s">
        <v>150</v>
      </c>
      <c r="N433" s="62" t="s">
        <v>150</v>
      </c>
      <c r="O433" s="62" t="s">
        <v>150</v>
      </c>
    </row>
    <row r="434" spans="1:15" x14ac:dyDescent="0.3">
      <c r="A434" s="128"/>
      <c r="B434" s="128"/>
      <c r="C434" s="76" t="s">
        <v>1077</v>
      </c>
      <c r="D434" s="76" t="s">
        <v>1078</v>
      </c>
      <c r="E434" s="62" t="s">
        <v>150</v>
      </c>
      <c r="F434" s="62" t="s">
        <v>150</v>
      </c>
      <c r="G434" s="62" t="s">
        <v>150</v>
      </c>
      <c r="H434" s="62" t="s">
        <v>150</v>
      </c>
      <c r="I434" s="62" t="s">
        <v>150</v>
      </c>
      <c r="J434" s="62" t="s">
        <v>150</v>
      </c>
      <c r="K434" s="62" t="s">
        <v>150</v>
      </c>
      <c r="L434" s="62" t="s">
        <v>150</v>
      </c>
      <c r="M434" s="62" t="s">
        <v>150</v>
      </c>
      <c r="N434" s="62" t="s">
        <v>150</v>
      </c>
      <c r="O434" s="62" t="s">
        <v>150</v>
      </c>
    </row>
    <row r="435" spans="1:15" x14ac:dyDescent="0.3">
      <c r="A435" s="128"/>
      <c r="B435" s="128"/>
      <c r="C435" s="76" t="s">
        <v>1079</v>
      </c>
      <c r="D435" s="76" t="s">
        <v>1080</v>
      </c>
      <c r="E435" s="62" t="s">
        <v>150</v>
      </c>
      <c r="F435" s="62" t="s">
        <v>150</v>
      </c>
      <c r="G435" s="62" t="s">
        <v>150</v>
      </c>
      <c r="H435" s="62" t="s">
        <v>150</v>
      </c>
      <c r="I435" s="62" t="s">
        <v>150</v>
      </c>
      <c r="J435" s="62" t="s">
        <v>150</v>
      </c>
      <c r="K435" s="62" t="s">
        <v>150</v>
      </c>
      <c r="L435" s="62" t="s">
        <v>150</v>
      </c>
      <c r="M435" s="62" t="s">
        <v>150</v>
      </c>
      <c r="N435" s="62" t="s">
        <v>150</v>
      </c>
      <c r="O435" s="62" t="s">
        <v>150</v>
      </c>
    </row>
    <row r="436" spans="1:15" x14ac:dyDescent="0.3">
      <c r="A436" s="128"/>
      <c r="B436" s="128"/>
      <c r="C436" s="76" t="s">
        <v>1081</v>
      </c>
      <c r="D436" s="76" t="s">
        <v>1082</v>
      </c>
      <c r="E436" s="62" t="s">
        <v>150</v>
      </c>
      <c r="F436" s="62" t="s">
        <v>150</v>
      </c>
      <c r="G436" s="62" t="s">
        <v>150</v>
      </c>
      <c r="H436" s="62" t="s">
        <v>150</v>
      </c>
      <c r="I436" s="62" t="s">
        <v>150</v>
      </c>
      <c r="J436" s="62" t="s">
        <v>150</v>
      </c>
      <c r="K436" s="62" t="s">
        <v>150</v>
      </c>
      <c r="L436" s="62" t="s">
        <v>150</v>
      </c>
      <c r="M436" s="62" t="s">
        <v>150</v>
      </c>
      <c r="N436" s="62" t="s">
        <v>150</v>
      </c>
      <c r="O436" s="62" t="s">
        <v>150</v>
      </c>
    </row>
    <row r="437" spans="1:15" x14ac:dyDescent="0.3">
      <c r="A437" s="128"/>
      <c r="B437" s="128"/>
      <c r="C437" s="76" t="s">
        <v>1083</v>
      </c>
      <c r="D437" s="76" t="s">
        <v>1084</v>
      </c>
      <c r="E437" s="14"/>
      <c r="F437" s="14"/>
      <c r="G437" s="15"/>
      <c r="H437" s="14"/>
      <c r="I437" s="15"/>
      <c r="J437" s="14"/>
      <c r="K437" s="15"/>
      <c r="L437" s="14"/>
      <c r="M437" s="15"/>
      <c r="N437" s="14"/>
      <c r="O437" s="15"/>
    </row>
    <row r="438" spans="1:15" x14ac:dyDescent="0.3">
      <c r="A438" s="128"/>
      <c r="B438" s="128"/>
      <c r="C438" s="76" t="s">
        <v>1085</v>
      </c>
      <c r="D438" s="76" t="s">
        <v>1086</v>
      </c>
      <c r="E438" s="14">
        <v>404</v>
      </c>
      <c r="F438" s="14">
        <v>322</v>
      </c>
      <c r="G438" s="15">
        <v>-0.20297029702970298</v>
      </c>
      <c r="H438" s="14">
        <v>202</v>
      </c>
      <c r="I438" s="15">
        <v>-0.37267080745341613</v>
      </c>
      <c r="J438" s="14">
        <v>250</v>
      </c>
      <c r="K438" s="15">
        <v>0.23762376237623761</v>
      </c>
      <c r="L438" s="14">
        <v>240</v>
      </c>
      <c r="M438" s="15">
        <v>-0.04</v>
      </c>
      <c r="N438" s="14">
        <v>211</v>
      </c>
      <c r="O438" s="15">
        <v>-0.12083333333333333</v>
      </c>
    </row>
    <row r="439" spans="1:15" x14ac:dyDescent="0.3">
      <c r="A439" s="128"/>
      <c r="B439" s="128"/>
      <c r="C439" s="76" t="s">
        <v>1087</v>
      </c>
      <c r="D439" s="76" t="s">
        <v>1088</v>
      </c>
      <c r="E439" s="14"/>
      <c r="F439" s="14"/>
      <c r="G439" s="15"/>
      <c r="H439" s="14"/>
      <c r="I439" s="15"/>
      <c r="J439" s="14"/>
      <c r="K439" s="15"/>
      <c r="L439" s="14"/>
      <c r="M439" s="15"/>
      <c r="N439" s="14"/>
      <c r="O439" s="15"/>
    </row>
    <row r="440" spans="1:15" x14ac:dyDescent="0.3">
      <c r="A440" s="128"/>
      <c r="B440" s="128"/>
      <c r="C440" s="76" t="s">
        <v>1089</v>
      </c>
      <c r="D440" s="76" t="s">
        <v>1090</v>
      </c>
      <c r="E440" s="14"/>
      <c r="F440" s="14"/>
      <c r="G440" s="15"/>
      <c r="H440" s="14"/>
      <c r="I440" s="15"/>
      <c r="J440" s="14"/>
      <c r="K440" s="15"/>
      <c r="L440" s="14"/>
      <c r="M440" s="15"/>
      <c r="N440" s="14"/>
      <c r="O440" s="15"/>
    </row>
    <row r="441" spans="1:15" ht="22.8" x14ac:dyDescent="0.3">
      <c r="A441" s="128"/>
      <c r="B441" s="128"/>
      <c r="C441" s="76" t="s">
        <v>1091</v>
      </c>
      <c r="D441" s="76" t="s">
        <v>1092</v>
      </c>
      <c r="E441" s="14">
        <v>74171</v>
      </c>
      <c r="F441" s="14">
        <v>73320</v>
      </c>
      <c r="G441" s="15">
        <v>-1.1473486942335954E-2</v>
      </c>
      <c r="H441" s="14">
        <v>72360</v>
      </c>
      <c r="I441" s="15">
        <v>-1.3093289689034371E-2</v>
      </c>
      <c r="J441" s="14">
        <v>65448</v>
      </c>
      <c r="K441" s="15">
        <v>-9.5522388059701493E-2</v>
      </c>
      <c r="L441" s="14">
        <v>61130</v>
      </c>
      <c r="M441" s="15">
        <v>-6.5976042048649305E-2</v>
      </c>
      <c r="N441" s="14">
        <v>60513</v>
      </c>
      <c r="O441" s="15">
        <v>-1.0093243906428922E-2</v>
      </c>
    </row>
    <row r="442" spans="1:15" x14ac:dyDescent="0.3">
      <c r="A442" s="128"/>
      <c r="B442" s="128"/>
      <c r="C442" s="76" t="s">
        <v>1093</v>
      </c>
      <c r="D442" s="76" t="s">
        <v>1094</v>
      </c>
      <c r="E442" s="14">
        <v>7318</v>
      </c>
      <c r="F442" s="14">
        <v>7476</v>
      </c>
      <c r="G442" s="15">
        <v>2.1590598524186936E-2</v>
      </c>
      <c r="H442" s="14">
        <v>7657</v>
      </c>
      <c r="I442" s="15">
        <v>2.4210807918673086E-2</v>
      </c>
      <c r="J442" s="14">
        <v>4672</v>
      </c>
      <c r="K442" s="15">
        <v>-0.38983936267467678</v>
      </c>
      <c r="L442" s="14">
        <v>4478</v>
      </c>
      <c r="M442" s="15">
        <v>-4.1523972602739725E-2</v>
      </c>
      <c r="N442" s="14">
        <v>5098</v>
      </c>
      <c r="O442" s="15">
        <v>0.13845466726217062</v>
      </c>
    </row>
    <row r="443" spans="1:15" x14ac:dyDescent="0.3">
      <c r="A443" s="128"/>
      <c r="B443" s="128"/>
      <c r="C443" s="76" t="s">
        <v>1095</v>
      </c>
      <c r="D443" s="76" t="s">
        <v>1096</v>
      </c>
      <c r="E443" s="14">
        <v>1219</v>
      </c>
      <c r="F443" s="14">
        <v>1668</v>
      </c>
      <c r="G443" s="15">
        <v>0.36833470057424117</v>
      </c>
      <c r="H443" s="14">
        <v>471</v>
      </c>
      <c r="I443" s="15">
        <v>-0.71762589928057552</v>
      </c>
      <c r="J443" s="14">
        <v>1509</v>
      </c>
      <c r="K443" s="15">
        <v>2.2038216560509554</v>
      </c>
      <c r="L443" s="14">
        <v>1583</v>
      </c>
      <c r="M443" s="15">
        <v>4.9039098740888007E-2</v>
      </c>
      <c r="N443" s="14">
        <v>1577</v>
      </c>
      <c r="O443" s="15">
        <v>-3.7902716361339229E-3</v>
      </c>
    </row>
    <row r="444" spans="1:15" x14ac:dyDescent="0.3">
      <c r="A444" s="164" t="s">
        <v>1097</v>
      </c>
      <c r="B444" s="164" t="s">
        <v>1098</v>
      </c>
      <c r="C444" s="164" t="s">
        <v>88</v>
      </c>
      <c r="D444" s="128"/>
      <c r="E444" s="14">
        <v>114125</v>
      </c>
      <c r="F444" s="14">
        <v>114038</v>
      </c>
      <c r="G444" s="15">
        <v>-7.6232201533406351E-4</v>
      </c>
      <c r="H444" s="14">
        <v>107683</v>
      </c>
      <c r="I444" s="15">
        <v>-5.572703835563584E-2</v>
      </c>
      <c r="J444" s="14">
        <v>100534</v>
      </c>
      <c r="K444" s="15">
        <v>-6.6389309361737689E-2</v>
      </c>
      <c r="L444" s="14">
        <v>100054</v>
      </c>
      <c r="M444" s="15">
        <v>-4.7745041478504781E-3</v>
      </c>
      <c r="N444" s="14">
        <v>102000</v>
      </c>
      <c r="O444" s="15">
        <v>1.9449497271473406E-2</v>
      </c>
    </row>
    <row r="445" spans="1:15" x14ac:dyDescent="0.3">
      <c r="A445" s="128"/>
      <c r="B445" s="128"/>
      <c r="C445" s="76" t="s">
        <v>1099</v>
      </c>
      <c r="D445" s="76" t="s">
        <v>1100</v>
      </c>
      <c r="E445" s="14">
        <v>14553</v>
      </c>
      <c r="F445" s="14">
        <v>15049</v>
      </c>
      <c r="G445" s="15">
        <v>3.4082319796605511E-2</v>
      </c>
      <c r="H445" s="14">
        <v>12758</v>
      </c>
      <c r="I445" s="15">
        <v>-0.15223602897202471</v>
      </c>
      <c r="J445" s="14">
        <v>17332</v>
      </c>
      <c r="K445" s="15">
        <v>0.35852014422323247</v>
      </c>
      <c r="L445" s="14">
        <v>17871</v>
      </c>
      <c r="M445" s="15">
        <v>3.1098546042003232E-2</v>
      </c>
      <c r="N445" s="14">
        <v>19913</v>
      </c>
      <c r="O445" s="15">
        <v>0.11426333165463601</v>
      </c>
    </row>
    <row r="446" spans="1:15" x14ac:dyDescent="0.3">
      <c r="A446" s="128"/>
      <c r="B446" s="128"/>
      <c r="C446" s="76" t="s">
        <v>1101</v>
      </c>
      <c r="D446" s="76" t="s">
        <v>1102</v>
      </c>
      <c r="E446" s="14">
        <v>65431</v>
      </c>
      <c r="F446" s="14">
        <v>65066</v>
      </c>
      <c r="G446" s="15">
        <v>-5.5783955617367915E-3</v>
      </c>
      <c r="H446" s="14">
        <v>62389</v>
      </c>
      <c r="I446" s="15">
        <v>-4.1142839578274366E-2</v>
      </c>
      <c r="J446" s="14">
        <v>56951</v>
      </c>
      <c r="K446" s="15">
        <v>-8.7162801134815435E-2</v>
      </c>
      <c r="L446" s="14">
        <v>55983</v>
      </c>
      <c r="M446" s="15">
        <v>-1.6997067654650488E-2</v>
      </c>
      <c r="N446" s="14">
        <v>54262</v>
      </c>
      <c r="O446" s="15">
        <v>-3.0741475090652521E-2</v>
      </c>
    </row>
    <row r="447" spans="1:15" x14ac:dyDescent="0.3">
      <c r="A447" s="128"/>
      <c r="B447" s="128"/>
      <c r="C447" s="76" t="s">
        <v>1103</v>
      </c>
      <c r="D447" s="76" t="s">
        <v>1104</v>
      </c>
      <c r="E447" s="14">
        <v>12999</v>
      </c>
      <c r="F447" s="14">
        <v>13211</v>
      </c>
      <c r="G447" s="15">
        <v>1.6308946842064773E-2</v>
      </c>
      <c r="H447" s="14">
        <v>12761</v>
      </c>
      <c r="I447" s="15">
        <v>-3.4062523654530316E-2</v>
      </c>
      <c r="J447" s="14">
        <v>11090</v>
      </c>
      <c r="K447" s="15">
        <v>-0.13094585063866468</v>
      </c>
      <c r="L447" s="14">
        <v>10420</v>
      </c>
      <c r="M447" s="15">
        <v>-6.0414788097385035E-2</v>
      </c>
      <c r="N447" s="14">
        <v>11011</v>
      </c>
      <c r="O447" s="15">
        <v>5.6717850287907871E-2</v>
      </c>
    </row>
    <row r="448" spans="1:15" x14ac:dyDescent="0.3">
      <c r="A448" s="128"/>
      <c r="B448" s="128"/>
      <c r="C448" s="76" t="s">
        <v>1105</v>
      </c>
      <c r="D448" s="76" t="s">
        <v>1106</v>
      </c>
      <c r="E448" s="14">
        <v>2667</v>
      </c>
      <c r="F448" s="14">
        <v>2226</v>
      </c>
      <c r="G448" s="15">
        <v>-0.16535433070866143</v>
      </c>
      <c r="H448" s="14">
        <v>1745</v>
      </c>
      <c r="I448" s="15">
        <v>-0.21608265947888589</v>
      </c>
      <c r="J448" s="14">
        <v>2071</v>
      </c>
      <c r="K448" s="15">
        <v>0.18681948424068767</v>
      </c>
      <c r="L448" s="14">
        <v>1903</v>
      </c>
      <c r="M448" s="15">
        <v>-8.1120231772090781E-2</v>
      </c>
      <c r="N448" s="14">
        <v>1690</v>
      </c>
      <c r="O448" s="15">
        <v>-0.11192853389385181</v>
      </c>
    </row>
    <row r="449" spans="1:15" x14ac:dyDescent="0.3">
      <c r="A449" s="128"/>
      <c r="B449" s="128"/>
      <c r="C449" s="76" t="s">
        <v>1107</v>
      </c>
      <c r="D449" s="76" t="s">
        <v>1108</v>
      </c>
      <c r="E449" s="14"/>
      <c r="F449" s="14"/>
      <c r="G449" s="15"/>
      <c r="H449" s="14"/>
      <c r="I449" s="15"/>
      <c r="J449" s="14"/>
      <c r="K449" s="15"/>
      <c r="L449" s="14"/>
      <c r="M449" s="15"/>
      <c r="N449" s="14"/>
      <c r="O449" s="15"/>
    </row>
    <row r="450" spans="1:15" x14ac:dyDescent="0.3">
      <c r="A450" s="128"/>
      <c r="B450" s="128"/>
      <c r="C450" s="76" t="s">
        <v>1109</v>
      </c>
      <c r="D450" s="76" t="s">
        <v>1110</v>
      </c>
      <c r="E450" s="14">
        <v>194</v>
      </c>
      <c r="F450" s="14">
        <v>126</v>
      </c>
      <c r="G450" s="15">
        <v>-0.35051546391752575</v>
      </c>
      <c r="H450" s="14">
        <v>122</v>
      </c>
      <c r="I450" s="15">
        <v>-3.1746031746031744E-2</v>
      </c>
      <c r="J450" s="62" t="s">
        <v>150</v>
      </c>
      <c r="K450" s="63" t="s">
        <v>150</v>
      </c>
      <c r="L450" s="62" t="s">
        <v>150</v>
      </c>
      <c r="M450" s="63" t="s">
        <v>150</v>
      </c>
      <c r="N450" s="62" t="s">
        <v>150</v>
      </c>
      <c r="O450" s="63" t="s">
        <v>150</v>
      </c>
    </row>
    <row r="451" spans="1:15" x14ac:dyDescent="0.3">
      <c r="A451" s="128"/>
      <c r="B451" s="128"/>
      <c r="C451" s="76" t="s">
        <v>1111</v>
      </c>
      <c r="D451" s="76" t="s">
        <v>1112</v>
      </c>
      <c r="E451" s="14">
        <v>2292</v>
      </c>
      <c r="F451" s="14">
        <v>2350</v>
      </c>
      <c r="G451" s="15">
        <v>2.530541012216405E-2</v>
      </c>
      <c r="H451" s="14">
        <v>2397</v>
      </c>
      <c r="I451" s="15">
        <v>0.02</v>
      </c>
      <c r="J451" s="14">
        <v>2420</v>
      </c>
      <c r="K451" s="15">
        <v>9.5953274926992068E-3</v>
      </c>
      <c r="L451" s="14">
        <v>2458</v>
      </c>
      <c r="M451" s="15">
        <v>1.5702479338842976E-2</v>
      </c>
      <c r="N451" s="14">
        <v>2606</v>
      </c>
      <c r="O451" s="15">
        <v>6.0211554109031735E-2</v>
      </c>
    </row>
    <row r="452" spans="1:15" x14ac:dyDescent="0.3">
      <c r="A452" s="128"/>
      <c r="B452" s="128"/>
      <c r="C452" s="76" t="s">
        <v>1113</v>
      </c>
      <c r="D452" s="76" t="s">
        <v>1114</v>
      </c>
      <c r="E452" s="14">
        <v>654</v>
      </c>
      <c r="F452" s="14">
        <v>659</v>
      </c>
      <c r="G452" s="15">
        <v>7.6452599388379203E-3</v>
      </c>
      <c r="H452" s="14">
        <v>603</v>
      </c>
      <c r="I452" s="15">
        <v>-8.4977238239757211E-2</v>
      </c>
      <c r="J452" s="14">
        <v>496</v>
      </c>
      <c r="K452" s="15">
        <v>-0.17744610281923714</v>
      </c>
      <c r="L452" s="14">
        <v>533</v>
      </c>
      <c r="M452" s="15">
        <v>7.459677419354839E-2</v>
      </c>
      <c r="N452" s="14">
        <v>731</v>
      </c>
      <c r="O452" s="15">
        <v>0.37148217636022512</v>
      </c>
    </row>
    <row r="453" spans="1:15" x14ac:dyDescent="0.3">
      <c r="A453" s="128"/>
      <c r="B453" s="128"/>
      <c r="C453" s="76" t="s">
        <v>1115</v>
      </c>
      <c r="D453" s="76" t="s">
        <v>1116</v>
      </c>
      <c r="E453" s="14">
        <v>3777</v>
      </c>
      <c r="F453" s="14">
        <v>3687</v>
      </c>
      <c r="G453" s="15">
        <v>-2.3828435266084195E-2</v>
      </c>
      <c r="H453" s="14">
        <v>3404</v>
      </c>
      <c r="I453" s="15">
        <v>-7.6756170328180093E-2</v>
      </c>
      <c r="J453" s="14">
        <v>2232</v>
      </c>
      <c r="K453" s="15">
        <v>-0.34430082256169214</v>
      </c>
      <c r="L453" s="14">
        <v>2244</v>
      </c>
      <c r="M453" s="15">
        <v>5.3763440860215058E-3</v>
      </c>
      <c r="N453" s="14">
        <v>2251</v>
      </c>
      <c r="O453" s="15">
        <v>3.1194295900178253E-3</v>
      </c>
    </row>
    <row r="454" spans="1:15" x14ac:dyDescent="0.3">
      <c r="A454" s="128"/>
      <c r="B454" s="128"/>
      <c r="C454" s="76" t="s">
        <v>1117</v>
      </c>
      <c r="D454" s="76" t="s">
        <v>1118</v>
      </c>
      <c r="E454" s="14">
        <v>1059</v>
      </c>
      <c r="F454" s="14">
        <v>1092</v>
      </c>
      <c r="G454" s="15">
        <v>3.1161473087818695E-2</v>
      </c>
      <c r="H454" s="14">
        <v>1099</v>
      </c>
      <c r="I454" s="15">
        <v>6.41025641025641E-3</v>
      </c>
      <c r="J454" s="14">
        <v>881</v>
      </c>
      <c r="K454" s="15">
        <v>-0.19836214740673339</v>
      </c>
      <c r="L454" s="14">
        <v>879</v>
      </c>
      <c r="M454" s="15">
        <v>-2.2701475595913734E-3</v>
      </c>
      <c r="N454" s="14">
        <v>1047</v>
      </c>
      <c r="O454" s="15">
        <v>0.19112627986348124</v>
      </c>
    </row>
    <row r="455" spans="1:15" x14ac:dyDescent="0.3">
      <c r="A455" s="128"/>
      <c r="B455" s="128"/>
      <c r="C455" s="76" t="s">
        <v>1119</v>
      </c>
      <c r="D455" s="76" t="s">
        <v>1120</v>
      </c>
      <c r="E455" s="14">
        <v>349</v>
      </c>
      <c r="F455" s="14">
        <v>307</v>
      </c>
      <c r="G455" s="15">
        <v>-0.12034383954154727</v>
      </c>
      <c r="H455" s="14">
        <v>279</v>
      </c>
      <c r="I455" s="15">
        <v>-9.1205211726384364E-2</v>
      </c>
      <c r="J455" s="14">
        <v>300</v>
      </c>
      <c r="K455" s="15">
        <v>7.5268817204301078E-2</v>
      </c>
      <c r="L455" s="14">
        <v>298</v>
      </c>
      <c r="M455" s="15">
        <v>-6.6666666666666671E-3</v>
      </c>
      <c r="N455" s="14">
        <v>296</v>
      </c>
      <c r="O455" s="15">
        <v>-6.7114093959731542E-3</v>
      </c>
    </row>
    <row r="456" spans="1:15" x14ac:dyDescent="0.3">
      <c r="A456" s="128"/>
      <c r="B456" s="128"/>
      <c r="C456" s="76" t="s">
        <v>1121</v>
      </c>
      <c r="D456" s="76" t="s">
        <v>1122</v>
      </c>
      <c r="E456" s="14">
        <v>1282</v>
      </c>
      <c r="F456" s="14">
        <v>1171</v>
      </c>
      <c r="G456" s="15">
        <v>-8.6583463338533548E-2</v>
      </c>
      <c r="H456" s="14">
        <v>1215</v>
      </c>
      <c r="I456" s="15">
        <v>3.7574722459436376E-2</v>
      </c>
      <c r="J456" s="14">
        <v>833</v>
      </c>
      <c r="K456" s="15">
        <v>-0.31440329218106994</v>
      </c>
      <c r="L456" s="14">
        <v>647</v>
      </c>
      <c r="M456" s="15">
        <v>-0.22328931572629052</v>
      </c>
      <c r="N456" s="14">
        <v>591</v>
      </c>
      <c r="O456" s="15">
        <v>-8.6553323029366303E-2</v>
      </c>
    </row>
    <row r="457" spans="1:15" x14ac:dyDescent="0.3">
      <c r="A457" s="128"/>
      <c r="B457" s="128"/>
      <c r="C457" s="76" t="s">
        <v>1123</v>
      </c>
      <c r="D457" s="76" t="s">
        <v>1124</v>
      </c>
      <c r="E457" s="14">
        <v>346</v>
      </c>
      <c r="F457" s="14">
        <v>355</v>
      </c>
      <c r="G457" s="15">
        <v>2.6011560693641619E-2</v>
      </c>
      <c r="H457" s="14">
        <v>372</v>
      </c>
      <c r="I457" s="15">
        <v>4.788732394366197E-2</v>
      </c>
      <c r="J457" s="62" t="s">
        <v>150</v>
      </c>
      <c r="K457" s="63" t="s">
        <v>150</v>
      </c>
      <c r="L457" s="62" t="s">
        <v>150</v>
      </c>
      <c r="M457" s="63" t="s">
        <v>150</v>
      </c>
      <c r="N457" s="14">
        <v>141</v>
      </c>
      <c r="O457" s="63" t="s">
        <v>150</v>
      </c>
    </row>
    <row r="458" spans="1:15" x14ac:dyDescent="0.3">
      <c r="A458" s="128"/>
      <c r="B458" s="128"/>
      <c r="C458" s="76" t="s">
        <v>1125</v>
      </c>
      <c r="D458" s="76" t="s">
        <v>1126</v>
      </c>
      <c r="E458" s="14">
        <v>2264</v>
      </c>
      <c r="F458" s="14">
        <v>2513</v>
      </c>
      <c r="G458" s="15">
        <v>0.10998233215547704</v>
      </c>
      <c r="H458" s="14">
        <v>2674</v>
      </c>
      <c r="I458" s="15">
        <v>6.4066852367688026E-2</v>
      </c>
      <c r="J458" s="14">
        <v>1975</v>
      </c>
      <c r="K458" s="15">
        <v>-0.26140613313388184</v>
      </c>
      <c r="L458" s="14">
        <v>2459</v>
      </c>
      <c r="M458" s="15">
        <v>0.2450632911392405</v>
      </c>
      <c r="N458" s="14">
        <v>2798</v>
      </c>
      <c r="O458" s="15">
        <v>0.13786091907279382</v>
      </c>
    </row>
    <row r="459" spans="1:15" x14ac:dyDescent="0.3">
      <c r="A459" s="128"/>
      <c r="B459" s="128"/>
      <c r="C459" s="76" t="s">
        <v>1127</v>
      </c>
      <c r="D459" s="76" t="s">
        <v>1128</v>
      </c>
      <c r="E459" s="14">
        <v>942</v>
      </c>
      <c r="F459" s="14">
        <v>981</v>
      </c>
      <c r="G459" s="15">
        <v>4.1401273885350316E-2</v>
      </c>
      <c r="H459" s="14">
        <v>868</v>
      </c>
      <c r="I459" s="15">
        <v>-0.11518858307849134</v>
      </c>
      <c r="J459" s="14">
        <v>1457</v>
      </c>
      <c r="K459" s="15">
        <v>0.6785714285714286</v>
      </c>
      <c r="L459" s="14">
        <v>1682</v>
      </c>
      <c r="M459" s="15">
        <v>0.15442690459849004</v>
      </c>
      <c r="N459" s="14">
        <v>1593</v>
      </c>
      <c r="O459" s="15">
        <v>-5.2913198573127228E-2</v>
      </c>
    </row>
    <row r="460" spans="1:15" x14ac:dyDescent="0.3">
      <c r="A460" s="128"/>
      <c r="B460" s="128"/>
      <c r="C460" s="76" t="s">
        <v>1129</v>
      </c>
      <c r="D460" s="76" t="s">
        <v>1130</v>
      </c>
      <c r="E460" s="62" t="s">
        <v>150</v>
      </c>
      <c r="F460" s="62" t="s">
        <v>150</v>
      </c>
      <c r="G460" s="62" t="s">
        <v>150</v>
      </c>
      <c r="H460" s="62" t="s">
        <v>150</v>
      </c>
      <c r="I460" s="62" t="s">
        <v>150</v>
      </c>
      <c r="J460" s="62" t="s">
        <v>150</v>
      </c>
      <c r="K460" s="62" t="s">
        <v>150</v>
      </c>
      <c r="L460" s="62" t="s">
        <v>150</v>
      </c>
      <c r="M460" s="62" t="s">
        <v>150</v>
      </c>
      <c r="N460" s="62" t="s">
        <v>150</v>
      </c>
      <c r="O460" s="62" t="s">
        <v>150</v>
      </c>
    </row>
    <row r="461" spans="1:15" x14ac:dyDescent="0.3">
      <c r="A461" s="128"/>
      <c r="B461" s="128"/>
      <c r="C461" s="76" t="s">
        <v>1131</v>
      </c>
      <c r="D461" s="76" t="s">
        <v>1132</v>
      </c>
      <c r="E461" s="62" t="s">
        <v>150</v>
      </c>
      <c r="F461" s="62" t="s">
        <v>150</v>
      </c>
      <c r="G461" s="62" t="s">
        <v>150</v>
      </c>
      <c r="H461" s="62" t="s">
        <v>150</v>
      </c>
      <c r="I461" s="62" t="s">
        <v>150</v>
      </c>
      <c r="J461" s="62" t="s">
        <v>150</v>
      </c>
      <c r="K461" s="62" t="s">
        <v>150</v>
      </c>
      <c r="L461" s="62" t="s">
        <v>150</v>
      </c>
      <c r="M461" s="62" t="s">
        <v>150</v>
      </c>
      <c r="N461" s="62" t="s">
        <v>150</v>
      </c>
      <c r="O461" s="62" t="s">
        <v>150</v>
      </c>
    </row>
    <row r="462" spans="1:15" x14ac:dyDescent="0.3">
      <c r="A462" s="128"/>
      <c r="B462" s="128"/>
      <c r="C462" s="76" t="s">
        <v>1133</v>
      </c>
      <c r="D462" s="76" t="s">
        <v>1134</v>
      </c>
      <c r="E462" s="14">
        <v>1266</v>
      </c>
      <c r="F462" s="14">
        <v>1367</v>
      </c>
      <c r="G462" s="15">
        <v>7.9778830963665087E-2</v>
      </c>
      <c r="H462" s="14">
        <v>1188</v>
      </c>
      <c r="I462" s="15">
        <v>-0.13094367227505485</v>
      </c>
      <c r="J462" s="14">
        <v>1044</v>
      </c>
      <c r="K462" s="15">
        <v>-0.12121212121212122</v>
      </c>
      <c r="L462" s="14">
        <v>1016</v>
      </c>
      <c r="M462" s="15">
        <v>-2.681992337164751E-2</v>
      </c>
      <c r="N462" s="14">
        <v>1299</v>
      </c>
      <c r="O462" s="15">
        <v>0.27854330708661418</v>
      </c>
    </row>
    <row r="463" spans="1:15" x14ac:dyDescent="0.3">
      <c r="A463" s="128"/>
      <c r="B463" s="128"/>
      <c r="C463" s="76" t="s">
        <v>1135</v>
      </c>
      <c r="D463" s="76" t="s">
        <v>1136</v>
      </c>
      <c r="E463" s="14">
        <v>2939.9999999999995</v>
      </c>
      <c r="F463" s="14">
        <v>2878.0000000000005</v>
      </c>
      <c r="G463" s="15">
        <v>-2.1088435374149353E-2</v>
      </c>
      <c r="H463" s="14">
        <v>2771</v>
      </c>
      <c r="I463" s="15">
        <v>-3.7178596247394176E-2</v>
      </c>
      <c r="J463" s="14">
        <v>156</v>
      </c>
      <c r="K463" s="15">
        <v>-0.94370263442800428</v>
      </c>
      <c r="L463" s="14">
        <v>161</v>
      </c>
      <c r="M463" s="15">
        <v>3.2051282051282048E-2</v>
      </c>
      <c r="N463" s="14">
        <v>183</v>
      </c>
      <c r="O463" s="15">
        <v>0.13664596273291926</v>
      </c>
    </row>
    <row r="464" spans="1:15" x14ac:dyDescent="0.3">
      <c r="A464" s="128"/>
      <c r="B464" s="128"/>
      <c r="C464" s="76" t="s">
        <v>1137</v>
      </c>
      <c r="D464" s="76" t="s">
        <v>1138</v>
      </c>
      <c r="E464" s="14">
        <v>693</v>
      </c>
      <c r="F464" s="14">
        <v>635</v>
      </c>
      <c r="G464" s="15">
        <v>-8.3694083694083696E-2</v>
      </c>
      <c r="H464" s="14">
        <v>747</v>
      </c>
      <c r="I464" s="15">
        <v>0.17637795275590551</v>
      </c>
      <c r="J464" s="14">
        <v>818</v>
      </c>
      <c r="K464" s="15">
        <v>9.5046854082998664E-2</v>
      </c>
      <c r="L464" s="14">
        <v>1068</v>
      </c>
      <c r="M464" s="15">
        <v>0.30562347188264061</v>
      </c>
      <c r="N464" s="14">
        <v>1204</v>
      </c>
      <c r="O464" s="15">
        <v>0.12734082397003746</v>
      </c>
    </row>
    <row r="465" spans="1:15" x14ac:dyDescent="0.3">
      <c r="A465" s="128"/>
      <c r="B465" s="128"/>
      <c r="C465" s="76" t="s">
        <v>1139</v>
      </c>
      <c r="D465" s="76" t="s">
        <v>1140</v>
      </c>
      <c r="E465" s="14"/>
      <c r="F465" s="14"/>
      <c r="G465" s="15"/>
      <c r="H465" s="14"/>
      <c r="I465" s="15"/>
      <c r="J465" s="14"/>
      <c r="K465" s="15"/>
      <c r="L465" s="14"/>
      <c r="M465" s="15"/>
      <c r="N465" s="62" t="s">
        <v>150</v>
      </c>
      <c r="O465" s="15"/>
    </row>
    <row r="466" spans="1:15" x14ac:dyDescent="0.3">
      <c r="A466" s="128"/>
      <c r="B466" s="128"/>
      <c r="C466" s="76" t="s">
        <v>1141</v>
      </c>
      <c r="D466" s="76" t="s">
        <v>1142</v>
      </c>
      <c r="E466" s="14">
        <v>407</v>
      </c>
      <c r="F466" s="14">
        <v>345</v>
      </c>
      <c r="G466" s="15">
        <v>-0.15233415233415235</v>
      </c>
      <c r="H466" s="14">
        <v>273</v>
      </c>
      <c r="I466" s="15">
        <v>-0.20869565217391303</v>
      </c>
      <c r="J466" s="14">
        <v>303</v>
      </c>
      <c r="K466" s="15">
        <v>0.10989010989010989</v>
      </c>
      <c r="L466" s="14">
        <v>265</v>
      </c>
      <c r="M466" s="15">
        <v>-0.1254125412541254</v>
      </c>
      <c r="N466" s="14">
        <v>277</v>
      </c>
      <c r="O466" s="15">
        <v>4.5283018867924525E-2</v>
      </c>
    </row>
    <row r="467" spans="1:15" x14ac:dyDescent="0.3">
      <c r="A467" s="164" t="s">
        <v>1143</v>
      </c>
      <c r="B467" s="164" t="s">
        <v>1144</v>
      </c>
      <c r="C467" s="164" t="s">
        <v>88</v>
      </c>
      <c r="D467" s="128"/>
      <c r="E467" s="62" t="s">
        <v>150</v>
      </c>
      <c r="F467" s="62" t="s">
        <v>150</v>
      </c>
      <c r="G467" s="62" t="s">
        <v>150</v>
      </c>
      <c r="H467" s="62" t="s">
        <v>150</v>
      </c>
      <c r="I467" s="62" t="s">
        <v>150</v>
      </c>
      <c r="J467" s="62" t="s">
        <v>150</v>
      </c>
      <c r="K467" s="62" t="s">
        <v>150</v>
      </c>
      <c r="L467" s="62" t="s">
        <v>150</v>
      </c>
      <c r="M467" s="62" t="s">
        <v>150</v>
      </c>
      <c r="N467" s="62" t="s">
        <v>150</v>
      </c>
      <c r="O467" s="62" t="s">
        <v>150</v>
      </c>
    </row>
    <row r="468" spans="1:15" x14ac:dyDescent="0.3">
      <c r="A468" s="128"/>
      <c r="B468" s="128"/>
      <c r="C468" s="76" t="s">
        <v>1145</v>
      </c>
      <c r="D468" s="76" t="s">
        <v>1146</v>
      </c>
      <c r="E468" s="62" t="s">
        <v>150</v>
      </c>
      <c r="F468" s="62" t="s">
        <v>150</v>
      </c>
      <c r="G468" s="62" t="s">
        <v>150</v>
      </c>
      <c r="H468" s="62" t="s">
        <v>150</v>
      </c>
      <c r="I468" s="62" t="s">
        <v>150</v>
      </c>
      <c r="J468" s="62" t="s">
        <v>150</v>
      </c>
      <c r="K468" s="62" t="s">
        <v>150</v>
      </c>
      <c r="L468" s="62" t="s">
        <v>150</v>
      </c>
      <c r="M468" s="62" t="s">
        <v>150</v>
      </c>
      <c r="N468" s="62" t="s">
        <v>150</v>
      </c>
      <c r="O468" s="62" t="s">
        <v>150</v>
      </c>
    </row>
    <row r="469" spans="1:15" x14ac:dyDescent="0.3">
      <c r="A469" s="128"/>
      <c r="B469" s="128"/>
      <c r="C469" s="76" t="s">
        <v>1147</v>
      </c>
      <c r="D469" s="76" t="s">
        <v>1148</v>
      </c>
      <c r="E469" s="62" t="s">
        <v>150</v>
      </c>
      <c r="F469" s="62" t="s">
        <v>150</v>
      </c>
      <c r="G469" s="62" t="s">
        <v>150</v>
      </c>
      <c r="H469" s="62" t="s">
        <v>150</v>
      </c>
      <c r="I469" s="62" t="s">
        <v>150</v>
      </c>
      <c r="J469" s="62" t="s">
        <v>150</v>
      </c>
      <c r="K469" s="62" t="s">
        <v>150</v>
      </c>
      <c r="L469" s="62" t="s">
        <v>150</v>
      </c>
      <c r="M469" s="62" t="s">
        <v>150</v>
      </c>
      <c r="N469" s="62" t="s">
        <v>150</v>
      </c>
      <c r="O469" s="62" t="s">
        <v>150</v>
      </c>
    </row>
    <row r="470" spans="1:15" x14ac:dyDescent="0.3">
      <c r="A470" s="164" t="s">
        <v>1149</v>
      </c>
      <c r="B470" s="164" t="s">
        <v>1150</v>
      </c>
      <c r="C470" s="164" t="s">
        <v>88</v>
      </c>
      <c r="D470" s="128"/>
      <c r="E470" s="14">
        <v>2293</v>
      </c>
      <c r="F470" s="14">
        <v>2399</v>
      </c>
      <c r="G470" s="15">
        <v>4.6227649367640643E-2</v>
      </c>
      <c r="H470" s="14">
        <v>2017</v>
      </c>
      <c r="I470" s="15">
        <v>-0.15923301375573157</v>
      </c>
      <c r="J470" s="14">
        <v>2115</v>
      </c>
      <c r="K470" s="15">
        <v>4.8587010411502228E-2</v>
      </c>
      <c r="L470" s="14">
        <v>2207</v>
      </c>
      <c r="M470" s="15">
        <v>4.3498817966903074E-2</v>
      </c>
      <c r="N470" s="14">
        <v>2426</v>
      </c>
      <c r="O470" s="15">
        <v>9.9229723606705941E-2</v>
      </c>
    </row>
    <row r="471" spans="1:15" x14ac:dyDescent="0.3">
      <c r="A471" s="128"/>
      <c r="B471" s="128"/>
      <c r="C471" s="76" t="s">
        <v>1151</v>
      </c>
      <c r="D471" s="76" t="s">
        <v>1152</v>
      </c>
      <c r="E471" s="14">
        <v>2293</v>
      </c>
      <c r="F471" s="14">
        <v>2399</v>
      </c>
      <c r="G471" s="15">
        <v>4.6227649367640643E-2</v>
      </c>
      <c r="H471" s="14">
        <v>2017</v>
      </c>
      <c r="I471" s="15">
        <v>-0.15923301375573157</v>
      </c>
      <c r="J471" s="14">
        <v>2115</v>
      </c>
      <c r="K471" s="15">
        <v>4.8587010411502228E-2</v>
      </c>
      <c r="L471" s="14">
        <v>2207</v>
      </c>
      <c r="M471" s="15">
        <v>4.3498817966903074E-2</v>
      </c>
      <c r="N471" s="14">
        <v>2426</v>
      </c>
      <c r="O471" s="15">
        <v>9.9229723606705941E-2</v>
      </c>
    </row>
  </sheetData>
  <mergeCells count="145">
    <mergeCell ref="A43:A46"/>
    <mergeCell ref="C47:D47"/>
    <mergeCell ref="B47:B53"/>
    <mergeCell ref="A47:A53"/>
    <mergeCell ref="C54:D54"/>
    <mergeCell ref="B54:B58"/>
    <mergeCell ref="A54:A58"/>
    <mergeCell ref="A4:D4"/>
    <mergeCell ref="C5:D5"/>
    <mergeCell ref="C6:D6"/>
    <mergeCell ref="B6:B25"/>
    <mergeCell ref="A6:A25"/>
    <mergeCell ref="C26:D26"/>
    <mergeCell ref="B26:B32"/>
    <mergeCell ref="A26:A32"/>
    <mergeCell ref="C33:D33"/>
    <mergeCell ref="B33:B42"/>
    <mergeCell ref="A33:A42"/>
    <mergeCell ref="A92:A133"/>
    <mergeCell ref="C134:D134"/>
    <mergeCell ref="B134:B153"/>
    <mergeCell ref="A134:A153"/>
    <mergeCell ref="C154:D154"/>
    <mergeCell ref="B154:B172"/>
    <mergeCell ref="A154:A172"/>
    <mergeCell ref="C59:D59"/>
    <mergeCell ref="B59:B70"/>
    <mergeCell ref="A59:A70"/>
    <mergeCell ref="C71:D71"/>
    <mergeCell ref="B71:B75"/>
    <mergeCell ref="A71:A75"/>
    <mergeCell ref="C76:D76"/>
    <mergeCell ref="B76:B91"/>
    <mergeCell ref="A76:A91"/>
    <mergeCell ref="A194:A195"/>
    <mergeCell ref="C196:D196"/>
    <mergeCell ref="B196:B199"/>
    <mergeCell ref="A196:A199"/>
    <mergeCell ref="C200:D200"/>
    <mergeCell ref="B200:B215"/>
    <mergeCell ref="A200:A215"/>
    <mergeCell ref="C173:D173"/>
    <mergeCell ref="B173:B182"/>
    <mergeCell ref="A173:A182"/>
    <mergeCell ref="C183:D183"/>
    <mergeCell ref="B183:B188"/>
    <mergeCell ref="A183:A188"/>
    <mergeCell ref="C189:D189"/>
    <mergeCell ref="B189:B193"/>
    <mergeCell ref="A189:A193"/>
    <mergeCell ref="A234:A283"/>
    <mergeCell ref="C284:D284"/>
    <mergeCell ref="B284:B289"/>
    <mergeCell ref="A284:A289"/>
    <mergeCell ref="C290:D290"/>
    <mergeCell ref="B290:B292"/>
    <mergeCell ref="A290:A292"/>
    <mergeCell ref="C216:D216"/>
    <mergeCell ref="B216:B221"/>
    <mergeCell ref="A216:A221"/>
    <mergeCell ref="C222:D222"/>
    <mergeCell ref="B222:B227"/>
    <mergeCell ref="A222:A227"/>
    <mergeCell ref="C228:D228"/>
    <mergeCell ref="B228:B233"/>
    <mergeCell ref="A228:A233"/>
    <mergeCell ref="A299:A301"/>
    <mergeCell ref="C302:D302"/>
    <mergeCell ref="B302:B303"/>
    <mergeCell ref="A302:A303"/>
    <mergeCell ref="C304:D304"/>
    <mergeCell ref="B304:B308"/>
    <mergeCell ref="A304:A308"/>
    <mergeCell ref="C293:D293"/>
    <mergeCell ref="B293:B294"/>
    <mergeCell ref="A293:A294"/>
    <mergeCell ref="C295:D295"/>
    <mergeCell ref="B295:B296"/>
    <mergeCell ref="A295:A296"/>
    <mergeCell ref="C297:D297"/>
    <mergeCell ref="B297:B298"/>
    <mergeCell ref="A297:A298"/>
    <mergeCell ref="A334:A338"/>
    <mergeCell ref="C339:D339"/>
    <mergeCell ref="B339:B344"/>
    <mergeCell ref="A339:A344"/>
    <mergeCell ref="C345:D345"/>
    <mergeCell ref="B345:B351"/>
    <mergeCell ref="A345:A351"/>
    <mergeCell ref="C309:D309"/>
    <mergeCell ref="B309:B317"/>
    <mergeCell ref="A309:A317"/>
    <mergeCell ref="C318:D318"/>
    <mergeCell ref="B318:B327"/>
    <mergeCell ref="A318:A327"/>
    <mergeCell ref="C328:D328"/>
    <mergeCell ref="B328:B333"/>
    <mergeCell ref="A328:A333"/>
    <mergeCell ref="A384:A390"/>
    <mergeCell ref="C391:D391"/>
    <mergeCell ref="B391:B395"/>
    <mergeCell ref="A391:A395"/>
    <mergeCell ref="C396:D396"/>
    <mergeCell ref="B396:B407"/>
    <mergeCell ref="A396:A407"/>
    <mergeCell ref="C352:D352"/>
    <mergeCell ref="B352:B366"/>
    <mergeCell ref="A352:A366"/>
    <mergeCell ref="C367:D367"/>
    <mergeCell ref="B367:B374"/>
    <mergeCell ref="A367:A374"/>
    <mergeCell ref="C375:D375"/>
    <mergeCell ref="B375:B383"/>
    <mergeCell ref="A375:A383"/>
    <mergeCell ref="A470:A471"/>
    <mergeCell ref="C408:D408"/>
    <mergeCell ref="B408:B443"/>
    <mergeCell ref="A408:A443"/>
    <mergeCell ref="C444:D444"/>
    <mergeCell ref="B444:B466"/>
    <mergeCell ref="A444:A466"/>
    <mergeCell ref="C467:D467"/>
    <mergeCell ref="B467:B469"/>
    <mergeCell ref="A467:A469"/>
    <mergeCell ref="N2:O2"/>
    <mergeCell ref="F2:G2"/>
    <mergeCell ref="H2:I2"/>
    <mergeCell ref="J2:K2"/>
    <mergeCell ref="L2:M2"/>
    <mergeCell ref="C470:D470"/>
    <mergeCell ref="B470:B471"/>
    <mergeCell ref="C384:D384"/>
    <mergeCell ref="B384:B390"/>
    <mergeCell ref="C334:D334"/>
    <mergeCell ref="B334:B338"/>
    <mergeCell ref="C299:D299"/>
    <mergeCell ref="B299:B301"/>
    <mergeCell ref="C234:D234"/>
    <mergeCell ref="B234:B283"/>
    <mergeCell ref="C194:D194"/>
    <mergeCell ref="B194:B195"/>
    <mergeCell ref="C92:D92"/>
    <mergeCell ref="B92:B133"/>
    <mergeCell ref="C43:D43"/>
    <mergeCell ref="B43:B46"/>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17E79-198F-4CA2-AC40-882836EBB836}">
  <dimension ref="A1:Q471"/>
  <sheetViews>
    <sheetView zoomScaleNormal="100" workbookViewId="0">
      <pane xSplit="4" ySplit="3" topLeftCell="F4" activePane="bottomRight" state="frozen"/>
      <selection pane="topRight" activeCell="E1" sqref="E1"/>
      <selection pane="bottomLeft" activeCell="A4" sqref="A4"/>
      <selection pane="bottomRight"/>
    </sheetView>
  </sheetViews>
  <sheetFormatPr defaultRowHeight="14.4" x14ac:dyDescent="0.3"/>
  <cols>
    <col min="1" max="1" width="9.33203125" style="3" bestFit="1" customWidth="1"/>
    <col min="2" max="2" width="27.109375" style="3" customWidth="1"/>
    <col min="3" max="3" width="11.6640625" customWidth="1"/>
    <col min="4" max="4" width="56.109375" style="3" customWidth="1"/>
    <col min="5" max="15" width="13.6640625" style="42" customWidth="1"/>
  </cols>
  <sheetData>
    <row r="1" spans="1:15" s="26" customFormat="1" x14ac:dyDescent="0.3">
      <c r="A1" s="50" t="s">
        <v>1153</v>
      </c>
      <c r="E1" s="44"/>
      <c r="F1" s="44"/>
      <c r="G1" s="44"/>
      <c r="H1" s="44"/>
      <c r="I1" s="44"/>
      <c r="J1" s="44"/>
      <c r="K1" s="44"/>
      <c r="L1" s="44"/>
      <c r="M1" s="44"/>
      <c r="N1" s="44"/>
      <c r="O1" s="44"/>
    </row>
    <row r="2" spans="1:15" x14ac:dyDescent="0.3">
      <c r="A2" s="16"/>
      <c r="B2" s="16"/>
      <c r="C2" s="16"/>
      <c r="D2" s="16"/>
      <c r="E2" s="56" t="s">
        <v>69</v>
      </c>
      <c r="F2" s="144" t="s">
        <v>70</v>
      </c>
      <c r="G2" s="177"/>
      <c r="H2" s="144" t="s">
        <v>71</v>
      </c>
      <c r="I2" s="177"/>
      <c r="J2" s="144" t="s">
        <v>72</v>
      </c>
      <c r="K2" s="177"/>
      <c r="L2" s="144" t="s">
        <v>73</v>
      </c>
      <c r="M2" s="177"/>
      <c r="N2" s="144" t="s">
        <v>1</v>
      </c>
      <c r="O2" s="177"/>
    </row>
    <row r="3" spans="1:15" ht="62.25" customHeight="1" x14ac:dyDescent="0.3">
      <c r="A3" s="75" t="s">
        <v>218</v>
      </c>
      <c r="B3" s="75" t="s">
        <v>219</v>
      </c>
      <c r="C3" s="75" t="s">
        <v>220</v>
      </c>
      <c r="D3" s="75" t="s">
        <v>221</v>
      </c>
      <c r="E3" s="54" t="s">
        <v>74</v>
      </c>
      <c r="F3" s="54" t="s">
        <v>74</v>
      </c>
      <c r="G3" s="55" t="s">
        <v>75</v>
      </c>
      <c r="H3" s="54" t="s">
        <v>74</v>
      </c>
      <c r="I3" s="55" t="s">
        <v>75</v>
      </c>
      <c r="J3" s="54" t="s">
        <v>74</v>
      </c>
      <c r="K3" s="55" t="s">
        <v>75</v>
      </c>
      <c r="L3" s="54" t="s">
        <v>74</v>
      </c>
      <c r="M3" s="55" t="s">
        <v>75</v>
      </c>
      <c r="N3" s="54" t="s">
        <v>74</v>
      </c>
      <c r="O3" s="55" t="s">
        <v>75</v>
      </c>
    </row>
    <row r="4" spans="1:15" x14ac:dyDescent="0.3">
      <c r="A4" s="133" t="s">
        <v>86</v>
      </c>
      <c r="B4" s="126"/>
      <c r="C4" s="126"/>
      <c r="D4" s="126"/>
      <c r="E4" s="14">
        <v>9649915.5944629721</v>
      </c>
      <c r="F4" s="14">
        <v>9593888.9370133094</v>
      </c>
      <c r="G4" s="15">
        <v>-5.805922020894176E-3</v>
      </c>
      <c r="H4" s="14">
        <v>9561982.6691151951</v>
      </c>
      <c r="I4" s="15">
        <v>-3.3256866019179907E-3</v>
      </c>
      <c r="J4" s="14">
        <v>9412175.9872985277</v>
      </c>
      <c r="K4" s="15">
        <v>-1.5666905808199866E-2</v>
      </c>
      <c r="L4" s="14">
        <v>9352212.252310304</v>
      </c>
      <c r="M4" s="15">
        <v>-6.3708684441454531E-3</v>
      </c>
      <c r="N4" s="14">
        <v>9429724.6412491761</v>
      </c>
      <c r="O4" s="15">
        <v>8.2881340636515206E-3</v>
      </c>
    </row>
    <row r="5" spans="1:15" ht="22.8" x14ac:dyDescent="0.3">
      <c r="A5" s="76" t="s">
        <v>222</v>
      </c>
      <c r="B5" s="76" t="s">
        <v>222</v>
      </c>
      <c r="C5" s="133" t="s">
        <v>88</v>
      </c>
      <c r="D5" s="126"/>
      <c r="E5" s="14">
        <v>307225.728526939</v>
      </c>
      <c r="F5" s="14">
        <v>335008.1232754318</v>
      </c>
      <c r="G5" s="15">
        <v>9.0429909245236653E-2</v>
      </c>
      <c r="H5" s="14">
        <v>336731.65054114873</v>
      </c>
      <c r="I5" s="15">
        <v>5.1447327571215434E-3</v>
      </c>
      <c r="J5" s="14">
        <v>322964.85390032222</v>
      </c>
      <c r="K5" s="15">
        <v>-4.0883583763814318E-2</v>
      </c>
      <c r="L5" s="14">
        <v>353568.63634347159</v>
      </c>
      <c r="M5" s="15">
        <v>9.4758863305276914E-2</v>
      </c>
      <c r="N5" s="14">
        <v>354104.83938029112</v>
      </c>
      <c r="O5" s="15">
        <v>1.5165458179911525E-3</v>
      </c>
    </row>
    <row r="6" spans="1:15" x14ac:dyDescent="0.3">
      <c r="A6" s="164" t="s">
        <v>223</v>
      </c>
      <c r="B6" s="164" t="s">
        <v>224</v>
      </c>
      <c r="C6" s="133" t="s">
        <v>88</v>
      </c>
      <c r="D6" s="126"/>
      <c r="E6" s="14">
        <v>98682.305899482308</v>
      </c>
      <c r="F6" s="14">
        <v>97172.658276177244</v>
      </c>
      <c r="G6" s="15">
        <v>-1.5298057838684768E-2</v>
      </c>
      <c r="H6" s="14">
        <v>96709.730819835837</v>
      </c>
      <c r="I6" s="15">
        <v>-4.7639682247418583E-3</v>
      </c>
      <c r="J6" s="14">
        <v>96220.067101362976</v>
      </c>
      <c r="K6" s="15">
        <v>-5.0632311177152738E-3</v>
      </c>
      <c r="L6" s="14">
        <v>97735.011321471378</v>
      </c>
      <c r="M6" s="15">
        <v>1.5744576632985351E-2</v>
      </c>
      <c r="N6" s="14">
        <v>100189.29794197957</v>
      </c>
      <c r="O6" s="15">
        <v>2.5111642054611538E-2</v>
      </c>
    </row>
    <row r="7" spans="1:15" x14ac:dyDescent="0.3">
      <c r="A7" s="128"/>
      <c r="B7" s="128"/>
      <c r="C7" s="7" t="s">
        <v>225</v>
      </c>
      <c r="D7" s="76" t="s">
        <v>226</v>
      </c>
      <c r="E7" s="14">
        <v>10379.664010099494</v>
      </c>
      <c r="F7" s="14">
        <v>10110.164919615803</v>
      </c>
      <c r="G7" s="15">
        <v>-2.5964143947382664E-2</v>
      </c>
      <c r="H7" s="14">
        <v>9604.6879290227553</v>
      </c>
      <c r="I7" s="15">
        <v>-4.99969085185068E-2</v>
      </c>
      <c r="J7" s="14">
        <v>9705.7315829402505</v>
      </c>
      <c r="K7" s="15">
        <v>1.0520243308704368E-2</v>
      </c>
      <c r="L7" s="14">
        <v>9488.1097753656995</v>
      </c>
      <c r="M7" s="15">
        <v>-2.2421989080870987E-2</v>
      </c>
      <c r="N7" s="14">
        <v>9059.7521907197242</v>
      </c>
      <c r="O7" s="15">
        <v>-4.5146777892276772E-2</v>
      </c>
    </row>
    <row r="8" spans="1:15" x14ac:dyDescent="0.3">
      <c r="A8" s="128"/>
      <c r="B8" s="128"/>
      <c r="C8" s="7" t="s">
        <v>227</v>
      </c>
      <c r="D8" s="76" t="s">
        <v>228</v>
      </c>
      <c r="E8" s="14">
        <v>19022.364948345625</v>
      </c>
      <c r="F8" s="14">
        <v>18672.98142775381</v>
      </c>
      <c r="G8" s="15">
        <v>-1.8366986520369579E-2</v>
      </c>
      <c r="H8" s="14">
        <v>18501.446326423669</v>
      </c>
      <c r="I8" s="15">
        <v>-9.1862727970792347E-3</v>
      </c>
      <c r="J8" s="14">
        <v>17227.647940112816</v>
      </c>
      <c r="K8" s="15">
        <v>-6.8848584258605808E-2</v>
      </c>
      <c r="L8" s="14">
        <v>17615.358790208058</v>
      </c>
      <c r="M8" s="15">
        <v>2.2505152847504893E-2</v>
      </c>
      <c r="N8" s="14">
        <v>18402.909390680481</v>
      </c>
      <c r="O8" s="15">
        <v>4.4708178235359185E-2</v>
      </c>
    </row>
    <row r="9" spans="1:15" x14ac:dyDescent="0.3">
      <c r="A9" s="128"/>
      <c r="B9" s="128"/>
      <c r="C9" s="7" t="s">
        <v>229</v>
      </c>
      <c r="D9" s="76" t="s">
        <v>230</v>
      </c>
      <c r="E9" s="14">
        <v>1348.6886536626062</v>
      </c>
      <c r="F9" s="14">
        <v>1188.7663426824674</v>
      </c>
      <c r="G9" s="15">
        <v>-0.11857615213551398</v>
      </c>
      <c r="H9" s="14">
        <v>1094.1660488742723</v>
      </c>
      <c r="I9" s="15">
        <v>-7.9578543244022457E-2</v>
      </c>
      <c r="J9" s="14">
        <v>1002.2389914597784</v>
      </c>
      <c r="K9" s="15">
        <v>-8.4015636848787836E-2</v>
      </c>
      <c r="L9" s="14">
        <v>980.68053299762141</v>
      </c>
      <c r="M9" s="15">
        <v>-2.1510297090673664E-2</v>
      </c>
      <c r="N9" s="14">
        <v>961.73541042084037</v>
      </c>
      <c r="O9" s="15">
        <v>-1.9318342660348285E-2</v>
      </c>
    </row>
    <row r="10" spans="1:15" x14ac:dyDescent="0.3">
      <c r="A10" s="128"/>
      <c r="B10" s="128"/>
      <c r="C10" s="7" t="s">
        <v>231</v>
      </c>
      <c r="D10" s="76" t="s">
        <v>232</v>
      </c>
      <c r="E10" s="14">
        <v>2891.5145164205924</v>
      </c>
      <c r="F10" s="14">
        <v>2824.475951628438</v>
      </c>
      <c r="G10" s="15">
        <v>-2.3184585244670139E-2</v>
      </c>
      <c r="H10" s="14">
        <v>2819.4241259381997</v>
      </c>
      <c r="I10" s="15">
        <v>-1.7885886715819509E-3</v>
      </c>
      <c r="J10" s="14">
        <v>2715.6782488429585</v>
      </c>
      <c r="K10" s="15">
        <v>-3.6796832424322974E-2</v>
      </c>
      <c r="L10" s="14">
        <v>3092.6790476351316</v>
      </c>
      <c r="M10" s="15">
        <v>0.13882380909918102</v>
      </c>
      <c r="N10" s="14">
        <v>2985.4722634127784</v>
      </c>
      <c r="O10" s="15">
        <v>-3.4664697684789074E-2</v>
      </c>
    </row>
    <row r="11" spans="1:15" x14ac:dyDescent="0.3">
      <c r="A11" s="128"/>
      <c r="B11" s="128"/>
      <c r="C11" s="7" t="s">
        <v>233</v>
      </c>
      <c r="D11" s="76" t="s">
        <v>234</v>
      </c>
      <c r="E11" s="14">
        <v>322.53483415846028</v>
      </c>
      <c r="F11" s="14">
        <v>302.07200064705745</v>
      </c>
      <c r="G11" s="15">
        <v>-6.3443793799182358E-2</v>
      </c>
      <c r="H11" s="14">
        <v>256.12501144060684</v>
      </c>
      <c r="I11" s="15">
        <v>-0.15210608433760572</v>
      </c>
      <c r="J11" s="14">
        <v>233.65080782497901</v>
      </c>
      <c r="K11" s="15">
        <v>-8.7747008733035828E-2</v>
      </c>
      <c r="L11" s="14">
        <v>224.41905614052149</v>
      </c>
      <c r="M11" s="15">
        <v>-3.9510891361320508E-2</v>
      </c>
      <c r="N11" s="14">
        <v>213.83266040208048</v>
      </c>
      <c r="O11" s="15">
        <v>-4.7172445693792912E-2</v>
      </c>
    </row>
    <row r="12" spans="1:15" x14ac:dyDescent="0.3">
      <c r="A12" s="128"/>
      <c r="B12" s="128"/>
      <c r="C12" s="7" t="s">
        <v>235</v>
      </c>
      <c r="D12" s="76" t="s">
        <v>236</v>
      </c>
      <c r="E12" s="14">
        <v>1516.1191567448645</v>
      </c>
      <c r="F12" s="14">
        <v>1703.5216907238816</v>
      </c>
      <c r="G12" s="15">
        <v>0.12360673179631458</v>
      </c>
      <c r="H12" s="14">
        <v>1748.8215781164636</v>
      </c>
      <c r="I12" s="15">
        <v>2.6591905250899699E-2</v>
      </c>
      <c r="J12" s="14">
        <v>1995.2549247159393</v>
      </c>
      <c r="K12" s="15">
        <v>0.14091394438584884</v>
      </c>
      <c r="L12" s="14">
        <v>2048.4643526251257</v>
      </c>
      <c r="M12" s="15">
        <v>2.666798475225501E-2</v>
      </c>
      <c r="N12" s="14">
        <v>2316.3499672263647</v>
      </c>
      <c r="O12" s="15">
        <v>0.13077387178250927</v>
      </c>
    </row>
    <row r="13" spans="1:15" x14ac:dyDescent="0.3">
      <c r="A13" s="128"/>
      <c r="B13" s="128"/>
      <c r="C13" s="7" t="s">
        <v>237</v>
      </c>
      <c r="D13" s="76" t="s">
        <v>238</v>
      </c>
      <c r="E13" s="14">
        <v>1989.6495979775086</v>
      </c>
      <c r="F13" s="14">
        <v>1951.1385347917073</v>
      </c>
      <c r="G13" s="15">
        <v>-1.9355701237518414E-2</v>
      </c>
      <c r="H13" s="14">
        <v>1960.8930875892856</v>
      </c>
      <c r="I13" s="15">
        <v>4.9994157891098392E-3</v>
      </c>
      <c r="J13" s="14">
        <v>2021.8993150819456</v>
      </c>
      <c r="K13" s="15">
        <v>3.1111450123811068E-2</v>
      </c>
      <c r="L13" s="14">
        <v>1953.163109606548</v>
      </c>
      <c r="M13" s="15">
        <v>-3.3995859715997667E-2</v>
      </c>
      <c r="N13" s="14">
        <v>2160.8353051157605</v>
      </c>
      <c r="O13" s="15">
        <v>0.10632608945345418</v>
      </c>
    </row>
    <row r="14" spans="1:15" x14ac:dyDescent="0.3">
      <c r="A14" s="128"/>
      <c r="B14" s="128"/>
      <c r="C14" s="7" t="s">
        <v>239</v>
      </c>
      <c r="D14" s="76" t="s">
        <v>240</v>
      </c>
      <c r="E14" s="14">
        <v>240.36035411808825</v>
      </c>
      <c r="F14" s="14">
        <v>241.45210936074315</v>
      </c>
      <c r="G14" s="15">
        <v>4.542160235454314E-3</v>
      </c>
      <c r="H14" s="14">
        <v>166.99350745927569</v>
      </c>
      <c r="I14" s="15">
        <v>-0.3083783450830081</v>
      </c>
      <c r="J14" s="14">
        <v>174.21332162388785</v>
      </c>
      <c r="K14" s="15">
        <v>4.3234100980679376E-2</v>
      </c>
      <c r="L14" s="14">
        <v>143.46423680215986</v>
      </c>
      <c r="M14" s="15">
        <v>-0.17650248864499996</v>
      </c>
      <c r="N14" s="14">
        <v>234.29511594294937</v>
      </c>
      <c r="O14" s="15">
        <v>0.63312558701334853</v>
      </c>
    </row>
    <row r="15" spans="1:15" x14ac:dyDescent="0.3">
      <c r="A15" s="128"/>
      <c r="B15" s="128"/>
      <c r="C15" s="7" t="s">
        <v>241</v>
      </c>
      <c r="D15" s="76" t="s">
        <v>242</v>
      </c>
      <c r="E15" s="14">
        <v>1995.8126839805363</v>
      </c>
      <c r="F15" s="14">
        <v>1992.2367661722601</v>
      </c>
      <c r="G15" s="15">
        <v>-1.7917101324079559E-3</v>
      </c>
      <c r="H15" s="14">
        <v>2088.9555933095899</v>
      </c>
      <c r="I15" s="15">
        <v>4.8547857754456726E-2</v>
      </c>
      <c r="J15" s="14">
        <v>1965.5361816153941</v>
      </c>
      <c r="K15" s="15">
        <v>-5.9081874257872098E-2</v>
      </c>
      <c r="L15" s="14">
        <v>2023.8704834590408</v>
      </c>
      <c r="M15" s="15">
        <v>2.9678569333536315E-2</v>
      </c>
      <c r="N15" s="14">
        <v>2129.1184990274137</v>
      </c>
      <c r="O15" s="15">
        <v>5.2003335405381899E-2</v>
      </c>
    </row>
    <row r="16" spans="1:15" x14ac:dyDescent="0.3">
      <c r="A16" s="128"/>
      <c r="B16" s="128"/>
      <c r="C16" s="7" t="s">
        <v>243</v>
      </c>
      <c r="D16" s="76" t="s">
        <v>244</v>
      </c>
      <c r="E16" s="14">
        <v>34986.812058188909</v>
      </c>
      <c r="F16" s="14">
        <v>34833.833462371389</v>
      </c>
      <c r="G16" s="15">
        <v>-4.3724645607347958E-3</v>
      </c>
      <c r="H16" s="14">
        <v>34595.317545305646</v>
      </c>
      <c r="I16" s="15">
        <v>-6.8472485901787125E-3</v>
      </c>
      <c r="J16" s="14">
        <v>34710.46715719239</v>
      </c>
      <c r="K16" s="15">
        <v>3.3284739108390853E-3</v>
      </c>
      <c r="L16" s="14">
        <v>36550.58855899598</v>
      </c>
      <c r="M16" s="15">
        <v>5.3013443854566404E-2</v>
      </c>
      <c r="N16" s="14">
        <v>38771.237636061443</v>
      </c>
      <c r="O16" s="15">
        <v>6.0755494360402264E-2</v>
      </c>
    </row>
    <row r="17" spans="1:15" x14ac:dyDescent="0.3">
      <c r="A17" s="128"/>
      <c r="B17" s="128"/>
      <c r="C17" s="7" t="s">
        <v>245</v>
      </c>
      <c r="D17" s="76" t="s">
        <v>246</v>
      </c>
      <c r="E17" s="14">
        <v>5455.3582936801995</v>
      </c>
      <c r="F17" s="14">
        <v>5198.9262696398318</v>
      </c>
      <c r="G17" s="15">
        <v>-4.7005532952332986E-2</v>
      </c>
      <c r="H17" s="14">
        <v>4982.1437225426844</v>
      </c>
      <c r="I17" s="15">
        <v>-4.169756135283019E-2</v>
      </c>
      <c r="J17" s="14">
        <v>4748.8501906182146</v>
      </c>
      <c r="K17" s="15">
        <v>-4.6825933757969999E-2</v>
      </c>
      <c r="L17" s="14">
        <v>4693.3300325278014</v>
      </c>
      <c r="M17" s="15">
        <v>-1.1691284387134017E-2</v>
      </c>
      <c r="N17" s="14">
        <v>4476.1621495650825</v>
      </c>
      <c r="O17" s="15">
        <v>-4.6271598514829683E-2</v>
      </c>
    </row>
    <row r="18" spans="1:15" x14ac:dyDescent="0.3">
      <c r="A18" s="128"/>
      <c r="B18" s="128"/>
      <c r="C18" s="7" t="s">
        <v>247</v>
      </c>
      <c r="D18" s="76" t="s">
        <v>248</v>
      </c>
      <c r="E18" s="14">
        <v>8071.5883019655448</v>
      </c>
      <c r="F18" s="14">
        <v>7865.1740304531459</v>
      </c>
      <c r="G18" s="15">
        <v>-2.5572943488970341E-2</v>
      </c>
      <c r="H18" s="14">
        <v>7883.5278521418759</v>
      </c>
      <c r="I18" s="15">
        <v>2.3335556998059941E-3</v>
      </c>
      <c r="J18" s="14">
        <v>8077.349417879318</v>
      </c>
      <c r="K18" s="15">
        <v>2.4585638482241521E-2</v>
      </c>
      <c r="L18" s="14">
        <v>8096.5066783847515</v>
      </c>
      <c r="M18" s="15">
        <v>2.3717261089421979E-3</v>
      </c>
      <c r="N18" s="14">
        <v>7962.9645737291485</v>
      </c>
      <c r="O18" s="15">
        <v>-1.6493792935676869E-2</v>
      </c>
    </row>
    <row r="19" spans="1:15" x14ac:dyDescent="0.3">
      <c r="A19" s="128"/>
      <c r="B19" s="128"/>
      <c r="C19" s="7" t="s">
        <v>249</v>
      </c>
      <c r="D19" s="76" t="s">
        <v>250</v>
      </c>
      <c r="E19" s="14">
        <v>932.68034845822285</v>
      </c>
      <c r="F19" s="14">
        <v>855.87066849999599</v>
      </c>
      <c r="G19" s="15">
        <v>-8.2353702514691041E-2</v>
      </c>
      <c r="H19" s="14">
        <v>753.00753363538422</v>
      </c>
      <c r="I19" s="15">
        <v>-0.12018537221855062</v>
      </c>
      <c r="J19" s="14">
        <v>724.52246110640431</v>
      </c>
      <c r="K19" s="15">
        <v>-3.7828403112328948E-2</v>
      </c>
      <c r="L19" s="14">
        <v>780.85534602318432</v>
      </c>
      <c r="M19" s="15">
        <v>7.7751743998046866E-2</v>
      </c>
      <c r="N19" s="14">
        <v>800.08201164797561</v>
      </c>
      <c r="O19" s="15">
        <v>2.4622570265684551E-2</v>
      </c>
    </row>
    <row r="20" spans="1:15" x14ac:dyDescent="0.3">
      <c r="A20" s="128"/>
      <c r="B20" s="128"/>
      <c r="C20" s="7" t="s">
        <v>251</v>
      </c>
      <c r="D20" s="76" t="s">
        <v>252</v>
      </c>
      <c r="E20" s="14">
        <v>3765.6455478500502</v>
      </c>
      <c r="F20" s="14">
        <v>3366.9726058517258</v>
      </c>
      <c r="G20" s="15">
        <v>-0.10587107494117227</v>
      </c>
      <c r="H20" s="14">
        <v>3894.1246739429866</v>
      </c>
      <c r="I20" s="15">
        <v>0.15656559461608982</v>
      </c>
      <c r="J20" s="14">
        <v>3746.6111991584353</v>
      </c>
      <c r="K20" s="15">
        <v>-3.7881035440805996E-2</v>
      </c>
      <c r="L20" s="14">
        <v>3371.4095648507564</v>
      </c>
      <c r="M20" s="15">
        <v>-0.10014426754288162</v>
      </c>
      <c r="N20" s="14">
        <v>3040.7208933731245</v>
      </c>
      <c r="O20" s="15">
        <v>-9.8086175861066188E-2</v>
      </c>
    </row>
    <row r="21" spans="1:15" x14ac:dyDescent="0.3">
      <c r="A21" s="128"/>
      <c r="B21" s="128"/>
      <c r="C21" s="7" t="s">
        <v>253</v>
      </c>
      <c r="D21" s="76" t="s">
        <v>254</v>
      </c>
      <c r="E21" s="62" t="s">
        <v>150</v>
      </c>
      <c r="F21" s="62" t="s">
        <v>150</v>
      </c>
      <c r="G21" s="62" t="s">
        <v>150</v>
      </c>
      <c r="H21" s="14">
        <v>470.24552100495418</v>
      </c>
      <c r="I21" s="15">
        <v>12.869077859754846</v>
      </c>
      <c r="J21" s="14">
        <v>503.16906421958203</v>
      </c>
      <c r="K21" s="15">
        <v>7.0013517926268518E-2</v>
      </c>
      <c r="L21" s="14">
        <v>550.28782259114166</v>
      </c>
      <c r="M21" s="15">
        <v>9.3643989112568132E-2</v>
      </c>
      <c r="N21" s="14">
        <v>563.74065015093947</v>
      </c>
      <c r="O21" s="15">
        <v>2.4446893075795222E-2</v>
      </c>
    </row>
    <row r="22" spans="1:15" x14ac:dyDescent="0.3">
      <c r="A22" s="128"/>
      <c r="B22" s="128"/>
      <c r="C22" s="7" t="s">
        <v>255</v>
      </c>
      <c r="D22" s="76" t="s">
        <v>256</v>
      </c>
      <c r="E22" s="14">
        <v>473.53044123264397</v>
      </c>
      <c r="F22" s="14">
        <v>472.62966087634834</v>
      </c>
      <c r="G22" s="15">
        <v>-1.9022649398226892E-3</v>
      </c>
      <c r="H22" s="14">
        <v>340.13401519312583</v>
      </c>
      <c r="I22" s="15">
        <v>-0.28033713634804369</v>
      </c>
      <c r="J22" s="14">
        <v>709.15069743370827</v>
      </c>
      <c r="K22" s="15">
        <v>1.0849155502164558</v>
      </c>
      <c r="L22" s="14">
        <v>523.64446432788338</v>
      </c>
      <c r="M22" s="15">
        <v>-0.2615892979829807</v>
      </c>
      <c r="N22" s="14">
        <v>540.20882627894014</v>
      </c>
      <c r="O22" s="15">
        <v>3.1632840752585267E-2</v>
      </c>
    </row>
    <row r="23" spans="1:15" x14ac:dyDescent="0.3">
      <c r="A23" s="128"/>
      <c r="B23" s="128"/>
      <c r="C23" s="7" t="s">
        <v>257</v>
      </c>
      <c r="D23" s="76" t="s">
        <v>258</v>
      </c>
      <c r="E23" s="14"/>
      <c r="F23" s="14"/>
      <c r="G23" s="15"/>
      <c r="H23" s="14"/>
      <c r="I23" s="15"/>
      <c r="J23" s="62" t="s">
        <v>150</v>
      </c>
      <c r="K23" s="15"/>
      <c r="L23" s="62" t="s">
        <v>150</v>
      </c>
      <c r="M23" s="62" t="s">
        <v>150</v>
      </c>
      <c r="N23" s="62" t="s">
        <v>150</v>
      </c>
      <c r="O23" s="62" t="s">
        <v>150</v>
      </c>
    </row>
    <row r="24" spans="1:15" x14ac:dyDescent="0.3">
      <c r="A24" s="128"/>
      <c r="B24" s="128"/>
      <c r="C24" s="7" t="s">
        <v>259</v>
      </c>
      <c r="D24" s="76" t="s">
        <v>260</v>
      </c>
      <c r="E24" s="14">
        <v>4139.5394320337427</v>
      </c>
      <c r="F24" s="14">
        <v>4334.8359548637254</v>
      </c>
      <c r="G24" s="15">
        <v>4.7178321655468348E-2</v>
      </c>
      <c r="H24" s="14">
        <v>4201.4746876717145</v>
      </c>
      <c r="I24" s="15">
        <v>-3.0765009006252789E-2</v>
      </c>
      <c r="J24" s="14">
        <v>4738.6023481697503</v>
      </c>
      <c r="K24" s="15">
        <v>0.12784265059935182</v>
      </c>
      <c r="L24" s="14">
        <v>4346.9663751054431</v>
      </c>
      <c r="M24" s="15">
        <v>-8.2647992865570077E-2</v>
      </c>
      <c r="N24" s="14">
        <v>4309.3931369069987</v>
      </c>
      <c r="O24" s="15">
        <v>-8.6435539077601015E-3</v>
      </c>
    </row>
    <row r="25" spans="1:15" x14ac:dyDescent="0.3">
      <c r="A25" s="128"/>
      <c r="B25" s="128"/>
      <c r="C25" s="7" t="s">
        <v>261</v>
      </c>
      <c r="D25" s="76" t="s">
        <v>262</v>
      </c>
      <c r="E25" s="14">
        <v>1117.57292854906</v>
      </c>
      <c r="F25" s="14">
        <v>1223.6998393559368</v>
      </c>
      <c r="G25" s="15">
        <v>9.4961955587686719E-2</v>
      </c>
      <c r="H25" s="14">
        <v>1348.2420602233542</v>
      </c>
      <c r="I25" s="15">
        <v>0.101775138691664</v>
      </c>
      <c r="J25" s="14">
        <v>1205.1462719393655</v>
      </c>
      <c r="K25" s="15">
        <v>-0.10613508694446377</v>
      </c>
      <c r="L25" s="14">
        <v>1233.7924364985749</v>
      </c>
      <c r="M25" s="15">
        <v>2.3769865306981327E-2</v>
      </c>
      <c r="N25" s="14">
        <v>1246.1635424389187</v>
      </c>
      <c r="O25" s="15">
        <v>1.0026893968852826E-2</v>
      </c>
    </row>
    <row r="26" spans="1:15" x14ac:dyDescent="0.3">
      <c r="A26" s="164" t="s">
        <v>263</v>
      </c>
      <c r="B26" s="164" t="s">
        <v>264</v>
      </c>
      <c r="C26" s="133" t="s">
        <v>88</v>
      </c>
      <c r="D26" s="126"/>
      <c r="E26" s="14">
        <v>80332.744506467207</v>
      </c>
      <c r="F26" s="14">
        <v>82294.071060632879</v>
      </c>
      <c r="G26" s="15">
        <v>2.4415032328539154E-2</v>
      </c>
      <c r="H26" s="14">
        <v>82594.169189321125</v>
      </c>
      <c r="I26" s="15">
        <v>3.6466555223296461E-3</v>
      </c>
      <c r="J26" s="14">
        <v>84296.70241257512</v>
      </c>
      <c r="K26" s="15">
        <v>2.0613237471418518E-2</v>
      </c>
      <c r="L26" s="14">
        <v>86964.946115823535</v>
      </c>
      <c r="M26" s="15">
        <v>3.1653002156468407E-2</v>
      </c>
      <c r="N26" s="14">
        <v>86343.377400250611</v>
      </c>
      <c r="O26" s="15">
        <v>-7.1473477916618681E-3</v>
      </c>
    </row>
    <row r="27" spans="1:15" x14ac:dyDescent="0.3">
      <c r="A27" s="128"/>
      <c r="B27" s="128"/>
      <c r="C27" s="7" t="s">
        <v>265</v>
      </c>
      <c r="D27" s="76" t="s">
        <v>266</v>
      </c>
      <c r="E27" s="14">
        <v>59825.075831391856</v>
      </c>
      <c r="F27" s="14">
        <v>62166.21224200751</v>
      </c>
      <c r="G27" s="15">
        <v>3.913302871882355E-2</v>
      </c>
      <c r="H27" s="14">
        <v>62412.542787847065</v>
      </c>
      <c r="I27" s="15">
        <v>3.9624506135360546E-3</v>
      </c>
      <c r="J27" s="14">
        <v>64029.544402247884</v>
      </c>
      <c r="K27" s="15">
        <v>2.5908279685019985E-2</v>
      </c>
      <c r="L27" s="14">
        <v>66360.40747738762</v>
      </c>
      <c r="M27" s="15">
        <v>3.6402930817322925E-2</v>
      </c>
      <c r="N27" s="14">
        <v>66130.56381698027</v>
      </c>
      <c r="O27" s="15">
        <v>-3.4635661404832374E-3</v>
      </c>
    </row>
    <row r="28" spans="1:15" x14ac:dyDescent="0.3">
      <c r="A28" s="128"/>
      <c r="B28" s="128"/>
      <c r="C28" s="7" t="s">
        <v>267</v>
      </c>
      <c r="D28" s="76" t="s">
        <v>268</v>
      </c>
      <c r="E28" s="14">
        <v>5638.1965117700274</v>
      </c>
      <c r="F28" s="14">
        <v>5705.461971405135</v>
      </c>
      <c r="G28" s="15">
        <v>1.1930314861265919E-2</v>
      </c>
      <c r="H28" s="14">
        <v>5908.2917639119187</v>
      </c>
      <c r="I28" s="15">
        <v>3.5550108566726794E-2</v>
      </c>
      <c r="J28" s="14">
        <v>5436.4804189101487</v>
      </c>
      <c r="K28" s="15">
        <v>-7.9855796540653667E-2</v>
      </c>
      <c r="L28" s="14">
        <v>5316.3747180686096</v>
      </c>
      <c r="M28" s="15">
        <v>-2.2092547307586318E-2</v>
      </c>
      <c r="N28" s="14">
        <v>5213.8336718134051</v>
      </c>
      <c r="O28" s="15">
        <v>-1.9287776293627535E-2</v>
      </c>
    </row>
    <row r="29" spans="1:15" x14ac:dyDescent="0.3">
      <c r="A29" s="128"/>
      <c r="B29" s="128"/>
      <c r="C29" s="7" t="s">
        <v>269</v>
      </c>
      <c r="D29" s="76" t="s">
        <v>270</v>
      </c>
      <c r="E29" s="14">
        <v>2065.6609920148526</v>
      </c>
      <c r="F29" s="14">
        <v>1809.3496365288031</v>
      </c>
      <c r="G29" s="15">
        <v>-0.1240820040059151</v>
      </c>
      <c r="H29" s="14">
        <v>1812.3405809537342</v>
      </c>
      <c r="I29" s="15">
        <v>1.6530494518843346E-3</v>
      </c>
      <c r="J29" s="14">
        <v>1861.0081886410615</v>
      </c>
      <c r="K29" s="15">
        <v>2.6853455801180721E-2</v>
      </c>
      <c r="L29" s="14">
        <v>1906.0248603715522</v>
      </c>
      <c r="M29" s="15">
        <v>2.4189400135505412E-2</v>
      </c>
      <c r="N29" s="14">
        <v>1402.7013273265661</v>
      </c>
      <c r="O29" s="15">
        <v>-0.26406976294468182</v>
      </c>
    </row>
    <row r="30" spans="1:15" x14ac:dyDescent="0.3">
      <c r="A30" s="128"/>
      <c r="B30" s="128"/>
      <c r="C30" s="7" t="s">
        <v>271</v>
      </c>
      <c r="D30" s="76" t="s">
        <v>272</v>
      </c>
      <c r="E30" s="14">
        <v>4939.7134314268651</v>
      </c>
      <c r="F30" s="14">
        <v>4942.0623235113817</v>
      </c>
      <c r="G30" s="15">
        <v>4.7551181199555963E-4</v>
      </c>
      <c r="H30" s="14">
        <v>4872.5222176461048</v>
      </c>
      <c r="I30" s="15">
        <v>-1.4071070195623925E-2</v>
      </c>
      <c r="J30" s="14">
        <v>4733.4784269455176</v>
      </c>
      <c r="K30" s="15">
        <v>-2.8536307171064805E-2</v>
      </c>
      <c r="L30" s="14">
        <v>5138.0691666144967</v>
      </c>
      <c r="M30" s="15">
        <v>8.547429673827811E-2</v>
      </c>
      <c r="N30" s="14">
        <v>4910.9893298085462</v>
      </c>
      <c r="O30" s="15">
        <v>-4.419555857313899E-2</v>
      </c>
    </row>
    <row r="31" spans="1:15" x14ac:dyDescent="0.3">
      <c r="A31" s="128"/>
      <c r="B31" s="128"/>
      <c r="C31" s="7" t="s">
        <v>273</v>
      </c>
      <c r="D31" s="76" t="s">
        <v>274</v>
      </c>
      <c r="E31" s="14">
        <v>7157.3972115164052</v>
      </c>
      <c r="F31" s="14">
        <v>7075.0605321620324</v>
      </c>
      <c r="G31" s="15">
        <v>-1.1503718030611926E-2</v>
      </c>
      <c r="H31" s="14">
        <v>7064.9523155776988</v>
      </c>
      <c r="I31" s="15">
        <v>-1.4287109683914867E-3</v>
      </c>
      <c r="J31" s="14">
        <v>7758.6415177320896</v>
      </c>
      <c r="K31" s="15">
        <v>9.8187386293444229E-2</v>
      </c>
      <c r="L31" s="14">
        <v>7793.1822920030409</v>
      </c>
      <c r="M31" s="15">
        <v>4.451910065958015E-3</v>
      </c>
      <c r="N31" s="14">
        <v>8319.0113001402678</v>
      </c>
      <c r="O31" s="15">
        <v>6.7472951155884725E-2</v>
      </c>
    </row>
    <row r="32" spans="1:15" x14ac:dyDescent="0.3">
      <c r="A32" s="128"/>
      <c r="B32" s="128"/>
      <c r="C32" s="7" t="s">
        <v>275</v>
      </c>
      <c r="D32" s="76" t="s">
        <v>276</v>
      </c>
      <c r="E32" s="14">
        <v>706.70052834719968</v>
      </c>
      <c r="F32" s="14">
        <v>595.92435501800435</v>
      </c>
      <c r="G32" s="15">
        <v>-0.15675122472070852</v>
      </c>
      <c r="H32" s="14">
        <v>523.51952338460046</v>
      </c>
      <c r="I32" s="15">
        <v>-0.12150003775431591</v>
      </c>
      <c r="J32" s="14">
        <v>477.54945809842201</v>
      </c>
      <c r="K32" s="15">
        <v>-8.7809648413831598E-2</v>
      </c>
      <c r="L32" s="14">
        <v>450.88760137821669</v>
      </c>
      <c r="M32" s="15">
        <v>-5.5830566380226876E-2</v>
      </c>
      <c r="N32" s="14">
        <v>366.27795418155409</v>
      </c>
      <c r="O32" s="15">
        <v>-0.18765130586434053</v>
      </c>
    </row>
    <row r="33" spans="1:15" x14ac:dyDescent="0.3">
      <c r="A33" s="164" t="s">
        <v>277</v>
      </c>
      <c r="B33" s="164" t="s">
        <v>278</v>
      </c>
      <c r="C33" s="133" t="s">
        <v>88</v>
      </c>
      <c r="D33" s="126"/>
      <c r="E33" s="14">
        <v>45558.558915382768</v>
      </c>
      <c r="F33" s="14">
        <v>47013.29433199799</v>
      </c>
      <c r="G33" s="15">
        <v>3.1931111326790294E-2</v>
      </c>
      <c r="H33" s="14">
        <v>48320.54465838489</v>
      </c>
      <c r="I33" s="15">
        <v>2.780597158657663E-2</v>
      </c>
      <c r="J33" s="14">
        <v>51080.370684368776</v>
      </c>
      <c r="K33" s="15">
        <v>5.7114961048043228E-2</v>
      </c>
      <c r="L33" s="14">
        <v>52680.067753753094</v>
      </c>
      <c r="M33" s="15">
        <v>3.1317256471551896E-2</v>
      </c>
      <c r="N33" s="14">
        <v>56453.868591703336</v>
      </c>
      <c r="O33" s="15">
        <v>7.1636218381313399E-2</v>
      </c>
    </row>
    <row r="34" spans="1:15" x14ac:dyDescent="0.3">
      <c r="A34" s="128"/>
      <c r="B34" s="128"/>
      <c r="C34" s="7" t="s">
        <v>279</v>
      </c>
      <c r="D34" s="76" t="s">
        <v>280</v>
      </c>
      <c r="E34" s="14">
        <v>26574.199664055821</v>
      </c>
      <c r="F34" s="14">
        <v>23204.061437459684</v>
      </c>
      <c r="G34" s="15">
        <v>-0.1268199332134384</v>
      </c>
      <c r="H34" s="14">
        <v>21323.943952499165</v>
      </c>
      <c r="I34" s="15">
        <v>-8.1025362306847495E-2</v>
      </c>
      <c r="J34" s="14">
        <v>21331.908840722648</v>
      </c>
      <c r="K34" s="15">
        <v>3.7351853115097881E-4</v>
      </c>
      <c r="L34" s="14">
        <v>21571.897492301909</v>
      </c>
      <c r="M34" s="15">
        <v>1.1250219254693314E-2</v>
      </c>
      <c r="N34" s="14">
        <v>20651.733254621984</v>
      </c>
      <c r="O34" s="15">
        <v>-4.265569303805064E-2</v>
      </c>
    </row>
    <row r="35" spans="1:15" x14ac:dyDescent="0.3">
      <c r="A35" s="128"/>
      <c r="B35" s="128"/>
      <c r="C35" s="7" t="s">
        <v>281</v>
      </c>
      <c r="D35" s="76" t="s">
        <v>282</v>
      </c>
      <c r="E35" s="14">
        <v>2463.1800392101522</v>
      </c>
      <c r="F35" s="14">
        <v>2511.1019373517292</v>
      </c>
      <c r="G35" s="15">
        <v>1.9455296559216892E-2</v>
      </c>
      <c r="H35" s="14">
        <v>2379.9136063061192</v>
      </c>
      <c r="I35" s="15">
        <v>-5.2243331540719758E-2</v>
      </c>
      <c r="J35" s="14">
        <v>2352.9046261673325</v>
      </c>
      <c r="K35" s="15">
        <v>-1.1348722939866508E-2</v>
      </c>
      <c r="L35" s="14">
        <v>2353.8382281040081</v>
      </c>
      <c r="M35" s="15">
        <v>3.9678698672811864E-4</v>
      </c>
      <c r="N35" s="14">
        <v>2408.4310171602747</v>
      </c>
      <c r="O35" s="15">
        <v>2.3193093053060203E-2</v>
      </c>
    </row>
    <row r="36" spans="1:15" x14ac:dyDescent="0.3">
      <c r="A36" s="128"/>
      <c r="B36" s="128"/>
      <c r="C36" s="7" t="s">
        <v>283</v>
      </c>
      <c r="D36" s="76" t="s">
        <v>284</v>
      </c>
      <c r="E36" s="14">
        <v>2692.2414023226897</v>
      </c>
      <c r="F36" s="14">
        <v>2673.4399513049093</v>
      </c>
      <c r="G36" s="15">
        <v>-6.9835680416918686E-3</v>
      </c>
      <c r="H36" s="14">
        <v>2563.2991144975936</v>
      </c>
      <c r="I36" s="15">
        <v>-4.1198171200200646E-2</v>
      </c>
      <c r="J36" s="14">
        <v>2566.0597490953842</v>
      </c>
      <c r="K36" s="15">
        <v>1.076984961363628E-3</v>
      </c>
      <c r="L36" s="14">
        <v>2523.9458231694261</v>
      </c>
      <c r="M36" s="15">
        <v>-1.6411903869660283E-2</v>
      </c>
      <c r="N36" s="14">
        <v>2669.3273253063535</v>
      </c>
      <c r="O36" s="15">
        <v>5.7600880653755716E-2</v>
      </c>
    </row>
    <row r="37" spans="1:15" x14ac:dyDescent="0.3">
      <c r="A37" s="128"/>
      <c r="B37" s="128"/>
      <c r="C37" s="7" t="s">
        <v>285</v>
      </c>
      <c r="D37" s="76" t="s">
        <v>286</v>
      </c>
      <c r="E37" s="14">
        <v>3213.0221695785476</v>
      </c>
      <c r="F37" s="14">
        <v>3422.4552182154703</v>
      </c>
      <c r="G37" s="15">
        <v>6.518257191620748E-2</v>
      </c>
      <c r="H37" s="14">
        <v>3723.0331663006614</v>
      </c>
      <c r="I37" s="15">
        <v>8.7825239169065844E-2</v>
      </c>
      <c r="J37" s="14">
        <v>4414.7705267982883</v>
      </c>
      <c r="K37" s="15">
        <v>0.18579940860020913</v>
      </c>
      <c r="L37" s="14">
        <v>4371.5602442715281</v>
      </c>
      <c r="M37" s="15">
        <v>-9.7876621818659987E-3</v>
      </c>
      <c r="N37" s="14">
        <v>4599.9600055873379</v>
      </c>
      <c r="O37" s="15">
        <v>5.2246737675662562E-2</v>
      </c>
    </row>
    <row r="38" spans="1:15" x14ac:dyDescent="0.3">
      <c r="A38" s="128"/>
      <c r="B38" s="128"/>
      <c r="C38" s="7" t="s">
        <v>287</v>
      </c>
      <c r="D38" s="76" t="s">
        <v>288</v>
      </c>
      <c r="E38" s="14">
        <v>3536.5841847375123</v>
      </c>
      <c r="F38" s="14">
        <v>3547.8048239261548</v>
      </c>
      <c r="G38" s="15">
        <v>3.1727335198371114E-3</v>
      </c>
      <c r="H38" s="14">
        <v>3109.3576388889664</v>
      </c>
      <c r="I38" s="15">
        <v>-0.12358266781766863</v>
      </c>
      <c r="J38" s="14">
        <v>3125.5919467815174</v>
      </c>
      <c r="K38" s="15">
        <v>5.2211130972864925E-3</v>
      </c>
      <c r="L38" s="14">
        <v>3084.4810912464363</v>
      </c>
      <c r="M38" s="15">
        <v>-1.3152982294254292E-2</v>
      </c>
      <c r="N38" s="14">
        <v>3718.0281717758871</v>
      </c>
      <c r="O38" s="15">
        <v>0.20539827017497939</v>
      </c>
    </row>
    <row r="39" spans="1:15" x14ac:dyDescent="0.3">
      <c r="A39" s="128"/>
      <c r="B39" s="128"/>
      <c r="C39" s="7" t="s">
        <v>289</v>
      </c>
      <c r="D39" s="76" t="s">
        <v>290</v>
      </c>
      <c r="E39" s="14">
        <v>287.61068014130217</v>
      </c>
      <c r="F39" s="14">
        <v>227.06772837754997</v>
      </c>
      <c r="G39" s="15">
        <v>-0.21050314172619616</v>
      </c>
      <c r="H39" s="14">
        <v>202.85100906096062</v>
      </c>
      <c r="I39" s="15">
        <v>-0.10664976256037464</v>
      </c>
      <c r="J39" s="14">
        <v>260.29519819098545</v>
      </c>
      <c r="K39" s="15">
        <v>0.28318414286399601</v>
      </c>
      <c r="L39" s="14">
        <v>342.26467922800992</v>
      </c>
      <c r="M39" s="15">
        <v>0.31490969332780894</v>
      </c>
      <c r="N39" s="14">
        <v>383.6710413912927</v>
      </c>
      <c r="O39" s="15">
        <v>0.12097760790472535</v>
      </c>
    </row>
    <row r="40" spans="1:15" x14ac:dyDescent="0.3">
      <c r="A40" s="128"/>
      <c r="B40" s="128"/>
      <c r="C40" s="7" t="s">
        <v>291</v>
      </c>
      <c r="D40" s="76" t="s">
        <v>292</v>
      </c>
      <c r="E40" s="14">
        <v>4870.8923043930536</v>
      </c>
      <c r="F40" s="14">
        <v>9861.5206197634579</v>
      </c>
      <c r="G40" s="15">
        <v>1.0245819458724967</v>
      </c>
      <c r="H40" s="14">
        <v>13314.402594728504</v>
      </c>
      <c r="I40" s="15">
        <v>0.35013687118851949</v>
      </c>
      <c r="J40" s="14">
        <v>15258.012621518037</v>
      </c>
      <c r="K40" s="15">
        <v>0.1459780123787946</v>
      </c>
      <c r="L40" s="14">
        <v>16758.67234758944</v>
      </c>
      <c r="M40" s="15">
        <v>9.8352240445459801E-2</v>
      </c>
      <c r="N40" s="14">
        <v>20222.021688263729</v>
      </c>
      <c r="O40" s="15">
        <v>0.20666012610315493</v>
      </c>
    </row>
    <row r="41" spans="1:15" x14ac:dyDescent="0.3">
      <c r="A41" s="128"/>
      <c r="B41" s="128"/>
      <c r="C41" s="7" t="s">
        <v>293</v>
      </c>
      <c r="D41" s="76" t="s">
        <v>294</v>
      </c>
      <c r="E41" s="14">
        <v>416.00830520438353</v>
      </c>
      <c r="F41" s="14">
        <v>467.49238195377927</v>
      </c>
      <c r="G41" s="15">
        <v>0.12375732913337338</v>
      </c>
      <c r="H41" s="14">
        <v>499.95602233206455</v>
      </c>
      <c r="I41" s="15">
        <v>6.944207356408845E-2</v>
      </c>
      <c r="J41" s="14">
        <v>591.3005092763724</v>
      </c>
      <c r="K41" s="15">
        <v>0.18270504377210597</v>
      </c>
      <c r="L41" s="14">
        <v>630.21789738091661</v>
      </c>
      <c r="M41" s="15">
        <v>6.5816598318460651E-2</v>
      </c>
      <c r="N41" s="14">
        <v>660.93731397006695</v>
      </c>
      <c r="O41" s="15">
        <v>4.874411963991384E-2</v>
      </c>
    </row>
    <row r="42" spans="1:15" x14ac:dyDescent="0.3">
      <c r="A42" s="128"/>
      <c r="B42" s="128"/>
      <c r="C42" s="7" t="s">
        <v>295</v>
      </c>
      <c r="D42" s="76" t="s">
        <v>296</v>
      </c>
      <c r="E42" s="14">
        <v>1504.8201657393133</v>
      </c>
      <c r="F42" s="14">
        <v>1098.3502336452527</v>
      </c>
      <c r="G42" s="15">
        <v>-0.27011196510272922</v>
      </c>
      <c r="H42" s="14">
        <v>1203.7875537708521</v>
      </c>
      <c r="I42" s="15">
        <v>9.5996082939473149E-2</v>
      </c>
      <c r="J42" s="14">
        <v>1179.5266658182054</v>
      </c>
      <c r="K42" s="15">
        <v>-2.0153795307693408E-2</v>
      </c>
      <c r="L42" s="14">
        <v>1043.1899504614196</v>
      </c>
      <c r="M42" s="15">
        <v>-0.11558595435586254</v>
      </c>
      <c r="N42" s="14">
        <v>1139.7587736264004</v>
      </c>
      <c r="O42" s="15">
        <v>9.2570699250186295E-2</v>
      </c>
    </row>
    <row r="43" spans="1:15" x14ac:dyDescent="0.3">
      <c r="A43" s="164" t="s">
        <v>297</v>
      </c>
      <c r="B43" s="164" t="s">
        <v>298</v>
      </c>
      <c r="C43" s="133" t="s">
        <v>88</v>
      </c>
      <c r="D43" s="126"/>
      <c r="E43" s="14">
        <v>24719.110777144419</v>
      </c>
      <c r="F43" s="14">
        <v>25288.769224238178</v>
      </c>
      <c r="G43" s="15">
        <v>2.3045264541654651E-2</v>
      </c>
      <c r="H43" s="14">
        <v>23359.625543429109</v>
      </c>
      <c r="I43" s="15">
        <v>-7.6284601425365917E-2</v>
      </c>
      <c r="J43" s="14">
        <v>23720.680915459605</v>
      </c>
      <c r="K43" s="15">
        <v>1.5456385264363036E-2</v>
      </c>
      <c r="L43" s="14">
        <v>22137.556483121847</v>
      </c>
      <c r="M43" s="15">
        <v>-6.6740260871094123E-2</v>
      </c>
      <c r="N43" s="14">
        <v>20917.745176653279</v>
      </c>
      <c r="O43" s="15">
        <v>-5.5101442988912452E-2</v>
      </c>
    </row>
    <row r="44" spans="1:15" x14ac:dyDescent="0.3">
      <c r="A44" s="128"/>
      <c r="B44" s="128"/>
      <c r="C44" s="7" t="s">
        <v>299</v>
      </c>
      <c r="D44" s="76" t="s">
        <v>300</v>
      </c>
      <c r="E44" s="14">
        <v>10797.726677304887</v>
      </c>
      <c r="F44" s="14">
        <v>11414.006310163813</v>
      </c>
      <c r="G44" s="15">
        <v>5.7074942835351521E-2</v>
      </c>
      <c r="H44" s="14">
        <v>9981.7039458633317</v>
      </c>
      <c r="I44" s="15">
        <v>-0.12548638272830298</v>
      </c>
      <c r="J44" s="14">
        <v>9318.3631383883112</v>
      </c>
      <c r="K44" s="15">
        <v>-6.6455668398172185E-2</v>
      </c>
      <c r="L44" s="14">
        <v>8580.1861053177454</v>
      </c>
      <c r="M44" s="15">
        <v>-7.9217457197985924E-2</v>
      </c>
      <c r="N44" s="14">
        <v>7962.9645737291494</v>
      </c>
      <c r="O44" s="15">
        <v>-7.1935681116061148E-2</v>
      </c>
    </row>
    <row r="45" spans="1:15" x14ac:dyDescent="0.3">
      <c r="A45" s="128"/>
      <c r="B45" s="128"/>
      <c r="C45" s="7" t="s">
        <v>301</v>
      </c>
      <c r="D45" s="76" t="s">
        <v>302</v>
      </c>
      <c r="E45" s="14">
        <v>13921.384099839532</v>
      </c>
      <c r="F45" s="14">
        <v>13874.762914074365</v>
      </c>
      <c r="G45" s="15">
        <v>-3.3488901269310102E-3</v>
      </c>
      <c r="H45" s="14">
        <v>13377.921597565775</v>
      </c>
      <c r="I45" s="15">
        <v>-3.5808995049897437E-2</v>
      </c>
      <c r="J45" s="14">
        <v>14355.177701808359</v>
      </c>
      <c r="K45" s="15">
        <v>7.3049920132616422E-2</v>
      </c>
      <c r="L45" s="14">
        <v>13504.083661277586</v>
      </c>
      <c r="M45" s="15">
        <v>-5.9288297101578839E-2</v>
      </c>
      <c r="N45" s="14">
        <v>12921.017551281695</v>
      </c>
      <c r="O45" s="15">
        <v>-4.3177021456687892E-2</v>
      </c>
    </row>
    <row r="46" spans="1:15" x14ac:dyDescent="0.3">
      <c r="A46" s="128"/>
      <c r="B46" s="128"/>
      <c r="C46" s="7" t="s">
        <v>303</v>
      </c>
      <c r="D46" s="76" t="s">
        <v>304</v>
      </c>
      <c r="E46" s="14"/>
      <c r="F46" s="14"/>
      <c r="G46" s="15"/>
      <c r="H46" s="14"/>
      <c r="I46" s="15"/>
      <c r="J46" s="62" t="s">
        <v>150</v>
      </c>
      <c r="K46" s="15"/>
      <c r="L46" s="62" t="s">
        <v>150</v>
      </c>
      <c r="M46" s="62" t="s">
        <v>150</v>
      </c>
      <c r="N46" s="62" t="s">
        <v>150</v>
      </c>
      <c r="O46" s="62" t="s">
        <v>150</v>
      </c>
    </row>
    <row r="47" spans="1:15" x14ac:dyDescent="0.3">
      <c r="A47" s="164" t="s">
        <v>305</v>
      </c>
      <c r="B47" s="164" t="s">
        <v>306</v>
      </c>
      <c r="C47" s="133" t="s">
        <v>88</v>
      </c>
      <c r="D47" s="126"/>
      <c r="E47" s="14">
        <v>322709.4549285461</v>
      </c>
      <c r="F47" s="14">
        <v>318438.34383857774</v>
      </c>
      <c r="G47" s="15">
        <v>-1.3235159443698541E-2</v>
      </c>
      <c r="H47" s="14">
        <v>308734.11329055321</v>
      </c>
      <c r="I47" s="15">
        <v>-3.0474441083463807E-2</v>
      </c>
      <c r="J47" s="14">
        <v>283989.23471607902</v>
      </c>
      <c r="K47" s="15">
        <v>-8.0149479792621756E-2</v>
      </c>
      <c r="L47" s="14">
        <v>275873.5294141646</v>
      </c>
      <c r="M47" s="15">
        <v>-2.8577510376504859E-2</v>
      </c>
      <c r="N47" s="14">
        <v>272753.27800923557</v>
      </c>
      <c r="O47" s="15">
        <v>-1.1310441460458674E-2</v>
      </c>
    </row>
    <row r="48" spans="1:15" x14ac:dyDescent="0.3">
      <c r="A48" s="128"/>
      <c r="B48" s="128"/>
      <c r="C48" s="7" t="s">
        <v>307</v>
      </c>
      <c r="D48" s="76" t="s">
        <v>308</v>
      </c>
      <c r="E48" s="14">
        <v>175957.13256744717</v>
      </c>
      <c r="F48" s="14">
        <v>172961.90676505322</v>
      </c>
      <c r="G48" s="15">
        <v>-1.7022474500974449E-2</v>
      </c>
      <c r="H48" s="14">
        <v>169731.99608159863</v>
      </c>
      <c r="I48" s="15">
        <v>-1.8674115843565601E-2</v>
      </c>
      <c r="J48" s="14">
        <v>151940.66084639623</v>
      </c>
      <c r="K48" s="15">
        <v>-0.10482016146589834</v>
      </c>
      <c r="L48" s="14">
        <v>144312.72528838972</v>
      </c>
      <c r="M48" s="15">
        <v>-5.0203385423721075E-2</v>
      </c>
      <c r="N48" s="14">
        <v>141639.07100834075</v>
      </c>
      <c r="O48" s="15">
        <v>-1.8526808877775875E-2</v>
      </c>
    </row>
    <row r="49" spans="1:17" x14ac:dyDescent="0.3">
      <c r="A49" s="128"/>
      <c r="B49" s="128"/>
      <c r="C49" s="7" t="s">
        <v>309</v>
      </c>
      <c r="D49" s="76" t="s">
        <v>310</v>
      </c>
      <c r="E49" s="14">
        <v>48489.106309822542</v>
      </c>
      <c r="F49" s="14">
        <v>45324.157022257299</v>
      </c>
      <c r="G49" s="15">
        <v>-6.5271347080367054E-2</v>
      </c>
      <c r="H49" s="14">
        <v>42017.820376854434</v>
      </c>
      <c r="I49" s="15">
        <v>-7.2948662757902488E-2</v>
      </c>
      <c r="J49" s="14">
        <v>38280.815466237247</v>
      </c>
      <c r="K49" s="15">
        <v>-8.8938571232403091E-2</v>
      </c>
      <c r="L49" s="14">
        <v>36971.758568465179</v>
      </c>
      <c r="M49" s="15">
        <v>-3.4196160186990406E-2</v>
      </c>
      <c r="N49" s="14">
        <v>36235.939394547771</v>
      </c>
      <c r="O49" s="15">
        <v>-1.9902195686872719E-2</v>
      </c>
    </row>
    <row r="50" spans="1:17" x14ac:dyDescent="0.3">
      <c r="A50" s="128"/>
      <c r="B50" s="128"/>
      <c r="C50" s="7" t="s">
        <v>311</v>
      </c>
      <c r="D50" s="76" t="s">
        <v>312</v>
      </c>
      <c r="E50" s="14">
        <v>42207.894491736603</v>
      </c>
      <c r="F50" s="14">
        <v>43569.262542307712</v>
      </c>
      <c r="G50" s="15">
        <v>3.2253872574421728E-2</v>
      </c>
      <c r="H50" s="14">
        <v>42140.760382345936</v>
      </c>
      <c r="I50" s="15">
        <v>-3.2786925382880555E-2</v>
      </c>
      <c r="J50" s="14">
        <v>41202.475348294334</v>
      </c>
      <c r="K50" s="15">
        <v>-2.2265498428089069E-2</v>
      </c>
      <c r="L50" s="14">
        <v>41471.411881310065</v>
      </c>
      <c r="M50" s="15">
        <v>6.5271935907332294E-3</v>
      </c>
      <c r="N50" s="14">
        <v>41475.351135787256</v>
      </c>
      <c r="O50" s="15">
        <v>9.4987228514545669E-5</v>
      </c>
    </row>
    <row r="51" spans="1:17" x14ac:dyDescent="0.3">
      <c r="A51" s="128"/>
      <c r="B51" s="128"/>
      <c r="C51" s="7" t="s">
        <v>313</v>
      </c>
      <c r="D51" s="76" t="s">
        <v>314</v>
      </c>
      <c r="E51" s="14">
        <v>50908.117566010988</v>
      </c>
      <c r="F51" s="14">
        <v>51879.324927455324</v>
      </c>
      <c r="G51" s="15">
        <v>1.9077652207135757E-2</v>
      </c>
      <c r="H51" s="14">
        <v>50492.484755401238</v>
      </c>
      <c r="I51" s="15">
        <v>-2.6732039670781246E-2</v>
      </c>
      <c r="J51" s="14">
        <v>48556.327089312101</v>
      </c>
      <c r="K51" s="15">
        <v>-3.8345462210235631E-2</v>
      </c>
      <c r="L51" s="14">
        <v>49384.489285497752</v>
      </c>
      <c r="M51" s="15">
        <v>1.7055700993659804E-2</v>
      </c>
      <c r="N51" s="14">
        <v>49646.009633256246</v>
      </c>
      <c r="O51" s="15">
        <v>5.2955968876505655E-3</v>
      </c>
    </row>
    <row r="52" spans="1:17" x14ac:dyDescent="0.3">
      <c r="A52" s="128"/>
      <c r="B52" s="128"/>
      <c r="C52" s="7" t="s">
        <v>315</v>
      </c>
      <c r="D52" s="76" t="s">
        <v>316</v>
      </c>
      <c r="E52" s="14">
        <v>194.13720909537898</v>
      </c>
      <c r="F52" s="14">
        <v>300.01708907802981</v>
      </c>
      <c r="G52" s="15">
        <v>0.54538684508765345</v>
      </c>
      <c r="H52" s="14">
        <v>333.98701491855132</v>
      </c>
      <c r="I52" s="15">
        <v>0.11322663633899353</v>
      </c>
      <c r="J52" s="14">
        <v>402.7402082246349</v>
      </c>
      <c r="K52" s="15">
        <v>0.20585588731002091</v>
      </c>
      <c r="L52" s="14">
        <v>389.40292846300531</v>
      </c>
      <c r="M52" s="15">
        <v>-3.3116335268393422E-2</v>
      </c>
      <c r="N52" s="14">
        <v>390.83290083059683</v>
      </c>
      <c r="O52" s="15">
        <v>3.6722178059515288E-3</v>
      </c>
    </row>
    <row r="53" spans="1:17" x14ac:dyDescent="0.3">
      <c r="A53" s="128"/>
      <c r="B53" s="128"/>
      <c r="C53" s="7" t="s">
        <v>317</v>
      </c>
      <c r="D53" s="76" t="s">
        <v>318</v>
      </c>
      <c r="E53" s="14">
        <v>4953.0667844334257</v>
      </c>
      <c r="F53" s="14">
        <v>4403.6754924261504</v>
      </c>
      <c r="G53" s="15">
        <v>-0.11091941940575295</v>
      </c>
      <c r="H53" s="14">
        <v>4017.064679434478</v>
      </c>
      <c r="I53" s="15">
        <v>-8.7792757131310337E-2</v>
      </c>
      <c r="J53" s="14">
        <v>3606.2157576144791</v>
      </c>
      <c r="K53" s="15">
        <v>-0.10227590407576861</v>
      </c>
      <c r="L53" s="14">
        <v>3343.7414620389104</v>
      </c>
      <c r="M53" s="15">
        <v>-7.2783857987797185E-2</v>
      </c>
      <c r="N53" s="14">
        <v>3366.0739364729416</v>
      </c>
      <c r="O53" s="15">
        <v>6.6788879127076713E-3</v>
      </c>
    </row>
    <row r="54" spans="1:17" x14ac:dyDescent="0.3">
      <c r="A54" s="164" t="s">
        <v>319</v>
      </c>
      <c r="B54" s="164" t="s">
        <v>320</v>
      </c>
      <c r="C54" s="133" t="s">
        <v>88</v>
      </c>
      <c r="D54" s="126"/>
      <c r="E54" s="14">
        <v>18905.266314288096</v>
      </c>
      <c r="F54" s="14">
        <v>20706.316425306628</v>
      </c>
      <c r="G54" s="15">
        <v>9.5267111347558581E-2</v>
      </c>
      <c r="H54" s="14">
        <v>23752.009060956112</v>
      </c>
      <c r="I54" s="15">
        <v>0.14709002668997812</v>
      </c>
      <c r="J54" s="14">
        <v>24406.261575261848</v>
      </c>
      <c r="K54" s="15">
        <v>2.7545144186611359E-2</v>
      </c>
      <c r="L54" s="14">
        <v>24621.537268896391</v>
      </c>
      <c r="M54" s="15">
        <v>8.8205107927199419E-3</v>
      </c>
      <c r="N54" s="14">
        <v>25098.224843652803</v>
      </c>
      <c r="O54" s="15">
        <v>1.9360593514142439E-2</v>
      </c>
    </row>
    <row r="55" spans="1:17" x14ac:dyDescent="0.3">
      <c r="A55" s="128"/>
      <c r="B55" s="128"/>
      <c r="C55" s="7" t="s">
        <v>321</v>
      </c>
      <c r="D55" s="76" t="s">
        <v>322</v>
      </c>
      <c r="E55" s="14">
        <v>532.07975826140898</v>
      </c>
      <c r="F55" s="14">
        <v>560.99085834453513</v>
      </c>
      <c r="G55" s="15">
        <v>5.4336026947528079E-2</v>
      </c>
      <c r="H55" s="14">
        <v>1592.0730711148121</v>
      </c>
      <c r="I55" s="15">
        <v>1.8379661583309315</v>
      </c>
      <c r="J55" s="14">
        <v>1531.0276618005205</v>
      </c>
      <c r="K55" s="15">
        <v>-3.8343346434184716E-2</v>
      </c>
      <c r="L55" s="14">
        <v>1734.8925207575473</v>
      </c>
      <c r="M55" s="15">
        <v>0.13315556867031228</v>
      </c>
      <c r="N55" s="14">
        <v>1635.9733204924723</v>
      </c>
      <c r="O55" s="15">
        <v>-5.701748038079129E-2</v>
      </c>
    </row>
    <row r="56" spans="1:17" x14ac:dyDescent="0.3">
      <c r="A56" s="128"/>
      <c r="B56" s="128"/>
      <c r="C56" s="7" t="s">
        <v>323</v>
      </c>
      <c r="D56" s="76" t="s">
        <v>324</v>
      </c>
      <c r="E56" s="14">
        <v>4660.3201992895993</v>
      </c>
      <c r="F56" s="14">
        <v>4858.8384049657634</v>
      </c>
      <c r="G56" s="15">
        <v>4.2597546345941095E-2</v>
      </c>
      <c r="H56" s="14">
        <v>7325.1753272013548</v>
      </c>
      <c r="I56" s="15">
        <v>0.50759805465334673</v>
      </c>
      <c r="J56" s="14">
        <v>6996.2020395663658</v>
      </c>
      <c r="K56" s="15">
        <v>-4.4909954088522275E-2</v>
      </c>
      <c r="L56" s="14">
        <v>7185.508774691034</v>
      </c>
      <c r="M56" s="15">
        <v>2.705850031975373E-2</v>
      </c>
      <c r="N56" s="14">
        <v>7135.2582471010028</v>
      </c>
      <c r="O56" s="15">
        <v>-6.993315179994599E-3</v>
      </c>
    </row>
    <row r="57" spans="1:17" x14ac:dyDescent="0.3">
      <c r="A57" s="128"/>
      <c r="B57" s="128"/>
      <c r="C57" s="7" t="s">
        <v>325</v>
      </c>
      <c r="D57" s="76" t="s">
        <v>326</v>
      </c>
      <c r="E57" s="14">
        <v>13500.239889632625</v>
      </c>
      <c r="F57" s="14">
        <v>15091.270562938707</v>
      </c>
      <c r="G57" s="15">
        <v>0.11785202976488578</v>
      </c>
      <c r="H57" s="14">
        <v>14648.301654311183</v>
      </c>
      <c r="I57" s="15">
        <v>-2.9352658331855255E-2</v>
      </c>
      <c r="J57" s="14">
        <v>15720.19031594377</v>
      </c>
      <c r="K57" s="15">
        <v>7.3174944572302461E-2</v>
      </c>
      <c r="L57" s="14">
        <v>15550.498524805542</v>
      </c>
      <c r="M57" s="15">
        <v>-1.0794512517200426E-2</v>
      </c>
      <c r="N57" s="14">
        <v>16168.409245617593</v>
      </c>
      <c r="O57" s="15">
        <v>3.9735749939230854E-2</v>
      </c>
    </row>
    <row r="58" spans="1:17" x14ac:dyDescent="0.3">
      <c r="A58" s="128"/>
      <c r="B58" s="128"/>
      <c r="C58" s="7" t="s">
        <v>327</v>
      </c>
      <c r="D58" s="76" t="s">
        <v>328</v>
      </c>
      <c r="E58" s="14">
        <v>212.62646710446265</v>
      </c>
      <c r="F58" s="14">
        <v>195.21659905762215</v>
      </c>
      <c r="G58" s="15">
        <v>-8.188006076537542E-2</v>
      </c>
      <c r="H58" s="14">
        <v>186.4590083287618</v>
      </c>
      <c r="I58" s="15">
        <v>-4.486089180498104E-2</v>
      </c>
      <c r="J58" s="14">
        <v>158.84155795119185</v>
      </c>
      <c r="K58" s="15">
        <v>-0.14811539879518862</v>
      </c>
      <c r="L58" s="14">
        <v>150.6374486422678</v>
      </c>
      <c r="M58" s="15">
        <v>-5.1649640149242115E-2</v>
      </c>
      <c r="N58" s="14">
        <v>158.58403044173431</v>
      </c>
      <c r="O58" s="15">
        <v>5.2753029682134168E-2</v>
      </c>
    </row>
    <row r="59" spans="1:17" x14ac:dyDescent="0.3">
      <c r="A59" s="164" t="s">
        <v>329</v>
      </c>
      <c r="B59" s="164" t="s">
        <v>330</v>
      </c>
      <c r="C59" s="133" t="s">
        <v>88</v>
      </c>
      <c r="D59" s="126"/>
      <c r="E59" s="14">
        <v>444298.92432028265</v>
      </c>
      <c r="F59" s="14">
        <v>468602.03420105425</v>
      </c>
      <c r="G59" s="15">
        <v>5.4699907090596897E-2</v>
      </c>
      <c r="H59" s="14">
        <v>497367.11071642296</v>
      </c>
      <c r="I59" s="15">
        <v>6.1384873338016753E-2</v>
      </c>
      <c r="J59" s="14">
        <v>519038.87303527328</v>
      </c>
      <c r="K59" s="15">
        <v>4.3572970250553247E-2</v>
      </c>
      <c r="L59" s="14">
        <v>573402.9853736154</v>
      </c>
      <c r="M59" s="15">
        <v>0.10473996296352084</v>
      </c>
      <c r="N59" s="14">
        <v>627865.8933249145</v>
      </c>
      <c r="O59" s="15">
        <v>9.4981905118286747E-2</v>
      </c>
      <c r="P59" s="2"/>
      <c r="Q59" s="2"/>
    </row>
    <row r="60" spans="1:17" x14ac:dyDescent="0.3">
      <c r="A60" s="128"/>
      <c r="B60" s="128"/>
      <c r="C60" s="7" t="s">
        <v>331</v>
      </c>
      <c r="D60" s="76" t="s">
        <v>332</v>
      </c>
      <c r="E60" s="14">
        <v>187596.12048416535</v>
      </c>
      <c r="F60" s="14">
        <v>195772.4526370441</v>
      </c>
      <c r="G60" s="15">
        <v>4.3584761410718507E-2</v>
      </c>
      <c r="H60" s="14">
        <v>204013.81661290099</v>
      </c>
      <c r="I60" s="15">
        <v>4.2096647739996988E-2</v>
      </c>
      <c r="J60" s="14">
        <v>206660.04038421452</v>
      </c>
      <c r="K60" s="15">
        <v>1.297080666028866E-2</v>
      </c>
      <c r="L60" s="14">
        <v>220159.19305204594</v>
      </c>
      <c r="M60" s="15">
        <v>6.5320575001990289E-2</v>
      </c>
      <c r="N60" s="14">
        <v>233221.86014983081</v>
      </c>
      <c r="O60" s="15">
        <v>5.9332826018747432E-2</v>
      </c>
    </row>
    <row r="61" spans="1:17" x14ac:dyDescent="0.3">
      <c r="A61" s="128"/>
      <c r="B61" s="128"/>
      <c r="C61" s="7" t="s">
        <v>333</v>
      </c>
      <c r="D61" s="76" t="s">
        <v>334</v>
      </c>
      <c r="E61" s="14">
        <v>7123.5002384997533</v>
      </c>
      <c r="F61" s="14">
        <v>7491.1801248901238</v>
      </c>
      <c r="G61" s="15">
        <v>5.1615059181608983E-2</v>
      </c>
      <c r="H61" s="14">
        <v>8023.884358411332</v>
      </c>
      <c r="I61" s="15">
        <v>7.1110856319053145E-2</v>
      </c>
      <c r="J61" s="14">
        <v>8491.362252797262</v>
      </c>
      <c r="K61" s="15">
        <v>5.8260796579885796E-2</v>
      </c>
      <c r="L61" s="14">
        <v>9610.0543766475366</v>
      </c>
      <c r="M61" s="15">
        <v>0.13174471781388788</v>
      </c>
      <c r="N61" s="14">
        <v>12404.340548874754</v>
      </c>
      <c r="O61" s="15">
        <v>0.29076694706508027</v>
      </c>
    </row>
    <row r="62" spans="1:17" x14ac:dyDescent="0.3">
      <c r="A62" s="128"/>
      <c r="B62" s="128"/>
      <c r="C62" s="7" t="s">
        <v>335</v>
      </c>
      <c r="D62" s="76" t="s">
        <v>336</v>
      </c>
      <c r="E62" s="14">
        <v>976.84913147992279</v>
      </c>
      <c r="F62" s="14">
        <v>876.41978419027191</v>
      </c>
      <c r="G62" s="15">
        <v>-0.10280947594998707</v>
      </c>
      <c r="H62" s="14">
        <v>681.29253043201425</v>
      </c>
      <c r="I62" s="15">
        <v>-0.2226413155866131</v>
      </c>
      <c r="J62" s="14">
        <v>551.33392372736273</v>
      </c>
      <c r="K62" s="15">
        <v>-0.19075301856347007</v>
      </c>
      <c r="L62" s="14">
        <v>574.88169175722624</v>
      </c>
      <c r="M62" s="15">
        <v>4.2710537147189927E-2</v>
      </c>
      <c r="N62" s="14">
        <v>560.67128181980911</v>
      </c>
      <c r="O62" s="15">
        <v>-2.4718842400391162E-2</v>
      </c>
    </row>
    <row r="63" spans="1:17" x14ac:dyDescent="0.3">
      <c r="A63" s="128"/>
      <c r="B63" s="128"/>
      <c r="C63" s="7" t="s">
        <v>337</v>
      </c>
      <c r="D63" s="76" t="s">
        <v>338</v>
      </c>
      <c r="E63" s="14">
        <v>34435.21586091791</v>
      </c>
      <c r="F63" s="14">
        <v>34988.979285832967</v>
      </c>
      <c r="G63" s="15">
        <v>1.608131127017412E-2</v>
      </c>
      <c r="H63" s="14">
        <v>34818.658555281865</v>
      </c>
      <c r="I63" s="15">
        <v>-4.8678393604944387E-3</v>
      </c>
      <c r="J63" s="14">
        <v>33913.185014701885</v>
      </c>
      <c r="K63" s="15">
        <v>-2.6005411413031681E-2</v>
      </c>
      <c r="L63" s="14">
        <v>35066.758452642214</v>
      </c>
      <c r="M63" s="15">
        <v>3.4015485052207202E-2</v>
      </c>
      <c r="N63" s="14">
        <v>37164.934876103216</v>
      </c>
      <c r="O63" s="15">
        <v>5.9833771812544255E-2</v>
      </c>
    </row>
    <row r="64" spans="1:17" x14ac:dyDescent="0.3">
      <c r="A64" s="128"/>
      <c r="B64" s="128"/>
      <c r="C64" s="7" t="s">
        <v>339</v>
      </c>
      <c r="D64" s="76" t="s">
        <v>340</v>
      </c>
      <c r="E64" s="14">
        <v>5299.2267816034928</v>
      </c>
      <c r="F64" s="14">
        <v>4473.5424857730886</v>
      </c>
      <c r="G64" s="15">
        <v>-0.1558122212653372</v>
      </c>
      <c r="H64" s="14">
        <v>3792.6991694125068</v>
      </c>
      <c r="I64" s="15">
        <v>-0.15219332744146788</v>
      </c>
      <c r="J64" s="14">
        <v>3409.4571826039701</v>
      </c>
      <c r="K64" s="15">
        <v>-0.10104729367921403</v>
      </c>
      <c r="L64" s="14">
        <v>4076.4338142785132</v>
      </c>
      <c r="M64" s="15">
        <v>0.19562546057995669</v>
      </c>
      <c r="N64" s="14">
        <v>3575.8141057668481</v>
      </c>
      <c r="O64" s="15">
        <v>-0.12280825135885828</v>
      </c>
    </row>
    <row r="65" spans="1:15" x14ac:dyDescent="0.3">
      <c r="A65" s="128"/>
      <c r="B65" s="128"/>
      <c r="C65" s="7" t="s">
        <v>341</v>
      </c>
      <c r="D65" s="76" t="s">
        <v>342</v>
      </c>
      <c r="E65" s="62" t="s">
        <v>150</v>
      </c>
      <c r="F65" s="62" t="s">
        <v>150</v>
      </c>
      <c r="G65" s="62" t="s">
        <v>150</v>
      </c>
      <c r="H65" s="62" t="s">
        <v>150</v>
      </c>
      <c r="I65" s="62" t="s">
        <v>150</v>
      </c>
      <c r="J65" s="62" t="s">
        <v>150</v>
      </c>
      <c r="K65" s="62" t="s">
        <v>150</v>
      </c>
      <c r="L65" s="62" t="s">
        <v>150</v>
      </c>
      <c r="M65" s="62" t="s">
        <v>150</v>
      </c>
      <c r="N65" s="62" t="s">
        <v>150</v>
      </c>
      <c r="O65" s="62" t="s">
        <v>150</v>
      </c>
    </row>
    <row r="66" spans="1:15" x14ac:dyDescent="0.3">
      <c r="A66" s="128"/>
      <c r="B66" s="128"/>
      <c r="C66" s="7" t="s">
        <v>343</v>
      </c>
      <c r="D66" s="76" t="s">
        <v>344</v>
      </c>
      <c r="E66" s="14">
        <v>148885.7772991471</v>
      </c>
      <c r="F66" s="14">
        <v>158900.14689819736</v>
      </c>
      <c r="G66" s="15">
        <v>6.7262097029785445E-2</v>
      </c>
      <c r="H66" s="14">
        <v>170918.36713459156</v>
      </c>
      <c r="I66" s="15">
        <v>7.5633789338746954E-2</v>
      </c>
      <c r="J66" s="14">
        <v>182572.48670909993</v>
      </c>
      <c r="K66" s="15">
        <v>6.8185296699746739E-2</v>
      </c>
      <c r="L66" s="14">
        <v>204190.59875141692</v>
      </c>
      <c r="M66" s="15">
        <v>0.11840837812962474</v>
      </c>
      <c r="N66" s="14">
        <v>221516.31245767677</v>
      </c>
      <c r="O66" s="15">
        <v>8.4850692501040631E-2</v>
      </c>
    </row>
    <row r="67" spans="1:15" x14ac:dyDescent="0.3">
      <c r="A67" s="128"/>
      <c r="B67" s="128"/>
      <c r="C67" s="7" t="s">
        <v>345</v>
      </c>
      <c r="D67" s="76" t="s">
        <v>346</v>
      </c>
      <c r="E67" s="14">
        <v>17972.585965829872</v>
      </c>
      <c r="F67" s="14">
        <v>18389.403631228008</v>
      </c>
      <c r="G67" s="15">
        <v>2.3191858210643932E-2</v>
      </c>
      <c r="H67" s="14">
        <v>19589.465375023374</v>
      </c>
      <c r="I67" s="15">
        <v>6.5258328538587221E-2</v>
      </c>
      <c r="J67" s="14">
        <v>20992.705255678491</v>
      </c>
      <c r="K67" s="15">
        <v>7.1632372491607268E-2</v>
      </c>
      <c r="L67" s="14">
        <v>21113.836679083575</v>
      </c>
      <c r="M67" s="15">
        <v>5.7701673952821478E-3</v>
      </c>
      <c r="N67" s="14">
        <v>20166.773058303384</v>
      </c>
      <c r="O67" s="15">
        <v>-4.4855117294641172E-2</v>
      </c>
    </row>
    <row r="68" spans="1:15" x14ac:dyDescent="0.3">
      <c r="A68" s="128"/>
      <c r="B68" s="128"/>
      <c r="C68" s="7" t="s">
        <v>347</v>
      </c>
      <c r="D68" s="76" t="s">
        <v>348</v>
      </c>
      <c r="E68" s="14">
        <v>5572.4569277377304</v>
      </c>
      <c r="F68" s="14">
        <v>4492.0366898943375</v>
      </c>
      <c r="G68" s="15">
        <v>-0.19388579433704387</v>
      </c>
      <c r="H68" s="14">
        <v>3896.1736740345118</v>
      </c>
      <c r="I68" s="15">
        <v>-0.13264874198385981</v>
      </c>
      <c r="J68" s="14">
        <v>3765.0573155656707</v>
      </c>
      <c r="K68" s="15">
        <v>-3.3652595966819236E-2</v>
      </c>
      <c r="L68" s="14">
        <v>3884.8065836927726</v>
      </c>
      <c r="M68" s="15">
        <v>3.1805430326924657E-2</v>
      </c>
      <c r="N68" s="14">
        <v>5996.5225962516442</v>
      </c>
      <c r="O68" s="15">
        <v>0.54358330770525576</v>
      </c>
    </row>
    <row r="69" spans="1:15" x14ac:dyDescent="0.3">
      <c r="A69" s="128"/>
      <c r="B69" s="128"/>
      <c r="C69" s="7" t="s">
        <v>349</v>
      </c>
      <c r="D69" s="76" t="s">
        <v>350</v>
      </c>
      <c r="E69" s="14">
        <v>34628.325889012776</v>
      </c>
      <c r="F69" s="14">
        <v>41590.382701334143</v>
      </c>
      <c r="G69" s="15">
        <v>0.20105092098981195</v>
      </c>
      <c r="H69" s="14">
        <v>50130.836239247103</v>
      </c>
      <c r="I69" s="15">
        <v>0.20534683701381273</v>
      </c>
      <c r="J69" s="14">
        <v>57199.357410346609</v>
      </c>
      <c r="K69" s="15">
        <v>0.14100146140322325</v>
      </c>
      <c r="L69" s="14">
        <v>73645.316473291605</v>
      </c>
      <c r="M69" s="15">
        <v>0.28751999685874335</v>
      </c>
      <c r="N69" s="14">
        <v>92047.286882267828</v>
      </c>
      <c r="O69" s="15">
        <v>0.24987292186665974</v>
      </c>
    </row>
    <row r="70" spans="1:15" x14ac:dyDescent="0.3">
      <c r="A70" s="128"/>
      <c r="B70" s="128"/>
      <c r="C70" s="7" t="s">
        <v>351</v>
      </c>
      <c r="D70" s="76" t="s">
        <v>352</v>
      </c>
      <c r="E70" s="14">
        <v>1780.1046738745597</v>
      </c>
      <c r="F70" s="14">
        <v>1588.446642858336</v>
      </c>
      <c r="G70" s="15">
        <v>-0.10766671973230799</v>
      </c>
      <c r="H70" s="14">
        <v>1480.4025661267074</v>
      </c>
      <c r="I70" s="15">
        <v>-6.8018700670491705E-2</v>
      </c>
      <c r="J70" s="14">
        <v>1445.9705694782692</v>
      </c>
      <c r="K70" s="15">
        <v>-2.3258536182171895E-2</v>
      </c>
      <c r="L70" s="14">
        <v>1043.1899504614196</v>
      </c>
      <c r="M70" s="15">
        <v>-0.27855381535336488</v>
      </c>
      <c r="N70" s="14">
        <v>1168.4062113836171</v>
      </c>
      <c r="O70" s="15">
        <v>0.12003208127801882</v>
      </c>
    </row>
    <row r="71" spans="1:15" x14ac:dyDescent="0.3">
      <c r="A71" s="164" t="s">
        <v>353</v>
      </c>
      <c r="B71" s="164" t="s">
        <v>354</v>
      </c>
      <c r="C71" s="133" t="s">
        <v>88</v>
      </c>
      <c r="D71" s="126"/>
      <c r="E71" s="14">
        <v>8856.354586351099</v>
      </c>
      <c r="F71" s="14">
        <v>8365.5449975113661</v>
      </c>
      <c r="G71" s="15">
        <v>-5.5418918027078573E-2</v>
      </c>
      <c r="H71" s="14">
        <v>10829.98998375462</v>
      </c>
      <c r="I71" s="15">
        <v>0.29459467219127888</v>
      </c>
      <c r="J71" s="14">
        <v>13279.154244719641</v>
      </c>
      <c r="K71" s="15">
        <v>0.2261464936383927</v>
      </c>
      <c r="L71" s="14">
        <v>14045.148782931448</v>
      </c>
      <c r="M71" s="15">
        <v>5.7683985297211214E-2</v>
      </c>
      <c r="N71" s="14">
        <v>13139.965825568992</v>
      </c>
      <c r="O71" s="15">
        <v>-6.4448086051070663E-2</v>
      </c>
    </row>
    <row r="72" spans="1:15" x14ac:dyDescent="0.3">
      <c r="A72" s="128"/>
      <c r="B72" s="128"/>
      <c r="C72" s="7" t="s">
        <v>355</v>
      </c>
      <c r="D72" s="76" t="s">
        <v>356</v>
      </c>
      <c r="E72" s="14">
        <v>373.89388418369288</v>
      </c>
      <c r="F72" s="14">
        <v>437.69616420287906</v>
      </c>
      <c r="G72" s="15">
        <v>0.17064274843244112</v>
      </c>
      <c r="H72" s="14">
        <v>618.79802764050612</v>
      </c>
      <c r="I72" s="15">
        <v>0.41376159594051981</v>
      </c>
      <c r="J72" s="14">
        <v>696.85328649555163</v>
      </c>
      <c r="K72" s="15">
        <v>0.12614012225066773</v>
      </c>
      <c r="L72" s="14">
        <v>740.89030862829702</v>
      </c>
      <c r="M72" s="15">
        <v>6.3194108410115829E-2</v>
      </c>
      <c r="N72" s="14">
        <v>838.96067717562676</v>
      </c>
      <c r="O72" s="15">
        <v>0.13236827018145195</v>
      </c>
    </row>
    <row r="73" spans="1:15" x14ac:dyDescent="0.3">
      <c r="A73" s="128"/>
      <c r="B73" s="128"/>
      <c r="C73" s="7" t="s">
        <v>357</v>
      </c>
      <c r="D73" s="76" t="s">
        <v>358</v>
      </c>
      <c r="E73" s="14">
        <v>408.81803820085099</v>
      </c>
      <c r="F73" s="14">
        <v>611.33619178571143</v>
      </c>
      <c r="G73" s="15">
        <v>0.49537479920434413</v>
      </c>
      <c r="H73" s="14">
        <v>2997.687133900863</v>
      </c>
      <c r="I73" s="15">
        <v>3.9035001921686114</v>
      </c>
      <c r="J73" s="14">
        <v>4252.8546161125569</v>
      </c>
      <c r="K73" s="15">
        <v>0.41871196897668095</v>
      </c>
      <c r="L73" s="14">
        <v>4913.6501104739737</v>
      </c>
      <c r="M73" s="15">
        <v>0.15537693008782788</v>
      </c>
      <c r="N73" s="14">
        <v>4020.8725137807469</v>
      </c>
      <c r="O73" s="15">
        <v>-0.18169335964524119</v>
      </c>
    </row>
    <row r="74" spans="1:15" x14ac:dyDescent="0.3">
      <c r="A74" s="128"/>
      <c r="B74" s="128"/>
      <c r="C74" s="7" t="s">
        <v>359</v>
      </c>
      <c r="D74" s="76" t="s">
        <v>360</v>
      </c>
      <c r="E74" s="14">
        <v>8068.5067589640312</v>
      </c>
      <c r="F74" s="14">
        <v>7311.3753626002072</v>
      </c>
      <c r="G74" s="15">
        <v>-9.3837858600373428E-2</v>
      </c>
      <c r="H74" s="14">
        <v>7185.8433209776658</v>
      </c>
      <c r="I74" s="15">
        <v>-1.7169415519913519E-2</v>
      </c>
      <c r="J74" s="14">
        <v>8306.9010887249115</v>
      </c>
      <c r="K74" s="15">
        <v>0.15600921390458605</v>
      </c>
      <c r="L74" s="14">
        <v>8368.0639837602666</v>
      </c>
      <c r="M74" s="15">
        <v>7.3629015660692703E-3</v>
      </c>
      <c r="N74" s="14">
        <v>8267.8551612880965</v>
      </c>
      <c r="O74" s="15">
        <v>-1.1975150126318751E-2</v>
      </c>
    </row>
    <row r="75" spans="1:15" x14ac:dyDescent="0.3">
      <c r="A75" s="128"/>
      <c r="B75" s="128"/>
      <c r="C75" s="7" t="s">
        <v>361</v>
      </c>
      <c r="D75" s="76" t="s">
        <v>362</v>
      </c>
      <c r="E75" s="62" t="s">
        <v>150</v>
      </c>
      <c r="F75" s="62" t="s">
        <v>150</v>
      </c>
      <c r="G75" s="62" t="s">
        <v>150</v>
      </c>
      <c r="H75" s="62" t="s">
        <v>150</v>
      </c>
      <c r="I75" s="62" t="s">
        <v>150</v>
      </c>
      <c r="J75" s="62" t="s">
        <v>150</v>
      </c>
      <c r="K75" s="62" t="s">
        <v>150</v>
      </c>
      <c r="L75" s="62" t="s">
        <v>150</v>
      </c>
      <c r="M75" s="62" t="s">
        <v>150</v>
      </c>
      <c r="N75" s="62" t="s">
        <v>150</v>
      </c>
      <c r="O75" s="62" t="s">
        <v>150</v>
      </c>
    </row>
    <row r="76" spans="1:15" x14ac:dyDescent="0.3">
      <c r="A76" s="164" t="s">
        <v>363</v>
      </c>
      <c r="B76" s="164" t="s">
        <v>364</v>
      </c>
      <c r="C76" s="133" t="s">
        <v>88</v>
      </c>
      <c r="D76" s="126"/>
      <c r="E76" s="14">
        <v>454296.47699819441</v>
      </c>
      <c r="F76" s="14">
        <v>445135.97153854358</v>
      </c>
      <c r="G76" s="15">
        <v>-2.0164156940374503E-2</v>
      </c>
      <c r="H76" s="14">
        <v>455302.16333746351</v>
      </c>
      <c r="I76" s="15">
        <v>2.2838396465201541E-2</v>
      </c>
      <c r="J76" s="14">
        <v>446093.70570286183</v>
      </c>
      <c r="K76" s="15">
        <v>-2.0224937143064937E-2</v>
      </c>
      <c r="L76" s="14">
        <v>434132.00326427305</v>
      </c>
      <c r="M76" s="15">
        <v>-2.6814326868257448E-2</v>
      </c>
      <c r="N76" s="14">
        <v>429051.65216705477</v>
      </c>
      <c r="O76" s="15">
        <v>-1.1702318785573792E-2</v>
      </c>
    </row>
    <row r="77" spans="1:15" x14ac:dyDescent="0.3">
      <c r="A77" s="128"/>
      <c r="B77" s="128"/>
      <c r="C77" s="7" t="s">
        <v>365</v>
      </c>
      <c r="D77" s="76" t="s">
        <v>366</v>
      </c>
      <c r="E77" s="14">
        <v>40710.264593000829</v>
      </c>
      <c r="F77" s="14">
        <v>40306.062970691884</v>
      </c>
      <c r="G77" s="15">
        <v>-9.928739750280028E-3</v>
      </c>
      <c r="H77" s="14">
        <v>45659.918039539858</v>
      </c>
      <c r="I77" s="15">
        <v>0.1328300179737468</v>
      </c>
      <c r="J77" s="14">
        <v>46403.255390889812</v>
      </c>
      <c r="K77" s="15">
        <v>1.6279866089690526E-2</v>
      </c>
      <c r="L77" s="14">
        <v>49379.365562754829</v>
      </c>
      <c r="M77" s="15">
        <v>6.4135805705763188E-2</v>
      </c>
      <c r="N77" s="14">
        <v>39936.574479113915</v>
      </c>
      <c r="O77" s="15">
        <v>-0.19122949385893465</v>
      </c>
    </row>
    <row r="78" spans="1:15" x14ac:dyDescent="0.3">
      <c r="A78" s="128"/>
      <c r="B78" s="128"/>
      <c r="C78" s="7" t="s">
        <v>367</v>
      </c>
      <c r="D78" s="76" t="s">
        <v>368</v>
      </c>
      <c r="E78" s="14">
        <v>1170.9863405753017</v>
      </c>
      <c r="F78" s="14">
        <v>931.90239655401729</v>
      </c>
      <c r="G78" s="15">
        <v>-0.20417312801772161</v>
      </c>
      <c r="H78" s="14">
        <v>887.21703963026221</v>
      </c>
      <c r="I78" s="15">
        <v>-4.7950683557626106E-2</v>
      </c>
      <c r="J78" s="14">
        <v>933.57844705506977</v>
      </c>
      <c r="K78" s="15">
        <v>5.2254865894063716E-2</v>
      </c>
      <c r="L78" s="14">
        <v>873.0823553960015</v>
      </c>
      <c r="M78" s="15">
        <v>-6.4800223109156396E-2</v>
      </c>
      <c r="N78" s="14">
        <v>994.47533928623068</v>
      </c>
      <c r="O78" s="15">
        <v>0.13903955696730269</v>
      </c>
    </row>
    <row r="79" spans="1:15" x14ac:dyDescent="0.3">
      <c r="A79" s="128"/>
      <c r="B79" s="128"/>
      <c r="C79" s="7" t="s">
        <v>369</v>
      </c>
      <c r="D79" s="76" t="s">
        <v>370</v>
      </c>
      <c r="E79" s="14">
        <v>1079.5672315303877</v>
      </c>
      <c r="F79" s="14">
        <v>1095.2678662917115</v>
      </c>
      <c r="G79" s="15">
        <v>1.4543452508341333E-2</v>
      </c>
      <c r="H79" s="14">
        <v>989.6670442065049</v>
      </c>
      <c r="I79" s="15">
        <v>-9.6415521111509597E-2</v>
      </c>
      <c r="J79" s="14">
        <v>563.6313346655196</v>
      </c>
      <c r="K79" s="15">
        <v>-0.43048388044746116</v>
      </c>
      <c r="L79" s="14">
        <v>566.68373536853142</v>
      </c>
      <c r="M79" s="15">
        <v>5.4155979543316626E-3</v>
      </c>
      <c r="N79" s="14">
        <v>515.65387962989735</v>
      </c>
      <c r="O79" s="15">
        <v>-9.0049974180832673E-2</v>
      </c>
    </row>
    <row r="80" spans="1:15" x14ac:dyDescent="0.3">
      <c r="A80" s="128"/>
      <c r="B80" s="128"/>
      <c r="C80" s="7" t="s">
        <v>371</v>
      </c>
      <c r="D80" s="76" t="s">
        <v>372</v>
      </c>
      <c r="E80" s="14">
        <v>5234.5143785717</v>
      </c>
      <c r="F80" s="14">
        <v>4332.7810432946981</v>
      </c>
      <c r="G80" s="15">
        <v>-0.17226685611341289</v>
      </c>
      <c r="H80" s="14">
        <v>4233.2341890903508</v>
      </c>
      <c r="I80" s="15">
        <v>-2.2975279205120103E-2</v>
      </c>
      <c r="J80" s="14">
        <v>4180.0949347284632</v>
      </c>
      <c r="K80" s="15">
        <v>-1.2552873757571716E-2</v>
      </c>
      <c r="L80" s="14">
        <v>4226.0465183721944</v>
      </c>
      <c r="M80" s="15">
        <v>1.0992952160479167E-2</v>
      </c>
      <c r="N80" s="14">
        <v>3782.4849067296245</v>
      </c>
      <c r="O80" s="15">
        <v>-0.10495899884543219</v>
      </c>
    </row>
    <row r="81" spans="1:15" x14ac:dyDescent="0.3">
      <c r="A81" s="128"/>
      <c r="B81" s="128"/>
      <c r="C81" s="7" t="s">
        <v>373</v>
      </c>
      <c r="D81" s="76" t="s">
        <v>374</v>
      </c>
      <c r="E81" s="14">
        <v>489.96533724071838</v>
      </c>
      <c r="F81" s="14">
        <v>572.29287197418694</v>
      </c>
      <c r="G81" s="15">
        <v>0.16802726331030496</v>
      </c>
      <c r="H81" s="14">
        <v>500.98052237782701</v>
      </c>
      <c r="I81" s="15">
        <v>-0.12460813874958841</v>
      </c>
      <c r="J81" s="14">
        <v>515.46647515773873</v>
      </c>
      <c r="K81" s="15">
        <v>2.8915201555454424E-2</v>
      </c>
      <c r="L81" s="14">
        <v>592.3023490832029</v>
      </c>
      <c r="M81" s="15">
        <v>0.14906085580434983</v>
      </c>
      <c r="N81" s="14">
        <v>639.45173565215453</v>
      </c>
      <c r="O81" s="15">
        <v>7.9603578547226689E-2</v>
      </c>
    </row>
    <row r="82" spans="1:15" x14ac:dyDescent="0.3">
      <c r="A82" s="128"/>
      <c r="B82" s="128"/>
      <c r="C82" s="7" t="s">
        <v>375</v>
      </c>
      <c r="D82" s="76" t="s">
        <v>376</v>
      </c>
      <c r="E82" s="14">
        <v>497.15560424425087</v>
      </c>
      <c r="F82" s="14">
        <v>471.60220509183455</v>
      </c>
      <c r="G82" s="15">
        <v>-5.1399197623973721E-2</v>
      </c>
      <c r="H82" s="14">
        <v>367.79551642871144</v>
      </c>
      <c r="I82" s="15">
        <v>-0.22011493488014747</v>
      </c>
      <c r="J82" s="14">
        <v>334.07966381992617</v>
      </c>
      <c r="K82" s="15">
        <v>-9.1670102279020851E-2</v>
      </c>
      <c r="L82" s="14">
        <v>296.15117454160139</v>
      </c>
      <c r="M82" s="15">
        <v>-0.1135312722859084</v>
      </c>
      <c r="N82" s="14">
        <v>292.61311423442584</v>
      </c>
      <c r="O82" s="15">
        <v>-1.1946804913578191E-2</v>
      </c>
    </row>
    <row r="83" spans="1:15" x14ac:dyDescent="0.3">
      <c r="A83" s="128"/>
      <c r="B83" s="128"/>
      <c r="C83" s="7" t="s">
        <v>377</v>
      </c>
      <c r="D83" s="76" t="s">
        <v>378</v>
      </c>
      <c r="E83" s="14">
        <v>135.58789206661388</v>
      </c>
      <c r="F83" s="62" t="s">
        <v>150</v>
      </c>
      <c r="G83" s="62" t="s">
        <v>150</v>
      </c>
      <c r="H83" s="62" t="s">
        <v>150</v>
      </c>
      <c r="I83" s="62" t="s">
        <v>150</v>
      </c>
      <c r="J83" s="62" t="s">
        <v>150</v>
      </c>
      <c r="K83" s="62" t="s">
        <v>150</v>
      </c>
      <c r="L83" s="62" t="s">
        <v>150</v>
      </c>
      <c r="M83" s="62" t="s">
        <v>150</v>
      </c>
      <c r="N83" s="62" t="s">
        <v>150</v>
      </c>
      <c r="O83" s="62" t="s">
        <v>150</v>
      </c>
    </row>
    <row r="84" spans="1:15" x14ac:dyDescent="0.3">
      <c r="A84" s="128"/>
      <c r="B84" s="128"/>
      <c r="C84" s="7" t="s">
        <v>379</v>
      </c>
      <c r="D84" s="76" t="s">
        <v>380</v>
      </c>
      <c r="E84" s="14">
        <v>328.69792016148824</v>
      </c>
      <c r="F84" s="14">
        <v>517.83771539495558</v>
      </c>
      <c r="G84" s="15">
        <v>0.5754213325735178</v>
      </c>
      <c r="H84" s="14">
        <v>659.77802947100326</v>
      </c>
      <c r="I84" s="15">
        <v>0.27410192393535804</v>
      </c>
      <c r="J84" s="14">
        <v>898.73578273029227</v>
      </c>
      <c r="K84" s="15">
        <v>0.36217900958429994</v>
      </c>
      <c r="L84" s="14">
        <v>1113.8973243139126</v>
      </c>
      <c r="M84" s="15">
        <v>0.23940466788801443</v>
      </c>
      <c r="N84" s="14">
        <v>1187.8455441474421</v>
      </c>
      <c r="O84" s="15">
        <v>6.6386926532099114E-2</v>
      </c>
    </row>
    <row r="85" spans="1:15" x14ac:dyDescent="0.3">
      <c r="A85" s="128"/>
      <c r="B85" s="128"/>
      <c r="C85" s="7" t="s">
        <v>381</v>
      </c>
      <c r="D85" s="76" t="s">
        <v>382</v>
      </c>
      <c r="E85" s="14">
        <v>46833.290537009045</v>
      </c>
      <c r="F85" s="14">
        <v>46718.414521842526</v>
      </c>
      <c r="G85" s="15">
        <v>-2.452870892677097E-3</v>
      </c>
      <c r="H85" s="14">
        <v>47414.886617930882</v>
      </c>
      <c r="I85" s="15">
        <v>1.4907870980140634E-2</v>
      </c>
      <c r="J85" s="14">
        <v>45838.599271979452</v>
      </c>
      <c r="K85" s="15">
        <v>-3.3244566388045016E-2</v>
      </c>
      <c r="L85" s="14">
        <v>43143.794984603817</v>
      </c>
      <c r="M85" s="15">
        <v>-5.8788975452461832E-2</v>
      </c>
      <c r="N85" s="14">
        <v>42111.733503108291</v>
      </c>
      <c r="O85" s="15">
        <v>-2.3921434863665214E-2</v>
      </c>
    </row>
    <row r="86" spans="1:15" x14ac:dyDescent="0.3">
      <c r="A86" s="128"/>
      <c r="B86" s="128"/>
      <c r="C86" s="7" t="s">
        <v>383</v>
      </c>
      <c r="D86" s="76" t="s">
        <v>384</v>
      </c>
      <c r="E86" s="14">
        <v>810.44580939816944</v>
      </c>
      <c r="F86" s="14">
        <v>729.49360700479838</v>
      </c>
      <c r="G86" s="15">
        <v>-9.9886015147003501E-2</v>
      </c>
      <c r="H86" s="14">
        <v>823.69803679299184</v>
      </c>
      <c r="I86" s="15">
        <v>0.12913674483726328</v>
      </c>
      <c r="J86" s="14">
        <v>945.8758579932263</v>
      </c>
      <c r="K86" s="15">
        <v>0.14832841131432689</v>
      </c>
      <c r="L86" s="14">
        <v>866.93388810448039</v>
      </c>
      <c r="M86" s="15">
        <v>-8.3459123331712362E-2</v>
      </c>
      <c r="N86" s="14">
        <v>816.45197608067076</v>
      </c>
      <c r="O86" s="15">
        <v>-5.8230405705083817E-2</v>
      </c>
    </row>
    <row r="87" spans="1:15" ht="22.8" x14ac:dyDescent="0.3">
      <c r="A87" s="128"/>
      <c r="B87" s="128"/>
      <c r="C87" s="7" t="s">
        <v>385</v>
      </c>
      <c r="D87" s="76" t="s">
        <v>386</v>
      </c>
      <c r="E87" s="14">
        <v>227891.40395296231</v>
      </c>
      <c r="F87" s="14">
        <v>223202.43971620905</v>
      </c>
      <c r="G87" s="15">
        <v>-2.0575432664064353E-2</v>
      </c>
      <c r="H87" s="14">
        <v>231504.22634084421</v>
      </c>
      <c r="I87" s="15">
        <v>3.7193977965431189E-2</v>
      </c>
      <c r="J87" s="14">
        <v>230623.59516570272</v>
      </c>
      <c r="K87" s="15">
        <v>-3.803952908595868E-3</v>
      </c>
      <c r="L87" s="14">
        <v>224116.7564986884</v>
      </c>
      <c r="M87" s="15">
        <v>-2.8214106463560974E-2</v>
      </c>
      <c r="N87" s="14">
        <v>230919.83390148307</v>
      </c>
      <c r="O87" s="15">
        <v>3.0355059162363387E-2</v>
      </c>
    </row>
    <row r="88" spans="1:15" ht="22.8" x14ac:dyDescent="0.3">
      <c r="A88" s="128"/>
      <c r="B88" s="128"/>
      <c r="C88" s="7" t="s">
        <v>387</v>
      </c>
      <c r="D88" s="76" t="s">
        <v>388</v>
      </c>
      <c r="E88" s="14">
        <v>115772.54338587866</v>
      </c>
      <c r="F88" s="14">
        <v>112971.84587464591</v>
      </c>
      <c r="G88" s="15">
        <v>-2.4191379314332E-2</v>
      </c>
      <c r="H88" s="14">
        <v>108480.21184560042</v>
      </c>
      <c r="I88" s="15">
        <v>-3.9758879694941171E-2</v>
      </c>
      <c r="J88" s="14">
        <v>101141.08104511537</v>
      </c>
      <c r="K88" s="15">
        <v>-6.7654097236930374E-2</v>
      </c>
      <c r="L88" s="14">
        <v>96484.822972195456</v>
      </c>
      <c r="M88" s="15">
        <v>-4.6037258301035194E-2</v>
      </c>
      <c r="N88" s="14">
        <v>93855.144829303579</v>
      </c>
      <c r="O88" s="15">
        <v>-2.725483720532591E-2</v>
      </c>
    </row>
    <row r="89" spans="1:15" x14ac:dyDescent="0.3">
      <c r="A89" s="128"/>
      <c r="B89" s="128"/>
      <c r="C89" s="7" t="s">
        <v>389</v>
      </c>
      <c r="D89" s="76" t="s">
        <v>390</v>
      </c>
      <c r="E89" s="14">
        <v>3222.2667985830899</v>
      </c>
      <c r="F89" s="14">
        <v>2990.9237887196741</v>
      </c>
      <c r="G89" s="15">
        <v>-7.179511329264944E-2</v>
      </c>
      <c r="H89" s="14">
        <v>2822.4976260754875</v>
      </c>
      <c r="I89" s="15">
        <v>-5.6312422028073447E-2</v>
      </c>
      <c r="J89" s="14">
        <v>2751.5456974125818</v>
      </c>
      <c r="K89" s="15">
        <v>-2.5137994096937472E-2</v>
      </c>
      <c r="L89" s="14">
        <v>2244.1905614052148</v>
      </c>
      <c r="M89" s="15">
        <v>-0.18438913679843982</v>
      </c>
      <c r="N89" s="14">
        <v>2361.3673694162758</v>
      </c>
      <c r="O89" s="15">
        <v>5.2213394898911768E-2</v>
      </c>
    </row>
    <row r="90" spans="1:15" x14ac:dyDescent="0.3">
      <c r="A90" s="128"/>
      <c r="B90" s="128"/>
      <c r="C90" s="7" t="s">
        <v>391</v>
      </c>
      <c r="D90" s="76" t="s">
        <v>392</v>
      </c>
      <c r="E90" s="14">
        <v>582.41162728613699</v>
      </c>
      <c r="F90" s="14">
        <v>446.94326626350335</v>
      </c>
      <c r="G90" s="15">
        <v>-0.2325989981585283</v>
      </c>
      <c r="H90" s="14">
        <v>606.50402709135699</v>
      </c>
      <c r="I90" s="15">
        <v>0.35700450789157157</v>
      </c>
      <c r="J90" s="14">
        <v>648.68842698777075</v>
      </c>
      <c r="K90" s="15">
        <v>6.9553371473425649E-2</v>
      </c>
      <c r="L90" s="14">
        <v>707.07373852493072</v>
      </c>
      <c r="M90" s="15">
        <v>9.0005169058242906E-2</v>
      </c>
      <c r="N90" s="14">
        <v>867.60811493284314</v>
      </c>
      <c r="O90" s="15">
        <v>0.22704050180510577</v>
      </c>
    </row>
    <row r="91" spans="1:15" x14ac:dyDescent="0.3">
      <c r="A91" s="128"/>
      <c r="B91" s="128"/>
      <c r="C91" s="7" t="s">
        <v>393</v>
      </c>
      <c r="D91" s="76" t="s">
        <v>394</v>
      </c>
      <c r="E91" s="14">
        <v>9537.3755896856819</v>
      </c>
      <c r="F91" s="14">
        <v>9774.1868780797886</v>
      </c>
      <c r="G91" s="15">
        <v>2.4829816773726442E-2</v>
      </c>
      <c r="H91" s="14">
        <v>10296.225459912393</v>
      </c>
      <c r="I91" s="15">
        <v>5.3409924359371697E-2</v>
      </c>
      <c r="J91" s="14">
        <v>10270.387701850614</v>
      </c>
      <c r="K91" s="15">
        <v>-2.5094398099941829E-3</v>
      </c>
      <c r="L91" s="14">
        <v>9485.0355417199389</v>
      </c>
      <c r="M91" s="15">
        <v>-7.6467625461613564E-2</v>
      </c>
      <c r="N91" s="14">
        <v>10731.534808408715</v>
      </c>
      <c r="O91" s="15">
        <v>0.13141745871231028</v>
      </c>
    </row>
    <row r="92" spans="1:15" x14ac:dyDescent="0.3">
      <c r="A92" s="164" t="s">
        <v>395</v>
      </c>
      <c r="B92" s="164" t="s">
        <v>396</v>
      </c>
      <c r="C92" s="133" t="s">
        <v>88</v>
      </c>
      <c r="D92" s="126"/>
      <c r="E92" s="14">
        <v>641136.59226598835</v>
      </c>
      <c r="F92" s="14">
        <v>630309.19030254346</v>
      </c>
      <c r="G92" s="15">
        <v>-1.6887824051934518E-2</v>
      </c>
      <c r="H92" s="14">
        <v>614555.57295100403</v>
      </c>
      <c r="I92" s="15">
        <v>-2.4993475573436934E-2</v>
      </c>
      <c r="J92" s="14">
        <v>596148.76353874081</v>
      </c>
      <c r="K92" s="15">
        <v>-2.9951415661038545E-2</v>
      </c>
      <c r="L92" s="14">
        <v>589479.17785184598</v>
      </c>
      <c r="M92" s="15">
        <v>-1.118778750341467E-2</v>
      </c>
      <c r="N92" s="14">
        <v>604859.95456031559</v>
      </c>
      <c r="O92" s="15">
        <v>2.6092145891428359E-2</v>
      </c>
    </row>
    <row r="93" spans="1:15" x14ac:dyDescent="0.3">
      <c r="A93" s="128"/>
      <c r="B93" s="128"/>
      <c r="C93" s="7" t="s">
        <v>397</v>
      </c>
      <c r="D93" s="76" t="s">
        <v>398</v>
      </c>
      <c r="E93" s="14">
        <v>66597.280167719029</v>
      </c>
      <c r="F93" s="14">
        <v>64824.240356544702</v>
      </c>
      <c r="G93" s="15">
        <v>-2.6623306638185403E-2</v>
      </c>
      <c r="H93" s="14">
        <v>58288.9301036533</v>
      </c>
      <c r="I93" s="15">
        <v>-0.10081584013859705</v>
      </c>
      <c r="J93" s="14">
        <v>58940.465842340651</v>
      </c>
      <c r="K93" s="15">
        <v>1.1177692531476326E-2</v>
      </c>
      <c r="L93" s="14">
        <v>57124.384860974293</v>
      </c>
      <c r="M93" s="15">
        <v>-3.0812124665322085E-2</v>
      </c>
      <c r="N93" s="14">
        <v>58432.588042505355</v>
      </c>
      <c r="O93" s="15">
        <v>2.2900958753689585E-2</v>
      </c>
    </row>
    <row r="94" spans="1:15" x14ac:dyDescent="0.3">
      <c r="A94" s="128"/>
      <c r="B94" s="128"/>
      <c r="C94" s="7" t="s">
        <v>399</v>
      </c>
      <c r="D94" s="76" t="s">
        <v>400</v>
      </c>
      <c r="E94" s="14">
        <v>25661.035754607179</v>
      </c>
      <c r="F94" s="14">
        <v>27811.173175219556</v>
      </c>
      <c r="G94" s="15">
        <v>8.3789970177892803E-2</v>
      </c>
      <c r="H94" s="14">
        <v>28823.284287480132</v>
      </c>
      <c r="I94" s="15">
        <v>3.6392248032254618E-2</v>
      </c>
      <c r="J94" s="14">
        <v>29325.22595052456</v>
      </c>
      <c r="K94" s="15">
        <v>1.741445069333945E-2</v>
      </c>
      <c r="L94" s="14">
        <v>30800.746896875135</v>
      </c>
      <c r="M94" s="15">
        <v>5.0315757117778685E-2</v>
      </c>
      <c r="N94" s="14">
        <v>32891.351036392742</v>
      </c>
      <c r="O94" s="15">
        <v>6.7875111811970631E-2</v>
      </c>
    </row>
    <row r="95" spans="1:15" x14ac:dyDescent="0.3">
      <c r="A95" s="128"/>
      <c r="B95" s="128"/>
      <c r="C95" s="7" t="s">
        <v>401</v>
      </c>
      <c r="D95" s="76" t="s">
        <v>402</v>
      </c>
      <c r="E95" s="14">
        <v>4701.4074393097853</v>
      </c>
      <c r="F95" s="14">
        <v>4333.8084990792122</v>
      </c>
      <c r="G95" s="15">
        <v>-7.8189126336291423E-2</v>
      </c>
      <c r="H95" s="14">
        <v>4011.9421792056651</v>
      </c>
      <c r="I95" s="15">
        <v>-7.4268699215005188E-2</v>
      </c>
      <c r="J95" s="14">
        <v>3478.1177270086791</v>
      </c>
      <c r="K95" s="15">
        <v>-0.13305885986190341</v>
      </c>
      <c r="L95" s="14">
        <v>3260.7371536033756</v>
      </c>
      <c r="M95" s="15">
        <v>-6.2499486925722755E-2</v>
      </c>
      <c r="N95" s="14">
        <v>3110.2932422120793</v>
      </c>
      <c r="O95" s="15">
        <v>-4.6138006317081932E-2</v>
      </c>
    </row>
    <row r="96" spans="1:15" x14ac:dyDescent="0.3">
      <c r="A96" s="128"/>
      <c r="B96" s="128"/>
      <c r="C96" s="7" t="s">
        <v>403</v>
      </c>
      <c r="D96" s="76" t="s">
        <v>404</v>
      </c>
      <c r="E96" s="14">
        <v>3604.3781307708186</v>
      </c>
      <c r="F96" s="14">
        <v>3650.5504023775338</v>
      </c>
      <c r="G96" s="15">
        <v>1.2810052089856886E-2</v>
      </c>
      <c r="H96" s="14">
        <v>3961.7416769633064</v>
      </c>
      <c r="I96" s="15">
        <v>8.5245028909366555E-2</v>
      </c>
      <c r="J96" s="14">
        <v>4235.4332839501685</v>
      </c>
      <c r="K96" s="15">
        <v>6.9083657972532922E-2</v>
      </c>
      <c r="L96" s="14">
        <v>4229.1207520179551</v>
      </c>
      <c r="M96" s="15">
        <v>-1.4904099554901003E-3</v>
      </c>
      <c r="N96" s="14">
        <v>4682.832950527858</v>
      </c>
      <c r="O96" s="15">
        <v>0.10728286684493719</v>
      </c>
    </row>
    <row r="97" spans="1:15" x14ac:dyDescent="0.3">
      <c r="A97" s="128"/>
      <c r="B97" s="128"/>
      <c r="C97" s="7" t="s">
        <v>405</v>
      </c>
      <c r="D97" s="76" t="s">
        <v>406</v>
      </c>
      <c r="E97" s="14">
        <v>37382.198151365745</v>
      </c>
      <c r="F97" s="14">
        <v>37901.816434929598</v>
      </c>
      <c r="G97" s="15">
        <v>1.3900153261716893E-2</v>
      </c>
      <c r="H97" s="14">
        <v>37879.864692019983</v>
      </c>
      <c r="I97" s="15">
        <v>-5.7917390179182935E-4</v>
      </c>
      <c r="J97" s="14">
        <v>37290.873885715628</v>
      </c>
      <c r="K97" s="15">
        <v>-1.5548915263903663E-2</v>
      </c>
      <c r="L97" s="14">
        <v>37549.714493868174</v>
      </c>
      <c r="M97" s="15">
        <v>6.9411247627451274E-3</v>
      </c>
      <c r="N97" s="14">
        <v>37351.143221525119</v>
      </c>
      <c r="O97" s="15">
        <v>-5.2882232267167208E-3</v>
      </c>
    </row>
    <row r="98" spans="1:15" x14ac:dyDescent="0.3">
      <c r="A98" s="128"/>
      <c r="B98" s="128"/>
      <c r="C98" s="7" t="s">
        <v>407</v>
      </c>
      <c r="D98" s="76" t="s">
        <v>408</v>
      </c>
      <c r="E98" s="14">
        <v>360.54053117713244</v>
      </c>
      <c r="F98" s="14">
        <v>324.67602790636101</v>
      </c>
      <c r="G98" s="15">
        <v>-9.947426203006092E-2</v>
      </c>
      <c r="H98" s="14">
        <v>237.6840106168832</v>
      </c>
      <c r="I98" s="15">
        <v>-0.26793483291771381</v>
      </c>
      <c r="J98" s="14">
        <v>168.06461615480947</v>
      </c>
      <c r="K98" s="15">
        <v>-0.29290735326025552</v>
      </c>
      <c r="L98" s="14">
        <v>127.06832402477016</v>
      </c>
      <c r="M98" s="15">
        <v>-0.24393172737964289</v>
      </c>
      <c r="N98" s="14">
        <v>131.98283823860467</v>
      </c>
      <c r="O98" s="15">
        <v>3.8676155143720109E-2</v>
      </c>
    </row>
    <row r="99" spans="1:15" x14ac:dyDescent="0.3">
      <c r="A99" s="128"/>
      <c r="B99" s="128"/>
      <c r="C99" s="7" t="s">
        <v>409</v>
      </c>
      <c r="D99" s="76" t="s">
        <v>410</v>
      </c>
      <c r="E99" s="14">
        <v>47317.092788246737</v>
      </c>
      <c r="F99" s="14">
        <v>44121.00629859163</v>
      </c>
      <c r="G99" s="15">
        <v>-6.7546129766640983E-2</v>
      </c>
      <c r="H99" s="14">
        <v>41434.879850815618</v>
      </c>
      <c r="I99" s="15">
        <v>-6.0880897176222276E-2</v>
      </c>
      <c r="J99" s="14">
        <v>37250.907300166604</v>
      </c>
      <c r="K99" s="15">
        <v>-0.10097706487175093</v>
      </c>
      <c r="L99" s="14">
        <v>34210.072010023607</v>
      </c>
      <c r="M99" s="15">
        <v>-8.16311738567881E-2</v>
      </c>
      <c r="N99" s="14">
        <v>31926.546257640766</v>
      </c>
      <c r="O99" s="15">
        <v>-6.6750100722201458E-2</v>
      </c>
    </row>
    <row r="100" spans="1:15" x14ac:dyDescent="0.3">
      <c r="A100" s="128"/>
      <c r="B100" s="128"/>
      <c r="C100" s="7" t="s">
        <v>411</v>
      </c>
      <c r="D100" s="76" t="s">
        <v>412</v>
      </c>
      <c r="E100" s="14">
        <v>66134.021536491418</v>
      </c>
      <c r="F100" s="14">
        <v>65530.102480505717</v>
      </c>
      <c r="G100" s="15">
        <v>-9.1317455366368618E-3</v>
      </c>
      <c r="H100" s="14">
        <v>65384.617420603878</v>
      </c>
      <c r="I100" s="15">
        <v>-2.2201256276856711E-3</v>
      </c>
      <c r="J100" s="14">
        <v>63426.971266278189</v>
      </c>
      <c r="K100" s="15">
        <v>-2.9940469663263618E-2</v>
      </c>
      <c r="L100" s="14">
        <v>62346.483080572907</v>
      </c>
      <c r="M100" s="15">
        <v>-1.7035153407675616E-2</v>
      </c>
      <c r="N100" s="14">
        <v>62190.518002585937</v>
      </c>
      <c r="O100" s="15">
        <v>-2.501585819771258E-3</v>
      </c>
    </row>
    <row r="101" spans="1:15" x14ac:dyDescent="0.3">
      <c r="A101" s="128"/>
      <c r="B101" s="128"/>
      <c r="C101" s="7" t="s">
        <v>413</v>
      </c>
      <c r="D101" s="76" t="s">
        <v>414</v>
      </c>
      <c r="E101" s="14">
        <v>60705.369948824351</v>
      </c>
      <c r="F101" s="14">
        <v>61193.211614072949</v>
      </c>
      <c r="G101" s="15">
        <v>8.0362192942709399E-3</v>
      </c>
      <c r="H101" s="14">
        <v>61910.537765423491</v>
      </c>
      <c r="I101" s="15">
        <v>1.1722315799904424E-2</v>
      </c>
      <c r="J101" s="14">
        <v>61152.975026964043</v>
      </c>
      <c r="K101" s="15">
        <v>-1.2236410242951249E-2</v>
      </c>
      <c r="L101" s="14">
        <v>62404.893519842364</v>
      </c>
      <c r="M101" s="15">
        <v>2.0471914773178508E-2</v>
      </c>
      <c r="N101" s="14">
        <v>69765.719043815625</v>
      </c>
      <c r="O101" s="15">
        <v>0.11795269743762643</v>
      </c>
    </row>
    <row r="102" spans="1:15" x14ac:dyDescent="0.3">
      <c r="A102" s="128"/>
      <c r="B102" s="128"/>
      <c r="C102" s="7" t="s">
        <v>415</v>
      </c>
      <c r="D102" s="76" t="s">
        <v>416</v>
      </c>
      <c r="E102" s="14">
        <v>79742.115431177052</v>
      </c>
      <c r="F102" s="14">
        <v>77908.889772327995</v>
      </c>
      <c r="G102" s="15">
        <v>-2.2989428471223046E-2</v>
      </c>
      <c r="H102" s="14">
        <v>75254.650861479138</v>
      </c>
      <c r="I102" s="15">
        <v>-3.4068498711832505E-2</v>
      </c>
      <c r="J102" s="14">
        <v>70188.497713774734</v>
      </c>
      <c r="K102" s="15">
        <v>-6.7320133569281279E-2</v>
      </c>
      <c r="L102" s="14">
        <v>69398.775063947644</v>
      </c>
      <c r="M102" s="15">
        <v>-1.1251453949727498E-2</v>
      </c>
      <c r="N102" s="14">
        <v>69802.551463789161</v>
      </c>
      <c r="O102" s="15">
        <v>5.818206437641831E-3</v>
      </c>
    </row>
    <row r="103" spans="1:15" x14ac:dyDescent="0.3">
      <c r="A103" s="128"/>
      <c r="B103" s="128"/>
      <c r="C103" s="7" t="s">
        <v>417</v>
      </c>
      <c r="D103" s="76" t="s">
        <v>418</v>
      </c>
      <c r="E103" s="14">
        <v>463.25863122759745</v>
      </c>
      <c r="F103" s="14">
        <v>423.31178321968594</v>
      </c>
      <c r="G103" s="15">
        <v>-8.6230121394728548E-2</v>
      </c>
      <c r="H103" s="14">
        <v>415.94701857954561</v>
      </c>
      <c r="I103" s="15">
        <v>-1.739796748421301E-2</v>
      </c>
      <c r="J103" s="14">
        <v>369.94711238955011</v>
      </c>
      <c r="K103" s="15">
        <v>-0.11059078232387544</v>
      </c>
      <c r="L103" s="14">
        <v>364.80905929692079</v>
      </c>
      <c r="M103" s="15">
        <v>-1.3888615211622489E-2</v>
      </c>
      <c r="N103" s="14">
        <v>362.18546307338028</v>
      </c>
      <c r="O103" s="15">
        <v>-7.1916970170555778E-3</v>
      </c>
    </row>
    <row r="104" spans="1:15" x14ac:dyDescent="0.3">
      <c r="A104" s="128"/>
      <c r="B104" s="128"/>
      <c r="C104" s="7" t="s">
        <v>419</v>
      </c>
      <c r="D104" s="76" t="s">
        <v>420</v>
      </c>
      <c r="E104" s="14">
        <v>3248.9735045962102</v>
      </c>
      <c r="F104" s="14">
        <v>3245.7328232790965</v>
      </c>
      <c r="G104" s="15">
        <v>-9.97447751583465E-4</v>
      </c>
      <c r="H104" s="14">
        <v>3253.8121453414697</v>
      </c>
      <c r="I104" s="15">
        <v>2.4892135312021223E-3</v>
      </c>
      <c r="J104" s="14">
        <v>3131.7406522505967</v>
      </c>
      <c r="K104" s="15">
        <v>-3.7516453820373288E-2</v>
      </c>
      <c r="L104" s="14">
        <v>2974.8334245476435</v>
      </c>
      <c r="M104" s="15">
        <v>-5.010224189228224E-2</v>
      </c>
      <c r="N104" s="14">
        <v>2819.7263735317406</v>
      </c>
      <c r="O104" s="15">
        <v>-5.2139743266293531E-2</v>
      </c>
    </row>
    <row r="105" spans="1:15" x14ac:dyDescent="0.3">
      <c r="A105" s="128"/>
      <c r="B105" s="128"/>
      <c r="C105" s="7" t="s">
        <v>421</v>
      </c>
      <c r="D105" s="76" t="s">
        <v>422</v>
      </c>
      <c r="E105" s="14">
        <v>2579.251492267178</v>
      </c>
      <c r="F105" s="14">
        <v>2232.6614197484896</v>
      </c>
      <c r="G105" s="15">
        <v>-0.13437622254277873</v>
      </c>
      <c r="H105" s="14">
        <v>2078.710592851965</v>
      </c>
      <c r="I105" s="15">
        <v>-6.8953951340220351E-2</v>
      </c>
      <c r="J105" s="14">
        <v>1847.685993458058</v>
      </c>
      <c r="K105" s="15">
        <v>-0.11113841445188584</v>
      </c>
      <c r="L105" s="14">
        <v>1832.2432528732986</v>
      </c>
      <c r="M105" s="15">
        <v>-8.3578815012053595E-3</v>
      </c>
      <c r="N105" s="14">
        <v>1828.3204025766399</v>
      </c>
      <c r="O105" s="15">
        <v>-2.1410095469075519E-3</v>
      </c>
    </row>
    <row r="106" spans="1:15" x14ac:dyDescent="0.3">
      <c r="A106" s="128"/>
      <c r="B106" s="128"/>
      <c r="C106" s="7" t="s">
        <v>423</v>
      </c>
      <c r="D106" s="76" t="s">
        <v>424</v>
      </c>
      <c r="E106" s="14">
        <v>7759.3252778121314</v>
      </c>
      <c r="F106" s="14">
        <v>8030.5944117598665</v>
      </c>
      <c r="G106" s="15">
        <v>3.4960402384912499E-2</v>
      </c>
      <c r="H106" s="14">
        <v>8386.5573746112295</v>
      </c>
      <c r="I106" s="15">
        <v>4.432585492427521E-2</v>
      </c>
      <c r="J106" s="14">
        <v>8387.8590440677781</v>
      </c>
      <c r="K106" s="15">
        <v>1.5520903255120138E-4</v>
      </c>
      <c r="L106" s="14">
        <v>8287.109164421905</v>
      </c>
      <c r="M106" s="15">
        <v>-1.2011393982249539E-2</v>
      </c>
      <c r="N106" s="14">
        <v>8520.5664872178295</v>
      </c>
      <c r="O106" s="15">
        <v>2.8171141246479535E-2</v>
      </c>
    </row>
    <row r="107" spans="1:15" x14ac:dyDescent="0.3">
      <c r="A107" s="128"/>
      <c r="B107" s="128"/>
      <c r="C107" s="7" t="s">
        <v>425</v>
      </c>
      <c r="D107" s="76" t="s">
        <v>426</v>
      </c>
      <c r="E107" s="14">
        <v>5989.4924139426184</v>
      </c>
      <c r="F107" s="14">
        <v>5823.6193866242229</v>
      </c>
      <c r="G107" s="15">
        <v>-2.7694004074914364E-2</v>
      </c>
      <c r="H107" s="14">
        <v>5402.18874130528</v>
      </c>
      <c r="I107" s="15">
        <v>-7.2365760421584407E-2</v>
      </c>
      <c r="J107" s="14">
        <v>4974.3027244844225</v>
      </c>
      <c r="K107" s="15">
        <v>-7.9206047272882121E-2</v>
      </c>
      <c r="L107" s="14">
        <v>4645.1670387442191</v>
      </c>
      <c r="M107" s="15">
        <v>-6.616720050433153E-2</v>
      </c>
      <c r="N107" s="14">
        <v>4507.8789556534284</v>
      </c>
      <c r="O107" s="15">
        <v>-2.9555036868578428E-2</v>
      </c>
    </row>
    <row r="108" spans="1:15" x14ac:dyDescent="0.3">
      <c r="A108" s="128"/>
      <c r="B108" s="128"/>
      <c r="C108" s="7" t="s">
        <v>427</v>
      </c>
      <c r="D108" s="76" t="s">
        <v>428</v>
      </c>
      <c r="E108" s="14">
        <v>169399.60906022548</v>
      </c>
      <c r="F108" s="14">
        <v>165902.25806965891</v>
      </c>
      <c r="G108" s="15">
        <v>-2.0645567070483505E-2</v>
      </c>
      <c r="H108" s="14">
        <v>162782.81227119209</v>
      </c>
      <c r="I108" s="15">
        <v>-1.8802913442908267E-2</v>
      </c>
      <c r="J108" s="14">
        <v>158534.12267773796</v>
      </c>
      <c r="K108" s="15">
        <v>-2.6100357489683333E-2</v>
      </c>
      <c r="L108" s="14">
        <v>157234.75404607001</v>
      </c>
      <c r="M108" s="15">
        <v>-8.1961448407498905E-3</v>
      </c>
      <c r="N108" s="14">
        <v>161704.55491171681</v>
      </c>
      <c r="O108" s="15">
        <v>2.8427562931393289E-2</v>
      </c>
    </row>
    <row r="109" spans="1:15" x14ac:dyDescent="0.3">
      <c r="A109" s="128"/>
      <c r="B109" s="128"/>
      <c r="C109" s="7" t="s">
        <v>429</v>
      </c>
      <c r="D109" s="76" t="s">
        <v>430</v>
      </c>
      <c r="E109" s="14">
        <v>815.58171440069259</v>
      </c>
      <c r="F109" s="14">
        <v>732.57597435833986</v>
      </c>
      <c r="G109" s="15">
        <v>-0.10177489094804826</v>
      </c>
      <c r="H109" s="14">
        <v>671.04752997438982</v>
      </c>
      <c r="I109" s="15">
        <v>-8.3989164997995663E-2</v>
      </c>
      <c r="J109" s="14">
        <v>611.79619417330036</v>
      </c>
      <c r="K109" s="15">
        <v>-8.8296779519255145E-2</v>
      </c>
      <c r="L109" s="14">
        <v>604.59928366624513</v>
      </c>
      <c r="M109" s="15">
        <v>-1.1763575150676083E-2</v>
      </c>
      <c r="N109" s="14">
        <v>579.08749180659106</v>
      </c>
      <c r="O109" s="15">
        <v>-4.2196199282527193E-2</v>
      </c>
    </row>
    <row r="110" spans="1:15" x14ac:dyDescent="0.3">
      <c r="A110" s="128"/>
      <c r="B110" s="128"/>
      <c r="C110" s="7" t="s">
        <v>431</v>
      </c>
      <c r="D110" s="76" t="s">
        <v>432</v>
      </c>
      <c r="E110" s="14">
        <v>785.79346538605785</v>
      </c>
      <c r="F110" s="14">
        <v>759.28982475569876</v>
      </c>
      <c r="G110" s="15">
        <v>-3.3728507295918947E-2</v>
      </c>
      <c r="H110" s="14">
        <v>675.14553015743979</v>
      </c>
      <c r="I110" s="15">
        <v>-0.11081973161609582</v>
      </c>
      <c r="J110" s="14">
        <v>638.44058453930677</v>
      </c>
      <c r="K110" s="15">
        <v>-5.4365975894965425E-2</v>
      </c>
      <c r="L110" s="14">
        <v>610.74775095776624</v>
      </c>
      <c r="M110" s="15">
        <v>-4.3375741223474124E-2</v>
      </c>
      <c r="N110" s="14">
        <v>631.26675343580678</v>
      </c>
      <c r="O110" s="15">
        <v>3.3596525645592498E-2</v>
      </c>
    </row>
    <row r="111" spans="1:15" x14ac:dyDescent="0.3">
      <c r="A111" s="128"/>
      <c r="B111" s="128"/>
      <c r="C111" s="7" t="s">
        <v>433</v>
      </c>
      <c r="D111" s="76" t="s">
        <v>434</v>
      </c>
      <c r="E111" s="14">
        <v>1381.5584456787551</v>
      </c>
      <c r="F111" s="14">
        <v>1305.8963021170407</v>
      </c>
      <c r="G111" s="15">
        <v>-5.4765792788839883E-2</v>
      </c>
      <c r="H111" s="14">
        <v>1277.5515570657469</v>
      </c>
      <c r="I111" s="15">
        <v>-2.1705203548967086E-2</v>
      </c>
      <c r="J111" s="14">
        <v>803.43084795957702</v>
      </c>
      <c r="K111" s="15">
        <v>-0.37111669308682949</v>
      </c>
      <c r="L111" s="14">
        <v>932.51753921403906</v>
      </c>
      <c r="M111" s="15">
        <v>0.16066932403989145</v>
      </c>
      <c r="N111" s="14">
        <v>917.74113100797217</v>
      </c>
      <c r="O111" s="15">
        <v>-1.5845716122960006E-2</v>
      </c>
    </row>
    <row r="112" spans="1:15" x14ac:dyDescent="0.3">
      <c r="A112" s="128"/>
      <c r="B112" s="128"/>
      <c r="C112" s="7" t="s">
        <v>435</v>
      </c>
      <c r="D112" s="76" t="s">
        <v>436</v>
      </c>
      <c r="E112" s="14">
        <v>1870.496601918969</v>
      </c>
      <c r="F112" s="14">
        <v>1679.8902076800643</v>
      </c>
      <c r="G112" s="15">
        <v>-0.10190149185160711</v>
      </c>
      <c r="H112" s="14">
        <v>1669.9350745927566</v>
      </c>
      <c r="I112" s="15">
        <v>-5.9260617401037585E-3</v>
      </c>
      <c r="J112" s="14">
        <v>1663.2248293857062</v>
      </c>
      <c r="K112" s="15">
        <v>-4.0182671225626743E-3</v>
      </c>
      <c r="L112" s="14">
        <v>1744.1152216948292</v>
      </c>
      <c r="M112" s="15">
        <v>4.8634670959667503E-2</v>
      </c>
      <c r="N112" s="14">
        <v>1959.2801180382014</v>
      </c>
      <c r="O112" s="15">
        <v>0.12336621667362524</v>
      </c>
    </row>
    <row r="113" spans="1:15" x14ac:dyDescent="0.3">
      <c r="A113" s="128"/>
      <c r="B113" s="128"/>
      <c r="C113" s="7" t="s">
        <v>437</v>
      </c>
      <c r="D113" s="76" t="s">
        <v>438</v>
      </c>
      <c r="E113" s="14">
        <v>595.76498029269737</v>
      </c>
      <c r="F113" s="14">
        <v>609.28128021668397</v>
      </c>
      <c r="G113" s="15">
        <v>2.2687301823860275E-2</v>
      </c>
      <c r="H113" s="14">
        <v>591.13652640492057</v>
      </c>
      <c r="I113" s="15">
        <v>-2.9780586407168817E-2</v>
      </c>
      <c r="J113" s="14">
        <v>539.03651278920597</v>
      </c>
      <c r="K113" s="15">
        <v>-8.8135331329579847E-2</v>
      </c>
      <c r="L113" s="14">
        <v>469.33300325278003</v>
      </c>
      <c r="M113" s="15">
        <v>-0.12931129502851318</v>
      </c>
      <c r="N113" s="14">
        <v>459.38212689250781</v>
      </c>
      <c r="O113" s="15">
        <v>-2.1202166247219427E-2</v>
      </c>
    </row>
    <row r="114" spans="1:15" x14ac:dyDescent="0.3">
      <c r="A114" s="128"/>
      <c r="B114" s="128"/>
      <c r="C114" s="7" t="s">
        <v>439</v>
      </c>
      <c r="D114" s="76" t="s">
        <v>440</v>
      </c>
      <c r="E114" s="14">
        <v>4748.6577653330005</v>
      </c>
      <c r="F114" s="14">
        <v>3923.8536410582051</v>
      </c>
      <c r="G114" s="15">
        <v>-0.17369205468883814</v>
      </c>
      <c r="H114" s="14">
        <v>3149.3131406737016</v>
      </c>
      <c r="I114" s="15">
        <v>-0.19739281105694387</v>
      </c>
      <c r="J114" s="14">
        <v>2530.1923005257595</v>
      </c>
      <c r="K114" s="15">
        <v>-0.19658916484103567</v>
      </c>
      <c r="L114" s="14">
        <v>2159.1367638725055</v>
      </c>
      <c r="M114" s="15">
        <v>-0.14665112077692702</v>
      </c>
      <c r="N114" s="14">
        <v>2047.2686768639378</v>
      </c>
      <c r="O114" s="15">
        <v>-5.1811487294546113E-2</v>
      </c>
    </row>
    <row r="115" spans="1:15" x14ac:dyDescent="0.3">
      <c r="A115" s="128"/>
      <c r="B115" s="128"/>
      <c r="C115" s="7" t="s">
        <v>441</v>
      </c>
      <c r="D115" s="76" t="s">
        <v>442</v>
      </c>
      <c r="E115" s="14">
        <v>2726.1383753393429</v>
      </c>
      <c r="F115" s="14">
        <v>2678.5772302274781</v>
      </c>
      <c r="G115" s="15">
        <v>-1.7446342981744092E-2</v>
      </c>
      <c r="H115" s="14">
        <v>2536.6621133077706</v>
      </c>
      <c r="I115" s="15">
        <v>-5.2981528894597299E-2</v>
      </c>
      <c r="J115" s="14">
        <v>2085.4359382624225</v>
      </c>
      <c r="K115" s="15">
        <v>-0.17788186005465101</v>
      </c>
      <c r="L115" s="14">
        <v>2017.7220161675195</v>
      </c>
      <c r="M115" s="15">
        <v>-3.2469912334646897E-2</v>
      </c>
      <c r="N115" s="14">
        <v>1974.626959693853</v>
      </c>
      <c r="O115" s="15">
        <v>-2.135827241233245E-2</v>
      </c>
    </row>
    <row r="116" spans="1:15" x14ac:dyDescent="0.3">
      <c r="A116" s="128"/>
      <c r="B116" s="128"/>
      <c r="C116" s="7" t="s">
        <v>443</v>
      </c>
      <c r="D116" s="76" t="s">
        <v>444</v>
      </c>
      <c r="E116" s="62" t="s">
        <v>150</v>
      </c>
      <c r="F116" s="62" t="s">
        <v>150</v>
      </c>
      <c r="G116" s="62" t="s">
        <v>150</v>
      </c>
      <c r="H116" s="62" t="s">
        <v>150</v>
      </c>
      <c r="I116" s="62" t="s">
        <v>150</v>
      </c>
      <c r="J116" s="62" t="s">
        <v>150</v>
      </c>
      <c r="K116" s="62" t="s">
        <v>150</v>
      </c>
      <c r="L116" s="62" t="s">
        <v>150</v>
      </c>
      <c r="M116" s="62" t="s">
        <v>150</v>
      </c>
      <c r="N116" s="62" t="s">
        <v>150</v>
      </c>
      <c r="O116" s="62" t="s">
        <v>150</v>
      </c>
    </row>
    <row r="117" spans="1:15" x14ac:dyDescent="0.3">
      <c r="A117" s="128"/>
      <c r="B117" s="128"/>
      <c r="C117" s="7" t="s">
        <v>445</v>
      </c>
      <c r="D117" s="76" t="s">
        <v>446</v>
      </c>
      <c r="E117" s="14">
        <v>558.78646427452998</v>
      </c>
      <c r="F117" s="14">
        <v>564.07322569807661</v>
      </c>
      <c r="G117" s="15">
        <v>9.4611479725272441E-3</v>
      </c>
      <c r="H117" s="14">
        <v>507.12752265240158</v>
      </c>
      <c r="I117" s="15">
        <v>-0.1009544513927267</v>
      </c>
      <c r="J117" s="14">
        <v>420.16154038702371</v>
      </c>
      <c r="K117" s="15">
        <v>-0.1714874038200972</v>
      </c>
      <c r="L117" s="14">
        <v>380.18022752572358</v>
      </c>
      <c r="M117" s="15">
        <v>-9.5157002767250212E-2</v>
      </c>
      <c r="N117" s="14">
        <v>365.25483140451064</v>
      </c>
      <c r="O117" s="15">
        <v>-3.9258738462938779E-2</v>
      </c>
    </row>
    <row r="118" spans="1:15" x14ac:dyDescent="0.3">
      <c r="A118" s="128"/>
      <c r="B118" s="128"/>
      <c r="C118" s="7" t="s">
        <v>447</v>
      </c>
      <c r="D118" s="76" t="s">
        <v>448</v>
      </c>
      <c r="E118" s="14">
        <v>3138.0379565417079</v>
      </c>
      <c r="F118" s="14">
        <v>3227.238619157848</v>
      </c>
      <c r="G118" s="15">
        <v>2.8425616213528595E-2</v>
      </c>
      <c r="H118" s="14">
        <v>3236.3956445635081</v>
      </c>
      <c r="I118" s="15">
        <v>2.8374181417206812E-3</v>
      </c>
      <c r="J118" s="14">
        <v>3300.8300526502517</v>
      </c>
      <c r="K118" s="15">
        <v>1.9909311210136005E-2</v>
      </c>
      <c r="L118" s="14">
        <v>3445.1911723490102</v>
      </c>
      <c r="M118" s="15">
        <v>4.3734793187201609E-2</v>
      </c>
      <c r="N118" s="14">
        <v>4551.8732350662958</v>
      </c>
      <c r="O118" s="15">
        <v>0.32122515336724389</v>
      </c>
    </row>
    <row r="119" spans="1:15" x14ac:dyDescent="0.3">
      <c r="A119" s="128"/>
      <c r="B119" s="128"/>
      <c r="C119" s="7" t="s">
        <v>449</v>
      </c>
      <c r="D119" s="76" t="s">
        <v>450</v>
      </c>
      <c r="E119" s="62" t="s">
        <v>150</v>
      </c>
      <c r="F119" s="62" t="s">
        <v>150</v>
      </c>
      <c r="G119" s="62" t="s">
        <v>150</v>
      </c>
      <c r="H119" s="62" t="s">
        <v>150</v>
      </c>
      <c r="I119" s="62" t="s">
        <v>150</v>
      </c>
      <c r="J119" s="62" t="s">
        <v>150</v>
      </c>
      <c r="K119" s="62" t="s">
        <v>150</v>
      </c>
      <c r="L119" s="62" t="s">
        <v>150</v>
      </c>
      <c r="M119" s="62" t="s">
        <v>150</v>
      </c>
      <c r="N119" s="62" t="s">
        <v>150</v>
      </c>
      <c r="O119" s="62" t="s">
        <v>150</v>
      </c>
    </row>
    <row r="120" spans="1:15" x14ac:dyDescent="0.3">
      <c r="A120" s="128"/>
      <c r="B120" s="128"/>
      <c r="C120" s="7" t="s">
        <v>451</v>
      </c>
      <c r="D120" s="76" t="s">
        <v>452</v>
      </c>
      <c r="E120" s="14">
        <v>21216.423565423556</v>
      </c>
      <c r="F120" s="14">
        <v>20936.466521037721</v>
      </c>
      <c r="G120" s="15">
        <v>-1.3195298610180563E-2</v>
      </c>
      <c r="H120" s="14">
        <v>20396.771411084166</v>
      </c>
      <c r="I120" s="15">
        <v>-2.5777755258331165E-2</v>
      </c>
      <c r="J120" s="14">
        <v>18941.087197495995</v>
      </c>
      <c r="K120" s="15">
        <v>-7.1368364347953225E-2</v>
      </c>
      <c r="L120" s="14">
        <v>18047.800989711712</v>
      </c>
      <c r="M120" s="15">
        <v>-4.7161295361249161E-2</v>
      </c>
      <c r="N120" s="14">
        <v>17317.376124237388</v>
      </c>
      <c r="O120" s="15">
        <v>-4.0471682167301626E-2</v>
      </c>
    </row>
    <row r="121" spans="1:15" x14ac:dyDescent="0.3">
      <c r="A121" s="128"/>
      <c r="B121" s="128"/>
      <c r="C121" s="7" t="s">
        <v>453</v>
      </c>
      <c r="D121" s="76" t="s">
        <v>454</v>
      </c>
      <c r="E121" s="14">
        <v>2124.2103090436176</v>
      </c>
      <c r="F121" s="14">
        <v>2021.0055281386462</v>
      </c>
      <c r="G121" s="15">
        <v>-4.8585010846424713E-2</v>
      </c>
      <c r="H121" s="14">
        <v>1968.0645879096235</v>
      </c>
      <c r="I121" s="15">
        <v>-2.6195346569774888E-2</v>
      </c>
      <c r="J121" s="14">
        <v>1948.1148494530053</v>
      </c>
      <c r="K121" s="15">
        <v>-1.0136729545958545E-2</v>
      </c>
      <c r="L121" s="14">
        <v>1785.1050036383033</v>
      </c>
      <c r="M121" s="15">
        <v>-8.3675685681710257E-2</v>
      </c>
      <c r="N121" s="14">
        <v>1796.6035964882935</v>
      </c>
      <c r="O121" s="15">
        <v>6.4414097918914816E-3</v>
      </c>
    </row>
    <row r="122" spans="1:15" x14ac:dyDescent="0.3">
      <c r="A122" s="128"/>
      <c r="B122" s="128"/>
      <c r="C122" s="7" t="s">
        <v>455</v>
      </c>
      <c r="D122" s="76" t="s">
        <v>456</v>
      </c>
      <c r="E122" s="14">
        <v>1331.2265766540272</v>
      </c>
      <c r="F122" s="14">
        <v>1467.2068602857075</v>
      </c>
      <c r="G122" s="15">
        <v>0.10214661126542418</v>
      </c>
      <c r="H122" s="14">
        <v>1620.75907239616</v>
      </c>
      <c r="I122" s="15">
        <v>0.1046561437700417</v>
      </c>
      <c r="J122" s="14">
        <v>836.22394379466186</v>
      </c>
      <c r="K122" s="15">
        <v>-0.48405413362371436</v>
      </c>
      <c r="L122" s="14">
        <v>900.75045820784646</v>
      </c>
      <c r="M122" s="15">
        <v>7.7164155477745258E-2</v>
      </c>
      <c r="N122" s="14">
        <v>947.41169154223201</v>
      </c>
      <c r="O122" s="15">
        <v>5.1802619592582602E-2</v>
      </c>
    </row>
    <row r="123" spans="1:15" x14ac:dyDescent="0.3">
      <c r="A123" s="128"/>
      <c r="B123" s="128"/>
      <c r="C123" s="7" t="s">
        <v>457</v>
      </c>
      <c r="D123" s="76" t="s">
        <v>458</v>
      </c>
      <c r="E123" s="62" t="s">
        <v>150</v>
      </c>
      <c r="F123" s="62" t="s">
        <v>150</v>
      </c>
      <c r="G123" s="63" t="s">
        <v>150</v>
      </c>
      <c r="H123" s="14">
        <v>149.5770066813144</v>
      </c>
      <c r="I123" s="63" t="s">
        <v>150</v>
      </c>
      <c r="J123" s="14">
        <v>216.22947566259026</v>
      </c>
      <c r="K123" s="15">
        <v>0.4456063833613424</v>
      </c>
      <c r="L123" s="14">
        <v>274.63153902127743</v>
      </c>
      <c r="M123" s="15">
        <v>0.27009297959830036</v>
      </c>
      <c r="N123" s="14">
        <v>363.20858585042373</v>
      </c>
      <c r="O123" s="15">
        <v>0.32253049720659971</v>
      </c>
    </row>
    <row r="124" spans="1:15" x14ac:dyDescent="0.3">
      <c r="A124" s="128"/>
      <c r="B124" s="128"/>
      <c r="C124" s="7" t="s">
        <v>459</v>
      </c>
      <c r="D124" s="76" t="s">
        <v>460</v>
      </c>
      <c r="E124" s="14">
        <v>876.185393430467</v>
      </c>
      <c r="F124" s="14">
        <v>760.31728054021255</v>
      </c>
      <c r="G124" s="15">
        <v>-0.13224154814611117</v>
      </c>
      <c r="H124" s="14">
        <v>643.38602873880438</v>
      </c>
      <c r="I124" s="15">
        <v>-0.15379270574822054</v>
      </c>
      <c r="J124" s="14">
        <v>565.68090315521238</v>
      </c>
      <c r="K124" s="15">
        <v>-0.12077527660324433</v>
      </c>
      <c r="L124" s="14">
        <v>517.49599703636227</v>
      </c>
      <c r="M124" s="15">
        <v>-8.5180365556072279E-2</v>
      </c>
      <c r="N124" s="14">
        <v>494.16830131198498</v>
      </c>
      <c r="O124" s="15">
        <v>-4.5078021584654217E-2</v>
      </c>
    </row>
    <row r="125" spans="1:15" x14ac:dyDescent="0.3">
      <c r="A125" s="128"/>
      <c r="B125" s="128"/>
      <c r="C125" s="7" t="s">
        <v>461</v>
      </c>
      <c r="D125" s="76" t="s">
        <v>462</v>
      </c>
      <c r="E125" s="62" t="s">
        <v>150</v>
      </c>
      <c r="F125" s="62" t="s">
        <v>150</v>
      </c>
      <c r="G125" s="62" t="s">
        <v>150</v>
      </c>
      <c r="H125" s="62" t="s">
        <v>150</v>
      </c>
      <c r="I125" s="62" t="s">
        <v>150</v>
      </c>
      <c r="J125" s="62" t="s">
        <v>150</v>
      </c>
      <c r="K125" s="62" t="s">
        <v>150</v>
      </c>
      <c r="L125" s="62" t="s">
        <v>150</v>
      </c>
      <c r="M125" s="62" t="s">
        <v>150</v>
      </c>
      <c r="N125" s="62" t="s">
        <v>150</v>
      </c>
      <c r="O125" s="62" t="s">
        <v>150</v>
      </c>
    </row>
    <row r="126" spans="1:15" x14ac:dyDescent="0.3">
      <c r="A126" s="128"/>
      <c r="B126" s="128"/>
      <c r="C126" s="7" t="s">
        <v>463</v>
      </c>
      <c r="D126" s="76" t="s">
        <v>464</v>
      </c>
      <c r="E126" s="62" t="s">
        <v>150</v>
      </c>
      <c r="F126" s="62" t="s">
        <v>150</v>
      </c>
      <c r="G126" s="62" t="s">
        <v>150</v>
      </c>
      <c r="H126" s="62" t="s">
        <v>150</v>
      </c>
      <c r="I126" s="62" t="s">
        <v>150</v>
      </c>
      <c r="J126" s="62" t="s">
        <v>150</v>
      </c>
      <c r="K126" s="62" t="s">
        <v>150</v>
      </c>
      <c r="L126" s="62" t="s">
        <v>150</v>
      </c>
      <c r="M126" s="62" t="s">
        <v>150</v>
      </c>
      <c r="N126" s="14">
        <v>272.15065869355692</v>
      </c>
      <c r="O126" s="62" t="s">
        <v>150</v>
      </c>
    </row>
    <row r="127" spans="1:15" x14ac:dyDescent="0.3">
      <c r="A127" s="128"/>
      <c r="B127" s="128"/>
      <c r="C127" s="7" t="s">
        <v>465</v>
      </c>
      <c r="D127" s="76" t="s">
        <v>466</v>
      </c>
      <c r="E127" s="14">
        <v>1393.8846176848112</v>
      </c>
      <c r="F127" s="14">
        <v>1497.0030780366078</v>
      </c>
      <c r="G127" s="15">
        <v>7.3979193861162168E-2</v>
      </c>
      <c r="H127" s="14">
        <v>1911.7170853926893</v>
      </c>
      <c r="I127" s="15">
        <v>0.27702949542361605</v>
      </c>
      <c r="J127" s="14">
        <v>2050.5932739376449</v>
      </c>
      <c r="K127" s="15">
        <v>7.264473891356614E-2</v>
      </c>
      <c r="L127" s="14">
        <v>2214.4729694961961</v>
      </c>
      <c r="M127" s="15">
        <v>7.9918186429950494E-2</v>
      </c>
      <c r="N127" s="14">
        <v>2405.3616488291436</v>
      </c>
      <c r="O127" s="15">
        <v>8.6200500959998469E-2</v>
      </c>
    </row>
    <row r="128" spans="1:15" x14ac:dyDescent="0.3">
      <c r="A128" s="128"/>
      <c r="B128" s="128"/>
      <c r="C128" s="7" t="s">
        <v>467</v>
      </c>
      <c r="D128" s="76" t="s">
        <v>468</v>
      </c>
      <c r="E128" s="14">
        <v>496.12842324374628</v>
      </c>
      <c r="F128" s="14">
        <v>493.17877656662438</v>
      </c>
      <c r="G128" s="15">
        <v>-5.9453289489781016E-3</v>
      </c>
      <c r="H128" s="14">
        <v>443.60851981513099</v>
      </c>
      <c r="I128" s="15">
        <v>-0.10051173956954909</v>
      </c>
      <c r="J128" s="14">
        <v>346.37707475808293</v>
      </c>
      <c r="K128" s="15">
        <v>-0.21918299742657829</v>
      </c>
      <c r="L128" s="14">
        <v>425.26898766354526</v>
      </c>
      <c r="M128" s="15">
        <v>0.22776309015416829</v>
      </c>
      <c r="N128" s="14">
        <v>389.80977805355337</v>
      </c>
      <c r="O128" s="15">
        <v>-8.338066174259974E-2</v>
      </c>
    </row>
    <row r="129" spans="1:15" x14ac:dyDescent="0.3">
      <c r="A129" s="128"/>
      <c r="B129" s="128"/>
      <c r="C129" s="7" t="s">
        <v>469</v>
      </c>
      <c r="D129" s="76" t="s">
        <v>470</v>
      </c>
      <c r="E129" s="62" t="s">
        <v>150</v>
      </c>
      <c r="F129" s="62" t="s">
        <v>150</v>
      </c>
      <c r="G129" s="62" t="s">
        <v>150</v>
      </c>
      <c r="H129" s="62" t="s">
        <v>150</v>
      </c>
      <c r="I129" s="62" t="s">
        <v>150</v>
      </c>
      <c r="J129" s="62" t="s">
        <v>150</v>
      </c>
      <c r="K129" s="62" t="s">
        <v>150</v>
      </c>
      <c r="L129" s="62" t="s">
        <v>150</v>
      </c>
      <c r="M129" s="62" t="s">
        <v>150</v>
      </c>
      <c r="N129" s="62" t="s">
        <v>150</v>
      </c>
      <c r="O129" s="62" t="s">
        <v>150</v>
      </c>
    </row>
    <row r="130" spans="1:15" x14ac:dyDescent="0.3">
      <c r="A130" s="128"/>
      <c r="B130" s="128"/>
      <c r="C130" s="7" t="s">
        <v>471</v>
      </c>
      <c r="D130" s="76" t="s">
        <v>472</v>
      </c>
      <c r="E130" s="14">
        <v>1577.7500167751436</v>
      </c>
      <c r="F130" s="14">
        <v>1499.0579896056354</v>
      </c>
      <c r="G130" s="15">
        <v>-4.9876106057885866E-2</v>
      </c>
      <c r="H130" s="14">
        <v>1440.4470643419729</v>
      </c>
      <c r="I130" s="15">
        <v>-3.9098504307416106E-2</v>
      </c>
      <c r="J130" s="14">
        <v>1385.5082990323317</v>
      </c>
      <c r="K130" s="15">
        <v>-3.8140079333452225E-2</v>
      </c>
      <c r="L130" s="14">
        <v>1570.9333929836503</v>
      </c>
      <c r="M130" s="15">
        <v>0.13383181759418067</v>
      </c>
      <c r="N130" s="14">
        <v>1752.6093170754248</v>
      </c>
      <c r="O130" s="15">
        <v>0.11564839407145082</v>
      </c>
    </row>
    <row r="131" spans="1:15" x14ac:dyDescent="0.3">
      <c r="A131" s="128"/>
      <c r="B131" s="128"/>
      <c r="C131" s="7" t="s">
        <v>473</v>
      </c>
      <c r="D131" s="76" t="s">
        <v>474</v>
      </c>
      <c r="E131" s="14"/>
      <c r="F131" s="14"/>
      <c r="G131" s="15"/>
      <c r="H131" s="14">
        <v>175.18950782537507</v>
      </c>
      <c r="I131" s="15"/>
      <c r="J131" s="14">
        <v>2432.8377972653516</v>
      </c>
      <c r="K131" s="15">
        <v>12.88689212878176</v>
      </c>
      <c r="L131" s="14">
        <v>2947.165321735798</v>
      </c>
      <c r="M131" s="15">
        <v>0.21141052849827469</v>
      </c>
      <c r="N131" s="14">
        <v>3489.871792495198</v>
      </c>
      <c r="O131" s="15">
        <v>0.18414524178771249</v>
      </c>
    </row>
    <row r="132" spans="1:15" x14ac:dyDescent="0.3">
      <c r="A132" s="128"/>
      <c r="B132" s="128"/>
      <c r="C132" s="7" t="s">
        <v>475</v>
      </c>
      <c r="D132" s="76" t="s">
        <v>476</v>
      </c>
      <c r="E132" s="14"/>
      <c r="F132" s="14"/>
      <c r="G132" s="15"/>
      <c r="H132" s="14"/>
      <c r="I132" s="15"/>
      <c r="J132" s="14">
        <v>181.38681133781267</v>
      </c>
      <c r="K132" s="15"/>
      <c r="L132" s="14">
        <v>191.62723058574207</v>
      </c>
      <c r="M132" s="15">
        <v>5.6456250442915377E-2</v>
      </c>
      <c r="N132" s="14">
        <v>155.51466211060398</v>
      </c>
      <c r="O132" s="15">
        <v>-0.18845217542806272</v>
      </c>
    </row>
    <row r="133" spans="1:15" x14ac:dyDescent="0.3">
      <c r="A133" s="128"/>
      <c r="B133" s="128"/>
      <c r="C133" s="7" t="s">
        <v>477</v>
      </c>
      <c r="D133" s="76" t="s">
        <v>478</v>
      </c>
      <c r="E133" s="14">
        <v>12446.352183114854</v>
      </c>
      <c r="F133" s="14">
        <v>11552.712841073175</v>
      </c>
      <c r="G133" s="15">
        <v>-7.1799297408120952E-2</v>
      </c>
      <c r="H133" s="14">
        <v>10740.858479773287</v>
      </c>
      <c r="I133" s="15">
        <v>-7.0273915094082026E-2</v>
      </c>
      <c r="J133" s="14">
        <v>10691.574026482485</v>
      </c>
      <c r="K133" s="15">
        <v>-4.5885022490159766E-3</v>
      </c>
      <c r="L133" s="14">
        <v>10231.049573091172</v>
      </c>
      <c r="M133" s="15">
        <v>-4.3073587878699436E-2</v>
      </c>
      <c r="N133" s="14">
        <v>10808.269016686978</v>
      </c>
      <c r="O133" s="15">
        <v>5.6418399644349228E-2</v>
      </c>
    </row>
    <row r="134" spans="1:15" x14ac:dyDescent="0.3">
      <c r="A134" s="164" t="s">
        <v>479</v>
      </c>
      <c r="B134" s="164" t="s">
        <v>480</v>
      </c>
      <c r="C134" s="133" t="s">
        <v>88</v>
      </c>
      <c r="D134" s="126"/>
      <c r="E134" s="14">
        <v>89558.884252999967</v>
      </c>
      <c r="F134" s="14">
        <v>88470.107781345345</v>
      </c>
      <c r="G134" s="15">
        <v>-1.2157101785445162E-2</v>
      </c>
      <c r="H134" s="14">
        <v>86275.197853745529</v>
      </c>
      <c r="I134" s="15">
        <v>-2.4809621946257319E-2</v>
      </c>
      <c r="J134" s="14">
        <v>86519.459439646947</v>
      </c>
      <c r="K134" s="15">
        <v>2.831191257486224E-3</v>
      </c>
      <c r="L134" s="14">
        <v>86128.754564176677</v>
      </c>
      <c r="M134" s="15">
        <v>-4.5158034735851829E-3</v>
      </c>
      <c r="N134" s="14">
        <v>87278.511618468299</v>
      </c>
      <c r="O134" s="15">
        <v>1.3349282247369655E-2</v>
      </c>
    </row>
    <row r="135" spans="1:15" x14ac:dyDescent="0.3">
      <c r="A135" s="128"/>
      <c r="B135" s="128"/>
      <c r="C135" s="7" t="s">
        <v>481</v>
      </c>
      <c r="D135" s="76" t="s">
        <v>482</v>
      </c>
      <c r="E135" s="14">
        <v>7962.7071159120533</v>
      </c>
      <c r="F135" s="14">
        <v>7730.5773226818383</v>
      </c>
      <c r="G135" s="15">
        <v>-2.9152119982705997E-2</v>
      </c>
      <c r="H135" s="14">
        <v>8170.3878649553581</v>
      </c>
      <c r="I135" s="15">
        <v>5.6892328207247496E-2</v>
      </c>
      <c r="J135" s="14">
        <v>8441.1478247997911</v>
      </c>
      <c r="K135" s="15">
        <v>3.3139180699827457E-2</v>
      </c>
      <c r="L135" s="14">
        <v>9079.2367004795451</v>
      </c>
      <c r="M135" s="15">
        <v>7.5592666888864526E-2</v>
      </c>
      <c r="N135" s="14">
        <v>8983.0179824414663</v>
      </c>
      <c r="O135" s="15">
        <v>-1.0597665994653135E-2</v>
      </c>
    </row>
    <row r="136" spans="1:15" x14ac:dyDescent="0.3">
      <c r="A136" s="128"/>
      <c r="B136" s="128"/>
      <c r="C136" s="7" t="s">
        <v>483</v>
      </c>
      <c r="D136" s="76" t="s">
        <v>484</v>
      </c>
      <c r="E136" s="14">
        <v>1708.2020038392343</v>
      </c>
      <c r="F136" s="14">
        <v>1676.8078403265231</v>
      </c>
      <c r="G136" s="15">
        <v>-1.8378484185214566E-2</v>
      </c>
      <c r="H136" s="14">
        <v>1638.1755731741214</v>
      </c>
      <c r="I136" s="15">
        <v>-2.3039173734349244E-2</v>
      </c>
      <c r="J136" s="14">
        <v>1788.2485072569668</v>
      </c>
      <c r="K136" s="15">
        <v>9.1609798449176494E-2</v>
      </c>
      <c r="L136" s="14">
        <v>1521.7456546514813</v>
      </c>
      <c r="M136" s="15">
        <v>-0.14903009929770891</v>
      </c>
      <c r="N136" s="14">
        <v>1492.7361317063892</v>
      </c>
      <c r="O136" s="15">
        <v>-1.9063319061512998E-2</v>
      </c>
    </row>
    <row r="137" spans="1:15" x14ac:dyDescent="0.3">
      <c r="A137" s="128"/>
      <c r="B137" s="128"/>
      <c r="C137" s="7" t="s">
        <v>485</v>
      </c>
      <c r="D137" s="76" t="s">
        <v>486</v>
      </c>
      <c r="E137" s="14">
        <v>1931.1002809487431</v>
      </c>
      <c r="F137" s="14">
        <v>1451.7950235180003</v>
      </c>
      <c r="G137" s="15">
        <v>-0.24820319387829085</v>
      </c>
      <c r="H137" s="14">
        <v>1510.1130674538181</v>
      </c>
      <c r="I137" s="15">
        <v>4.0169612783560196E-2</v>
      </c>
      <c r="J137" s="14">
        <v>1681.6709457929417</v>
      </c>
      <c r="K137" s="15">
        <v>0.11360598225163701</v>
      </c>
      <c r="L137" s="14">
        <v>1552.4879911090866</v>
      </c>
      <c r="M137" s="15">
        <v>-7.6818211676329295E-2</v>
      </c>
      <c r="N137" s="14">
        <v>1598.1177777418645</v>
      </c>
      <c r="O137" s="15">
        <v>2.9391394261401242E-2</v>
      </c>
    </row>
    <row r="138" spans="1:15" x14ac:dyDescent="0.3">
      <c r="A138" s="128"/>
      <c r="B138" s="128"/>
      <c r="C138" s="7" t="s">
        <v>487</v>
      </c>
      <c r="D138" s="76" t="s">
        <v>488</v>
      </c>
      <c r="E138" s="14">
        <v>9191.2155925156148</v>
      </c>
      <c r="F138" s="14">
        <v>8567.9537870605836</v>
      </c>
      <c r="G138" s="15">
        <v>-6.7810595800032347E-2</v>
      </c>
      <c r="H138" s="14">
        <v>7488.0708344775812</v>
      </c>
      <c r="I138" s="15">
        <v>-0.12603743897566924</v>
      </c>
      <c r="J138" s="14">
        <v>7342.5791143244496</v>
      </c>
      <c r="K138" s="15">
        <v>-1.9429800194095265E-2</v>
      </c>
      <c r="L138" s="14">
        <v>7267.4883385779813</v>
      </c>
      <c r="M138" s="15">
        <v>-1.0226757461826415E-2</v>
      </c>
      <c r="N138" s="14">
        <v>6926.5412005841381</v>
      </c>
      <c r="O138" s="15">
        <v>-4.6914026154537429E-2</v>
      </c>
    </row>
    <row r="139" spans="1:15" x14ac:dyDescent="0.3">
      <c r="A139" s="128"/>
      <c r="B139" s="128"/>
      <c r="C139" s="7" t="s">
        <v>489</v>
      </c>
      <c r="D139" s="76" t="s">
        <v>490</v>
      </c>
      <c r="E139" s="14">
        <v>2265.9612871132595</v>
      </c>
      <c r="F139" s="14">
        <v>2223.4143176878652</v>
      </c>
      <c r="G139" s="15">
        <v>-1.8776565013428531E-2</v>
      </c>
      <c r="H139" s="14">
        <v>2280.537101867164</v>
      </c>
      <c r="I139" s="15">
        <v>2.5691470872014972E-2</v>
      </c>
      <c r="J139" s="14">
        <v>2908.3376868740811</v>
      </c>
      <c r="K139" s="15">
        <v>0.27528628431123198</v>
      </c>
      <c r="L139" s="14">
        <v>2718.6472874009296</v>
      </c>
      <c r="M139" s="15">
        <v>-6.5222962357247172E-2</v>
      </c>
      <c r="N139" s="14">
        <v>2825.8651101940013</v>
      </c>
      <c r="O139" s="15">
        <v>3.9437930506819686E-2</v>
      </c>
    </row>
    <row r="140" spans="1:15" x14ac:dyDescent="0.3">
      <c r="A140" s="128"/>
      <c r="B140" s="128"/>
      <c r="C140" s="7" t="s">
        <v>491</v>
      </c>
      <c r="D140" s="76" t="s">
        <v>492</v>
      </c>
      <c r="E140" s="14">
        <v>918.29981445115777</v>
      </c>
      <c r="F140" s="14">
        <v>1000.7419341164419</v>
      </c>
      <c r="G140" s="15">
        <v>8.9776909858745341E-2</v>
      </c>
      <c r="H140" s="14">
        <v>1399.4670625114759</v>
      </c>
      <c r="I140" s="15">
        <v>0.39842951994119197</v>
      </c>
      <c r="J140" s="14">
        <v>1352.7152031972471</v>
      </c>
      <c r="K140" s="15">
        <v>-3.3406902217711483E-2</v>
      </c>
      <c r="L140" s="14">
        <v>1380.3309069464951</v>
      </c>
      <c r="M140" s="15">
        <v>2.041501691115483E-2</v>
      </c>
      <c r="N140" s="14">
        <v>1062.0014425710981</v>
      </c>
      <c r="O140" s="15">
        <v>-0.2306182255091215</v>
      </c>
    </row>
    <row r="141" spans="1:15" x14ac:dyDescent="0.3">
      <c r="A141" s="128"/>
      <c r="B141" s="128"/>
      <c r="C141" s="7" t="s">
        <v>493</v>
      </c>
      <c r="D141" s="76" t="s">
        <v>494</v>
      </c>
      <c r="E141" s="14">
        <v>11631.797649714663</v>
      </c>
      <c r="F141" s="14">
        <v>11698.611562474136</v>
      </c>
      <c r="G141" s="15">
        <v>5.7440745421763906E-3</v>
      </c>
      <c r="H141" s="14">
        <v>10338.229961788653</v>
      </c>
      <c r="I141" s="15">
        <v>-0.11628573129560141</v>
      </c>
      <c r="J141" s="14">
        <v>8723.9882763773967</v>
      </c>
      <c r="K141" s="15">
        <v>-0.15614294626620692</v>
      </c>
      <c r="L141" s="14">
        <v>7985.8342671373703</v>
      </c>
      <c r="M141" s="15">
        <v>-8.4611990050328462E-2</v>
      </c>
      <c r="N141" s="14">
        <v>7966.0339420602786</v>
      </c>
      <c r="O141" s="15">
        <v>-2.4794310042937254E-3</v>
      </c>
    </row>
    <row r="142" spans="1:15" x14ac:dyDescent="0.3">
      <c r="A142" s="128"/>
      <c r="B142" s="128"/>
      <c r="C142" s="7" t="s">
        <v>495</v>
      </c>
      <c r="D142" s="76" t="s">
        <v>496</v>
      </c>
      <c r="E142" s="14">
        <v>8491.7053311719465</v>
      </c>
      <c r="F142" s="14">
        <v>8336.7762355449795</v>
      </c>
      <c r="G142" s="15">
        <v>-1.8244756451715579E-2</v>
      </c>
      <c r="H142" s="14">
        <v>8019.7863582282816</v>
      </c>
      <c r="I142" s="15">
        <v>-3.8023076110063794E-2</v>
      </c>
      <c r="J142" s="14">
        <v>7054.6147415226123</v>
      </c>
      <c r="K142" s="15">
        <v>-0.1203487940442959</v>
      </c>
      <c r="L142" s="14">
        <v>6787.9078898393354</v>
      </c>
      <c r="M142" s="15">
        <v>-3.7806012299080274E-2</v>
      </c>
      <c r="N142" s="14">
        <v>6894.8243944957912</v>
      </c>
      <c r="O142" s="15">
        <v>1.5751024673816904E-2</v>
      </c>
    </row>
    <row r="143" spans="1:15" x14ac:dyDescent="0.3">
      <c r="A143" s="128"/>
      <c r="B143" s="128"/>
      <c r="C143" s="7" t="s">
        <v>497</v>
      </c>
      <c r="D143" s="76" t="s">
        <v>498</v>
      </c>
      <c r="E143" s="14">
        <v>14324.039052037355</v>
      </c>
      <c r="F143" s="14">
        <v>13783.319349252637</v>
      </c>
      <c r="G143" s="15">
        <v>-3.7749108391868666E-2</v>
      </c>
      <c r="H143" s="14">
        <v>12933.288577704883</v>
      </c>
      <c r="I143" s="15">
        <v>-6.1670977070834861E-2</v>
      </c>
      <c r="J143" s="14">
        <v>13711.613196044824</v>
      </c>
      <c r="K143" s="15">
        <v>6.0179946783346309E-2</v>
      </c>
      <c r="L143" s="14">
        <v>13591.186947907472</v>
      </c>
      <c r="M143" s="15">
        <v>-8.7827921058981698E-3</v>
      </c>
      <c r="N143" s="14">
        <v>14008.597063278876</v>
      </c>
      <c r="O143" s="15">
        <v>3.0711822077884744E-2</v>
      </c>
    </row>
    <row r="144" spans="1:15" x14ac:dyDescent="0.3">
      <c r="A144" s="128"/>
      <c r="B144" s="128"/>
      <c r="C144" s="7" t="s">
        <v>499</v>
      </c>
      <c r="D144" s="76" t="s">
        <v>500</v>
      </c>
      <c r="E144" s="14">
        <v>290.69222314281615</v>
      </c>
      <c r="F144" s="14">
        <v>292.82489858643316</v>
      </c>
      <c r="G144" s="15">
        <v>7.3365411037131225E-3</v>
      </c>
      <c r="H144" s="14">
        <v>235.63501052535827</v>
      </c>
      <c r="I144" s="15">
        <v>-0.19530404804082652</v>
      </c>
      <c r="J144" s="14">
        <v>156.7919894614991</v>
      </c>
      <c r="K144" s="15">
        <v>-0.33459807559188809</v>
      </c>
      <c r="L144" s="62" t="s">
        <v>150</v>
      </c>
      <c r="M144" s="63" t="s">
        <v>150</v>
      </c>
      <c r="N144" s="14">
        <v>103.33540048138816</v>
      </c>
      <c r="O144" s="63" t="s">
        <v>150</v>
      </c>
    </row>
    <row r="145" spans="1:15" x14ac:dyDescent="0.3">
      <c r="A145" s="128"/>
      <c r="B145" s="128"/>
      <c r="C145" s="7" t="s">
        <v>501</v>
      </c>
      <c r="D145" s="76" t="s">
        <v>502</v>
      </c>
      <c r="E145" s="14">
        <v>10330.359322075274</v>
      </c>
      <c r="F145" s="14">
        <v>11550.657929504145</v>
      </c>
      <c r="G145" s="15">
        <v>0.11812741158201304</v>
      </c>
      <c r="H145" s="14">
        <v>11907.76403189669</v>
      </c>
      <c r="I145" s="15">
        <v>3.0916516147567626E-2</v>
      </c>
      <c r="J145" s="14">
        <v>12560.780489082314</v>
      </c>
      <c r="K145" s="15">
        <v>5.4839553037532802E-2</v>
      </c>
      <c r="L145" s="14">
        <v>12716.055103414295</v>
      </c>
      <c r="M145" s="15">
        <v>1.2361860353100254E-2</v>
      </c>
      <c r="N145" s="14">
        <v>13440.763922019765</v>
      </c>
      <c r="O145" s="15">
        <v>5.699163873636278E-2</v>
      </c>
    </row>
    <row r="146" spans="1:15" x14ac:dyDescent="0.3">
      <c r="A146" s="128"/>
      <c r="B146" s="128"/>
      <c r="C146" s="7" t="s">
        <v>503</v>
      </c>
      <c r="D146" s="76" t="s">
        <v>504</v>
      </c>
      <c r="E146" s="14">
        <v>1413.4010566943994</v>
      </c>
      <c r="F146" s="14">
        <v>1344.9396219285654</v>
      </c>
      <c r="G146" s="15">
        <v>-4.8437373413281963E-2</v>
      </c>
      <c r="H146" s="14">
        <v>1287.7965575233713</v>
      </c>
      <c r="I146" s="15">
        <v>-4.2487457037851437E-2</v>
      </c>
      <c r="J146" s="14">
        <v>1294.3025012410023</v>
      </c>
      <c r="K146" s="15">
        <v>5.0519965126657254E-3</v>
      </c>
      <c r="L146" s="14">
        <v>1483.8301063537676</v>
      </c>
      <c r="M146" s="15">
        <v>0.14643223275165004</v>
      </c>
      <c r="N146" s="14">
        <v>1660.5282671415148</v>
      </c>
      <c r="O146" s="15">
        <v>0.11908247449025652</v>
      </c>
    </row>
    <row r="147" spans="1:15" x14ac:dyDescent="0.3">
      <c r="A147" s="128"/>
      <c r="B147" s="128"/>
      <c r="C147" s="7" t="s">
        <v>505</v>
      </c>
      <c r="D147" s="76" t="s">
        <v>506</v>
      </c>
      <c r="E147" s="14">
        <v>5610.4626247564011</v>
      </c>
      <c r="F147" s="14">
        <v>5142.4162014915728</v>
      </c>
      <c r="G147" s="15">
        <v>-8.3423855494474522E-2</v>
      </c>
      <c r="H147" s="14">
        <v>5427.80124244934</v>
      </c>
      <c r="I147" s="15">
        <v>5.5496293916270409E-2</v>
      </c>
      <c r="J147" s="14">
        <v>5918.1290139879566</v>
      </c>
      <c r="K147" s="15">
        <v>9.0336353458173452E-2</v>
      </c>
      <c r="L147" s="14">
        <v>5773.4107867383482</v>
      </c>
      <c r="M147" s="15">
        <v>-2.4453374860121443E-2</v>
      </c>
      <c r="N147" s="14">
        <v>6254.349536066592</v>
      </c>
      <c r="O147" s="15">
        <v>8.3302360960174654E-2</v>
      </c>
    </row>
    <row r="148" spans="1:15" x14ac:dyDescent="0.3">
      <c r="A148" s="128"/>
      <c r="B148" s="128"/>
      <c r="C148" s="7" t="s">
        <v>507</v>
      </c>
      <c r="D148" s="76" t="s">
        <v>508</v>
      </c>
      <c r="E148" s="14">
        <v>2580.2786732676823</v>
      </c>
      <c r="F148" s="14">
        <v>2510.0744815672156</v>
      </c>
      <c r="G148" s="15">
        <v>-2.7207988202126884E-2</v>
      </c>
      <c r="H148" s="14">
        <v>2370.6931058942573</v>
      </c>
      <c r="I148" s="15">
        <v>-5.5528780797744572E-2</v>
      </c>
      <c r="J148" s="14">
        <v>2781.2644405131277</v>
      </c>
      <c r="K148" s="15">
        <v>0.17318620178970714</v>
      </c>
      <c r="L148" s="14">
        <v>2559.811882369966</v>
      </c>
      <c r="M148" s="15">
        <v>-7.9622978281887122E-2</v>
      </c>
      <c r="N148" s="14">
        <v>2579.29252092653</v>
      </c>
      <c r="O148" s="15">
        <v>7.610183658702311E-3</v>
      </c>
    </row>
    <row r="149" spans="1:15" x14ac:dyDescent="0.3">
      <c r="A149" s="128"/>
      <c r="B149" s="128"/>
      <c r="C149" s="7" t="s">
        <v>509</v>
      </c>
      <c r="D149" s="76" t="s">
        <v>510</v>
      </c>
      <c r="E149" s="14">
        <v>654.3142973214625</v>
      </c>
      <c r="F149" s="14">
        <v>530.16718480912118</v>
      </c>
      <c r="G149" s="15">
        <v>-0.18973620631637864</v>
      </c>
      <c r="H149" s="14">
        <v>631.09202818965525</v>
      </c>
      <c r="I149" s="15">
        <v>0.19036418373738193</v>
      </c>
      <c r="J149" s="14">
        <v>575.92874560367648</v>
      </c>
      <c r="K149" s="15">
        <v>-8.7409252726927414E-2</v>
      </c>
      <c r="L149" s="14">
        <v>536.96614345951264</v>
      </c>
      <c r="M149" s="15">
        <v>-6.765177540031285E-2</v>
      </c>
      <c r="N149" s="14">
        <v>551.46317682641802</v>
      </c>
      <c r="O149" s="15">
        <v>2.6998039901557525E-2</v>
      </c>
    </row>
    <row r="150" spans="1:15" x14ac:dyDescent="0.3">
      <c r="A150" s="128"/>
      <c r="B150" s="128"/>
      <c r="C150" s="7" t="s">
        <v>511</v>
      </c>
      <c r="D150" s="76" t="s">
        <v>512</v>
      </c>
      <c r="E150" s="14">
        <v>6431.1802441596174</v>
      </c>
      <c r="F150" s="14">
        <v>6485.3009118511109</v>
      </c>
      <c r="G150" s="15">
        <v>8.4153554459373767E-3</v>
      </c>
      <c r="H150" s="14">
        <v>6370.3412845507737</v>
      </c>
      <c r="I150" s="15">
        <v>-1.7726182464450062E-2</v>
      </c>
      <c r="J150" s="14">
        <v>6231.7129929109542</v>
      </c>
      <c r="K150" s="15">
        <v>-2.17615172323684E-2</v>
      </c>
      <c r="L150" s="14">
        <v>6695.6808804665179</v>
      </c>
      <c r="M150" s="15">
        <v>7.4452704751223675E-2</v>
      </c>
      <c r="N150" s="14">
        <v>6564.3557375107566</v>
      </c>
      <c r="O150" s="15">
        <v>-1.9613411287099945E-2</v>
      </c>
    </row>
    <row r="151" spans="1:15" x14ac:dyDescent="0.3">
      <c r="A151" s="128"/>
      <c r="B151" s="128"/>
      <c r="C151" s="7" t="s">
        <v>513</v>
      </c>
      <c r="D151" s="76" t="s">
        <v>514</v>
      </c>
      <c r="E151" s="62" t="s">
        <v>150</v>
      </c>
      <c r="F151" s="62" t="s">
        <v>150</v>
      </c>
      <c r="G151" s="62" t="s">
        <v>150</v>
      </c>
      <c r="H151" s="62" t="s">
        <v>150</v>
      </c>
      <c r="I151" s="62" t="s">
        <v>150</v>
      </c>
      <c r="J151" s="62" t="s">
        <v>150</v>
      </c>
      <c r="K151" s="62" t="s">
        <v>150</v>
      </c>
      <c r="L151" s="62" t="s">
        <v>150</v>
      </c>
      <c r="M151" s="62" t="s">
        <v>150</v>
      </c>
      <c r="N151" s="62" t="s">
        <v>150</v>
      </c>
      <c r="O151" s="62" t="s">
        <v>150</v>
      </c>
    </row>
    <row r="152" spans="1:15" x14ac:dyDescent="0.3">
      <c r="A152" s="128"/>
      <c r="B152" s="128"/>
      <c r="C152" s="7" t="s">
        <v>515</v>
      </c>
      <c r="D152" s="76" t="s">
        <v>516</v>
      </c>
      <c r="E152" s="14">
        <v>480.72070823617645</v>
      </c>
      <c r="F152" s="14">
        <v>502.42587862724849</v>
      </c>
      <c r="G152" s="15">
        <v>4.5151311393908933E-2</v>
      </c>
      <c r="H152" s="14">
        <v>609.57752722864427</v>
      </c>
      <c r="I152" s="15">
        <v>0.21326856987176004</v>
      </c>
      <c r="J152" s="14">
        <v>554.40827646190201</v>
      </c>
      <c r="K152" s="15">
        <v>-9.0504075859819261E-2</v>
      </c>
      <c r="L152" s="14">
        <v>687.60359210178046</v>
      </c>
      <c r="M152" s="15">
        <v>0.24024770425488304</v>
      </c>
      <c r="N152" s="14">
        <v>721.3015578156303</v>
      </c>
      <c r="O152" s="15">
        <v>4.9007838383807921E-2</v>
      </c>
    </row>
    <row r="153" spans="1:15" x14ac:dyDescent="0.3">
      <c r="A153" s="128"/>
      <c r="B153" s="128"/>
      <c r="C153" s="7" t="s">
        <v>517</v>
      </c>
      <c r="D153" s="76" t="s">
        <v>518</v>
      </c>
      <c r="E153" s="14">
        <v>3297.2510116199287</v>
      </c>
      <c r="F153" s="14">
        <v>3596.095245798303</v>
      </c>
      <c r="G153" s="15">
        <v>9.063435969090905E-2</v>
      </c>
      <c r="H153" s="14">
        <v>3628.7791620905182</v>
      </c>
      <c r="I153" s="15">
        <v>9.0887237568034965E-3</v>
      </c>
      <c r="J153" s="14">
        <v>3424.8289462766661</v>
      </c>
      <c r="K153" s="15">
        <v>-5.6203534771280372E-2</v>
      </c>
      <c r="L153" s="14">
        <v>3673.7092066838795</v>
      </c>
      <c r="M153" s="15">
        <v>7.26693987674292E-2</v>
      </c>
      <c r="N153" s="14">
        <v>3592.1840701995425</v>
      </c>
      <c r="O153" s="15">
        <v>-2.2191505069593345E-2</v>
      </c>
    </row>
    <row r="154" spans="1:15" x14ac:dyDescent="0.3">
      <c r="A154" s="164" t="s">
        <v>519</v>
      </c>
      <c r="B154" s="164" t="s">
        <v>520</v>
      </c>
      <c r="C154" s="133" t="s">
        <v>88</v>
      </c>
      <c r="D154" s="126"/>
      <c r="E154" s="14">
        <v>56537.069448776478</v>
      </c>
      <c r="F154" s="14">
        <v>54652.428089858098</v>
      </c>
      <c r="G154" s="15">
        <v>-3.333461350744215E-2</v>
      </c>
      <c r="H154" s="14">
        <v>49890.078728492932</v>
      </c>
      <c r="I154" s="15">
        <v>-8.7138843191651716E-2</v>
      </c>
      <c r="J154" s="14">
        <v>52635.993168045614</v>
      </c>
      <c r="K154" s="15">
        <v>5.5039288562686736E-2</v>
      </c>
      <c r="L154" s="14">
        <v>45963.891982314846</v>
      </c>
      <c r="M154" s="15">
        <v>-0.12675929120268378</v>
      </c>
      <c r="N154" s="14">
        <v>43892.990257940939</v>
      </c>
      <c r="O154" s="15">
        <v>-4.5054968912787263E-2</v>
      </c>
    </row>
    <row r="155" spans="1:15" x14ac:dyDescent="0.3">
      <c r="A155" s="128"/>
      <c r="B155" s="128"/>
      <c r="C155" s="7" t="s">
        <v>521</v>
      </c>
      <c r="D155" s="76" t="s">
        <v>522</v>
      </c>
      <c r="E155" s="14">
        <v>16727.642593218236</v>
      </c>
      <c r="F155" s="14">
        <v>16558.477423224413</v>
      </c>
      <c r="G155" s="15">
        <v>-1.0112911550513777E-2</v>
      </c>
      <c r="H155" s="14">
        <v>15233.291180441534</v>
      </c>
      <c r="I155" s="15">
        <v>-8.0030682103912079E-2</v>
      </c>
      <c r="J155" s="14">
        <v>14756.893125788147</v>
      </c>
      <c r="K155" s="15">
        <v>-3.1273481811011986E-2</v>
      </c>
      <c r="L155" s="14">
        <v>14145.573748692961</v>
      </c>
      <c r="M155" s="15">
        <v>-4.1426021851909016E-2</v>
      </c>
      <c r="N155" s="14">
        <v>13501.128165865332</v>
      </c>
      <c r="O155" s="15">
        <v>-4.5558108442732892E-2</v>
      </c>
    </row>
    <row r="156" spans="1:15" x14ac:dyDescent="0.3">
      <c r="A156" s="128"/>
      <c r="B156" s="128"/>
      <c r="C156" s="7" t="s">
        <v>523</v>
      </c>
      <c r="D156" s="76" t="s">
        <v>524</v>
      </c>
      <c r="E156" s="62" t="s">
        <v>150</v>
      </c>
      <c r="F156" s="62" t="s">
        <v>150</v>
      </c>
      <c r="G156" s="63" t="s">
        <v>150</v>
      </c>
      <c r="H156" s="62" t="s">
        <v>150</v>
      </c>
      <c r="I156" s="63" t="s">
        <v>150</v>
      </c>
      <c r="J156" s="62" t="s">
        <v>150</v>
      </c>
      <c r="K156" s="63" t="s">
        <v>150</v>
      </c>
      <c r="L156" s="62" t="s">
        <v>150</v>
      </c>
      <c r="M156" s="63" t="s">
        <v>150</v>
      </c>
      <c r="N156" s="62" t="s">
        <v>150</v>
      </c>
      <c r="O156" s="63" t="s">
        <v>150</v>
      </c>
    </row>
    <row r="157" spans="1:15" x14ac:dyDescent="0.3">
      <c r="A157" s="128"/>
      <c r="B157" s="128"/>
      <c r="C157" s="7" t="s">
        <v>525</v>
      </c>
      <c r="D157" s="76" t="s">
        <v>526</v>
      </c>
      <c r="E157" s="14">
        <v>4419.9598451715119</v>
      </c>
      <c r="F157" s="14">
        <v>4331.7535875101848</v>
      </c>
      <c r="G157" s="15">
        <v>-1.9956348191191388E-2</v>
      </c>
      <c r="H157" s="14">
        <v>4113.3676837361463</v>
      </c>
      <c r="I157" s="15">
        <v>-5.0415126198247777E-2</v>
      </c>
      <c r="J157" s="14">
        <v>4288.7220646821816</v>
      </c>
      <c r="K157" s="15">
        <v>4.2630368697495563E-2</v>
      </c>
      <c r="L157" s="14">
        <v>3885.8313282413583</v>
      </c>
      <c r="M157" s="15">
        <v>-9.3941908653546596E-2</v>
      </c>
      <c r="N157" s="14">
        <v>3791.6930117230158</v>
      </c>
      <c r="O157" s="15">
        <v>-2.4226042914978343E-2</v>
      </c>
    </row>
    <row r="158" spans="1:15" x14ac:dyDescent="0.3">
      <c r="A158" s="128"/>
      <c r="B158" s="128"/>
      <c r="C158" s="7" t="s">
        <v>527</v>
      </c>
      <c r="D158" s="76" t="s">
        <v>528</v>
      </c>
      <c r="E158" s="14">
        <v>822.77198140422502</v>
      </c>
      <c r="F158" s="14">
        <v>841.4862875168028</v>
      </c>
      <c r="G158" s="15">
        <v>2.2745434379812107E-2</v>
      </c>
      <c r="H158" s="14">
        <v>765.30153418453335</v>
      </c>
      <c r="I158" s="15">
        <v>-9.0535941538736231E-2</v>
      </c>
      <c r="J158" s="14">
        <v>795.23257400080558</v>
      </c>
      <c r="K158" s="15">
        <v>3.911012650479688E-2</v>
      </c>
      <c r="L158" s="14">
        <v>629.19315283232982</v>
      </c>
      <c r="M158" s="15">
        <v>-0.20879353612633525</v>
      </c>
      <c r="N158" s="14">
        <v>613.87366622606828</v>
      </c>
      <c r="O158" s="15">
        <v>-2.4347827908330621E-2</v>
      </c>
    </row>
    <row r="159" spans="1:15" x14ac:dyDescent="0.3">
      <c r="A159" s="128"/>
      <c r="B159" s="128"/>
      <c r="C159" s="7" t="s">
        <v>529</v>
      </c>
      <c r="D159" s="76" t="s">
        <v>530</v>
      </c>
      <c r="E159" s="14">
        <v>2279.3146401198201</v>
      </c>
      <c r="F159" s="14">
        <v>2097.0372561926674</v>
      </c>
      <c r="G159" s="15">
        <v>-7.9970259795975607E-2</v>
      </c>
      <c r="H159" s="14">
        <v>1724.2335770181658</v>
      </c>
      <c r="I159" s="15">
        <v>-0.17777637382149111</v>
      </c>
      <c r="J159" s="14">
        <v>1828.2150928059762</v>
      </c>
      <c r="K159" s="15">
        <v>6.0305933705126359E-2</v>
      </c>
      <c r="L159" s="14">
        <v>1610.898430378538</v>
      </c>
      <c r="M159" s="15">
        <v>-0.11886821374715639</v>
      </c>
      <c r="N159" s="14">
        <v>1433.3950106378693</v>
      </c>
      <c r="O159" s="15">
        <v>-0.11018908231163772</v>
      </c>
    </row>
    <row r="160" spans="1:15" x14ac:dyDescent="0.3">
      <c r="A160" s="128"/>
      <c r="B160" s="128"/>
      <c r="C160" s="7" t="s">
        <v>531</v>
      </c>
      <c r="D160" s="76" t="s">
        <v>532</v>
      </c>
      <c r="E160" s="62" t="s">
        <v>150</v>
      </c>
      <c r="F160" s="62" t="s">
        <v>150</v>
      </c>
      <c r="G160" s="62" t="s">
        <v>150</v>
      </c>
      <c r="H160" s="62" t="s">
        <v>150</v>
      </c>
      <c r="I160" s="62" t="s">
        <v>150</v>
      </c>
      <c r="J160" s="62" t="s">
        <v>150</v>
      </c>
      <c r="K160" s="62" t="s">
        <v>150</v>
      </c>
      <c r="L160" s="62" t="s">
        <v>150</v>
      </c>
      <c r="M160" s="62" t="s">
        <v>150</v>
      </c>
      <c r="N160" s="62" t="s">
        <v>150</v>
      </c>
      <c r="O160" s="62" t="s">
        <v>150</v>
      </c>
    </row>
    <row r="161" spans="1:15" x14ac:dyDescent="0.3">
      <c r="A161" s="128"/>
      <c r="B161" s="128"/>
      <c r="C161" s="7" t="s">
        <v>533</v>
      </c>
      <c r="D161" s="76" t="s">
        <v>534</v>
      </c>
      <c r="E161" s="62" t="s">
        <v>150</v>
      </c>
      <c r="F161" s="62" t="s">
        <v>150</v>
      </c>
      <c r="G161" s="62" t="s">
        <v>150</v>
      </c>
      <c r="H161" s="62" t="s">
        <v>150</v>
      </c>
      <c r="I161" s="62" t="s">
        <v>150</v>
      </c>
      <c r="J161" s="62" t="s">
        <v>150</v>
      </c>
      <c r="K161" s="62" t="s">
        <v>150</v>
      </c>
      <c r="L161" s="14"/>
      <c r="M161" s="15"/>
      <c r="N161" s="62" t="s">
        <v>150</v>
      </c>
      <c r="O161" s="15"/>
    </row>
    <row r="162" spans="1:15" x14ac:dyDescent="0.3">
      <c r="A162" s="128"/>
      <c r="B162" s="128"/>
      <c r="C162" s="7" t="s">
        <v>535</v>
      </c>
      <c r="D162" s="76" t="s">
        <v>536</v>
      </c>
      <c r="E162" s="62" t="s">
        <v>150</v>
      </c>
      <c r="F162" s="62" t="s">
        <v>150</v>
      </c>
      <c r="G162" s="62" t="s">
        <v>150</v>
      </c>
      <c r="H162" s="62" t="s">
        <v>150</v>
      </c>
      <c r="I162" s="62" t="s">
        <v>150</v>
      </c>
      <c r="J162" s="62" t="s">
        <v>150</v>
      </c>
      <c r="K162" s="62" t="s">
        <v>150</v>
      </c>
      <c r="L162" s="62" t="s">
        <v>150</v>
      </c>
      <c r="M162" s="62" t="s">
        <v>150</v>
      </c>
      <c r="N162" s="62" t="s">
        <v>150</v>
      </c>
      <c r="O162" s="62" t="s">
        <v>150</v>
      </c>
    </row>
    <row r="163" spans="1:15" x14ac:dyDescent="0.3">
      <c r="A163" s="128"/>
      <c r="B163" s="128"/>
      <c r="C163" s="7" t="s">
        <v>537</v>
      </c>
      <c r="D163" s="76" t="s">
        <v>538</v>
      </c>
      <c r="E163" s="14">
        <v>24687.268166128779</v>
      </c>
      <c r="F163" s="14">
        <v>23516.407995951871</v>
      </c>
      <c r="G163" s="15">
        <v>-4.7427692780659364E-2</v>
      </c>
      <c r="H163" s="14">
        <v>21261.449449707659</v>
      </c>
      <c r="I163" s="15">
        <v>-9.5888732098557819E-2</v>
      </c>
      <c r="J163" s="14">
        <v>24014.793993730531</v>
      </c>
      <c r="K163" s="15">
        <v>0.12949938105281572</v>
      </c>
      <c r="L163" s="14">
        <v>18756.924217333813</v>
      </c>
      <c r="M163" s="15">
        <v>-0.2189429473252768</v>
      </c>
      <c r="N163" s="14">
        <v>17829.960635536157</v>
      </c>
      <c r="O163" s="15">
        <v>-4.9419807376575219E-2</v>
      </c>
    </row>
    <row r="164" spans="1:15" x14ac:dyDescent="0.3">
      <c r="A164" s="128"/>
      <c r="B164" s="128"/>
      <c r="C164" s="7" t="s">
        <v>539</v>
      </c>
      <c r="D164" s="76" t="s">
        <v>540</v>
      </c>
      <c r="E164" s="62" t="s">
        <v>150</v>
      </c>
      <c r="F164" s="62" t="s">
        <v>150</v>
      </c>
      <c r="G164" s="62" t="s">
        <v>150</v>
      </c>
      <c r="H164" s="62" t="s">
        <v>150</v>
      </c>
      <c r="I164" s="62" t="s">
        <v>150</v>
      </c>
      <c r="J164" s="14">
        <v>108.62712995371832</v>
      </c>
      <c r="K164" s="62" t="s">
        <v>150</v>
      </c>
      <c r="L164" s="14">
        <v>101.44971031009875</v>
      </c>
      <c r="M164" s="15">
        <v>-6.6073914009120771E-2</v>
      </c>
      <c r="N164" s="14">
        <v>125.844101576344</v>
      </c>
      <c r="O164" s="15">
        <v>0.24045796869877237</v>
      </c>
    </row>
    <row r="165" spans="1:15" ht="22.8" x14ac:dyDescent="0.3">
      <c r="A165" s="128"/>
      <c r="B165" s="128"/>
      <c r="C165" s="7" t="s">
        <v>541</v>
      </c>
      <c r="D165" s="76" t="s">
        <v>542</v>
      </c>
      <c r="E165" s="14">
        <v>832.01661040876706</v>
      </c>
      <c r="F165" s="14">
        <v>779.83894044597469</v>
      </c>
      <c r="G165" s="15">
        <v>-6.2712293612933595E-2</v>
      </c>
      <c r="H165" s="14">
        <v>763.25253409300853</v>
      </c>
      <c r="I165" s="15">
        <v>-2.1269015296261955E-2</v>
      </c>
      <c r="J165" s="14">
        <v>710.17548167855466</v>
      </c>
      <c r="K165" s="15">
        <v>-6.9540617349573064E-2</v>
      </c>
      <c r="L165" s="14">
        <v>644.56432106113243</v>
      </c>
      <c r="M165" s="15">
        <v>-9.2387251193670014E-2</v>
      </c>
      <c r="N165" s="14">
        <v>558.6250362657222</v>
      </c>
      <c r="O165" s="15">
        <v>-0.13332926131240128</v>
      </c>
    </row>
    <row r="166" spans="1:15" x14ac:dyDescent="0.3">
      <c r="A166" s="128"/>
      <c r="B166" s="128"/>
      <c r="C166" s="7" t="s">
        <v>543</v>
      </c>
      <c r="D166" s="76" t="s">
        <v>544</v>
      </c>
      <c r="E166" s="14">
        <v>2658.3444293060361</v>
      </c>
      <c r="F166" s="14">
        <v>2574.8041959915849</v>
      </c>
      <c r="G166" s="15">
        <v>-3.1425661924575896E-2</v>
      </c>
      <c r="H166" s="14">
        <v>2348.1541048874842</v>
      </c>
      <c r="I166" s="15">
        <v>-8.8026146398606175E-2</v>
      </c>
      <c r="J166" s="14">
        <v>2395.9455644508816</v>
      </c>
      <c r="K166" s="15">
        <v>2.0352778151963517E-2</v>
      </c>
      <c r="L166" s="14">
        <v>2480.9065521287785</v>
      </c>
      <c r="M166" s="15">
        <v>3.5460316352124099E-2</v>
      </c>
      <c r="N166" s="14">
        <v>2561.8994337167924</v>
      </c>
      <c r="O166" s="15">
        <v>3.2646486228397754E-2</v>
      </c>
    </row>
    <row r="167" spans="1:15" x14ac:dyDescent="0.3">
      <c r="A167" s="128"/>
      <c r="B167" s="128"/>
      <c r="C167" s="7" t="s">
        <v>545</v>
      </c>
      <c r="D167" s="76" t="s">
        <v>546</v>
      </c>
      <c r="E167" s="62" t="s">
        <v>150</v>
      </c>
      <c r="F167" s="62" t="s">
        <v>150</v>
      </c>
      <c r="G167" s="62" t="s">
        <v>150</v>
      </c>
      <c r="H167" s="62" t="s">
        <v>150</v>
      </c>
      <c r="I167" s="62" t="s">
        <v>150</v>
      </c>
      <c r="J167" s="62" t="s">
        <v>150</v>
      </c>
      <c r="K167" s="62" t="s">
        <v>150</v>
      </c>
      <c r="L167" s="62" t="s">
        <v>150</v>
      </c>
      <c r="M167" s="62" t="s">
        <v>150</v>
      </c>
      <c r="N167" s="62" t="s">
        <v>150</v>
      </c>
      <c r="O167" s="62" t="s">
        <v>150</v>
      </c>
    </row>
    <row r="168" spans="1:15" x14ac:dyDescent="0.3">
      <c r="A168" s="128"/>
      <c r="B168" s="128"/>
      <c r="C168" s="7" t="s">
        <v>547</v>
      </c>
      <c r="D168" s="76" t="s">
        <v>548</v>
      </c>
      <c r="E168" s="62" t="s">
        <v>150</v>
      </c>
      <c r="F168" s="62" t="s">
        <v>150</v>
      </c>
      <c r="G168" s="62" t="s">
        <v>150</v>
      </c>
      <c r="H168" s="62" t="s">
        <v>150</v>
      </c>
      <c r="I168" s="62" t="s">
        <v>150</v>
      </c>
      <c r="J168" s="62" t="s">
        <v>150</v>
      </c>
      <c r="K168" s="62" t="s">
        <v>150</v>
      </c>
      <c r="L168" s="62" t="s">
        <v>150</v>
      </c>
      <c r="M168" s="62" t="s">
        <v>150</v>
      </c>
      <c r="N168" s="62" t="s">
        <v>150</v>
      </c>
      <c r="O168" s="62" t="s">
        <v>150</v>
      </c>
    </row>
    <row r="169" spans="1:15" ht="22.8" x14ac:dyDescent="0.3">
      <c r="A169" s="128"/>
      <c r="B169" s="128"/>
      <c r="C169" s="7" t="s">
        <v>549</v>
      </c>
      <c r="D169" s="76" t="s">
        <v>550</v>
      </c>
      <c r="E169" s="62" t="s">
        <v>150</v>
      </c>
      <c r="F169" s="62" t="s">
        <v>150</v>
      </c>
      <c r="G169" s="62" t="s">
        <v>150</v>
      </c>
      <c r="H169" s="62" t="s">
        <v>150</v>
      </c>
      <c r="I169" s="62" t="s">
        <v>150</v>
      </c>
      <c r="J169" s="62"/>
      <c r="K169" s="15"/>
      <c r="L169" s="62" t="s">
        <v>150</v>
      </c>
      <c r="M169" s="15"/>
      <c r="N169" s="62" t="s">
        <v>150</v>
      </c>
      <c r="O169" s="62" t="s">
        <v>150</v>
      </c>
    </row>
    <row r="170" spans="1:15" x14ac:dyDescent="0.3">
      <c r="A170" s="128"/>
      <c r="B170" s="128"/>
      <c r="C170" s="7" t="s">
        <v>551</v>
      </c>
      <c r="D170" s="76" t="s">
        <v>552</v>
      </c>
      <c r="E170" s="14">
        <v>2816.5303033837517</v>
      </c>
      <c r="F170" s="14">
        <v>2711.4558153319199</v>
      </c>
      <c r="G170" s="15">
        <v>-3.7306358083772931E-2</v>
      </c>
      <c r="H170" s="14">
        <v>2651.4061184331631</v>
      </c>
      <c r="I170" s="15">
        <v>-2.2146662526900101E-2</v>
      </c>
      <c r="J170" s="14">
        <v>2689.0338584769511</v>
      </c>
      <c r="K170" s="15">
        <v>1.4191616962106104E-2</v>
      </c>
      <c r="L170" s="14">
        <v>2426.5950910536749</v>
      </c>
      <c r="M170" s="15">
        <v>-9.7595932678928632E-2</v>
      </c>
      <c r="N170" s="14">
        <v>2308.1649850100171</v>
      </c>
      <c r="O170" s="15">
        <v>-4.8805054654682073E-2</v>
      </c>
    </row>
    <row r="171" spans="1:15" x14ac:dyDescent="0.3">
      <c r="A171" s="128"/>
      <c r="B171" s="128"/>
      <c r="C171" s="7" t="s">
        <v>553</v>
      </c>
      <c r="D171" s="76" t="s">
        <v>554</v>
      </c>
      <c r="E171" s="14"/>
      <c r="F171" s="14"/>
      <c r="G171" s="15"/>
      <c r="H171" s="14"/>
      <c r="I171" s="15"/>
      <c r="J171" s="62" t="s">
        <v>150</v>
      </c>
      <c r="K171" s="15"/>
      <c r="L171" s="14">
        <v>340.21519013083616</v>
      </c>
      <c r="M171" s="62" t="s">
        <v>150</v>
      </c>
      <c r="N171" s="14">
        <v>287.49750034920868</v>
      </c>
      <c r="O171" s="15">
        <v>-0.15495395652779026</v>
      </c>
    </row>
    <row r="172" spans="1:15" x14ac:dyDescent="0.3">
      <c r="A172" s="128"/>
      <c r="B172" s="128"/>
      <c r="C172" s="7" t="s">
        <v>555</v>
      </c>
      <c r="D172" s="76" t="s">
        <v>556</v>
      </c>
      <c r="E172" s="14">
        <v>1192.5571415858994</v>
      </c>
      <c r="F172" s="14">
        <v>1120.9542609045566</v>
      </c>
      <c r="G172" s="15">
        <v>-6.0041467351512515E-2</v>
      </c>
      <c r="H172" s="14">
        <v>905.65804045398579</v>
      </c>
      <c r="I172" s="15">
        <v>-0.19206512518792426</v>
      </c>
      <c r="J172" s="14">
        <v>972.52024835923282</v>
      </c>
      <c r="K172" s="15">
        <v>7.3827211727431397E-2</v>
      </c>
      <c r="L172" s="14">
        <v>865.90914355589348</v>
      </c>
      <c r="M172" s="15">
        <v>-0.10962353224337081</v>
      </c>
      <c r="N172" s="14">
        <v>812.35948497249717</v>
      </c>
      <c r="O172" s="15">
        <v>-6.184212163818055E-2</v>
      </c>
    </row>
    <row r="173" spans="1:15" x14ac:dyDescent="0.3">
      <c r="A173" s="164" t="s">
        <v>557</v>
      </c>
      <c r="B173" s="164" t="s">
        <v>558</v>
      </c>
      <c r="C173" s="133" t="s">
        <v>88</v>
      </c>
      <c r="D173" s="126"/>
      <c r="E173" s="14">
        <v>89672.901344055994</v>
      </c>
      <c r="F173" s="14">
        <v>87806.371344549436</v>
      </c>
      <c r="G173" s="15">
        <v>-2.0814872403259001E-2</v>
      </c>
      <c r="H173" s="14">
        <v>83637.110235907268</v>
      </c>
      <c r="I173" s="15">
        <v>-4.7482443982135629E-2</v>
      </c>
      <c r="J173" s="14">
        <v>77293.326883294823</v>
      </c>
      <c r="K173" s="15">
        <v>-7.5848906480856848E-2</v>
      </c>
      <c r="L173" s="14">
        <v>74275.534370672511</v>
      </c>
      <c r="M173" s="15">
        <v>-3.9043377149218544E-2</v>
      </c>
      <c r="N173" s="14">
        <v>71350.536225455915</v>
      </c>
      <c r="O173" s="15">
        <v>-3.9380371612264334E-2</v>
      </c>
    </row>
    <row r="174" spans="1:15" x14ac:dyDescent="0.3">
      <c r="A174" s="128"/>
      <c r="B174" s="128"/>
      <c r="C174" s="7" t="s">
        <v>559</v>
      </c>
      <c r="D174" s="76" t="s">
        <v>560</v>
      </c>
      <c r="E174" s="14">
        <v>10495.735463156521</v>
      </c>
      <c r="F174" s="14">
        <v>9463.8952311566209</v>
      </c>
      <c r="G174" s="15">
        <v>-9.8310426708256751E-2</v>
      </c>
      <c r="H174" s="14">
        <v>8424.4638763044404</v>
      </c>
      <c r="I174" s="15">
        <v>-0.10983124067458082</v>
      </c>
      <c r="J174" s="14">
        <v>7184.7623406181056</v>
      </c>
      <c r="K174" s="15">
        <v>-0.1471549470552368</v>
      </c>
      <c r="L174" s="14">
        <v>5893.3058989230094</v>
      </c>
      <c r="M174" s="15">
        <v>-0.1797493612828385</v>
      </c>
      <c r="N174" s="14">
        <v>5115.6138852172362</v>
      </c>
      <c r="O174" s="15">
        <v>-0.13196192884674371</v>
      </c>
    </row>
    <row r="175" spans="1:15" x14ac:dyDescent="0.3">
      <c r="A175" s="128"/>
      <c r="B175" s="128"/>
      <c r="C175" s="7" t="s">
        <v>561</v>
      </c>
      <c r="D175" s="76" t="s">
        <v>562</v>
      </c>
      <c r="E175" s="14">
        <v>1072.3769645268553</v>
      </c>
      <c r="F175" s="14">
        <v>995.60465519387287</v>
      </c>
      <c r="G175" s="15">
        <v>-7.1590785584298003E-2</v>
      </c>
      <c r="H175" s="14">
        <v>1935.2805864452253</v>
      </c>
      <c r="I175" s="15">
        <v>0.94382436477094456</v>
      </c>
      <c r="J175" s="14">
        <v>1784.1493702775811</v>
      </c>
      <c r="K175" s="15">
        <v>-7.8092663785382169E-2</v>
      </c>
      <c r="L175" s="14">
        <v>1520.7209101028948</v>
      </c>
      <c r="M175" s="15">
        <v>-0.14764933057914406</v>
      </c>
      <c r="N175" s="14">
        <v>1359.7301706907415</v>
      </c>
      <c r="O175" s="15">
        <v>-0.10586475029218896</v>
      </c>
    </row>
    <row r="176" spans="1:15" x14ac:dyDescent="0.3">
      <c r="A176" s="128"/>
      <c r="B176" s="128"/>
      <c r="C176" s="7" t="s">
        <v>563</v>
      </c>
      <c r="D176" s="76" t="s">
        <v>564</v>
      </c>
      <c r="E176" s="14">
        <v>4203.2246540650303</v>
      </c>
      <c r="F176" s="14">
        <v>4046.1208794153472</v>
      </c>
      <c r="G176" s="15">
        <v>-3.7376963541014788E-2</v>
      </c>
      <c r="H176" s="14">
        <v>3388.0216513363471</v>
      </c>
      <c r="I176" s="15">
        <v>-0.16264942340874738</v>
      </c>
      <c r="J176" s="14">
        <v>3231.1447240006964</v>
      </c>
      <c r="K176" s="15">
        <v>-4.6303401654405961E-2</v>
      </c>
      <c r="L176" s="14">
        <v>2974.8334245476435</v>
      </c>
      <c r="M176" s="15">
        <v>-7.9325230327565388E-2</v>
      </c>
      <c r="N176" s="14">
        <v>2800.2870407679156</v>
      </c>
      <c r="O176" s="15">
        <v>-5.8674338650161424E-2</v>
      </c>
    </row>
    <row r="177" spans="1:15" x14ac:dyDescent="0.3">
      <c r="A177" s="128"/>
      <c r="B177" s="128"/>
      <c r="C177" s="7" t="s">
        <v>565</v>
      </c>
      <c r="D177" s="76" t="s">
        <v>566</v>
      </c>
      <c r="E177" s="14">
        <v>13362.597635564998</v>
      </c>
      <c r="F177" s="14">
        <v>12270.904434448321</v>
      </c>
      <c r="G177" s="15">
        <v>-8.169767816783613E-2</v>
      </c>
      <c r="H177" s="14">
        <v>11630.124519495073</v>
      </c>
      <c r="I177" s="15">
        <v>-5.2219452802058752E-2</v>
      </c>
      <c r="J177" s="14">
        <v>9765.1690691413351</v>
      </c>
      <c r="K177" s="15">
        <v>-0.16035558752854231</v>
      </c>
      <c r="L177" s="14">
        <v>8821.0010742356571</v>
      </c>
      <c r="M177" s="15">
        <v>-9.6687316750031435E-2</v>
      </c>
      <c r="N177" s="14">
        <v>8210.5602857736631</v>
      </c>
      <c r="O177" s="15">
        <v>-6.9203119161266965E-2</v>
      </c>
    </row>
    <row r="178" spans="1:15" x14ac:dyDescent="0.3">
      <c r="A178" s="128"/>
      <c r="B178" s="128"/>
      <c r="C178" s="7" t="s">
        <v>567</v>
      </c>
      <c r="D178" s="76" t="s">
        <v>568</v>
      </c>
      <c r="E178" s="14">
        <v>931.65316745771815</v>
      </c>
      <c r="F178" s="14">
        <v>917.51801557082399</v>
      </c>
      <c r="G178" s="15">
        <v>-1.5172118102132325E-2</v>
      </c>
      <c r="H178" s="14">
        <v>905.65804045398568</v>
      </c>
      <c r="I178" s="15">
        <v>-1.2926149585694791E-2</v>
      </c>
      <c r="J178" s="14">
        <v>1035.0320872948635</v>
      </c>
      <c r="K178" s="15">
        <v>0.14285087865617085</v>
      </c>
      <c r="L178" s="14">
        <v>1079.0560096619595</v>
      </c>
      <c r="M178" s="15">
        <v>4.2533872048504263E-2</v>
      </c>
      <c r="N178" s="14">
        <v>888.07057047371222</v>
      </c>
      <c r="O178" s="15">
        <v>-0.17699307309180187</v>
      </c>
    </row>
    <row r="179" spans="1:15" x14ac:dyDescent="0.3">
      <c r="A179" s="128"/>
      <c r="B179" s="128"/>
      <c r="C179" s="7" t="s">
        <v>569</v>
      </c>
      <c r="D179" s="76" t="s">
        <v>570</v>
      </c>
      <c r="E179" s="14">
        <v>49059.191765102616</v>
      </c>
      <c r="F179" s="14">
        <v>49471.996024339511</v>
      </c>
      <c r="G179" s="15">
        <v>8.4144121495808195E-3</v>
      </c>
      <c r="H179" s="14">
        <v>46893.416094637825</v>
      </c>
      <c r="I179" s="15">
        <v>-5.2122011176445382E-2</v>
      </c>
      <c r="J179" s="14">
        <v>44395.703055235717</v>
      </c>
      <c r="K179" s="15">
        <v>-5.3263618806558145E-2</v>
      </c>
      <c r="L179" s="14">
        <v>43820.126386671145</v>
      </c>
      <c r="M179" s="15">
        <v>-1.2964693178717275E-2</v>
      </c>
      <c r="N179" s="14">
        <v>43100.070105732251</v>
      </c>
      <c r="O179" s="15">
        <v>-1.6432090464209955E-2</v>
      </c>
    </row>
    <row r="180" spans="1:15" x14ac:dyDescent="0.3">
      <c r="A180" s="128"/>
      <c r="B180" s="128"/>
      <c r="C180" s="7" t="s">
        <v>571</v>
      </c>
      <c r="D180" s="76" t="s">
        <v>572</v>
      </c>
      <c r="E180" s="14">
        <v>10270.782824046002</v>
      </c>
      <c r="F180" s="14">
        <v>10181.059368747254</v>
      </c>
      <c r="G180" s="15">
        <v>-8.7357952004094002E-3</v>
      </c>
      <c r="H180" s="14">
        <v>9973.5079454972292</v>
      </c>
      <c r="I180" s="15">
        <v>-2.0386034078844886E-2</v>
      </c>
      <c r="J180" s="14">
        <v>9518.196066133356</v>
      </c>
      <c r="K180" s="15">
        <v>-4.5652129807490081E-2</v>
      </c>
      <c r="L180" s="14">
        <v>9742.2464234152394</v>
      </c>
      <c r="M180" s="15">
        <v>2.3539161803892213E-2</v>
      </c>
      <c r="N180" s="14">
        <v>9536.527404821969</v>
      </c>
      <c r="O180" s="15">
        <v>-2.1116178923459589E-2</v>
      </c>
    </row>
    <row r="181" spans="1:15" x14ac:dyDescent="0.3">
      <c r="A181" s="128"/>
      <c r="B181" s="128"/>
      <c r="C181" s="7" t="s">
        <v>573</v>
      </c>
      <c r="D181" s="76" t="s">
        <v>574</v>
      </c>
      <c r="E181" s="62" t="s">
        <v>150</v>
      </c>
      <c r="F181" s="62" t="s">
        <v>150</v>
      </c>
      <c r="G181" s="62" t="s">
        <v>150</v>
      </c>
      <c r="H181" s="62" t="s">
        <v>150</v>
      </c>
      <c r="I181" s="62" t="s">
        <v>150</v>
      </c>
      <c r="J181" s="62" t="s">
        <v>150</v>
      </c>
      <c r="K181" s="62" t="s">
        <v>150</v>
      </c>
      <c r="L181" s="62"/>
      <c r="M181" s="15"/>
      <c r="N181" s="14"/>
      <c r="O181" s="15"/>
    </row>
    <row r="182" spans="1:15" x14ac:dyDescent="0.3">
      <c r="A182" s="128"/>
      <c r="B182" s="128"/>
      <c r="C182" s="7" t="s">
        <v>575</v>
      </c>
      <c r="D182" s="76" t="s">
        <v>576</v>
      </c>
      <c r="E182" s="14">
        <v>271.17578413322775</v>
      </c>
      <c r="F182" s="14">
        <v>447.97072204801714</v>
      </c>
      <c r="G182" s="15">
        <v>0.65195695286689248</v>
      </c>
      <c r="H182" s="14">
        <v>474.34352118800393</v>
      </c>
      <c r="I182" s="15">
        <v>5.8871702640334485E-2</v>
      </c>
      <c r="J182" s="14">
        <v>371.99668087924289</v>
      </c>
      <c r="K182" s="15">
        <v>-0.21576523286843066</v>
      </c>
      <c r="L182" s="14">
        <v>424.24424311495841</v>
      </c>
      <c r="M182" s="15">
        <v>0.14045168927912038</v>
      </c>
      <c r="N182" s="14">
        <v>339.67676197842445</v>
      </c>
      <c r="O182" s="15">
        <v>-0.19933677948251738</v>
      </c>
    </row>
    <row r="183" spans="1:15" x14ac:dyDescent="0.3">
      <c r="A183" s="164" t="s">
        <v>577</v>
      </c>
      <c r="B183" s="164" t="s">
        <v>578</v>
      </c>
      <c r="C183" s="133" t="s">
        <v>88</v>
      </c>
      <c r="D183" s="126"/>
      <c r="E183" s="14">
        <v>21196.907126413971</v>
      </c>
      <c r="F183" s="14">
        <v>21102.914358128954</v>
      </c>
      <c r="G183" s="15">
        <v>-4.4342680620556617E-3</v>
      </c>
      <c r="H183" s="14">
        <v>22509.29050544629</v>
      </c>
      <c r="I183" s="15">
        <v>6.6643693067710938E-2</v>
      </c>
      <c r="J183" s="14">
        <v>21787.937829679293</v>
      </c>
      <c r="K183" s="15">
        <v>-3.2046886399749487E-2</v>
      </c>
      <c r="L183" s="14">
        <v>22308.688822735854</v>
      </c>
      <c r="M183" s="15">
        <v>2.3900884844053474E-2</v>
      </c>
      <c r="N183" s="14">
        <v>23266.835072745034</v>
      </c>
      <c r="O183" s="15">
        <v>4.2949465009915214E-2</v>
      </c>
    </row>
    <row r="184" spans="1:15" x14ac:dyDescent="0.3">
      <c r="A184" s="128"/>
      <c r="B184" s="128"/>
      <c r="C184" s="7" t="s">
        <v>579</v>
      </c>
      <c r="D184" s="76" t="s">
        <v>580</v>
      </c>
      <c r="E184" s="14">
        <v>10920.988397365447</v>
      </c>
      <c r="F184" s="14">
        <v>11406.814119672217</v>
      </c>
      <c r="G184" s="15">
        <v>4.4485508511662712E-2</v>
      </c>
      <c r="H184" s="14">
        <v>12458.945056516877</v>
      </c>
      <c r="I184" s="15">
        <v>9.2237054606697996E-2</v>
      </c>
      <c r="J184" s="14">
        <v>12757.539064092824</v>
      </c>
      <c r="K184" s="15">
        <v>2.3966235200608841E-2</v>
      </c>
      <c r="L184" s="14">
        <v>13161.818982049579</v>
      </c>
      <c r="M184" s="15">
        <v>3.1689490890499064E-2</v>
      </c>
      <c r="N184" s="14">
        <v>13742.585141247582</v>
      </c>
      <c r="O184" s="15">
        <v>4.4125068122427967E-2</v>
      </c>
    </row>
    <row r="185" spans="1:15" x14ac:dyDescent="0.3">
      <c r="A185" s="128"/>
      <c r="B185" s="128"/>
      <c r="C185" s="7" t="s">
        <v>581</v>
      </c>
      <c r="D185" s="76" t="s">
        <v>582</v>
      </c>
      <c r="E185" s="14">
        <v>521.80794825636258</v>
      </c>
      <c r="F185" s="14">
        <v>517.83771539495558</v>
      </c>
      <c r="G185" s="15">
        <v>-7.6086094025084412E-3</v>
      </c>
      <c r="H185" s="14">
        <v>497.90702224053967</v>
      </c>
      <c r="I185" s="15">
        <v>-3.8488299638844842E-2</v>
      </c>
      <c r="J185" s="14">
        <v>162.94069493057748</v>
      </c>
      <c r="K185" s="15">
        <v>-0.67274875096688114</v>
      </c>
      <c r="L185" s="14">
        <v>177.28080690552605</v>
      </c>
      <c r="M185" s="15">
        <v>8.8008167517993702E-2</v>
      </c>
      <c r="N185" s="14">
        <v>129.93659268451782</v>
      </c>
      <c r="O185" s="15">
        <v>-0.26705775457259867</v>
      </c>
    </row>
    <row r="186" spans="1:15" x14ac:dyDescent="0.3">
      <c r="A186" s="128"/>
      <c r="B186" s="128"/>
      <c r="C186" s="7" t="s">
        <v>583</v>
      </c>
      <c r="D186" s="76" t="s">
        <v>584</v>
      </c>
      <c r="E186" s="14">
        <v>912.1367284481297</v>
      </c>
      <c r="F186" s="14">
        <v>876.41978419027203</v>
      </c>
      <c r="G186" s="15">
        <v>-3.9157445527519708E-2</v>
      </c>
      <c r="H186" s="14">
        <v>876.97203917263789</v>
      </c>
      <c r="I186" s="15">
        <v>6.3012610204377941E-4</v>
      </c>
      <c r="J186" s="14">
        <v>755.26598845179626</v>
      </c>
      <c r="K186" s="15">
        <v>-0.13877985304487339</v>
      </c>
      <c r="L186" s="14">
        <v>790.07804696046605</v>
      </c>
      <c r="M186" s="15">
        <v>4.6092448277765416E-2</v>
      </c>
      <c r="N186" s="14">
        <v>768.36520555962886</v>
      </c>
      <c r="O186" s="15">
        <v>-2.7481894332299629E-2</v>
      </c>
    </row>
    <row r="187" spans="1:15" x14ac:dyDescent="0.3">
      <c r="A187" s="128"/>
      <c r="B187" s="128"/>
      <c r="C187" s="7" t="s">
        <v>585</v>
      </c>
      <c r="D187" s="76" t="s">
        <v>586</v>
      </c>
      <c r="E187" s="14">
        <v>6321.2718771056207</v>
      </c>
      <c r="F187" s="14">
        <v>5856.497971728666</v>
      </c>
      <c r="G187" s="15">
        <v>-7.3525378185404833E-2</v>
      </c>
      <c r="H187" s="14">
        <v>6250.4747791965701</v>
      </c>
      <c r="I187" s="15">
        <v>6.7271739761503538E-2</v>
      </c>
      <c r="J187" s="14">
        <v>6104.6397465500013</v>
      </c>
      <c r="K187" s="15">
        <v>-2.3331832828435848E-2</v>
      </c>
      <c r="L187" s="14">
        <v>5999.8793319760416</v>
      </c>
      <c r="M187" s="15">
        <v>-1.7160785717644414E-2</v>
      </c>
      <c r="N187" s="14">
        <v>6082.4649095232953</v>
      </c>
      <c r="O187" s="15">
        <v>1.3764539747844296E-2</v>
      </c>
    </row>
    <row r="188" spans="1:15" x14ac:dyDescent="0.3">
      <c r="A188" s="128"/>
      <c r="B188" s="128"/>
      <c r="C188" s="7" t="s">
        <v>587</v>
      </c>
      <c r="D188" s="76" t="s">
        <v>588</v>
      </c>
      <c r="E188" s="14">
        <v>2520.702175238413</v>
      </c>
      <c r="F188" s="14">
        <v>2445.3447671428457</v>
      </c>
      <c r="G188" s="15">
        <v>-2.9895403287157406E-2</v>
      </c>
      <c r="H188" s="14">
        <v>2424.9916083196658</v>
      </c>
      <c r="I188" s="15">
        <v>-8.3232266863378333E-3</v>
      </c>
      <c r="J188" s="14">
        <v>2007.5523356540959</v>
      </c>
      <c r="K188" s="15">
        <v>-0.1721405019437669</v>
      </c>
      <c r="L188" s="14">
        <v>2179.6316548442433</v>
      </c>
      <c r="M188" s="15">
        <v>8.571598166285456E-2</v>
      </c>
      <c r="N188" s="14">
        <v>2543.4832237300097</v>
      </c>
      <c r="O188" s="15">
        <v>0.16693259527457513</v>
      </c>
    </row>
    <row r="189" spans="1:15" x14ac:dyDescent="0.3">
      <c r="A189" s="164" t="s">
        <v>589</v>
      </c>
      <c r="B189" s="164" t="s">
        <v>590</v>
      </c>
      <c r="C189" s="133" t="s">
        <v>88</v>
      </c>
      <c r="D189" s="126"/>
      <c r="E189" s="14">
        <v>137283.76789844708</v>
      </c>
      <c r="F189" s="14">
        <v>130783.81935497717</v>
      </c>
      <c r="G189" s="15">
        <v>-4.7346810500409071E-2</v>
      </c>
      <c r="H189" s="14">
        <v>122060.98445222713</v>
      </c>
      <c r="I189" s="15">
        <v>-6.669659095269477E-2</v>
      </c>
      <c r="J189" s="14">
        <v>114826.04985079421</v>
      </c>
      <c r="K189" s="15">
        <v>-5.9273113631690945E-2</v>
      </c>
      <c r="L189" s="14">
        <v>113271.16342259673</v>
      </c>
      <c r="M189" s="15">
        <v>-1.3541234155645976E-2</v>
      </c>
      <c r="N189" s="14">
        <v>109482.3221258652</v>
      </c>
      <c r="O189" s="15">
        <v>-3.3449301501353508E-2</v>
      </c>
    </row>
    <row r="190" spans="1:15" x14ac:dyDescent="0.3">
      <c r="A190" s="128"/>
      <c r="B190" s="128"/>
      <c r="C190" s="7" t="s">
        <v>591</v>
      </c>
      <c r="D190" s="76" t="s">
        <v>592</v>
      </c>
      <c r="E190" s="14">
        <v>108359.37810523662</v>
      </c>
      <c r="F190" s="14">
        <v>102514.40089986446</v>
      </c>
      <c r="G190" s="15">
        <v>-5.3940667689100559E-2</v>
      </c>
      <c r="H190" s="14">
        <v>94907.635239339754</v>
      </c>
      <c r="I190" s="15">
        <v>-7.4201922790876507E-2</v>
      </c>
      <c r="J190" s="14">
        <v>88446.053819958193</v>
      </c>
      <c r="K190" s="15">
        <v>-6.8082840786061416E-2</v>
      </c>
      <c r="L190" s="14">
        <v>86745.650782425961</v>
      </c>
      <c r="M190" s="15">
        <v>-1.9225312652089519E-2</v>
      </c>
      <c r="N190" s="14">
        <v>83866.397157028405</v>
      </c>
      <c r="O190" s="15">
        <v>-3.3191907599140077E-2</v>
      </c>
    </row>
    <row r="191" spans="1:15" x14ac:dyDescent="0.3">
      <c r="A191" s="128"/>
      <c r="B191" s="128"/>
      <c r="C191" s="7" t="s">
        <v>593</v>
      </c>
      <c r="D191" s="76" t="s">
        <v>594</v>
      </c>
      <c r="E191" s="14">
        <v>25576.8069125658</v>
      </c>
      <c r="F191" s="14">
        <v>24947.653903779596</v>
      </c>
      <c r="G191" s="15">
        <v>-2.4598575222347398E-2</v>
      </c>
      <c r="H191" s="14">
        <v>23989.693071573001</v>
      </c>
      <c r="I191" s="15">
        <v>-3.8398834451581924E-2</v>
      </c>
      <c r="J191" s="14">
        <v>23204.189656057028</v>
      </c>
      <c r="K191" s="15">
        <v>-3.2743370795634295E-2</v>
      </c>
      <c r="L191" s="14">
        <v>23270.923953858914</v>
      </c>
      <c r="M191" s="15">
        <v>2.875958988055686E-3</v>
      </c>
      <c r="N191" s="14">
        <v>22447.313728333229</v>
      </c>
      <c r="O191" s="15">
        <v>-3.5392244294155287E-2</v>
      </c>
    </row>
    <row r="192" spans="1:15" x14ac:dyDescent="0.3">
      <c r="A192" s="128"/>
      <c r="B192" s="128"/>
      <c r="C192" s="7" t="s">
        <v>595</v>
      </c>
      <c r="D192" s="76" t="s">
        <v>596</v>
      </c>
      <c r="E192" s="14">
        <v>1116.5457475485553</v>
      </c>
      <c r="F192" s="14">
        <v>1056.2245464801872</v>
      </c>
      <c r="G192" s="15">
        <v>-5.40248361527568E-2</v>
      </c>
      <c r="H192" s="14">
        <v>1145.3910511623938</v>
      </c>
      <c r="I192" s="15">
        <v>8.4420026952932728E-2</v>
      </c>
      <c r="J192" s="14">
        <v>1249.2119944677611</v>
      </c>
      <c r="K192" s="15">
        <v>9.0642355901074334E-2</v>
      </c>
      <c r="L192" s="14">
        <v>1382.3803960436687</v>
      </c>
      <c r="M192" s="15">
        <v>0.10660192358515204</v>
      </c>
      <c r="N192" s="14">
        <v>1349.4989429203072</v>
      </c>
      <c r="O192" s="15">
        <v>-2.3786110695339202E-2</v>
      </c>
    </row>
    <row r="193" spans="1:16" x14ac:dyDescent="0.3">
      <c r="A193" s="128"/>
      <c r="B193" s="128"/>
      <c r="C193" s="7" t="s">
        <v>597</v>
      </c>
      <c r="D193" s="76" t="s">
        <v>598</v>
      </c>
      <c r="E193" s="14">
        <v>2231.0371330961011</v>
      </c>
      <c r="F193" s="14">
        <v>2265.5400048529309</v>
      </c>
      <c r="G193" s="15">
        <v>1.5464947330997019E-2</v>
      </c>
      <c r="H193" s="14">
        <v>2018.2650901519821</v>
      </c>
      <c r="I193" s="15">
        <v>-0.10914612594404433</v>
      </c>
      <c r="J193" s="14">
        <v>1926.5943803112302</v>
      </c>
      <c r="K193" s="15">
        <v>-4.5420549702838486E-2</v>
      </c>
      <c r="L193" s="14">
        <v>1872.2082902681861</v>
      </c>
      <c r="M193" s="15">
        <v>-2.8229133541985273E-2</v>
      </c>
      <c r="N193" s="14">
        <v>1819.1122975832491</v>
      </c>
      <c r="O193" s="15">
        <v>-2.8360088437238622E-2</v>
      </c>
    </row>
    <row r="194" spans="1:16" x14ac:dyDescent="0.3">
      <c r="A194" s="164" t="s">
        <v>599</v>
      </c>
      <c r="B194" s="164" t="s">
        <v>600</v>
      </c>
      <c r="C194" s="133" t="s">
        <v>88</v>
      </c>
      <c r="D194" s="126"/>
      <c r="E194" s="14">
        <v>916510.46514827851</v>
      </c>
      <c r="F194" s="14">
        <v>875194.02943934721</v>
      </c>
      <c r="G194" s="15">
        <v>-4.5080157052267679E-2</v>
      </c>
      <c r="H194" s="14">
        <v>817847.11703164224</v>
      </c>
      <c r="I194" s="15">
        <v>-6.5524798477477775E-2</v>
      </c>
      <c r="J194" s="14">
        <v>796691.8667654671</v>
      </c>
      <c r="K194" s="15">
        <v>-2.5866998642677424E-2</v>
      </c>
      <c r="L194" s="14">
        <v>759394.12094212999</v>
      </c>
      <c r="M194" s="15">
        <v>-4.6815773298608247E-2</v>
      </c>
      <c r="N194" s="14">
        <v>760492.2757902795</v>
      </c>
      <c r="O194" s="15">
        <v>1.4460934287812289E-3</v>
      </c>
    </row>
    <row r="195" spans="1:16" x14ac:dyDescent="0.3">
      <c r="A195" s="128"/>
      <c r="B195" s="128"/>
      <c r="C195" s="7" t="s">
        <v>601</v>
      </c>
      <c r="D195" s="76" t="s">
        <v>602</v>
      </c>
      <c r="E195" s="14">
        <v>916510.46514827851</v>
      </c>
      <c r="F195" s="14">
        <v>875194.02943934721</v>
      </c>
      <c r="G195" s="15">
        <v>-4.5080157052267679E-2</v>
      </c>
      <c r="H195" s="14">
        <v>817847.11703164224</v>
      </c>
      <c r="I195" s="15">
        <v>-6.5524798477477775E-2</v>
      </c>
      <c r="J195" s="14">
        <v>796691.8667654671</v>
      </c>
      <c r="K195" s="15">
        <v>-2.5866998642677424E-2</v>
      </c>
      <c r="L195" s="14">
        <v>759394.12094212999</v>
      </c>
      <c r="M195" s="15">
        <v>-4.6815773298608247E-2</v>
      </c>
      <c r="N195" s="14">
        <v>760492.2757902795</v>
      </c>
      <c r="O195" s="15">
        <v>1.4460934287812289E-3</v>
      </c>
      <c r="P195" s="2"/>
    </row>
    <row r="196" spans="1:16" x14ac:dyDescent="0.3">
      <c r="A196" s="164" t="s">
        <v>603</v>
      </c>
      <c r="B196" s="164" t="s">
        <v>604</v>
      </c>
      <c r="C196" s="133" t="s">
        <v>88</v>
      </c>
      <c r="D196" s="126"/>
      <c r="E196" s="14">
        <v>500.23714724576485</v>
      </c>
      <c r="F196" s="14">
        <v>570.23796040515947</v>
      </c>
      <c r="G196" s="15">
        <v>0.13993525579779356</v>
      </c>
      <c r="H196" s="14">
        <v>635.190028372705</v>
      </c>
      <c r="I196" s="15">
        <v>0.11390344466263956</v>
      </c>
      <c r="J196" s="14">
        <v>666.10975915015956</v>
      </c>
      <c r="K196" s="15">
        <v>4.8677922190730701E-2</v>
      </c>
      <c r="L196" s="14">
        <v>634.31687557526391</v>
      </c>
      <c r="M196" s="15">
        <v>-4.7729196484762294E-2</v>
      </c>
      <c r="N196" s="14">
        <v>553.50942238050504</v>
      </c>
      <c r="O196" s="15">
        <v>-0.12739287934200763</v>
      </c>
    </row>
    <row r="197" spans="1:16" x14ac:dyDescent="0.3">
      <c r="A197" s="128"/>
      <c r="B197" s="128"/>
      <c r="C197" s="7" t="s">
        <v>605</v>
      </c>
      <c r="D197" s="76" t="s">
        <v>606</v>
      </c>
      <c r="E197" s="14">
        <v>480.72070823617651</v>
      </c>
      <c r="F197" s="14">
        <v>549.68884471488343</v>
      </c>
      <c r="G197" s="15">
        <v>0.14346820367227264</v>
      </c>
      <c r="H197" s="14">
        <v>583.96502608458366</v>
      </c>
      <c r="I197" s="15">
        <v>6.2355606629563028E-2</v>
      </c>
      <c r="J197" s="14">
        <v>610.77140992845398</v>
      </c>
      <c r="K197" s="15">
        <v>4.5904091249443398E-2</v>
      </c>
      <c r="L197" s="14">
        <v>589.22811543744228</v>
      </c>
      <c r="M197" s="15">
        <v>-3.5272270674122225E-2</v>
      </c>
      <c r="N197" s="14">
        <v>518.72324796102782</v>
      </c>
      <c r="O197" s="15">
        <v>-0.11965631922378946</v>
      </c>
    </row>
    <row r="198" spans="1:16" x14ac:dyDescent="0.3">
      <c r="A198" s="128"/>
      <c r="B198" s="128"/>
      <c r="C198" s="7" t="s">
        <v>607</v>
      </c>
      <c r="D198" s="76" t="s">
        <v>608</v>
      </c>
      <c r="E198" s="62" t="s">
        <v>150</v>
      </c>
      <c r="F198" s="62" t="s">
        <v>150</v>
      </c>
      <c r="G198" s="62" t="s">
        <v>150</v>
      </c>
      <c r="H198" s="62" t="s">
        <v>150</v>
      </c>
      <c r="I198" s="62" t="s">
        <v>150</v>
      </c>
      <c r="J198" s="62" t="s">
        <v>150</v>
      </c>
      <c r="K198" s="62" t="s">
        <v>150</v>
      </c>
      <c r="L198" s="62" t="s">
        <v>150</v>
      </c>
      <c r="M198" s="62" t="s">
        <v>150</v>
      </c>
      <c r="N198" s="62" t="s">
        <v>150</v>
      </c>
      <c r="O198" s="62" t="s">
        <v>150</v>
      </c>
    </row>
    <row r="199" spans="1:16" x14ac:dyDescent="0.3">
      <c r="A199" s="128"/>
      <c r="B199" s="128"/>
      <c r="C199" s="7" t="s">
        <v>609</v>
      </c>
      <c r="D199" s="76" t="s">
        <v>610</v>
      </c>
      <c r="E199" s="62" t="s">
        <v>150</v>
      </c>
      <c r="F199" s="62" t="s">
        <v>150</v>
      </c>
      <c r="G199" s="62" t="s">
        <v>150</v>
      </c>
      <c r="H199" s="62" t="s">
        <v>150</v>
      </c>
      <c r="I199" s="62" t="s">
        <v>150</v>
      </c>
      <c r="J199" s="62" t="s">
        <v>150</v>
      </c>
      <c r="K199" s="62" t="s">
        <v>150</v>
      </c>
      <c r="L199" s="62" t="s">
        <v>150</v>
      </c>
      <c r="M199" s="62" t="s">
        <v>150</v>
      </c>
      <c r="N199" s="62" t="s">
        <v>150</v>
      </c>
      <c r="O199" s="62" t="s">
        <v>150</v>
      </c>
    </row>
    <row r="200" spans="1:16" x14ac:dyDescent="0.3">
      <c r="A200" s="164" t="s">
        <v>611</v>
      </c>
      <c r="B200" s="164" t="s">
        <v>612</v>
      </c>
      <c r="C200" s="133" t="s">
        <v>88</v>
      </c>
      <c r="D200" s="126"/>
      <c r="E200" s="14">
        <v>627896.22916948353</v>
      </c>
      <c r="F200" s="14">
        <v>625318.83755715971</v>
      </c>
      <c r="G200" s="15">
        <v>-4.1048050499250871E-3</v>
      </c>
      <c r="H200" s="14">
        <v>626400.84248010907</v>
      </c>
      <c r="I200" s="15">
        <v>1.7303251684792798E-3</v>
      </c>
      <c r="J200" s="14">
        <v>608991.35969515576</v>
      </c>
      <c r="K200" s="15">
        <v>-2.7792878943176301E-2</v>
      </c>
      <c r="L200" s="14">
        <v>595608.17499694391</v>
      </c>
      <c r="M200" s="15">
        <v>-2.1975984527779008E-2</v>
      </c>
      <c r="N200" s="14">
        <v>600666.17429721449</v>
      </c>
      <c r="O200" s="15">
        <v>8.4921589605389935E-3</v>
      </c>
    </row>
    <row r="201" spans="1:16" x14ac:dyDescent="0.3">
      <c r="A201" s="128"/>
      <c r="B201" s="128"/>
      <c r="C201" s="7" t="s">
        <v>613</v>
      </c>
      <c r="D201" s="76" t="s">
        <v>614</v>
      </c>
      <c r="E201" s="14">
        <v>438759.33718456107</v>
      </c>
      <c r="F201" s="14">
        <v>431876.65463939292</v>
      </c>
      <c r="G201" s="15">
        <v>-1.5686691910269248E-2</v>
      </c>
      <c r="H201" s="14">
        <v>428408.01263615384</v>
      </c>
      <c r="I201" s="15">
        <v>-8.0315570799614315E-3</v>
      </c>
      <c r="J201" s="14">
        <v>414212.66784569033</v>
      </c>
      <c r="K201" s="15">
        <v>-3.313510572109582E-2</v>
      </c>
      <c r="L201" s="14">
        <v>394380.11273549165</v>
      </c>
      <c r="M201" s="15">
        <v>-4.78801269245272E-2</v>
      </c>
      <c r="N201" s="14">
        <v>389951.9921195624</v>
      </c>
      <c r="O201" s="15">
        <v>-1.1228052513132584E-2</v>
      </c>
    </row>
    <row r="202" spans="1:16" x14ac:dyDescent="0.3">
      <c r="A202" s="128"/>
      <c r="B202" s="128"/>
      <c r="C202" s="7" t="s">
        <v>615</v>
      </c>
      <c r="D202" s="76" t="s">
        <v>616</v>
      </c>
      <c r="E202" s="14">
        <v>58544.181123762573</v>
      </c>
      <c r="F202" s="14">
        <v>58291.676478605958</v>
      </c>
      <c r="G202" s="15">
        <v>-4.3130613548564341E-3</v>
      </c>
      <c r="H202" s="14">
        <v>57024.697047182453</v>
      </c>
      <c r="I202" s="15">
        <v>-2.1735168860489151E-2</v>
      </c>
      <c r="J202" s="14">
        <v>53300.053358706071</v>
      </c>
      <c r="K202" s="15">
        <v>-6.5316325756094737E-2</v>
      </c>
      <c r="L202" s="14">
        <v>52591.939722574622</v>
      </c>
      <c r="M202" s="15">
        <v>-1.3285420773707077E-2</v>
      </c>
      <c r="N202" s="14">
        <v>53282.187982868636</v>
      </c>
      <c r="O202" s="15">
        <v>1.3124601677274351E-2</v>
      </c>
    </row>
    <row r="203" spans="1:16" x14ac:dyDescent="0.3">
      <c r="A203" s="128"/>
      <c r="B203" s="128"/>
      <c r="C203" s="7" t="s">
        <v>617</v>
      </c>
      <c r="D203" s="76" t="s">
        <v>618</v>
      </c>
      <c r="E203" s="14">
        <v>1250.0792776141598</v>
      </c>
      <c r="F203" s="14">
        <v>1333.6376082989132</v>
      </c>
      <c r="G203" s="15">
        <v>6.6842425261403215E-2</v>
      </c>
      <c r="H203" s="14">
        <v>1308.28655843862</v>
      </c>
      <c r="I203" s="15">
        <v>-1.900894943464369E-2</v>
      </c>
      <c r="J203" s="14">
        <v>1434.6979427849592</v>
      </c>
      <c r="K203" s="15">
        <v>9.6623620819895464E-2</v>
      </c>
      <c r="L203" s="14">
        <v>1545.314779268979</v>
      </c>
      <c r="M203" s="15">
        <v>7.7101132709019082E-2</v>
      </c>
      <c r="N203" s="14">
        <v>1518.3142011324753</v>
      </c>
      <c r="O203" s="15">
        <v>-1.7472542486959508E-2</v>
      </c>
    </row>
    <row r="204" spans="1:16" x14ac:dyDescent="0.3">
      <c r="A204" s="128"/>
      <c r="B204" s="128"/>
      <c r="C204" s="7" t="s">
        <v>619</v>
      </c>
      <c r="D204" s="76" t="s">
        <v>620</v>
      </c>
      <c r="E204" s="14">
        <v>13232.145648500911</v>
      </c>
      <c r="F204" s="14">
        <v>13177.120436389492</v>
      </c>
      <c r="G204" s="15">
        <v>-4.1584497006842509E-3</v>
      </c>
      <c r="H204" s="14">
        <v>13622.777108502993</v>
      </c>
      <c r="I204" s="15">
        <v>3.3820490164360187E-2</v>
      </c>
      <c r="J204" s="14">
        <v>13226.890248232474</v>
      </c>
      <c r="K204" s="15">
        <v>-2.9060657538279494E-2</v>
      </c>
      <c r="L204" s="14">
        <v>13449.772200202486</v>
      </c>
      <c r="M204" s="15">
        <v>1.6850669188836421E-2</v>
      </c>
      <c r="N204" s="14">
        <v>13337.428521538377</v>
      </c>
      <c r="O204" s="15">
        <v>-8.3528313336353258E-3</v>
      </c>
    </row>
    <row r="205" spans="1:16" x14ac:dyDescent="0.3">
      <c r="A205" s="128"/>
      <c r="B205" s="128"/>
      <c r="C205" s="7" t="s">
        <v>621</v>
      </c>
      <c r="D205" s="76" t="s">
        <v>622</v>
      </c>
      <c r="E205" s="14">
        <v>13215.710752492836</v>
      </c>
      <c r="F205" s="14">
        <v>13041.496272833676</v>
      </c>
      <c r="G205" s="15">
        <v>-1.3182376863559808E-2</v>
      </c>
      <c r="H205" s="14">
        <v>13362.554096879339</v>
      </c>
      <c r="I205" s="15">
        <v>2.4618173967848208E-2</v>
      </c>
      <c r="J205" s="14">
        <v>12747.29122164436</v>
      </c>
      <c r="K205" s="15">
        <v>-4.6043808000647592E-2</v>
      </c>
      <c r="L205" s="14">
        <v>12112.480564296637</v>
      </c>
      <c r="M205" s="15">
        <v>-4.9799651260013726E-2</v>
      </c>
      <c r="N205" s="14">
        <v>11798.651864865033</v>
      </c>
      <c r="O205" s="15">
        <v>-2.5909531723556402E-2</v>
      </c>
    </row>
    <row r="206" spans="1:16" x14ac:dyDescent="0.3">
      <c r="A206" s="128"/>
      <c r="B206" s="128"/>
      <c r="C206" s="7" t="s">
        <v>623</v>
      </c>
      <c r="D206" s="76" t="s">
        <v>624</v>
      </c>
      <c r="E206" s="14">
        <v>11692.40132874444</v>
      </c>
      <c r="F206" s="14">
        <v>11894.855617316271</v>
      </c>
      <c r="G206" s="15">
        <v>1.7315030751991055E-2</v>
      </c>
      <c r="H206" s="14">
        <v>12133.154041964424</v>
      </c>
      <c r="I206" s="15">
        <v>2.0033738307949203E-2</v>
      </c>
      <c r="J206" s="14">
        <v>12459.326848842522</v>
      </c>
      <c r="K206" s="15">
        <v>2.6882771433542969E-2</v>
      </c>
      <c r="L206" s="14">
        <v>12560.293932029097</v>
      </c>
      <c r="M206" s="15">
        <v>8.1037350100463101E-3</v>
      </c>
      <c r="N206" s="14">
        <v>12759.36415250883</v>
      </c>
      <c r="O206" s="15">
        <v>1.5849168941189984E-2</v>
      </c>
    </row>
    <row r="207" spans="1:16" x14ac:dyDescent="0.3">
      <c r="A207" s="128"/>
      <c r="B207" s="128"/>
      <c r="C207" s="7" t="s">
        <v>625</v>
      </c>
      <c r="D207" s="76" t="s">
        <v>626</v>
      </c>
      <c r="E207" s="14">
        <v>2597.7407502762617</v>
      </c>
      <c r="F207" s="14">
        <v>2743.3069446518484</v>
      </c>
      <c r="G207" s="15">
        <v>5.6035689612254892E-2</v>
      </c>
      <c r="H207" s="14">
        <v>2819.4241259382002</v>
      </c>
      <c r="I207" s="15">
        <v>2.7746505521281266E-2</v>
      </c>
      <c r="J207" s="14">
        <v>2723.8765228017287</v>
      </c>
      <c r="K207" s="15">
        <v>-3.3889049276925216E-2</v>
      </c>
      <c r="L207" s="14">
        <v>2795.5031285449431</v>
      </c>
      <c r="M207" s="15">
        <v>2.6295834316873015E-2</v>
      </c>
      <c r="N207" s="14">
        <v>2696.9516402865265</v>
      </c>
      <c r="O207" s="15">
        <v>-3.5253578238602284E-2</v>
      </c>
    </row>
    <row r="208" spans="1:16" x14ac:dyDescent="0.3">
      <c r="A208" s="128"/>
      <c r="B208" s="128"/>
      <c r="C208" s="7" t="s">
        <v>627</v>
      </c>
      <c r="D208" s="76" t="s">
        <v>628</v>
      </c>
      <c r="E208" s="14">
        <v>25449.436468503227</v>
      </c>
      <c r="F208" s="14">
        <v>26924.478833184152</v>
      </c>
      <c r="G208" s="15">
        <v>5.7959726004403647E-2</v>
      </c>
      <c r="H208" s="14">
        <v>28686.001281347963</v>
      </c>
      <c r="I208" s="15">
        <v>6.5424569926781709E-2</v>
      </c>
      <c r="J208" s="14">
        <v>28025.799528059328</v>
      </c>
      <c r="K208" s="15">
        <v>-2.3014771100840298E-2</v>
      </c>
      <c r="L208" s="14">
        <v>31154.283766137592</v>
      </c>
      <c r="M208" s="15">
        <v>0.11162872391726195</v>
      </c>
      <c r="N208" s="14">
        <v>37139.356806677126</v>
      </c>
      <c r="O208" s="15">
        <v>0.19211075707812825</v>
      </c>
    </row>
    <row r="209" spans="1:15" x14ac:dyDescent="0.3">
      <c r="A209" s="128"/>
      <c r="B209" s="128"/>
      <c r="C209" s="7" t="s">
        <v>629</v>
      </c>
      <c r="D209" s="76" t="s">
        <v>630</v>
      </c>
      <c r="E209" s="14">
        <v>779.63037938302978</v>
      </c>
      <c r="F209" s="14">
        <v>719.21904915966059</v>
      </c>
      <c r="G209" s="15">
        <v>-7.7487142395831793E-2</v>
      </c>
      <c r="H209" s="14">
        <v>693.58653098116326</v>
      </c>
      <c r="I209" s="15">
        <v>-3.5639376082219308E-2</v>
      </c>
      <c r="J209" s="14">
        <v>773.71210485903146</v>
      </c>
      <c r="K209" s="15">
        <v>0.11552354363704372</v>
      </c>
      <c r="L209" s="14">
        <v>702.97476033058331</v>
      </c>
      <c r="M209" s="15">
        <v>-9.1425924557993477E-2</v>
      </c>
      <c r="N209" s="14">
        <v>761.20334612032468</v>
      </c>
      <c r="O209" s="15">
        <v>8.2831687673051879E-2</v>
      </c>
    </row>
    <row r="210" spans="1:15" x14ac:dyDescent="0.3">
      <c r="A210" s="128"/>
      <c r="B210" s="128"/>
      <c r="C210" s="7" t="s">
        <v>631</v>
      </c>
      <c r="D210" s="76" t="s">
        <v>632</v>
      </c>
      <c r="E210" s="14">
        <v>2093.3948790284776</v>
      </c>
      <c r="F210" s="14">
        <v>2211.0848482736992</v>
      </c>
      <c r="G210" s="15">
        <v>5.6219669984021496E-2</v>
      </c>
      <c r="H210" s="14">
        <v>2296.929102599363</v>
      </c>
      <c r="I210" s="15">
        <v>3.8824495764007663E-2</v>
      </c>
      <c r="J210" s="14">
        <v>2518.9196738324499</v>
      </c>
      <c r="K210" s="15">
        <v>9.6646679682828321E-2</v>
      </c>
      <c r="L210" s="14">
        <v>2778.0824712189669</v>
      </c>
      <c r="M210" s="15">
        <v>0.10288648744094714</v>
      </c>
      <c r="N210" s="14">
        <v>3023.3278061633864</v>
      </c>
      <c r="O210" s="15">
        <v>8.8278637328146253E-2</v>
      </c>
    </row>
    <row r="211" spans="1:15" x14ac:dyDescent="0.3">
      <c r="A211" s="128"/>
      <c r="B211" s="128"/>
      <c r="C211" s="7" t="s">
        <v>633</v>
      </c>
      <c r="D211" s="76" t="s">
        <v>634</v>
      </c>
      <c r="E211" s="14">
        <v>5035.2412644737979</v>
      </c>
      <c r="F211" s="14">
        <v>5044.8079019627621</v>
      </c>
      <c r="G211" s="15">
        <v>1.8999362665026165E-3</v>
      </c>
      <c r="H211" s="14">
        <v>5049.7607255630046</v>
      </c>
      <c r="I211" s="15">
        <v>9.8176654027113861E-4</v>
      </c>
      <c r="J211" s="14">
        <v>4866.7003787755493</v>
      </c>
      <c r="K211" s="15">
        <v>-3.6251291246486857E-2</v>
      </c>
      <c r="L211" s="14">
        <v>4732.270325374102</v>
      </c>
      <c r="M211" s="15">
        <v>-2.7622422368082922E-2</v>
      </c>
      <c r="N211" s="14">
        <v>4804.5845609960279</v>
      </c>
      <c r="O211" s="15">
        <v>1.5281087226607086E-2</v>
      </c>
    </row>
    <row r="212" spans="1:15" x14ac:dyDescent="0.3">
      <c r="A212" s="128"/>
      <c r="B212" s="128"/>
      <c r="C212" s="7" t="s">
        <v>635</v>
      </c>
      <c r="D212" s="76" t="s">
        <v>636</v>
      </c>
      <c r="E212" s="14">
        <v>17218.635111459458</v>
      </c>
      <c r="F212" s="14">
        <v>17770.875248950702</v>
      </c>
      <c r="G212" s="15">
        <v>3.2072236499379313E-2</v>
      </c>
      <c r="H212" s="14">
        <v>18324.207818506784</v>
      </c>
      <c r="I212" s="15">
        <v>3.1137046532851757E-2</v>
      </c>
      <c r="J212" s="14">
        <v>19806.005100146358</v>
      </c>
      <c r="K212" s="15">
        <v>8.0865557535481164E-2</v>
      </c>
      <c r="L212" s="14">
        <v>21595.466616919406</v>
      </c>
      <c r="M212" s="15">
        <v>9.0349442390067078E-2</v>
      </c>
      <c r="N212" s="14">
        <v>22733.788105905394</v>
      </c>
      <c r="O212" s="15">
        <v>5.2711131886085165E-2</v>
      </c>
    </row>
    <row r="213" spans="1:15" x14ac:dyDescent="0.3">
      <c r="A213" s="128"/>
      <c r="B213" s="128"/>
      <c r="C213" s="7" t="s">
        <v>637</v>
      </c>
      <c r="D213" s="76" t="s">
        <v>638</v>
      </c>
      <c r="E213" s="14"/>
      <c r="F213" s="14"/>
      <c r="G213" s="15"/>
      <c r="H213" s="14"/>
      <c r="I213" s="15"/>
      <c r="J213" s="14"/>
      <c r="K213" s="15"/>
      <c r="L213" s="14"/>
      <c r="M213" s="15"/>
      <c r="N213" s="14"/>
      <c r="O213" s="15"/>
    </row>
    <row r="214" spans="1:15" x14ac:dyDescent="0.3">
      <c r="A214" s="128"/>
      <c r="B214" s="128"/>
      <c r="C214" s="7" t="s">
        <v>639</v>
      </c>
      <c r="D214" s="76" t="s">
        <v>640</v>
      </c>
      <c r="E214" s="14">
        <v>31344.428230399419</v>
      </c>
      <c r="F214" s="14">
        <v>34062.214168201514</v>
      </c>
      <c r="G214" s="15">
        <v>8.6707146731942866E-2</v>
      </c>
      <c r="H214" s="14">
        <v>36341.065623284827</v>
      </c>
      <c r="I214" s="15">
        <v>6.6902622472813741E-2</v>
      </c>
      <c r="J214" s="14">
        <v>36824.597054310507</v>
      </c>
      <c r="K214" s="15">
        <v>1.3305372936446493E-2</v>
      </c>
      <c r="L214" s="14">
        <v>38871.63496154522</v>
      </c>
      <c r="M214" s="15">
        <v>5.55888745833567E-2</v>
      </c>
      <c r="N214" s="14">
        <v>40429.719657648857</v>
      </c>
      <c r="O214" s="15">
        <v>4.0082818683726908E-2</v>
      </c>
    </row>
    <row r="215" spans="1:15" x14ac:dyDescent="0.3">
      <c r="A215" s="128"/>
      <c r="B215" s="128"/>
      <c r="C215" s="7" t="s">
        <v>641</v>
      </c>
      <c r="D215" s="76" t="s">
        <v>642</v>
      </c>
      <c r="E215" s="14">
        <v>6683.866770283762</v>
      </c>
      <c r="F215" s="14">
        <v>6227.4095099381466</v>
      </c>
      <c r="G215" s="15">
        <v>-6.8292393614877003E-2</v>
      </c>
      <c r="H215" s="14">
        <v>6330.3857827660395</v>
      </c>
      <c r="I215" s="15">
        <v>1.6535972568297617E-2</v>
      </c>
      <c r="J215" s="14">
        <v>6070.8218664700707</v>
      </c>
      <c r="K215" s="15">
        <v>-4.1002859099458111E-2</v>
      </c>
      <c r="L215" s="14">
        <v>6338.0450330097055</v>
      </c>
      <c r="M215" s="15">
        <v>4.4017626017910802E-2</v>
      </c>
      <c r="N215" s="14">
        <v>6429.3035309410207</v>
      </c>
      <c r="O215" s="15">
        <v>1.4398524695868213E-2</v>
      </c>
    </row>
    <row r="216" spans="1:15" x14ac:dyDescent="0.3">
      <c r="A216" s="164" t="s">
        <v>643</v>
      </c>
      <c r="B216" s="164" t="s">
        <v>644</v>
      </c>
      <c r="C216" s="133" t="s">
        <v>88</v>
      </c>
      <c r="D216" s="126"/>
      <c r="E216" s="14">
        <v>99771.117760017223</v>
      </c>
      <c r="F216" s="14">
        <v>99360.111641407115</v>
      </c>
      <c r="G216" s="15">
        <v>-4.1194899670134498E-3</v>
      </c>
      <c r="H216" s="14">
        <v>96350.131303773233</v>
      </c>
      <c r="I216" s="15">
        <v>-3.0293648909101162E-2</v>
      </c>
      <c r="J216" s="14">
        <v>92612.826559503621</v>
      </c>
      <c r="K216" s="15">
        <v>-3.8788787246035156E-2</v>
      </c>
      <c r="L216" s="14">
        <v>86050.873978484073</v>
      </c>
      <c r="M216" s="15">
        <v>-7.085360446053876E-2</v>
      </c>
      <c r="N216" s="14">
        <v>83714.974986025962</v>
      </c>
      <c r="O216" s="15">
        <v>-2.7145558022364454E-2</v>
      </c>
    </row>
    <row r="217" spans="1:15" x14ac:dyDescent="0.3">
      <c r="A217" s="128"/>
      <c r="B217" s="128"/>
      <c r="C217" s="7" t="s">
        <v>645</v>
      </c>
      <c r="D217" s="76" t="s">
        <v>646</v>
      </c>
      <c r="E217" s="14">
        <v>72710.034301722204</v>
      </c>
      <c r="F217" s="14">
        <v>70324.211171047107</v>
      </c>
      <c r="G217" s="15">
        <v>-3.2812845621482345E-2</v>
      </c>
      <c r="H217" s="14">
        <v>66526.934971628987</v>
      </c>
      <c r="I217" s="15">
        <v>-5.3996712315508788E-2</v>
      </c>
      <c r="J217" s="14">
        <v>62165.461860872267</v>
      </c>
      <c r="K217" s="15">
        <v>-6.5559507778566839E-2</v>
      </c>
      <c r="L217" s="14">
        <v>56292.292287521763</v>
      </c>
      <c r="M217" s="15">
        <v>-9.4476408564208733E-2</v>
      </c>
      <c r="N217" s="14">
        <v>53190.106932934716</v>
      </c>
      <c r="O217" s="15">
        <v>-5.5108527802388042E-2</v>
      </c>
    </row>
    <row r="218" spans="1:15" x14ac:dyDescent="0.3">
      <c r="A218" s="128"/>
      <c r="B218" s="128"/>
      <c r="C218" s="7" t="s">
        <v>647</v>
      </c>
      <c r="D218" s="76" t="s">
        <v>648</v>
      </c>
      <c r="E218" s="14">
        <v>14525.366528136263</v>
      </c>
      <c r="F218" s="14">
        <v>15124.149148043149</v>
      </c>
      <c r="G218" s="15">
        <v>4.1223236518473948E-2</v>
      </c>
      <c r="H218" s="14">
        <v>15110.351174950038</v>
      </c>
      <c r="I218" s="15">
        <v>-9.1231400576979437E-4</v>
      </c>
      <c r="J218" s="14">
        <v>13855.082990323313</v>
      </c>
      <c r="K218" s="15">
        <v>-8.3073395852487505E-2</v>
      </c>
      <c r="L218" s="14">
        <v>13603.483882490516</v>
      </c>
      <c r="M218" s="15">
        <v>-1.8159336036349925E-2</v>
      </c>
      <c r="N218" s="14">
        <v>13709.845212382195</v>
      </c>
      <c r="O218" s="15">
        <v>7.818683126355596E-3</v>
      </c>
    </row>
    <row r="219" spans="1:15" x14ac:dyDescent="0.3">
      <c r="A219" s="128"/>
      <c r="B219" s="128"/>
      <c r="C219" s="7" t="s">
        <v>649</v>
      </c>
      <c r="D219" s="76" t="s">
        <v>650</v>
      </c>
      <c r="E219" s="14">
        <v>11075.065547441143</v>
      </c>
      <c r="F219" s="14">
        <v>12318.167400535956</v>
      </c>
      <c r="G219" s="15">
        <v>0.11224329533490009</v>
      </c>
      <c r="H219" s="14">
        <v>13106.429085438731</v>
      </c>
      <c r="I219" s="15">
        <v>6.3991798395959268E-2</v>
      </c>
      <c r="J219" s="14">
        <v>14630.844663672035</v>
      </c>
      <c r="K219" s="15">
        <v>0.116310519691968</v>
      </c>
      <c r="L219" s="14">
        <v>14120.97987952688</v>
      </c>
      <c r="M219" s="15">
        <v>-3.484862260967983E-2</v>
      </c>
      <c r="N219" s="14">
        <v>14954.985632044067</v>
      </c>
      <c r="O219" s="15">
        <v>5.9061464546547468E-2</v>
      </c>
    </row>
    <row r="220" spans="1:15" x14ac:dyDescent="0.3">
      <c r="A220" s="128"/>
      <c r="B220" s="128"/>
      <c r="C220" s="7" t="s">
        <v>651</v>
      </c>
      <c r="D220" s="76" t="s">
        <v>652</v>
      </c>
      <c r="E220" s="14"/>
      <c r="F220" s="14"/>
      <c r="G220" s="15"/>
      <c r="H220" s="62" t="s">
        <v>150</v>
      </c>
      <c r="I220" s="15"/>
      <c r="J220" s="14">
        <v>283.86523582245263</v>
      </c>
      <c r="K220" s="62" t="s">
        <v>150</v>
      </c>
      <c r="L220" s="14">
        <v>473.43198144712744</v>
      </c>
      <c r="M220" s="15">
        <v>0.66780542913413288</v>
      </c>
      <c r="N220" s="14">
        <v>526.90823017737534</v>
      </c>
      <c r="O220" s="15">
        <v>0.11295444926806258</v>
      </c>
    </row>
    <row r="221" spans="1:15" x14ac:dyDescent="0.3">
      <c r="A221" s="128"/>
      <c r="B221" s="128"/>
      <c r="C221" s="7" t="s">
        <v>653</v>
      </c>
      <c r="D221" s="76" t="s">
        <v>654</v>
      </c>
      <c r="E221" s="14">
        <v>1460.6513827176136</v>
      </c>
      <c r="F221" s="14">
        <v>1593.5839217809053</v>
      </c>
      <c r="G221" s="15">
        <v>9.1009080356987113E-2</v>
      </c>
      <c r="H221" s="14">
        <v>1603.3425716181989</v>
      </c>
      <c r="I221" s="15">
        <v>6.1237125349431921E-3</v>
      </c>
      <c r="J221" s="14">
        <v>1677.5718088135557</v>
      </c>
      <c r="K221" s="15">
        <v>4.6296554778333936E-2</v>
      </c>
      <c r="L221" s="14">
        <v>1560.6859474977821</v>
      </c>
      <c r="M221" s="15">
        <v>-6.9675623244074322E-2</v>
      </c>
      <c r="N221" s="14">
        <v>1333.1289784876117</v>
      </c>
      <c r="O221" s="15">
        <v>-0.14580573969734792</v>
      </c>
    </row>
    <row r="222" spans="1:15" x14ac:dyDescent="0.3">
      <c r="A222" s="164" t="s">
        <v>655</v>
      </c>
      <c r="B222" s="164" t="s">
        <v>656</v>
      </c>
      <c r="C222" s="133" t="s">
        <v>88</v>
      </c>
      <c r="D222" s="126"/>
      <c r="E222" s="14">
        <v>427.30729620993469</v>
      </c>
      <c r="F222" s="14">
        <v>399.68030017586852</v>
      </c>
      <c r="G222" s="15">
        <v>-6.4653696014806902E-2</v>
      </c>
      <c r="H222" s="14">
        <v>445.65751990665592</v>
      </c>
      <c r="I222" s="15">
        <v>0.11503499099294201</v>
      </c>
      <c r="J222" s="14">
        <v>356.62491720654702</v>
      </c>
      <c r="K222" s="15">
        <v>-0.19977807783599613</v>
      </c>
      <c r="L222" s="14">
        <v>353.53686926246536</v>
      </c>
      <c r="M222" s="15">
        <v>-8.6590919340982456E-3</v>
      </c>
      <c r="N222" s="14">
        <v>349.90798974885894</v>
      </c>
      <c r="O222" s="15">
        <v>-1.026450090248535E-2</v>
      </c>
    </row>
    <row r="223" spans="1:15" x14ac:dyDescent="0.3">
      <c r="A223" s="128"/>
      <c r="B223" s="128"/>
      <c r="C223" s="7" t="s">
        <v>657</v>
      </c>
      <c r="D223" s="76" t="s">
        <v>658</v>
      </c>
      <c r="E223" s="62" t="s">
        <v>150</v>
      </c>
      <c r="F223" s="62" t="s">
        <v>150</v>
      </c>
      <c r="G223" s="62" t="s">
        <v>150</v>
      </c>
      <c r="H223" s="62" t="s">
        <v>150</v>
      </c>
      <c r="I223" s="62" t="s">
        <v>150</v>
      </c>
      <c r="J223" s="62" t="s">
        <v>150</v>
      </c>
      <c r="K223" s="62" t="s">
        <v>150</v>
      </c>
      <c r="L223" s="62" t="s">
        <v>150</v>
      </c>
      <c r="M223" s="62" t="s">
        <v>150</v>
      </c>
      <c r="N223" s="62" t="s">
        <v>150</v>
      </c>
      <c r="O223" s="62" t="s">
        <v>150</v>
      </c>
    </row>
    <row r="224" spans="1:15" x14ac:dyDescent="0.3">
      <c r="A224" s="128"/>
      <c r="B224" s="128"/>
      <c r="C224" s="7" t="s">
        <v>659</v>
      </c>
      <c r="D224" s="76" t="s">
        <v>660</v>
      </c>
      <c r="E224" s="62" t="s">
        <v>150</v>
      </c>
      <c r="F224" s="62" t="s">
        <v>150</v>
      </c>
      <c r="G224" s="62" t="s">
        <v>150</v>
      </c>
      <c r="H224" s="62" t="s">
        <v>150</v>
      </c>
      <c r="I224" s="62" t="s">
        <v>150</v>
      </c>
      <c r="J224" s="62" t="s">
        <v>150</v>
      </c>
      <c r="K224" s="62" t="s">
        <v>150</v>
      </c>
      <c r="L224" s="62" t="s">
        <v>150</v>
      </c>
      <c r="M224" s="62" t="s">
        <v>150</v>
      </c>
      <c r="N224" s="62" t="s">
        <v>150</v>
      </c>
      <c r="O224" s="62" t="s">
        <v>150</v>
      </c>
    </row>
    <row r="225" spans="1:15" x14ac:dyDescent="0.3">
      <c r="A225" s="128"/>
      <c r="B225" s="128"/>
      <c r="C225" s="7" t="s">
        <v>661</v>
      </c>
      <c r="D225" s="76" t="s">
        <v>662</v>
      </c>
      <c r="E225" s="62" t="s">
        <v>150</v>
      </c>
      <c r="F225" s="62" t="s">
        <v>150</v>
      </c>
      <c r="G225" s="62" t="s">
        <v>150</v>
      </c>
      <c r="H225" s="62" t="s">
        <v>150</v>
      </c>
      <c r="I225" s="62" t="s">
        <v>150</v>
      </c>
      <c r="J225" s="62" t="s">
        <v>150</v>
      </c>
      <c r="K225" s="62" t="s">
        <v>150</v>
      </c>
      <c r="L225" s="14">
        <v>263.359348986822</v>
      </c>
      <c r="M225" s="62" t="s">
        <v>150</v>
      </c>
      <c r="N225" s="14">
        <v>270.10441313947007</v>
      </c>
      <c r="O225" s="15">
        <v>2.5611637401889157E-2</v>
      </c>
    </row>
    <row r="226" spans="1:15" x14ac:dyDescent="0.3">
      <c r="A226" s="128"/>
      <c r="B226" s="128"/>
      <c r="C226" s="7" t="s">
        <v>663</v>
      </c>
      <c r="D226" s="76" t="s">
        <v>664</v>
      </c>
      <c r="E226" s="62" t="s">
        <v>150</v>
      </c>
      <c r="F226" s="62" t="s">
        <v>150</v>
      </c>
      <c r="G226" s="62" t="s">
        <v>150</v>
      </c>
      <c r="H226" s="62" t="s">
        <v>150</v>
      </c>
      <c r="I226" s="62" t="s">
        <v>150</v>
      </c>
      <c r="J226" s="62" t="s">
        <v>150</v>
      </c>
      <c r="K226" s="62" t="s">
        <v>150</v>
      </c>
      <c r="L226" s="62" t="s">
        <v>150</v>
      </c>
      <c r="M226" s="62" t="s">
        <v>150</v>
      </c>
      <c r="N226" s="62" t="s">
        <v>150</v>
      </c>
      <c r="O226" s="62" t="s">
        <v>150</v>
      </c>
    </row>
    <row r="227" spans="1:15" x14ac:dyDescent="0.3">
      <c r="A227" s="128"/>
      <c r="B227" s="128"/>
      <c r="C227" s="7" t="s">
        <v>665</v>
      </c>
      <c r="D227" s="76" t="s">
        <v>666</v>
      </c>
      <c r="E227" s="62" t="s">
        <v>150</v>
      </c>
      <c r="F227" s="62" t="s">
        <v>150</v>
      </c>
      <c r="G227" s="62" t="s">
        <v>150</v>
      </c>
      <c r="H227" s="62" t="s">
        <v>150</v>
      </c>
      <c r="I227" s="62" t="s">
        <v>150</v>
      </c>
      <c r="J227" s="62" t="s">
        <v>150</v>
      </c>
      <c r="K227" s="62" t="s">
        <v>150</v>
      </c>
      <c r="L227" s="62" t="s">
        <v>150</v>
      </c>
      <c r="M227" s="62" t="s">
        <v>150</v>
      </c>
      <c r="N227" s="62" t="s">
        <v>150</v>
      </c>
      <c r="O227" s="62" t="s">
        <v>150</v>
      </c>
    </row>
    <row r="228" spans="1:15" x14ac:dyDescent="0.3">
      <c r="A228" s="164" t="s">
        <v>667</v>
      </c>
      <c r="B228" s="164" t="s">
        <v>668</v>
      </c>
      <c r="C228" s="133" t="s">
        <v>88</v>
      </c>
      <c r="D228" s="126"/>
      <c r="E228" s="14">
        <v>2772.361520362052</v>
      </c>
      <c r="F228" s="14">
        <v>3257.0348369087487</v>
      </c>
      <c r="G228" s="15">
        <v>0.17482327358352656</v>
      </c>
      <c r="H228" s="14">
        <v>6124.4612735677902</v>
      </c>
      <c r="I228" s="15">
        <v>0.88037941877849712</v>
      </c>
      <c r="J228" s="14">
        <v>6153.8293903026261</v>
      </c>
      <c r="K228" s="15">
        <v>4.7952163338160136E-3</v>
      </c>
      <c r="L228" s="14">
        <v>6338.0450330097028</v>
      </c>
      <c r="M228" s="15">
        <v>2.9935123485446129E-2</v>
      </c>
      <c r="N228" s="14">
        <v>6859.0150972992715</v>
      </c>
      <c r="O228" s="15">
        <v>8.2197280324810079E-2</v>
      </c>
    </row>
    <row r="229" spans="1:15" x14ac:dyDescent="0.3">
      <c r="A229" s="128"/>
      <c r="B229" s="128"/>
      <c r="C229" s="7" t="s">
        <v>669</v>
      </c>
      <c r="D229" s="76" t="s">
        <v>670</v>
      </c>
      <c r="E229" s="14">
        <v>2281.369002120829</v>
      </c>
      <c r="F229" s="14">
        <v>2725.8401963151136</v>
      </c>
      <c r="G229" s="15">
        <v>0.19482652467930039</v>
      </c>
      <c r="H229" s="14">
        <v>5541.520747528969</v>
      </c>
      <c r="I229" s="15">
        <v>1.0329587754337877</v>
      </c>
      <c r="J229" s="14">
        <v>5600.4458980855716</v>
      </c>
      <c r="K229" s="15">
        <v>1.0633389865566783E-2</v>
      </c>
      <c r="L229" s="14">
        <v>5726.2725375033497</v>
      </c>
      <c r="M229" s="15">
        <v>2.2467253805771081E-2</v>
      </c>
      <c r="N229" s="14">
        <v>6263.5576410599842</v>
      </c>
      <c r="O229" s="15">
        <v>9.3828070535897062E-2</v>
      </c>
    </row>
    <row r="230" spans="1:15" x14ac:dyDescent="0.3">
      <c r="A230" s="128"/>
      <c r="B230" s="128"/>
      <c r="C230" s="7" t="s">
        <v>671</v>
      </c>
      <c r="D230" s="76" t="s">
        <v>672</v>
      </c>
      <c r="E230" s="62" t="s">
        <v>150</v>
      </c>
      <c r="F230" s="62" t="s">
        <v>150</v>
      </c>
      <c r="G230" s="62" t="s">
        <v>150</v>
      </c>
      <c r="H230" s="62" t="s">
        <v>150</v>
      </c>
      <c r="I230" s="62" t="s">
        <v>150</v>
      </c>
      <c r="J230" s="62" t="s">
        <v>150</v>
      </c>
      <c r="K230" s="62" t="s">
        <v>150</v>
      </c>
      <c r="L230" s="62" t="s">
        <v>150</v>
      </c>
      <c r="M230" s="62" t="s">
        <v>150</v>
      </c>
      <c r="N230" s="62" t="s">
        <v>150</v>
      </c>
      <c r="O230" s="62" t="s">
        <v>150</v>
      </c>
    </row>
    <row r="231" spans="1:15" x14ac:dyDescent="0.3">
      <c r="A231" s="128"/>
      <c r="B231" s="128"/>
      <c r="C231" s="7" t="s">
        <v>673</v>
      </c>
      <c r="D231" s="76" t="s">
        <v>674</v>
      </c>
      <c r="E231" s="14">
        <v>286.58349914079758</v>
      </c>
      <c r="F231" s="14">
        <v>343.17023202760947</v>
      </c>
      <c r="G231" s="15">
        <v>0.19745286471992932</v>
      </c>
      <c r="H231" s="14">
        <v>449.75552008970567</v>
      </c>
      <c r="I231" s="15">
        <v>0.31059013316027062</v>
      </c>
      <c r="J231" s="14">
        <v>418.11197189733093</v>
      </c>
      <c r="K231" s="15">
        <v>-7.0357220265052658E-2</v>
      </c>
      <c r="L231" s="14">
        <v>450.88760137821669</v>
      </c>
      <c r="M231" s="15">
        <v>7.8389598202975974E-2</v>
      </c>
      <c r="N231" s="14">
        <v>441.9890396827692</v>
      </c>
      <c r="O231" s="15">
        <v>-1.9735654003896926E-2</v>
      </c>
    </row>
    <row r="232" spans="1:15" x14ac:dyDescent="0.3">
      <c r="A232" s="128"/>
      <c r="B232" s="128"/>
      <c r="C232" s="7" t="s">
        <v>675</v>
      </c>
      <c r="D232" s="76" t="s">
        <v>676</v>
      </c>
      <c r="E232" s="14"/>
      <c r="F232" s="14"/>
      <c r="G232" s="15"/>
      <c r="H232" s="14"/>
      <c r="I232" s="15"/>
      <c r="J232" s="62" t="s">
        <v>150</v>
      </c>
      <c r="K232" s="15"/>
      <c r="L232" s="62" t="s">
        <v>150</v>
      </c>
      <c r="M232" s="62" t="s">
        <v>150</v>
      </c>
      <c r="N232" s="62" t="s">
        <v>150</v>
      </c>
      <c r="O232" s="62" t="s">
        <v>150</v>
      </c>
    </row>
    <row r="233" spans="1:15" x14ac:dyDescent="0.3">
      <c r="A233" s="128"/>
      <c r="B233" s="128"/>
      <c r="C233" s="7" t="s">
        <v>677</v>
      </c>
      <c r="D233" s="76" t="s">
        <v>678</v>
      </c>
      <c r="E233" s="62" t="s">
        <v>150</v>
      </c>
      <c r="F233" s="62" t="s">
        <v>150</v>
      </c>
      <c r="G233" s="63" t="s">
        <v>150</v>
      </c>
      <c r="H233" s="62" t="s">
        <v>150</v>
      </c>
      <c r="I233" s="63" t="s">
        <v>150</v>
      </c>
      <c r="J233" s="62" t="s">
        <v>150</v>
      </c>
      <c r="K233" s="62" t="s">
        <v>150</v>
      </c>
      <c r="L233" s="14">
        <v>127.06832402477015</v>
      </c>
      <c r="M233" s="63" t="s">
        <v>150</v>
      </c>
      <c r="N233" s="14">
        <v>133.00596101564813</v>
      </c>
      <c r="O233" s="15">
        <v>4.6727908284369277E-2</v>
      </c>
    </row>
    <row r="234" spans="1:15" x14ac:dyDescent="0.3">
      <c r="A234" s="164" t="s">
        <v>679</v>
      </c>
      <c r="B234" s="164" t="s">
        <v>680</v>
      </c>
      <c r="C234" s="133" t="s">
        <v>88</v>
      </c>
      <c r="D234" s="126"/>
      <c r="E234" s="14">
        <v>257039.71920428282</v>
      </c>
      <c r="F234" s="14">
        <v>256500.22678073234</v>
      </c>
      <c r="G234" s="15">
        <v>-2.0988679306863274E-3</v>
      </c>
      <c r="H234" s="14">
        <v>257910.71502037076</v>
      </c>
      <c r="I234" s="15">
        <v>5.4989746299295376E-3</v>
      </c>
      <c r="J234" s="14">
        <v>261450.13003492731</v>
      </c>
      <c r="K234" s="15">
        <v>1.3723412050860292E-2</v>
      </c>
      <c r="L234" s="14">
        <v>262523.15743517509</v>
      </c>
      <c r="M234" s="15">
        <v>4.1041379482367642E-3</v>
      </c>
      <c r="N234" s="14">
        <v>271278.95808751596</v>
      </c>
      <c r="O234" s="15">
        <v>3.3352488739980743E-2</v>
      </c>
    </row>
    <row r="235" spans="1:15" x14ac:dyDescent="0.3">
      <c r="A235" s="128"/>
      <c r="B235" s="128"/>
      <c r="C235" s="7" t="s">
        <v>681</v>
      </c>
      <c r="D235" s="76" t="s">
        <v>682</v>
      </c>
      <c r="E235" s="14">
        <v>19576.015507617631</v>
      </c>
      <c r="F235" s="14">
        <v>21217.989405994511</v>
      </c>
      <c r="G235" s="15">
        <v>8.3876818433145275E-2</v>
      </c>
      <c r="H235" s="14">
        <v>27493.483228080495</v>
      </c>
      <c r="I235" s="15">
        <v>0.29576288789705163</v>
      </c>
      <c r="J235" s="14">
        <v>27895.651928963831</v>
      </c>
      <c r="K235" s="15">
        <v>1.4627782792999491E-2</v>
      </c>
      <c r="L235" s="14">
        <v>29285.149709515172</v>
      </c>
      <c r="M235" s="15">
        <v>4.9810550550662573E-2</v>
      </c>
      <c r="N235" s="14">
        <v>29650.098078719097</v>
      </c>
      <c r="O235" s="15">
        <v>1.2461891874342981E-2</v>
      </c>
    </row>
    <row r="236" spans="1:15" x14ac:dyDescent="0.3">
      <c r="A236" s="128"/>
      <c r="B236" s="128"/>
      <c r="C236" s="7" t="s">
        <v>683</v>
      </c>
      <c r="D236" s="76" t="s">
        <v>684</v>
      </c>
      <c r="E236" s="14">
        <v>15836.049484780198</v>
      </c>
      <c r="F236" s="14">
        <v>15170.384658346265</v>
      </c>
      <c r="G236" s="15">
        <v>-4.2034778122769435E-2</v>
      </c>
      <c r="H236" s="14">
        <v>14775.339659985728</v>
      </c>
      <c r="I236" s="15">
        <v>-2.6040539330899327E-2</v>
      </c>
      <c r="J236" s="14">
        <v>14299.839352586654</v>
      </c>
      <c r="K236" s="15">
        <v>-3.2182022095019178E-2</v>
      </c>
      <c r="L236" s="14">
        <v>13511.256873117698</v>
      </c>
      <c r="M236" s="15">
        <v>-5.5146247452515042E-2</v>
      </c>
      <c r="N236" s="14">
        <v>13030.491688425342</v>
      </c>
      <c r="O236" s="15">
        <v>-3.5582565649306661E-2</v>
      </c>
    </row>
    <row r="237" spans="1:15" x14ac:dyDescent="0.3">
      <c r="A237" s="128"/>
      <c r="B237" s="128"/>
      <c r="C237" s="7" t="s">
        <v>685</v>
      </c>
      <c r="D237" s="76" t="s">
        <v>686</v>
      </c>
      <c r="E237" s="14">
        <v>1474.0047357241738</v>
      </c>
      <c r="F237" s="14">
        <v>1445.6302888109176</v>
      </c>
      <c r="G237" s="15">
        <v>-1.9249902137740353E-2</v>
      </c>
      <c r="H237" s="14">
        <v>1401.5160626030006</v>
      </c>
      <c r="I237" s="15">
        <v>-3.0515565805004349E-2</v>
      </c>
      <c r="J237" s="14">
        <v>1311.7238334033912</v>
      </c>
      <c r="K237" s="15">
        <v>-6.4067927293562796E-2</v>
      </c>
      <c r="L237" s="14">
        <v>1274.782218442049</v>
      </c>
      <c r="M237" s="15">
        <v>-2.8162646755829395E-2</v>
      </c>
      <c r="N237" s="14">
        <v>1152.0362469509214</v>
      </c>
      <c r="O237" s="15">
        <v>-9.6287797017704971E-2</v>
      </c>
    </row>
    <row r="238" spans="1:15" x14ac:dyDescent="0.3">
      <c r="A238" s="128"/>
      <c r="B238" s="128"/>
      <c r="C238" s="7" t="s">
        <v>687</v>
      </c>
      <c r="D238" s="76" t="s">
        <v>688</v>
      </c>
      <c r="E238" s="14">
        <v>1164.823254572274</v>
      </c>
      <c r="F238" s="14">
        <v>1389.1202206626588</v>
      </c>
      <c r="G238" s="15">
        <v>0.19255879826398831</v>
      </c>
      <c r="H238" s="14">
        <v>1373.854561367415</v>
      </c>
      <c r="I238" s="15">
        <v>-1.0989444303072251E-2</v>
      </c>
      <c r="J238" s="14">
        <v>1483.887586537586</v>
      </c>
      <c r="K238" s="15">
        <v>8.0090737596455394E-2</v>
      </c>
      <c r="L238" s="14">
        <v>1674.4325923909228</v>
      </c>
      <c r="M238" s="15">
        <v>0.12840932667813673</v>
      </c>
      <c r="N238" s="14">
        <v>1899.9389969696815</v>
      </c>
      <c r="O238" s="15">
        <v>0.13467631101038119</v>
      </c>
    </row>
    <row r="239" spans="1:15" x14ac:dyDescent="0.3">
      <c r="A239" s="128"/>
      <c r="B239" s="128"/>
      <c r="C239" s="7" t="s">
        <v>689</v>
      </c>
      <c r="D239" s="76" t="s">
        <v>690</v>
      </c>
      <c r="E239" s="14">
        <v>3293.1422876179099</v>
      </c>
      <c r="F239" s="14">
        <v>3451.2239801818573</v>
      </c>
      <c r="G239" s="15">
        <v>4.8003298599738183E-2</v>
      </c>
      <c r="H239" s="14">
        <v>3613.4116614040818</v>
      </c>
      <c r="I239" s="15">
        <v>4.6994249620877462E-2</v>
      </c>
      <c r="J239" s="14">
        <v>4193.417129911466</v>
      </c>
      <c r="K239" s="15">
        <v>0.16051463903285476</v>
      </c>
      <c r="L239" s="14">
        <v>4414.5995153121758</v>
      </c>
      <c r="M239" s="15">
        <v>5.2745142815157894E-2</v>
      </c>
      <c r="N239" s="14">
        <v>4884.3881376054169</v>
      </c>
      <c r="O239" s="15">
        <v>0.10641704205868838</v>
      </c>
    </row>
    <row r="240" spans="1:15" x14ac:dyDescent="0.3">
      <c r="A240" s="128"/>
      <c r="B240" s="128"/>
      <c r="C240" s="7" t="s">
        <v>691</v>
      </c>
      <c r="D240" s="76" t="s">
        <v>692</v>
      </c>
      <c r="E240" s="14">
        <v>557.75928327402528</v>
      </c>
      <c r="F240" s="14">
        <v>596.95181080251814</v>
      </c>
      <c r="G240" s="15">
        <v>7.0267817504415617E-2</v>
      </c>
      <c r="H240" s="14">
        <v>600.35702681678254</v>
      </c>
      <c r="I240" s="15">
        <v>5.7043398690533511E-3</v>
      </c>
      <c r="J240" s="14">
        <v>656.88670094654196</v>
      </c>
      <c r="K240" s="15">
        <v>9.4160094085167095E-2</v>
      </c>
      <c r="L240" s="14">
        <v>670.18293477580391</v>
      </c>
      <c r="M240" s="15">
        <v>2.0241289418864349E-2</v>
      </c>
      <c r="N240" s="14">
        <v>633.3129989898938</v>
      </c>
      <c r="O240" s="15">
        <v>-5.5014733847623565E-2</v>
      </c>
    </row>
    <row r="241" spans="1:15" x14ac:dyDescent="0.3">
      <c r="A241" s="128"/>
      <c r="B241" s="128"/>
      <c r="C241" s="7" t="s">
        <v>693</v>
      </c>
      <c r="D241" s="76" t="s">
        <v>694</v>
      </c>
      <c r="E241" s="14">
        <v>975.82195047941832</v>
      </c>
      <c r="F241" s="14">
        <v>841.4862875168028</v>
      </c>
      <c r="G241" s="15">
        <v>-0.13766411269660087</v>
      </c>
      <c r="H241" s="14">
        <v>719.19903212522399</v>
      </c>
      <c r="I241" s="15">
        <v>-0.14532293301230648</v>
      </c>
      <c r="J241" s="14">
        <v>560.55698193098033</v>
      </c>
      <c r="K241" s="15">
        <v>-0.22058156797772435</v>
      </c>
      <c r="L241" s="14">
        <v>462.15979141267212</v>
      </c>
      <c r="M241" s="15">
        <v>-0.17553468013074103</v>
      </c>
      <c r="N241" s="14">
        <v>455.289635784334</v>
      </c>
      <c r="O241" s="15">
        <v>-1.4865325274919081E-2</v>
      </c>
    </row>
    <row r="242" spans="1:15" x14ac:dyDescent="0.3">
      <c r="A242" s="128"/>
      <c r="B242" s="128"/>
      <c r="C242" s="7" t="s">
        <v>695</v>
      </c>
      <c r="D242" s="76" t="s">
        <v>696</v>
      </c>
      <c r="E242" s="14">
        <v>332.8066441635068</v>
      </c>
      <c r="F242" s="14">
        <v>324.67602790636107</v>
      </c>
      <c r="G242" s="15">
        <v>-2.4430450532565651E-2</v>
      </c>
      <c r="H242" s="14">
        <v>324.76651450668948</v>
      </c>
      <c r="I242" s="15">
        <v>2.7869812536483648E-4</v>
      </c>
      <c r="J242" s="14">
        <v>305.38570496422699</v>
      </c>
      <c r="K242" s="15">
        <v>-5.9676132472897804E-2</v>
      </c>
      <c r="L242" s="14">
        <v>349.43789106811789</v>
      </c>
      <c r="M242" s="15">
        <v>0.14425097634825834</v>
      </c>
      <c r="N242" s="14">
        <v>375.48605917494507</v>
      </c>
      <c r="O242" s="15">
        <v>7.4543055497520327E-2</v>
      </c>
    </row>
    <row r="243" spans="1:15" x14ac:dyDescent="0.3">
      <c r="A243" s="128"/>
      <c r="B243" s="128"/>
      <c r="C243" s="7" t="s">
        <v>697</v>
      </c>
      <c r="D243" s="76" t="s">
        <v>698</v>
      </c>
      <c r="E243" s="14">
        <v>101.69091904996043</v>
      </c>
      <c r="F243" s="14">
        <v>110.96522472749049</v>
      </c>
      <c r="G243" s="15">
        <v>9.1200922994644482E-2</v>
      </c>
      <c r="H243" s="62" t="s">
        <v>150</v>
      </c>
      <c r="I243" s="15" t="s">
        <v>150</v>
      </c>
      <c r="J243" s="14">
        <v>102.47842448463992</v>
      </c>
      <c r="K243" s="63" t="s">
        <v>150</v>
      </c>
      <c r="L243" s="62" t="s">
        <v>150</v>
      </c>
      <c r="M243" s="63" t="s">
        <v>150</v>
      </c>
      <c r="N243" s="62" t="s">
        <v>150</v>
      </c>
      <c r="O243" s="63" t="s">
        <v>150</v>
      </c>
    </row>
    <row r="244" spans="1:15" x14ac:dyDescent="0.3">
      <c r="A244" s="128"/>
      <c r="B244" s="128"/>
      <c r="C244" s="7" t="s">
        <v>699</v>
      </c>
      <c r="D244" s="76" t="s">
        <v>700</v>
      </c>
      <c r="E244" s="14">
        <v>160.2402360787255</v>
      </c>
      <c r="F244" s="14">
        <v>183.91458542797037</v>
      </c>
      <c r="G244" s="15">
        <v>0.14774285116263641</v>
      </c>
      <c r="H244" s="14">
        <v>178.26300796266239</v>
      </c>
      <c r="I244" s="15">
        <v>-3.0729359784906263E-2</v>
      </c>
      <c r="J244" s="14">
        <v>195.73379076566229</v>
      </c>
      <c r="K244" s="15">
        <v>9.800565469342469E-2</v>
      </c>
      <c r="L244" s="14">
        <v>222.36956704334776</v>
      </c>
      <c r="M244" s="15">
        <v>0.1360816452462954</v>
      </c>
      <c r="N244" s="14">
        <v>257.82693981494867</v>
      </c>
      <c r="O244" s="15">
        <v>0.15945245225345522</v>
      </c>
    </row>
    <row r="245" spans="1:15" x14ac:dyDescent="0.3">
      <c r="A245" s="128"/>
      <c r="B245" s="128"/>
      <c r="C245" s="7" t="s">
        <v>701</v>
      </c>
      <c r="D245" s="76" t="s">
        <v>702</v>
      </c>
      <c r="E245" s="14">
        <v>3240.7560565921722</v>
      </c>
      <c r="F245" s="14">
        <v>3036.1318432382814</v>
      </c>
      <c r="G245" s="15">
        <v>-6.314088742892425E-2</v>
      </c>
      <c r="H245" s="14">
        <v>2879.8696286381837</v>
      </c>
      <c r="I245" s="15">
        <v>-5.1467532593522457E-2</v>
      </c>
      <c r="J245" s="14">
        <v>2840.7019267142186</v>
      </c>
      <c r="K245" s="15">
        <v>-1.3600512167103366E-2</v>
      </c>
      <c r="L245" s="14">
        <v>2777.0577266703799</v>
      </c>
      <c r="M245" s="15">
        <v>-2.2404392183960911E-2</v>
      </c>
      <c r="N245" s="14">
        <v>2927.1542651213026</v>
      </c>
      <c r="O245" s="15">
        <v>5.4048764276457648E-2</v>
      </c>
    </row>
    <row r="246" spans="1:15" x14ac:dyDescent="0.3">
      <c r="A246" s="128"/>
      <c r="B246" s="128"/>
      <c r="C246" s="7" t="s">
        <v>703</v>
      </c>
      <c r="D246" s="76" t="s">
        <v>704</v>
      </c>
      <c r="E246" s="62" t="s">
        <v>150</v>
      </c>
      <c r="F246" s="62" t="s">
        <v>150</v>
      </c>
      <c r="G246" s="63" t="s">
        <v>150</v>
      </c>
      <c r="H246" s="62" t="s">
        <v>150</v>
      </c>
      <c r="I246" s="63" t="s">
        <v>150</v>
      </c>
      <c r="J246" s="62" t="s">
        <v>150</v>
      </c>
      <c r="K246" s="63" t="s">
        <v>150</v>
      </c>
      <c r="L246" s="62" t="s">
        <v>150</v>
      </c>
      <c r="M246" s="63" t="s">
        <v>150</v>
      </c>
      <c r="N246" s="62" t="s">
        <v>150</v>
      </c>
      <c r="O246" s="63" t="s">
        <v>150</v>
      </c>
    </row>
    <row r="247" spans="1:15" x14ac:dyDescent="0.3">
      <c r="A247" s="128"/>
      <c r="B247" s="128"/>
      <c r="C247" s="7" t="s">
        <v>705</v>
      </c>
      <c r="D247" s="76" t="s">
        <v>706</v>
      </c>
      <c r="E247" s="14">
        <v>7258.06094956586</v>
      </c>
      <c r="F247" s="14">
        <v>5727.0385428799254</v>
      </c>
      <c r="G247" s="15">
        <v>-0.21094096857611982</v>
      </c>
      <c r="H247" s="14">
        <v>4564.1477038716121</v>
      </c>
      <c r="I247" s="15">
        <v>-0.20305273489979633</v>
      </c>
      <c r="J247" s="14">
        <v>7509.6189462344119</v>
      </c>
      <c r="K247" s="15">
        <v>0.64534967609927618</v>
      </c>
      <c r="L247" s="14">
        <v>7674.3119243669644</v>
      </c>
      <c r="M247" s="15">
        <v>2.1930936750810159E-2</v>
      </c>
      <c r="N247" s="14">
        <v>7916.9240487621937</v>
      </c>
      <c r="O247" s="15">
        <v>3.1613534449245341E-2</v>
      </c>
    </row>
    <row r="248" spans="1:15" x14ac:dyDescent="0.3">
      <c r="A248" s="128"/>
      <c r="B248" s="128"/>
      <c r="C248" s="7" t="s">
        <v>707</v>
      </c>
      <c r="D248" s="76" t="s">
        <v>708</v>
      </c>
      <c r="E248" s="14">
        <v>5455.3582936801995</v>
      </c>
      <c r="F248" s="14">
        <v>5534.9043111758438</v>
      </c>
      <c r="G248" s="15">
        <v>1.4581263633553629E-2</v>
      </c>
      <c r="H248" s="14">
        <v>5588.6477496340394</v>
      </c>
      <c r="I248" s="15">
        <v>9.7099128434215559E-3</v>
      </c>
      <c r="J248" s="14">
        <v>5246.8953336135646</v>
      </c>
      <c r="K248" s="15">
        <v>-6.1151182062396711E-2</v>
      </c>
      <c r="L248" s="14">
        <v>5096.0546401224356</v>
      </c>
      <c r="M248" s="15">
        <v>-2.8748561558830311E-2</v>
      </c>
      <c r="N248" s="14">
        <v>4981.5848014245439</v>
      </c>
      <c r="O248" s="15">
        <v>-2.2462443356993017E-2</v>
      </c>
    </row>
    <row r="249" spans="1:15" x14ac:dyDescent="0.3">
      <c r="A249" s="128"/>
      <c r="B249" s="128"/>
      <c r="C249" s="7" t="s">
        <v>709</v>
      </c>
      <c r="D249" s="76" t="s">
        <v>710</v>
      </c>
      <c r="E249" s="14">
        <v>12072.458298931158</v>
      </c>
      <c r="F249" s="14">
        <v>12002.738474690221</v>
      </c>
      <c r="G249" s="15">
        <v>-5.7751141080446189E-3</v>
      </c>
      <c r="H249" s="14">
        <v>13126.919086353982</v>
      </c>
      <c r="I249" s="15">
        <v>9.3660343765240267E-2</v>
      </c>
      <c r="J249" s="14">
        <v>13257.633775577866</v>
      </c>
      <c r="K249" s="15">
        <v>9.9577584324235802E-3</v>
      </c>
      <c r="L249" s="14">
        <v>12953.795838686448</v>
      </c>
      <c r="M249" s="15">
        <v>-2.2917961231597981E-2</v>
      </c>
      <c r="N249" s="14">
        <v>12630.450682601355</v>
      </c>
      <c r="O249" s="15">
        <v>-2.496142135569443E-2</v>
      </c>
    </row>
    <row r="250" spans="1:15" x14ac:dyDescent="0.3">
      <c r="A250" s="128"/>
      <c r="B250" s="128"/>
      <c r="C250" s="7" t="s">
        <v>711</v>
      </c>
      <c r="D250" s="76" t="s">
        <v>712</v>
      </c>
      <c r="E250" s="14">
        <v>20286.82475996685</v>
      </c>
      <c r="F250" s="14">
        <v>19638.789865196792</v>
      </c>
      <c r="G250" s="15">
        <v>-3.1943633488118003E-2</v>
      </c>
      <c r="H250" s="14">
        <v>17056.901261898653</v>
      </c>
      <c r="I250" s="15">
        <v>-0.13146882374222435</v>
      </c>
      <c r="J250" s="14">
        <v>15182.178587399405</v>
      </c>
      <c r="K250" s="15">
        <v>-0.1099099212520485</v>
      </c>
      <c r="L250" s="14">
        <v>14031.82710379982</v>
      </c>
      <c r="M250" s="15">
        <v>-7.5769855885790327E-2</v>
      </c>
      <c r="N250" s="14">
        <v>13215.676911070208</v>
      </c>
      <c r="O250" s="15">
        <v>-5.8164213875511524E-2</v>
      </c>
    </row>
    <row r="251" spans="1:15" x14ac:dyDescent="0.3">
      <c r="A251" s="128"/>
      <c r="B251" s="128"/>
      <c r="C251" s="7" t="s">
        <v>713</v>
      </c>
      <c r="D251" s="76" t="s">
        <v>714</v>
      </c>
      <c r="E251" s="62" t="s">
        <v>150</v>
      </c>
      <c r="F251" s="62" t="s">
        <v>150</v>
      </c>
      <c r="G251" s="63" t="s">
        <v>150</v>
      </c>
      <c r="H251" s="14">
        <v>128.06250572030342</v>
      </c>
      <c r="I251" s="63" t="s">
        <v>150</v>
      </c>
      <c r="J251" s="62" t="s">
        <v>150</v>
      </c>
      <c r="K251" s="63" t="s">
        <v>150</v>
      </c>
      <c r="L251" s="14">
        <v>105.54868850444618</v>
      </c>
      <c r="M251" s="63" t="s">
        <v>150</v>
      </c>
      <c r="N251" s="62" t="s">
        <v>150</v>
      </c>
      <c r="O251" s="63" t="s">
        <v>150</v>
      </c>
    </row>
    <row r="252" spans="1:15" x14ac:dyDescent="0.3">
      <c r="A252" s="128"/>
      <c r="B252" s="128"/>
      <c r="C252" s="7" t="s">
        <v>715</v>
      </c>
      <c r="D252" s="76" t="s">
        <v>716</v>
      </c>
      <c r="E252" s="14">
        <v>438.60628721548579</v>
      </c>
      <c r="F252" s="14">
        <v>414.06468115906171</v>
      </c>
      <c r="G252" s="15">
        <v>-5.5953612093040693E-2</v>
      </c>
      <c r="H252" s="14">
        <v>412.87351844225827</v>
      </c>
      <c r="I252" s="15">
        <v>-2.8767551810241244E-3</v>
      </c>
      <c r="J252" s="14">
        <v>401.71542397978851</v>
      </c>
      <c r="K252" s="15">
        <v>-2.7025454440789617E-2</v>
      </c>
      <c r="L252" s="14">
        <v>463.18453596125892</v>
      </c>
      <c r="M252" s="15">
        <v>0.15301655926600194</v>
      </c>
      <c r="N252" s="14">
        <v>507.46889741354977</v>
      </c>
      <c r="O252" s="15">
        <v>9.5608462748840189E-2</v>
      </c>
    </row>
    <row r="253" spans="1:15" x14ac:dyDescent="0.3">
      <c r="A253" s="128"/>
      <c r="B253" s="128"/>
      <c r="C253" s="7" t="s">
        <v>717</v>
      </c>
      <c r="D253" s="76" t="s">
        <v>718</v>
      </c>
      <c r="E253" s="14">
        <v>519.75358625535318</v>
      </c>
      <c r="F253" s="14">
        <v>553.79866785293871</v>
      </c>
      <c r="G253" s="15">
        <v>6.5502350532814391E-2</v>
      </c>
      <c r="H253" s="14">
        <v>495.85802214901486</v>
      </c>
      <c r="I253" s="15">
        <v>-0.10462402506051169</v>
      </c>
      <c r="J253" s="14">
        <v>757.31555694148904</v>
      </c>
      <c r="K253" s="15">
        <v>0.52728305908883966</v>
      </c>
      <c r="L253" s="14">
        <v>616.89621824928736</v>
      </c>
      <c r="M253" s="15">
        <v>-0.18541721136602851</v>
      </c>
      <c r="N253" s="14">
        <v>578.06436902954761</v>
      </c>
      <c r="O253" s="15">
        <v>-6.2947134495235021E-2</v>
      </c>
    </row>
    <row r="254" spans="1:15" x14ac:dyDescent="0.3">
      <c r="A254" s="128"/>
      <c r="B254" s="128"/>
      <c r="C254" s="7" t="s">
        <v>719</v>
      </c>
      <c r="D254" s="76" t="s">
        <v>720</v>
      </c>
      <c r="E254" s="14">
        <v>6788.6392323352356</v>
      </c>
      <c r="F254" s="14">
        <v>7268.2222196506282</v>
      </c>
      <c r="G254" s="15">
        <v>7.064493647431902E-2</v>
      </c>
      <c r="H254" s="14">
        <v>7570.0308381385757</v>
      </c>
      <c r="I254" s="15">
        <v>4.1524407120074956E-2</v>
      </c>
      <c r="J254" s="14">
        <v>7762.7406547114733</v>
      </c>
      <c r="K254" s="15">
        <v>2.5456939435702979E-2</v>
      </c>
      <c r="L254" s="14">
        <v>8571.988148929051</v>
      </c>
      <c r="M254" s="15">
        <v>0.10424765301497194</v>
      </c>
      <c r="N254" s="14">
        <v>9597.9147714445771</v>
      </c>
      <c r="O254" s="15">
        <v>0.11968362586265371</v>
      </c>
    </row>
    <row r="255" spans="1:15" x14ac:dyDescent="0.3">
      <c r="A255" s="128"/>
      <c r="B255" s="128"/>
      <c r="C255" s="7" t="s">
        <v>721</v>
      </c>
      <c r="D255" s="76" t="s">
        <v>722</v>
      </c>
      <c r="E255" s="14">
        <v>360.54053117713238</v>
      </c>
      <c r="F255" s="14">
        <v>325.70348369087486</v>
      </c>
      <c r="G255" s="15">
        <v>-9.6624497036484902E-2</v>
      </c>
      <c r="H255" s="14">
        <v>564.49952521509749</v>
      </c>
      <c r="I255" s="15">
        <v>0.73317005645191047</v>
      </c>
      <c r="J255" s="14">
        <v>492.92122177111798</v>
      </c>
      <c r="K255" s="15">
        <v>-0.12679958130470567</v>
      </c>
      <c r="L255" s="14">
        <v>537.99088800809943</v>
      </c>
      <c r="M255" s="15">
        <v>9.1433811827052971E-2</v>
      </c>
      <c r="N255" s="14">
        <v>547.3706857182442</v>
      </c>
      <c r="O255" s="15">
        <v>1.7434863525055761E-2</v>
      </c>
    </row>
    <row r="256" spans="1:15" x14ac:dyDescent="0.3">
      <c r="A256" s="128"/>
      <c r="B256" s="128"/>
      <c r="C256" s="7" t="s">
        <v>723</v>
      </c>
      <c r="D256" s="76" t="s">
        <v>724</v>
      </c>
      <c r="E256" s="14">
        <v>4065.5823999974073</v>
      </c>
      <c r="F256" s="14">
        <v>4913.2935615449951</v>
      </c>
      <c r="G256" s="15">
        <v>0.20850915764199698</v>
      </c>
      <c r="H256" s="14">
        <v>5289.4937362714127</v>
      </c>
      <c r="I256" s="15">
        <v>7.6567819531654577E-2</v>
      </c>
      <c r="J256" s="14">
        <v>5533.8349221705566</v>
      </c>
      <c r="K256" s="15">
        <v>4.6193680923305364E-2</v>
      </c>
      <c r="L256" s="14">
        <v>5736.5199829892208</v>
      </c>
      <c r="M256" s="15">
        <v>3.6626510127115292E-2</v>
      </c>
      <c r="N256" s="14">
        <v>6202.1702744373761</v>
      </c>
      <c r="O256" s="15">
        <v>8.117295726833873E-2</v>
      </c>
    </row>
    <row r="257" spans="1:15" x14ac:dyDescent="0.3">
      <c r="A257" s="128"/>
      <c r="B257" s="128"/>
      <c r="C257" s="7" t="s">
        <v>725</v>
      </c>
      <c r="D257" s="76" t="s">
        <v>726</v>
      </c>
      <c r="E257" s="14">
        <v>177.70231308730456</v>
      </c>
      <c r="F257" s="14">
        <v>183.91458542797034</v>
      </c>
      <c r="G257" s="15">
        <v>3.4958871568619973E-2</v>
      </c>
      <c r="H257" s="14">
        <v>148.55250663555199</v>
      </c>
      <c r="I257" s="15">
        <v>-0.19227446648742175</v>
      </c>
      <c r="J257" s="14">
        <v>166.0150476651167</v>
      </c>
      <c r="K257" s="15">
        <v>0.11755130509110859</v>
      </c>
      <c r="L257" s="14">
        <v>146.53847044792039</v>
      </c>
      <c r="M257" s="15">
        <v>-0.11731814369311988</v>
      </c>
      <c r="N257" s="14">
        <v>120.72848769112676</v>
      </c>
      <c r="O257" s="15">
        <v>-0.1761311052169503</v>
      </c>
    </row>
    <row r="258" spans="1:15" x14ac:dyDescent="0.3">
      <c r="A258" s="128"/>
      <c r="B258" s="128"/>
      <c r="C258" s="7" t="s">
        <v>727</v>
      </c>
      <c r="D258" s="76" t="s">
        <v>728</v>
      </c>
      <c r="E258" s="62" t="s">
        <v>150</v>
      </c>
      <c r="F258" s="62" t="s">
        <v>150</v>
      </c>
      <c r="G258" s="63" t="s">
        <v>150</v>
      </c>
      <c r="H258" s="14">
        <v>147.52800658978953</v>
      </c>
      <c r="I258" s="63" t="s">
        <v>150</v>
      </c>
      <c r="J258" s="14">
        <v>138.3458730542639</v>
      </c>
      <c r="K258" s="15">
        <v>-6.2239934964058018E-2</v>
      </c>
      <c r="L258" s="14">
        <v>146.53847044792042</v>
      </c>
      <c r="M258" s="15">
        <v>5.9218227568256412E-2</v>
      </c>
      <c r="N258" s="14">
        <v>133.00596101564813</v>
      </c>
      <c r="O258" s="15">
        <v>-9.2347827781386102E-2</v>
      </c>
    </row>
    <row r="259" spans="1:15" x14ac:dyDescent="0.3">
      <c r="A259" s="128"/>
      <c r="B259" s="128"/>
      <c r="C259" s="7" t="s">
        <v>729</v>
      </c>
      <c r="D259" s="76" t="s">
        <v>730</v>
      </c>
      <c r="E259" s="14">
        <v>741.62468236435768</v>
      </c>
      <c r="F259" s="14">
        <v>1121.9817166890705</v>
      </c>
      <c r="G259" s="15">
        <v>0.51286997772526222</v>
      </c>
      <c r="H259" s="14">
        <v>1367.7075610928405</v>
      </c>
      <c r="I259" s="15">
        <v>0.21901056028693455</v>
      </c>
      <c r="J259" s="14">
        <v>1711.3896888934864</v>
      </c>
      <c r="K259" s="15">
        <v>0.2512833427096311</v>
      </c>
      <c r="L259" s="14">
        <v>2203.2007794617411</v>
      </c>
      <c r="M259" s="15">
        <v>0.28737527972734217</v>
      </c>
      <c r="N259" s="14">
        <v>2516.8820315268799</v>
      </c>
      <c r="O259" s="15">
        <v>0.14237524559235745</v>
      </c>
    </row>
    <row r="260" spans="1:15" x14ac:dyDescent="0.3">
      <c r="A260" s="128"/>
      <c r="B260" s="128"/>
      <c r="C260" s="7" t="s">
        <v>731</v>
      </c>
      <c r="D260" s="76" t="s">
        <v>732</v>
      </c>
      <c r="E260" s="14">
        <v>450.93245922154159</v>
      </c>
      <c r="F260" s="14">
        <v>543.52411000780057</v>
      </c>
      <c r="G260" s="15">
        <v>0.20533374542631674</v>
      </c>
      <c r="H260" s="14">
        <v>4121.563684102246</v>
      </c>
      <c r="I260" s="15">
        <v>6.5830374554002651</v>
      </c>
      <c r="J260" s="14">
        <v>3790.676921686832</v>
      </c>
      <c r="K260" s="15">
        <v>-8.0281851204123136E-2</v>
      </c>
      <c r="L260" s="14">
        <v>4560.1132412115094</v>
      </c>
      <c r="M260" s="15">
        <v>0.20298124462220909</v>
      </c>
      <c r="N260" s="14">
        <v>3239.2067121195532</v>
      </c>
      <c r="O260" s="15">
        <v>-0.28966529101830463</v>
      </c>
    </row>
    <row r="261" spans="1:15" x14ac:dyDescent="0.3">
      <c r="A261" s="128"/>
      <c r="B261" s="128"/>
      <c r="C261" s="7" t="s">
        <v>733</v>
      </c>
      <c r="D261" s="76" t="s">
        <v>734</v>
      </c>
      <c r="E261" s="14">
        <v>904.94646144459728</v>
      </c>
      <c r="F261" s="14">
        <v>982.24772999519359</v>
      </c>
      <c r="G261" s="15">
        <v>8.5420819732470843E-2</v>
      </c>
      <c r="H261" s="14">
        <v>1051.1370469522506</v>
      </c>
      <c r="I261" s="15">
        <v>7.0134361071411244E-2</v>
      </c>
      <c r="J261" s="14">
        <v>1293.2777169961555</v>
      </c>
      <c r="K261" s="15">
        <v>0.23036070391200333</v>
      </c>
      <c r="L261" s="14">
        <v>1495.1022963882231</v>
      </c>
      <c r="M261" s="15">
        <v>0.15605664331775349</v>
      </c>
      <c r="N261" s="14">
        <v>1715.7768971018609</v>
      </c>
      <c r="O261" s="15">
        <v>0.1475983290552961</v>
      </c>
    </row>
    <row r="262" spans="1:15" x14ac:dyDescent="0.3">
      <c r="A262" s="128"/>
      <c r="B262" s="128"/>
      <c r="C262" s="7" t="s">
        <v>735</v>
      </c>
      <c r="D262" s="76" t="s">
        <v>736</v>
      </c>
      <c r="E262" s="14">
        <v>2538.1642522469924</v>
      </c>
      <c r="F262" s="14">
        <v>3415.2630277238736</v>
      </c>
      <c r="G262" s="15">
        <v>0.34556423001403513</v>
      </c>
      <c r="H262" s="14">
        <v>4373.5906953598014</v>
      </c>
      <c r="I262" s="15">
        <v>0.28060142362581431</v>
      </c>
      <c r="J262" s="14">
        <v>4962.0053135462658</v>
      </c>
      <c r="K262" s="15">
        <v>0.1345381081980872</v>
      </c>
      <c r="L262" s="14">
        <v>5862.5635624654042</v>
      </c>
      <c r="M262" s="15">
        <v>0.18149078689227033</v>
      </c>
      <c r="N262" s="14">
        <v>5947.4127029535584</v>
      </c>
      <c r="O262" s="15">
        <v>1.4473044016340244E-2</v>
      </c>
    </row>
    <row r="263" spans="1:15" x14ac:dyDescent="0.3">
      <c r="A263" s="128"/>
      <c r="B263" s="128"/>
      <c r="C263" s="7" t="s">
        <v>737</v>
      </c>
      <c r="D263" s="76" t="s">
        <v>738</v>
      </c>
      <c r="E263" s="14"/>
      <c r="F263" s="14"/>
      <c r="G263" s="15"/>
      <c r="H263" s="14"/>
      <c r="I263" s="15"/>
      <c r="J263" s="62" t="s">
        <v>150</v>
      </c>
      <c r="K263" s="15"/>
      <c r="L263" s="14"/>
      <c r="M263" s="15"/>
      <c r="N263" s="14"/>
      <c r="O263" s="15"/>
    </row>
    <row r="264" spans="1:15" x14ac:dyDescent="0.3">
      <c r="A264" s="128"/>
      <c r="B264" s="128"/>
      <c r="C264" s="7" t="s">
        <v>739</v>
      </c>
      <c r="D264" s="76" t="s">
        <v>740</v>
      </c>
      <c r="E264" s="14"/>
      <c r="F264" s="14"/>
      <c r="G264" s="15"/>
      <c r="H264" s="14"/>
      <c r="I264" s="15"/>
      <c r="J264" s="62" t="s">
        <v>150</v>
      </c>
      <c r="K264" s="15"/>
      <c r="L264" s="62" t="s">
        <v>150</v>
      </c>
      <c r="M264" s="62" t="s">
        <v>150</v>
      </c>
      <c r="N264" s="62" t="s">
        <v>150</v>
      </c>
      <c r="O264" s="62" t="s">
        <v>150</v>
      </c>
    </row>
    <row r="265" spans="1:15" x14ac:dyDescent="0.3">
      <c r="A265" s="128"/>
      <c r="B265" s="128"/>
      <c r="C265" s="7" t="s">
        <v>741</v>
      </c>
      <c r="D265" s="76" t="s">
        <v>742</v>
      </c>
      <c r="E265" s="14"/>
      <c r="F265" s="14"/>
      <c r="G265" s="15"/>
      <c r="H265" s="62" t="s">
        <v>150</v>
      </c>
      <c r="I265" s="15"/>
      <c r="J265" s="62" t="s">
        <v>150</v>
      </c>
      <c r="K265" s="62" t="s">
        <v>150</v>
      </c>
      <c r="L265" s="62" t="s">
        <v>150</v>
      </c>
      <c r="M265" s="62" t="s">
        <v>150</v>
      </c>
      <c r="N265" s="62" t="s">
        <v>150</v>
      </c>
      <c r="O265" s="62" t="s">
        <v>150</v>
      </c>
    </row>
    <row r="266" spans="1:15" x14ac:dyDescent="0.3">
      <c r="A266" s="128"/>
      <c r="B266" s="128"/>
      <c r="C266" s="7" t="s">
        <v>743</v>
      </c>
      <c r="D266" s="76" t="s">
        <v>744</v>
      </c>
      <c r="E266" s="14"/>
      <c r="F266" s="14"/>
      <c r="G266" s="15"/>
      <c r="H266" s="14"/>
      <c r="I266" s="15"/>
      <c r="J266" s="14"/>
      <c r="K266" s="15"/>
      <c r="L266" s="14"/>
      <c r="M266" s="15"/>
      <c r="N266" s="62" t="s">
        <v>150</v>
      </c>
      <c r="O266" s="15"/>
    </row>
    <row r="267" spans="1:15" x14ac:dyDescent="0.3">
      <c r="A267" s="128"/>
      <c r="B267" s="128"/>
      <c r="C267" s="7" t="s">
        <v>745</v>
      </c>
      <c r="D267" s="76" t="s">
        <v>746</v>
      </c>
      <c r="E267" s="14"/>
      <c r="F267" s="14"/>
      <c r="G267" s="15"/>
      <c r="H267" s="62" t="s">
        <v>150</v>
      </c>
      <c r="I267" s="15"/>
      <c r="J267" s="14">
        <v>144.49457852334228</v>
      </c>
      <c r="K267" s="63" t="s">
        <v>150</v>
      </c>
      <c r="L267" s="62" t="s">
        <v>150</v>
      </c>
      <c r="M267" s="63" t="s">
        <v>150</v>
      </c>
      <c r="N267" s="14">
        <v>112.54350547477918</v>
      </c>
      <c r="O267" s="63" t="s">
        <v>150</v>
      </c>
    </row>
    <row r="268" spans="1:15" x14ac:dyDescent="0.3">
      <c r="A268" s="128"/>
      <c r="B268" s="128"/>
      <c r="C268" s="7" t="s">
        <v>747</v>
      </c>
      <c r="D268" s="76" t="s">
        <v>748</v>
      </c>
      <c r="E268" s="14"/>
      <c r="F268" s="14"/>
      <c r="G268" s="15"/>
      <c r="H268" s="62" t="s">
        <v>150</v>
      </c>
      <c r="I268" s="15"/>
      <c r="J268" s="62" t="s">
        <v>150</v>
      </c>
      <c r="K268" s="62" t="s">
        <v>150</v>
      </c>
      <c r="L268" s="62" t="s">
        <v>150</v>
      </c>
      <c r="M268" s="62" t="s">
        <v>150</v>
      </c>
      <c r="N268" s="14">
        <v>294.6593597885128</v>
      </c>
      <c r="O268" s="63" t="s">
        <v>150</v>
      </c>
    </row>
    <row r="269" spans="1:15" x14ac:dyDescent="0.3">
      <c r="A269" s="128"/>
      <c r="B269" s="128"/>
      <c r="C269" s="7" t="s">
        <v>749</v>
      </c>
      <c r="D269" s="76" t="s">
        <v>750</v>
      </c>
      <c r="E269" s="14"/>
      <c r="F269" s="14"/>
      <c r="G269" s="15"/>
      <c r="H269" s="14"/>
      <c r="I269" s="15"/>
      <c r="J269" s="62" t="s">
        <v>150</v>
      </c>
      <c r="K269" s="15"/>
      <c r="L269" s="62" t="s">
        <v>150</v>
      </c>
      <c r="M269" s="62" t="s">
        <v>150</v>
      </c>
      <c r="N269" s="62" t="s">
        <v>150</v>
      </c>
      <c r="O269" s="62" t="s">
        <v>150</v>
      </c>
    </row>
    <row r="270" spans="1:15" x14ac:dyDescent="0.3">
      <c r="A270" s="128"/>
      <c r="B270" s="128"/>
      <c r="C270" s="7" t="s">
        <v>751</v>
      </c>
      <c r="D270" s="76" t="s">
        <v>752</v>
      </c>
      <c r="E270" s="14"/>
      <c r="F270" s="14"/>
      <c r="G270" s="15"/>
      <c r="H270" s="62" t="s">
        <v>150</v>
      </c>
      <c r="I270" s="15"/>
      <c r="J270" s="14">
        <v>237.74994480436465</v>
      </c>
      <c r="K270" s="62" t="s">
        <v>150</v>
      </c>
      <c r="L270" s="14">
        <v>276.68102811845114</v>
      </c>
      <c r="M270" s="15">
        <v>0.16374802251214568</v>
      </c>
      <c r="N270" s="14">
        <v>263.96567647720934</v>
      </c>
      <c r="O270" s="15">
        <v>-4.5956716756879228E-2</v>
      </c>
    </row>
    <row r="271" spans="1:15" x14ac:dyDescent="0.3">
      <c r="A271" s="128"/>
      <c r="B271" s="128"/>
      <c r="C271" s="7" t="s">
        <v>753</v>
      </c>
      <c r="D271" s="76" t="s">
        <v>754</v>
      </c>
      <c r="E271" s="14"/>
      <c r="F271" s="14"/>
      <c r="G271" s="15"/>
      <c r="H271" s="14"/>
      <c r="I271" s="15"/>
      <c r="J271" s="14"/>
      <c r="K271" s="15"/>
      <c r="L271" s="62" t="s">
        <v>150</v>
      </c>
      <c r="M271" s="15"/>
      <c r="N271" s="62" t="s">
        <v>150</v>
      </c>
      <c r="O271" s="62" t="s">
        <v>150</v>
      </c>
    </row>
    <row r="272" spans="1:15" x14ac:dyDescent="0.3">
      <c r="A272" s="128"/>
      <c r="B272" s="128"/>
      <c r="C272" s="7" t="s">
        <v>755</v>
      </c>
      <c r="D272" s="76" t="s">
        <v>756</v>
      </c>
      <c r="E272" s="14"/>
      <c r="F272" s="14"/>
      <c r="G272" s="15"/>
      <c r="H272" s="62" t="s">
        <v>150</v>
      </c>
      <c r="I272" s="15"/>
      <c r="J272" s="62" t="s">
        <v>150</v>
      </c>
      <c r="K272" s="63" t="s">
        <v>150</v>
      </c>
      <c r="L272" s="14">
        <v>1080.0807542105463</v>
      </c>
      <c r="M272" s="63" t="s">
        <v>150</v>
      </c>
      <c r="N272" s="14">
        <v>1617.5571105056902</v>
      </c>
      <c r="O272" s="15">
        <v>0.49762608416071319</v>
      </c>
    </row>
    <row r="273" spans="1:15" x14ac:dyDescent="0.3">
      <c r="A273" s="128"/>
      <c r="B273" s="128"/>
      <c r="C273" s="7" t="s">
        <v>757</v>
      </c>
      <c r="D273" s="76" t="s">
        <v>758</v>
      </c>
      <c r="E273" s="14"/>
      <c r="F273" s="14"/>
      <c r="G273" s="15"/>
      <c r="H273" s="62" t="s">
        <v>150</v>
      </c>
      <c r="I273" s="15"/>
      <c r="J273" s="62" t="s">
        <v>150</v>
      </c>
      <c r="K273" s="62" t="s">
        <v>150</v>
      </c>
      <c r="L273" s="62" t="s">
        <v>150</v>
      </c>
      <c r="M273" s="62" t="s">
        <v>150</v>
      </c>
      <c r="N273" s="62" t="s">
        <v>150</v>
      </c>
      <c r="O273" s="62" t="s">
        <v>150</v>
      </c>
    </row>
    <row r="274" spans="1:15" x14ac:dyDescent="0.3">
      <c r="A274" s="128"/>
      <c r="B274" s="128"/>
      <c r="C274" s="7" t="s">
        <v>759</v>
      </c>
      <c r="D274" s="76" t="s">
        <v>760</v>
      </c>
      <c r="E274" s="14"/>
      <c r="F274" s="14"/>
      <c r="G274" s="15"/>
      <c r="H274" s="62" t="s">
        <v>150</v>
      </c>
      <c r="I274" s="15"/>
      <c r="J274" s="14">
        <v>109.65191419856473</v>
      </c>
      <c r="K274" s="63" t="s">
        <v>150</v>
      </c>
      <c r="L274" s="14">
        <v>133.21679131629128</v>
      </c>
      <c r="M274" s="15">
        <v>0.21490620834082075</v>
      </c>
      <c r="N274" s="14">
        <v>349.90798974885888</v>
      </c>
      <c r="O274" s="15">
        <v>1.6266057476049427</v>
      </c>
    </row>
    <row r="275" spans="1:15" x14ac:dyDescent="0.3">
      <c r="A275" s="128"/>
      <c r="B275" s="128"/>
      <c r="C275" s="7" t="s">
        <v>761</v>
      </c>
      <c r="D275" s="76" t="s">
        <v>762</v>
      </c>
      <c r="E275" s="14"/>
      <c r="F275" s="14"/>
      <c r="G275" s="15"/>
      <c r="H275" s="62" t="s">
        <v>150</v>
      </c>
      <c r="I275" s="15"/>
      <c r="J275" s="62" t="s">
        <v>150</v>
      </c>
      <c r="K275" s="62" t="s">
        <v>150</v>
      </c>
      <c r="L275" s="62" t="s">
        <v>150</v>
      </c>
      <c r="M275" s="62" t="s">
        <v>150</v>
      </c>
      <c r="N275" s="62" t="s">
        <v>150</v>
      </c>
      <c r="O275" s="62" t="s">
        <v>150</v>
      </c>
    </row>
    <row r="276" spans="1:15" x14ac:dyDescent="0.3">
      <c r="A276" s="128"/>
      <c r="B276" s="128"/>
      <c r="C276" s="7" t="s">
        <v>763</v>
      </c>
      <c r="D276" s="76" t="s">
        <v>764</v>
      </c>
      <c r="E276" s="14"/>
      <c r="F276" s="14"/>
      <c r="G276" s="15"/>
      <c r="H276" s="14"/>
      <c r="I276" s="15"/>
      <c r="J276" s="14"/>
      <c r="K276" s="15"/>
      <c r="L276" s="62" t="s">
        <v>150</v>
      </c>
      <c r="M276" s="15"/>
      <c r="N276" s="62" t="s">
        <v>150</v>
      </c>
      <c r="O276" s="62" t="s">
        <v>150</v>
      </c>
    </row>
    <row r="277" spans="1:15" x14ac:dyDescent="0.3">
      <c r="A277" s="128"/>
      <c r="B277" s="128"/>
      <c r="C277" s="7" t="s">
        <v>765</v>
      </c>
      <c r="D277" s="76" t="s">
        <v>766</v>
      </c>
      <c r="E277" s="14"/>
      <c r="F277" s="14"/>
      <c r="G277" s="15"/>
      <c r="H277" s="62" t="s">
        <v>150</v>
      </c>
      <c r="I277" s="15"/>
      <c r="J277" s="62" t="s">
        <v>150</v>
      </c>
      <c r="K277" s="63" t="s">
        <v>150</v>
      </c>
      <c r="L277" s="14">
        <v>255.16139259812712</v>
      </c>
      <c r="M277" s="63" t="s">
        <v>150</v>
      </c>
      <c r="N277" s="14">
        <v>324.32992032277275</v>
      </c>
      <c r="O277" s="15">
        <v>0.27107756005072581</v>
      </c>
    </row>
    <row r="278" spans="1:15" x14ac:dyDescent="0.3">
      <c r="A278" s="128"/>
      <c r="B278" s="128"/>
      <c r="C278" s="7" t="s">
        <v>767</v>
      </c>
      <c r="D278" s="76" t="s">
        <v>768</v>
      </c>
      <c r="E278" s="14"/>
      <c r="F278" s="14"/>
      <c r="G278" s="15"/>
      <c r="H278" s="14">
        <v>169.04250755080054</v>
      </c>
      <c r="I278" s="15"/>
      <c r="J278" s="14">
        <v>376.09581785862849</v>
      </c>
      <c r="K278" s="15">
        <v>1.2248594351074946</v>
      </c>
      <c r="L278" s="14">
        <v>444.73913408669557</v>
      </c>
      <c r="M278" s="15">
        <v>0.18251549995663491</v>
      </c>
      <c r="N278" s="14">
        <v>503.37640630537601</v>
      </c>
      <c r="O278" s="15">
        <v>0.13184644148551572</v>
      </c>
    </row>
    <row r="279" spans="1:15" x14ac:dyDescent="0.3">
      <c r="A279" s="128"/>
      <c r="B279" s="128"/>
      <c r="C279" s="7" t="s">
        <v>769</v>
      </c>
      <c r="D279" s="76" t="s">
        <v>770</v>
      </c>
      <c r="E279" s="14"/>
      <c r="F279" s="14"/>
      <c r="G279" s="15"/>
      <c r="H279" s="14"/>
      <c r="I279" s="15"/>
      <c r="J279" s="62" t="s">
        <v>150</v>
      </c>
      <c r="K279" s="15"/>
      <c r="L279" s="14">
        <v>110.67241124738047</v>
      </c>
      <c r="M279" s="63" t="s">
        <v>150</v>
      </c>
      <c r="N279" s="14">
        <v>138.12157490086537</v>
      </c>
      <c r="O279" s="15">
        <v>0.24802173680059406</v>
      </c>
    </row>
    <row r="280" spans="1:15" x14ac:dyDescent="0.3">
      <c r="A280" s="128"/>
      <c r="B280" s="128"/>
      <c r="C280" s="7" t="s">
        <v>771</v>
      </c>
      <c r="D280" s="76" t="s">
        <v>772</v>
      </c>
      <c r="E280" s="14"/>
      <c r="F280" s="14"/>
      <c r="G280" s="15"/>
      <c r="H280" s="14"/>
      <c r="I280" s="15"/>
      <c r="J280" s="14"/>
      <c r="K280" s="15"/>
      <c r="L280" s="14"/>
      <c r="M280" s="15"/>
      <c r="N280" s="14"/>
      <c r="O280" s="15"/>
    </row>
    <row r="281" spans="1:15" x14ac:dyDescent="0.3">
      <c r="A281" s="128"/>
      <c r="B281" s="128"/>
      <c r="C281" s="7" t="s">
        <v>773</v>
      </c>
      <c r="D281" s="76" t="s">
        <v>774</v>
      </c>
      <c r="E281" s="14"/>
      <c r="F281" s="14"/>
      <c r="G281" s="15"/>
      <c r="H281" s="62" t="s">
        <v>150</v>
      </c>
      <c r="I281" s="15"/>
      <c r="J281" s="14">
        <v>2842.7514952039114</v>
      </c>
      <c r="K281" s="63" t="s">
        <v>150</v>
      </c>
      <c r="L281" s="14">
        <v>6172.0364161386351</v>
      </c>
      <c r="M281" s="15">
        <v>1.1711487713757804</v>
      </c>
      <c r="N281" s="14">
        <v>10231.227770434472</v>
      </c>
      <c r="O281" s="15">
        <v>0.65767456324169893</v>
      </c>
    </row>
    <row r="282" spans="1:15" x14ac:dyDescent="0.3">
      <c r="A282" s="128"/>
      <c r="B282" s="128"/>
      <c r="C282" s="7" t="s">
        <v>775</v>
      </c>
      <c r="D282" s="76" t="s">
        <v>776</v>
      </c>
      <c r="E282" s="14"/>
      <c r="F282" s="14"/>
      <c r="G282" s="15"/>
      <c r="H282" s="14">
        <v>235.6350105253583</v>
      </c>
      <c r="I282" s="15"/>
      <c r="J282" s="14">
        <v>1526.9285248211349</v>
      </c>
      <c r="K282" s="15">
        <v>5.4800579566541607</v>
      </c>
      <c r="L282" s="14">
        <v>3341.6919729417373</v>
      </c>
      <c r="M282" s="15">
        <v>1.1885058263176951</v>
      </c>
      <c r="N282" s="14">
        <v>7078.9864943636103</v>
      </c>
      <c r="O282" s="15">
        <v>1.118383906022278</v>
      </c>
    </row>
    <row r="283" spans="1:15" x14ac:dyDescent="0.3">
      <c r="A283" s="128"/>
      <c r="B283" s="128"/>
      <c r="C283" s="7" t="s">
        <v>777</v>
      </c>
      <c r="D283" s="76" t="s">
        <v>778</v>
      </c>
      <c r="E283" s="14">
        <v>148092.79356675755</v>
      </c>
      <c r="F283" s="14">
        <v>145918.2430608655</v>
      </c>
      <c r="G283" s="15">
        <v>-1.4683702383612647E-2</v>
      </c>
      <c r="H283" s="14">
        <v>137691.78165042447</v>
      </c>
      <c r="I283" s="15">
        <v>-5.6377196146814912E-2</v>
      </c>
      <c r="J283" s="14">
        <v>133790.70708592166</v>
      </c>
      <c r="K283" s="15">
        <v>-2.8331934685883856E-2</v>
      </c>
      <c r="L283" s="14">
        <v>125551.70209286161</v>
      </c>
      <c r="M283" s="15">
        <v>-6.1581294938286582E-2</v>
      </c>
      <c r="N283" s="14">
        <v>124921.24483145081</v>
      </c>
      <c r="O283" s="15">
        <v>-5.021495136278596E-3</v>
      </c>
    </row>
    <row r="284" spans="1:15" x14ac:dyDescent="0.3">
      <c r="A284" s="164" t="s">
        <v>779</v>
      </c>
      <c r="B284" s="164" t="s">
        <v>780</v>
      </c>
      <c r="C284" s="133" t="s">
        <v>88</v>
      </c>
      <c r="D284" s="126"/>
      <c r="E284" s="14">
        <v>235349.76519762655</v>
      </c>
      <c r="F284" s="14">
        <v>232270.76447032788</v>
      </c>
      <c r="G284" s="15">
        <v>-1.3082659014820723E-2</v>
      </c>
      <c r="H284" s="14">
        <v>235154.52000389574</v>
      </c>
      <c r="I284" s="15">
        <v>1.2415490774932446E-2</v>
      </c>
      <c r="J284" s="14">
        <v>230987.39357262323</v>
      </c>
      <c r="K284" s="15">
        <v>-1.7720800906584636E-2</v>
      </c>
      <c r="L284" s="14">
        <v>234453.35476028395</v>
      </c>
      <c r="M284" s="15">
        <v>1.5004979856491662E-2</v>
      </c>
      <c r="N284" s="14">
        <v>234683.90259822592</v>
      </c>
      <c r="O284" s="15">
        <v>9.8334203056163732E-4</v>
      </c>
    </row>
    <row r="285" spans="1:15" x14ac:dyDescent="0.3">
      <c r="A285" s="128"/>
      <c r="B285" s="128"/>
      <c r="C285" s="7" t="s">
        <v>781</v>
      </c>
      <c r="D285" s="76" t="s">
        <v>782</v>
      </c>
      <c r="E285" s="14">
        <v>9539.4299516866886</v>
      </c>
      <c r="F285" s="14">
        <v>8969.6889988054772</v>
      </c>
      <c r="G285" s="15">
        <v>-5.9724842654824896E-2</v>
      </c>
      <c r="H285" s="14">
        <v>8358.8958733756444</v>
      </c>
      <c r="I285" s="15">
        <v>-6.8095240036881333E-2</v>
      </c>
      <c r="J285" s="14">
        <v>7326.1825664069083</v>
      </c>
      <c r="K285" s="15">
        <v>-0.12354661699496523</v>
      </c>
      <c r="L285" s="14">
        <v>6813.526503554006</v>
      </c>
      <c r="M285" s="15">
        <v>-6.9975878734391414E-2</v>
      </c>
      <c r="N285" s="14">
        <v>6278.9044827156349</v>
      </c>
      <c r="O285" s="15">
        <v>-7.846480388085475E-2</v>
      </c>
    </row>
    <row r="286" spans="1:15" x14ac:dyDescent="0.3">
      <c r="A286" s="128"/>
      <c r="B286" s="128"/>
      <c r="C286" s="7" t="s">
        <v>783</v>
      </c>
      <c r="D286" s="76" t="s">
        <v>784</v>
      </c>
      <c r="E286" s="14">
        <v>10113.62413096879</v>
      </c>
      <c r="F286" s="14">
        <v>8793.9940596536198</v>
      </c>
      <c r="G286" s="15">
        <v>-0.13048043453328953</v>
      </c>
      <c r="H286" s="14">
        <v>7665.309342394482</v>
      </c>
      <c r="I286" s="15">
        <v>-0.12834722307096882</v>
      </c>
      <c r="J286" s="14">
        <v>6753.3281735377714</v>
      </c>
      <c r="K286" s="15">
        <v>-0.11897512913312208</v>
      </c>
      <c r="L286" s="14">
        <v>6483.5587589090392</v>
      </c>
      <c r="M286" s="15">
        <v>-3.994614324916064E-2</v>
      </c>
      <c r="N286" s="14">
        <v>6437.4885131573692</v>
      </c>
      <c r="O286" s="15">
        <v>-7.1057034361514783E-3</v>
      </c>
    </row>
    <row r="287" spans="1:15" x14ac:dyDescent="0.3">
      <c r="A287" s="128"/>
      <c r="B287" s="128"/>
      <c r="C287" s="7" t="s">
        <v>785</v>
      </c>
      <c r="D287" s="76" t="s">
        <v>786</v>
      </c>
      <c r="E287" s="14">
        <v>214566.81201441598</v>
      </c>
      <c r="F287" s="14">
        <v>213258.72263368449</v>
      </c>
      <c r="G287" s="15">
        <v>-6.0964198910854871E-3</v>
      </c>
      <c r="H287" s="14">
        <v>217941.89473504119</v>
      </c>
      <c r="I287" s="15">
        <v>2.1960049481310112E-2</v>
      </c>
      <c r="J287" s="14">
        <v>215735.52965657428</v>
      </c>
      <c r="K287" s="15">
        <v>-1.0123639060536125E-2</v>
      </c>
      <c r="L287" s="14">
        <v>220004.45662520931</v>
      </c>
      <c r="M287" s="15">
        <v>1.9787778932059373E-2</v>
      </c>
      <c r="N287" s="14">
        <v>220984.28861361416</v>
      </c>
      <c r="O287" s="15">
        <v>4.4536915453219951E-3</v>
      </c>
    </row>
    <row r="288" spans="1:15" x14ac:dyDescent="0.3">
      <c r="A288" s="128"/>
      <c r="B288" s="128"/>
      <c r="C288" s="7" t="s">
        <v>787</v>
      </c>
      <c r="D288" s="76" t="s">
        <v>788</v>
      </c>
      <c r="E288" s="14">
        <v>614.25423830178113</v>
      </c>
      <c r="F288" s="14">
        <v>652.4344231662634</v>
      </c>
      <c r="G288" s="15">
        <v>6.2156974236007585E-2</v>
      </c>
      <c r="H288" s="14">
        <v>574.74452567272169</v>
      </c>
      <c r="I288" s="15">
        <v>-0.11907694434103083</v>
      </c>
      <c r="J288" s="14">
        <v>518.54082789227812</v>
      </c>
      <c r="K288" s="15">
        <v>-9.7789009324897508E-2</v>
      </c>
      <c r="L288" s="14">
        <v>558.4857789798366</v>
      </c>
      <c r="M288" s="15">
        <v>7.7033377005092177E-2</v>
      </c>
      <c r="N288" s="14">
        <v>526.90823017737523</v>
      </c>
      <c r="O288" s="15">
        <v>-5.654136594156936E-2</v>
      </c>
    </row>
    <row r="289" spans="1:15" x14ac:dyDescent="0.3">
      <c r="A289" s="128"/>
      <c r="B289" s="128"/>
      <c r="C289" s="7" t="s">
        <v>789</v>
      </c>
      <c r="D289" s="76" t="s">
        <v>790</v>
      </c>
      <c r="E289" s="14">
        <v>515.64486225333474</v>
      </c>
      <c r="F289" s="14">
        <v>595.92435501800446</v>
      </c>
      <c r="G289" s="15">
        <v>0.15568756452620031</v>
      </c>
      <c r="H289" s="14">
        <v>613.67552741169402</v>
      </c>
      <c r="I289" s="15">
        <v>2.9787626976838778E-2</v>
      </c>
      <c r="J289" s="14">
        <v>653.81234821200269</v>
      </c>
      <c r="K289" s="15">
        <v>6.5403978173276978E-2</v>
      </c>
      <c r="L289" s="14">
        <v>593.32709363178969</v>
      </c>
      <c r="M289" s="15">
        <v>-9.2511643051134726E-2</v>
      </c>
      <c r="N289" s="14">
        <v>456.31275856137739</v>
      </c>
      <c r="O289" s="15">
        <v>-0.23092546512875314</v>
      </c>
    </row>
    <row r="290" spans="1:15" x14ac:dyDescent="0.3">
      <c r="A290" s="164" t="s">
        <v>791</v>
      </c>
      <c r="B290" s="164" t="s">
        <v>792</v>
      </c>
      <c r="C290" s="133" t="s">
        <v>88</v>
      </c>
      <c r="D290" s="126"/>
      <c r="E290" s="14">
        <v>3387.6429396643389</v>
      </c>
      <c r="F290" s="14">
        <v>4390.3185672274703</v>
      </c>
      <c r="G290" s="15">
        <v>0.29598031593686214</v>
      </c>
      <c r="H290" s="14">
        <v>2902.4086296449568</v>
      </c>
      <c r="I290" s="15">
        <v>-0.33890705533064391</v>
      </c>
      <c r="J290" s="14">
        <v>2615.2493928480112</v>
      </c>
      <c r="K290" s="15">
        <v>-9.8938252134425655E-2</v>
      </c>
      <c r="L290" s="14">
        <v>3336.568250198804</v>
      </c>
      <c r="M290" s="15">
        <v>0.27581264690220431</v>
      </c>
      <c r="N290" s="14">
        <v>2465.7258926747077</v>
      </c>
      <c r="O290" s="15">
        <v>-0.26099941383552056</v>
      </c>
    </row>
    <row r="291" spans="1:15" x14ac:dyDescent="0.3">
      <c r="A291" s="128"/>
      <c r="B291" s="128"/>
      <c r="C291" s="7" t="s">
        <v>793</v>
      </c>
      <c r="D291" s="76" t="s">
        <v>794</v>
      </c>
      <c r="E291" s="14">
        <v>3387.6429396643389</v>
      </c>
      <c r="F291" s="14">
        <v>4390.3185672274703</v>
      </c>
      <c r="G291" s="15">
        <v>0.29598031593686214</v>
      </c>
      <c r="H291" s="14">
        <v>2902.4086296449568</v>
      </c>
      <c r="I291" s="15">
        <v>-0.33890705533064391</v>
      </c>
      <c r="J291" s="14">
        <v>2615.2493928480112</v>
      </c>
      <c r="K291" s="15">
        <v>-9.8938252134425655E-2</v>
      </c>
      <c r="L291" s="14">
        <v>3336.568250198804</v>
      </c>
      <c r="M291" s="15">
        <v>0.27581264690220431</v>
      </c>
      <c r="N291" s="14">
        <v>2465.7258926747077</v>
      </c>
      <c r="O291" s="15">
        <v>-0.26099941383552056</v>
      </c>
    </row>
    <row r="292" spans="1:15" x14ac:dyDescent="0.3">
      <c r="A292" s="128"/>
      <c r="B292" s="128"/>
      <c r="C292" s="7" t="s">
        <v>795</v>
      </c>
      <c r="D292" s="76" t="s">
        <v>796</v>
      </c>
      <c r="E292" s="14"/>
      <c r="F292" s="14"/>
      <c r="G292" s="15"/>
      <c r="H292" s="14"/>
      <c r="I292" s="15"/>
      <c r="J292" s="14"/>
      <c r="K292" s="15"/>
      <c r="L292" s="14"/>
      <c r="M292" s="15"/>
      <c r="N292" s="14"/>
      <c r="O292" s="15"/>
    </row>
    <row r="293" spans="1:15" x14ac:dyDescent="0.3">
      <c r="A293" s="164" t="s">
        <v>797</v>
      </c>
      <c r="B293" s="164" t="s">
        <v>798</v>
      </c>
      <c r="C293" s="133" t="s">
        <v>88</v>
      </c>
      <c r="D293" s="126"/>
      <c r="E293" s="62" t="s">
        <v>150</v>
      </c>
      <c r="F293" s="62" t="s">
        <v>150</v>
      </c>
      <c r="G293" s="62" t="s">
        <v>150</v>
      </c>
      <c r="H293" s="62" t="s">
        <v>150</v>
      </c>
      <c r="I293" s="62" t="s">
        <v>150</v>
      </c>
      <c r="J293" s="62" t="s">
        <v>150</v>
      </c>
      <c r="K293" s="62" t="s">
        <v>150</v>
      </c>
      <c r="L293" s="62" t="s">
        <v>150</v>
      </c>
      <c r="M293" s="62" t="s">
        <v>150</v>
      </c>
      <c r="N293" s="62" t="s">
        <v>150</v>
      </c>
      <c r="O293" s="62" t="s">
        <v>150</v>
      </c>
    </row>
    <row r="294" spans="1:15" x14ac:dyDescent="0.3">
      <c r="A294" s="128"/>
      <c r="B294" s="128"/>
      <c r="C294" s="7" t="s">
        <v>799</v>
      </c>
      <c r="D294" s="76" t="s">
        <v>800</v>
      </c>
      <c r="E294" s="62" t="s">
        <v>150</v>
      </c>
      <c r="F294" s="62" t="s">
        <v>150</v>
      </c>
      <c r="G294" s="62" t="s">
        <v>150</v>
      </c>
      <c r="H294" s="62" t="s">
        <v>150</v>
      </c>
      <c r="I294" s="62" t="s">
        <v>150</v>
      </c>
      <c r="J294" s="62" t="s">
        <v>150</v>
      </c>
      <c r="K294" s="62" t="s">
        <v>150</v>
      </c>
      <c r="L294" s="62" t="s">
        <v>150</v>
      </c>
      <c r="M294" s="62" t="s">
        <v>150</v>
      </c>
      <c r="N294" s="62" t="s">
        <v>150</v>
      </c>
      <c r="O294" s="62" t="s">
        <v>150</v>
      </c>
    </row>
    <row r="295" spans="1:15" x14ac:dyDescent="0.3">
      <c r="A295" s="164" t="s">
        <v>801</v>
      </c>
      <c r="B295" s="164" t="s">
        <v>802</v>
      </c>
      <c r="C295" s="133" t="s">
        <v>88</v>
      </c>
      <c r="D295" s="126"/>
      <c r="E295" s="14">
        <v>619.39014330430439</v>
      </c>
      <c r="F295" s="14">
        <v>625.72057276890473</v>
      </c>
      <c r="G295" s="15">
        <v>1.022042331966885E-2</v>
      </c>
      <c r="H295" s="14">
        <v>615.72452750321895</v>
      </c>
      <c r="I295" s="15">
        <v>-1.597525429194668E-2</v>
      </c>
      <c r="J295" s="14">
        <v>490.87165328142538</v>
      </c>
      <c r="K295" s="15">
        <v>-0.20277391697887306</v>
      </c>
      <c r="L295" s="14">
        <v>667.1087011300433</v>
      </c>
      <c r="M295" s="15">
        <v>0.35902877395851196</v>
      </c>
      <c r="N295" s="14">
        <v>614.89678900311173</v>
      </c>
      <c r="O295" s="15">
        <v>-7.8265973803800834E-2</v>
      </c>
    </row>
    <row r="296" spans="1:15" x14ac:dyDescent="0.3">
      <c r="A296" s="128"/>
      <c r="B296" s="128"/>
      <c r="C296" s="7" t="s">
        <v>803</v>
      </c>
      <c r="D296" s="76" t="s">
        <v>804</v>
      </c>
      <c r="E296" s="14">
        <v>619.39014330430439</v>
      </c>
      <c r="F296" s="14">
        <v>625.72057276890473</v>
      </c>
      <c r="G296" s="15">
        <v>1.022042331966885E-2</v>
      </c>
      <c r="H296" s="14">
        <v>615.72452750321895</v>
      </c>
      <c r="I296" s="15">
        <v>-1.597525429194668E-2</v>
      </c>
      <c r="J296" s="14">
        <v>490.87165328142538</v>
      </c>
      <c r="K296" s="15">
        <v>-0.20277391697887306</v>
      </c>
      <c r="L296" s="14">
        <v>667.1087011300433</v>
      </c>
      <c r="M296" s="15">
        <v>0.35902877395851196</v>
      </c>
      <c r="N296" s="14">
        <v>614.89678900311173</v>
      </c>
      <c r="O296" s="15">
        <v>-7.8265973803800834E-2</v>
      </c>
    </row>
    <row r="297" spans="1:15" x14ac:dyDescent="0.3">
      <c r="A297" s="164" t="s">
        <v>805</v>
      </c>
      <c r="B297" s="164" t="s">
        <v>806</v>
      </c>
      <c r="C297" s="133" t="s">
        <v>88</v>
      </c>
      <c r="D297" s="126"/>
      <c r="E297" s="62" t="s">
        <v>150</v>
      </c>
      <c r="F297" s="62" t="s">
        <v>150</v>
      </c>
      <c r="G297" s="62" t="s">
        <v>150</v>
      </c>
      <c r="H297" s="62" t="s">
        <v>150</v>
      </c>
      <c r="I297" s="62" t="s">
        <v>150</v>
      </c>
      <c r="J297" s="62" t="s">
        <v>150</v>
      </c>
      <c r="K297" s="62" t="s">
        <v>150</v>
      </c>
      <c r="L297" s="62" t="s">
        <v>150</v>
      </c>
      <c r="M297" s="62" t="s">
        <v>150</v>
      </c>
      <c r="N297" s="62" t="s">
        <v>150</v>
      </c>
      <c r="O297" s="62" t="s">
        <v>150</v>
      </c>
    </row>
    <row r="298" spans="1:15" x14ac:dyDescent="0.3">
      <c r="A298" s="128"/>
      <c r="B298" s="128"/>
      <c r="C298" s="7" t="s">
        <v>807</v>
      </c>
      <c r="D298" s="76" t="s">
        <v>808</v>
      </c>
      <c r="E298" s="62" t="s">
        <v>150</v>
      </c>
      <c r="F298" s="62" t="s">
        <v>150</v>
      </c>
      <c r="G298" s="62" t="s">
        <v>150</v>
      </c>
      <c r="H298" s="62" t="s">
        <v>150</v>
      </c>
      <c r="I298" s="62" t="s">
        <v>150</v>
      </c>
      <c r="J298" s="62" t="s">
        <v>150</v>
      </c>
      <c r="K298" s="62" t="s">
        <v>150</v>
      </c>
      <c r="L298" s="62" t="s">
        <v>150</v>
      </c>
      <c r="M298" s="62" t="s">
        <v>150</v>
      </c>
      <c r="N298" s="62" t="s">
        <v>150</v>
      </c>
      <c r="O298" s="62" t="s">
        <v>150</v>
      </c>
    </row>
    <row r="299" spans="1:15" x14ac:dyDescent="0.3">
      <c r="A299" s="164" t="s">
        <v>809</v>
      </c>
      <c r="B299" s="164" t="s">
        <v>810</v>
      </c>
      <c r="C299" s="133" t="s">
        <v>88</v>
      </c>
      <c r="D299" s="126"/>
      <c r="E299" s="14">
        <v>1039.5071725107066</v>
      </c>
      <c r="F299" s="14">
        <v>729.49360700479849</v>
      </c>
      <c r="G299" s="15">
        <v>-0.29823129046540087</v>
      </c>
      <c r="H299" s="14">
        <v>592.16102645068327</v>
      </c>
      <c r="I299" s="15">
        <v>-0.18825741478117144</v>
      </c>
      <c r="J299" s="14">
        <v>573.87917711398347</v>
      </c>
      <c r="K299" s="15">
        <v>-3.0873104645670824E-2</v>
      </c>
      <c r="L299" s="14">
        <v>603.57453911765822</v>
      </c>
      <c r="M299" s="15">
        <v>5.1744972091532559E-2</v>
      </c>
      <c r="N299" s="14">
        <v>495.19142408902837</v>
      </c>
      <c r="O299" s="15">
        <v>-0.17956873261597622</v>
      </c>
    </row>
    <row r="300" spans="1:15" x14ac:dyDescent="0.3">
      <c r="A300" s="128"/>
      <c r="B300" s="128"/>
      <c r="C300" s="7" t="s">
        <v>811</v>
      </c>
      <c r="D300" s="76" t="s">
        <v>812</v>
      </c>
      <c r="E300" s="14">
        <v>1039.5071725107066</v>
      </c>
      <c r="F300" s="14">
        <v>729.49360700479849</v>
      </c>
      <c r="G300" s="15">
        <v>-0.29823129046540087</v>
      </c>
      <c r="H300" s="14">
        <v>592.16102645068327</v>
      </c>
      <c r="I300" s="15">
        <v>-0.18825741478117144</v>
      </c>
      <c r="J300" s="14">
        <v>573.87917711398347</v>
      </c>
      <c r="K300" s="15">
        <v>-3.0873104645670824E-2</v>
      </c>
      <c r="L300" s="14">
        <v>603.57453911765822</v>
      </c>
      <c r="M300" s="15">
        <v>5.1744972091532559E-2</v>
      </c>
      <c r="N300" s="14">
        <v>491.09893298085461</v>
      </c>
      <c r="O300" s="15">
        <v>-0.18634915631336479</v>
      </c>
    </row>
    <row r="301" spans="1:15" x14ac:dyDescent="0.3">
      <c r="A301" s="128"/>
      <c r="B301" s="128"/>
      <c r="C301" s="7" t="s">
        <v>813</v>
      </c>
      <c r="D301" s="76" t="s">
        <v>814</v>
      </c>
      <c r="E301" s="14"/>
      <c r="F301" s="14"/>
      <c r="G301" s="15"/>
      <c r="H301" s="14"/>
      <c r="I301" s="15"/>
      <c r="J301" s="14"/>
      <c r="K301" s="15"/>
      <c r="L301" s="14"/>
      <c r="M301" s="15"/>
      <c r="N301" s="62" t="s">
        <v>150</v>
      </c>
      <c r="O301" s="15"/>
    </row>
    <row r="302" spans="1:15" x14ac:dyDescent="0.3">
      <c r="A302" s="164" t="s">
        <v>815</v>
      </c>
      <c r="B302" s="164" t="s">
        <v>816</v>
      </c>
      <c r="C302" s="133" t="s">
        <v>88</v>
      </c>
      <c r="D302" s="126"/>
      <c r="E302" s="14">
        <v>2977.7977204629824</v>
      </c>
      <c r="F302" s="14">
        <v>2793.6522780930245</v>
      </c>
      <c r="G302" s="15">
        <v>-6.1839473213555721E-2</v>
      </c>
      <c r="H302" s="14">
        <v>2794.8361248399024</v>
      </c>
      <c r="I302" s="15">
        <v>4.2376309899454185E-4</v>
      </c>
      <c r="J302" s="14">
        <v>2865.2967485905324</v>
      </c>
      <c r="K302" s="15">
        <v>2.5211003652196688E-2</v>
      </c>
      <c r="L302" s="14">
        <v>3176.7081006192543</v>
      </c>
      <c r="M302" s="15">
        <v>0.10868380462927905</v>
      </c>
      <c r="N302" s="14">
        <v>3784.531152283711</v>
      </c>
      <c r="O302" s="15">
        <v>0.19133739469042502</v>
      </c>
    </row>
    <row r="303" spans="1:15" x14ac:dyDescent="0.3">
      <c r="A303" s="128"/>
      <c r="B303" s="128"/>
      <c r="C303" s="7" t="s">
        <v>817</v>
      </c>
      <c r="D303" s="76" t="s">
        <v>818</v>
      </c>
      <c r="E303" s="14">
        <v>2977.7977204629824</v>
      </c>
      <c r="F303" s="14">
        <v>2793.6522780930245</v>
      </c>
      <c r="G303" s="15">
        <v>-6.1839473213555721E-2</v>
      </c>
      <c r="H303" s="14">
        <v>2794.8361248399024</v>
      </c>
      <c r="I303" s="15">
        <v>4.2376309899454185E-4</v>
      </c>
      <c r="J303" s="14">
        <v>2865.2967485905324</v>
      </c>
      <c r="K303" s="15">
        <v>2.5211003652196688E-2</v>
      </c>
      <c r="L303" s="14">
        <v>3176.7081006192543</v>
      </c>
      <c r="M303" s="15">
        <v>0.10868380462927905</v>
      </c>
      <c r="N303" s="14">
        <v>3784.531152283711</v>
      </c>
      <c r="O303" s="15">
        <v>0.19133739469042502</v>
      </c>
    </row>
    <row r="304" spans="1:15" x14ac:dyDescent="0.3">
      <c r="A304" s="164" t="s">
        <v>819</v>
      </c>
      <c r="B304" s="164" t="s">
        <v>820</v>
      </c>
      <c r="C304" s="133" t="s">
        <v>88</v>
      </c>
      <c r="D304" s="126"/>
      <c r="E304" s="14">
        <v>33222.115099321913</v>
      </c>
      <c r="F304" s="14">
        <v>32187.107361463834</v>
      </c>
      <c r="G304" s="15">
        <v>-3.1154179520593024E-2</v>
      </c>
      <c r="H304" s="14">
        <v>30540.346364177953</v>
      </c>
      <c r="I304" s="15">
        <v>-5.1162130811962102E-2</v>
      </c>
      <c r="J304" s="14">
        <v>31604.346111062961</v>
      </c>
      <c r="K304" s="15">
        <v>3.4839151272135487E-2</v>
      </c>
      <c r="L304" s="14">
        <v>29406.069566248429</v>
      </c>
      <c r="M304" s="15">
        <v>-6.9556147027672113E-2</v>
      </c>
      <c r="N304" s="14">
        <v>28617.767196682264</v>
      </c>
      <c r="O304" s="15">
        <v>-2.6807471423211188E-2</v>
      </c>
    </row>
    <row r="305" spans="1:15" x14ac:dyDescent="0.3">
      <c r="A305" s="128"/>
      <c r="B305" s="128"/>
      <c r="C305" s="7" t="s">
        <v>821</v>
      </c>
      <c r="D305" s="76" t="s">
        <v>822</v>
      </c>
      <c r="E305" s="14">
        <v>315.34456715492774</v>
      </c>
      <c r="F305" s="14">
        <v>293.85235437094701</v>
      </c>
      <c r="G305" s="15">
        <v>-6.8154694967114113E-2</v>
      </c>
      <c r="H305" s="14">
        <v>276.61501235585541</v>
      </c>
      <c r="I305" s="15">
        <v>-5.8659873772295507E-2</v>
      </c>
      <c r="J305" s="14">
        <v>245.9482187631358</v>
      </c>
      <c r="K305" s="15">
        <v>-0.11086453092888492</v>
      </c>
      <c r="L305" s="14">
        <v>222.36956704334773</v>
      </c>
      <c r="M305" s="15">
        <v>-9.5868357324823128E-2</v>
      </c>
      <c r="N305" s="14">
        <v>226.11013372660182</v>
      </c>
      <c r="O305" s="15">
        <v>1.6821396619101741E-2</v>
      </c>
    </row>
    <row r="306" spans="1:15" x14ac:dyDescent="0.3">
      <c r="A306" s="128"/>
      <c r="B306" s="128"/>
      <c r="C306" s="7" t="s">
        <v>823</v>
      </c>
      <c r="D306" s="76" t="s">
        <v>824</v>
      </c>
      <c r="E306" s="14">
        <v>21257.510805443744</v>
      </c>
      <c r="F306" s="14">
        <v>21098.804534990897</v>
      </c>
      <c r="G306" s="15">
        <v>-7.465891557359796E-3</v>
      </c>
      <c r="H306" s="14">
        <v>20292.272406416392</v>
      </c>
      <c r="I306" s="15">
        <v>-3.822643729586326E-2</v>
      </c>
      <c r="J306" s="14">
        <v>20474.164427786214</v>
      </c>
      <c r="K306" s="15">
        <v>8.9636102712827761E-3</v>
      </c>
      <c r="L306" s="14">
        <v>19125.832254825087</v>
      </c>
      <c r="M306" s="15">
        <v>-6.5855296694367543E-2</v>
      </c>
      <c r="N306" s="14">
        <v>19005.528706359077</v>
      </c>
      <c r="O306" s="15">
        <v>-6.2901078950778769E-3</v>
      </c>
    </row>
    <row r="307" spans="1:15" x14ac:dyDescent="0.3">
      <c r="A307" s="128"/>
      <c r="B307" s="128"/>
      <c r="C307" s="7" t="s">
        <v>825</v>
      </c>
      <c r="D307" s="76" t="s">
        <v>826</v>
      </c>
      <c r="E307" s="14">
        <v>11023.706497415911</v>
      </c>
      <c r="F307" s="14">
        <v>10188.251559238848</v>
      </c>
      <c r="G307" s="15">
        <v>-7.5787117370451004E-2</v>
      </c>
      <c r="H307" s="14">
        <v>9454.0864222956789</v>
      </c>
      <c r="I307" s="15">
        <v>-7.205997345809724E-2</v>
      </c>
      <c r="J307" s="14">
        <v>10406.684006415187</v>
      </c>
      <c r="K307" s="15">
        <v>0.10076040577257545</v>
      </c>
      <c r="L307" s="14">
        <v>9614.1533548418829</v>
      </c>
      <c r="M307" s="15">
        <v>-7.615592546912639E-2</v>
      </c>
      <c r="N307" s="14">
        <v>8911.3993880484268</v>
      </c>
      <c r="O307" s="15">
        <v>-7.3095772540338666E-2</v>
      </c>
    </row>
    <row r="308" spans="1:15" x14ac:dyDescent="0.3">
      <c r="A308" s="128"/>
      <c r="B308" s="128"/>
      <c r="C308" s="7" t="s">
        <v>827</v>
      </c>
      <c r="D308" s="76" t="s">
        <v>828</v>
      </c>
      <c r="E308" s="14">
        <v>625.55322930733223</v>
      </c>
      <c r="F308" s="14">
        <v>606.19891286314237</v>
      </c>
      <c r="G308" s="15">
        <v>-3.0939519672243832E-2</v>
      </c>
      <c r="H308" s="14">
        <v>517.3725231100259</v>
      </c>
      <c r="I308" s="15">
        <v>-0.14653010401087643</v>
      </c>
      <c r="J308" s="14">
        <v>477.54945809842206</v>
      </c>
      <c r="K308" s="15">
        <v>-7.6971743246471061E-2</v>
      </c>
      <c r="L308" s="14">
        <v>443.71438953810866</v>
      </c>
      <c r="M308" s="15">
        <v>-7.085144373326889E-2</v>
      </c>
      <c r="N308" s="14">
        <v>474.7289685481594</v>
      </c>
      <c r="O308" s="15">
        <v>6.9897618245682414E-2</v>
      </c>
    </row>
    <row r="309" spans="1:15" x14ac:dyDescent="0.3">
      <c r="A309" s="164" t="s">
        <v>829</v>
      </c>
      <c r="B309" s="164" t="s">
        <v>830</v>
      </c>
      <c r="C309" s="133" t="s">
        <v>88</v>
      </c>
      <c r="D309" s="126"/>
      <c r="E309" s="14">
        <v>29623.900054554128</v>
      </c>
      <c r="F309" s="14">
        <v>27036.471513696153</v>
      </c>
      <c r="G309" s="15">
        <v>-8.7342602968990407E-2</v>
      </c>
      <c r="H309" s="14">
        <v>26577.580187168889</v>
      </c>
      <c r="I309" s="15">
        <v>-1.6973047917691424E-2</v>
      </c>
      <c r="J309" s="14">
        <v>25772.298973642097</v>
      </c>
      <c r="K309" s="15">
        <v>-3.0299267572732807E-2</v>
      </c>
      <c r="L309" s="14">
        <v>24122.486673734595</v>
      </c>
      <c r="M309" s="15">
        <v>-6.4014944945144467E-2</v>
      </c>
      <c r="N309" s="14">
        <v>24820.958571074032</v>
      </c>
      <c r="O309" s="15">
        <v>2.8955219533811909E-2</v>
      </c>
    </row>
    <row r="310" spans="1:15" x14ac:dyDescent="0.3">
      <c r="A310" s="128"/>
      <c r="B310" s="128"/>
      <c r="C310" s="7" t="s">
        <v>831</v>
      </c>
      <c r="D310" s="76" t="s">
        <v>832</v>
      </c>
      <c r="E310" s="14">
        <v>7096.7935324866312</v>
      </c>
      <c r="F310" s="14">
        <v>6370.2258639855645</v>
      </c>
      <c r="G310" s="15">
        <v>-0.10237971066441412</v>
      </c>
      <c r="H310" s="14">
        <v>6550.6532926049604</v>
      </c>
      <c r="I310" s="15">
        <v>2.8323552802021139E-2</v>
      </c>
      <c r="J310" s="14">
        <v>7188.8614775974929</v>
      </c>
      <c r="K310" s="15">
        <v>9.7426646852613388E-2</v>
      </c>
      <c r="L310" s="14">
        <v>6127.972400549399</v>
      </c>
      <c r="M310" s="15">
        <v>-0.14757400463955545</v>
      </c>
      <c r="N310" s="14">
        <v>6584.8181930516266</v>
      </c>
      <c r="O310" s="15">
        <v>7.455088937105353E-2</v>
      </c>
    </row>
    <row r="311" spans="1:15" x14ac:dyDescent="0.3">
      <c r="A311" s="128"/>
      <c r="B311" s="128"/>
      <c r="C311" s="7" t="s">
        <v>833</v>
      </c>
      <c r="D311" s="76" t="s">
        <v>834</v>
      </c>
      <c r="E311" s="14">
        <v>2916.1668604327037</v>
      </c>
      <c r="F311" s="14">
        <v>1195.9585331740641</v>
      </c>
      <c r="G311" s="15">
        <v>-0.58988679646520414</v>
      </c>
      <c r="H311" s="14">
        <v>1280.6250572030344</v>
      </c>
      <c r="I311" s="15">
        <v>7.0793862563333268E-2</v>
      </c>
      <c r="J311" s="14">
        <v>1041.1807927639413</v>
      </c>
      <c r="K311" s="15">
        <v>-0.1869745270813726</v>
      </c>
      <c r="L311" s="14">
        <v>895.62673546491226</v>
      </c>
      <c r="M311" s="15">
        <v>-0.13979710181998084</v>
      </c>
      <c r="N311" s="14">
        <v>958.66604208970978</v>
      </c>
      <c r="O311" s="15">
        <v>7.0385690967648865E-2</v>
      </c>
    </row>
    <row r="312" spans="1:15" x14ac:dyDescent="0.3">
      <c r="A312" s="128"/>
      <c r="B312" s="128"/>
      <c r="C312" s="7" t="s">
        <v>835</v>
      </c>
      <c r="D312" s="76" t="s">
        <v>836</v>
      </c>
      <c r="E312" s="14">
        <v>3876.5810959045511</v>
      </c>
      <c r="F312" s="14">
        <v>3650.5504023775338</v>
      </c>
      <c r="G312" s="15">
        <v>-5.8306710974216296E-2</v>
      </c>
      <c r="H312" s="14">
        <v>3002.8096341296746</v>
      </c>
      <c r="I312" s="15">
        <v>-0.17743646761485557</v>
      </c>
      <c r="J312" s="14">
        <v>2614.2246086031651</v>
      </c>
      <c r="K312" s="15">
        <v>-0.12940714626391422</v>
      </c>
      <c r="L312" s="14">
        <v>2506.5251658434499</v>
      </c>
      <c r="M312" s="15">
        <v>-4.119747109918806E-2</v>
      </c>
      <c r="N312" s="14">
        <v>2351.1361416458426</v>
      </c>
      <c r="O312" s="15">
        <v>-6.1993801743984757E-2</v>
      </c>
    </row>
    <row r="313" spans="1:15" x14ac:dyDescent="0.3">
      <c r="A313" s="128"/>
      <c r="B313" s="128"/>
      <c r="C313" s="7" t="s">
        <v>837</v>
      </c>
      <c r="D313" s="76" t="s">
        <v>838</v>
      </c>
      <c r="E313" s="14">
        <v>1623.9731617978528</v>
      </c>
      <c r="F313" s="14">
        <v>1652.1489014981917</v>
      </c>
      <c r="G313" s="15">
        <v>1.7349880135424392E-2</v>
      </c>
      <c r="H313" s="14">
        <v>1468.1085655775585</v>
      </c>
      <c r="I313" s="15">
        <v>-0.11139452125274112</v>
      </c>
      <c r="J313" s="14">
        <v>1313.7734018930839</v>
      </c>
      <c r="K313" s="15">
        <v>-0.10512517078310119</v>
      </c>
      <c r="L313" s="14">
        <v>1265.5595175047674</v>
      </c>
      <c r="M313" s="15">
        <v>-3.6698782544115009E-2</v>
      </c>
      <c r="N313" s="14">
        <v>1246.1635424389187</v>
      </c>
      <c r="O313" s="15">
        <v>-1.5326007823077845E-2</v>
      </c>
    </row>
    <row r="314" spans="1:15" x14ac:dyDescent="0.3">
      <c r="A314" s="128"/>
      <c r="B314" s="128"/>
      <c r="C314" s="7" t="s">
        <v>839</v>
      </c>
      <c r="D314" s="76" t="s">
        <v>840</v>
      </c>
      <c r="E314" s="14">
        <v>7368.9964976203646</v>
      </c>
      <c r="F314" s="14">
        <v>8216.5639087568652</v>
      </c>
      <c r="G314" s="15">
        <v>0.11501802333739765</v>
      </c>
      <c r="H314" s="14">
        <v>8417.2923759841015</v>
      </c>
      <c r="I314" s="15">
        <v>2.4429733579180022E-2</v>
      </c>
      <c r="J314" s="14">
        <v>8171.6295684051884</v>
      </c>
      <c r="K314" s="15">
        <v>-2.9185490607386868E-2</v>
      </c>
      <c r="L314" s="14">
        <v>7881.3103231815094</v>
      </c>
      <c r="M314" s="15">
        <v>-3.5527705067073784E-2</v>
      </c>
      <c r="N314" s="14">
        <v>8324.1269140254863</v>
      </c>
      <c r="O314" s="15">
        <v>5.6185656024926284E-2</v>
      </c>
    </row>
    <row r="315" spans="1:15" x14ac:dyDescent="0.3">
      <c r="A315" s="128"/>
      <c r="B315" s="128"/>
      <c r="C315" s="7" t="s">
        <v>841</v>
      </c>
      <c r="D315" s="76" t="s">
        <v>842</v>
      </c>
      <c r="E315" s="14">
        <v>5920.6712869088069</v>
      </c>
      <c r="F315" s="14">
        <v>5310.9189501518358</v>
      </c>
      <c r="G315" s="15">
        <v>-0.10298702751919266</v>
      </c>
      <c r="H315" s="14">
        <v>4985.217222679973</v>
      </c>
      <c r="I315" s="15">
        <v>-6.1326811899953995E-2</v>
      </c>
      <c r="J315" s="14">
        <v>4615.628238788182</v>
      </c>
      <c r="K315" s="15">
        <v>-7.4136986892038764E-2</v>
      </c>
      <c r="L315" s="14">
        <v>4552.9400293714025</v>
      </c>
      <c r="M315" s="15">
        <v>-1.358172846113752E-2</v>
      </c>
      <c r="N315" s="14">
        <v>4449.5609573619522</v>
      </c>
      <c r="O315" s="15">
        <v>-2.270600344887987E-2</v>
      </c>
    </row>
    <row r="316" spans="1:15" x14ac:dyDescent="0.3">
      <c r="A316" s="128"/>
      <c r="B316" s="128"/>
      <c r="C316" s="7" t="s">
        <v>843</v>
      </c>
      <c r="D316" s="76" t="s">
        <v>844</v>
      </c>
      <c r="E316" s="14"/>
      <c r="F316" s="14"/>
      <c r="G316" s="15"/>
      <c r="H316" s="14"/>
      <c r="I316" s="15"/>
      <c r="J316" s="62" t="s">
        <v>150</v>
      </c>
      <c r="K316" s="15"/>
      <c r="L316" s="62" t="s">
        <v>150</v>
      </c>
      <c r="M316" s="62" t="s">
        <v>150</v>
      </c>
      <c r="N316" s="62" t="s">
        <v>150</v>
      </c>
      <c r="O316" s="62" t="s">
        <v>150</v>
      </c>
    </row>
    <row r="317" spans="1:15" x14ac:dyDescent="0.3">
      <c r="A317" s="128"/>
      <c r="B317" s="128"/>
      <c r="C317" s="7" t="s">
        <v>845</v>
      </c>
      <c r="D317" s="76" t="s">
        <v>846</v>
      </c>
      <c r="E317" s="14">
        <v>820.71761940321596</v>
      </c>
      <c r="F317" s="14">
        <v>640.1049537520978</v>
      </c>
      <c r="G317" s="15">
        <v>-0.22006675789713215</v>
      </c>
      <c r="H317" s="14">
        <v>872.87403898958826</v>
      </c>
      <c r="I317" s="15">
        <v>0.36364206193542148</v>
      </c>
      <c r="J317" s="14">
        <v>816.75304314258028</v>
      </c>
      <c r="K317" s="15">
        <v>-6.4294495356938194E-2</v>
      </c>
      <c r="L317" s="14">
        <v>876.15658904176189</v>
      </c>
      <c r="M317" s="15">
        <v>7.27313432106938E-2</v>
      </c>
      <c r="N317" s="14">
        <v>881.9318338114515</v>
      </c>
      <c r="O317" s="15">
        <v>6.5915668978828289E-3</v>
      </c>
    </row>
    <row r="318" spans="1:15" x14ac:dyDescent="0.3">
      <c r="A318" s="164" t="s">
        <v>847</v>
      </c>
      <c r="B318" s="164" t="s">
        <v>848</v>
      </c>
      <c r="C318" s="133" t="s">
        <v>88</v>
      </c>
      <c r="D318" s="126"/>
      <c r="E318" s="14">
        <v>145961.39299071036</v>
      </c>
      <c r="F318" s="14">
        <v>139631.24111542551</v>
      </c>
      <c r="G318" s="15">
        <v>-4.3368672671462716E-2</v>
      </c>
      <c r="H318" s="14">
        <v>132852.04343424278</v>
      </c>
      <c r="I318" s="15">
        <v>-4.8550722796904325E-2</v>
      </c>
      <c r="J318" s="14">
        <v>125452.0376856065</v>
      </c>
      <c r="K318" s="15">
        <v>-5.5701105962280728E-2</v>
      </c>
      <c r="L318" s="14">
        <v>120087.76415979648</v>
      </c>
      <c r="M318" s="15">
        <v>-4.2759556757884967E-2</v>
      </c>
      <c r="N318" s="14">
        <v>119121.16180839151</v>
      </c>
      <c r="O318" s="15">
        <v>-8.0491327169581635E-3</v>
      </c>
    </row>
    <row r="319" spans="1:15" x14ac:dyDescent="0.3">
      <c r="A319" s="128"/>
      <c r="B319" s="128"/>
      <c r="C319" s="7" t="s">
        <v>849</v>
      </c>
      <c r="D319" s="76" t="s">
        <v>850</v>
      </c>
      <c r="E319" s="14">
        <v>4815.4245303658026</v>
      </c>
      <c r="F319" s="14">
        <v>4724.2416971944549</v>
      </c>
      <c r="G319" s="15">
        <v>-1.8935575170237598E-2</v>
      </c>
      <c r="H319" s="14">
        <v>4407.3991968699629</v>
      </c>
      <c r="I319" s="15">
        <v>-6.7067377292032396E-2</v>
      </c>
      <c r="J319" s="14">
        <v>5124.9460084768425</v>
      </c>
      <c r="K319" s="15">
        <v>0.1628050420566545</v>
      </c>
      <c r="L319" s="14">
        <v>4573.4349203431384</v>
      </c>
      <c r="M319" s="15">
        <v>-0.10761305333197368</v>
      </c>
      <c r="N319" s="14">
        <v>4422.9597651588228</v>
      </c>
      <c r="O319" s="15">
        <v>-3.2901999876501054E-2</v>
      </c>
    </row>
    <row r="320" spans="1:15" x14ac:dyDescent="0.3">
      <c r="A320" s="128"/>
      <c r="B320" s="128"/>
      <c r="C320" s="7" t="s">
        <v>851</v>
      </c>
      <c r="D320" s="76" t="s">
        <v>852</v>
      </c>
      <c r="E320" s="14">
        <v>3687.5797918116959</v>
      </c>
      <c r="F320" s="14">
        <v>3895.0848790918189</v>
      </c>
      <c r="G320" s="15">
        <v>5.6271348416891187E-2</v>
      </c>
      <c r="H320" s="14">
        <v>4034.4811802124386</v>
      </c>
      <c r="I320" s="15">
        <v>3.5787744156456337E-2</v>
      </c>
      <c r="J320" s="14">
        <v>3949.5184796380231</v>
      </c>
      <c r="K320" s="15">
        <v>-2.1059139150561547E-2</v>
      </c>
      <c r="L320" s="14">
        <v>4561.137985760095</v>
      </c>
      <c r="M320" s="15">
        <v>0.15485925924269314</v>
      </c>
      <c r="N320" s="14">
        <v>4866.9950503956798</v>
      </c>
      <c r="O320" s="15">
        <v>6.7057183007940696E-2</v>
      </c>
    </row>
    <row r="321" spans="1:15" x14ac:dyDescent="0.3">
      <c r="A321" s="128"/>
      <c r="B321" s="128"/>
      <c r="C321" s="7" t="s">
        <v>853</v>
      </c>
      <c r="D321" s="76" t="s">
        <v>854</v>
      </c>
      <c r="E321" s="14">
        <v>3529.3939177339803</v>
      </c>
      <c r="F321" s="14">
        <v>3634.1111098253132</v>
      </c>
      <c r="G321" s="15">
        <v>2.9670021123220425E-2</v>
      </c>
      <c r="H321" s="14">
        <v>3675.90616419559</v>
      </c>
      <c r="I321" s="15">
        <v>1.1500764040284354E-2</v>
      </c>
      <c r="J321" s="14">
        <v>3698.4463396506549</v>
      </c>
      <c r="K321" s="15">
        <v>6.1318691087963043E-3</v>
      </c>
      <c r="L321" s="14">
        <v>3788.4805961256066</v>
      </c>
      <c r="M321" s="15">
        <v>2.4343804994465888E-2</v>
      </c>
      <c r="N321" s="14">
        <v>3830.5716772506671</v>
      </c>
      <c r="O321" s="15">
        <v>1.1110280244831173E-2</v>
      </c>
    </row>
    <row r="322" spans="1:15" x14ac:dyDescent="0.3">
      <c r="A322" s="128"/>
      <c r="B322" s="128"/>
      <c r="C322" s="7" t="s">
        <v>855</v>
      </c>
      <c r="D322" s="76" t="s">
        <v>856</v>
      </c>
      <c r="E322" s="14">
        <v>73461.930794091619</v>
      </c>
      <c r="F322" s="14">
        <v>69980.013483234958</v>
      </c>
      <c r="G322" s="15">
        <v>-4.7397574134230409E-2</v>
      </c>
      <c r="H322" s="14">
        <v>65985.998947466418</v>
      </c>
      <c r="I322" s="15">
        <v>-5.7073646273666151E-2</v>
      </c>
      <c r="J322" s="14">
        <v>60837.34147955136</v>
      </c>
      <c r="K322" s="15">
        <v>-7.8026513958121185E-2</v>
      </c>
      <c r="L322" s="14">
        <v>56865.124490181814</v>
      </c>
      <c r="M322" s="15">
        <v>-6.5292415690200528E-2</v>
      </c>
      <c r="N322" s="14">
        <v>55485.994444620228</v>
      </c>
      <c r="O322" s="15">
        <v>-2.4252651478846275E-2</v>
      </c>
    </row>
    <row r="323" spans="1:15" x14ac:dyDescent="0.3">
      <c r="A323" s="128"/>
      <c r="B323" s="128"/>
      <c r="C323" s="7" t="s">
        <v>857</v>
      </c>
      <c r="D323" s="76" t="s">
        <v>858</v>
      </c>
      <c r="E323" s="14">
        <v>22253.876375933258</v>
      </c>
      <c r="F323" s="14">
        <v>20743.304833549122</v>
      </c>
      <c r="G323" s="15">
        <v>-6.7879030011048447E-2</v>
      </c>
      <c r="H323" s="14">
        <v>19796.41438426738</v>
      </c>
      <c r="I323" s="15">
        <v>-4.5648003386147586E-2</v>
      </c>
      <c r="J323" s="14">
        <v>18618.280160369384</v>
      </c>
      <c r="K323" s="15">
        <v>-5.9512505700743644E-2</v>
      </c>
      <c r="L323" s="14">
        <v>18997.739186251729</v>
      </c>
      <c r="M323" s="15">
        <v>2.0380992369534532E-2</v>
      </c>
      <c r="N323" s="14">
        <v>18956.418813060984</v>
      </c>
      <c r="O323" s="15">
        <v>-2.1750152892217752E-3</v>
      </c>
    </row>
    <row r="324" spans="1:15" x14ac:dyDescent="0.3">
      <c r="A324" s="128"/>
      <c r="B324" s="128"/>
      <c r="C324" s="7" t="s">
        <v>859</v>
      </c>
      <c r="D324" s="76" t="s">
        <v>860</v>
      </c>
      <c r="E324" s="14">
        <v>35883.541071629465</v>
      </c>
      <c r="F324" s="14">
        <v>34424.906060134897</v>
      </c>
      <c r="G324" s="15">
        <v>-4.064913795945866E-2</v>
      </c>
      <c r="H324" s="14">
        <v>32876.206468516299</v>
      </c>
      <c r="I324" s="15">
        <v>-4.4987765221879306E-2</v>
      </c>
      <c r="J324" s="14">
        <v>31416.810594256054</v>
      </c>
      <c r="K324" s="15">
        <v>-4.439064086234603E-2</v>
      </c>
      <c r="L324" s="14">
        <v>29580.276139508194</v>
      </c>
      <c r="M324" s="15">
        <v>-5.8457062318211066E-2</v>
      </c>
      <c r="N324" s="14">
        <v>29796.404635836316</v>
      </c>
      <c r="O324" s="15">
        <v>7.3065070558774974E-3</v>
      </c>
    </row>
    <row r="325" spans="1:15" x14ac:dyDescent="0.3">
      <c r="A325" s="128"/>
      <c r="B325" s="128"/>
      <c r="C325" s="7" t="s">
        <v>861</v>
      </c>
      <c r="D325" s="76" t="s">
        <v>862</v>
      </c>
      <c r="E325" s="14">
        <v>713.89079535073211</v>
      </c>
      <c r="F325" s="14">
        <v>679.14827356362241</v>
      </c>
      <c r="G325" s="15">
        <v>-4.8666437518697536E-2</v>
      </c>
      <c r="H325" s="14">
        <v>609.57752722864427</v>
      </c>
      <c r="I325" s="15">
        <v>-0.10243822894509762</v>
      </c>
      <c r="J325" s="14">
        <v>503.16906421958203</v>
      </c>
      <c r="K325" s="15">
        <v>-0.1745610004568785</v>
      </c>
      <c r="L325" s="14">
        <v>527.74344252223079</v>
      </c>
      <c r="M325" s="15">
        <v>4.8839207435703073E-2</v>
      </c>
      <c r="N325" s="14">
        <v>566.81001848206972</v>
      </c>
      <c r="O325" s="15">
        <v>7.4025696601987198E-2</v>
      </c>
    </row>
    <row r="326" spans="1:15" x14ac:dyDescent="0.3">
      <c r="A326" s="128"/>
      <c r="B326" s="128"/>
      <c r="C326" s="7" t="s">
        <v>863</v>
      </c>
      <c r="D326" s="76" t="s">
        <v>864</v>
      </c>
      <c r="E326" s="14"/>
      <c r="F326" s="14"/>
      <c r="G326" s="15"/>
      <c r="H326" s="62" t="s">
        <v>150</v>
      </c>
      <c r="I326" s="15"/>
      <c r="J326" s="62" t="s">
        <v>150</v>
      </c>
      <c r="K326" s="62" t="s">
        <v>150</v>
      </c>
      <c r="L326" s="62" t="s">
        <v>150</v>
      </c>
      <c r="M326" s="62" t="s">
        <v>150</v>
      </c>
      <c r="N326" s="14">
        <v>117.65911935999641</v>
      </c>
      <c r="O326" s="63" t="s">
        <v>150</v>
      </c>
    </row>
    <row r="327" spans="1:15" x14ac:dyDescent="0.3">
      <c r="A327" s="128"/>
      <c r="B327" s="128"/>
      <c r="C327" s="7" t="s">
        <v>865</v>
      </c>
      <c r="D327" s="76" t="s">
        <v>866</v>
      </c>
      <c r="E327" s="14">
        <v>1615.7557137938156</v>
      </c>
      <c r="F327" s="14">
        <v>1550.4307788313251</v>
      </c>
      <c r="G327" s="15">
        <v>-4.0429957576388009E-2</v>
      </c>
      <c r="H327" s="14">
        <v>1455.8145650284091</v>
      </c>
      <c r="I327" s="15">
        <v>-6.1025758192336264E-2</v>
      </c>
      <c r="J327" s="14">
        <v>1241.0137205089893</v>
      </c>
      <c r="K327" s="15">
        <v>-0.14754684400016846</v>
      </c>
      <c r="L327" s="14">
        <v>1075.9817760161991</v>
      </c>
      <c r="M327" s="15">
        <v>-0.1329815631894094</v>
      </c>
      <c r="N327" s="14">
        <v>1077.3482842267499</v>
      </c>
      <c r="O327" s="15">
        <v>1.270010553162237E-3</v>
      </c>
    </row>
    <row r="328" spans="1:15" x14ac:dyDescent="0.3">
      <c r="A328" s="164" t="s">
        <v>867</v>
      </c>
      <c r="B328" s="164" t="s">
        <v>868</v>
      </c>
      <c r="C328" s="133" t="s">
        <v>88</v>
      </c>
      <c r="D328" s="126"/>
      <c r="E328" s="14">
        <v>2836.0467423933401</v>
      </c>
      <c r="F328" s="14">
        <v>2691.9341554261587</v>
      </c>
      <c r="G328" s="15">
        <v>-5.0814602175972882E-2</v>
      </c>
      <c r="H328" s="14">
        <v>2498.7556116145606</v>
      </c>
      <c r="I328" s="15">
        <v>-7.1761986979587189E-2</v>
      </c>
      <c r="J328" s="14">
        <v>2143.8486402186672</v>
      </c>
      <c r="K328" s="15">
        <v>-0.14203348648672837</v>
      </c>
      <c r="L328" s="14">
        <v>2196.0275676216324</v>
      </c>
      <c r="M328" s="15">
        <v>2.4338904540221216E-2</v>
      </c>
      <c r="N328" s="14">
        <v>2398.1997893898401</v>
      </c>
      <c r="O328" s="15">
        <v>9.2062697549451358E-2</v>
      </c>
    </row>
    <row r="329" spans="1:15" x14ac:dyDescent="0.3">
      <c r="A329" s="128"/>
      <c r="B329" s="128"/>
      <c r="C329" s="7" t="s">
        <v>869</v>
      </c>
      <c r="D329" s="76" t="s">
        <v>870</v>
      </c>
      <c r="E329" s="14">
        <v>589.60189428966953</v>
      </c>
      <c r="F329" s="14">
        <v>526.05736167106602</v>
      </c>
      <c r="G329" s="15">
        <v>-0.10777531964200963</v>
      </c>
      <c r="H329" s="14">
        <v>522.495023338838</v>
      </c>
      <c r="I329" s="15">
        <v>-6.7717678560983395E-3</v>
      </c>
      <c r="J329" s="14">
        <v>188.56030105173747</v>
      </c>
      <c r="K329" s="15">
        <v>-0.63911560372995901</v>
      </c>
      <c r="L329" s="14">
        <v>203.92416516878436</v>
      </c>
      <c r="M329" s="15">
        <v>8.1479845075296764E-2</v>
      </c>
      <c r="N329" s="14">
        <v>269.08129036242661</v>
      </c>
      <c r="O329" s="15">
        <v>0.31951644936103024</v>
      </c>
    </row>
    <row r="330" spans="1:15" x14ac:dyDescent="0.3">
      <c r="A330" s="128"/>
      <c r="B330" s="128"/>
      <c r="C330" s="7" t="s">
        <v>871</v>
      </c>
      <c r="D330" s="76" t="s">
        <v>872</v>
      </c>
      <c r="E330" s="14">
        <v>195.16439009588365</v>
      </c>
      <c r="F330" s="14">
        <v>184.94204121248413</v>
      </c>
      <c r="G330" s="15">
        <v>-5.237814582044046E-2</v>
      </c>
      <c r="H330" s="14">
        <v>340.13401519312589</v>
      </c>
      <c r="I330" s="15">
        <v>0.8391384293327776</v>
      </c>
      <c r="J330" s="14">
        <v>456.02898895664765</v>
      </c>
      <c r="K330" s="15">
        <v>0.34073326567387663</v>
      </c>
      <c r="L330" s="14">
        <v>507.24855155049374</v>
      </c>
      <c r="M330" s="15">
        <v>0.11231646196666518</v>
      </c>
      <c r="N330" s="14">
        <v>520.76949351511462</v>
      </c>
      <c r="O330" s="15">
        <v>2.6655457020610025E-2</v>
      </c>
    </row>
    <row r="331" spans="1:15" x14ac:dyDescent="0.3">
      <c r="A331" s="128"/>
      <c r="B331" s="128"/>
      <c r="C331" s="7" t="s">
        <v>873</v>
      </c>
      <c r="D331" s="76" t="s">
        <v>874</v>
      </c>
      <c r="E331" s="62" t="s">
        <v>150</v>
      </c>
      <c r="F331" s="62" t="s">
        <v>150</v>
      </c>
      <c r="G331" s="62" t="s">
        <v>150</v>
      </c>
      <c r="H331" s="62" t="s">
        <v>150</v>
      </c>
      <c r="I331" s="62" t="s">
        <v>150</v>
      </c>
      <c r="J331" s="62" t="s">
        <v>150</v>
      </c>
      <c r="K331" s="62" t="s">
        <v>150</v>
      </c>
      <c r="L331" s="62" t="s">
        <v>150</v>
      </c>
      <c r="M331" s="62" t="s">
        <v>150</v>
      </c>
      <c r="N331" s="62" t="s">
        <v>150</v>
      </c>
      <c r="O331" s="62" t="s">
        <v>150</v>
      </c>
    </row>
    <row r="332" spans="1:15" x14ac:dyDescent="0.3">
      <c r="A332" s="128"/>
      <c r="B332" s="128"/>
      <c r="C332" s="7" t="s">
        <v>875</v>
      </c>
      <c r="D332" s="76" t="s">
        <v>876</v>
      </c>
      <c r="E332" s="14">
        <v>166.40332208175343</v>
      </c>
      <c r="F332" s="14">
        <v>137.67907512484931</v>
      </c>
      <c r="G332" s="15">
        <v>-0.17261823019850525</v>
      </c>
      <c r="H332" s="14">
        <v>127.03800567454098</v>
      </c>
      <c r="I332" s="15">
        <v>-7.7288937630201629E-2</v>
      </c>
      <c r="J332" s="14">
        <v>125.02367787126072</v>
      </c>
      <c r="K332" s="15">
        <v>-1.5856103790237223E-2</v>
      </c>
      <c r="L332" s="14">
        <v>133.21679131629131</v>
      </c>
      <c r="M332" s="15">
        <v>6.5532494200556124E-2</v>
      </c>
      <c r="N332" s="14">
        <v>134.02908379269158</v>
      </c>
      <c r="O332" s="15">
        <v>6.0975232054019347E-3</v>
      </c>
    </row>
    <row r="333" spans="1:15" x14ac:dyDescent="0.3">
      <c r="A333" s="128"/>
      <c r="B333" s="128"/>
      <c r="C333" s="7" t="s">
        <v>877</v>
      </c>
      <c r="D333" s="76" t="s">
        <v>878</v>
      </c>
      <c r="E333" s="14">
        <v>1828.3821808982782</v>
      </c>
      <c r="F333" s="14">
        <v>1784.6906977004719</v>
      </c>
      <c r="G333" s="15">
        <v>-2.3896253012234459E-2</v>
      </c>
      <c r="H333" s="14">
        <v>1456.8390650741719</v>
      </c>
      <c r="I333" s="15">
        <v>-0.18370221408601972</v>
      </c>
      <c r="J333" s="14">
        <v>1367.0621826250965</v>
      </c>
      <c r="K333" s="15">
        <v>-6.1624433749313687E-2</v>
      </c>
      <c r="L333" s="14">
        <v>1328.0689349685656</v>
      </c>
      <c r="M333" s="15">
        <v>-2.8523389902904241E-2</v>
      </c>
      <c r="N333" s="14">
        <v>1396.5625906643056</v>
      </c>
      <c r="O333" s="15">
        <v>5.1573870822722925E-2</v>
      </c>
    </row>
    <row r="334" spans="1:15" x14ac:dyDescent="0.3">
      <c r="A334" s="164" t="s">
        <v>879</v>
      </c>
      <c r="B334" s="164" t="s">
        <v>880</v>
      </c>
      <c r="C334" s="133" t="s">
        <v>88</v>
      </c>
      <c r="D334" s="126"/>
      <c r="E334" s="14">
        <v>446642.9513634342</v>
      </c>
      <c r="F334" s="14">
        <v>465283.35201707459</v>
      </c>
      <c r="G334" s="15">
        <v>4.1734456116990552E-2</v>
      </c>
      <c r="H334" s="14">
        <v>497107.91220484499</v>
      </c>
      <c r="I334" s="15">
        <v>6.8398235289971285E-2</v>
      </c>
      <c r="J334" s="14">
        <v>516341.64090283762</v>
      </c>
      <c r="K334" s="15">
        <v>3.8691254405274725E-2</v>
      </c>
      <c r="L334" s="14">
        <v>522992.7267949821</v>
      </c>
      <c r="M334" s="15">
        <v>1.2881172784195493E-2</v>
      </c>
      <c r="N334" s="14">
        <v>523248.52000389091</v>
      </c>
      <c r="O334" s="15">
        <v>4.8909515525459081E-4</v>
      </c>
    </row>
    <row r="335" spans="1:15" x14ac:dyDescent="0.3">
      <c r="A335" s="128"/>
      <c r="B335" s="128"/>
      <c r="C335" s="7" t="s">
        <v>881</v>
      </c>
      <c r="D335" s="76" t="s">
        <v>882</v>
      </c>
      <c r="E335" s="14">
        <v>398436.31982875045</v>
      </c>
      <c r="F335" s="14">
        <v>409976.43459248118</v>
      </c>
      <c r="G335" s="15">
        <v>2.8963511079237749E-2</v>
      </c>
      <c r="H335" s="14">
        <v>433766.14787549141</v>
      </c>
      <c r="I335" s="15">
        <v>5.802702613055636E-2</v>
      </c>
      <c r="J335" s="14">
        <v>442414.73026386322</v>
      </c>
      <c r="K335" s="15">
        <v>1.9938352567924013E-2</v>
      </c>
      <c r="L335" s="14">
        <v>440656.55180512537</v>
      </c>
      <c r="M335" s="15">
        <v>-3.9740504519124942E-3</v>
      </c>
      <c r="N335" s="14">
        <v>434016.86700404668</v>
      </c>
      <c r="O335" s="15">
        <v>-1.5067709248573721E-2</v>
      </c>
    </row>
    <row r="336" spans="1:15" x14ac:dyDescent="0.3">
      <c r="A336" s="128"/>
      <c r="B336" s="128"/>
      <c r="C336" s="7" t="s">
        <v>883</v>
      </c>
      <c r="D336" s="76" t="s">
        <v>884</v>
      </c>
      <c r="E336" s="14">
        <v>28977.803205236698</v>
      </c>
      <c r="F336" s="14">
        <v>34924.249571408604</v>
      </c>
      <c r="G336" s="15">
        <v>0.20520694146674648</v>
      </c>
      <c r="H336" s="14">
        <v>40663.431316356495</v>
      </c>
      <c r="I336" s="15">
        <v>0.16433228531405242</v>
      </c>
      <c r="J336" s="14">
        <v>50085.305182622913</v>
      </c>
      <c r="K336" s="15">
        <v>0.23170385678880365</v>
      </c>
      <c r="L336" s="14">
        <v>57171.523110209273</v>
      </c>
      <c r="M336" s="15">
        <v>0.14148297393313922</v>
      </c>
      <c r="N336" s="14">
        <v>63207.502042967113</v>
      </c>
      <c r="O336" s="15">
        <v>0.10557666832003605</v>
      </c>
    </row>
    <row r="337" spans="1:15" x14ac:dyDescent="0.3">
      <c r="A337" s="128"/>
      <c r="B337" s="128"/>
      <c r="C337" s="7" t="s">
        <v>885</v>
      </c>
      <c r="D337" s="76" t="s">
        <v>886</v>
      </c>
      <c r="E337" s="14">
        <v>16596.163425153642</v>
      </c>
      <c r="F337" s="14">
        <v>17902.389589368468</v>
      </c>
      <c r="G337" s="15">
        <v>7.8706513713589402E-2</v>
      </c>
      <c r="H337" s="14">
        <v>20229.77790362489</v>
      </c>
      <c r="I337" s="15">
        <v>0.13000433839505807</v>
      </c>
      <c r="J337" s="14">
        <v>21494.849535653229</v>
      </c>
      <c r="K337" s="15">
        <v>6.2535122138026839E-2</v>
      </c>
      <c r="L337" s="14">
        <v>22856.927156229827</v>
      </c>
      <c r="M337" s="15">
        <v>6.3367627594570375E-2</v>
      </c>
      <c r="N337" s="14">
        <v>23423.372857632672</v>
      </c>
      <c r="O337" s="15">
        <v>2.4782233304202303E-2</v>
      </c>
    </row>
    <row r="338" spans="1:15" x14ac:dyDescent="0.3">
      <c r="A338" s="128"/>
      <c r="B338" s="128"/>
      <c r="C338" s="7" t="s">
        <v>887</v>
      </c>
      <c r="D338" s="76" t="s">
        <v>888</v>
      </c>
      <c r="E338" s="14">
        <v>2632.6649042934196</v>
      </c>
      <c r="F338" s="14">
        <v>2480.2782638163153</v>
      </c>
      <c r="G338" s="15">
        <v>-5.7883037156984202E-2</v>
      </c>
      <c r="H338" s="14">
        <v>2448.555109372202</v>
      </c>
      <c r="I338" s="15">
        <v>-1.2790159437716497E-2</v>
      </c>
      <c r="J338" s="14">
        <v>2346.7559206982542</v>
      </c>
      <c r="K338" s="15">
        <v>-4.1575208286836821E-2</v>
      </c>
      <c r="L338" s="14">
        <v>2307.7247234176002</v>
      </c>
      <c r="M338" s="15">
        <v>-1.6631979890367375E-2</v>
      </c>
      <c r="N338" s="14">
        <v>2600.7780992444427</v>
      </c>
      <c r="O338" s="15">
        <v>0.12698801241460386</v>
      </c>
    </row>
    <row r="339" spans="1:15" x14ac:dyDescent="0.3">
      <c r="A339" s="164" t="s">
        <v>889</v>
      </c>
      <c r="B339" s="164" t="s">
        <v>890</v>
      </c>
      <c r="C339" s="133" t="s">
        <v>88</v>
      </c>
      <c r="D339" s="126"/>
      <c r="E339" s="14">
        <v>271741.76086450589</v>
      </c>
      <c r="F339" s="14">
        <v>269458.49913502036</v>
      </c>
      <c r="G339" s="15">
        <v>-8.4023218301878706E-3</v>
      </c>
      <c r="H339" s="14">
        <v>271601.10913189413</v>
      </c>
      <c r="I339" s="15">
        <v>7.9515398614320529E-3</v>
      </c>
      <c r="J339" s="14">
        <v>252984.38738825126</v>
      </c>
      <c r="K339" s="15">
        <v>-6.8544350953302913E-2</v>
      </c>
      <c r="L339" s="14">
        <v>242193.25033576053</v>
      </c>
      <c r="M339" s="15">
        <v>-4.2655347880933586E-2</v>
      </c>
      <c r="N339" s="14">
        <v>233567.67564847146</v>
      </c>
      <c r="O339" s="15">
        <v>-3.5614430523274919E-2</v>
      </c>
    </row>
    <row r="340" spans="1:15" x14ac:dyDescent="0.3">
      <c r="A340" s="128"/>
      <c r="B340" s="128"/>
      <c r="C340" s="7" t="s">
        <v>891</v>
      </c>
      <c r="D340" s="76" t="s">
        <v>892</v>
      </c>
      <c r="E340" s="14">
        <v>235086.80686149746</v>
      </c>
      <c r="F340" s="14">
        <v>232240.96825257695</v>
      </c>
      <c r="G340" s="15">
        <v>-1.2105479873216175E-2</v>
      </c>
      <c r="H340" s="14">
        <v>234044.98645433507</v>
      </c>
      <c r="I340" s="15">
        <v>7.7678723755411627E-3</v>
      </c>
      <c r="J340" s="14">
        <v>215947.65999525753</v>
      </c>
      <c r="K340" s="15">
        <v>-7.7324136411734412E-2</v>
      </c>
      <c r="L340" s="14">
        <v>208328.51723861069</v>
      </c>
      <c r="M340" s="15">
        <v>-3.5282358497490431E-2</v>
      </c>
      <c r="N340" s="14">
        <v>198292.44854156749</v>
      </c>
      <c r="O340" s="15">
        <v>-4.8174243402060557E-2</v>
      </c>
    </row>
    <row r="341" spans="1:15" x14ac:dyDescent="0.3">
      <c r="A341" s="128"/>
      <c r="B341" s="128"/>
      <c r="C341" s="7" t="s">
        <v>893</v>
      </c>
      <c r="D341" s="76" t="s">
        <v>894</v>
      </c>
      <c r="E341" s="14">
        <v>7128.6361435022764</v>
      </c>
      <c r="F341" s="14">
        <v>7025.7426545053686</v>
      </c>
      <c r="G341" s="15">
        <v>-1.4433825338482842E-2</v>
      </c>
      <c r="H341" s="14">
        <v>7030.1193140217747</v>
      </c>
      <c r="I341" s="15">
        <v>6.2294617546224888E-4</v>
      </c>
      <c r="J341" s="14">
        <v>6826.0878549218651</v>
      </c>
      <c r="K341" s="15">
        <v>-2.9022474582040596E-2</v>
      </c>
      <c r="L341" s="14">
        <v>6734.6211733128175</v>
      </c>
      <c r="M341" s="15">
        <v>-1.3399575797005989E-2</v>
      </c>
      <c r="N341" s="14">
        <v>6529.5695630912796</v>
      </c>
      <c r="O341" s="15">
        <v>-3.0447385969398371E-2</v>
      </c>
    </row>
    <row r="342" spans="1:15" x14ac:dyDescent="0.3">
      <c r="A342" s="128"/>
      <c r="B342" s="128"/>
      <c r="C342" s="7" t="s">
        <v>895</v>
      </c>
      <c r="D342" s="76" t="s">
        <v>896</v>
      </c>
      <c r="E342" s="14">
        <v>11216.816525510785</v>
      </c>
      <c r="F342" s="14">
        <v>11569.152133625397</v>
      </c>
      <c r="G342" s="15">
        <v>3.1411373032025916E-2</v>
      </c>
      <c r="H342" s="14">
        <v>11731.550024025557</v>
      </c>
      <c r="I342" s="15">
        <v>1.4037147106757722E-2</v>
      </c>
      <c r="J342" s="14">
        <v>10921.125697328076</v>
      </c>
      <c r="K342" s="15">
        <v>-6.9080754464480587E-2</v>
      </c>
      <c r="L342" s="14">
        <v>10486.210965689297</v>
      </c>
      <c r="M342" s="15">
        <v>-3.982325116404288E-2</v>
      </c>
      <c r="N342" s="14">
        <v>10016.37198725535</v>
      </c>
      <c r="O342" s="15">
        <v>-4.4805409691951847E-2</v>
      </c>
    </row>
    <row r="343" spans="1:15" x14ac:dyDescent="0.3">
      <c r="A343" s="128"/>
      <c r="B343" s="128"/>
      <c r="C343" s="7" t="s">
        <v>897</v>
      </c>
      <c r="D343" s="76" t="s">
        <v>898</v>
      </c>
      <c r="E343" s="14">
        <v>16415.379569064826</v>
      </c>
      <c r="F343" s="14">
        <v>16863.631791225012</v>
      </c>
      <c r="G343" s="15">
        <v>2.7306844796018526E-2</v>
      </c>
      <c r="H343" s="14">
        <v>17329.41827407146</v>
      </c>
      <c r="I343" s="15">
        <v>2.7620769275146291E-2</v>
      </c>
      <c r="J343" s="14">
        <v>17957.294322443457</v>
      </c>
      <c r="K343" s="15">
        <v>3.6231801809033244E-2</v>
      </c>
      <c r="L343" s="14">
        <v>15336.326914150888</v>
      </c>
      <c r="M343" s="15">
        <v>-0.14595558558155505</v>
      </c>
      <c r="N343" s="14">
        <v>17498.468855774077</v>
      </c>
      <c r="O343" s="15">
        <v>0.14098173270081851</v>
      </c>
    </row>
    <row r="344" spans="1:15" ht="22.8" x14ac:dyDescent="0.3">
      <c r="A344" s="128"/>
      <c r="B344" s="128"/>
      <c r="C344" s="7" t="s">
        <v>899</v>
      </c>
      <c r="D344" s="76" t="s">
        <v>900</v>
      </c>
      <c r="E344" s="14">
        <v>1894.1217649305759</v>
      </c>
      <c r="F344" s="14">
        <v>1759.004303087627</v>
      </c>
      <c r="G344" s="15">
        <v>-7.1335150857052332E-2</v>
      </c>
      <c r="H344" s="14">
        <v>1465.0350654402714</v>
      </c>
      <c r="I344" s="15">
        <v>-0.16712252331125263</v>
      </c>
      <c r="J344" s="14">
        <v>1332.2195183003191</v>
      </c>
      <c r="K344" s="15">
        <v>-9.0656906631814055E-2</v>
      </c>
      <c r="L344" s="14">
        <v>1307.5740439968286</v>
      </c>
      <c r="M344" s="15">
        <v>-1.8499559543260498E-2</v>
      </c>
      <c r="N344" s="14">
        <v>1230.8167007832667</v>
      </c>
      <c r="O344" s="15">
        <v>-5.8702100707765367E-2</v>
      </c>
    </row>
    <row r="345" spans="1:15" x14ac:dyDescent="0.3">
      <c r="A345" s="164" t="s">
        <v>901</v>
      </c>
      <c r="B345" s="164" t="s">
        <v>902</v>
      </c>
      <c r="C345" s="133" t="s">
        <v>88</v>
      </c>
      <c r="D345" s="126"/>
      <c r="E345" s="14">
        <v>132468.34336808126</v>
      </c>
      <c r="F345" s="14">
        <v>129617.657039554</v>
      </c>
      <c r="G345" s="15">
        <v>-2.1519755256591659E-2</v>
      </c>
      <c r="H345" s="14">
        <v>129713.99979407246</v>
      </c>
      <c r="I345" s="15">
        <v>7.4328418456949335E-4</v>
      </c>
      <c r="J345" s="14">
        <v>123983.52186274165</v>
      </c>
      <c r="K345" s="15">
        <v>-4.4177790681254402E-2</v>
      </c>
      <c r="L345" s="14">
        <v>115934.474504374</v>
      </c>
      <c r="M345" s="15">
        <v>-6.4920299386869357E-2</v>
      </c>
      <c r="N345" s="14">
        <v>113489.89404354439</v>
      </c>
      <c r="O345" s="15">
        <v>-2.1085880375792555E-2</v>
      </c>
    </row>
    <row r="346" spans="1:15" x14ac:dyDescent="0.3">
      <c r="A346" s="128"/>
      <c r="B346" s="128"/>
      <c r="C346" s="7" t="s">
        <v>903</v>
      </c>
      <c r="D346" s="76" t="s">
        <v>904</v>
      </c>
      <c r="E346" s="14">
        <v>23621.054287604944</v>
      </c>
      <c r="F346" s="14">
        <v>22643.070579115141</v>
      </c>
      <c r="G346" s="15">
        <v>-4.1403050709848961E-2</v>
      </c>
      <c r="H346" s="14">
        <v>23683.367557890037</v>
      </c>
      <c r="I346" s="15">
        <v>4.5943282080055617E-2</v>
      </c>
      <c r="J346" s="14">
        <v>23959.45564450882</v>
      </c>
      <c r="K346" s="15">
        <v>1.165746745871052E-2</v>
      </c>
      <c r="L346" s="14">
        <v>24535.458726815094</v>
      </c>
      <c r="M346" s="15">
        <v>2.4040741611685384E-2</v>
      </c>
      <c r="N346" s="14">
        <v>23883.778107302227</v>
      </c>
      <c r="O346" s="15">
        <v>-2.6560767694171417E-2</v>
      </c>
    </row>
    <row r="347" spans="1:15" x14ac:dyDescent="0.3">
      <c r="A347" s="128"/>
      <c r="B347" s="128"/>
      <c r="C347" s="7" t="s">
        <v>905</v>
      </c>
      <c r="D347" s="76" t="s">
        <v>906</v>
      </c>
      <c r="E347" s="14">
        <v>7978.1148309196233</v>
      </c>
      <c r="F347" s="14">
        <v>7585.7060570653912</v>
      </c>
      <c r="G347" s="15">
        <v>-4.9185651268571655E-2</v>
      </c>
      <c r="H347" s="14">
        <v>6652.0787971354412</v>
      </c>
      <c r="I347" s="15">
        <v>-0.12307717342413521</v>
      </c>
      <c r="J347" s="14">
        <v>6143.5815478541645</v>
      </c>
      <c r="K347" s="15">
        <v>-7.6441855965423758E-2</v>
      </c>
      <c r="L347" s="14">
        <v>5644.2929736164033</v>
      </c>
      <c r="M347" s="15">
        <v>-8.1269951468643423E-2</v>
      </c>
      <c r="N347" s="14">
        <v>5988.3376140352948</v>
      </c>
      <c r="O347" s="15">
        <v>6.0954426360766263E-2</v>
      </c>
    </row>
    <row r="348" spans="1:15" x14ac:dyDescent="0.3">
      <c r="A348" s="128"/>
      <c r="B348" s="128"/>
      <c r="C348" s="7" t="s">
        <v>907</v>
      </c>
      <c r="D348" s="76" t="s">
        <v>908</v>
      </c>
      <c r="E348" s="14">
        <v>10229.695584025816</v>
      </c>
      <c r="F348" s="14">
        <v>10001.254606457336</v>
      </c>
      <c r="G348" s="15">
        <v>-2.2331160853427734E-2</v>
      </c>
      <c r="H348" s="14">
        <v>9276.847914378779</v>
      </c>
      <c r="I348" s="15">
        <v>-7.2431581894819685E-2</v>
      </c>
      <c r="J348" s="14">
        <v>8445.2469617791794</v>
      </c>
      <c r="K348" s="15">
        <v>-8.9642620022976571E-2</v>
      </c>
      <c r="L348" s="14">
        <v>7544.1693666964366</v>
      </c>
      <c r="M348" s="15">
        <v>-0.10669641742399807</v>
      </c>
      <c r="N348" s="14">
        <v>7229.3855425889951</v>
      </c>
      <c r="O348" s="15">
        <v>-4.1725445016789715E-2</v>
      </c>
    </row>
    <row r="349" spans="1:15" x14ac:dyDescent="0.3">
      <c r="A349" s="128"/>
      <c r="B349" s="128"/>
      <c r="C349" s="7" t="s">
        <v>909</v>
      </c>
      <c r="D349" s="76" t="s">
        <v>910</v>
      </c>
      <c r="E349" s="14">
        <v>5932.9974589148624</v>
      </c>
      <c r="F349" s="14">
        <v>6366.1160408475089</v>
      </c>
      <c r="G349" s="15">
        <v>7.3001646289574396E-2</v>
      </c>
      <c r="H349" s="14">
        <v>6591.6332944354572</v>
      </c>
      <c r="I349" s="15">
        <v>3.5424621879485189E-2</v>
      </c>
      <c r="J349" s="14">
        <v>6800.4682488007074</v>
      </c>
      <c r="K349" s="15">
        <v>3.1681822249053984E-2</v>
      </c>
      <c r="L349" s="14">
        <v>6152.5662697154839</v>
      </c>
      <c r="M349" s="15">
        <v>-9.5273142286854129E-2</v>
      </c>
      <c r="N349" s="14">
        <v>6232.8639577486811</v>
      </c>
      <c r="O349" s="15">
        <v>1.3051088686105345E-2</v>
      </c>
    </row>
    <row r="350" spans="1:15" x14ac:dyDescent="0.3">
      <c r="A350" s="128"/>
      <c r="B350" s="128"/>
      <c r="C350" s="7" t="s">
        <v>911</v>
      </c>
      <c r="D350" s="76" t="s">
        <v>912</v>
      </c>
      <c r="E350" s="14">
        <v>82944.86579075054</v>
      </c>
      <c r="F350" s="14">
        <v>81085.783058044632</v>
      </c>
      <c r="G350" s="15">
        <v>-2.2413475686318143E-2</v>
      </c>
      <c r="H350" s="14">
        <v>81783.789653123051</v>
      </c>
      <c r="I350" s="15">
        <v>8.6082488045870695E-3</v>
      </c>
      <c r="J350" s="14">
        <v>77125.262267140031</v>
      </c>
      <c r="K350" s="15">
        <v>-5.696150063162457E-2</v>
      </c>
      <c r="L350" s="14">
        <v>70850.838089295255</v>
      </c>
      <c r="M350" s="15">
        <v>-8.1353683519570411E-2</v>
      </c>
      <c r="N350" s="14">
        <v>69018.839416573916</v>
      </c>
      <c r="O350" s="15">
        <v>-2.5857120707766672E-2</v>
      </c>
    </row>
    <row r="351" spans="1:15" x14ac:dyDescent="0.3">
      <c r="A351" s="128"/>
      <c r="B351" s="128"/>
      <c r="C351" s="7" t="s">
        <v>913</v>
      </c>
      <c r="D351" s="76" t="s">
        <v>914</v>
      </c>
      <c r="E351" s="14">
        <v>1761.6154158654758</v>
      </c>
      <c r="F351" s="14">
        <v>1935.7266980240008</v>
      </c>
      <c r="G351" s="15">
        <v>9.8836148111808339E-2</v>
      </c>
      <c r="H351" s="14">
        <v>1726.2825771096902</v>
      </c>
      <c r="I351" s="15">
        <v>-0.10819922106158486</v>
      </c>
      <c r="J351" s="14">
        <v>1509.5071926587461</v>
      </c>
      <c r="K351" s="15">
        <v>-0.1255735227391859</v>
      </c>
      <c r="L351" s="14">
        <v>1207.1490782353167</v>
      </c>
      <c r="M351" s="15">
        <v>-0.20030253310080351</v>
      </c>
      <c r="N351" s="14">
        <v>1136.6894052952696</v>
      </c>
      <c r="O351" s="15">
        <v>-5.8368659025154777E-2</v>
      </c>
    </row>
    <row r="352" spans="1:15" x14ac:dyDescent="0.3">
      <c r="A352" s="164" t="s">
        <v>915</v>
      </c>
      <c r="B352" s="164" t="s">
        <v>916</v>
      </c>
      <c r="C352" s="133" t="s">
        <v>88</v>
      </c>
      <c r="D352" s="126"/>
      <c r="E352" s="14">
        <v>451503.57185782219</v>
      </c>
      <c r="F352" s="14">
        <v>445650.72688658495</v>
      </c>
      <c r="G352" s="15">
        <v>-1.2963009234133569E-2</v>
      </c>
      <c r="H352" s="14">
        <v>437287.35453277681</v>
      </c>
      <c r="I352" s="15">
        <v>-1.8766652558241111E-2</v>
      </c>
      <c r="J352" s="14">
        <v>423289.18190229486</v>
      </c>
      <c r="K352" s="15">
        <v>-3.2011382184692731E-2</v>
      </c>
      <c r="L352" s="14">
        <v>404597.84062945127</v>
      </c>
      <c r="M352" s="15">
        <v>-4.4157380041803189E-2</v>
      </c>
      <c r="N352" s="14">
        <v>395120.80838918581</v>
      </c>
      <c r="O352" s="15">
        <v>-2.342333865529684E-2</v>
      </c>
    </row>
    <row r="353" spans="1:15" x14ac:dyDescent="0.3">
      <c r="A353" s="128"/>
      <c r="B353" s="128"/>
      <c r="C353" s="7" t="s">
        <v>917</v>
      </c>
      <c r="D353" s="76" t="s">
        <v>918</v>
      </c>
      <c r="E353" s="14">
        <v>23561.477789575685</v>
      </c>
      <c r="F353" s="14">
        <v>22367.712428865441</v>
      </c>
      <c r="G353" s="15">
        <v>-5.0665979925860249E-2</v>
      </c>
      <c r="H353" s="14">
        <v>21515.525461056735</v>
      </c>
      <c r="I353" s="15">
        <v>-3.8098977287859E-2</v>
      </c>
      <c r="J353" s="14">
        <v>19738.369339986501</v>
      </c>
      <c r="K353" s="15">
        <v>-8.2598778462877928E-2</v>
      </c>
      <c r="L353" s="14">
        <v>19619.759127243946</v>
      </c>
      <c r="M353" s="15">
        <v>-6.0091191272964514E-3</v>
      </c>
      <c r="N353" s="14">
        <v>18843.875307586208</v>
      </c>
      <c r="O353" s="15">
        <v>-3.954604206023854E-2</v>
      </c>
    </row>
    <row r="354" spans="1:15" x14ac:dyDescent="0.3">
      <c r="A354" s="128"/>
      <c r="B354" s="128"/>
      <c r="C354" s="7" t="s">
        <v>919</v>
      </c>
      <c r="D354" s="76" t="s">
        <v>920</v>
      </c>
      <c r="E354" s="14">
        <v>27694.854135606387</v>
      </c>
      <c r="F354" s="14">
        <v>27046.746071541296</v>
      </c>
      <c r="G354" s="15">
        <v>-2.3401750407915634E-2</v>
      </c>
      <c r="H354" s="14">
        <v>26577.580187168889</v>
      </c>
      <c r="I354" s="15">
        <v>-1.7346481648158982E-2</v>
      </c>
      <c r="J354" s="14">
        <v>24899.182797032958</v>
      </c>
      <c r="K354" s="15">
        <v>-6.3150872965712174E-2</v>
      </c>
      <c r="L354" s="14">
        <v>25441.332907765882</v>
      </c>
      <c r="M354" s="15">
        <v>2.1773811419928523E-2</v>
      </c>
      <c r="N354" s="14">
        <v>25029.675617590896</v>
      </c>
      <c r="O354" s="15">
        <v>-1.6180649483554729E-2</v>
      </c>
    </row>
    <row r="355" spans="1:15" x14ac:dyDescent="0.3">
      <c r="A355" s="128"/>
      <c r="B355" s="128"/>
      <c r="C355" s="7" t="s">
        <v>921</v>
      </c>
      <c r="D355" s="76" t="s">
        <v>922</v>
      </c>
      <c r="E355" s="14">
        <v>684.10254633609736</v>
      </c>
      <c r="F355" s="14">
        <v>637.02258639855631</v>
      </c>
      <c r="G355" s="15">
        <v>-6.8820033180246071E-2</v>
      </c>
      <c r="H355" s="14">
        <v>598.3080267252576</v>
      </c>
      <c r="I355" s="15">
        <v>-6.0774233912448364E-2</v>
      </c>
      <c r="J355" s="14">
        <v>606.67227294906843</v>
      </c>
      <c r="K355" s="15">
        <v>1.3979832879045891E-2</v>
      </c>
      <c r="L355" s="14">
        <v>692.72731484471467</v>
      </c>
      <c r="M355" s="15">
        <v>0.14184765932573082</v>
      </c>
      <c r="N355" s="14">
        <v>687.53850617319642</v>
      </c>
      <c r="O355" s="15">
        <v>-7.4904057633145239E-3</v>
      </c>
    </row>
    <row r="356" spans="1:15" x14ac:dyDescent="0.3">
      <c r="A356" s="128"/>
      <c r="B356" s="128"/>
      <c r="C356" s="7" t="s">
        <v>923</v>
      </c>
      <c r="D356" s="76" t="s">
        <v>924</v>
      </c>
      <c r="E356" s="14">
        <v>31875.480807660319</v>
      </c>
      <c r="F356" s="14">
        <v>32916.600968468636</v>
      </c>
      <c r="G356" s="15">
        <v>3.2662100599847747E-2</v>
      </c>
      <c r="H356" s="14">
        <v>35145.474069880067</v>
      </c>
      <c r="I356" s="15">
        <v>6.7712735696693158E-2</v>
      </c>
      <c r="J356" s="14">
        <v>32756.203602270311</v>
      </c>
      <c r="K356" s="15">
        <v>-6.7982308699525526E-2</v>
      </c>
      <c r="L356" s="14">
        <v>32085.776560803042</v>
      </c>
      <c r="M356" s="15">
        <v>-2.0467177747692394E-2</v>
      </c>
      <c r="N356" s="14">
        <v>33018.218260746129</v>
      </c>
      <c r="O356" s="15">
        <v>2.9060904858453258E-2</v>
      </c>
    </row>
    <row r="357" spans="1:15" x14ac:dyDescent="0.3">
      <c r="A357" s="128"/>
      <c r="B357" s="128"/>
      <c r="C357" s="7" t="s">
        <v>925</v>
      </c>
      <c r="D357" s="76" t="s">
        <v>926</v>
      </c>
      <c r="E357" s="62" t="s">
        <v>150</v>
      </c>
      <c r="F357" s="62" t="s">
        <v>150</v>
      </c>
      <c r="G357" s="62" t="s">
        <v>150</v>
      </c>
      <c r="H357" s="62" t="s">
        <v>150</v>
      </c>
      <c r="I357" s="62" t="s">
        <v>150</v>
      </c>
      <c r="J357" s="62" t="s">
        <v>150</v>
      </c>
      <c r="K357" s="62" t="s">
        <v>150</v>
      </c>
      <c r="L357" s="62" t="s">
        <v>150</v>
      </c>
      <c r="M357" s="62" t="s">
        <v>150</v>
      </c>
      <c r="N357" s="62" t="s">
        <v>150</v>
      </c>
      <c r="O357" s="62" t="s">
        <v>150</v>
      </c>
    </row>
    <row r="358" spans="1:15" x14ac:dyDescent="0.3">
      <c r="A358" s="128"/>
      <c r="B358" s="128"/>
      <c r="C358" s="7" t="s">
        <v>927</v>
      </c>
      <c r="D358" s="76" t="s">
        <v>928</v>
      </c>
      <c r="E358" s="14">
        <v>97770.169171034169</v>
      </c>
      <c r="F358" s="14">
        <v>95041.714979095603</v>
      </c>
      <c r="G358" s="15">
        <v>-2.7906816722036629E-2</v>
      </c>
      <c r="H358" s="14">
        <v>91987.810108916819</v>
      </c>
      <c r="I358" s="15">
        <v>-3.2132257618146816E-2</v>
      </c>
      <c r="J358" s="14">
        <v>89515.928571577824</v>
      </c>
      <c r="K358" s="15">
        <v>-2.6871838066502507E-2</v>
      </c>
      <c r="L358" s="14">
        <v>89219.384122714633</v>
      </c>
      <c r="M358" s="15">
        <v>-3.3127562166332353E-3</v>
      </c>
      <c r="N358" s="14">
        <v>90104.376728662275</v>
      </c>
      <c r="O358" s="15">
        <v>9.9192862027650906E-3</v>
      </c>
    </row>
    <row r="359" spans="1:15" x14ac:dyDescent="0.3">
      <c r="A359" s="128"/>
      <c r="B359" s="128"/>
      <c r="C359" s="7" t="s">
        <v>929</v>
      </c>
      <c r="D359" s="76" t="s">
        <v>930</v>
      </c>
      <c r="E359" s="14">
        <v>13027.736629400486</v>
      </c>
      <c r="F359" s="14">
        <v>12761.000843661404</v>
      </c>
      <c r="G359" s="15">
        <v>-2.047445333958646E-2</v>
      </c>
      <c r="H359" s="14">
        <v>12437.430555555868</v>
      </c>
      <c r="I359" s="15">
        <v>-2.5356184210759563E-2</v>
      </c>
      <c r="J359" s="14">
        <v>11614.904631089086</v>
      </c>
      <c r="K359" s="15">
        <v>-6.6133106897980187E-2</v>
      </c>
      <c r="L359" s="14">
        <v>10573.31425231918</v>
      </c>
      <c r="M359" s="15">
        <v>-8.9677049605894205E-2</v>
      </c>
      <c r="N359" s="14">
        <v>9857.7879568136141</v>
      </c>
      <c r="O359" s="15">
        <v>-6.767284868589056E-2</v>
      </c>
    </row>
    <row r="360" spans="1:15" x14ac:dyDescent="0.3">
      <c r="A360" s="128"/>
      <c r="B360" s="128"/>
      <c r="C360" s="7" t="s">
        <v>931</v>
      </c>
      <c r="D360" s="76" t="s">
        <v>932</v>
      </c>
      <c r="E360" s="14">
        <v>30745.581707105201</v>
      </c>
      <c r="F360" s="14">
        <v>29447.910239950044</v>
      </c>
      <c r="G360" s="15">
        <v>-4.2206762568921204E-2</v>
      </c>
      <c r="H360" s="14">
        <v>27076.511709455197</v>
      </c>
      <c r="I360" s="15">
        <v>-8.0528584581113227E-2</v>
      </c>
      <c r="J360" s="14">
        <v>24505.665647011949</v>
      </c>
      <c r="K360" s="15">
        <v>-9.4947461845519096E-2</v>
      </c>
      <c r="L360" s="14">
        <v>23146.929863479905</v>
      </c>
      <c r="M360" s="15">
        <v>-5.5445781522678955E-2</v>
      </c>
      <c r="N360" s="14">
        <v>22129.122544672719</v>
      </c>
      <c r="O360" s="15">
        <v>-4.3971590392773138E-2</v>
      </c>
    </row>
    <row r="361" spans="1:15" x14ac:dyDescent="0.3">
      <c r="A361" s="128"/>
      <c r="B361" s="128"/>
      <c r="C361" s="7" t="s">
        <v>933</v>
      </c>
      <c r="D361" s="76" t="s">
        <v>934</v>
      </c>
      <c r="E361" s="14">
        <v>131303.52011350897</v>
      </c>
      <c r="F361" s="14">
        <v>132447.27027010501</v>
      </c>
      <c r="G361" s="15">
        <v>8.7107349110465155E-3</v>
      </c>
      <c r="H361" s="14">
        <v>131343.97936688046</v>
      </c>
      <c r="I361" s="15">
        <v>-8.3300388220502123E-3</v>
      </c>
      <c r="J361" s="14">
        <v>131344.54709347332</v>
      </c>
      <c r="K361" s="15">
        <v>4.3224409340272337E-6</v>
      </c>
      <c r="L361" s="14">
        <v>122935.52926031937</v>
      </c>
      <c r="M361" s="15">
        <v>-6.4022588065034372E-2</v>
      </c>
      <c r="N361" s="14">
        <v>119228.58969998104</v>
      </c>
      <c r="O361" s="15">
        <v>-3.0153525043917811E-2</v>
      </c>
    </row>
    <row r="362" spans="1:15" x14ac:dyDescent="0.3">
      <c r="A362" s="128"/>
      <c r="B362" s="128"/>
      <c r="C362" s="7" t="s">
        <v>935</v>
      </c>
      <c r="D362" s="76" t="s">
        <v>936</v>
      </c>
      <c r="E362" s="14">
        <v>83578.636468061901</v>
      </c>
      <c r="F362" s="14">
        <v>82295.098516417405</v>
      </c>
      <c r="G362" s="15">
        <v>-1.535724924317205E-2</v>
      </c>
      <c r="H362" s="14">
        <v>80320.803587774295</v>
      </c>
      <c r="I362" s="15">
        <v>-2.399043155953267E-2</v>
      </c>
      <c r="J362" s="14">
        <v>78305.813717203084</v>
      </c>
      <c r="K362" s="15">
        <v>-2.508677429215754E-2</v>
      </c>
      <c r="L362" s="14">
        <v>71484.130220321938</v>
      </c>
      <c r="M362" s="15">
        <v>-8.7115926302959584E-2</v>
      </c>
      <c r="N362" s="14">
        <v>66987.940704142646</v>
      </c>
      <c r="O362" s="15">
        <v>-6.2897729920215056E-2</v>
      </c>
    </row>
    <row r="363" spans="1:15" x14ac:dyDescent="0.3">
      <c r="A363" s="128"/>
      <c r="B363" s="128"/>
      <c r="C363" s="7" t="s">
        <v>937</v>
      </c>
      <c r="D363" s="76" t="s">
        <v>938</v>
      </c>
      <c r="E363" s="14">
        <v>2937.737661443301</v>
      </c>
      <c r="F363" s="14">
        <v>2729.9500194531684</v>
      </c>
      <c r="G363" s="15">
        <v>-7.0730496026676276E-2</v>
      </c>
      <c r="H363" s="14">
        <v>2611.450616648428</v>
      </c>
      <c r="I363" s="15">
        <v>-4.3407169347546078E-2</v>
      </c>
      <c r="J363" s="14">
        <v>2531.2170847706061</v>
      </c>
      <c r="K363" s="15">
        <v>-3.0723740807626181E-2</v>
      </c>
      <c r="L363" s="14">
        <v>2474.7580848372581</v>
      </c>
      <c r="M363" s="15">
        <v>-2.2305080142292346E-2</v>
      </c>
      <c r="N363" s="14">
        <v>2568.0381703790531</v>
      </c>
      <c r="O363" s="15">
        <v>3.7692607658630653E-2</v>
      </c>
    </row>
    <row r="364" spans="1:15" x14ac:dyDescent="0.3">
      <c r="A364" s="128"/>
      <c r="B364" s="128"/>
      <c r="C364" s="7" t="s">
        <v>939</v>
      </c>
      <c r="D364" s="76" t="s">
        <v>940</v>
      </c>
      <c r="E364" s="14">
        <v>1335.3353006560458</v>
      </c>
      <c r="F364" s="14">
        <v>1399.3947785077969</v>
      </c>
      <c r="G364" s="15">
        <v>4.7972578737549225E-2</v>
      </c>
      <c r="H364" s="14">
        <v>1405.6140627860502</v>
      </c>
      <c r="I364" s="15">
        <v>4.4442671744745789E-3</v>
      </c>
      <c r="J364" s="14">
        <v>1404.9791996844135</v>
      </c>
      <c r="K364" s="15">
        <v>-4.5166245731659548E-4</v>
      </c>
      <c r="L364" s="14">
        <v>1364.9597387176921</v>
      </c>
      <c r="M364" s="15">
        <v>-2.8484023803135753E-2</v>
      </c>
      <c r="N364" s="14">
        <v>1367.9151529070887</v>
      </c>
      <c r="O364" s="15">
        <v>2.1652024639005562E-3</v>
      </c>
    </row>
    <row r="365" spans="1:15" x14ac:dyDescent="0.3">
      <c r="A365" s="128"/>
      <c r="B365" s="128"/>
      <c r="C365" s="7" t="s">
        <v>941</v>
      </c>
      <c r="D365" s="76" t="s">
        <v>942</v>
      </c>
      <c r="E365" s="14"/>
      <c r="F365" s="14"/>
      <c r="G365" s="15"/>
      <c r="H365" s="14"/>
      <c r="I365" s="15"/>
      <c r="J365" s="62" t="s">
        <v>150</v>
      </c>
      <c r="K365" s="15"/>
      <c r="L365" s="62" t="s">
        <v>150</v>
      </c>
      <c r="M365" s="62" t="s">
        <v>150</v>
      </c>
      <c r="N365" s="62" t="s">
        <v>150</v>
      </c>
      <c r="O365" s="62" t="s">
        <v>150</v>
      </c>
    </row>
    <row r="366" spans="1:15" x14ac:dyDescent="0.3">
      <c r="A366" s="128"/>
      <c r="B366" s="128"/>
      <c r="C366" s="7" t="s">
        <v>943</v>
      </c>
      <c r="D366" s="76" t="s">
        <v>944</v>
      </c>
      <c r="E366" s="14">
        <v>6970.4502694245593</v>
      </c>
      <c r="F366" s="14">
        <v>6544.8933473529105</v>
      </c>
      <c r="G366" s="15">
        <v>-6.105156849598762E-2</v>
      </c>
      <c r="H366" s="14">
        <v>6256.6217794711456</v>
      </c>
      <c r="I366" s="15">
        <v>-4.4045265916878025E-2</v>
      </c>
      <c r="J366" s="14">
        <v>6021.6322227174423</v>
      </c>
      <c r="K366" s="15">
        <v>-3.7558536385360067E-2</v>
      </c>
      <c r="L366" s="14">
        <v>5536.6947960147854</v>
      </c>
      <c r="M366" s="15">
        <v>-8.0532554757024727E-2</v>
      </c>
      <c r="N366" s="14">
        <v>5247.5967234558402</v>
      </c>
      <c r="O366" s="15">
        <v>-5.2214919407700212E-2</v>
      </c>
    </row>
    <row r="367" spans="1:15" x14ac:dyDescent="0.3">
      <c r="A367" s="164" t="s">
        <v>945</v>
      </c>
      <c r="B367" s="164" t="s">
        <v>946</v>
      </c>
      <c r="C367" s="133" t="s">
        <v>88</v>
      </c>
      <c r="D367" s="126"/>
      <c r="E367" s="14">
        <v>1454.4882967145854</v>
      </c>
      <c r="F367" s="14">
        <v>2024.0878954921877</v>
      </c>
      <c r="G367" s="15">
        <v>0.39161511307050068</v>
      </c>
      <c r="H367" s="14">
        <v>2570.4706148179307</v>
      </c>
      <c r="I367" s="15">
        <v>0.26994021383289868</v>
      </c>
      <c r="J367" s="14">
        <v>2957.5273306267077</v>
      </c>
      <c r="K367" s="15">
        <v>0.15057815233425365</v>
      </c>
      <c r="L367" s="14">
        <v>3248.4402190203341</v>
      </c>
      <c r="M367" s="15">
        <v>9.8363550314843992E-2</v>
      </c>
      <c r="N367" s="14">
        <v>3223.8598704639016</v>
      </c>
      <c r="O367" s="15">
        <v>-7.5668157328274326E-3</v>
      </c>
    </row>
    <row r="368" spans="1:15" x14ac:dyDescent="0.3">
      <c r="A368" s="128"/>
      <c r="B368" s="128"/>
      <c r="C368" s="7" t="s">
        <v>947</v>
      </c>
      <c r="D368" s="76" t="s">
        <v>948</v>
      </c>
      <c r="E368" s="14">
        <v>152.02278807468832</v>
      </c>
      <c r="F368" s="14">
        <v>141.7888982629045</v>
      </c>
      <c r="G368" s="15">
        <v>-6.7318130007956098E-2</v>
      </c>
      <c r="H368" s="14">
        <v>108.59700485081731</v>
      </c>
      <c r="I368" s="15">
        <v>-0.23409373948687354</v>
      </c>
      <c r="J368" s="62" t="s">
        <v>150</v>
      </c>
      <c r="K368" s="63" t="s">
        <v>150</v>
      </c>
      <c r="L368" s="62" t="s">
        <v>150</v>
      </c>
      <c r="M368" s="63" t="s">
        <v>150</v>
      </c>
      <c r="N368" s="14">
        <v>114.58975102886608</v>
      </c>
      <c r="O368" s="63" t="s">
        <v>150</v>
      </c>
    </row>
    <row r="369" spans="1:15" x14ac:dyDescent="0.3">
      <c r="A369" s="128"/>
      <c r="B369" s="128"/>
      <c r="C369" s="7" t="s">
        <v>949</v>
      </c>
      <c r="D369" s="76" t="s">
        <v>950</v>
      </c>
      <c r="E369" s="62" t="s">
        <v>150</v>
      </c>
      <c r="F369" s="62" t="s">
        <v>150</v>
      </c>
      <c r="G369" s="62" t="s">
        <v>150</v>
      </c>
      <c r="H369" s="62" t="s">
        <v>150</v>
      </c>
      <c r="I369" s="62" t="s">
        <v>150</v>
      </c>
      <c r="J369" s="14"/>
      <c r="K369" s="15"/>
      <c r="L369" s="62" t="s">
        <v>150</v>
      </c>
      <c r="M369" s="15"/>
      <c r="N369" s="62" t="s">
        <v>150</v>
      </c>
      <c r="O369" s="62" t="s">
        <v>150</v>
      </c>
    </row>
    <row r="370" spans="1:15" x14ac:dyDescent="0.3">
      <c r="A370" s="128"/>
      <c r="B370" s="128"/>
      <c r="C370" s="7" t="s">
        <v>951</v>
      </c>
      <c r="D370" s="76" t="s">
        <v>952</v>
      </c>
      <c r="E370" s="62" t="s">
        <v>150</v>
      </c>
      <c r="F370" s="14">
        <v>107.88285737394909</v>
      </c>
      <c r="G370" s="63" t="s">
        <v>150</v>
      </c>
      <c r="H370" s="62" t="s">
        <v>150</v>
      </c>
      <c r="I370" s="63" t="s">
        <v>150</v>
      </c>
      <c r="J370" s="14">
        <v>122.97410938156791</v>
      </c>
      <c r="K370" s="63" t="s">
        <v>150</v>
      </c>
      <c r="L370" s="14">
        <v>160.88489412813641</v>
      </c>
      <c r="M370" s="15">
        <v>0.30828265345624684</v>
      </c>
      <c r="N370" s="14">
        <v>181.09273153669017</v>
      </c>
      <c r="O370" s="15">
        <v>0.12560431803161876</v>
      </c>
    </row>
    <row r="371" spans="1:15" x14ac:dyDescent="0.3">
      <c r="A371" s="128"/>
      <c r="B371" s="128"/>
      <c r="C371" s="7" t="s">
        <v>953</v>
      </c>
      <c r="D371" s="76" t="s">
        <v>954</v>
      </c>
      <c r="E371" s="14">
        <v>494.07406124273695</v>
      </c>
      <c r="F371" s="14">
        <v>511.67298068787284</v>
      </c>
      <c r="G371" s="15">
        <v>3.5620002800530751E-2</v>
      </c>
      <c r="H371" s="14">
        <v>899.51104017941111</v>
      </c>
      <c r="I371" s="15">
        <v>0.75798033925915764</v>
      </c>
      <c r="J371" s="14">
        <v>1107.7917686789576</v>
      </c>
      <c r="K371" s="15">
        <v>0.23154882952632141</v>
      </c>
      <c r="L371" s="14">
        <v>1360.8607605233449</v>
      </c>
      <c r="M371" s="15">
        <v>0.22844454977867562</v>
      </c>
      <c r="N371" s="14">
        <v>1332.1058557105682</v>
      </c>
      <c r="O371" s="15">
        <v>-2.112993896724483E-2</v>
      </c>
    </row>
    <row r="372" spans="1:15" x14ac:dyDescent="0.3">
      <c r="A372" s="128"/>
      <c r="B372" s="128"/>
      <c r="C372" s="7" t="s">
        <v>955</v>
      </c>
      <c r="D372" s="76" t="s">
        <v>956</v>
      </c>
      <c r="E372" s="14">
        <v>624.52604830682765</v>
      </c>
      <c r="F372" s="14">
        <v>1145.613199732888</v>
      </c>
      <c r="G372" s="15">
        <v>0.83437216564272421</v>
      </c>
      <c r="H372" s="14">
        <v>1251.9390559216863</v>
      </c>
      <c r="I372" s="15">
        <v>9.2811305084115045E-2</v>
      </c>
      <c r="J372" s="14">
        <v>1300.4512067100807</v>
      </c>
      <c r="K372" s="15">
        <v>3.8749610501350944E-2</v>
      </c>
      <c r="L372" s="14">
        <v>1324.994701322805</v>
      </c>
      <c r="M372" s="15">
        <v>1.8873060739291528E-2</v>
      </c>
      <c r="N372" s="14">
        <v>1311.6434001696991</v>
      </c>
      <c r="O372" s="15">
        <v>-1.0076493996373431E-2</v>
      </c>
    </row>
    <row r="373" spans="1:15" x14ac:dyDescent="0.3">
      <c r="A373" s="128"/>
      <c r="B373" s="128"/>
      <c r="C373" s="7" t="s">
        <v>957</v>
      </c>
      <c r="D373" s="76" t="s">
        <v>958</v>
      </c>
      <c r="E373" s="62" t="s">
        <v>150</v>
      </c>
      <c r="F373" s="62" t="s">
        <v>150</v>
      </c>
      <c r="G373" s="62" t="s">
        <v>150</v>
      </c>
      <c r="H373" s="14">
        <v>142.4055063609774</v>
      </c>
      <c r="I373" s="63" t="s">
        <v>150</v>
      </c>
      <c r="J373" s="14">
        <v>255.1712769667534</v>
      </c>
      <c r="K373" s="15">
        <v>0.79186383650033199</v>
      </c>
      <c r="L373" s="14">
        <v>221.34482249476093</v>
      </c>
      <c r="M373" s="15">
        <v>-0.13256372297889843</v>
      </c>
      <c r="N373" s="14">
        <v>271.12753591651347</v>
      </c>
      <c r="O373" s="15">
        <v>0.22491022315613843</v>
      </c>
    </row>
    <row r="374" spans="1:15" x14ac:dyDescent="0.3">
      <c r="A374" s="128"/>
      <c r="B374" s="128"/>
      <c r="C374" s="7" t="s">
        <v>959</v>
      </c>
      <c r="D374" s="76" t="s">
        <v>960</v>
      </c>
      <c r="E374" s="62" t="s">
        <v>150</v>
      </c>
      <c r="F374" s="62" t="s">
        <v>150</v>
      </c>
      <c r="G374" s="62" t="s">
        <v>150</v>
      </c>
      <c r="H374" s="62" t="s">
        <v>150</v>
      </c>
      <c r="I374" s="62" t="s">
        <v>150</v>
      </c>
      <c r="J374" s="62" t="s">
        <v>150</v>
      </c>
      <c r="K374" s="62" t="s">
        <v>150</v>
      </c>
      <c r="L374" s="62" t="s">
        <v>150</v>
      </c>
      <c r="M374" s="62" t="s">
        <v>150</v>
      </c>
      <c r="N374" s="62" t="s">
        <v>150</v>
      </c>
      <c r="O374" s="62" t="s">
        <v>150</v>
      </c>
    </row>
    <row r="375" spans="1:15" x14ac:dyDescent="0.3">
      <c r="A375" s="164" t="s">
        <v>961</v>
      </c>
      <c r="B375" s="164" t="s">
        <v>962</v>
      </c>
      <c r="C375" s="133" t="s">
        <v>88</v>
      </c>
      <c r="D375" s="126"/>
      <c r="E375" s="14">
        <v>4794.8809103557096</v>
      </c>
      <c r="F375" s="14">
        <v>4660.5394385546006</v>
      </c>
      <c r="G375" s="15">
        <v>-2.801768684410201E-2</v>
      </c>
      <c r="H375" s="14">
        <v>4961.6537216274355</v>
      </c>
      <c r="I375" s="15">
        <v>6.4609319810030666E-2</v>
      </c>
      <c r="J375" s="14">
        <v>5870.9889387250205</v>
      </c>
      <c r="K375" s="15">
        <v>0.18327260790769587</v>
      </c>
      <c r="L375" s="14">
        <v>5506.9772041057649</v>
      </c>
      <c r="M375" s="15">
        <v>-6.2001774900006294E-2</v>
      </c>
      <c r="N375" s="14">
        <v>6184.7771872276389</v>
      </c>
      <c r="O375" s="15">
        <v>0.12308022314247742</v>
      </c>
    </row>
    <row r="376" spans="1:15" x14ac:dyDescent="0.3">
      <c r="A376" s="128"/>
      <c r="B376" s="128"/>
      <c r="C376" s="7" t="s">
        <v>963</v>
      </c>
      <c r="D376" s="76" t="s">
        <v>964</v>
      </c>
      <c r="E376" s="14">
        <v>147.9140640726697</v>
      </c>
      <c r="F376" s="14">
        <v>183.91458542797034</v>
      </c>
      <c r="G376" s="15">
        <v>0.2433880887595225</v>
      </c>
      <c r="H376" s="14">
        <v>199.77750892367334</v>
      </c>
      <c r="I376" s="15">
        <v>8.6251579551398186E-2</v>
      </c>
      <c r="J376" s="14">
        <v>163.96547917542387</v>
      </c>
      <c r="K376" s="15">
        <v>-0.17925956701127832</v>
      </c>
      <c r="L376" s="14">
        <v>160.88489412813641</v>
      </c>
      <c r="M376" s="15">
        <v>-1.8788009907814752E-2</v>
      </c>
      <c r="N376" s="14">
        <v>189.27771375303772</v>
      </c>
      <c r="O376" s="15">
        <v>0.17647908946807592</v>
      </c>
    </row>
    <row r="377" spans="1:15" x14ac:dyDescent="0.3">
      <c r="A377" s="128"/>
      <c r="B377" s="128"/>
      <c r="C377" s="7" t="s">
        <v>965</v>
      </c>
      <c r="D377" s="76" t="s">
        <v>966</v>
      </c>
      <c r="E377" s="14">
        <v>599.87370429471594</v>
      </c>
      <c r="F377" s="14">
        <v>697.64247768487076</v>
      </c>
      <c r="G377" s="15">
        <v>0.16298226224985743</v>
      </c>
      <c r="H377" s="14">
        <v>1135.1460507047696</v>
      </c>
      <c r="I377" s="15">
        <v>0.62711716533052297</v>
      </c>
      <c r="J377" s="14">
        <v>1333.2443025451653</v>
      </c>
      <c r="K377" s="15">
        <v>0.17451344848304232</v>
      </c>
      <c r="L377" s="14">
        <v>1218.4212682697719</v>
      </c>
      <c r="M377" s="15">
        <v>-8.6123026407235403E-2</v>
      </c>
      <c r="N377" s="14">
        <v>1191.9380352556159</v>
      </c>
      <c r="O377" s="15">
        <v>-2.1735694955295468E-2</v>
      </c>
    </row>
    <row r="378" spans="1:15" ht="22.8" x14ac:dyDescent="0.3">
      <c r="A378" s="128"/>
      <c r="B378" s="128"/>
      <c r="C378" s="7" t="s">
        <v>967</v>
      </c>
      <c r="D378" s="76" t="s">
        <v>968</v>
      </c>
      <c r="E378" s="14">
        <v>209.54492410294876</v>
      </c>
      <c r="F378" s="14">
        <v>141.78889826290447</v>
      </c>
      <c r="G378" s="15">
        <v>-0.32334844726067413</v>
      </c>
      <c r="H378" s="14">
        <v>390.33451743548483</v>
      </c>
      <c r="I378" s="15">
        <v>1.7529272193915209</v>
      </c>
      <c r="J378" s="14">
        <v>391.46758153132453</v>
      </c>
      <c r="K378" s="15">
        <v>2.9028027121044313E-3</v>
      </c>
      <c r="L378" s="14">
        <v>410.92256398332933</v>
      </c>
      <c r="M378" s="15">
        <v>4.9697557013282455E-2</v>
      </c>
      <c r="N378" s="14">
        <v>474.72896854815951</v>
      </c>
      <c r="O378" s="15">
        <v>0.15527598179646018</v>
      </c>
    </row>
    <row r="379" spans="1:15" x14ac:dyDescent="0.3">
      <c r="A379" s="128"/>
      <c r="B379" s="128"/>
      <c r="C379" s="7" t="s">
        <v>969</v>
      </c>
      <c r="D379" s="76" t="s">
        <v>970</v>
      </c>
      <c r="E379" s="14">
        <v>258.84961212717201</v>
      </c>
      <c r="F379" s="14">
        <v>183.91458542797034</v>
      </c>
      <c r="G379" s="15">
        <v>-0.28949252070884435</v>
      </c>
      <c r="H379" s="14">
        <v>153.67500686436409</v>
      </c>
      <c r="I379" s="15">
        <v>-0.16442186188353994</v>
      </c>
      <c r="J379" s="14">
        <v>147.5689312578815</v>
      </c>
      <c r="K379" s="15">
        <v>-3.9733693403195394E-2</v>
      </c>
      <c r="L379" s="14">
        <v>185.47876329422095</v>
      </c>
      <c r="M379" s="15">
        <v>0.25689575517824131</v>
      </c>
      <c r="N379" s="14">
        <v>152.44529377947362</v>
      </c>
      <c r="O379" s="15">
        <v>-0.17809839211806183</v>
      </c>
    </row>
    <row r="380" spans="1:15" x14ac:dyDescent="0.3">
      <c r="A380" s="128"/>
      <c r="B380" s="128"/>
      <c r="C380" s="7" t="s">
        <v>971</v>
      </c>
      <c r="D380" s="76" t="s">
        <v>972</v>
      </c>
      <c r="E380" s="62" t="s">
        <v>150</v>
      </c>
      <c r="F380" s="62" t="s">
        <v>150</v>
      </c>
      <c r="G380" s="62" t="s">
        <v>150</v>
      </c>
      <c r="H380" s="62" t="s">
        <v>150</v>
      </c>
      <c r="I380" s="62" t="s">
        <v>150</v>
      </c>
      <c r="J380" s="62" t="s">
        <v>150</v>
      </c>
      <c r="K380" s="62" t="s">
        <v>150</v>
      </c>
      <c r="L380" s="62" t="s">
        <v>150</v>
      </c>
      <c r="M380" s="62" t="s">
        <v>150</v>
      </c>
      <c r="N380" s="62" t="s">
        <v>150</v>
      </c>
      <c r="O380" s="62" t="s">
        <v>150</v>
      </c>
    </row>
    <row r="381" spans="1:15" x14ac:dyDescent="0.3">
      <c r="A381" s="128"/>
      <c r="B381" s="128"/>
      <c r="C381" s="7" t="s">
        <v>973</v>
      </c>
      <c r="D381" s="76" t="s">
        <v>974</v>
      </c>
      <c r="E381" s="14">
        <v>3433.8660846870471</v>
      </c>
      <c r="F381" s="14">
        <v>3347.4509459459628</v>
      </c>
      <c r="G381" s="15">
        <v>-2.5165552939423949E-2</v>
      </c>
      <c r="H381" s="14">
        <v>2977.1971329856137</v>
      </c>
      <c r="I381" s="15">
        <v>-0.11060768893678836</v>
      </c>
      <c r="J381" s="14">
        <v>3719.9668087924283</v>
      </c>
      <c r="K381" s="15">
        <v>0.24948622567762085</v>
      </c>
      <c r="L381" s="14">
        <v>3401.1271567597755</v>
      </c>
      <c r="M381" s="15">
        <v>-8.5710348618985174E-2</v>
      </c>
      <c r="N381" s="14">
        <v>4048.4968287609213</v>
      </c>
      <c r="O381" s="15">
        <v>0.1903397439035738</v>
      </c>
    </row>
    <row r="382" spans="1:15" x14ac:dyDescent="0.3">
      <c r="A382" s="128"/>
      <c r="B382" s="128"/>
      <c r="C382" s="7" t="s">
        <v>975</v>
      </c>
      <c r="D382" s="76" t="s">
        <v>976</v>
      </c>
      <c r="E382" s="14"/>
      <c r="F382" s="14"/>
      <c r="G382" s="15"/>
      <c r="H382" s="14"/>
      <c r="I382" s="15"/>
      <c r="J382" s="14"/>
      <c r="K382" s="15"/>
      <c r="L382" s="14"/>
      <c r="M382" s="15"/>
      <c r="N382" s="14"/>
      <c r="O382" s="15"/>
    </row>
    <row r="383" spans="1:15" x14ac:dyDescent="0.3">
      <c r="A383" s="128"/>
      <c r="B383" s="128"/>
      <c r="C383" s="7" t="s">
        <v>977</v>
      </c>
      <c r="D383" s="76" t="s">
        <v>978</v>
      </c>
      <c r="E383" s="62" t="s">
        <v>150</v>
      </c>
      <c r="F383" s="62" t="s">
        <v>150</v>
      </c>
      <c r="G383" s="62" t="s">
        <v>150</v>
      </c>
      <c r="H383" s="62" t="s">
        <v>150</v>
      </c>
      <c r="I383" s="62" t="s">
        <v>150</v>
      </c>
      <c r="J383" s="62" t="s">
        <v>150</v>
      </c>
      <c r="K383" s="62" t="s">
        <v>150</v>
      </c>
      <c r="L383" s="62" t="s">
        <v>150</v>
      </c>
      <c r="M383" s="62" t="s">
        <v>150</v>
      </c>
      <c r="N383" s="62" t="s">
        <v>150</v>
      </c>
      <c r="O383" s="62" t="s">
        <v>150</v>
      </c>
    </row>
    <row r="384" spans="1:15" x14ac:dyDescent="0.3">
      <c r="A384" s="164" t="s">
        <v>979</v>
      </c>
      <c r="B384" s="164" t="s">
        <v>980</v>
      </c>
      <c r="C384" s="133" t="s">
        <v>88</v>
      </c>
      <c r="D384" s="126"/>
      <c r="E384" s="14">
        <v>1190.50277958489</v>
      </c>
      <c r="F384" s="14">
        <v>1390.1476764471724</v>
      </c>
      <c r="G384" s="15">
        <v>0.16769796785514057</v>
      </c>
      <c r="H384" s="14">
        <v>1249.8900558301616</v>
      </c>
      <c r="I384" s="15">
        <v>-0.10089404384393892</v>
      </c>
      <c r="J384" s="14">
        <v>1328.1203813209336</v>
      </c>
      <c r="K384" s="15">
        <v>6.2589765496463889E-2</v>
      </c>
      <c r="L384" s="14">
        <v>1296.3018539623729</v>
      </c>
      <c r="M384" s="15">
        <v>-2.3957562737584329E-2</v>
      </c>
      <c r="N384" s="14">
        <v>1375.0770123463931</v>
      </c>
      <c r="O384" s="15">
        <v>6.0769147358101946E-2</v>
      </c>
    </row>
    <row r="385" spans="1:15" x14ac:dyDescent="0.3">
      <c r="A385" s="128"/>
      <c r="B385" s="128"/>
      <c r="C385" s="7" t="s">
        <v>981</v>
      </c>
      <c r="D385" s="76" t="s">
        <v>982</v>
      </c>
      <c r="E385" s="14"/>
      <c r="F385" s="14"/>
      <c r="G385" s="15"/>
      <c r="H385" s="14"/>
      <c r="I385" s="15"/>
      <c r="J385" s="14"/>
      <c r="K385" s="15"/>
      <c r="L385" s="14"/>
      <c r="M385" s="15"/>
      <c r="N385" s="14"/>
      <c r="O385" s="15"/>
    </row>
    <row r="386" spans="1:15" x14ac:dyDescent="0.3">
      <c r="A386" s="128"/>
      <c r="B386" s="128"/>
      <c r="C386" s="7" t="s">
        <v>983</v>
      </c>
      <c r="D386" s="76" t="s">
        <v>984</v>
      </c>
      <c r="E386" s="14"/>
      <c r="F386" s="14"/>
      <c r="G386" s="15"/>
      <c r="H386" s="14"/>
      <c r="I386" s="15"/>
      <c r="J386" s="14"/>
      <c r="K386" s="15"/>
      <c r="L386" s="14"/>
      <c r="M386" s="15"/>
      <c r="N386" s="14"/>
      <c r="O386" s="15"/>
    </row>
    <row r="387" spans="1:15" x14ac:dyDescent="0.3">
      <c r="A387" s="128"/>
      <c r="B387" s="128"/>
      <c r="C387" s="7" t="s">
        <v>985</v>
      </c>
      <c r="D387" s="76" t="s">
        <v>986</v>
      </c>
      <c r="E387" s="14">
        <v>1044.6430775132296</v>
      </c>
      <c r="F387" s="14">
        <v>1258.6333360294059</v>
      </c>
      <c r="G387" s="15">
        <v>0.20484533246090095</v>
      </c>
      <c r="H387" s="14">
        <v>1161.7830518945927</v>
      </c>
      <c r="I387" s="15">
        <v>-7.6948767653290881E-2</v>
      </c>
      <c r="J387" s="14">
        <v>1221.542819856908</v>
      </c>
      <c r="K387" s="15">
        <v>5.1437975330128283E-2</v>
      </c>
      <c r="L387" s="14">
        <v>1187.6789318121662</v>
      </c>
      <c r="M387" s="15">
        <v>-2.7722227575050214E-2</v>
      </c>
      <c r="N387" s="14">
        <v>1262.5335068716138</v>
      </c>
      <c r="O387" s="15">
        <v>6.3025934917641524E-2</v>
      </c>
    </row>
    <row r="388" spans="1:15" x14ac:dyDescent="0.3">
      <c r="A388" s="128"/>
      <c r="B388" s="128"/>
      <c r="C388" s="7" t="s">
        <v>987</v>
      </c>
      <c r="D388" s="76" t="s">
        <v>988</v>
      </c>
      <c r="E388" s="14">
        <v>145.85970207166039</v>
      </c>
      <c r="F388" s="14">
        <v>129.45942884873892</v>
      </c>
      <c r="G388" s="15">
        <v>-0.11243868587407418</v>
      </c>
      <c r="H388" s="62" t="s">
        <v>150</v>
      </c>
      <c r="I388" s="63" t="s">
        <v>150</v>
      </c>
      <c r="J388" s="14">
        <v>106.57756146402552</v>
      </c>
      <c r="K388" s="63" t="s">
        <v>150</v>
      </c>
      <c r="L388" s="14">
        <v>108.62292215020675</v>
      </c>
      <c r="M388" s="15">
        <v>1.9191288091833691E-2</v>
      </c>
      <c r="N388" s="14">
        <v>112.54350547477918</v>
      </c>
      <c r="O388" s="15">
        <v>3.6093517343889381E-2</v>
      </c>
    </row>
    <row r="389" spans="1:15" x14ac:dyDescent="0.3">
      <c r="A389" s="128"/>
      <c r="B389" s="128"/>
      <c r="C389" s="7" t="s">
        <v>989</v>
      </c>
      <c r="D389" s="76" t="s">
        <v>990</v>
      </c>
      <c r="E389" s="14"/>
      <c r="F389" s="62" t="s">
        <v>150</v>
      </c>
      <c r="G389" s="15"/>
      <c r="H389" s="14"/>
      <c r="I389" s="15"/>
      <c r="J389" s="14"/>
      <c r="K389" s="15"/>
      <c r="L389" s="14"/>
      <c r="M389" s="15"/>
      <c r="N389" s="14"/>
      <c r="O389" s="15"/>
    </row>
    <row r="390" spans="1:15" x14ac:dyDescent="0.3">
      <c r="A390" s="128"/>
      <c r="B390" s="128"/>
      <c r="C390" s="7" t="s">
        <v>991</v>
      </c>
      <c r="D390" s="76" t="s">
        <v>992</v>
      </c>
      <c r="E390" s="14"/>
      <c r="F390" s="14"/>
      <c r="G390" s="15"/>
      <c r="H390" s="14"/>
      <c r="I390" s="15"/>
      <c r="J390" s="14"/>
      <c r="K390" s="15"/>
      <c r="L390" s="14"/>
      <c r="M390" s="15"/>
      <c r="N390" s="14"/>
      <c r="O390" s="15"/>
    </row>
    <row r="391" spans="1:15" x14ac:dyDescent="0.3">
      <c r="A391" s="164" t="s">
        <v>993</v>
      </c>
      <c r="B391" s="164" t="s">
        <v>994</v>
      </c>
      <c r="C391" s="133" t="s">
        <v>88</v>
      </c>
      <c r="D391" s="126"/>
      <c r="E391" s="14">
        <v>29328.071926408786</v>
      </c>
      <c r="F391" s="14">
        <v>32359.719933262157</v>
      </c>
      <c r="G391" s="15">
        <v>0.10337017770757341</v>
      </c>
      <c r="H391" s="14">
        <v>34345.339534139603</v>
      </c>
      <c r="I391" s="15">
        <v>6.1360840111488485E-2</v>
      </c>
      <c r="J391" s="14">
        <v>34916.44879040651</v>
      </c>
      <c r="K391" s="15">
        <v>1.6628435299037271E-2</v>
      </c>
      <c r="L391" s="14">
        <v>36201.150667927868</v>
      </c>
      <c r="M391" s="15">
        <v>3.6793600782057116E-2</v>
      </c>
      <c r="N391" s="14">
        <v>38748.728934966472</v>
      </c>
      <c r="O391" s="15">
        <v>7.0372853349537606E-2</v>
      </c>
    </row>
    <row r="392" spans="1:15" x14ac:dyDescent="0.3">
      <c r="A392" s="128"/>
      <c r="B392" s="128"/>
      <c r="C392" s="7" t="s">
        <v>995</v>
      </c>
      <c r="D392" s="76" t="s">
        <v>996</v>
      </c>
      <c r="E392" s="14">
        <v>27334.313604429259</v>
      </c>
      <c r="F392" s="14">
        <v>30530.848636827592</v>
      </c>
      <c r="G392" s="15">
        <v>0.11694220965842601</v>
      </c>
      <c r="H392" s="14">
        <v>32618.03245698415</v>
      </c>
      <c r="I392" s="15">
        <v>6.8363111847435182E-2</v>
      </c>
      <c r="J392" s="14">
        <v>33543.237902312336</v>
      </c>
      <c r="K392" s="15">
        <v>2.836484532132106E-2</v>
      </c>
      <c r="L392" s="14">
        <v>34611.771873069651</v>
      </c>
      <c r="M392" s="15">
        <v>3.1855421169214387E-2</v>
      </c>
      <c r="N392" s="14">
        <v>37109.686246142868</v>
      </c>
      <c r="O392" s="15">
        <v>7.2169502972390942E-2</v>
      </c>
    </row>
    <row r="393" spans="1:15" x14ac:dyDescent="0.3">
      <c r="A393" s="128"/>
      <c r="B393" s="128"/>
      <c r="C393" s="7" t="s">
        <v>997</v>
      </c>
      <c r="D393" s="76" t="s">
        <v>998</v>
      </c>
      <c r="E393" s="62" t="s">
        <v>150</v>
      </c>
      <c r="F393" s="62" t="s">
        <v>150</v>
      </c>
      <c r="G393" s="62" t="s">
        <v>150</v>
      </c>
      <c r="H393" s="62" t="s">
        <v>150</v>
      </c>
      <c r="I393" s="62" t="s">
        <v>150</v>
      </c>
      <c r="J393" s="62" t="s">
        <v>150</v>
      </c>
      <c r="K393" s="62" t="s">
        <v>150</v>
      </c>
      <c r="L393" s="62" t="s">
        <v>150</v>
      </c>
      <c r="M393" s="62" t="s">
        <v>150</v>
      </c>
      <c r="N393" s="14">
        <v>111.52038269773573</v>
      </c>
      <c r="O393" s="62" t="s">
        <v>150</v>
      </c>
    </row>
    <row r="394" spans="1:15" x14ac:dyDescent="0.3">
      <c r="A394" s="128"/>
      <c r="B394" s="128"/>
      <c r="C394" s="7" t="s">
        <v>999</v>
      </c>
      <c r="D394" s="76" t="s">
        <v>1000</v>
      </c>
      <c r="E394" s="14">
        <v>1855.088886911399</v>
      </c>
      <c r="F394" s="14">
        <v>1759.0043030876268</v>
      </c>
      <c r="G394" s="15">
        <v>-5.1795137419936077E-2</v>
      </c>
      <c r="H394" s="14">
        <v>1637.151073128359</v>
      </c>
      <c r="I394" s="15">
        <v>-6.9273980595371806E-2</v>
      </c>
      <c r="J394" s="14">
        <v>1290.2033642616166</v>
      </c>
      <c r="K394" s="15">
        <v>-0.21192162077246515</v>
      </c>
      <c r="L394" s="14">
        <v>1505.3497418740917</v>
      </c>
      <c r="M394" s="15">
        <v>0.16675384948759875</v>
      </c>
      <c r="N394" s="14">
        <v>1527.5223061258666</v>
      </c>
      <c r="O394" s="15">
        <v>1.4729177967753261E-2</v>
      </c>
    </row>
    <row r="395" spans="1:15" x14ac:dyDescent="0.3">
      <c r="A395" s="128"/>
      <c r="B395" s="128"/>
      <c r="C395" s="7" t="s">
        <v>1001</v>
      </c>
      <c r="D395" s="76" t="s">
        <v>1002</v>
      </c>
      <c r="E395" s="62" t="s">
        <v>150</v>
      </c>
      <c r="F395" s="62" t="s">
        <v>150</v>
      </c>
      <c r="G395" s="62" t="s">
        <v>150</v>
      </c>
      <c r="H395" s="62" t="s">
        <v>150</v>
      </c>
      <c r="I395" s="62" t="s">
        <v>150</v>
      </c>
      <c r="J395" s="62" t="s">
        <v>150</v>
      </c>
      <c r="K395" s="62" t="s">
        <v>150</v>
      </c>
      <c r="L395" s="14"/>
      <c r="M395" s="15"/>
      <c r="N395" s="14"/>
      <c r="O395" s="15"/>
    </row>
    <row r="396" spans="1:15" x14ac:dyDescent="0.3">
      <c r="A396" s="164" t="s">
        <v>1003</v>
      </c>
      <c r="B396" s="164" t="s">
        <v>1004</v>
      </c>
      <c r="C396" s="133" t="s">
        <v>88</v>
      </c>
      <c r="D396" s="126"/>
      <c r="E396" s="14">
        <v>402955.91623097099</v>
      </c>
      <c r="F396" s="14">
        <v>409356.87875441951</v>
      </c>
      <c r="G396" s="15">
        <v>1.588501934236284E-2</v>
      </c>
      <c r="H396" s="14">
        <v>409780.55280410155</v>
      </c>
      <c r="I396" s="15">
        <v>1.0349747901420064E-3</v>
      </c>
      <c r="J396" s="14">
        <v>415296.88957673783</v>
      </c>
      <c r="K396" s="15">
        <v>1.346168512607137E-2</v>
      </c>
      <c r="L396" s="14">
        <v>422474.50927954889</v>
      </c>
      <c r="M396" s="15">
        <v>1.7283104889435474E-2</v>
      </c>
      <c r="N396" s="14">
        <v>427917.00900731364</v>
      </c>
      <c r="O396" s="15">
        <v>1.2882433397096342E-2</v>
      </c>
    </row>
    <row r="397" spans="1:15" x14ac:dyDescent="0.3">
      <c r="A397" s="128"/>
      <c r="B397" s="128"/>
      <c r="C397" s="7" t="s">
        <v>1005</v>
      </c>
      <c r="D397" s="76" t="s">
        <v>1006</v>
      </c>
      <c r="E397" s="14">
        <v>16070.246752895258</v>
      </c>
      <c r="F397" s="14">
        <v>16787.60006317099</v>
      </c>
      <c r="G397" s="15">
        <v>4.4638599600002514E-2</v>
      </c>
      <c r="H397" s="14">
        <v>19095.656352965878</v>
      </c>
      <c r="I397" s="15">
        <v>0.13748578004656858</v>
      </c>
      <c r="J397" s="14">
        <v>20112.415589355434</v>
      </c>
      <c r="K397" s="15">
        <v>5.3245576773884321E-2</v>
      </c>
      <c r="L397" s="14">
        <v>22171.373053225219</v>
      </c>
      <c r="M397" s="15">
        <v>0.10237246017129317</v>
      </c>
      <c r="N397" s="14">
        <v>23393.702297098425</v>
      </c>
      <c r="O397" s="15">
        <v>5.5130967348699975E-2</v>
      </c>
    </row>
    <row r="398" spans="1:15" x14ac:dyDescent="0.3">
      <c r="A398" s="128"/>
      <c r="B398" s="128"/>
      <c r="C398" s="7" t="s">
        <v>1007</v>
      </c>
      <c r="D398" s="76" t="s">
        <v>1008</v>
      </c>
      <c r="E398" s="14">
        <v>289.66504214231151</v>
      </c>
      <c r="F398" s="14">
        <v>270.2208713271296</v>
      </c>
      <c r="G398" s="15">
        <v>-6.7126397688089146E-2</v>
      </c>
      <c r="H398" s="14">
        <v>181.33650809994964</v>
      </c>
      <c r="I398" s="15">
        <v>-0.32893226489369315</v>
      </c>
      <c r="J398" s="14">
        <v>178.31245860327346</v>
      </c>
      <c r="K398" s="15">
        <v>-1.667645157813108E-2</v>
      </c>
      <c r="L398" s="14">
        <v>153.71168228802838</v>
      </c>
      <c r="M398" s="15">
        <v>-0.13796442776878098</v>
      </c>
      <c r="N398" s="14">
        <v>151.42217100243016</v>
      </c>
      <c r="O398" s="15">
        <v>-1.4894842418730972E-2</v>
      </c>
    </row>
    <row r="399" spans="1:15" x14ac:dyDescent="0.3">
      <c r="A399" s="128"/>
      <c r="B399" s="128"/>
      <c r="C399" s="7" t="s">
        <v>1009</v>
      </c>
      <c r="D399" s="76" t="s">
        <v>1010</v>
      </c>
      <c r="E399" s="14">
        <v>10841.895460326587</v>
      </c>
      <c r="F399" s="14">
        <v>10618.75553295013</v>
      </c>
      <c r="G399" s="15">
        <v>-2.0581265350969803E-2</v>
      </c>
      <c r="H399" s="14">
        <v>10640.457475288567</v>
      </c>
      <c r="I399" s="15">
        <v>2.0437368833942757E-3</v>
      </c>
      <c r="J399" s="14">
        <v>10418.981417353343</v>
      </c>
      <c r="K399" s="15">
        <v>-2.0814524041807496E-2</v>
      </c>
      <c r="L399" s="14">
        <v>10115.253439100856</v>
      </c>
      <c r="M399" s="15">
        <v>-2.9151408001036747E-2</v>
      </c>
      <c r="N399" s="14">
        <v>10350.933135348556</v>
      </c>
      <c r="O399" s="15">
        <v>2.3299435616380332E-2</v>
      </c>
    </row>
    <row r="400" spans="1:15" x14ac:dyDescent="0.3">
      <c r="A400" s="128"/>
      <c r="B400" s="128"/>
      <c r="C400" s="7" t="s">
        <v>1011</v>
      </c>
      <c r="D400" s="76" t="s">
        <v>1012</v>
      </c>
      <c r="E400" s="14">
        <v>83096.888578825223</v>
      </c>
      <c r="F400" s="14">
        <v>86697.746553059027</v>
      </c>
      <c r="G400" s="15">
        <v>4.3333246717391249E-2</v>
      </c>
      <c r="H400" s="14">
        <v>90590.392046496912</v>
      </c>
      <c r="I400" s="15">
        <v>4.4899038881657506E-2</v>
      </c>
      <c r="J400" s="14">
        <v>95639.014434535042</v>
      </c>
      <c r="K400" s="15">
        <v>5.5730218999900633E-2</v>
      </c>
      <c r="L400" s="14">
        <v>99417.641870251027</v>
      </c>
      <c r="M400" s="15">
        <v>3.9509267823984721E-2</v>
      </c>
      <c r="N400" s="14">
        <v>99847.574934447068</v>
      </c>
      <c r="O400" s="15">
        <v>4.3245148055024467E-3</v>
      </c>
    </row>
    <row r="401" spans="1:15" x14ac:dyDescent="0.3">
      <c r="A401" s="128"/>
      <c r="B401" s="128"/>
      <c r="C401" s="7" t="s">
        <v>1013</v>
      </c>
      <c r="D401" s="76" t="s">
        <v>1014</v>
      </c>
      <c r="E401" s="14">
        <v>53303.503659187845</v>
      </c>
      <c r="F401" s="14">
        <v>53484.210862865904</v>
      </c>
      <c r="G401" s="15">
        <v>3.3901562049929324E-3</v>
      </c>
      <c r="H401" s="14">
        <v>51634.80230642634</v>
      </c>
      <c r="I401" s="15">
        <v>-3.4578589206101747E-2</v>
      </c>
      <c r="J401" s="14">
        <v>50676.605691899298</v>
      </c>
      <c r="K401" s="15">
        <v>-1.8557185691166805E-2</v>
      </c>
      <c r="L401" s="14">
        <v>48544.198755656558</v>
      </c>
      <c r="M401" s="15">
        <v>-4.2078724632964262E-2</v>
      </c>
      <c r="N401" s="14">
        <v>48717.01415170078</v>
      </c>
      <c r="O401" s="15">
        <v>3.5599597989880161E-3</v>
      </c>
    </row>
    <row r="402" spans="1:15" x14ac:dyDescent="0.3">
      <c r="A402" s="128"/>
      <c r="B402" s="128"/>
      <c r="C402" s="7" t="s">
        <v>1015</v>
      </c>
      <c r="D402" s="76" t="s">
        <v>1016</v>
      </c>
      <c r="E402" s="14">
        <v>43911.987771573804</v>
      </c>
      <c r="F402" s="14">
        <v>46405.040507565813</v>
      </c>
      <c r="G402" s="15">
        <v>5.6773852938761145E-2</v>
      </c>
      <c r="H402" s="14">
        <v>48136.134650147636</v>
      </c>
      <c r="I402" s="15">
        <v>3.7304011022242047E-2</v>
      </c>
      <c r="J402" s="14">
        <v>50986.090533842907</v>
      </c>
      <c r="K402" s="15">
        <v>5.9206164026436428E-2</v>
      </c>
      <c r="L402" s="14">
        <v>53373.819813146401</v>
      </c>
      <c r="M402" s="15">
        <v>4.6830993596549575E-2</v>
      </c>
      <c r="N402" s="14">
        <v>54277.686444931918</v>
      </c>
      <c r="O402" s="15">
        <v>1.6934643893763195E-2</v>
      </c>
    </row>
    <row r="403" spans="1:15" x14ac:dyDescent="0.3">
      <c r="A403" s="128"/>
      <c r="B403" s="128"/>
      <c r="C403" s="7" t="s">
        <v>1017</v>
      </c>
      <c r="D403" s="76" t="s">
        <v>1018</v>
      </c>
      <c r="E403" s="14">
        <v>106774.43782145795</v>
      </c>
      <c r="F403" s="14">
        <v>106883.14289561717</v>
      </c>
      <c r="G403" s="15">
        <v>1.0180814469938498E-3</v>
      </c>
      <c r="H403" s="14">
        <v>102633.39008443423</v>
      </c>
      <c r="I403" s="15">
        <v>-3.9760739589528013E-2</v>
      </c>
      <c r="J403" s="14">
        <v>103598.51366425701</v>
      </c>
      <c r="K403" s="15">
        <v>9.4036022685093073E-3</v>
      </c>
      <c r="L403" s="14">
        <v>105669.60836117942</v>
      </c>
      <c r="M403" s="15">
        <v>1.9991548369452716E-2</v>
      </c>
      <c r="N403" s="14">
        <v>107045.2436709477</v>
      </c>
      <c r="O403" s="15">
        <v>1.3018268271292889E-2</v>
      </c>
    </row>
    <row r="404" spans="1:15" x14ac:dyDescent="0.3">
      <c r="A404" s="128"/>
      <c r="B404" s="128"/>
      <c r="C404" s="7" t="s">
        <v>1019</v>
      </c>
      <c r="D404" s="76" t="s">
        <v>1020</v>
      </c>
      <c r="E404" s="14">
        <v>74771.586569735024</v>
      </c>
      <c r="F404" s="14">
        <v>74508.011125587291</v>
      </c>
      <c r="G404" s="15">
        <v>-3.5250749146791441E-3</v>
      </c>
      <c r="H404" s="14">
        <v>72492.598738103581</v>
      </c>
      <c r="I404" s="15">
        <v>-2.7049606572998208E-2</v>
      </c>
      <c r="J404" s="14">
        <v>69234.423581822746</v>
      </c>
      <c r="K404" s="15">
        <v>-4.4944935248517608E-2</v>
      </c>
      <c r="L404" s="14">
        <v>68396.574895429701</v>
      </c>
      <c r="M404" s="15">
        <v>-1.2101620018585942E-2</v>
      </c>
      <c r="N404" s="14">
        <v>69102.735484291479</v>
      </c>
      <c r="O404" s="15">
        <v>1.0324502212887327E-2</v>
      </c>
    </row>
    <row r="405" spans="1:15" x14ac:dyDescent="0.3">
      <c r="A405" s="128"/>
      <c r="B405" s="128"/>
      <c r="C405" s="7" t="s">
        <v>1021</v>
      </c>
      <c r="D405" s="76" t="s">
        <v>1022</v>
      </c>
      <c r="E405" s="14">
        <v>11511.61747265562</v>
      </c>
      <c r="F405" s="14">
        <v>11311.260731712435</v>
      </c>
      <c r="G405" s="15">
        <v>-1.7404742766957571E-2</v>
      </c>
      <c r="H405" s="14">
        <v>12021.483536976317</v>
      </c>
      <c r="I405" s="15">
        <v>6.2789004878358951E-2</v>
      </c>
      <c r="J405" s="14">
        <v>11992.025233192562</v>
      </c>
      <c r="K405" s="15">
        <v>-2.4504715822423464E-3</v>
      </c>
      <c r="L405" s="14">
        <v>12148.34662349718</v>
      </c>
      <c r="M405" s="15">
        <v>1.3035445411834042E-2</v>
      </c>
      <c r="N405" s="14">
        <v>12401.271180543621</v>
      </c>
      <c r="O405" s="15">
        <v>2.0819669119190046E-2</v>
      </c>
    </row>
    <row r="406" spans="1:15" x14ac:dyDescent="0.3">
      <c r="A406" s="128"/>
      <c r="B406" s="128"/>
      <c r="C406" s="7" t="s">
        <v>1023</v>
      </c>
      <c r="D406" s="76" t="s">
        <v>1024</v>
      </c>
      <c r="E406" s="14"/>
      <c r="F406" s="14"/>
      <c r="G406" s="15"/>
      <c r="H406" s="14"/>
      <c r="I406" s="15"/>
      <c r="J406" s="62" t="s">
        <v>150</v>
      </c>
      <c r="K406" s="15"/>
      <c r="L406" s="62" t="s">
        <v>150</v>
      </c>
      <c r="M406" s="62" t="s">
        <v>150</v>
      </c>
      <c r="N406" s="62" t="s">
        <v>150</v>
      </c>
      <c r="O406" s="62" t="s">
        <v>150</v>
      </c>
    </row>
    <row r="407" spans="1:15" x14ac:dyDescent="0.3">
      <c r="A407" s="128"/>
      <c r="B407" s="128"/>
      <c r="C407" s="7" t="s">
        <v>1025</v>
      </c>
      <c r="D407" s="76" t="s">
        <v>1026</v>
      </c>
      <c r="E407" s="14">
        <v>2384.0871021712942</v>
      </c>
      <c r="F407" s="14">
        <v>2390.889610563615</v>
      </c>
      <c r="G407" s="15">
        <v>2.8532969228034551E-3</v>
      </c>
      <c r="H407" s="14">
        <v>2354.3011051620579</v>
      </c>
      <c r="I407" s="15">
        <v>-1.5303301850448845E-2</v>
      </c>
      <c r="J407" s="14">
        <v>2455.383050651973</v>
      </c>
      <c r="K407" s="15">
        <v>4.2935011697646547E-2</v>
      </c>
      <c r="L407" s="14">
        <v>2462.4611502542157</v>
      </c>
      <c r="M407" s="15">
        <v>2.8826865121363609E-3</v>
      </c>
      <c r="N407" s="14">
        <v>2602.8243447985301</v>
      </c>
      <c r="O407" s="15">
        <v>5.7001181330241013E-2</v>
      </c>
    </row>
    <row r="408" spans="1:15" x14ac:dyDescent="0.3">
      <c r="A408" s="164" t="s">
        <v>1027</v>
      </c>
      <c r="B408" s="164" t="s">
        <v>1028</v>
      </c>
      <c r="C408" s="133" t="s">
        <v>88</v>
      </c>
      <c r="D408" s="126"/>
      <c r="E408" s="14">
        <v>1009622.3684820242</v>
      </c>
      <c r="F408" s="14">
        <v>1001070.7199674866</v>
      </c>
      <c r="G408" s="15">
        <v>-8.4701456519778607E-3</v>
      </c>
      <c r="H408" s="14">
        <v>1017227.1199375603</v>
      </c>
      <c r="I408" s="15">
        <v>1.6139119492575366E-2</v>
      </c>
      <c r="J408" s="14">
        <v>1004744.588938428</v>
      </c>
      <c r="K408" s="15">
        <v>-1.2271134690056751E-2</v>
      </c>
      <c r="L408" s="14">
        <v>960284.01750254864</v>
      </c>
      <c r="M408" s="15">
        <v>-4.4250620431660705E-2</v>
      </c>
      <c r="N408" s="14">
        <v>951994.25846060959</v>
      </c>
      <c r="O408" s="15">
        <v>-8.632611697004574E-3</v>
      </c>
    </row>
    <row r="409" spans="1:15" x14ac:dyDescent="0.3">
      <c r="A409" s="128"/>
      <c r="B409" s="128"/>
      <c r="C409" s="7" t="s">
        <v>1029</v>
      </c>
      <c r="D409" s="76" t="s">
        <v>1030</v>
      </c>
      <c r="E409" s="14">
        <v>67438.541407132347</v>
      </c>
      <c r="F409" s="14">
        <v>72668.865271307601</v>
      </c>
      <c r="G409" s="15">
        <v>7.7556894841472532E-2</v>
      </c>
      <c r="H409" s="14">
        <v>84007.979252473291</v>
      </c>
      <c r="I409" s="15">
        <v>0.15603813185786455</v>
      </c>
      <c r="J409" s="14">
        <v>87304.444171199313</v>
      </c>
      <c r="K409" s="15">
        <v>3.9239902543292876E-2</v>
      </c>
      <c r="L409" s="14">
        <v>86246.600187264179</v>
      </c>
      <c r="M409" s="15">
        <v>-1.211672548834695E-2</v>
      </c>
      <c r="N409" s="14">
        <v>87944.564546323571</v>
      </c>
      <c r="O409" s="15">
        <v>1.9687319330532006E-2</v>
      </c>
    </row>
    <row r="410" spans="1:15" x14ac:dyDescent="0.3">
      <c r="A410" s="128"/>
      <c r="B410" s="128"/>
      <c r="C410" s="7" t="s">
        <v>1031</v>
      </c>
      <c r="D410" s="76" t="s">
        <v>1032</v>
      </c>
      <c r="E410" s="63" t="s">
        <v>150</v>
      </c>
      <c r="F410" s="63" t="s">
        <v>150</v>
      </c>
      <c r="G410" s="63" t="s">
        <v>150</v>
      </c>
      <c r="H410" s="63" t="s">
        <v>150</v>
      </c>
      <c r="I410" s="63" t="s">
        <v>150</v>
      </c>
      <c r="J410" s="63" t="s">
        <v>150</v>
      </c>
      <c r="K410" s="63" t="s">
        <v>150</v>
      </c>
      <c r="L410" s="63" t="s">
        <v>150</v>
      </c>
      <c r="M410" s="63" t="s">
        <v>150</v>
      </c>
      <c r="N410" s="63" t="s">
        <v>150</v>
      </c>
      <c r="O410" s="63" t="s">
        <v>150</v>
      </c>
    </row>
    <row r="411" spans="1:15" x14ac:dyDescent="0.3">
      <c r="A411" s="128"/>
      <c r="B411" s="128"/>
      <c r="C411" s="7" t="s">
        <v>1033</v>
      </c>
      <c r="D411" s="76" t="s">
        <v>1034</v>
      </c>
      <c r="E411" s="14">
        <v>38813.061285068732</v>
      </c>
      <c r="F411" s="14">
        <v>39784.115432158877</v>
      </c>
      <c r="G411" s="15">
        <v>2.5018746652269504E-2</v>
      </c>
      <c r="H411" s="14">
        <v>40756.66082052089</v>
      </c>
      <c r="I411" s="15">
        <v>2.444557024324014E-2</v>
      </c>
      <c r="J411" s="14">
        <v>38862.89291730999</v>
      </c>
      <c r="K411" s="15">
        <v>-4.6465236971950187E-2</v>
      </c>
      <c r="L411" s="14">
        <v>36395.852132159365</v>
      </c>
      <c r="M411" s="15">
        <v>-6.3480626375392021E-2</v>
      </c>
      <c r="N411" s="14">
        <v>34658.284072346774</v>
      </c>
      <c r="O411" s="15">
        <v>-4.7740826440968977E-2</v>
      </c>
    </row>
    <row r="412" spans="1:15" x14ac:dyDescent="0.3">
      <c r="A412" s="128"/>
      <c r="B412" s="128"/>
      <c r="C412" s="7" t="s">
        <v>1035</v>
      </c>
      <c r="D412" s="76" t="s">
        <v>1036</v>
      </c>
      <c r="E412" s="63" t="s">
        <v>150</v>
      </c>
      <c r="F412" s="63" t="s">
        <v>150</v>
      </c>
      <c r="G412" s="63" t="s">
        <v>150</v>
      </c>
      <c r="H412" s="63" t="s">
        <v>150</v>
      </c>
      <c r="I412" s="63" t="s">
        <v>150</v>
      </c>
      <c r="J412" s="63" t="s">
        <v>150</v>
      </c>
      <c r="K412" s="63" t="s">
        <v>150</v>
      </c>
      <c r="L412" s="63" t="s">
        <v>150</v>
      </c>
      <c r="M412" s="63" t="s">
        <v>150</v>
      </c>
      <c r="N412" s="63" t="s">
        <v>150</v>
      </c>
      <c r="O412" s="63" t="s">
        <v>150</v>
      </c>
    </row>
    <row r="413" spans="1:15" x14ac:dyDescent="0.3">
      <c r="A413" s="128"/>
      <c r="B413" s="128"/>
      <c r="C413" s="7" t="s">
        <v>1037</v>
      </c>
      <c r="D413" s="76" t="s">
        <v>1038</v>
      </c>
      <c r="E413" s="14">
        <v>150.99560707418365</v>
      </c>
      <c r="F413" s="14">
        <v>121.23978257262849</v>
      </c>
      <c r="G413" s="15">
        <v>-0.19706417344271629</v>
      </c>
      <c r="H413" s="14">
        <v>109.62150489657972</v>
      </c>
      <c r="I413" s="15">
        <v>-9.5828922070928774E-2</v>
      </c>
      <c r="J413" s="63" t="s">
        <v>150</v>
      </c>
      <c r="K413" s="63" t="s">
        <v>150</v>
      </c>
      <c r="L413" s="62" t="s">
        <v>150</v>
      </c>
      <c r="M413" s="62" t="s">
        <v>150</v>
      </c>
      <c r="N413" s="63" t="s">
        <v>150</v>
      </c>
      <c r="O413" s="63" t="s">
        <v>150</v>
      </c>
    </row>
    <row r="414" spans="1:15" x14ac:dyDescent="0.3">
      <c r="A414" s="128"/>
      <c r="B414" s="128"/>
      <c r="C414" s="7" t="s">
        <v>1039</v>
      </c>
      <c r="D414" s="76" t="s">
        <v>1040</v>
      </c>
      <c r="E414" s="14">
        <v>9813.687278821435</v>
      </c>
      <c r="F414" s="14">
        <v>9700.2100615947948</v>
      </c>
      <c r="G414" s="15">
        <v>-1.156315806715498E-2</v>
      </c>
      <c r="H414" s="14">
        <v>9788.0734372142288</v>
      </c>
      <c r="I414" s="15">
        <v>9.0578838047336626E-3</v>
      </c>
      <c r="J414" s="14">
        <v>10392.337026987334</v>
      </c>
      <c r="K414" s="15">
        <v>6.1734680849011271E-2</v>
      </c>
      <c r="L414" s="14">
        <v>10717.803233669927</v>
      </c>
      <c r="M414" s="15">
        <v>3.1317903358735036E-2</v>
      </c>
      <c r="N414" s="14">
        <v>10878.864488302974</v>
      </c>
      <c r="O414" s="15">
        <v>1.5027450226654054E-2</v>
      </c>
    </row>
    <row r="415" spans="1:15" x14ac:dyDescent="0.3">
      <c r="A415" s="128"/>
      <c r="B415" s="128"/>
      <c r="C415" s="7" t="s">
        <v>1041</v>
      </c>
      <c r="D415" s="76" t="s">
        <v>1042</v>
      </c>
      <c r="E415" s="14">
        <v>83670.055577106832</v>
      </c>
      <c r="F415" s="14">
        <v>82279.686679649691</v>
      </c>
      <c r="G415" s="15">
        <v>-1.6617281868252561E-2</v>
      </c>
      <c r="H415" s="14">
        <v>86483.17136303529</v>
      </c>
      <c r="I415" s="15">
        <v>5.1087757537915501E-2</v>
      </c>
      <c r="J415" s="14">
        <v>85489.551273576333</v>
      </c>
      <c r="K415" s="15">
        <v>-1.1489172677167231E-2</v>
      </c>
      <c r="L415" s="14">
        <v>87026.430788738755</v>
      </c>
      <c r="M415" s="15">
        <v>1.7977395977249098E-2</v>
      </c>
      <c r="N415" s="14">
        <v>83356.882014060771</v>
      </c>
      <c r="O415" s="15">
        <v>-4.2165911452648294E-2</v>
      </c>
    </row>
    <row r="416" spans="1:15" x14ac:dyDescent="0.3">
      <c r="A416" s="128"/>
      <c r="B416" s="128"/>
      <c r="C416" s="7" t="s">
        <v>1043</v>
      </c>
      <c r="D416" s="76" t="s">
        <v>1044</v>
      </c>
      <c r="E416" s="14">
        <v>17094.346210398398</v>
      </c>
      <c r="F416" s="14">
        <v>15784.803217485522</v>
      </c>
      <c r="G416" s="15">
        <v>-7.6606790151254156E-2</v>
      </c>
      <c r="H416" s="14">
        <v>15829.550207075265</v>
      </c>
      <c r="I416" s="15">
        <v>2.8348145347909526E-3</v>
      </c>
      <c r="J416" s="14">
        <v>16644.545704795219</v>
      </c>
      <c r="K416" s="15">
        <v>5.1485701555542565E-2</v>
      </c>
      <c r="L416" s="14">
        <v>15882.515758547683</v>
      </c>
      <c r="M416" s="15">
        <v>-4.5782562033399234E-2</v>
      </c>
      <c r="N416" s="14">
        <v>14930.430685395024</v>
      </c>
      <c r="O416" s="15">
        <v>-5.99454826695364E-2</v>
      </c>
    </row>
    <row r="417" spans="1:15" x14ac:dyDescent="0.3">
      <c r="A417" s="128"/>
      <c r="B417" s="128"/>
      <c r="C417" s="7" t="s">
        <v>1045</v>
      </c>
      <c r="D417" s="76" t="s">
        <v>1046</v>
      </c>
      <c r="E417" s="14">
        <v>51828.471742463153</v>
      </c>
      <c r="F417" s="14">
        <v>45624.17411133532</v>
      </c>
      <c r="G417" s="15">
        <v>-0.11970828817714571</v>
      </c>
      <c r="H417" s="14">
        <v>42251.406387288269</v>
      </c>
      <c r="I417" s="15">
        <v>-7.3925014309663695E-2</v>
      </c>
      <c r="J417" s="14">
        <v>41747.660566552615</v>
      </c>
      <c r="K417" s="15">
        <v>-1.1922581135363357E-2</v>
      </c>
      <c r="L417" s="14">
        <v>40559.389233067763</v>
      </c>
      <c r="M417" s="15">
        <v>-2.8463183741530926E-2</v>
      </c>
      <c r="N417" s="14">
        <v>42526.098227810879</v>
      </c>
      <c r="O417" s="15">
        <v>4.8489610714839683E-2</v>
      </c>
    </row>
    <row r="418" spans="1:15" x14ac:dyDescent="0.3">
      <c r="A418" s="128"/>
      <c r="B418" s="128"/>
      <c r="C418" s="7" t="s">
        <v>1047</v>
      </c>
      <c r="D418" s="76" t="s">
        <v>1048</v>
      </c>
      <c r="E418" s="14">
        <v>17292.592143495793</v>
      </c>
      <c r="F418" s="14">
        <v>18073.974705382268</v>
      </c>
      <c r="G418" s="15">
        <v>4.5185970697884915E-2</v>
      </c>
      <c r="H418" s="14">
        <v>19105.901353423505</v>
      </c>
      <c r="I418" s="15">
        <v>5.7094616146272384E-2</v>
      </c>
      <c r="J418" s="14">
        <v>18558.842674168289</v>
      </c>
      <c r="K418" s="15">
        <v>-2.8632968899799726E-2</v>
      </c>
      <c r="L418" s="14">
        <v>16574.218328843814</v>
      </c>
      <c r="M418" s="15">
        <v>-0.10693685916562229</v>
      </c>
      <c r="N418" s="14">
        <v>16587.889584205412</v>
      </c>
      <c r="O418" s="15">
        <v>8.2485068618929529E-4</v>
      </c>
    </row>
    <row r="419" spans="1:15" x14ac:dyDescent="0.3">
      <c r="A419" s="128"/>
      <c r="B419" s="128"/>
      <c r="C419" s="7" t="s">
        <v>1049</v>
      </c>
      <c r="D419" s="76" t="s">
        <v>1050</v>
      </c>
      <c r="E419" s="14">
        <v>56821.598585916268</v>
      </c>
      <c r="F419" s="14">
        <v>51612.18642348174</v>
      </c>
      <c r="G419" s="15">
        <v>-9.1680140863297122E-2</v>
      </c>
      <c r="H419" s="14">
        <v>49098.140193118568</v>
      </c>
      <c r="I419" s="15">
        <v>-4.8710322204435212E-2</v>
      </c>
      <c r="J419" s="14">
        <v>52279.368250839063</v>
      </c>
      <c r="K419" s="15">
        <v>6.4793249707783537E-2</v>
      </c>
      <c r="L419" s="14">
        <v>49076.041176373132</v>
      </c>
      <c r="M419" s="15">
        <v>-6.1273255237060349E-2</v>
      </c>
      <c r="N419" s="14">
        <v>48742.592221126863</v>
      </c>
      <c r="O419" s="15">
        <v>-6.7945365447855807E-3</v>
      </c>
    </row>
    <row r="420" spans="1:15" x14ac:dyDescent="0.3">
      <c r="A420" s="128"/>
      <c r="B420" s="128"/>
      <c r="C420" s="7" t="s">
        <v>1051</v>
      </c>
      <c r="D420" s="76" t="s">
        <v>1052</v>
      </c>
      <c r="E420" s="14">
        <v>1195.6386845874135</v>
      </c>
      <c r="F420" s="14">
        <v>1416.8615268445315</v>
      </c>
      <c r="G420" s="15">
        <v>0.18502482824353969</v>
      </c>
      <c r="H420" s="14">
        <v>1467.0840655317959</v>
      </c>
      <c r="I420" s="15">
        <v>3.5446328194904272E-2</v>
      </c>
      <c r="J420" s="14">
        <v>1336.3186552797044</v>
      </c>
      <c r="K420" s="15">
        <v>-8.9132867927844986E-2</v>
      </c>
      <c r="L420" s="14">
        <v>1316.7967449341099</v>
      </c>
      <c r="M420" s="15">
        <v>-1.4608723951031261E-2</v>
      </c>
      <c r="N420" s="14">
        <v>1350.5220656973502</v>
      </c>
      <c r="O420" s="15">
        <v>2.561163740188907E-2</v>
      </c>
    </row>
    <row r="421" spans="1:15" x14ac:dyDescent="0.3">
      <c r="A421" s="128"/>
      <c r="B421" s="128"/>
      <c r="C421" s="7" t="s">
        <v>1053</v>
      </c>
      <c r="D421" s="76" t="s">
        <v>1054</v>
      </c>
      <c r="E421" s="62" t="s">
        <v>150</v>
      </c>
      <c r="F421" s="62" t="s">
        <v>150</v>
      </c>
      <c r="G421" s="62" t="s">
        <v>150</v>
      </c>
      <c r="H421" s="62" t="s">
        <v>150</v>
      </c>
      <c r="I421" s="62" t="s">
        <v>150</v>
      </c>
      <c r="J421" s="62" t="s">
        <v>150</v>
      </c>
      <c r="K421" s="62" t="s">
        <v>150</v>
      </c>
      <c r="L421" s="62" t="s">
        <v>150</v>
      </c>
      <c r="M421" s="62" t="s">
        <v>150</v>
      </c>
      <c r="N421" s="62" t="s">
        <v>150</v>
      </c>
      <c r="O421" s="62" t="s">
        <v>150</v>
      </c>
    </row>
    <row r="422" spans="1:15" x14ac:dyDescent="0.3">
      <c r="A422" s="128"/>
      <c r="B422" s="128"/>
      <c r="C422" s="7" t="s">
        <v>1055</v>
      </c>
      <c r="D422" s="76" t="s">
        <v>1056</v>
      </c>
      <c r="E422" s="14">
        <v>13657.398582709835</v>
      </c>
      <c r="F422" s="14">
        <v>13962.09665575804</v>
      </c>
      <c r="G422" s="15">
        <v>2.2310110611690727E-2</v>
      </c>
      <c r="H422" s="14">
        <v>14406.519643511254</v>
      </c>
      <c r="I422" s="15">
        <v>3.1830676918421993E-2</v>
      </c>
      <c r="J422" s="14">
        <v>13785.397661673762</v>
      </c>
      <c r="K422" s="15">
        <v>-4.3113950989352764E-2</v>
      </c>
      <c r="L422" s="14">
        <v>13821.754471339513</v>
      </c>
      <c r="M422" s="15">
        <v>2.637342103436763E-3</v>
      </c>
      <c r="N422" s="14">
        <v>13906.284785574531</v>
      </c>
      <c r="O422" s="15">
        <v>6.1157441633259172E-3</v>
      </c>
    </row>
    <row r="423" spans="1:15" x14ac:dyDescent="0.3">
      <c r="A423" s="128"/>
      <c r="B423" s="128"/>
      <c r="C423" s="7" t="s">
        <v>1057</v>
      </c>
      <c r="D423" s="76" t="s">
        <v>1058</v>
      </c>
      <c r="E423" s="62" t="s">
        <v>150</v>
      </c>
      <c r="F423" s="62" t="s">
        <v>150</v>
      </c>
      <c r="G423" s="62" t="s">
        <v>150</v>
      </c>
      <c r="H423" s="62" t="s">
        <v>150</v>
      </c>
      <c r="I423" s="62" t="s">
        <v>150</v>
      </c>
      <c r="J423" s="62" t="s">
        <v>150</v>
      </c>
      <c r="K423" s="62" t="s">
        <v>150</v>
      </c>
      <c r="L423" s="62" t="s">
        <v>150</v>
      </c>
      <c r="M423" s="62" t="s">
        <v>150</v>
      </c>
      <c r="N423" s="62" t="s">
        <v>150</v>
      </c>
      <c r="O423" s="62" t="s">
        <v>150</v>
      </c>
    </row>
    <row r="424" spans="1:15" x14ac:dyDescent="0.3">
      <c r="A424" s="128"/>
      <c r="B424" s="128"/>
      <c r="C424" s="7" t="s">
        <v>1059</v>
      </c>
      <c r="D424" s="76" t="s">
        <v>1060</v>
      </c>
      <c r="E424" s="14">
        <v>242.41471611909756</v>
      </c>
      <c r="F424" s="14">
        <v>220.90299367046717</v>
      </c>
      <c r="G424" s="15">
        <v>-8.8739342202565602E-2</v>
      </c>
      <c r="H424" s="14">
        <v>161.87100723046353</v>
      </c>
      <c r="I424" s="15">
        <v>-0.26723035962140385</v>
      </c>
      <c r="J424" s="14">
        <v>171.13896888934869</v>
      </c>
      <c r="K424" s="15">
        <v>5.7255229441365699E-2</v>
      </c>
      <c r="L424" s="14">
        <v>172.15708416259184</v>
      </c>
      <c r="M424" s="15">
        <v>5.949055786946017E-3</v>
      </c>
      <c r="N424" s="14">
        <v>165.74588988103844</v>
      </c>
      <c r="O424" s="15">
        <v>-3.7240374468113235E-2</v>
      </c>
    </row>
    <row r="425" spans="1:15" x14ac:dyDescent="0.3">
      <c r="A425" s="128"/>
      <c r="B425" s="128"/>
      <c r="C425" s="7" t="s">
        <v>1061</v>
      </c>
      <c r="D425" s="76" t="s">
        <v>1062</v>
      </c>
      <c r="E425" s="14"/>
      <c r="F425" s="14"/>
      <c r="G425" s="15"/>
      <c r="H425" s="14"/>
      <c r="I425" s="15"/>
      <c r="J425" s="14"/>
      <c r="K425" s="15"/>
      <c r="L425" s="14"/>
      <c r="M425" s="15"/>
      <c r="N425" s="14"/>
      <c r="O425" s="15"/>
    </row>
    <row r="426" spans="1:15" x14ac:dyDescent="0.3">
      <c r="A426" s="128"/>
      <c r="B426" s="128"/>
      <c r="C426" s="7" t="s">
        <v>1063</v>
      </c>
      <c r="D426" s="76" t="s">
        <v>1064</v>
      </c>
      <c r="E426" s="14">
        <v>11417.116820609192</v>
      </c>
      <c r="F426" s="14">
        <v>10447.170416936326</v>
      </c>
      <c r="G426" s="15">
        <v>-8.4955459325948432E-2</v>
      </c>
      <c r="H426" s="14">
        <v>9964.2874450853669</v>
      </c>
      <c r="I426" s="15">
        <v>-4.6221412361392884E-2</v>
      </c>
      <c r="J426" s="14">
        <v>9267.1239261459887</v>
      </c>
      <c r="K426" s="15">
        <v>-6.9966219138252239E-2</v>
      </c>
      <c r="L426" s="14">
        <v>9127.3996942631293</v>
      </c>
      <c r="M426" s="15">
        <v>-1.5077410531723396E-2</v>
      </c>
      <c r="N426" s="14">
        <v>8837.7345481012962</v>
      </c>
      <c r="O426" s="15">
        <v>-3.1735779725292089E-2</v>
      </c>
    </row>
    <row r="427" spans="1:15" x14ac:dyDescent="0.3">
      <c r="A427" s="128"/>
      <c r="B427" s="128"/>
      <c r="C427" s="7" t="s">
        <v>1065</v>
      </c>
      <c r="D427" s="76" t="s">
        <v>1066</v>
      </c>
      <c r="E427" s="14"/>
      <c r="F427" s="14"/>
      <c r="G427" s="15"/>
      <c r="H427" s="14"/>
      <c r="I427" s="15"/>
      <c r="J427" s="14"/>
      <c r="K427" s="15"/>
      <c r="L427" s="14"/>
      <c r="M427" s="15"/>
      <c r="N427" s="14"/>
      <c r="O427" s="15"/>
    </row>
    <row r="428" spans="1:15" x14ac:dyDescent="0.3">
      <c r="A428" s="128"/>
      <c r="B428" s="128"/>
      <c r="C428" s="7" t="s">
        <v>1067</v>
      </c>
      <c r="D428" s="76" t="s">
        <v>1068</v>
      </c>
      <c r="E428" s="14">
        <v>61036.122230986846</v>
      </c>
      <c r="F428" s="14">
        <v>63301.550883895266</v>
      </c>
      <c r="G428" s="15">
        <v>3.7116195624864033E-2</v>
      </c>
      <c r="H428" s="14">
        <v>64957.400901520952</v>
      </c>
      <c r="I428" s="15">
        <v>2.6158127162836314E-2</v>
      </c>
      <c r="J428" s="14">
        <v>64747.918157885215</v>
      </c>
      <c r="K428" s="15">
        <v>-3.2249249620274188E-3</v>
      </c>
      <c r="L428" s="14">
        <v>61444.70787781648</v>
      </c>
      <c r="M428" s="15">
        <v>-5.1016470861873719E-2</v>
      </c>
      <c r="N428" s="14">
        <v>61913.251730007156</v>
      </c>
      <c r="O428" s="15">
        <v>7.6254549557364841E-3</v>
      </c>
    </row>
    <row r="429" spans="1:15" x14ac:dyDescent="0.3">
      <c r="A429" s="128"/>
      <c r="B429" s="128"/>
      <c r="C429" s="7" t="s">
        <v>1069</v>
      </c>
      <c r="D429" s="76" t="s">
        <v>1070</v>
      </c>
      <c r="E429" s="14">
        <v>19347.9813255056</v>
      </c>
      <c r="F429" s="14">
        <v>19021.28893870399</v>
      </c>
      <c r="G429" s="15">
        <v>-1.6885089007758394E-2</v>
      </c>
      <c r="H429" s="14">
        <v>17861.133797822156</v>
      </c>
      <c r="I429" s="15">
        <v>-6.099245664268222E-2</v>
      </c>
      <c r="J429" s="14">
        <v>16718.33017042416</v>
      </c>
      <c r="K429" s="15">
        <v>-6.3982703468541305E-2</v>
      </c>
      <c r="L429" s="14">
        <v>15224.629758354924</v>
      </c>
      <c r="M429" s="15">
        <v>-8.9345071956509856E-2</v>
      </c>
      <c r="N429" s="14">
        <v>13930.839732223578</v>
      </c>
      <c r="O429" s="15">
        <v>-8.4980064978023143E-2</v>
      </c>
    </row>
    <row r="430" spans="1:15" x14ac:dyDescent="0.3">
      <c r="A430" s="128"/>
      <c r="B430" s="128"/>
      <c r="C430" s="7" t="s">
        <v>1071</v>
      </c>
      <c r="D430" s="76" t="s">
        <v>254</v>
      </c>
      <c r="E430" s="14"/>
      <c r="F430" s="14"/>
      <c r="G430" s="15"/>
      <c r="H430" s="14"/>
      <c r="I430" s="15"/>
      <c r="J430" s="14"/>
      <c r="K430" s="15"/>
      <c r="L430" s="14"/>
      <c r="M430" s="15"/>
      <c r="N430" s="14"/>
      <c r="O430" s="15"/>
    </row>
    <row r="431" spans="1:15" x14ac:dyDescent="0.3">
      <c r="A431" s="128"/>
      <c r="B431" s="128"/>
      <c r="C431" s="7" t="s">
        <v>1072</v>
      </c>
      <c r="D431" s="76" t="s">
        <v>256</v>
      </c>
      <c r="E431" s="14"/>
      <c r="F431" s="14"/>
      <c r="G431" s="15"/>
      <c r="H431" s="14"/>
      <c r="I431" s="15"/>
      <c r="J431" s="14"/>
      <c r="K431" s="15"/>
      <c r="L431" s="62" t="s">
        <v>150</v>
      </c>
      <c r="M431" s="15"/>
      <c r="N431" s="62" t="s">
        <v>150</v>
      </c>
      <c r="O431" s="62" t="s">
        <v>150</v>
      </c>
    </row>
    <row r="432" spans="1:15" x14ac:dyDescent="0.3">
      <c r="A432" s="128"/>
      <c r="B432" s="128"/>
      <c r="C432" s="7" t="s">
        <v>1073</v>
      </c>
      <c r="D432" s="76" t="s">
        <v>1074</v>
      </c>
      <c r="E432" s="62" t="s">
        <v>150</v>
      </c>
      <c r="F432" s="62" t="s">
        <v>150</v>
      </c>
      <c r="G432" s="62" t="s">
        <v>150</v>
      </c>
      <c r="H432" s="62" t="s">
        <v>150</v>
      </c>
      <c r="I432" s="62" t="s">
        <v>150</v>
      </c>
      <c r="J432" s="62" t="s">
        <v>150</v>
      </c>
      <c r="K432" s="62" t="s">
        <v>150</v>
      </c>
      <c r="L432" s="62" t="s">
        <v>150</v>
      </c>
      <c r="M432" s="62" t="s">
        <v>150</v>
      </c>
      <c r="N432" s="62" t="s">
        <v>150</v>
      </c>
      <c r="O432" s="62" t="s">
        <v>150</v>
      </c>
    </row>
    <row r="433" spans="1:16" x14ac:dyDescent="0.3">
      <c r="A433" s="128"/>
      <c r="B433" s="128"/>
      <c r="C433" s="7" t="s">
        <v>1075</v>
      </c>
      <c r="D433" s="76" t="s">
        <v>1076</v>
      </c>
      <c r="E433" s="14">
        <v>848.45150641684154</v>
      </c>
      <c r="F433" s="14">
        <v>884.63943046638235</v>
      </c>
      <c r="G433" s="15">
        <v>4.2651729386831684E-2</v>
      </c>
      <c r="H433" s="14">
        <v>892.33953985907431</v>
      </c>
      <c r="I433" s="15">
        <v>8.7042348865598897E-3</v>
      </c>
      <c r="J433" s="14">
        <v>972.52024835923294</v>
      </c>
      <c r="K433" s="15">
        <v>8.9854483544258762E-2</v>
      </c>
      <c r="L433" s="14">
        <v>922.27009372817042</v>
      </c>
      <c r="M433" s="15">
        <v>-5.1670034342052008E-2</v>
      </c>
      <c r="N433" s="14">
        <v>1077.3482842267499</v>
      </c>
      <c r="O433" s="15">
        <v>0.16814834564535622</v>
      </c>
    </row>
    <row r="434" spans="1:16" x14ac:dyDescent="0.3">
      <c r="A434" s="128"/>
      <c r="B434" s="128"/>
      <c r="C434" s="7" t="s">
        <v>1077</v>
      </c>
      <c r="D434" s="76" t="s">
        <v>1078</v>
      </c>
      <c r="E434" s="14">
        <v>11431.49735461626</v>
      </c>
      <c r="F434" s="14">
        <v>10745.132594445331</v>
      </c>
      <c r="G434" s="15">
        <v>-6.0041544766990793E-2</v>
      </c>
      <c r="H434" s="14">
        <v>10334.131961605604</v>
      </c>
      <c r="I434" s="15">
        <v>-3.8249935887454047E-2</v>
      </c>
      <c r="J434" s="14">
        <v>10116.670065123653</v>
      </c>
      <c r="K434" s="15">
        <v>-2.1043073311806656E-2</v>
      </c>
      <c r="L434" s="14">
        <v>9398.9569996386435</v>
      </c>
      <c r="M434" s="15">
        <v>-7.0943607023348884E-2</v>
      </c>
      <c r="N434" s="14">
        <v>8719.0523059642564</v>
      </c>
      <c r="O434" s="15">
        <v>-7.2338313038407029E-2</v>
      </c>
    </row>
    <row r="435" spans="1:16" x14ac:dyDescent="0.3">
      <c r="A435" s="128"/>
      <c r="B435" s="128"/>
      <c r="C435" s="7" t="s">
        <v>1079</v>
      </c>
      <c r="D435" s="76" t="s">
        <v>1080</v>
      </c>
      <c r="E435" s="14">
        <v>1005.6101994940531</v>
      </c>
      <c r="F435" s="14">
        <v>1019.2361382376903</v>
      </c>
      <c r="G435" s="15">
        <v>1.3549920983789506E-2</v>
      </c>
      <c r="H435" s="14">
        <v>575.76902571848416</v>
      </c>
      <c r="I435" s="15">
        <v>-0.43509751654408829</v>
      </c>
      <c r="J435" s="14">
        <v>1585.3412267773797</v>
      </c>
      <c r="K435" s="15">
        <v>1.7534326369833493</v>
      </c>
      <c r="L435" s="14">
        <v>1420.2959443413824</v>
      </c>
      <c r="M435" s="15">
        <v>-0.10410710303137383</v>
      </c>
      <c r="N435" s="14">
        <v>1691.221950452818</v>
      </c>
      <c r="O435" s="15">
        <v>0.19075320688680059</v>
      </c>
    </row>
    <row r="436" spans="1:16" x14ac:dyDescent="0.3">
      <c r="A436" s="128"/>
      <c r="B436" s="128"/>
      <c r="C436" s="7" t="s">
        <v>1081</v>
      </c>
      <c r="D436" s="76" t="s">
        <v>1082</v>
      </c>
      <c r="E436" s="14">
        <v>1307.6014136424203</v>
      </c>
      <c r="F436" s="14">
        <v>1299.7315674099582</v>
      </c>
      <c r="G436" s="15">
        <v>-6.0185360388530671E-3</v>
      </c>
      <c r="H436" s="14">
        <v>1187.3955530386534</v>
      </c>
      <c r="I436" s="15">
        <v>-8.6430165418819954E-2</v>
      </c>
      <c r="J436" s="14">
        <v>947.92542648291942</v>
      </c>
      <c r="K436" s="15">
        <v>-0.20167679249169165</v>
      </c>
      <c r="L436" s="14">
        <v>834.14206254970111</v>
      </c>
      <c r="M436" s="15">
        <v>-0.12003408786637138</v>
      </c>
      <c r="N436" s="14">
        <v>585.22622846885167</v>
      </c>
      <c r="O436" s="15">
        <v>-0.29840940201480148</v>
      </c>
    </row>
    <row r="437" spans="1:16" x14ac:dyDescent="0.3">
      <c r="A437" s="128"/>
      <c r="B437" s="128"/>
      <c r="C437" s="7" t="s">
        <v>1083</v>
      </c>
      <c r="D437" s="76" t="s">
        <v>1084</v>
      </c>
      <c r="E437" s="14"/>
      <c r="F437" s="14"/>
      <c r="G437" s="15"/>
      <c r="H437" s="14"/>
      <c r="I437" s="15"/>
      <c r="J437" s="14"/>
      <c r="K437" s="15"/>
      <c r="L437" s="14"/>
      <c r="M437" s="15"/>
      <c r="N437" s="14"/>
      <c r="O437" s="15"/>
    </row>
    <row r="438" spans="1:16" x14ac:dyDescent="0.3">
      <c r="A438" s="128"/>
      <c r="B438" s="128"/>
      <c r="C438" s="7" t="s">
        <v>1085</v>
      </c>
      <c r="D438" s="76" t="s">
        <v>1086</v>
      </c>
      <c r="E438" s="14">
        <v>843.31560141431828</v>
      </c>
      <c r="F438" s="14">
        <v>930.87494076950338</v>
      </c>
      <c r="G438" s="15">
        <v>0.10382748665901589</v>
      </c>
      <c r="H438" s="14">
        <v>956.88304274210714</v>
      </c>
      <c r="I438" s="15">
        <v>2.7939415740533609E-2</v>
      </c>
      <c r="J438" s="14">
        <v>1012.4868339082425</v>
      </c>
      <c r="K438" s="15">
        <v>5.8109286801439661E-2</v>
      </c>
      <c r="L438" s="14">
        <v>1055.4868850444618</v>
      </c>
      <c r="M438" s="15">
        <v>4.2469738564636234E-2</v>
      </c>
      <c r="N438" s="14">
        <v>982.19786596170934</v>
      </c>
      <c r="O438" s="15">
        <v>-6.9436219550624942E-2</v>
      </c>
    </row>
    <row r="439" spans="1:16" x14ac:dyDescent="0.3">
      <c r="A439" s="128"/>
      <c r="B439" s="128"/>
      <c r="C439" s="7" t="s">
        <v>1087</v>
      </c>
      <c r="D439" s="76" t="s">
        <v>1088</v>
      </c>
      <c r="E439" s="14">
        <v>319.45329115694642</v>
      </c>
      <c r="F439" s="14">
        <v>331.86821839795766</v>
      </c>
      <c r="G439" s="15">
        <v>3.8863043783486415E-2</v>
      </c>
      <c r="H439" s="14">
        <v>311.44801391177793</v>
      </c>
      <c r="I439" s="15">
        <v>-6.1531063699787517E-2</v>
      </c>
      <c r="J439" s="14">
        <v>310.50962618845898</v>
      </c>
      <c r="K439" s="15">
        <v>-3.0129834881039417E-3</v>
      </c>
      <c r="L439" s="14">
        <v>293.07694089584083</v>
      </c>
      <c r="M439" s="15">
        <v>-5.6142173454028922E-2</v>
      </c>
      <c r="N439" s="14">
        <v>300.79809645077347</v>
      </c>
      <c r="O439" s="15">
        <v>2.6345148585663464E-2</v>
      </c>
    </row>
    <row r="440" spans="1:16" x14ac:dyDescent="0.3">
      <c r="A440" s="128"/>
      <c r="B440" s="128"/>
      <c r="C440" s="7" t="s">
        <v>1089</v>
      </c>
      <c r="D440" s="76" t="s">
        <v>1090</v>
      </c>
      <c r="E440" s="63" t="s">
        <v>150</v>
      </c>
      <c r="F440" s="63" t="s">
        <v>150</v>
      </c>
      <c r="G440" s="63" t="s">
        <v>150</v>
      </c>
      <c r="H440" s="63" t="s">
        <v>150</v>
      </c>
      <c r="I440" s="63" t="s">
        <v>150</v>
      </c>
      <c r="J440" s="63" t="s">
        <v>150</v>
      </c>
      <c r="K440" s="63" t="s">
        <v>150</v>
      </c>
      <c r="L440" s="63" t="s">
        <v>150</v>
      </c>
      <c r="M440" s="63" t="s">
        <v>150</v>
      </c>
      <c r="N440" s="63" t="s">
        <v>150</v>
      </c>
      <c r="O440" s="63" t="s">
        <v>150</v>
      </c>
    </row>
    <row r="441" spans="1:16" ht="22.8" x14ac:dyDescent="0.3">
      <c r="A441" s="128"/>
      <c r="B441" s="128"/>
      <c r="C441" s="7" t="s">
        <v>1091</v>
      </c>
      <c r="D441" s="76" t="s">
        <v>1092</v>
      </c>
      <c r="E441" s="14">
        <v>512026.1035885567</v>
      </c>
      <c r="F441" s="14">
        <v>509899.59200380201</v>
      </c>
      <c r="G441" s="15">
        <v>-4.1531311975130511E-3</v>
      </c>
      <c r="H441" s="14">
        <v>515200.58301300957</v>
      </c>
      <c r="I441" s="15">
        <v>1.0396146795049863E-2</v>
      </c>
      <c r="J441" s="14">
        <v>503788.03390346922</v>
      </c>
      <c r="K441" s="15">
        <v>-2.2151661868853461E-2</v>
      </c>
      <c r="L441" s="14">
        <v>474907.61359709251</v>
      </c>
      <c r="M441" s="15">
        <v>-5.7326530927311548E-2</v>
      </c>
      <c r="N441" s="14">
        <v>469739.1987645186</v>
      </c>
      <c r="O441" s="15">
        <v>-1.0882990048162813E-2</v>
      </c>
      <c r="P441" s="2"/>
    </row>
    <row r="442" spans="1:16" x14ac:dyDescent="0.3">
      <c r="A442" s="128"/>
      <c r="B442" s="128"/>
      <c r="C442" s="7" t="s">
        <v>1093</v>
      </c>
      <c r="D442" s="76" t="s">
        <v>1094</v>
      </c>
      <c r="E442" s="14">
        <v>6725.9811913044532</v>
      </c>
      <c r="F442" s="14">
        <v>6421.5986532112547</v>
      </c>
      <c r="G442" s="15">
        <v>-4.525474119474393E-2</v>
      </c>
      <c r="H442" s="14">
        <v>5823.2582601136373</v>
      </c>
      <c r="I442" s="15">
        <v>-9.3176236231830648E-2</v>
      </c>
      <c r="J442" s="14">
        <v>6154.8541745474749</v>
      </c>
      <c r="K442" s="15">
        <v>5.6943363941987818E-2</v>
      </c>
      <c r="L442" s="14">
        <v>6521.4743072067513</v>
      </c>
      <c r="M442" s="15">
        <v>5.9566014443588576E-2</v>
      </c>
      <c r="N442" s="14">
        <v>7257.0098575691709</v>
      </c>
      <c r="O442" s="15">
        <v>0.11278669756462797</v>
      </c>
    </row>
    <row r="443" spans="1:16" x14ac:dyDescent="0.3">
      <c r="A443" s="128"/>
      <c r="B443" s="128"/>
      <c r="C443" s="7" t="s">
        <v>1095</v>
      </c>
      <c r="D443" s="76" t="s">
        <v>1096</v>
      </c>
      <c r="E443" s="14">
        <v>25171.070417366467</v>
      </c>
      <c r="F443" s="14">
        <v>25358.63621758511</v>
      </c>
      <c r="G443" s="15">
        <v>7.4516417899031474E-3</v>
      </c>
      <c r="H443" s="14">
        <v>25522.345140033594</v>
      </c>
      <c r="I443" s="15">
        <v>6.455746320259895E-3</v>
      </c>
      <c r="J443" s="14">
        <v>22214.248075535401</v>
      </c>
      <c r="K443" s="15">
        <v>-0.12961571698633642</v>
      </c>
      <c r="L443" s="14">
        <v>20969.347697732836</v>
      </c>
      <c r="M443" s="15">
        <v>-5.6040626429015923E-2</v>
      </c>
      <c r="N443" s="14">
        <v>21418.052214627518</v>
      </c>
      <c r="O443" s="15">
        <v>2.1398115161359813E-2</v>
      </c>
    </row>
    <row r="444" spans="1:16" x14ac:dyDescent="0.3">
      <c r="A444" s="164" t="s">
        <v>1097</v>
      </c>
      <c r="B444" s="164" t="s">
        <v>1098</v>
      </c>
      <c r="C444" s="133" t="s">
        <v>88</v>
      </c>
      <c r="D444" s="126"/>
      <c r="E444" s="14">
        <v>1610442.1064782052</v>
      </c>
      <c r="F444" s="14">
        <v>1583840.5585763608</v>
      </c>
      <c r="G444" s="15">
        <v>-1.6518164667227907E-2</v>
      </c>
      <c r="H444" s="14">
        <v>1569486.9431059335</v>
      </c>
      <c r="I444" s="15">
        <v>-9.0625381404104872E-3</v>
      </c>
      <c r="J444" s="14">
        <v>1542522.6666749625</v>
      </c>
      <c r="K444" s="15">
        <v>-1.7180312680786042E-2</v>
      </c>
      <c r="L444" s="14">
        <v>1562103.1692084779</v>
      </c>
      <c r="M444" s="15">
        <v>1.2693818351287422E-2</v>
      </c>
      <c r="N444" s="14">
        <v>1591036.745001947</v>
      </c>
      <c r="O444" s="15">
        <v>1.852219262068959E-2</v>
      </c>
    </row>
    <row r="445" spans="1:16" x14ac:dyDescent="0.3">
      <c r="A445" s="128"/>
      <c r="B445" s="128"/>
      <c r="C445" s="7" t="s">
        <v>1099</v>
      </c>
      <c r="D445" s="76" t="s">
        <v>1100</v>
      </c>
      <c r="E445" s="14">
        <v>179891.23579938</v>
      </c>
      <c r="F445" s="14">
        <v>178371.46147051841</v>
      </c>
      <c r="G445" s="15">
        <v>-8.4482955609715554E-3</v>
      </c>
      <c r="H445" s="14">
        <v>174778.68330702439</v>
      </c>
      <c r="I445" s="15">
        <v>-2.0142113171438245E-2</v>
      </c>
      <c r="J445" s="14">
        <v>170165.4238567446</v>
      </c>
      <c r="K445" s="15">
        <v>-2.6394863280757876E-2</v>
      </c>
      <c r="L445" s="14">
        <v>173946.28814442459</v>
      </c>
      <c r="M445" s="15">
        <v>2.2218757500718493E-2</v>
      </c>
      <c r="N445" s="14">
        <v>181715.81330790956</v>
      </c>
      <c r="O445" s="15">
        <v>4.4666231434809738E-2</v>
      </c>
    </row>
    <row r="446" spans="1:16" x14ac:dyDescent="0.3">
      <c r="A446" s="128"/>
      <c r="B446" s="128"/>
      <c r="C446" s="7" t="s">
        <v>1101</v>
      </c>
      <c r="D446" s="76" t="s">
        <v>1102</v>
      </c>
      <c r="E446" s="14">
        <v>673509.22867789282</v>
      </c>
      <c r="F446" s="14">
        <v>665459.48014654499</v>
      </c>
      <c r="G446" s="15">
        <v>-1.1951949859914462E-2</v>
      </c>
      <c r="H446" s="14">
        <v>656699.4068334871</v>
      </c>
      <c r="I446" s="15">
        <v>-1.3163946978603082E-2</v>
      </c>
      <c r="J446" s="14">
        <v>644394.58100186428</v>
      </c>
      <c r="K446" s="15">
        <v>-1.8737379238630607E-2</v>
      </c>
      <c r="L446" s="14">
        <v>644800.01230730745</v>
      </c>
      <c r="M446" s="15">
        <v>6.2916622422992815E-4</v>
      </c>
      <c r="N446" s="14">
        <v>648800.00846600055</v>
      </c>
      <c r="O446" s="15">
        <v>6.2034678696419295E-3</v>
      </c>
    </row>
    <row r="447" spans="1:16" x14ac:dyDescent="0.3">
      <c r="A447" s="128"/>
      <c r="B447" s="128"/>
      <c r="C447" s="7" t="s">
        <v>1103</v>
      </c>
      <c r="D447" s="76" t="s">
        <v>1104</v>
      </c>
      <c r="E447" s="14">
        <v>209000.51817268127</v>
      </c>
      <c r="F447" s="14">
        <v>196079.66191661372</v>
      </c>
      <c r="G447" s="15">
        <v>-6.1822125461870991E-2</v>
      </c>
      <c r="H447" s="14">
        <v>187805.20138889356</v>
      </c>
      <c r="I447" s="15">
        <v>-4.2199483856918421E-2</v>
      </c>
      <c r="J447" s="14">
        <v>169815.972429252</v>
      </c>
      <c r="K447" s="15">
        <v>-9.5786638637290769E-2</v>
      </c>
      <c r="L447" s="14">
        <v>165883.59803614308</v>
      </c>
      <c r="M447" s="15">
        <v>-2.3156681535049368E-2</v>
      </c>
      <c r="N447" s="14">
        <v>167852.4996789709</v>
      </c>
      <c r="O447" s="15">
        <v>1.1869176133970902E-2</v>
      </c>
    </row>
    <row r="448" spans="1:16" x14ac:dyDescent="0.3">
      <c r="A448" s="128"/>
      <c r="B448" s="128"/>
      <c r="C448" s="7" t="s">
        <v>1105</v>
      </c>
      <c r="D448" s="76" t="s">
        <v>1106</v>
      </c>
      <c r="E448" s="14">
        <v>3867.3364669000093</v>
      </c>
      <c r="F448" s="14">
        <v>3319.7096397640898</v>
      </c>
      <c r="G448" s="15">
        <v>-0.14160309862433246</v>
      </c>
      <c r="H448" s="14">
        <v>2960.8051322534152</v>
      </c>
      <c r="I448" s="15">
        <v>-0.10811322267816761</v>
      </c>
      <c r="J448" s="14">
        <v>2714.6534645981119</v>
      </c>
      <c r="K448" s="15">
        <v>-8.313673364513581E-2</v>
      </c>
      <c r="L448" s="14">
        <v>2983.0313809363388</v>
      </c>
      <c r="M448" s="15">
        <v>9.8862679836727752E-2</v>
      </c>
      <c r="N448" s="14">
        <v>2732.7609374830481</v>
      </c>
      <c r="O448" s="15">
        <v>-8.3898025697179801E-2</v>
      </c>
    </row>
    <row r="449" spans="1:15" x14ac:dyDescent="0.3">
      <c r="A449" s="128"/>
      <c r="B449" s="128"/>
      <c r="C449" s="7" t="s">
        <v>1107</v>
      </c>
      <c r="D449" s="76" t="s">
        <v>1108</v>
      </c>
      <c r="E449" s="14">
        <v>3074.3527345104194</v>
      </c>
      <c r="F449" s="14">
        <v>2963.1824825378012</v>
      </c>
      <c r="G449" s="15">
        <v>-3.6160539005398708E-2</v>
      </c>
      <c r="H449" s="14">
        <v>2671.896119348411</v>
      </c>
      <c r="I449" s="15">
        <v>-9.8301864601980093E-2</v>
      </c>
      <c r="J449" s="14">
        <v>2245.3022804584602</v>
      </c>
      <c r="K449" s="15">
        <v>-0.15965958998210725</v>
      </c>
      <c r="L449" s="14">
        <v>2225.745159530652</v>
      </c>
      <c r="M449" s="15">
        <v>-8.710239640345856E-3</v>
      </c>
      <c r="N449" s="14">
        <v>2224.2689172924543</v>
      </c>
      <c r="O449" s="15">
        <v>-6.6325753057418951E-4</v>
      </c>
    </row>
    <row r="450" spans="1:15" x14ac:dyDescent="0.3">
      <c r="A450" s="128"/>
      <c r="B450" s="128"/>
      <c r="C450" s="7" t="s">
        <v>1109</v>
      </c>
      <c r="D450" s="76" t="s">
        <v>1110</v>
      </c>
      <c r="E450" s="14">
        <v>21637.567775630469</v>
      </c>
      <c r="F450" s="14">
        <v>19072.661727929681</v>
      </c>
      <c r="G450" s="15">
        <v>-0.11853948069845167</v>
      </c>
      <c r="H450" s="14">
        <v>18606.969831137205</v>
      </c>
      <c r="I450" s="15">
        <v>-2.4416722921820844E-2</v>
      </c>
      <c r="J450" s="14">
        <v>18196.069051492661</v>
      </c>
      <c r="K450" s="15">
        <v>-2.208316471588705E-2</v>
      </c>
      <c r="L450" s="14">
        <v>18177.943547382238</v>
      </c>
      <c r="M450" s="15">
        <v>-9.9612196783438424E-4</v>
      </c>
      <c r="N450" s="14">
        <v>17522.000679646077</v>
      </c>
      <c r="O450" s="15">
        <v>-3.6084547519162138E-2</v>
      </c>
    </row>
    <row r="451" spans="1:15" x14ac:dyDescent="0.3">
      <c r="A451" s="128"/>
      <c r="B451" s="128"/>
      <c r="C451" s="7" t="s">
        <v>1111</v>
      </c>
      <c r="D451" s="76" t="s">
        <v>1112</v>
      </c>
      <c r="E451" s="14">
        <v>17287.456238493272</v>
      </c>
      <c r="F451" s="14">
        <v>17898.279766230415</v>
      </c>
      <c r="G451" s="15">
        <v>3.5333337612565956E-2</v>
      </c>
      <c r="H451" s="14">
        <v>18195.120812740708</v>
      </c>
      <c r="I451" s="15">
        <v>1.6584892536452487E-2</v>
      </c>
      <c r="J451" s="14">
        <v>19594.899545708005</v>
      </c>
      <c r="K451" s="15">
        <v>7.6931543756891957E-2</v>
      </c>
      <c r="L451" s="14">
        <v>21231.682302171066</v>
      </c>
      <c r="M451" s="15">
        <v>8.3531061368547585E-2</v>
      </c>
      <c r="N451" s="14">
        <v>21671.786663334296</v>
      </c>
      <c r="O451" s="15">
        <v>2.0728661765922668E-2</v>
      </c>
    </row>
    <row r="452" spans="1:15" x14ac:dyDescent="0.3">
      <c r="A452" s="128"/>
      <c r="B452" s="128"/>
      <c r="C452" s="7" t="s">
        <v>1113</v>
      </c>
      <c r="D452" s="76" t="s">
        <v>1114</v>
      </c>
      <c r="E452" s="14">
        <v>138013.06640880537</v>
      </c>
      <c r="F452" s="14">
        <v>138650.02084121483</v>
      </c>
      <c r="G452" s="15">
        <v>4.6151748452769835E-3</v>
      </c>
      <c r="H452" s="14">
        <v>142669.82737278414</v>
      </c>
      <c r="I452" s="15">
        <v>2.8992469724709841E-2</v>
      </c>
      <c r="J452" s="14">
        <v>148389.78343800345</v>
      </c>
      <c r="K452" s="15">
        <v>4.0092261766557995E-2</v>
      </c>
      <c r="L452" s="14">
        <v>155772.44357523663</v>
      </c>
      <c r="M452" s="15">
        <v>4.9751808825286271E-2</v>
      </c>
      <c r="N452" s="14">
        <v>164073.08414057241</v>
      </c>
      <c r="O452" s="15">
        <v>5.3286963822498222E-2</v>
      </c>
    </row>
    <row r="453" spans="1:15" x14ac:dyDescent="0.3">
      <c r="A453" s="128"/>
      <c r="B453" s="128"/>
      <c r="C453" s="7" t="s">
        <v>1115</v>
      </c>
      <c r="D453" s="76" t="s">
        <v>1116</v>
      </c>
      <c r="E453" s="14">
        <v>37427.394115387957</v>
      </c>
      <c r="F453" s="14">
        <v>35203.71754479636</v>
      </c>
      <c r="G453" s="15">
        <v>-5.9413074918762541E-2</v>
      </c>
      <c r="H453" s="14">
        <v>32946.896971673908</v>
      </c>
      <c r="I453" s="15">
        <v>-6.4107450306936223E-2</v>
      </c>
      <c r="J453" s="14">
        <v>29877.584658496758</v>
      </c>
      <c r="K453" s="15">
        <v>-9.3159374487254171E-2</v>
      </c>
      <c r="L453" s="14">
        <v>27847.43310784781</v>
      </c>
      <c r="M453" s="15">
        <v>-6.7948984961594031E-2</v>
      </c>
      <c r="N453" s="14">
        <v>26245.14547671851</v>
      </c>
      <c r="O453" s="15">
        <v>-5.7538072716574816E-2</v>
      </c>
    </row>
    <row r="454" spans="1:15" x14ac:dyDescent="0.3">
      <c r="A454" s="128"/>
      <c r="B454" s="128"/>
      <c r="C454" s="7" t="s">
        <v>1117</v>
      </c>
      <c r="D454" s="76" t="s">
        <v>1118</v>
      </c>
      <c r="E454" s="14">
        <v>36862.444565110396</v>
      </c>
      <c r="F454" s="14">
        <v>35915.744403464429</v>
      </c>
      <c r="G454" s="15">
        <v>-2.5681969083027154E-2</v>
      </c>
      <c r="H454" s="14">
        <v>36778.527142825369</v>
      </c>
      <c r="I454" s="15">
        <v>2.4022410051390067E-2</v>
      </c>
      <c r="J454" s="14">
        <v>35459.584440175095</v>
      </c>
      <c r="K454" s="15">
        <v>-3.5861759703652768E-2</v>
      </c>
      <c r="L454" s="14">
        <v>37109.074337975821</v>
      </c>
      <c r="M454" s="15">
        <v>4.6517462735177526E-2</v>
      </c>
      <c r="N454" s="14">
        <v>40005.123705175814</v>
      </c>
      <c r="O454" s="15">
        <v>7.8041541559992572E-2</v>
      </c>
    </row>
    <row r="455" spans="1:15" x14ac:dyDescent="0.3">
      <c r="A455" s="128"/>
      <c r="B455" s="128"/>
      <c r="C455" s="7" t="s">
        <v>1119</v>
      </c>
      <c r="D455" s="76" t="s">
        <v>1120</v>
      </c>
      <c r="E455" s="14">
        <v>23999.056895790658</v>
      </c>
      <c r="F455" s="14">
        <v>22940.005300839639</v>
      </c>
      <c r="G455" s="15">
        <v>-4.4128883878631606E-2</v>
      </c>
      <c r="H455" s="14">
        <v>21554.456462795704</v>
      </c>
      <c r="I455" s="15">
        <v>-6.0398801999981294E-2</v>
      </c>
      <c r="J455" s="14">
        <v>20913.796868825313</v>
      </c>
      <c r="K455" s="15">
        <v>-2.9722836902717001E-2</v>
      </c>
      <c r="L455" s="14">
        <v>19367.671968291583</v>
      </c>
      <c r="M455" s="15">
        <v>-7.392846503345489E-2</v>
      </c>
      <c r="N455" s="14">
        <v>18337.429532949704</v>
      </c>
      <c r="O455" s="15">
        <v>-5.3193922172400189E-2</v>
      </c>
    </row>
    <row r="456" spans="1:15" x14ac:dyDescent="0.3">
      <c r="A456" s="128"/>
      <c r="B456" s="128"/>
      <c r="C456" s="7" t="s">
        <v>1121</v>
      </c>
      <c r="D456" s="76" t="s">
        <v>1122</v>
      </c>
      <c r="E456" s="14">
        <v>30980.806156220773</v>
      </c>
      <c r="F456" s="14">
        <v>28315.653965415837</v>
      </c>
      <c r="G456" s="15">
        <v>-8.6025914799179246E-2</v>
      </c>
      <c r="H456" s="14">
        <v>26684.128191928183</v>
      </c>
      <c r="I456" s="15">
        <v>-5.7619215698862775E-2</v>
      </c>
      <c r="J456" s="14">
        <v>25695.440155278608</v>
      </c>
      <c r="K456" s="15">
        <v>-3.7051539759453279E-2</v>
      </c>
      <c r="L456" s="14">
        <v>26538.834319302401</v>
      </c>
      <c r="M456" s="15">
        <v>3.2822717140750565E-2</v>
      </c>
      <c r="N456" s="14">
        <v>27808.477080040891</v>
      </c>
      <c r="O456" s="15">
        <v>4.7840939261414556E-2</v>
      </c>
    </row>
    <row r="457" spans="1:15" x14ac:dyDescent="0.3">
      <c r="A457" s="128"/>
      <c r="B457" s="128"/>
      <c r="C457" s="7" t="s">
        <v>1123</v>
      </c>
      <c r="D457" s="76" t="s">
        <v>1124</v>
      </c>
      <c r="E457" s="14">
        <v>26343.083938942273</v>
      </c>
      <c r="F457" s="14">
        <v>30537.013371534671</v>
      </c>
      <c r="G457" s="15">
        <v>0.15920419349203929</v>
      </c>
      <c r="H457" s="14">
        <v>31718.521416804742</v>
      </c>
      <c r="I457" s="15">
        <v>3.8691015093552793E-2</v>
      </c>
      <c r="J457" s="14">
        <v>31249.770762346103</v>
      </c>
      <c r="K457" s="15">
        <v>-1.4778452258190427E-2</v>
      </c>
      <c r="L457" s="14">
        <v>38284.456335204944</v>
      </c>
      <c r="M457" s="15">
        <v>0.22511158966116865</v>
      </c>
      <c r="N457" s="14">
        <v>42515.867000040445</v>
      </c>
      <c r="O457" s="15">
        <v>0.11052555187898686</v>
      </c>
    </row>
    <row r="458" spans="1:15" x14ac:dyDescent="0.3">
      <c r="A458" s="128"/>
      <c r="B458" s="128"/>
      <c r="C458" s="7" t="s">
        <v>1125</v>
      </c>
      <c r="D458" s="76" t="s">
        <v>1126</v>
      </c>
      <c r="E458" s="14">
        <v>140932.31481223961</v>
      </c>
      <c r="F458" s="14">
        <v>141274.14291486307</v>
      </c>
      <c r="G458" s="15">
        <v>2.4254771028125828E-3</v>
      </c>
      <c r="H458" s="14">
        <v>142025.4168439995</v>
      </c>
      <c r="I458" s="15">
        <v>5.3178445371222099E-3</v>
      </c>
      <c r="J458" s="14">
        <v>148689.02043749858</v>
      </c>
      <c r="K458" s="15">
        <v>4.6918387860240336E-2</v>
      </c>
      <c r="L458" s="14">
        <v>153381.71454338348</v>
      </c>
      <c r="M458" s="15">
        <v>3.1560461506016026E-2</v>
      </c>
      <c r="N458" s="14">
        <v>158232.07620643137</v>
      </c>
      <c r="O458" s="15">
        <v>3.1622815519355703E-2</v>
      </c>
    </row>
    <row r="459" spans="1:15" x14ac:dyDescent="0.3">
      <c r="A459" s="128"/>
      <c r="B459" s="128"/>
      <c r="C459" s="7" t="s">
        <v>1127</v>
      </c>
      <c r="D459" s="76" t="s">
        <v>1128</v>
      </c>
      <c r="E459" s="14">
        <v>4481.590705201791</v>
      </c>
      <c r="F459" s="14">
        <v>4803.3557926020176</v>
      </c>
      <c r="G459" s="15">
        <v>7.1797071300320481E-2</v>
      </c>
      <c r="H459" s="14">
        <v>5114.3042284460371</v>
      </c>
      <c r="I459" s="15">
        <v>6.4735665911513959E-2</v>
      </c>
      <c r="J459" s="14">
        <v>6687.7419818676008</v>
      </c>
      <c r="K459" s="15">
        <v>0.30765431291122997</v>
      </c>
      <c r="L459" s="14">
        <v>6923.1741702528016</v>
      </c>
      <c r="M459" s="15">
        <v>3.5203539404409651E-2</v>
      </c>
      <c r="N459" s="14">
        <v>7448.3338168762957</v>
      </c>
      <c r="O459" s="15">
        <v>7.5855327875467532E-2</v>
      </c>
    </row>
    <row r="460" spans="1:15" x14ac:dyDescent="0.3">
      <c r="A460" s="128"/>
      <c r="B460" s="128"/>
      <c r="C460" s="7" t="s">
        <v>1129</v>
      </c>
      <c r="D460" s="76" t="s">
        <v>1130</v>
      </c>
      <c r="E460" s="62" t="s">
        <v>150</v>
      </c>
      <c r="F460" s="62" t="s">
        <v>150</v>
      </c>
      <c r="G460" s="62" t="s">
        <v>150</v>
      </c>
      <c r="H460" s="62" t="s">
        <v>150</v>
      </c>
      <c r="I460" s="62" t="s">
        <v>150</v>
      </c>
      <c r="J460" s="62" t="s">
        <v>150</v>
      </c>
      <c r="K460" s="62" t="s">
        <v>150</v>
      </c>
      <c r="L460" s="62" t="s">
        <v>150</v>
      </c>
      <c r="M460" s="62" t="s">
        <v>150</v>
      </c>
      <c r="N460" s="62" t="s">
        <v>150</v>
      </c>
      <c r="O460" s="62" t="s">
        <v>150</v>
      </c>
    </row>
    <row r="461" spans="1:15" x14ac:dyDescent="0.3">
      <c r="A461" s="128"/>
      <c r="B461" s="128"/>
      <c r="C461" s="7" t="s">
        <v>1131</v>
      </c>
      <c r="D461" s="76" t="s">
        <v>1132</v>
      </c>
      <c r="E461" s="14">
        <v>3511.9318407254004</v>
      </c>
      <c r="F461" s="14">
        <v>3395.7413678181119</v>
      </c>
      <c r="G461" s="15">
        <v>-3.3084489727251934E-2</v>
      </c>
      <c r="H461" s="14">
        <v>3255.8611454329939</v>
      </c>
      <c r="I461" s="15">
        <v>-4.1192837508410185E-2</v>
      </c>
      <c r="J461" s="14">
        <v>3195.2772754310722</v>
      </c>
      <c r="K461" s="15">
        <v>-1.8607633217682783E-2</v>
      </c>
      <c r="L461" s="14">
        <v>3043.4913093029618</v>
      </c>
      <c r="M461" s="15">
        <v>-4.7503222113214921E-2</v>
      </c>
      <c r="N461" s="14">
        <v>2791.0789357745234</v>
      </c>
      <c r="O461" s="15">
        <v>-8.2935138588007773E-2</v>
      </c>
    </row>
    <row r="462" spans="1:15" x14ac:dyDescent="0.3">
      <c r="A462" s="128"/>
      <c r="B462" s="128"/>
      <c r="C462" s="7" t="s">
        <v>1133</v>
      </c>
      <c r="D462" s="76" t="s">
        <v>1134</v>
      </c>
      <c r="E462" s="14">
        <v>8969.3444964066111</v>
      </c>
      <c r="F462" s="14">
        <v>8814.543175343897</v>
      </c>
      <c r="G462" s="15">
        <v>-1.7258933595953659E-2</v>
      </c>
      <c r="H462" s="14">
        <v>8656.0008866467506</v>
      </c>
      <c r="I462" s="15">
        <v>-1.7986444168839294E-2</v>
      </c>
      <c r="J462" s="14">
        <v>8841.8384645347323</v>
      </c>
      <c r="K462" s="15">
        <v>2.1469218906234818E-2</v>
      </c>
      <c r="L462" s="14">
        <v>8999.306625689771</v>
      </c>
      <c r="M462" s="15">
        <v>1.7809436554021549E-2</v>
      </c>
      <c r="N462" s="14">
        <v>9081.2377690376379</v>
      </c>
      <c r="O462" s="15">
        <v>9.1041617710839115E-3</v>
      </c>
    </row>
    <row r="463" spans="1:15" x14ac:dyDescent="0.3">
      <c r="A463" s="128"/>
      <c r="B463" s="128"/>
      <c r="C463" s="7" t="s">
        <v>1135</v>
      </c>
      <c r="D463" s="76" t="s">
        <v>1136</v>
      </c>
      <c r="E463" s="14">
        <v>9053.5733384479918</v>
      </c>
      <c r="F463" s="14">
        <v>8254.5797727838744</v>
      </c>
      <c r="G463" s="15">
        <v>-8.825173617040416E-2</v>
      </c>
      <c r="H463" s="14">
        <v>7697.0688438131165</v>
      </c>
      <c r="I463" s="15">
        <v>-6.7539589454198981E-2</v>
      </c>
      <c r="J463" s="14">
        <v>9652.4428022082357</v>
      </c>
      <c r="K463" s="15">
        <v>0.25404137575914287</v>
      </c>
      <c r="L463" s="14">
        <v>9052.5933422162871</v>
      </c>
      <c r="M463" s="15">
        <v>-6.2144834451100625E-2</v>
      </c>
      <c r="N463" s="14">
        <v>8676.0811493284309</v>
      </c>
      <c r="O463" s="15">
        <v>-4.1591638843646229E-2</v>
      </c>
    </row>
    <row r="464" spans="1:15" x14ac:dyDescent="0.3">
      <c r="A464" s="128"/>
      <c r="B464" s="128"/>
      <c r="C464" s="7" t="s">
        <v>1137</v>
      </c>
      <c r="D464" s="76" t="s">
        <v>1138</v>
      </c>
      <c r="E464" s="14">
        <v>12379.585418082048</v>
      </c>
      <c r="F464" s="14">
        <v>11799.302229356486</v>
      </c>
      <c r="G464" s="15">
        <v>-4.6874202093874648E-2</v>
      </c>
      <c r="H464" s="14">
        <v>13202.732089740399</v>
      </c>
      <c r="I464" s="15">
        <v>0.11894176732690176</v>
      </c>
      <c r="J464" s="14">
        <v>13767.976329511366</v>
      </c>
      <c r="K464" s="15">
        <v>4.2812672099148956E-2</v>
      </c>
      <c r="L464" s="14">
        <v>14994.06223492288</v>
      </c>
      <c r="M464" s="15">
        <v>8.9053458261939653E-2</v>
      </c>
      <c r="N464" s="14">
        <v>13959.487169980795</v>
      </c>
      <c r="O464" s="15">
        <v>-6.8998984313433154E-2</v>
      </c>
    </row>
    <row r="465" spans="1:15" x14ac:dyDescent="0.3">
      <c r="A465" s="128"/>
      <c r="B465" s="128"/>
      <c r="C465" s="7" t="s">
        <v>1139</v>
      </c>
      <c r="D465" s="76" t="s">
        <v>1140</v>
      </c>
      <c r="E465" s="63" t="s">
        <v>150</v>
      </c>
      <c r="F465" s="63" t="s">
        <v>150</v>
      </c>
      <c r="G465" s="63" t="s">
        <v>150</v>
      </c>
      <c r="H465" s="63" t="s">
        <v>150</v>
      </c>
      <c r="I465" s="63" t="s">
        <v>150</v>
      </c>
      <c r="J465" s="63" t="s">
        <v>150</v>
      </c>
      <c r="K465" s="63" t="s">
        <v>150</v>
      </c>
      <c r="L465" s="63" t="s">
        <v>150</v>
      </c>
      <c r="M465" s="63" t="s">
        <v>150</v>
      </c>
      <c r="N465" s="14">
        <v>108.45101436660539</v>
      </c>
      <c r="O465" s="63" t="s">
        <v>150</v>
      </c>
    </row>
    <row r="466" spans="1:15" x14ac:dyDescent="0.3">
      <c r="A466" s="128"/>
      <c r="B466" s="128"/>
      <c r="C466" s="7" t="s">
        <v>1141</v>
      </c>
      <c r="D466" s="76" t="s">
        <v>1142</v>
      </c>
      <c r="E466" s="14">
        <v>29107.228011300289</v>
      </c>
      <c r="F466" s="14">
        <v>30643.868773124097</v>
      </c>
      <c r="G466" s="15">
        <v>5.2792411603991923E-2</v>
      </c>
      <c r="H466" s="14">
        <v>35341.153578620688</v>
      </c>
      <c r="I466" s="15">
        <v>0.15328628510562928</v>
      </c>
      <c r="J466" s="14">
        <v>32839.211126102855</v>
      </c>
      <c r="K466" s="15">
        <v>-7.0794023374250017E-2</v>
      </c>
      <c r="L466" s="14">
        <v>31401.247202347036</v>
      </c>
      <c r="M466" s="15">
        <v>-4.3788016655882035E-2</v>
      </c>
      <c r="N466" s="14">
        <v>29189.692829049545</v>
      </c>
      <c r="O466" s="15">
        <v>-7.0428870517352957E-2</v>
      </c>
    </row>
    <row r="467" spans="1:15" x14ac:dyDescent="0.3">
      <c r="A467" s="164" t="s">
        <v>1143</v>
      </c>
      <c r="B467" s="164" t="s">
        <v>1144</v>
      </c>
      <c r="C467" s="133" t="s">
        <v>88</v>
      </c>
      <c r="D467" s="126"/>
      <c r="E467" s="14">
        <v>2413.875351185929</v>
      </c>
      <c r="F467" s="14">
        <v>2329.2422634927862</v>
      </c>
      <c r="G467" s="15">
        <v>-3.5061084513565682E-2</v>
      </c>
      <c r="H467" s="14">
        <v>2727.2191218195821</v>
      </c>
      <c r="I467" s="15">
        <v>0.1708610841235616</v>
      </c>
      <c r="J467" s="14">
        <v>4496.7532663860002</v>
      </c>
      <c r="K467" s="15">
        <v>0.64884193954528924</v>
      </c>
      <c r="L467" s="14">
        <v>3039.3923311086155</v>
      </c>
      <c r="M467" s="15">
        <v>-0.3240918166828069</v>
      </c>
      <c r="N467" s="14">
        <v>3159.4031355101652</v>
      </c>
      <c r="O467" s="15">
        <v>3.9485131015572383E-2</v>
      </c>
    </row>
    <row r="468" spans="1:15" x14ac:dyDescent="0.3">
      <c r="A468" s="128"/>
      <c r="B468" s="128"/>
      <c r="C468" s="7" t="s">
        <v>1145</v>
      </c>
      <c r="D468" s="76" t="s">
        <v>1146</v>
      </c>
      <c r="E468" s="14">
        <v>2052.307639008292</v>
      </c>
      <c r="F468" s="14">
        <v>1934.6992422394869</v>
      </c>
      <c r="G468" s="15">
        <v>-5.7305442192689647E-2</v>
      </c>
      <c r="H468" s="14">
        <v>2530.515113033196</v>
      </c>
      <c r="I468" s="15">
        <v>0.3079630455140045</v>
      </c>
      <c r="J468" s="14">
        <v>4279.4990064785634</v>
      </c>
      <c r="K468" s="15">
        <v>0.69115726060570803</v>
      </c>
      <c r="L468" s="14">
        <v>2840.5918886827653</v>
      </c>
      <c r="M468" s="15">
        <v>-0.33623260938196126</v>
      </c>
      <c r="N468" s="14">
        <v>2940.4548612228673</v>
      </c>
      <c r="O468" s="15">
        <v>3.5155691649323924E-2</v>
      </c>
    </row>
    <row r="469" spans="1:15" x14ac:dyDescent="0.3">
      <c r="A469" s="128"/>
      <c r="B469" s="128"/>
      <c r="C469" s="7" t="s">
        <v>1147</v>
      </c>
      <c r="D469" s="76" t="s">
        <v>1148</v>
      </c>
      <c r="E469" s="62" t="s">
        <v>150</v>
      </c>
      <c r="F469" s="62" t="s">
        <v>150</v>
      </c>
      <c r="G469" s="62" t="s">
        <v>150</v>
      </c>
      <c r="H469" s="62" t="s">
        <v>150</v>
      </c>
      <c r="I469" s="62" t="s">
        <v>150</v>
      </c>
      <c r="J469" s="62" t="s">
        <v>150</v>
      </c>
      <c r="K469" s="62" t="s">
        <v>150</v>
      </c>
      <c r="L469" s="62" t="s">
        <v>150</v>
      </c>
      <c r="M469" s="62" t="s">
        <v>150</v>
      </c>
      <c r="N469" s="62" t="s">
        <v>150</v>
      </c>
      <c r="O469" s="62" t="s">
        <v>150</v>
      </c>
    </row>
    <row r="470" spans="1:15" x14ac:dyDescent="0.3">
      <c r="A470" s="164" t="s">
        <v>1149</v>
      </c>
      <c r="B470" s="164" t="s">
        <v>1150</v>
      </c>
      <c r="C470" s="133" t="s">
        <v>88</v>
      </c>
      <c r="D470" s="126"/>
      <c r="E470" s="14">
        <v>84298.690349415687</v>
      </c>
      <c r="F470" s="14">
        <v>82572.511578236124</v>
      </c>
      <c r="G470" s="15">
        <v>-2.0476934624068299E-2</v>
      </c>
      <c r="H470" s="14">
        <v>80917.062614408045</v>
      </c>
      <c r="I470" s="15">
        <v>-2.0048426918195021E-2</v>
      </c>
      <c r="J470" s="14">
        <v>79570.397475343518</v>
      </c>
      <c r="K470" s="15">
        <v>-1.6642536141997091E-2</v>
      </c>
      <c r="L470" s="14">
        <v>76728.77281998939</v>
      </c>
      <c r="M470" s="15">
        <v>-3.5712083205750755E-2</v>
      </c>
      <c r="N470" s="14">
        <v>73639.261877702098</v>
      </c>
      <c r="O470" s="15">
        <v>-4.0265350646692635E-2</v>
      </c>
    </row>
    <row r="471" spans="1:15" x14ac:dyDescent="0.3">
      <c r="A471" s="128"/>
      <c r="B471" s="128"/>
      <c r="C471" s="7" t="s">
        <v>1151</v>
      </c>
      <c r="D471" s="76" t="s">
        <v>1152</v>
      </c>
      <c r="E471" s="14">
        <v>84298.690349415687</v>
      </c>
      <c r="F471" s="14">
        <v>82572.511578236124</v>
      </c>
      <c r="G471" s="15">
        <v>-2.0476934624068299E-2</v>
      </c>
      <c r="H471" s="14">
        <v>80917.062614408045</v>
      </c>
      <c r="I471" s="15">
        <v>-2.0048426918195021E-2</v>
      </c>
      <c r="J471" s="14">
        <v>79570.397475343518</v>
      </c>
      <c r="K471" s="15">
        <v>-1.6642536141997091E-2</v>
      </c>
      <c r="L471" s="14">
        <v>76728.77281998939</v>
      </c>
      <c r="M471" s="15">
        <v>-3.5712083205750755E-2</v>
      </c>
      <c r="N471" s="14">
        <v>73639.261877702098</v>
      </c>
      <c r="O471" s="15">
        <v>-4.0265350646692635E-2</v>
      </c>
    </row>
  </sheetData>
  <mergeCells count="145">
    <mergeCell ref="A43:A46"/>
    <mergeCell ref="C47:D47"/>
    <mergeCell ref="B47:B53"/>
    <mergeCell ref="A47:A53"/>
    <mergeCell ref="C54:D54"/>
    <mergeCell ref="B54:B58"/>
    <mergeCell ref="A54:A58"/>
    <mergeCell ref="A4:D4"/>
    <mergeCell ref="C5:D5"/>
    <mergeCell ref="C6:D6"/>
    <mergeCell ref="B6:B25"/>
    <mergeCell ref="A6:A25"/>
    <mergeCell ref="C26:D26"/>
    <mergeCell ref="B26:B32"/>
    <mergeCell ref="A26:A32"/>
    <mergeCell ref="C33:D33"/>
    <mergeCell ref="B33:B42"/>
    <mergeCell ref="A33:A42"/>
    <mergeCell ref="A92:A133"/>
    <mergeCell ref="C134:D134"/>
    <mergeCell ref="B134:B153"/>
    <mergeCell ref="A134:A153"/>
    <mergeCell ref="C154:D154"/>
    <mergeCell ref="B154:B172"/>
    <mergeCell ref="A154:A172"/>
    <mergeCell ref="C59:D59"/>
    <mergeCell ref="B59:B70"/>
    <mergeCell ref="A59:A70"/>
    <mergeCell ref="C71:D71"/>
    <mergeCell ref="B71:B75"/>
    <mergeCell ref="A71:A75"/>
    <mergeCell ref="C76:D76"/>
    <mergeCell ref="B76:B91"/>
    <mergeCell ref="A76:A91"/>
    <mergeCell ref="A194:A195"/>
    <mergeCell ref="C196:D196"/>
    <mergeCell ref="B196:B199"/>
    <mergeCell ref="A196:A199"/>
    <mergeCell ref="C200:D200"/>
    <mergeCell ref="B200:B215"/>
    <mergeCell ref="A200:A215"/>
    <mergeCell ref="C173:D173"/>
    <mergeCell ref="B173:B182"/>
    <mergeCell ref="A173:A182"/>
    <mergeCell ref="C183:D183"/>
    <mergeCell ref="B183:B188"/>
    <mergeCell ref="A183:A188"/>
    <mergeCell ref="C189:D189"/>
    <mergeCell ref="B189:B193"/>
    <mergeCell ref="A189:A193"/>
    <mergeCell ref="A234:A283"/>
    <mergeCell ref="C284:D284"/>
    <mergeCell ref="B284:B289"/>
    <mergeCell ref="A284:A289"/>
    <mergeCell ref="C290:D290"/>
    <mergeCell ref="B290:B292"/>
    <mergeCell ref="A290:A292"/>
    <mergeCell ref="C216:D216"/>
    <mergeCell ref="B216:B221"/>
    <mergeCell ref="A216:A221"/>
    <mergeCell ref="C222:D222"/>
    <mergeCell ref="B222:B227"/>
    <mergeCell ref="A222:A227"/>
    <mergeCell ref="C228:D228"/>
    <mergeCell ref="B228:B233"/>
    <mergeCell ref="A228:A233"/>
    <mergeCell ref="A299:A301"/>
    <mergeCell ref="C302:D302"/>
    <mergeCell ref="B302:B303"/>
    <mergeCell ref="A302:A303"/>
    <mergeCell ref="C304:D304"/>
    <mergeCell ref="B304:B308"/>
    <mergeCell ref="A304:A308"/>
    <mergeCell ref="C293:D293"/>
    <mergeCell ref="B293:B294"/>
    <mergeCell ref="A293:A294"/>
    <mergeCell ref="C295:D295"/>
    <mergeCell ref="B295:B296"/>
    <mergeCell ref="A295:A296"/>
    <mergeCell ref="C297:D297"/>
    <mergeCell ref="B297:B298"/>
    <mergeCell ref="A297:A298"/>
    <mergeCell ref="A334:A338"/>
    <mergeCell ref="C339:D339"/>
    <mergeCell ref="B339:B344"/>
    <mergeCell ref="A339:A344"/>
    <mergeCell ref="C345:D345"/>
    <mergeCell ref="B345:B351"/>
    <mergeCell ref="A345:A351"/>
    <mergeCell ref="C309:D309"/>
    <mergeCell ref="B309:B317"/>
    <mergeCell ref="A309:A317"/>
    <mergeCell ref="C318:D318"/>
    <mergeCell ref="B318:B327"/>
    <mergeCell ref="A318:A327"/>
    <mergeCell ref="C328:D328"/>
    <mergeCell ref="B328:B333"/>
    <mergeCell ref="A328:A333"/>
    <mergeCell ref="A384:A390"/>
    <mergeCell ref="C391:D391"/>
    <mergeCell ref="B391:B395"/>
    <mergeCell ref="A391:A395"/>
    <mergeCell ref="C396:D396"/>
    <mergeCell ref="B396:B407"/>
    <mergeCell ref="A396:A407"/>
    <mergeCell ref="C352:D352"/>
    <mergeCell ref="B352:B366"/>
    <mergeCell ref="A352:A366"/>
    <mergeCell ref="C367:D367"/>
    <mergeCell ref="B367:B374"/>
    <mergeCell ref="A367:A374"/>
    <mergeCell ref="C375:D375"/>
    <mergeCell ref="B375:B383"/>
    <mergeCell ref="A375:A383"/>
    <mergeCell ref="A470:A471"/>
    <mergeCell ref="C408:D408"/>
    <mergeCell ref="B408:B443"/>
    <mergeCell ref="A408:A443"/>
    <mergeCell ref="C444:D444"/>
    <mergeCell ref="B444:B466"/>
    <mergeCell ref="A444:A466"/>
    <mergeCell ref="C467:D467"/>
    <mergeCell ref="B467:B469"/>
    <mergeCell ref="A467:A469"/>
    <mergeCell ref="N2:O2"/>
    <mergeCell ref="F2:G2"/>
    <mergeCell ref="H2:I2"/>
    <mergeCell ref="J2:K2"/>
    <mergeCell ref="L2:M2"/>
    <mergeCell ref="C470:D470"/>
    <mergeCell ref="B470:B471"/>
    <mergeCell ref="C384:D384"/>
    <mergeCell ref="B384:B390"/>
    <mergeCell ref="C334:D334"/>
    <mergeCell ref="B334:B338"/>
    <mergeCell ref="C299:D299"/>
    <mergeCell ref="B299:B301"/>
    <mergeCell ref="C234:D234"/>
    <mergeCell ref="B234:B283"/>
    <mergeCell ref="C194:D194"/>
    <mergeCell ref="B194:B195"/>
    <mergeCell ref="C92:D92"/>
    <mergeCell ref="B92:B133"/>
    <mergeCell ref="C43:D43"/>
    <mergeCell ref="B43:B46"/>
  </mergeCell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d339d5ed-4b9c-4f39-b600-367bc72b8aa2">
      <Terms xmlns="http://schemas.microsoft.com/office/infopath/2007/PartnerControls"/>
    </lcf76f155ced4ddcb4097134ff3c332f>
    <TaxCatchAll xmlns="f996994f-c7f3-4d4f-bc5f-c25091af035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0DCB90E14FB264DB6503D6A84AEC64F" ma:contentTypeVersion="19" ma:contentTypeDescription="Create a new document." ma:contentTypeScope="" ma:versionID="311f91a6d3799562be8a4117e85acd24">
  <xsd:schema xmlns:xsd="http://www.w3.org/2001/XMLSchema" xmlns:xs="http://www.w3.org/2001/XMLSchema" xmlns:p="http://schemas.microsoft.com/office/2006/metadata/properties" xmlns:ns1="http://schemas.microsoft.com/sharepoint/v3" xmlns:ns2="d339d5ed-4b9c-4f39-b600-367bc72b8aa2" xmlns:ns3="f996994f-c7f3-4d4f-bc5f-c25091af035b" targetNamespace="http://schemas.microsoft.com/office/2006/metadata/properties" ma:root="true" ma:fieldsID="3fc9f872f4eb01903b2663d292ade40b" ns1:_="" ns2:_="" ns3:_="">
    <xsd:import namespace="http://schemas.microsoft.com/sharepoint/v3"/>
    <xsd:import namespace="d339d5ed-4b9c-4f39-b600-367bc72b8aa2"/>
    <xsd:import namespace="f996994f-c7f3-4d4f-bc5f-c25091af035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1:_ip_UnifiedCompliancePolicyProperties" minOccurs="0"/>
                <xsd:element ref="ns1:_ip_UnifiedCompliancePolicyUIAc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339d5ed-4b9c-4f39-b600-367bc72b8a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f54ee82-8af7-4db5-bda0-11c9b8bb07e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996994f-c7f3-4d4f-bc5f-c25091af035b"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787b83e2-822e-47ca-9352-b3068bc4914a}" ma:internalName="TaxCatchAll" ma:showField="CatchAllData" ma:web="f996994f-c7f3-4d4f-bc5f-c25091af035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BC8E21C-92FD-4114-A269-561DAFE105DA}">
  <ds:schemaRefs>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f996994f-c7f3-4d4f-bc5f-c25091af035b"/>
    <ds:schemaRef ds:uri="d339d5ed-4b9c-4f39-b600-367bc72b8aa2"/>
    <ds:schemaRef ds:uri="http://purl.org/dc/elements/1.1/"/>
    <ds:schemaRef ds:uri="http://schemas.microsoft.com/office/2006/metadata/properties"/>
    <ds:schemaRef ds:uri="http://schemas.microsoft.com/sharepoint/v3"/>
    <ds:schemaRef ds:uri="http://purl.org/dc/dcmitype/"/>
    <ds:schemaRef ds:uri="http://purl.org/dc/terms/"/>
  </ds:schemaRefs>
</ds:datastoreItem>
</file>

<file path=customXml/itemProps2.xml><?xml version="1.0" encoding="utf-8"?>
<ds:datastoreItem xmlns:ds="http://schemas.openxmlformats.org/officeDocument/2006/customXml" ds:itemID="{B3C88404-C5B8-4BDE-BB4D-71A4B3BEDF4E}">
  <ds:schemaRefs>
    <ds:schemaRef ds:uri="http://schemas.microsoft.com/sharepoint/v3/contenttype/forms"/>
  </ds:schemaRefs>
</ds:datastoreItem>
</file>

<file path=customXml/itemProps3.xml><?xml version="1.0" encoding="utf-8"?>
<ds:datastoreItem xmlns:ds="http://schemas.openxmlformats.org/officeDocument/2006/customXml" ds:itemID="{B00A522C-9F83-4A71-8AE2-324DE5174A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339d5ed-4b9c-4f39-b600-367bc72b8aa2"/>
    <ds:schemaRef ds:uri="f996994f-c7f3-4d4f-bc5f-c25091af035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Table of Contents</vt:lpstr>
      <vt:lpstr>National Enrollment Overview</vt:lpstr>
      <vt:lpstr>Undergraduate Demographics</vt:lpstr>
      <vt:lpstr>Graduate Demographics</vt:lpstr>
      <vt:lpstr>Freshman Enrollment</vt:lpstr>
      <vt:lpstr>State Enrollment</vt:lpstr>
      <vt:lpstr>Major Field (2-year)</vt:lpstr>
      <vt:lpstr>Major Field (PAB)</vt:lpstr>
      <vt:lpstr>Major Field (4-year, Undergrad)</vt:lpstr>
      <vt:lpstr>Major Field (4-year, Graduate)</vt:lpstr>
      <vt:lpstr>Major Field (State)</vt:lpstr>
      <vt:lpstr>Methodological Notes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Jeremy Cohen</dc:creator>
  <cp:keywords/>
  <dc:description/>
  <cp:lastModifiedBy>Jeremy Cohen</cp:lastModifiedBy>
  <cp:revision/>
  <dcterms:created xsi:type="dcterms:W3CDTF">2023-12-04T18:16:49Z</dcterms:created>
  <dcterms:modified xsi:type="dcterms:W3CDTF">2024-04-04T18:26:49Z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0x010100B0DCB90E14FB264DB6503D6A84AEC64F</vt:lpwstr>
  </property>
  <property fmtid="{D5CDD505-2E9C-101B-9397-08002B2CF9AE}" pid="3" name="MediaServiceImageTags">
    <vt:lpwstr/>
  </property>
</Properties>
</file>